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aig/Documents/GitHub/Altair_Pc_Curves/"/>
    </mc:Choice>
  </mc:AlternateContent>
  <xr:revisionPtr revIDLastSave="0" documentId="13_ncr:1_{FB1CB693-175D-814E-8EB7-81C024BC1C16}" xr6:coauthVersionLast="47" xr6:coauthVersionMax="47" xr10:uidLastSave="{00000000-0000-0000-0000-000000000000}"/>
  <bookViews>
    <workbookView xWindow="28680" yWindow="3980" windowWidth="27640" windowHeight="16940" xr2:uid="{2CD937F9-3EEB-6146-9F38-ABD5276E3B6B}"/>
  </bookViews>
  <sheets>
    <sheet name="Sheet1" sheetId="1" r:id="rId1"/>
  </sheets>
  <definedNames>
    <definedName name="_xlnm._FilterDatabase" localSheetId="0" hidden="1">Sheet1!$A$1:$N$10970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581" i="1" l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P13" i="1"/>
  <c r="P11" i="1"/>
  <c r="P12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2" i="1"/>
  <c r="P3" i="1"/>
  <c r="P4" i="1"/>
  <c r="P5" i="1"/>
  <c r="P6" i="1"/>
  <c r="P7" i="1"/>
  <c r="P8" i="1"/>
  <c r="P9" i="1"/>
  <c r="P10" i="1"/>
  <c r="R10960" i="1" l="1"/>
  <c r="S10960" i="1" s="1"/>
  <c r="Q10960" i="1"/>
  <c r="R10920" i="1"/>
  <c r="S10920" i="1" s="1"/>
  <c r="Q10920" i="1"/>
  <c r="S10850" i="1"/>
  <c r="R10850" i="1"/>
  <c r="Q10850" i="1"/>
  <c r="S10810" i="1"/>
  <c r="R10810" i="1"/>
  <c r="Q10810" i="1"/>
  <c r="S10770" i="1"/>
  <c r="R10770" i="1"/>
  <c r="Q10770" i="1"/>
  <c r="S10730" i="1"/>
  <c r="R10730" i="1"/>
  <c r="Q10730" i="1"/>
  <c r="S10660" i="1"/>
  <c r="R10660" i="1"/>
  <c r="Q10660" i="1"/>
  <c r="R10620" i="1"/>
  <c r="S10620" i="1" s="1"/>
  <c r="Q10620" i="1"/>
  <c r="R10580" i="1"/>
  <c r="S10580" i="1" s="1"/>
  <c r="Q10580" i="1"/>
  <c r="S10540" i="1"/>
  <c r="R10540" i="1"/>
  <c r="Q10540" i="1"/>
  <c r="R10500" i="1"/>
  <c r="S10500" i="1" s="1"/>
  <c r="Q10500" i="1"/>
  <c r="R10460" i="1"/>
  <c r="S10460" i="1" s="1"/>
  <c r="Q10460" i="1"/>
  <c r="S10420" i="1"/>
  <c r="R10420" i="1"/>
  <c r="Q10420" i="1"/>
  <c r="S10360" i="1"/>
  <c r="R10360" i="1"/>
  <c r="Q10360" i="1"/>
  <c r="S10310" i="1"/>
  <c r="R10310" i="1"/>
  <c r="Q10310" i="1"/>
  <c r="S10270" i="1"/>
  <c r="R10270" i="1"/>
  <c r="Q10270" i="1"/>
  <c r="S10220" i="1"/>
  <c r="R10220" i="1"/>
  <c r="Q10220" i="1"/>
  <c r="R10180" i="1"/>
  <c r="S10180" i="1" s="1"/>
  <c r="Q10180" i="1"/>
  <c r="R10140" i="1"/>
  <c r="S10140" i="1" s="1"/>
  <c r="Q10140" i="1"/>
  <c r="R10100" i="1"/>
  <c r="S10100" i="1" s="1"/>
  <c r="Q10100" i="1"/>
  <c r="R10060" i="1"/>
  <c r="S10060" i="1" s="1"/>
  <c r="Q10060" i="1"/>
  <c r="R10020" i="1"/>
  <c r="S10020" i="1" s="1"/>
  <c r="Q10020" i="1"/>
  <c r="S9970" i="1"/>
  <c r="R9970" i="1"/>
  <c r="Q9970" i="1"/>
  <c r="S9930" i="1"/>
  <c r="R9930" i="1"/>
  <c r="Q9930" i="1"/>
  <c r="S9890" i="1"/>
  <c r="R9890" i="1"/>
  <c r="Q9890" i="1"/>
  <c r="S9850" i="1"/>
  <c r="R9850" i="1"/>
  <c r="Q9850" i="1"/>
  <c r="S9810" i="1"/>
  <c r="R9810" i="1"/>
  <c r="Q9810" i="1"/>
  <c r="S9770" i="1"/>
  <c r="R9770" i="1"/>
  <c r="Q9770" i="1"/>
  <c r="S9730" i="1"/>
  <c r="R9730" i="1"/>
  <c r="Q9730" i="1"/>
  <c r="S9680" i="1"/>
  <c r="R9680" i="1"/>
  <c r="Q9680" i="1"/>
  <c r="S9610" i="1"/>
  <c r="R9610" i="1"/>
  <c r="Q9610" i="1"/>
  <c r="R9570" i="1"/>
  <c r="S9570" i="1" s="1"/>
  <c r="Q9570" i="1"/>
  <c r="R9530" i="1"/>
  <c r="S9530" i="1" s="1"/>
  <c r="Q9530" i="1"/>
  <c r="S9490" i="1"/>
  <c r="R9490" i="1"/>
  <c r="Q9490" i="1"/>
  <c r="R9450" i="1"/>
  <c r="S9450" i="1" s="1"/>
  <c r="Q9450" i="1"/>
  <c r="R9410" i="1"/>
  <c r="S9410" i="1" s="1"/>
  <c r="Q9410" i="1"/>
  <c r="S9370" i="1"/>
  <c r="R9370" i="1"/>
  <c r="Q9370" i="1"/>
  <c r="R9330" i="1"/>
  <c r="S9330" i="1" s="1"/>
  <c r="Q9330" i="1"/>
  <c r="R9290" i="1"/>
  <c r="S9290" i="1" s="1"/>
  <c r="Q9290" i="1"/>
  <c r="R9250" i="1"/>
  <c r="S9250" i="1" s="1"/>
  <c r="Q9250" i="1"/>
  <c r="R9210" i="1"/>
  <c r="S9210" i="1" s="1"/>
  <c r="Q9210" i="1"/>
  <c r="R9170" i="1"/>
  <c r="S9170" i="1" s="1"/>
  <c r="Q9170" i="1"/>
  <c r="R9130" i="1"/>
  <c r="S9130" i="1" s="1"/>
  <c r="Q9130" i="1"/>
  <c r="S9090" i="1"/>
  <c r="R9090" i="1"/>
  <c r="Q9090" i="1"/>
  <c r="R9050" i="1"/>
  <c r="S9050" i="1" s="1"/>
  <c r="Q9050" i="1"/>
  <c r="R9010" i="1"/>
  <c r="S9010" i="1" s="1"/>
  <c r="Q9010" i="1"/>
  <c r="S8970" i="1"/>
  <c r="R8970" i="1"/>
  <c r="Q8970" i="1"/>
  <c r="R8930" i="1"/>
  <c r="S8930" i="1" s="1"/>
  <c r="Q8930" i="1"/>
  <c r="R8890" i="1"/>
  <c r="S8890" i="1" s="1"/>
  <c r="Q8890" i="1"/>
  <c r="R8850" i="1"/>
  <c r="S8850" i="1" s="1"/>
  <c r="Q8850" i="1"/>
  <c r="R8810" i="1"/>
  <c r="S8810" i="1" s="1"/>
  <c r="Q8810" i="1"/>
  <c r="R8770" i="1"/>
  <c r="S8770" i="1" s="1"/>
  <c r="Q8770" i="1"/>
  <c r="R8730" i="1"/>
  <c r="S8730" i="1" s="1"/>
  <c r="Q8730" i="1"/>
  <c r="S8690" i="1"/>
  <c r="R8690" i="1"/>
  <c r="Q8690" i="1"/>
  <c r="S8640" i="1"/>
  <c r="R8640" i="1"/>
  <c r="Q8640" i="1"/>
  <c r="S8600" i="1"/>
  <c r="R8600" i="1"/>
  <c r="Q8600" i="1"/>
  <c r="S8560" i="1"/>
  <c r="R8560" i="1"/>
  <c r="Q8560" i="1"/>
  <c r="R8520" i="1"/>
  <c r="S8520" i="1" s="1"/>
  <c r="Q8520" i="1"/>
  <c r="R8480" i="1"/>
  <c r="S8480" i="1" s="1"/>
  <c r="Q8480" i="1"/>
  <c r="S8440" i="1"/>
  <c r="R8440" i="1"/>
  <c r="Q8440" i="1"/>
  <c r="R8400" i="1"/>
  <c r="S8400" i="1" s="1"/>
  <c r="Q8400" i="1"/>
  <c r="S8370" i="1"/>
  <c r="R8370" i="1"/>
  <c r="Q8370" i="1"/>
  <c r="R8330" i="1"/>
  <c r="S8330" i="1" s="1"/>
  <c r="Q8330" i="1"/>
  <c r="S8290" i="1"/>
  <c r="R8290" i="1"/>
  <c r="Q8290" i="1"/>
  <c r="R8250" i="1"/>
  <c r="S8250" i="1" s="1"/>
  <c r="Q8250" i="1"/>
  <c r="R8210" i="1"/>
  <c r="S8210" i="1" s="1"/>
  <c r="Q8210" i="1"/>
  <c r="S8170" i="1"/>
  <c r="R8170" i="1"/>
  <c r="Q8170" i="1"/>
  <c r="R8130" i="1"/>
  <c r="S8130" i="1" s="1"/>
  <c r="Q8130" i="1"/>
  <c r="R8090" i="1"/>
  <c r="S8090" i="1" s="1"/>
  <c r="Q8090" i="1"/>
  <c r="R8050" i="1"/>
  <c r="S8050" i="1" s="1"/>
  <c r="Q8050" i="1"/>
  <c r="R8010" i="1"/>
  <c r="S8010" i="1" s="1"/>
  <c r="Q8010" i="1"/>
  <c r="S7970" i="1"/>
  <c r="R7970" i="1"/>
  <c r="Q7970" i="1"/>
  <c r="R7930" i="1"/>
  <c r="S7930" i="1" s="1"/>
  <c r="Q7930" i="1"/>
  <c r="S7890" i="1"/>
  <c r="R7890" i="1"/>
  <c r="Q7890" i="1"/>
  <c r="R7850" i="1"/>
  <c r="S7850" i="1" s="1"/>
  <c r="Q7850" i="1"/>
  <c r="R7810" i="1"/>
  <c r="S7810" i="1" s="1"/>
  <c r="Q7810" i="1"/>
  <c r="S7770" i="1"/>
  <c r="R7770" i="1"/>
  <c r="Q7770" i="1"/>
  <c r="R7720" i="1"/>
  <c r="S7720" i="1" s="1"/>
  <c r="Q7720" i="1"/>
  <c r="R7680" i="1"/>
  <c r="S7680" i="1" s="1"/>
  <c r="Q7680" i="1"/>
  <c r="R7630" i="1"/>
  <c r="S7630" i="1" s="1"/>
  <c r="Q7630" i="1"/>
  <c r="R7590" i="1"/>
  <c r="S7590" i="1" s="1"/>
  <c r="Q7590" i="1"/>
  <c r="R7550" i="1"/>
  <c r="S7550" i="1" s="1"/>
  <c r="Q7550" i="1"/>
  <c r="R7510" i="1"/>
  <c r="S7510" i="1" s="1"/>
  <c r="Q7510" i="1"/>
  <c r="S7470" i="1"/>
  <c r="R7470" i="1"/>
  <c r="Q7470" i="1"/>
  <c r="R7430" i="1"/>
  <c r="S7430" i="1" s="1"/>
  <c r="Q7430" i="1"/>
  <c r="R7380" i="1"/>
  <c r="S7380" i="1" s="1"/>
  <c r="Q7380" i="1"/>
  <c r="S7310" i="1"/>
  <c r="R7310" i="1"/>
  <c r="Q7310" i="1"/>
  <c r="R7170" i="1"/>
  <c r="S7170" i="1" s="1"/>
  <c r="Q7170" i="1"/>
  <c r="R6830" i="1"/>
  <c r="S6830" i="1" s="1"/>
  <c r="Q6830" i="1"/>
  <c r="R7190" i="1"/>
  <c r="S7190" i="1" s="1"/>
  <c r="Q7190" i="1"/>
  <c r="R5080" i="1"/>
  <c r="S5080" i="1" s="1"/>
  <c r="Q5080" i="1"/>
  <c r="R7529" i="1"/>
  <c r="S7529" i="1" s="1"/>
  <c r="Q7529" i="1"/>
  <c r="R10890" i="1"/>
  <c r="S10890" i="1" s="1"/>
  <c r="Q10890" i="1"/>
  <c r="S10700" i="1"/>
  <c r="R10700" i="1"/>
  <c r="Q10700" i="1"/>
  <c r="S10370" i="1"/>
  <c r="R10370" i="1"/>
  <c r="Q10370" i="1"/>
  <c r="S9650" i="1"/>
  <c r="R9650" i="1"/>
  <c r="Q9650" i="1"/>
  <c r="S9889" i="1"/>
  <c r="R9889" i="1"/>
  <c r="Q9889" i="1"/>
  <c r="S10870" i="1"/>
  <c r="R10870" i="1"/>
  <c r="Q10870" i="1"/>
  <c r="S10670" i="1"/>
  <c r="R10670" i="1"/>
  <c r="Q10670" i="1"/>
  <c r="S10330" i="1"/>
  <c r="R10330" i="1"/>
  <c r="Q10330" i="1"/>
  <c r="S9660" i="1"/>
  <c r="R9660" i="1"/>
  <c r="Q9660" i="1"/>
  <c r="S9919" i="1"/>
  <c r="R9919" i="1"/>
  <c r="Q9919" i="1"/>
  <c r="R10910" i="1"/>
  <c r="S10910" i="1" s="1"/>
  <c r="Q10910" i="1"/>
  <c r="S10710" i="1"/>
  <c r="R10710" i="1"/>
  <c r="Q10710" i="1"/>
  <c r="S10390" i="1"/>
  <c r="R10390" i="1"/>
  <c r="Q10390" i="1"/>
  <c r="S9640" i="1"/>
  <c r="R9640" i="1"/>
  <c r="Q9640" i="1"/>
  <c r="S9929" i="1"/>
  <c r="R9929" i="1"/>
  <c r="Q9929" i="1"/>
  <c r="R8680" i="1"/>
  <c r="S8680" i="1" s="1"/>
  <c r="Q8680" i="1"/>
  <c r="R7640" i="1"/>
  <c r="S7640" i="1" s="1"/>
  <c r="Q7640" i="1"/>
  <c r="R7200" i="1"/>
  <c r="S7200" i="1" s="1"/>
  <c r="Q7200" i="1"/>
  <c r="R6990" i="1"/>
  <c r="S6990" i="1" s="1"/>
  <c r="Q6990" i="1"/>
  <c r="R6860" i="1"/>
  <c r="S6860" i="1" s="1"/>
  <c r="Q6860" i="1"/>
  <c r="R10950" i="1"/>
  <c r="S10950" i="1" s="1"/>
  <c r="Q10950" i="1"/>
  <c r="S10900" i="1"/>
  <c r="R10900" i="1"/>
  <c r="Q10900" i="1"/>
  <c r="S10840" i="1"/>
  <c r="R10840" i="1"/>
  <c r="Q10840" i="1"/>
  <c r="S10800" i="1"/>
  <c r="R10800" i="1"/>
  <c r="Q10800" i="1"/>
  <c r="S10760" i="1"/>
  <c r="R10760" i="1"/>
  <c r="Q10760" i="1"/>
  <c r="S10720" i="1"/>
  <c r="R10720" i="1"/>
  <c r="Q10720" i="1"/>
  <c r="R10650" i="1"/>
  <c r="S10650" i="1" s="1"/>
  <c r="Q10650" i="1"/>
  <c r="R10600" i="1"/>
  <c r="S10600" i="1" s="1"/>
  <c r="Q10600" i="1"/>
  <c r="R10560" i="1"/>
  <c r="S10560" i="1" s="1"/>
  <c r="Q10560" i="1"/>
  <c r="R10520" i="1"/>
  <c r="S10520" i="1" s="1"/>
  <c r="Q10520" i="1"/>
  <c r="R10480" i="1"/>
  <c r="S10480" i="1" s="1"/>
  <c r="Q10480" i="1"/>
  <c r="S10440" i="1"/>
  <c r="R10440" i="1"/>
  <c r="Q10440" i="1"/>
  <c r="S10400" i="1"/>
  <c r="R10400" i="1"/>
  <c r="Q10400" i="1"/>
  <c r="S10340" i="1"/>
  <c r="R10340" i="1"/>
  <c r="Q10340" i="1"/>
  <c r="S10290" i="1"/>
  <c r="R10290" i="1"/>
  <c r="Q10290" i="1"/>
  <c r="S10250" i="1"/>
  <c r="R10250" i="1"/>
  <c r="Q10250" i="1"/>
  <c r="S10210" i="1"/>
  <c r="R10210" i="1"/>
  <c r="Q10210" i="1"/>
  <c r="R10170" i="1"/>
  <c r="S10170" i="1" s="1"/>
  <c r="Q10170" i="1"/>
  <c r="R10130" i="1"/>
  <c r="S10130" i="1" s="1"/>
  <c r="Q10130" i="1"/>
  <c r="S10080" i="1"/>
  <c r="R10080" i="1"/>
  <c r="Q10080" i="1"/>
  <c r="R10040" i="1"/>
  <c r="S10040" i="1" s="1"/>
  <c r="Q10040" i="1"/>
  <c r="S10000" i="1"/>
  <c r="R10000" i="1"/>
  <c r="Q10000" i="1"/>
  <c r="R9960" i="1"/>
  <c r="S9960" i="1" s="1"/>
  <c r="Q9960" i="1"/>
  <c r="S9920" i="1"/>
  <c r="R9920" i="1"/>
  <c r="Q9920" i="1"/>
  <c r="S9880" i="1"/>
  <c r="R9880" i="1"/>
  <c r="Q9880" i="1"/>
  <c r="R9830" i="1"/>
  <c r="S9830" i="1" s="1"/>
  <c r="Q9830" i="1"/>
  <c r="S9780" i="1"/>
  <c r="R9780" i="1"/>
  <c r="Q9780" i="1"/>
  <c r="S9740" i="1"/>
  <c r="R9740" i="1"/>
  <c r="Q9740" i="1"/>
  <c r="S9700" i="1"/>
  <c r="R9700" i="1"/>
  <c r="Q9700" i="1"/>
  <c r="S9630" i="1"/>
  <c r="R9630" i="1"/>
  <c r="Q9630" i="1"/>
  <c r="S9590" i="1"/>
  <c r="R9590" i="1"/>
  <c r="Q9590" i="1"/>
  <c r="S9550" i="1"/>
  <c r="R9550" i="1"/>
  <c r="Q9550" i="1"/>
  <c r="R9510" i="1"/>
  <c r="S9510" i="1" s="1"/>
  <c r="Q9510" i="1"/>
  <c r="R9470" i="1"/>
  <c r="S9470" i="1" s="1"/>
  <c r="Q9470" i="1"/>
  <c r="S9430" i="1"/>
  <c r="R9430" i="1"/>
  <c r="Q9430" i="1"/>
  <c r="R9390" i="1"/>
  <c r="S9390" i="1" s="1"/>
  <c r="Q9390" i="1"/>
  <c r="R9350" i="1"/>
  <c r="S9350" i="1" s="1"/>
  <c r="Q9350" i="1"/>
  <c r="R9310" i="1"/>
  <c r="S9310" i="1" s="1"/>
  <c r="Q9310" i="1"/>
  <c r="R9270" i="1"/>
  <c r="S9270" i="1" s="1"/>
  <c r="Q9270" i="1"/>
  <c r="R9230" i="1"/>
  <c r="S9230" i="1" s="1"/>
  <c r="Q9230" i="1"/>
  <c r="R9190" i="1"/>
  <c r="S9190" i="1" s="1"/>
  <c r="Q9190" i="1"/>
  <c r="S9150" i="1"/>
  <c r="R9150" i="1"/>
  <c r="Q9150" i="1"/>
  <c r="R9110" i="1"/>
  <c r="S9110" i="1" s="1"/>
  <c r="Q9110" i="1"/>
  <c r="R9070" i="1"/>
  <c r="S9070" i="1" s="1"/>
  <c r="Q9070" i="1"/>
  <c r="S9030" i="1"/>
  <c r="R9030" i="1"/>
  <c r="Q9030" i="1"/>
  <c r="R8990" i="1"/>
  <c r="S8990" i="1" s="1"/>
  <c r="Q8990" i="1"/>
  <c r="S8950" i="1"/>
  <c r="R8950" i="1"/>
  <c r="Q8950" i="1"/>
  <c r="S8910" i="1"/>
  <c r="R8910" i="1"/>
  <c r="Q8910" i="1"/>
  <c r="R8870" i="1"/>
  <c r="S8870" i="1" s="1"/>
  <c r="Q8870" i="1"/>
  <c r="R8830" i="1"/>
  <c r="S8830" i="1" s="1"/>
  <c r="Q8830" i="1"/>
  <c r="R8790" i="1"/>
  <c r="S8790" i="1" s="1"/>
  <c r="Q8790" i="1"/>
  <c r="S8750" i="1"/>
  <c r="R8750" i="1"/>
  <c r="Q8750" i="1"/>
  <c r="R8710" i="1"/>
  <c r="S8710" i="1" s="1"/>
  <c r="Q8710" i="1"/>
  <c r="S8660" i="1"/>
  <c r="R8660" i="1"/>
  <c r="Q8660" i="1"/>
  <c r="S8620" i="1"/>
  <c r="R8620" i="1"/>
  <c r="Q8620" i="1"/>
  <c r="S8580" i="1"/>
  <c r="R8580" i="1"/>
  <c r="Q8580" i="1"/>
  <c r="R8540" i="1"/>
  <c r="S8540" i="1" s="1"/>
  <c r="Q8540" i="1"/>
  <c r="R8500" i="1"/>
  <c r="S8500" i="1" s="1"/>
  <c r="Q8500" i="1"/>
  <c r="R8460" i="1"/>
  <c r="S8460" i="1" s="1"/>
  <c r="Q8460" i="1"/>
  <c r="S8410" i="1"/>
  <c r="R8410" i="1"/>
  <c r="Q8410" i="1"/>
  <c r="R8360" i="1"/>
  <c r="S8360" i="1" s="1"/>
  <c r="Q8360" i="1"/>
  <c r="S8320" i="1"/>
  <c r="R8320" i="1"/>
  <c r="Q8320" i="1"/>
  <c r="R8280" i="1"/>
  <c r="S8280" i="1" s="1"/>
  <c r="Q8280" i="1"/>
  <c r="R8240" i="1"/>
  <c r="S8240" i="1" s="1"/>
  <c r="Q8240" i="1"/>
  <c r="S8200" i="1"/>
  <c r="R8200" i="1"/>
  <c r="Q8200" i="1"/>
  <c r="R8160" i="1"/>
  <c r="S8160" i="1" s="1"/>
  <c r="Q8160" i="1"/>
  <c r="R8120" i="1"/>
  <c r="S8120" i="1" s="1"/>
  <c r="Q8120" i="1"/>
  <c r="R8080" i="1"/>
  <c r="S8080" i="1" s="1"/>
  <c r="Q8080" i="1"/>
  <c r="R8030" i="1"/>
  <c r="S8030" i="1" s="1"/>
  <c r="Q8030" i="1"/>
  <c r="R7980" i="1"/>
  <c r="S7980" i="1" s="1"/>
  <c r="Q7980" i="1"/>
  <c r="R7940" i="1"/>
  <c r="S7940" i="1" s="1"/>
  <c r="Q7940" i="1"/>
  <c r="S7900" i="1"/>
  <c r="R7900" i="1"/>
  <c r="Q7900" i="1"/>
  <c r="R7860" i="1"/>
  <c r="S7860" i="1" s="1"/>
  <c r="Q7860" i="1"/>
  <c r="R7820" i="1"/>
  <c r="S7820" i="1" s="1"/>
  <c r="Q7820" i="1"/>
  <c r="S7780" i="1"/>
  <c r="R7780" i="1"/>
  <c r="Q7780" i="1"/>
  <c r="R7740" i="1"/>
  <c r="S7740" i="1" s="1"/>
  <c r="Q7740" i="1"/>
  <c r="R7700" i="1"/>
  <c r="S7700" i="1" s="1"/>
  <c r="Q7700" i="1"/>
  <c r="R7660" i="1"/>
  <c r="S7660" i="1" s="1"/>
  <c r="Q7660" i="1"/>
  <c r="S7610" i="1"/>
  <c r="R7610" i="1"/>
  <c r="Q7610" i="1"/>
  <c r="R7570" i="1"/>
  <c r="S7570" i="1" s="1"/>
  <c r="Q7570" i="1"/>
  <c r="R7530" i="1"/>
  <c r="S7530" i="1" s="1"/>
  <c r="Q7530" i="1"/>
  <c r="S7490" i="1"/>
  <c r="R7490" i="1"/>
  <c r="Q7490" i="1"/>
  <c r="R7440" i="1"/>
  <c r="S7440" i="1" s="1"/>
  <c r="Q7440" i="1"/>
  <c r="R7390" i="1"/>
  <c r="S7390" i="1" s="1"/>
  <c r="Q7390" i="1"/>
  <c r="S7340" i="1"/>
  <c r="R7340" i="1"/>
  <c r="Q7340" i="1"/>
  <c r="R7270" i="1"/>
  <c r="S7270" i="1" s="1"/>
  <c r="Q7270" i="1"/>
  <c r="R7140" i="1"/>
  <c r="S7140" i="1" s="1"/>
  <c r="Q7140" i="1"/>
  <c r="R6810" i="1"/>
  <c r="S6810" i="1" s="1"/>
  <c r="Q6810" i="1"/>
  <c r="S10940" i="1"/>
  <c r="R10940" i="1"/>
  <c r="Q10940" i="1"/>
  <c r="S10880" i="1"/>
  <c r="R10880" i="1"/>
  <c r="Q10880" i="1"/>
  <c r="S10830" i="1"/>
  <c r="R10830" i="1"/>
  <c r="Q10830" i="1"/>
  <c r="S10790" i="1"/>
  <c r="R10790" i="1"/>
  <c r="Q10790" i="1"/>
  <c r="S10750" i="1"/>
  <c r="R10750" i="1"/>
  <c r="Q10750" i="1"/>
  <c r="S10690" i="1"/>
  <c r="R10690" i="1"/>
  <c r="Q10690" i="1"/>
  <c r="S10640" i="1"/>
  <c r="R10640" i="1"/>
  <c r="Q10640" i="1"/>
  <c r="R10610" i="1"/>
  <c r="S10610" i="1" s="1"/>
  <c r="Q10610" i="1"/>
  <c r="R10570" i="1"/>
  <c r="S10570" i="1" s="1"/>
  <c r="Q10570" i="1"/>
  <c r="R10530" i="1"/>
  <c r="S10530" i="1" s="1"/>
  <c r="Q10530" i="1"/>
  <c r="S10490" i="1"/>
  <c r="R10490" i="1"/>
  <c r="Q10490" i="1"/>
  <c r="R10450" i="1"/>
  <c r="S10450" i="1" s="1"/>
  <c r="Q10450" i="1"/>
  <c r="S10410" i="1"/>
  <c r="R10410" i="1"/>
  <c r="Q10410" i="1"/>
  <c r="S10350" i="1"/>
  <c r="R10350" i="1"/>
  <c r="Q10350" i="1"/>
  <c r="S10300" i="1"/>
  <c r="R10300" i="1"/>
  <c r="Q10300" i="1"/>
  <c r="S10260" i="1"/>
  <c r="R10260" i="1"/>
  <c r="Q10260" i="1"/>
  <c r="S10230" i="1"/>
  <c r="R10230" i="1"/>
  <c r="Q10230" i="1"/>
  <c r="S10190" i="1"/>
  <c r="R10190" i="1"/>
  <c r="Q10190" i="1"/>
  <c r="R10150" i="1"/>
  <c r="S10150" i="1" s="1"/>
  <c r="Q10150" i="1"/>
  <c r="R10110" i="1"/>
  <c r="S10110" i="1" s="1"/>
  <c r="Q10110" i="1"/>
  <c r="S10070" i="1"/>
  <c r="R10070" i="1"/>
  <c r="Q10070" i="1"/>
  <c r="R10030" i="1"/>
  <c r="S10030" i="1" s="1"/>
  <c r="Q10030" i="1"/>
  <c r="R9990" i="1"/>
  <c r="S9990" i="1" s="1"/>
  <c r="Q9990" i="1"/>
  <c r="S9950" i="1"/>
  <c r="R9950" i="1"/>
  <c r="Q9950" i="1"/>
  <c r="R9910" i="1"/>
  <c r="S9910" i="1" s="1"/>
  <c r="Q9910" i="1"/>
  <c r="R9870" i="1"/>
  <c r="S9870" i="1" s="1"/>
  <c r="Q9870" i="1"/>
  <c r="S9840" i="1"/>
  <c r="R9840" i="1"/>
  <c r="Q9840" i="1"/>
  <c r="S9800" i="1"/>
  <c r="R9800" i="1"/>
  <c r="Q9800" i="1"/>
  <c r="S9760" i="1"/>
  <c r="R9760" i="1"/>
  <c r="Q9760" i="1"/>
  <c r="S9720" i="1"/>
  <c r="R9720" i="1"/>
  <c r="Q9720" i="1"/>
  <c r="S9690" i="1"/>
  <c r="R9690" i="1"/>
  <c r="Q9690" i="1"/>
  <c r="S9620" i="1"/>
  <c r="R9620" i="1"/>
  <c r="Q9620" i="1"/>
  <c r="S9580" i="1"/>
  <c r="R9580" i="1"/>
  <c r="Q9580" i="1"/>
  <c r="S9540" i="1"/>
  <c r="R9540" i="1"/>
  <c r="Q9540" i="1"/>
  <c r="R9500" i="1"/>
  <c r="S9500" i="1" s="1"/>
  <c r="Q9500" i="1"/>
  <c r="R9460" i="1"/>
  <c r="S9460" i="1" s="1"/>
  <c r="Q9460" i="1"/>
  <c r="S9420" i="1"/>
  <c r="R9420" i="1"/>
  <c r="Q9420" i="1"/>
  <c r="R9380" i="1"/>
  <c r="S9380" i="1" s="1"/>
  <c r="Q9380" i="1"/>
  <c r="R9340" i="1"/>
  <c r="S9340" i="1" s="1"/>
  <c r="Q9340" i="1"/>
  <c r="R9300" i="1"/>
  <c r="S9300" i="1" s="1"/>
  <c r="Q9300" i="1"/>
  <c r="S9260" i="1"/>
  <c r="R9260" i="1"/>
  <c r="Q9260" i="1"/>
  <c r="R9220" i="1"/>
  <c r="S9220" i="1" s="1"/>
  <c r="Q9220" i="1"/>
  <c r="R9180" i="1"/>
  <c r="S9180" i="1" s="1"/>
  <c r="Q9180" i="1"/>
  <c r="S9140" i="1"/>
  <c r="R9140" i="1"/>
  <c r="Q9140" i="1"/>
  <c r="R9100" i="1"/>
  <c r="S9100" i="1" s="1"/>
  <c r="Q9100" i="1"/>
  <c r="R9060" i="1"/>
  <c r="S9060" i="1" s="1"/>
  <c r="Q9060" i="1"/>
  <c r="S9020" i="1"/>
  <c r="R9020" i="1"/>
  <c r="Q9020" i="1"/>
  <c r="R8980" i="1"/>
  <c r="S8980" i="1" s="1"/>
  <c r="Q8980" i="1"/>
  <c r="R8940" i="1"/>
  <c r="S8940" i="1" s="1"/>
  <c r="Q8940" i="1"/>
  <c r="S8900" i="1"/>
  <c r="R8900" i="1"/>
  <c r="Q8900" i="1"/>
  <c r="S8860" i="1"/>
  <c r="R8860" i="1"/>
  <c r="Q8860" i="1"/>
  <c r="R8820" i="1"/>
  <c r="S8820" i="1" s="1"/>
  <c r="Q8820" i="1"/>
  <c r="R8780" i="1"/>
  <c r="S8780" i="1" s="1"/>
  <c r="Q8780" i="1"/>
  <c r="S8740" i="1"/>
  <c r="R8740" i="1"/>
  <c r="Q8740" i="1"/>
  <c r="R8700" i="1"/>
  <c r="S8700" i="1" s="1"/>
  <c r="Q8700" i="1"/>
  <c r="S8650" i="1"/>
  <c r="R8650" i="1"/>
  <c r="Q8650" i="1"/>
  <c r="S8610" i="1"/>
  <c r="R8610" i="1"/>
  <c r="Q8610" i="1"/>
  <c r="S8570" i="1"/>
  <c r="R8570" i="1"/>
  <c r="Q8570" i="1"/>
  <c r="R8530" i="1"/>
  <c r="S8530" i="1" s="1"/>
  <c r="Q8530" i="1"/>
  <c r="R8490" i="1"/>
  <c r="S8490" i="1" s="1"/>
  <c r="Q8490" i="1"/>
  <c r="S8450" i="1"/>
  <c r="R8450" i="1"/>
  <c r="Q8450" i="1"/>
  <c r="S8420" i="1"/>
  <c r="R8420" i="1"/>
  <c r="Q8420" i="1"/>
  <c r="R8380" i="1"/>
  <c r="S8380" i="1" s="1"/>
  <c r="Q8380" i="1"/>
  <c r="S8340" i="1"/>
  <c r="R8340" i="1"/>
  <c r="Q8340" i="1"/>
  <c r="R8300" i="1"/>
  <c r="S8300" i="1" s="1"/>
  <c r="Q8300" i="1"/>
  <c r="R8260" i="1"/>
  <c r="S8260" i="1" s="1"/>
  <c r="Q8260" i="1"/>
  <c r="S8220" i="1"/>
  <c r="R8220" i="1"/>
  <c r="Q8220" i="1"/>
  <c r="R8180" i="1"/>
  <c r="S8180" i="1" s="1"/>
  <c r="Q8180" i="1"/>
  <c r="R8140" i="1"/>
  <c r="S8140" i="1" s="1"/>
  <c r="Q8140" i="1"/>
  <c r="R8100" i="1"/>
  <c r="S8100" i="1" s="1"/>
  <c r="Q8100" i="1"/>
  <c r="S8060" i="1"/>
  <c r="R8060" i="1"/>
  <c r="Q8060" i="1"/>
  <c r="S8020" i="1"/>
  <c r="R8020" i="1"/>
  <c r="Q8020" i="1"/>
  <c r="R7990" i="1"/>
  <c r="S7990" i="1" s="1"/>
  <c r="Q7990" i="1"/>
  <c r="S7950" i="1"/>
  <c r="R7950" i="1"/>
  <c r="Q7950" i="1"/>
  <c r="R7910" i="1"/>
  <c r="S7910" i="1" s="1"/>
  <c r="Q7910" i="1"/>
  <c r="R7870" i="1"/>
  <c r="S7870" i="1" s="1"/>
  <c r="Q7870" i="1"/>
  <c r="S7830" i="1"/>
  <c r="R7830" i="1"/>
  <c r="Q7830" i="1"/>
  <c r="R7790" i="1"/>
  <c r="S7790" i="1" s="1"/>
  <c r="Q7790" i="1"/>
  <c r="R7750" i="1"/>
  <c r="S7750" i="1" s="1"/>
  <c r="Q7750" i="1"/>
  <c r="R7710" i="1"/>
  <c r="S7710" i="1" s="1"/>
  <c r="Q7710" i="1"/>
  <c r="S7670" i="1"/>
  <c r="R7670" i="1"/>
  <c r="Q7670" i="1"/>
  <c r="R7620" i="1"/>
  <c r="S7620" i="1" s="1"/>
  <c r="Q7620" i="1"/>
  <c r="R7580" i="1"/>
  <c r="S7580" i="1" s="1"/>
  <c r="Q7580" i="1"/>
  <c r="S7540" i="1"/>
  <c r="R7540" i="1"/>
  <c r="Q7540" i="1"/>
  <c r="R7500" i="1"/>
  <c r="S7500" i="1" s="1"/>
  <c r="Q7500" i="1"/>
  <c r="R7460" i="1"/>
  <c r="S7460" i="1" s="1"/>
  <c r="Q7460" i="1"/>
  <c r="S7410" i="1"/>
  <c r="R7410" i="1"/>
  <c r="Q7410" i="1"/>
  <c r="R7360" i="1"/>
  <c r="S7360" i="1" s="1"/>
  <c r="Q7360" i="1"/>
  <c r="R7330" i="1"/>
  <c r="S7330" i="1" s="1"/>
  <c r="Q7330" i="1"/>
  <c r="R7290" i="1"/>
  <c r="S7290" i="1" s="1"/>
  <c r="Q7290" i="1"/>
  <c r="S7250" i="1"/>
  <c r="R7250" i="1"/>
  <c r="Q7250" i="1"/>
  <c r="R7210" i="1"/>
  <c r="S7210" i="1" s="1"/>
  <c r="Q7210" i="1"/>
  <c r="R7150" i="1"/>
  <c r="S7150" i="1" s="1"/>
  <c r="Q7150" i="1"/>
  <c r="S7100" i="1"/>
  <c r="R7100" i="1"/>
  <c r="Q7100" i="1"/>
  <c r="R7020" i="1"/>
  <c r="S7020" i="1" s="1"/>
  <c r="Q7020" i="1"/>
  <c r="R6840" i="1"/>
  <c r="S6840" i="1" s="1"/>
  <c r="Q6840" i="1"/>
  <c r="S10970" i="1"/>
  <c r="R10970" i="1"/>
  <c r="Q10970" i="1"/>
  <c r="R10930" i="1"/>
  <c r="S10930" i="1" s="1"/>
  <c r="Q10930" i="1"/>
  <c r="S10860" i="1"/>
  <c r="R10860" i="1"/>
  <c r="Q10860" i="1"/>
  <c r="S10820" i="1"/>
  <c r="R10820" i="1"/>
  <c r="Q10820" i="1"/>
  <c r="S10780" i="1"/>
  <c r="R10780" i="1"/>
  <c r="Q10780" i="1"/>
  <c r="S10740" i="1"/>
  <c r="R10740" i="1"/>
  <c r="Q10740" i="1"/>
  <c r="S10680" i="1"/>
  <c r="R10680" i="1"/>
  <c r="Q10680" i="1"/>
  <c r="S10630" i="1"/>
  <c r="R10630" i="1"/>
  <c r="Q10630" i="1"/>
  <c r="R10590" i="1"/>
  <c r="S10590" i="1" s="1"/>
  <c r="Q10590" i="1"/>
  <c r="R10550" i="1"/>
  <c r="S10550" i="1" s="1"/>
  <c r="Q10550" i="1"/>
  <c r="S10510" i="1"/>
  <c r="R10510" i="1"/>
  <c r="Q10510" i="1"/>
  <c r="R10470" i="1"/>
  <c r="S10470" i="1" s="1"/>
  <c r="Q10470" i="1"/>
  <c r="R10430" i="1"/>
  <c r="S10430" i="1" s="1"/>
  <c r="Q10430" i="1"/>
  <c r="S10380" i="1"/>
  <c r="R10380" i="1"/>
  <c r="Q10380" i="1"/>
  <c r="S10320" i="1"/>
  <c r="R10320" i="1"/>
  <c r="Q10320" i="1"/>
  <c r="S10280" i="1"/>
  <c r="R10280" i="1"/>
  <c r="Q10280" i="1"/>
  <c r="S10240" i="1"/>
  <c r="R10240" i="1"/>
  <c r="Q10240" i="1"/>
  <c r="S10200" i="1"/>
  <c r="R10200" i="1"/>
  <c r="Q10200" i="1"/>
  <c r="R10160" i="1"/>
  <c r="S10160" i="1" s="1"/>
  <c r="Q10160" i="1"/>
  <c r="R10120" i="1"/>
  <c r="S10120" i="1" s="1"/>
  <c r="Q10120" i="1"/>
  <c r="S10090" i="1"/>
  <c r="R10090" i="1"/>
  <c r="Q10090" i="1"/>
  <c r="R10050" i="1"/>
  <c r="S10050" i="1" s="1"/>
  <c r="Q10050" i="1"/>
  <c r="R10010" i="1"/>
  <c r="S10010" i="1" s="1"/>
  <c r="Q10010" i="1"/>
  <c r="R9980" i="1"/>
  <c r="S9980" i="1" s="1"/>
  <c r="Q9980" i="1"/>
  <c r="S9940" i="1"/>
  <c r="R9940" i="1"/>
  <c r="Q9940" i="1"/>
  <c r="S9900" i="1"/>
  <c r="R9900" i="1"/>
  <c r="Q9900" i="1"/>
  <c r="R9860" i="1"/>
  <c r="S9860" i="1" s="1"/>
  <c r="Q9860" i="1"/>
  <c r="S9820" i="1"/>
  <c r="R9820" i="1"/>
  <c r="Q9820" i="1"/>
  <c r="S9790" i="1"/>
  <c r="R9790" i="1"/>
  <c r="Q9790" i="1"/>
  <c r="S9750" i="1"/>
  <c r="R9750" i="1"/>
  <c r="Q9750" i="1"/>
  <c r="S9710" i="1"/>
  <c r="R9710" i="1"/>
  <c r="Q9710" i="1"/>
  <c r="S9670" i="1"/>
  <c r="R9670" i="1"/>
  <c r="Q9670" i="1"/>
  <c r="S9600" i="1"/>
  <c r="R9600" i="1"/>
  <c r="Q9600" i="1"/>
  <c r="R9560" i="1"/>
  <c r="S9560" i="1" s="1"/>
  <c r="Q9560" i="1"/>
  <c r="S9520" i="1"/>
  <c r="R9520" i="1"/>
  <c r="Q9520" i="1"/>
  <c r="R9480" i="1"/>
  <c r="S9480" i="1" s="1"/>
  <c r="Q9480" i="1"/>
  <c r="R9440" i="1"/>
  <c r="S9440" i="1" s="1"/>
  <c r="Q9440" i="1"/>
  <c r="S9400" i="1"/>
  <c r="R9400" i="1"/>
  <c r="Q9400" i="1"/>
  <c r="R9360" i="1"/>
  <c r="S9360" i="1" s="1"/>
  <c r="Q9360" i="1"/>
  <c r="R9320" i="1"/>
  <c r="S9320" i="1" s="1"/>
  <c r="Q9320" i="1"/>
  <c r="S9280" i="1"/>
  <c r="R9280" i="1"/>
  <c r="Q9280" i="1"/>
  <c r="R9240" i="1"/>
  <c r="S9240" i="1" s="1"/>
  <c r="Q9240" i="1"/>
  <c r="R9200" i="1"/>
  <c r="S9200" i="1" s="1"/>
  <c r="Q9200" i="1"/>
  <c r="R9160" i="1"/>
  <c r="S9160" i="1" s="1"/>
  <c r="Q9160" i="1"/>
  <c r="S9120" i="1"/>
  <c r="R9120" i="1"/>
  <c r="Q9120" i="1"/>
  <c r="R9080" i="1"/>
  <c r="S9080" i="1" s="1"/>
  <c r="Q9080" i="1"/>
  <c r="R9040" i="1"/>
  <c r="S9040" i="1" s="1"/>
  <c r="Q9040" i="1"/>
  <c r="S9000" i="1"/>
  <c r="R9000" i="1"/>
  <c r="Q9000" i="1"/>
  <c r="R8960" i="1"/>
  <c r="S8960" i="1" s="1"/>
  <c r="Q8960" i="1"/>
  <c r="S8920" i="1"/>
  <c r="R8920" i="1"/>
  <c r="Q8920" i="1"/>
  <c r="S8880" i="1"/>
  <c r="R8880" i="1"/>
  <c r="Q8880" i="1"/>
  <c r="R8840" i="1"/>
  <c r="S8840" i="1" s="1"/>
  <c r="Q8840" i="1"/>
  <c r="R8800" i="1"/>
  <c r="S8800" i="1" s="1"/>
  <c r="Q8800" i="1"/>
  <c r="R8760" i="1"/>
  <c r="S8760" i="1" s="1"/>
  <c r="Q8760" i="1"/>
  <c r="S8720" i="1"/>
  <c r="R8720" i="1"/>
  <c r="Q8720" i="1"/>
  <c r="R8670" i="1"/>
  <c r="S8670" i="1" s="1"/>
  <c r="Q8670" i="1"/>
  <c r="S8630" i="1"/>
  <c r="R8630" i="1"/>
  <c r="Q8630" i="1"/>
  <c r="S8590" i="1"/>
  <c r="R8590" i="1"/>
  <c r="Q8590" i="1"/>
  <c r="R8550" i="1"/>
  <c r="S8550" i="1" s="1"/>
  <c r="Q8550" i="1"/>
  <c r="R8510" i="1"/>
  <c r="S8510" i="1" s="1"/>
  <c r="Q8510" i="1"/>
  <c r="S8470" i="1"/>
  <c r="R8470" i="1"/>
  <c r="Q8470" i="1"/>
  <c r="R8430" i="1"/>
  <c r="S8430" i="1" s="1"/>
  <c r="Q8430" i="1"/>
  <c r="S8390" i="1"/>
  <c r="R8390" i="1"/>
  <c r="Q8390" i="1"/>
  <c r="S8350" i="1"/>
  <c r="R8350" i="1"/>
  <c r="Q8350" i="1"/>
  <c r="S8310" i="1"/>
  <c r="R8310" i="1"/>
  <c r="Q8310" i="1"/>
  <c r="R8270" i="1"/>
  <c r="S8270" i="1" s="1"/>
  <c r="Q8270" i="1"/>
  <c r="R8230" i="1"/>
  <c r="S8230" i="1" s="1"/>
  <c r="Q8230" i="1"/>
  <c r="S8190" i="1"/>
  <c r="R8190" i="1"/>
  <c r="Q8190" i="1"/>
  <c r="R8150" i="1"/>
  <c r="S8150" i="1" s="1"/>
  <c r="Q8150" i="1"/>
  <c r="R8110" i="1"/>
  <c r="S8110" i="1" s="1"/>
  <c r="Q8110" i="1"/>
  <c r="S8070" i="1"/>
  <c r="R8070" i="1"/>
  <c r="Q8070" i="1"/>
  <c r="R8040" i="1"/>
  <c r="S8040" i="1" s="1"/>
  <c r="Q8040" i="1"/>
  <c r="R8000" i="1"/>
  <c r="S8000" i="1" s="1"/>
  <c r="Q8000" i="1"/>
  <c r="R7960" i="1"/>
  <c r="S7960" i="1" s="1"/>
  <c r="Q7960" i="1"/>
  <c r="S7920" i="1"/>
  <c r="R7920" i="1"/>
  <c r="Q7920" i="1"/>
  <c r="R7880" i="1"/>
  <c r="S7880" i="1" s="1"/>
  <c r="Q7880" i="1"/>
  <c r="R7840" i="1"/>
  <c r="S7840" i="1" s="1"/>
  <c r="Q7840" i="1"/>
  <c r="S7800" i="1"/>
  <c r="R7800" i="1"/>
  <c r="Q7800" i="1"/>
  <c r="R7760" i="1"/>
  <c r="S7760" i="1" s="1"/>
  <c r="Q7760" i="1"/>
  <c r="R7730" i="1"/>
  <c r="S7730" i="1" s="1"/>
  <c r="Q7730" i="1"/>
  <c r="S7690" i="1"/>
  <c r="R7690" i="1"/>
  <c r="Q7690" i="1"/>
  <c r="R7650" i="1"/>
  <c r="S7650" i="1" s="1"/>
  <c r="Q7650" i="1"/>
  <c r="R7600" i="1"/>
  <c r="S7600" i="1" s="1"/>
  <c r="Q7600" i="1"/>
  <c r="R7560" i="1"/>
  <c r="S7560" i="1" s="1"/>
  <c r="Q7560" i="1"/>
  <c r="S7520" i="1"/>
  <c r="R7520" i="1"/>
  <c r="Q7520" i="1"/>
  <c r="R7480" i="1"/>
  <c r="S7480" i="1" s="1"/>
  <c r="Q7480" i="1"/>
  <c r="R7450" i="1"/>
  <c r="S7450" i="1" s="1"/>
  <c r="Q7450" i="1"/>
  <c r="R7420" i="1"/>
  <c r="S7420" i="1" s="1"/>
  <c r="Q7420" i="1"/>
  <c r="R7400" i="1"/>
  <c r="S7400" i="1" s="1"/>
  <c r="Q7400" i="1"/>
  <c r="R7370" i="1"/>
  <c r="S7370" i="1" s="1"/>
  <c r="Q7370" i="1"/>
  <c r="S7350" i="1"/>
  <c r="R7350" i="1"/>
  <c r="Q7350" i="1"/>
  <c r="R7320" i="1"/>
  <c r="S7320" i="1" s="1"/>
  <c r="Q7320" i="1"/>
  <c r="R7300" i="1"/>
  <c r="S7300" i="1" s="1"/>
  <c r="Q7300" i="1"/>
  <c r="R7280" i="1"/>
  <c r="S7280" i="1" s="1"/>
  <c r="Q7280" i="1"/>
  <c r="S7260" i="1"/>
  <c r="R7260" i="1"/>
  <c r="Q7260" i="1"/>
  <c r="R7240" i="1"/>
  <c r="S7240" i="1" s="1"/>
  <c r="Q7240" i="1"/>
  <c r="R7230" i="1"/>
  <c r="S7230" i="1" s="1"/>
  <c r="Q7230" i="1"/>
  <c r="R7220" i="1"/>
  <c r="S7220" i="1" s="1"/>
  <c r="Q7220" i="1"/>
  <c r="R7180" i="1"/>
  <c r="S7180" i="1" s="1"/>
  <c r="Q7180" i="1"/>
  <c r="R7160" i="1"/>
  <c r="S7160" i="1" s="1"/>
  <c r="Q7160" i="1"/>
  <c r="S7130" i="1"/>
  <c r="R7130" i="1"/>
  <c r="Q7130" i="1"/>
  <c r="R7120" i="1"/>
  <c r="S7120" i="1" s="1"/>
  <c r="Q7120" i="1"/>
  <c r="R7110" i="1"/>
  <c r="S7110" i="1" s="1"/>
  <c r="Q7110" i="1"/>
  <c r="R7090" i="1"/>
  <c r="S7090" i="1" s="1"/>
  <c r="Q7090" i="1"/>
  <c r="S7080" i="1"/>
  <c r="R7080" i="1"/>
  <c r="Q7080" i="1"/>
  <c r="R7070" i="1"/>
  <c r="S7070" i="1" s="1"/>
  <c r="Q7070" i="1"/>
  <c r="R7060" i="1"/>
  <c r="S7060" i="1" s="1"/>
  <c r="Q7060" i="1"/>
  <c r="R7050" i="1"/>
  <c r="S7050" i="1" s="1"/>
  <c r="Q7050" i="1"/>
  <c r="R7040" i="1"/>
  <c r="S7040" i="1" s="1"/>
  <c r="Q7040" i="1"/>
  <c r="R7030" i="1"/>
  <c r="S7030" i="1" s="1"/>
  <c r="Q7030" i="1"/>
  <c r="S7010" i="1"/>
  <c r="R7010" i="1"/>
  <c r="Q7010" i="1"/>
  <c r="R7000" i="1"/>
  <c r="S7000" i="1" s="1"/>
  <c r="Q7000" i="1"/>
  <c r="R6980" i="1"/>
  <c r="S6980" i="1" s="1"/>
  <c r="Q6980" i="1"/>
  <c r="R6970" i="1"/>
  <c r="S6970" i="1" s="1"/>
  <c r="Q6970" i="1"/>
  <c r="S6960" i="1"/>
  <c r="R6960" i="1"/>
  <c r="Q6960" i="1"/>
  <c r="R6950" i="1"/>
  <c r="S6950" i="1" s="1"/>
  <c r="Q6950" i="1"/>
  <c r="R6940" i="1"/>
  <c r="S6940" i="1" s="1"/>
  <c r="Q6940" i="1"/>
  <c r="R6930" i="1"/>
  <c r="S6930" i="1" s="1"/>
  <c r="Q6930" i="1"/>
  <c r="R6920" i="1"/>
  <c r="S6920" i="1" s="1"/>
  <c r="Q6920" i="1"/>
  <c r="R6910" i="1"/>
  <c r="S6910" i="1" s="1"/>
  <c r="Q6910" i="1"/>
  <c r="S6900" i="1"/>
  <c r="R6900" i="1"/>
  <c r="Q6900" i="1"/>
  <c r="R6890" i="1"/>
  <c r="S6890" i="1" s="1"/>
  <c r="Q6890" i="1"/>
  <c r="R6880" i="1"/>
  <c r="S6880" i="1" s="1"/>
  <c r="Q6880" i="1"/>
  <c r="R6870" i="1"/>
  <c r="S6870" i="1" s="1"/>
  <c r="Q6870" i="1"/>
  <c r="S6850" i="1"/>
  <c r="R6850" i="1"/>
  <c r="Q6850" i="1"/>
  <c r="R6790" i="1"/>
  <c r="S6790" i="1" s="1"/>
  <c r="Q6790" i="1"/>
  <c r="R6750" i="1"/>
  <c r="S6750" i="1" s="1"/>
  <c r="Q6750" i="1"/>
  <c r="R6710" i="1"/>
  <c r="S6710" i="1" s="1"/>
  <c r="Q6710" i="1"/>
  <c r="R6660" i="1"/>
  <c r="S6660" i="1" s="1"/>
  <c r="Q6660" i="1"/>
  <c r="R6610" i="1"/>
  <c r="S6610" i="1" s="1"/>
  <c r="Q6610" i="1"/>
  <c r="S6570" i="1"/>
  <c r="R6570" i="1"/>
  <c r="Q6570" i="1"/>
  <c r="R6520" i="1"/>
  <c r="S6520" i="1" s="1"/>
  <c r="Q6520" i="1"/>
  <c r="R6490" i="1"/>
  <c r="S6490" i="1" s="1"/>
  <c r="Q6490" i="1"/>
  <c r="R6440" i="1"/>
  <c r="S6440" i="1" s="1"/>
  <c r="Q6440" i="1"/>
  <c r="S6400" i="1"/>
  <c r="R6400" i="1"/>
  <c r="Q6400" i="1"/>
  <c r="R6350" i="1"/>
  <c r="S6350" i="1" s="1"/>
  <c r="Q6350" i="1"/>
  <c r="R6310" i="1"/>
  <c r="S6310" i="1" s="1"/>
  <c r="Q6310" i="1"/>
  <c r="R6270" i="1"/>
  <c r="S6270" i="1" s="1"/>
  <c r="Q6270" i="1"/>
  <c r="R6220" i="1"/>
  <c r="S6220" i="1" s="1"/>
  <c r="Q6220" i="1"/>
  <c r="R6180" i="1"/>
  <c r="S6180" i="1" s="1"/>
  <c r="Q6180" i="1"/>
  <c r="S6120" i="1"/>
  <c r="R6120" i="1"/>
  <c r="Q6120" i="1"/>
  <c r="R6080" i="1"/>
  <c r="S6080" i="1" s="1"/>
  <c r="Q6080" i="1"/>
  <c r="R6040" i="1"/>
  <c r="S6040" i="1" s="1"/>
  <c r="Q6040" i="1"/>
  <c r="R5980" i="1"/>
  <c r="S5980" i="1" s="1"/>
  <c r="Q5980" i="1"/>
  <c r="S5940" i="1"/>
  <c r="R5940" i="1"/>
  <c r="Q5940" i="1"/>
  <c r="R5900" i="1"/>
  <c r="S5900" i="1" s="1"/>
  <c r="Q5900" i="1"/>
  <c r="R5850" i="1"/>
  <c r="S5850" i="1" s="1"/>
  <c r="Q5850" i="1"/>
  <c r="R5800" i="1"/>
  <c r="S5800" i="1" s="1"/>
  <c r="Q5800" i="1"/>
  <c r="R5760" i="1"/>
  <c r="S5760" i="1" s="1"/>
  <c r="Q5760" i="1"/>
  <c r="R5710" i="1"/>
  <c r="S5710" i="1" s="1"/>
  <c r="Q5710" i="1"/>
  <c r="S5660" i="1"/>
  <c r="R5660" i="1"/>
  <c r="Q5660" i="1"/>
  <c r="R5620" i="1"/>
  <c r="S5620" i="1" s="1"/>
  <c r="Q5620" i="1"/>
  <c r="R5570" i="1"/>
  <c r="S5570" i="1" s="1"/>
  <c r="Q5570" i="1"/>
  <c r="R5530" i="1"/>
  <c r="S5530" i="1" s="1"/>
  <c r="Q5530" i="1"/>
  <c r="S5490" i="1"/>
  <c r="R5490" i="1"/>
  <c r="Q5490" i="1"/>
  <c r="R5440" i="1"/>
  <c r="S5440" i="1" s="1"/>
  <c r="Q5440" i="1"/>
  <c r="R5410" i="1"/>
  <c r="S5410" i="1" s="1"/>
  <c r="Q5410" i="1"/>
  <c r="R5370" i="1"/>
  <c r="S5370" i="1" s="1"/>
  <c r="Q5370" i="1"/>
  <c r="R5330" i="1"/>
  <c r="S5330" i="1" s="1"/>
  <c r="Q5330" i="1"/>
  <c r="R5280" i="1"/>
  <c r="S5280" i="1" s="1"/>
  <c r="Q5280" i="1"/>
  <c r="S5250" i="1"/>
  <c r="R5250" i="1"/>
  <c r="Q5250" i="1"/>
  <c r="R5210" i="1"/>
  <c r="S5210" i="1" s="1"/>
  <c r="Q5210" i="1"/>
  <c r="R5160" i="1"/>
  <c r="S5160" i="1" s="1"/>
  <c r="Q5160" i="1"/>
  <c r="R5120" i="1"/>
  <c r="S5120" i="1" s="1"/>
  <c r="Q5120" i="1"/>
  <c r="S5070" i="1"/>
  <c r="R5070" i="1"/>
  <c r="Q5070" i="1"/>
  <c r="R5030" i="1"/>
  <c r="S5030" i="1" s="1"/>
  <c r="Q5030" i="1"/>
  <c r="R4990" i="1"/>
  <c r="S4990" i="1" s="1"/>
  <c r="Q4990" i="1"/>
  <c r="S4960" i="1"/>
  <c r="R4960" i="1"/>
  <c r="Q4960" i="1"/>
  <c r="R4910" i="1"/>
  <c r="S4910" i="1" s="1"/>
  <c r="Q4910" i="1"/>
  <c r="R4870" i="1"/>
  <c r="S4870" i="1" s="1"/>
  <c r="Q4870" i="1"/>
  <c r="S4820" i="1"/>
  <c r="R4820" i="1"/>
  <c r="Q4820" i="1"/>
  <c r="R4780" i="1"/>
  <c r="S4780" i="1" s="1"/>
  <c r="Q4780" i="1"/>
  <c r="R4730" i="1"/>
  <c r="S4730" i="1" s="1"/>
  <c r="Q4730" i="1"/>
  <c r="R4680" i="1"/>
  <c r="S4680" i="1" s="1"/>
  <c r="Q4680" i="1"/>
  <c r="S4630" i="1"/>
  <c r="R4630" i="1"/>
  <c r="Q4630" i="1"/>
  <c r="R4580" i="1"/>
  <c r="S4580" i="1" s="1"/>
  <c r="Q4580" i="1"/>
  <c r="R4530" i="1"/>
  <c r="S4530" i="1" s="1"/>
  <c r="Q4530" i="1"/>
  <c r="R4470" i="1"/>
  <c r="S4470" i="1" s="1"/>
  <c r="Q4470" i="1"/>
  <c r="R4420" i="1"/>
  <c r="S4420" i="1" s="1"/>
  <c r="Q4420" i="1"/>
  <c r="R4360" i="1"/>
  <c r="S4360" i="1" s="1"/>
  <c r="Q4360" i="1"/>
  <c r="S4310" i="1"/>
  <c r="R4310" i="1"/>
  <c r="Q4310" i="1"/>
  <c r="R4240" i="1"/>
  <c r="S4240" i="1" s="1"/>
  <c r="Q4240" i="1"/>
  <c r="R4130" i="1"/>
  <c r="S4130" i="1" s="1"/>
  <c r="Q4130" i="1"/>
  <c r="R3240" i="1"/>
  <c r="S3240" i="1" s="1"/>
  <c r="Q3240" i="1"/>
  <c r="S10959" i="1"/>
  <c r="R10959" i="1"/>
  <c r="Q10959" i="1"/>
  <c r="R10919" i="1"/>
  <c r="S10919" i="1" s="1"/>
  <c r="Q10919" i="1"/>
  <c r="S10879" i="1"/>
  <c r="R10879" i="1"/>
  <c r="Q10879" i="1"/>
  <c r="S10849" i="1"/>
  <c r="R10849" i="1"/>
  <c r="Q10849" i="1"/>
  <c r="S10809" i="1"/>
  <c r="R10809" i="1"/>
  <c r="Q10809" i="1"/>
  <c r="S10769" i="1"/>
  <c r="R10769" i="1"/>
  <c r="Q10769" i="1"/>
  <c r="S10719" i="1"/>
  <c r="R10719" i="1"/>
  <c r="Q10719" i="1"/>
  <c r="S10679" i="1"/>
  <c r="R10679" i="1"/>
  <c r="Q10679" i="1"/>
  <c r="R10639" i="1"/>
  <c r="S10639" i="1" s="1"/>
  <c r="Q10639" i="1"/>
  <c r="R10599" i="1"/>
  <c r="S10599" i="1" s="1"/>
  <c r="Q10599" i="1"/>
  <c r="S10559" i="1"/>
  <c r="R10559" i="1"/>
  <c r="Q10559" i="1"/>
  <c r="R10519" i="1"/>
  <c r="S10519" i="1" s="1"/>
  <c r="Q10519" i="1"/>
  <c r="R10479" i="1"/>
  <c r="S10479" i="1" s="1"/>
  <c r="Q10479" i="1"/>
  <c r="R10429" i="1"/>
  <c r="S10429" i="1" s="1"/>
  <c r="Q10429" i="1"/>
  <c r="S10389" i="1"/>
  <c r="R10389" i="1"/>
  <c r="Q10389" i="1"/>
  <c r="S10349" i="1"/>
  <c r="R10349" i="1"/>
  <c r="Q10349" i="1"/>
  <c r="S10309" i="1"/>
  <c r="R10309" i="1"/>
  <c r="Q10309" i="1"/>
  <c r="S10269" i="1"/>
  <c r="R10269" i="1"/>
  <c r="Q10269" i="1"/>
  <c r="S10239" i="1"/>
  <c r="R10239" i="1"/>
  <c r="Q10239" i="1"/>
  <c r="S10199" i="1"/>
  <c r="R10199" i="1"/>
  <c r="Q10199" i="1"/>
  <c r="S10149" i="1"/>
  <c r="R10149" i="1"/>
  <c r="Q10149" i="1"/>
  <c r="S10119" i="1"/>
  <c r="R10119" i="1"/>
  <c r="Q10119" i="1"/>
  <c r="R10079" i="1"/>
  <c r="S10079" i="1" s="1"/>
  <c r="Q10079" i="1"/>
  <c r="R10039" i="1"/>
  <c r="S10039" i="1" s="1"/>
  <c r="Q10039" i="1"/>
  <c r="R9999" i="1"/>
  <c r="S9999" i="1" s="1"/>
  <c r="Q9999" i="1"/>
  <c r="R9959" i="1"/>
  <c r="S9959" i="1" s="1"/>
  <c r="Q9959" i="1"/>
  <c r="S9879" i="1"/>
  <c r="R9879" i="1"/>
  <c r="Q9879" i="1"/>
  <c r="R9839" i="1"/>
  <c r="S9839" i="1" s="1"/>
  <c r="Q9839" i="1"/>
  <c r="S9799" i="1"/>
  <c r="R9799" i="1"/>
  <c r="Q9799" i="1"/>
  <c r="S9759" i="1"/>
  <c r="R9759" i="1"/>
  <c r="Q9759" i="1"/>
  <c r="S9719" i="1"/>
  <c r="R9719" i="1"/>
  <c r="Q9719" i="1"/>
  <c r="S9679" i="1"/>
  <c r="R9679" i="1"/>
  <c r="Q9679" i="1"/>
  <c r="S9639" i="1"/>
  <c r="R9639" i="1"/>
  <c r="Q9639" i="1"/>
  <c r="S9589" i="1"/>
  <c r="R9589" i="1"/>
  <c r="Q9589" i="1"/>
  <c r="R9559" i="1"/>
  <c r="S9559" i="1" s="1"/>
  <c r="Q9559" i="1"/>
  <c r="R9519" i="1"/>
  <c r="S9519" i="1" s="1"/>
  <c r="Q9519" i="1"/>
  <c r="S9479" i="1"/>
  <c r="R9479" i="1"/>
  <c r="Q9479" i="1"/>
  <c r="R9439" i="1"/>
  <c r="S9439" i="1" s="1"/>
  <c r="Q9439" i="1"/>
  <c r="R9399" i="1"/>
  <c r="S9399" i="1" s="1"/>
  <c r="Q9399" i="1"/>
  <c r="R9359" i="1"/>
  <c r="S9359" i="1" s="1"/>
  <c r="Q9359" i="1"/>
  <c r="S9309" i="1"/>
  <c r="R9309" i="1"/>
  <c r="Q9309" i="1"/>
  <c r="R9269" i="1"/>
  <c r="S9269" i="1" s="1"/>
  <c r="Q9269" i="1"/>
  <c r="R9229" i="1"/>
  <c r="S9229" i="1" s="1"/>
  <c r="Q9229" i="1"/>
  <c r="S9189" i="1"/>
  <c r="R9189" i="1"/>
  <c r="Q9189" i="1"/>
  <c r="R9149" i="1"/>
  <c r="S9149" i="1" s="1"/>
  <c r="Q9149" i="1"/>
  <c r="R9109" i="1"/>
  <c r="S9109" i="1" s="1"/>
  <c r="Q9109" i="1"/>
  <c r="S9059" i="1"/>
  <c r="R9059" i="1"/>
  <c r="Q9059" i="1"/>
  <c r="R9019" i="1"/>
  <c r="S9019" i="1" s="1"/>
  <c r="Q9019" i="1"/>
  <c r="R8989" i="1"/>
  <c r="S8989" i="1" s="1"/>
  <c r="Q8989" i="1"/>
  <c r="S8949" i="1"/>
  <c r="R8949" i="1"/>
  <c r="Q8949" i="1"/>
  <c r="S8899" i="1"/>
  <c r="R8899" i="1"/>
  <c r="Q8899" i="1"/>
  <c r="R8859" i="1"/>
  <c r="S8859" i="1" s="1"/>
  <c r="Q8859" i="1"/>
  <c r="R8809" i="1"/>
  <c r="S8809" i="1" s="1"/>
  <c r="Q8809" i="1"/>
  <c r="R8759" i="1"/>
  <c r="S8759" i="1" s="1"/>
  <c r="Q8759" i="1"/>
  <c r="R8719" i="1"/>
  <c r="S8719" i="1" s="1"/>
  <c r="Q8719" i="1"/>
  <c r="R8679" i="1"/>
  <c r="S8679" i="1" s="1"/>
  <c r="Q8679" i="1"/>
  <c r="S8639" i="1"/>
  <c r="R8639" i="1"/>
  <c r="Q8639" i="1"/>
  <c r="S8599" i="1"/>
  <c r="R8599" i="1"/>
  <c r="Q8599" i="1"/>
  <c r="S8559" i="1"/>
  <c r="R8559" i="1"/>
  <c r="Q8559" i="1"/>
  <c r="R8509" i="1"/>
  <c r="S8509" i="1" s="1"/>
  <c r="Q8509" i="1"/>
  <c r="S8469" i="1"/>
  <c r="R8469" i="1"/>
  <c r="Q8469" i="1"/>
  <c r="S8429" i="1"/>
  <c r="R8429" i="1"/>
  <c r="Q8429" i="1"/>
  <c r="R8389" i="1"/>
  <c r="S8389" i="1" s="1"/>
  <c r="Q8389" i="1"/>
  <c r="S8339" i="1"/>
  <c r="R8339" i="1"/>
  <c r="Q8339" i="1"/>
  <c r="R8299" i="1"/>
  <c r="S8299" i="1" s="1"/>
  <c r="Q8299" i="1"/>
  <c r="R8259" i="1"/>
  <c r="S8259" i="1" s="1"/>
  <c r="Q8259" i="1"/>
  <c r="S8209" i="1"/>
  <c r="R8209" i="1"/>
  <c r="Q8209" i="1"/>
  <c r="R8169" i="1"/>
  <c r="S8169" i="1" s="1"/>
  <c r="Q8169" i="1"/>
  <c r="S8129" i="1"/>
  <c r="R8129" i="1"/>
  <c r="Q8129" i="1"/>
  <c r="R8089" i="1"/>
  <c r="S8089" i="1" s="1"/>
  <c r="Q8089" i="1"/>
  <c r="S8049" i="1"/>
  <c r="R8049" i="1"/>
  <c r="Q8049" i="1"/>
  <c r="S8009" i="1"/>
  <c r="R8009" i="1"/>
  <c r="Q8009" i="1"/>
  <c r="R7979" i="1"/>
  <c r="S7979" i="1" s="1"/>
  <c r="Q7979" i="1"/>
  <c r="R7929" i="1"/>
  <c r="S7929" i="1" s="1"/>
  <c r="Q7929" i="1"/>
  <c r="R7889" i="1"/>
  <c r="S7889" i="1" s="1"/>
  <c r="Q7889" i="1"/>
  <c r="R7849" i="1"/>
  <c r="S7849" i="1" s="1"/>
  <c r="Q7849" i="1"/>
  <c r="S7809" i="1"/>
  <c r="R7809" i="1"/>
  <c r="Q7809" i="1"/>
  <c r="R7769" i="1"/>
  <c r="S7769" i="1" s="1"/>
  <c r="Q7769" i="1"/>
  <c r="R7739" i="1"/>
  <c r="S7739" i="1" s="1"/>
  <c r="Q7739" i="1"/>
  <c r="R7699" i="1"/>
  <c r="S7699" i="1" s="1"/>
  <c r="Q7699" i="1"/>
  <c r="S7649" i="1"/>
  <c r="R7649" i="1"/>
  <c r="Q7649" i="1"/>
  <c r="R7609" i="1"/>
  <c r="S7609" i="1" s="1"/>
  <c r="Q7609" i="1"/>
  <c r="R7569" i="1"/>
  <c r="S7569" i="1" s="1"/>
  <c r="Q7569" i="1"/>
  <c r="R7519" i="1"/>
  <c r="S7519" i="1" s="1"/>
  <c r="Q7519" i="1"/>
  <c r="R7479" i="1"/>
  <c r="S7479" i="1" s="1"/>
  <c r="Q7479" i="1"/>
  <c r="R7439" i="1"/>
  <c r="S7439" i="1" s="1"/>
  <c r="Q7439" i="1"/>
  <c r="S7389" i="1"/>
  <c r="R7389" i="1"/>
  <c r="Q7389" i="1"/>
  <c r="R7349" i="1"/>
  <c r="S7349" i="1" s="1"/>
  <c r="Q7349" i="1"/>
  <c r="R7309" i="1"/>
  <c r="S7309" i="1" s="1"/>
  <c r="Q7309" i="1"/>
  <c r="R7269" i="1"/>
  <c r="S7269" i="1" s="1"/>
  <c r="Q7269" i="1"/>
  <c r="S7229" i="1"/>
  <c r="R7229" i="1"/>
  <c r="Q7229" i="1"/>
  <c r="R7189" i="1"/>
  <c r="S7189" i="1" s="1"/>
  <c r="Q7189" i="1"/>
  <c r="R7149" i="1"/>
  <c r="S7149" i="1" s="1"/>
  <c r="Q7149" i="1"/>
  <c r="R7099" i="1"/>
  <c r="S7099" i="1" s="1"/>
  <c r="Q7099" i="1"/>
  <c r="R7059" i="1"/>
  <c r="S7059" i="1" s="1"/>
  <c r="Q7059" i="1"/>
  <c r="R7019" i="1"/>
  <c r="S7019" i="1" s="1"/>
  <c r="Q7019" i="1"/>
  <c r="S6979" i="1"/>
  <c r="R6979" i="1"/>
  <c r="Q6979" i="1"/>
  <c r="R6939" i="1"/>
  <c r="S6939" i="1" s="1"/>
  <c r="Q6939" i="1"/>
  <c r="R6899" i="1"/>
  <c r="S6899" i="1" s="1"/>
  <c r="Q6899" i="1"/>
  <c r="R6859" i="1"/>
  <c r="S6859" i="1" s="1"/>
  <c r="Q6859" i="1"/>
  <c r="S6809" i="1"/>
  <c r="R6809" i="1"/>
  <c r="Q6809" i="1"/>
  <c r="R6769" i="1"/>
  <c r="S6769" i="1" s="1"/>
  <c r="Q6769" i="1"/>
  <c r="R6729" i="1"/>
  <c r="S6729" i="1" s="1"/>
  <c r="Q6729" i="1"/>
  <c r="R6689" i="1"/>
  <c r="S6689" i="1" s="1"/>
  <c r="Q6689" i="1"/>
  <c r="R6649" i="1"/>
  <c r="S6649" i="1" s="1"/>
  <c r="Q6649" i="1"/>
  <c r="R6609" i="1"/>
  <c r="S6609" i="1" s="1"/>
  <c r="Q6609" i="1"/>
  <c r="S6569" i="1"/>
  <c r="R6569" i="1"/>
  <c r="Q6569" i="1"/>
  <c r="R6519" i="1"/>
  <c r="S6519" i="1" s="1"/>
  <c r="Q6519" i="1"/>
  <c r="R6469" i="1"/>
  <c r="S6469" i="1" s="1"/>
  <c r="Q6469" i="1"/>
  <c r="R6429" i="1"/>
  <c r="S6429" i="1" s="1"/>
  <c r="Q6429" i="1"/>
  <c r="S6389" i="1"/>
  <c r="R6389" i="1"/>
  <c r="Q6389" i="1"/>
  <c r="R6349" i="1"/>
  <c r="S6349" i="1" s="1"/>
  <c r="Q6349" i="1"/>
  <c r="R6309" i="1"/>
  <c r="S6309" i="1" s="1"/>
  <c r="Q6309" i="1"/>
  <c r="R6259" i="1"/>
  <c r="S6259" i="1" s="1"/>
  <c r="Q6259" i="1"/>
  <c r="R6219" i="1"/>
  <c r="S6219" i="1" s="1"/>
  <c r="Q6219" i="1"/>
  <c r="R6179" i="1"/>
  <c r="S6179" i="1" s="1"/>
  <c r="Q6179" i="1"/>
  <c r="S6139" i="1"/>
  <c r="R6139" i="1"/>
  <c r="Q6139" i="1"/>
  <c r="R6099" i="1"/>
  <c r="S6099" i="1" s="1"/>
  <c r="Q6099" i="1"/>
  <c r="R6059" i="1"/>
  <c r="S6059" i="1" s="1"/>
  <c r="Q6059" i="1"/>
  <c r="R6019" i="1"/>
  <c r="S6019" i="1" s="1"/>
  <c r="Q6019" i="1"/>
  <c r="S5969" i="1"/>
  <c r="R5969" i="1"/>
  <c r="Q5969" i="1"/>
  <c r="R5929" i="1"/>
  <c r="S5929" i="1" s="1"/>
  <c r="Q5929" i="1"/>
  <c r="R5889" i="1"/>
  <c r="S5889" i="1" s="1"/>
  <c r="Q5889" i="1"/>
  <c r="R5849" i="1"/>
  <c r="S5849" i="1" s="1"/>
  <c r="Q5849" i="1"/>
  <c r="R5809" i="1"/>
  <c r="S5809" i="1" s="1"/>
  <c r="Q5809" i="1"/>
  <c r="R5759" i="1"/>
  <c r="S5759" i="1" s="1"/>
  <c r="Q5759" i="1"/>
  <c r="S5709" i="1"/>
  <c r="R5709" i="1"/>
  <c r="Q5709" i="1"/>
  <c r="R5669" i="1"/>
  <c r="S5669" i="1" s="1"/>
  <c r="Q5669" i="1"/>
  <c r="R5639" i="1"/>
  <c r="S5639" i="1" s="1"/>
  <c r="Q5639" i="1"/>
  <c r="R5599" i="1"/>
  <c r="S5599" i="1" s="1"/>
  <c r="Q5599" i="1"/>
  <c r="S5559" i="1"/>
  <c r="R5559" i="1"/>
  <c r="Q5559" i="1"/>
  <c r="R5519" i="1"/>
  <c r="S5519" i="1" s="1"/>
  <c r="Q5519" i="1"/>
  <c r="R5479" i="1"/>
  <c r="S5479" i="1" s="1"/>
  <c r="Q5479" i="1"/>
  <c r="R5439" i="1"/>
  <c r="S5439" i="1" s="1"/>
  <c r="Q5439" i="1"/>
  <c r="R5389" i="1"/>
  <c r="S5389" i="1" s="1"/>
  <c r="Q5389" i="1"/>
  <c r="R5349" i="1"/>
  <c r="S5349" i="1" s="1"/>
  <c r="Q5349" i="1"/>
  <c r="S5309" i="1"/>
  <c r="R5309" i="1"/>
  <c r="Q5309" i="1"/>
  <c r="R5269" i="1"/>
  <c r="S5269" i="1" s="1"/>
  <c r="Q5269" i="1"/>
  <c r="R5229" i="1"/>
  <c r="S5229" i="1" s="1"/>
  <c r="Q5229" i="1"/>
  <c r="R5189" i="1"/>
  <c r="S5189" i="1" s="1"/>
  <c r="Q5189" i="1"/>
  <c r="S5149" i="1"/>
  <c r="R5149" i="1"/>
  <c r="Q5149" i="1"/>
  <c r="R5099" i="1"/>
  <c r="S5099" i="1" s="1"/>
  <c r="Q5099" i="1"/>
  <c r="R5059" i="1"/>
  <c r="S5059" i="1" s="1"/>
  <c r="Q5059" i="1"/>
  <c r="R5019" i="1"/>
  <c r="S5019" i="1" s="1"/>
  <c r="Q5019" i="1"/>
  <c r="R4979" i="1"/>
  <c r="S4979" i="1" s="1"/>
  <c r="Q4979" i="1"/>
  <c r="R4939" i="1"/>
  <c r="S4939" i="1" s="1"/>
  <c r="Q4939" i="1"/>
  <c r="S4899" i="1"/>
  <c r="R4899" i="1"/>
  <c r="Q4899" i="1"/>
  <c r="R4849" i="1"/>
  <c r="S4849" i="1" s="1"/>
  <c r="Q4849" i="1"/>
  <c r="R4819" i="1"/>
  <c r="S4819" i="1" s="1"/>
  <c r="Q4819" i="1"/>
  <c r="R4779" i="1"/>
  <c r="S4779" i="1" s="1"/>
  <c r="Q4779" i="1"/>
  <c r="S4739" i="1"/>
  <c r="R4739" i="1"/>
  <c r="Q4739" i="1"/>
  <c r="R4699" i="1"/>
  <c r="S4699" i="1" s="1"/>
  <c r="Q4699" i="1"/>
  <c r="R4649" i="1"/>
  <c r="S4649" i="1" s="1"/>
  <c r="Q4649" i="1"/>
  <c r="R4609" i="1"/>
  <c r="S4609" i="1" s="1"/>
  <c r="Q4609" i="1"/>
  <c r="R4569" i="1"/>
  <c r="S4569" i="1" s="1"/>
  <c r="Q4569" i="1"/>
  <c r="R4529" i="1"/>
  <c r="S4529" i="1" s="1"/>
  <c r="Q4529" i="1"/>
  <c r="S4489" i="1"/>
  <c r="R4489" i="1"/>
  <c r="Q4489" i="1"/>
  <c r="R4439" i="1"/>
  <c r="S4439" i="1" s="1"/>
  <c r="Q4439" i="1"/>
  <c r="R4409" i="1"/>
  <c r="S4409" i="1" s="1"/>
  <c r="Q4409" i="1"/>
  <c r="R4369" i="1"/>
  <c r="S4369" i="1" s="1"/>
  <c r="Q4369" i="1"/>
  <c r="S4329" i="1"/>
  <c r="R4329" i="1"/>
  <c r="Q4329" i="1"/>
  <c r="R4279" i="1"/>
  <c r="S4279" i="1" s="1"/>
  <c r="Q4279" i="1"/>
  <c r="R4229" i="1"/>
  <c r="S4229" i="1" s="1"/>
  <c r="Q4229" i="1"/>
  <c r="R4189" i="1"/>
  <c r="S4189" i="1" s="1"/>
  <c r="Q4189" i="1"/>
  <c r="R4149" i="1"/>
  <c r="S4149" i="1" s="1"/>
  <c r="Q4149" i="1"/>
  <c r="R4109" i="1"/>
  <c r="S4109" i="1" s="1"/>
  <c r="Q4109" i="1"/>
  <c r="S4069" i="1"/>
  <c r="R4069" i="1"/>
  <c r="Q4069" i="1"/>
  <c r="R4019" i="1"/>
  <c r="S4019" i="1" s="1"/>
  <c r="Q4019" i="1"/>
  <c r="R3969" i="1"/>
  <c r="S3969" i="1" s="1"/>
  <c r="Q3969" i="1"/>
  <c r="R3929" i="1"/>
  <c r="S3929" i="1" s="1"/>
  <c r="Q3929" i="1"/>
  <c r="S3889" i="1"/>
  <c r="R3889" i="1"/>
  <c r="Q3889" i="1"/>
  <c r="R3839" i="1"/>
  <c r="S3839" i="1" s="1"/>
  <c r="Q3839" i="1"/>
  <c r="R3799" i="1"/>
  <c r="S3799" i="1" s="1"/>
  <c r="Q3799" i="1"/>
  <c r="R3759" i="1"/>
  <c r="S3759" i="1" s="1"/>
  <c r="Q3759" i="1"/>
  <c r="R3729" i="1"/>
  <c r="S3729" i="1" s="1"/>
  <c r="Q3729" i="1"/>
  <c r="R3689" i="1"/>
  <c r="S3689" i="1" s="1"/>
  <c r="Q3689" i="1"/>
  <c r="S3639" i="1"/>
  <c r="R3639" i="1"/>
  <c r="Q3639" i="1"/>
  <c r="R3599" i="1"/>
  <c r="S3599" i="1" s="1"/>
  <c r="Q3599" i="1"/>
  <c r="R3559" i="1"/>
  <c r="S3559" i="1" s="1"/>
  <c r="Q3559" i="1"/>
  <c r="R3519" i="1"/>
  <c r="S3519" i="1" s="1"/>
  <c r="Q3519" i="1"/>
  <c r="S3469" i="1"/>
  <c r="R3469" i="1"/>
  <c r="Q3469" i="1"/>
  <c r="R3429" i="1"/>
  <c r="S3429" i="1" s="1"/>
  <c r="Q3429" i="1"/>
  <c r="R3389" i="1"/>
  <c r="S3389" i="1" s="1"/>
  <c r="Q3389" i="1"/>
  <c r="R3349" i="1"/>
  <c r="S3349" i="1" s="1"/>
  <c r="Q3349" i="1"/>
  <c r="R3309" i="1"/>
  <c r="S3309" i="1" s="1"/>
  <c r="Q3309" i="1"/>
  <c r="R3259" i="1"/>
  <c r="S3259" i="1" s="1"/>
  <c r="Q3259" i="1"/>
  <c r="S3219" i="1"/>
  <c r="R3219" i="1"/>
  <c r="Q3219" i="1"/>
  <c r="R3179" i="1"/>
  <c r="S3179" i="1" s="1"/>
  <c r="Q3179" i="1"/>
  <c r="R3139" i="1"/>
  <c r="S3139" i="1" s="1"/>
  <c r="Q3139" i="1"/>
  <c r="R3089" i="1"/>
  <c r="S3089" i="1" s="1"/>
  <c r="Q3089" i="1"/>
  <c r="S3049" i="1"/>
  <c r="R3049" i="1"/>
  <c r="Q3049" i="1"/>
  <c r="R3009" i="1"/>
  <c r="S3009" i="1" s="1"/>
  <c r="Q3009" i="1"/>
  <c r="R2959" i="1"/>
  <c r="S2959" i="1" s="1"/>
  <c r="Q2959" i="1"/>
  <c r="R2919" i="1"/>
  <c r="S2919" i="1" s="1"/>
  <c r="Q2919" i="1"/>
  <c r="R2879" i="1"/>
  <c r="S2879" i="1" s="1"/>
  <c r="Q2879" i="1"/>
  <c r="R2839" i="1"/>
  <c r="S2839" i="1" s="1"/>
  <c r="Q2839" i="1"/>
  <c r="S2789" i="1"/>
  <c r="R2789" i="1"/>
  <c r="Q2789" i="1"/>
  <c r="R2749" i="1"/>
  <c r="S2749" i="1" s="1"/>
  <c r="Q2749" i="1"/>
  <c r="R2709" i="1"/>
  <c r="S2709" i="1" s="1"/>
  <c r="Q2709" i="1"/>
  <c r="R2659" i="1"/>
  <c r="S2659" i="1" s="1"/>
  <c r="Q2659" i="1"/>
  <c r="S2619" i="1"/>
  <c r="R2619" i="1"/>
  <c r="Q2619" i="1"/>
  <c r="R2579" i="1"/>
  <c r="S2579" i="1" s="1"/>
  <c r="Q2579" i="1"/>
  <c r="R2529" i="1"/>
  <c r="S2529" i="1" s="1"/>
  <c r="Q2529" i="1"/>
  <c r="R2469" i="1"/>
  <c r="S2469" i="1" s="1"/>
  <c r="Q2469" i="1"/>
  <c r="R2429" i="1"/>
  <c r="S2429" i="1" s="1"/>
  <c r="Q2429" i="1"/>
  <c r="R2399" i="1"/>
  <c r="S2399" i="1" s="1"/>
  <c r="Q2399" i="1"/>
  <c r="S2349" i="1"/>
  <c r="R2349" i="1"/>
  <c r="Q2349" i="1"/>
  <c r="R2309" i="1"/>
  <c r="S2309" i="1" s="1"/>
  <c r="Q2309" i="1"/>
  <c r="R2269" i="1"/>
  <c r="S2269" i="1" s="1"/>
  <c r="Q2269" i="1"/>
  <c r="R2219" i="1"/>
  <c r="S2219" i="1" s="1"/>
  <c r="Q2219" i="1"/>
  <c r="S2189" i="1"/>
  <c r="R2189" i="1"/>
  <c r="Q2189" i="1"/>
  <c r="R2149" i="1"/>
  <c r="S2149" i="1" s="1"/>
  <c r="Q2149" i="1"/>
  <c r="R2099" i="1"/>
  <c r="S2099" i="1" s="1"/>
  <c r="Q2099" i="1"/>
  <c r="R2059" i="1"/>
  <c r="S2059" i="1" s="1"/>
  <c r="Q2059" i="1"/>
  <c r="R2009" i="1"/>
  <c r="S2009" i="1" s="1"/>
  <c r="Q2009" i="1"/>
  <c r="R1969" i="1"/>
  <c r="S1969" i="1" s="1"/>
  <c r="Q1969" i="1"/>
  <c r="S1919" i="1"/>
  <c r="R1919" i="1"/>
  <c r="Q1919" i="1"/>
  <c r="R1879" i="1"/>
  <c r="S1879" i="1" s="1"/>
  <c r="Q1879" i="1"/>
  <c r="R1839" i="1"/>
  <c r="S1839" i="1" s="1"/>
  <c r="Q1839" i="1"/>
  <c r="R1789" i="1"/>
  <c r="S1789" i="1" s="1"/>
  <c r="Q1789" i="1"/>
  <c r="S1749" i="1"/>
  <c r="R1749" i="1"/>
  <c r="Q1749" i="1"/>
  <c r="R1699" i="1"/>
  <c r="S1699" i="1" s="1"/>
  <c r="Q1699" i="1"/>
  <c r="R1659" i="1"/>
  <c r="S1659" i="1" s="1"/>
  <c r="Q1659" i="1"/>
  <c r="R1609" i="1"/>
  <c r="S1609" i="1" s="1"/>
  <c r="Q1609" i="1"/>
  <c r="R1569" i="1"/>
  <c r="S1569" i="1" s="1"/>
  <c r="Q1569" i="1"/>
  <c r="R1519" i="1"/>
  <c r="S1519" i="1" s="1"/>
  <c r="Q1519" i="1"/>
  <c r="S1469" i="1"/>
  <c r="R1469" i="1"/>
  <c r="Q1469" i="1"/>
  <c r="R1419" i="1"/>
  <c r="S1419" i="1" s="1"/>
  <c r="Q1419" i="1"/>
  <c r="R1359" i="1"/>
  <c r="S1359" i="1" s="1"/>
  <c r="Q1359" i="1"/>
  <c r="R1249" i="1"/>
  <c r="S1249" i="1" s="1"/>
  <c r="Q1249" i="1"/>
  <c r="S1009" i="1"/>
  <c r="R1009" i="1"/>
  <c r="Q1009" i="1"/>
  <c r="R10955" i="1"/>
  <c r="S10955" i="1" s="1"/>
  <c r="Q10955" i="1"/>
  <c r="R10915" i="1"/>
  <c r="S10915" i="1" s="1"/>
  <c r="Q10915" i="1"/>
  <c r="S10875" i="1"/>
  <c r="R10875" i="1"/>
  <c r="Q10875" i="1"/>
  <c r="S10835" i="1"/>
  <c r="R10835" i="1"/>
  <c r="Q10835" i="1"/>
  <c r="S10795" i="1"/>
  <c r="R10795" i="1"/>
  <c r="Q10795" i="1"/>
  <c r="S10755" i="1"/>
  <c r="R10755" i="1"/>
  <c r="Q10755" i="1"/>
  <c r="S10715" i="1"/>
  <c r="R10715" i="1"/>
  <c r="Q10715" i="1"/>
  <c r="S10675" i="1"/>
  <c r="R10675" i="1"/>
  <c r="Q10675" i="1"/>
  <c r="R10635" i="1"/>
  <c r="S10635" i="1" s="1"/>
  <c r="Q10635" i="1"/>
  <c r="S10595" i="1"/>
  <c r="R10595" i="1"/>
  <c r="Q10595" i="1"/>
  <c r="R10555" i="1"/>
  <c r="S10555" i="1" s="1"/>
  <c r="Q10555" i="1"/>
  <c r="R10515" i="1"/>
  <c r="S10515" i="1" s="1"/>
  <c r="Q10515" i="1"/>
  <c r="R10475" i="1"/>
  <c r="S10475" i="1" s="1"/>
  <c r="Q10475" i="1"/>
  <c r="R10435" i="1"/>
  <c r="S10435" i="1" s="1"/>
  <c r="Q10435" i="1"/>
  <c r="S10395" i="1"/>
  <c r="R10395" i="1"/>
  <c r="Q10395" i="1"/>
  <c r="S10355" i="1"/>
  <c r="R10355" i="1"/>
  <c r="Q10355" i="1"/>
  <c r="S10315" i="1"/>
  <c r="R10315" i="1"/>
  <c r="Q10315" i="1"/>
  <c r="S10275" i="1"/>
  <c r="R10275" i="1"/>
  <c r="Q10275" i="1"/>
  <c r="S10235" i="1"/>
  <c r="R10235" i="1"/>
  <c r="Q10235" i="1"/>
  <c r="S10195" i="1"/>
  <c r="R10195" i="1"/>
  <c r="Q10195" i="1"/>
  <c r="R10155" i="1"/>
  <c r="S10155" i="1" s="1"/>
  <c r="Q10155" i="1"/>
  <c r="R10115" i="1"/>
  <c r="S10115" i="1" s="1"/>
  <c r="Q10115" i="1"/>
  <c r="R10075" i="1"/>
  <c r="S10075" i="1" s="1"/>
  <c r="Q10075" i="1"/>
  <c r="R10025" i="1"/>
  <c r="S10025" i="1" s="1"/>
  <c r="Q10025" i="1"/>
  <c r="R9985" i="1"/>
  <c r="S9985" i="1" s="1"/>
  <c r="Q9985" i="1"/>
  <c r="S9945" i="1"/>
  <c r="R9945" i="1"/>
  <c r="Q9945" i="1"/>
  <c r="R9905" i="1"/>
  <c r="S9905" i="1" s="1"/>
  <c r="Q9905" i="1"/>
  <c r="R9865" i="1"/>
  <c r="S9865" i="1" s="1"/>
  <c r="Q9865" i="1"/>
  <c r="S9825" i="1"/>
  <c r="R9825" i="1"/>
  <c r="Q9825" i="1"/>
  <c r="S9785" i="1"/>
  <c r="R9785" i="1"/>
  <c r="Q9785" i="1"/>
  <c r="S9745" i="1"/>
  <c r="R9745" i="1"/>
  <c r="Q9745" i="1"/>
  <c r="S9705" i="1"/>
  <c r="R9705" i="1"/>
  <c r="Q9705" i="1"/>
  <c r="S9665" i="1"/>
  <c r="R9665" i="1"/>
  <c r="Q9665" i="1"/>
  <c r="S9625" i="1"/>
  <c r="R9625" i="1"/>
  <c r="Q9625" i="1"/>
  <c r="S9585" i="1"/>
  <c r="R9585" i="1"/>
  <c r="Q9585" i="1"/>
  <c r="S9545" i="1"/>
  <c r="R9545" i="1"/>
  <c r="Q9545" i="1"/>
  <c r="R9505" i="1"/>
  <c r="S9505" i="1" s="1"/>
  <c r="Q9505" i="1"/>
  <c r="R9465" i="1"/>
  <c r="S9465" i="1" s="1"/>
  <c r="Q9465" i="1"/>
  <c r="R9425" i="1"/>
  <c r="S9425" i="1" s="1"/>
  <c r="Q9425" i="1"/>
  <c r="S9385" i="1"/>
  <c r="R9385" i="1"/>
  <c r="Q9385" i="1"/>
  <c r="R9345" i="1"/>
  <c r="S9345" i="1" s="1"/>
  <c r="Q9345" i="1"/>
  <c r="R9305" i="1"/>
  <c r="S9305" i="1" s="1"/>
  <c r="Q9305" i="1"/>
  <c r="S9265" i="1"/>
  <c r="R9265" i="1"/>
  <c r="Q9265" i="1"/>
  <c r="R9225" i="1"/>
  <c r="S9225" i="1" s="1"/>
  <c r="Q9225" i="1"/>
  <c r="R9185" i="1"/>
  <c r="S9185" i="1" s="1"/>
  <c r="Q9185" i="1"/>
  <c r="S9145" i="1"/>
  <c r="R9145" i="1"/>
  <c r="Q9145" i="1"/>
  <c r="R9105" i="1"/>
  <c r="S9105" i="1" s="1"/>
  <c r="Q9105" i="1"/>
  <c r="R9065" i="1"/>
  <c r="S9065" i="1" s="1"/>
  <c r="Q9065" i="1"/>
  <c r="R9025" i="1"/>
  <c r="S9025" i="1" s="1"/>
  <c r="Q9025" i="1"/>
  <c r="S8985" i="1"/>
  <c r="R8985" i="1"/>
  <c r="Q8985" i="1"/>
  <c r="S8945" i="1"/>
  <c r="R8945" i="1"/>
  <c r="Q8945" i="1"/>
  <c r="R8905" i="1"/>
  <c r="S8905" i="1" s="1"/>
  <c r="Q8905" i="1"/>
  <c r="R8865" i="1"/>
  <c r="S8865" i="1" s="1"/>
  <c r="Q8865" i="1"/>
  <c r="R8825" i="1"/>
  <c r="S8825" i="1" s="1"/>
  <c r="Q8825" i="1"/>
  <c r="R8785" i="1"/>
  <c r="S8785" i="1" s="1"/>
  <c r="Q8785" i="1"/>
  <c r="S8735" i="1"/>
  <c r="R8735" i="1"/>
  <c r="Q8735" i="1"/>
  <c r="R8695" i="1"/>
  <c r="S8695" i="1" s="1"/>
  <c r="Q8695" i="1"/>
  <c r="S8655" i="1"/>
  <c r="R8655" i="1"/>
  <c r="Q8655" i="1"/>
  <c r="S8615" i="1"/>
  <c r="R8615" i="1"/>
  <c r="Q8615" i="1"/>
  <c r="S8575" i="1"/>
  <c r="R8575" i="1"/>
  <c r="Q8575" i="1"/>
  <c r="R8535" i="1"/>
  <c r="S8535" i="1" s="1"/>
  <c r="Q8535" i="1"/>
  <c r="R8495" i="1"/>
  <c r="S8495" i="1" s="1"/>
  <c r="Q8495" i="1"/>
  <c r="R8465" i="1"/>
  <c r="S8465" i="1" s="1"/>
  <c r="Q8465" i="1"/>
  <c r="R8425" i="1"/>
  <c r="S8425" i="1" s="1"/>
  <c r="Q8425" i="1"/>
  <c r="S8385" i="1"/>
  <c r="R8385" i="1"/>
  <c r="Q8385" i="1"/>
  <c r="S8345" i="1"/>
  <c r="R8345" i="1"/>
  <c r="Q8345" i="1"/>
  <c r="R8305" i="1"/>
  <c r="S8305" i="1" s="1"/>
  <c r="Q8305" i="1"/>
  <c r="R8265" i="1"/>
  <c r="S8265" i="1" s="1"/>
  <c r="Q8265" i="1"/>
  <c r="R8225" i="1"/>
  <c r="S8225" i="1" s="1"/>
  <c r="Q8225" i="1"/>
  <c r="S8185" i="1"/>
  <c r="R8185" i="1"/>
  <c r="Q8185" i="1"/>
  <c r="R8155" i="1"/>
  <c r="S8155" i="1" s="1"/>
  <c r="Q8155" i="1"/>
  <c r="R8115" i="1"/>
  <c r="S8115" i="1" s="1"/>
  <c r="Q8115" i="1"/>
  <c r="S8065" i="1"/>
  <c r="R8065" i="1"/>
  <c r="Q8065" i="1"/>
  <c r="R8025" i="1"/>
  <c r="S8025" i="1" s="1"/>
  <c r="Q8025" i="1"/>
  <c r="R7985" i="1"/>
  <c r="S7985" i="1" s="1"/>
  <c r="Q7985" i="1"/>
  <c r="S7955" i="1"/>
  <c r="R7955" i="1"/>
  <c r="Q7955" i="1"/>
  <c r="R7915" i="1"/>
  <c r="S7915" i="1" s="1"/>
  <c r="Q7915" i="1"/>
  <c r="R7875" i="1"/>
  <c r="S7875" i="1" s="1"/>
  <c r="Q7875" i="1"/>
  <c r="R7835" i="1"/>
  <c r="S7835" i="1" s="1"/>
  <c r="Q7835" i="1"/>
  <c r="S7785" i="1"/>
  <c r="R7785" i="1"/>
  <c r="Q7785" i="1"/>
  <c r="R7745" i="1"/>
  <c r="S7745" i="1" s="1"/>
  <c r="Q7745" i="1"/>
  <c r="R7705" i="1"/>
  <c r="S7705" i="1" s="1"/>
  <c r="Q7705" i="1"/>
  <c r="R7655" i="1"/>
  <c r="S7655" i="1" s="1"/>
  <c r="Q7655" i="1"/>
  <c r="R7605" i="1"/>
  <c r="S7605" i="1" s="1"/>
  <c r="Q7605" i="1"/>
  <c r="R7525" i="1"/>
  <c r="S7525" i="1" s="1"/>
  <c r="Q7525" i="1"/>
  <c r="S6695" i="1"/>
  <c r="R6695" i="1"/>
  <c r="Q6695" i="1"/>
  <c r="R5" i="1"/>
  <c r="S5" i="1" s="1"/>
  <c r="Q5" i="1"/>
  <c r="R10934" i="1"/>
  <c r="S10934" i="1" s="1"/>
  <c r="Q10934" i="1"/>
  <c r="R10904" i="1"/>
  <c r="S10904" i="1" s="1"/>
  <c r="Q10904" i="1"/>
  <c r="S10864" i="1"/>
  <c r="R10864" i="1"/>
  <c r="Q10864" i="1"/>
  <c r="S10834" i="1"/>
  <c r="R10834" i="1"/>
  <c r="Q10834" i="1"/>
  <c r="S10804" i="1"/>
  <c r="R10804" i="1"/>
  <c r="Q10804" i="1"/>
  <c r="S10764" i="1"/>
  <c r="R10764" i="1"/>
  <c r="Q10764" i="1"/>
  <c r="S10734" i="1"/>
  <c r="R10734" i="1"/>
  <c r="Q10734" i="1"/>
  <c r="S10694" i="1"/>
  <c r="R10694" i="1"/>
  <c r="Q10694" i="1"/>
  <c r="S10664" i="1"/>
  <c r="R10664" i="1"/>
  <c r="Q10664" i="1"/>
  <c r="R10634" i="1"/>
  <c r="S10634" i="1" s="1"/>
  <c r="Q10634" i="1"/>
  <c r="R10594" i="1"/>
  <c r="S10594" i="1" s="1"/>
  <c r="Q10594" i="1"/>
  <c r="R10564" i="1"/>
  <c r="S10564" i="1" s="1"/>
  <c r="Q10564" i="1"/>
  <c r="S10534" i="1"/>
  <c r="R10534" i="1"/>
  <c r="Q10534" i="1"/>
  <c r="S10504" i="1"/>
  <c r="R10504" i="1"/>
  <c r="Q10504" i="1"/>
  <c r="R10474" i="1"/>
  <c r="S10474" i="1" s="1"/>
  <c r="Q10474" i="1"/>
  <c r="R10444" i="1"/>
  <c r="S10444" i="1" s="1"/>
  <c r="Q10444" i="1"/>
  <c r="S10394" i="1"/>
  <c r="R10394" i="1"/>
  <c r="Q10394" i="1"/>
  <c r="S10364" i="1"/>
  <c r="R10364" i="1"/>
  <c r="Q10364" i="1"/>
  <c r="S10324" i="1"/>
  <c r="R10324" i="1"/>
  <c r="Q10324" i="1"/>
  <c r="S10294" i="1"/>
  <c r="R10294" i="1"/>
  <c r="Q10294" i="1"/>
  <c r="S10254" i="1"/>
  <c r="R10254" i="1"/>
  <c r="Q10254" i="1"/>
  <c r="S10224" i="1"/>
  <c r="R10224" i="1"/>
  <c r="Q10224" i="1"/>
  <c r="S10194" i="1"/>
  <c r="R10194" i="1"/>
  <c r="Q10194" i="1"/>
  <c r="R10154" i="1"/>
  <c r="S10154" i="1" s="1"/>
  <c r="Q10154" i="1"/>
  <c r="R10134" i="1"/>
  <c r="S10134" i="1" s="1"/>
  <c r="Q10134" i="1"/>
  <c r="R10094" i="1"/>
  <c r="S10094" i="1" s="1"/>
  <c r="Q10094" i="1"/>
  <c r="R10064" i="1"/>
  <c r="S10064" i="1" s="1"/>
  <c r="Q10064" i="1"/>
  <c r="R10024" i="1"/>
  <c r="S10024" i="1" s="1"/>
  <c r="Q10024" i="1"/>
  <c r="S9984" i="1"/>
  <c r="R9984" i="1"/>
  <c r="Q9984" i="1"/>
  <c r="R9944" i="1"/>
  <c r="S9944" i="1" s="1"/>
  <c r="Q9944" i="1"/>
  <c r="S9854" i="1"/>
  <c r="R9854" i="1"/>
  <c r="Q9854" i="1"/>
  <c r="R10963" i="1"/>
  <c r="S10963" i="1" s="1"/>
  <c r="Q10963" i="1"/>
  <c r="S10933" i="1"/>
  <c r="R10933" i="1"/>
  <c r="Q10933" i="1"/>
  <c r="R10913" i="1"/>
  <c r="S10913" i="1" s="1"/>
  <c r="Q10913" i="1"/>
  <c r="S10883" i="1"/>
  <c r="R10883" i="1"/>
  <c r="Q10883" i="1"/>
  <c r="S10853" i="1"/>
  <c r="R10853" i="1"/>
  <c r="Q10853" i="1"/>
  <c r="S10823" i="1"/>
  <c r="R10823" i="1"/>
  <c r="Q10823" i="1"/>
  <c r="S10793" i="1"/>
  <c r="R10793" i="1"/>
  <c r="Q10793" i="1"/>
  <c r="S10763" i="1"/>
  <c r="R10763" i="1"/>
  <c r="Q10763" i="1"/>
  <c r="S10733" i="1"/>
  <c r="R10733" i="1"/>
  <c r="Q10733" i="1"/>
  <c r="S10703" i="1"/>
  <c r="R10703" i="1"/>
  <c r="Q10703" i="1"/>
  <c r="S10673" i="1"/>
  <c r="R10673" i="1"/>
  <c r="Q10673" i="1"/>
  <c r="S10643" i="1"/>
  <c r="R10643" i="1"/>
  <c r="Q10643" i="1"/>
  <c r="R10613" i="1"/>
  <c r="S10613" i="1" s="1"/>
  <c r="Q10613" i="1"/>
  <c r="R10593" i="1"/>
  <c r="S10593" i="1" s="1"/>
  <c r="Q10593" i="1"/>
  <c r="S10563" i="1"/>
  <c r="R10563" i="1"/>
  <c r="Q10563" i="1"/>
  <c r="R10533" i="1"/>
  <c r="S10533" i="1" s="1"/>
  <c r="Q10533" i="1"/>
  <c r="R10513" i="1"/>
  <c r="S10513" i="1" s="1"/>
  <c r="Q10513" i="1"/>
  <c r="S10483" i="1"/>
  <c r="R10483" i="1"/>
  <c r="Q10483" i="1"/>
  <c r="R10453" i="1"/>
  <c r="S10453" i="1" s="1"/>
  <c r="Q10453" i="1"/>
  <c r="R10433" i="1"/>
  <c r="S10433" i="1" s="1"/>
  <c r="Q10433" i="1"/>
  <c r="S10403" i="1"/>
  <c r="R10403" i="1"/>
  <c r="Q10403" i="1"/>
  <c r="S10373" i="1"/>
  <c r="R10373" i="1"/>
  <c r="Q10373" i="1"/>
  <c r="S10353" i="1"/>
  <c r="R10353" i="1"/>
  <c r="Q10353" i="1"/>
  <c r="S10323" i="1"/>
  <c r="R10323" i="1"/>
  <c r="Q10323" i="1"/>
  <c r="S10293" i="1"/>
  <c r="R10293" i="1"/>
  <c r="Q10293" i="1"/>
  <c r="S10273" i="1"/>
  <c r="R10273" i="1"/>
  <c r="Q10273" i="1"/>
  <c r="S10243" i="1"/>
  <c r="R10243" i="1"/>
  <c r="Q10243" i="1"/>
  <c r="S10213" i="1"/>
  <c r="R10213" i="1"/>
  <c r="Q10213" i="1"/>
  <c r="S10193" i="1"/>
  <c r="R10193" i="1"/>
  <c r="Q10193" i="1"/>
  <c r="R10163" i="1"/>
  <c r="S10163" i="1" s="1"/>
  <c r="Q10163" i="1"/>
  <c r="R10143" i="1"/>
  <c r="S10143" i="1" s="1"/>
  <c r="Q10143" i="1"/>
  <c r="S10113" i="1"/>
  <c r="R10113" i="1"/>
  <c r="Q10113" i="1"/>
  <c r="R10083" i="1"/>
  <c r="S10083" i="1" s="1"/>
  <c r="Q10083" i="1"/>
  <c r="R10053" i="1"/>
  <c r="S10053" i="1" s="1"/>
  <c r="Q10053" i="1"/>
  <c r="S10033" i="1"/>
  <c r="R10033" i="1"/>
  <c r="Q10033" i="1"/>
  <c r="R10003" i="1"/>
  <c r="S10003" i="1" s="1"/>
  <c r="Q10003" i="1"/>
  <c r="R9983" i="1"/>
  <c r="S9983" i="1" s="1"/>
  <c r="Q9983" i="1"/>
  <c r="S9953" i="1"/>
  <c r="R9953" i="1"/>
  <c r="Q9953" i="1"/>
  <c r="R9933" i="1"/>
  <c r="S9933" i="1" s="1"/>
  <c r="Q9933" i="1"/>
  <c r="R9903" i="1"/>
  <c r="S9903" i="1" s="1"/>
  <c r="Q9903" i="1"/>
  <c r="S9873" i="1"/>
  <c r="R9873" i="1"/>
  <c r="Q9873" i="1"/>
  <c r="S9853" i="1"/>
  <c r="R9853" i="1"/>
  <c r="Q9853" i="1"/>
  <c r="S9823" i="1"/>
  <c r="R9823" i="1"/>
  <c r="Q9823" i="1"/>
  <c r="S9793" i="1"/>
  <c r="R9793" i="1"/>
  <c r="Q9793" i="1"/>
  <c r="S9773" i="1"/>
  <c r="R9773" i="1"/>
  <c r="Q9773" i="1"/>
  <c r="S9743" i="1"/>
  <c r="R9743" i="1"/>
  <c r="Q9743" i="1"/>
  <c r="S9723" i="1"/>
  <c r="R9723" i="1"/>
  <c r="Q9723" i="1"/>
  <c r="S9693" i="1"/>
  <c r="R9693" i="1"/>
  <c r="Q9693" i="1"/>
  <c r="S9663" i="1"/>
  <c r="R9663" i="1"/>
  <c r="Q9663" i="1"/>
  <c r="S9643" i="1"/>
  <c r="R9643" i="1"/>
  <c r="Q9643" i="1"/>
  <c r="S9613" i="1"/>
  <c r="R9613" i="1"/>
  <c r="Q9613" i="1"/>
  <c r="S9583" i="1"/>
  <c r="R9583" i="1"/>
  <c r="Q9583" i="1"/>
  <c r="R9553" i="1"/>
  <c r="S9553" i="1" s="1"/>
  <c r="Q9553" i="1"/>
  <c r="R9353" i="1"/>
  <c r="S9353" i="1" s="1"/>
  <c r="Q9353" i="1"/>
  <c r="S3" i="1"/>
  <c r="R3" i="1"/>
  <c r="Q3" i="1"/>
  <c r="R10952" i="1"/>
  <c r="S10952" i="1" s="1"/>
  <c r="Q10952" i="1"/>
  <c r="R10932" i="1"/>
  <c r="S10932" i="1" s="1"/>
  <c r="Q10932" i="1"/>
  <c r="S10912" i="1"/>
  <c r="R10912" i="1"/>
  <c r="Q10912" i="1"/>
  <c r="R10892" i="1"/>
  <c r="S10892" i="1" s="1"/>
  <c r="Q10892" i="1"/>
  <c r="S10872" i="1"/>
  <c r="R10872" i="1"/>
  <c r="Q10872" i="1"/>
  <c r="S10852" i="1"/>
  <c r="R10852" i="1"/>
  <c r="Q10852" i="1"/>
  <c r="S10832" i="1"/>
  <c r="R10832" i="1"/>
  <c r="Q10832" i="1"/>
  <c r="S10812" i="1"/>
  <c r="R10812" i="1"/>
  <c r="Q10812" i="1"/>
  <c r="S10792" i="1"/>
  <c r="R10792" i="1"/>
  <c r="Q10792" i="1"/>
  <c r="S10772" i="1"/>
  <c r="R10772" i="1"/>
  <c r="Q10772" i="1"/>
  <c r="S10752" i="1"/>
  <c r="R10752" i="1"/>
  <c r="Q10752" i="1"/>
  <c r="S10732" i="1"/>
  <c r="R10732" i="1"/>
  <c r="Q10732" i="1"/>
  <c r="S10712" i="1"/>
  <c r="R10712" i="1"/>
  <c r="Q10712" i="1"/>
  <c r="S10692" i="1"/>
  <c r="R10692" i="1"/>
  <c r="Q10692" i="1"/>
  <c r="S10672" i="1"/>
  <c r="R10672" i="1"/>
  <c r="Q10672" i="1"/>
  <c r="R10652" i="1"/>
  <c r="S10652" i="1" s="1"/>
  <c r="Q10652" i="1"/>
  <c r="S10632" i="1"/>
  <c r="R10632" i="1"/>
  <c r="Q10632" i="1"/>
  <c r="R10612" i="1"/>
  <c r="S10612" i="1" s="1"/>
  <c r="Q10612" i="1"/>
  <c r="R10592" i="1"/>
  <c r="S10592" i="1" s="1"/>
  <c r="Q10592" i="1"/>
  <c r="S10572" i="1"/>
  <c r="R10572" i="1"/>
  <c r="Q10572" i="1"/>
  <c r="R10552" i="1"/>
  <c r="S10552" i="1" s="1"/>
  <c r="Q10552" i="1"/>
  <c r="R10532" i="1"/>
  <c r="S10532" i="1" s="1"/>
  <c r="Q10532" i="1"/>
  <c r="S10512" i="1"/>
  <c r="R10512" i="1"/>
  <c r="Q10512" i="1"/>
  <c r="R10492" i="1"/>
  <c r="S10492" i="1" s="1"/>
  <c r="Q10492" i="1"/>
  <c r="R10472" i="1"/>
  <c r="S10472" i="1" s="1"/>
  <c r="Q10472" i="1"/>
  <c r="R10452" i="1"/>
  <c r="S10452" i="1" s="1"/>
  <c r="Q10452" i="1"/>
  <c r="S10432" i="1"/>
  <c r="R10432" i="1"/>
  <c r="Q10432" i="1"/>
  <c r="S10412" i="1"/>
  <c r="R10412" i="1"/>
  <c r="Q10412" i="1"/>
  <c r="S10392" i="1"/>
  <c r="R10392" i="1"/>
  <c r="Q10392" i="1"/>
  <c r="S10372" i="1"/>
  <c r="R10372" i="1"/>
  <c r="Q10372" i="1"/>
  <c r="S10352" i="1"/>
  <c r="R10352" i="1"/>
  <c r="Q10352" i="1"/>
  <c r="S10332" i="1"/>
  <c r="R10332" i="1"/>
  <c r="Q10332" i="1"/>
  <c r="S10312" i="1"/>
  <c r="R10312" i="1"/>
  <c r="Q10312" i="1"/>
  <c r="S10292" i="1"/>
  <c r="R10292" i="1"/>
  <c r="Q10292" i="1"/>
  <c r="S10272" i="1"/>
  <c r="R10272" i="1"/>
  <c r="Q10272" i="1"/>
  <c r="S10252" i="1"/>
  <c r="R10252" i="1"/>
  <c r="Q10252" i="1"/>
  <c r="S10232" i="1"/>
  <c r="R10232" i="1"/>
  <c r="Q10232" i="1"/>
  <c r="S10212" i="1"/>
  <c r="R10212" i="1"/>
  <c r="Q10212" i="1"/>
  <c r="S10192" i="1"/>
  <c r="R10192" i="1"/>
  <c r="Q10192" i="1"/>
  <c r="R10172" i="1"/>
  <c r="S10172" i="1" s="1"/>
  <c r="Q10172" i="1"/>
  <c r="R10152" i="1"/>
  <c r="S10152" i="1" s="1"/>
  <c r="Q10152" i="1"/>
  <c r="R10132" i="1"/>
  <c r="S10132" i="1" s="1"/>
  <c r="Q10132" i="1"/>
  <c r="S10112" i="1"/>
  <c r="R10112" i="1"/>
  <c r="Q10112" i="1"/>
  <c r="R10092" i="1"/>
  <c r="S10092" i="1" s="1"/>
  <c r="Q10092" i="1"/>
  <c r="R10072" i="1"/>
  <c r="S10072" i="1" s="1"/>
  <c r="Q10072" i="1"/>
  <c r="R10052" i="1"/>
  <c r="S10052" i="1" s="1"/>
  <c r="Q10052" i="1"/>
  <c r="S10032" i="1"/>
  <c r="R10032" i="1"/>
  <c r="Q10032" i="1"/>
  <c r="R10012" i="1"/>
  <c r="S10012" i="1" s="1"/>
  <c r="Q10012" i="1"/>
  <c r="R9992" i="1"/>
  <c r="S9992" i="1" s="1"/>
  <c r="Q9992" i="1"/>
  <c r="S9972" i="1"/>
  <c r="R9972" i="1"/>
  <c r="Q9972" i="1"/>
  <c r="R9952" i="1"/>
  <c r="S9952" i="1" s="1"/>
  <c r="Q9952" i="1"/>
  <c r="R9932" i="1"/>
  <c r="S9932" i="1" s="1"/>
  <c r="Q9932" i="1"/>
  <c r="S9912" i="1"/>
  <c r="R9912" i="1"/>
  <c r="Q9912" i="1"/>
  <c r="R9892" i="1"/>
  <c r="S9892" i="1" s="1"/>
  <c r="Q9892" i="1"/>
  <c r="R9872" i="1"/>
  <c r="S9872" i="1" s="1"/>
  <c r="Q9872" i="1"/>
  <c r="S9852" i="1"/>
  <c r="R9852" i="1"/>
  <c r="Q9852" i="1"/>
  <c r="S9832" i="1"/>
  <c r="R9832" i="1"/>
  <c r="Q9832" i="1"/>
  <c r="S9812" i="1"/>
  <c r="R9812" i="1"/>
  <c r="Q9812" i="1"/>
  <c r="S9792" i="1"/>
  <c r="R9792" i="1"/>
  <c r="Q9792" i="1"/>
  <c r="S9772" i="1"/>
  <c r="R9772" i="1"/>
  <c r="Q9772" i="1"/>
  <c r="S9752" i="1"/>
  <c r="R9752" i="1"/>
  <c r="Q9752" i="1"/>
  <c r="S9732" i="1"/>
  <c r="R9732" i="1"/>
  <c r="Q9732" i="1"/>
  <c r="S9712" i="1"/>
  <c r="R9712" i="1"/>
  <c r="Q9712" i="1"/>
  <c r="S9692" i="1"/>
  <c r="R9692" i="1"/>
  <c r="Q9692" i="1"/>
  <c r="S9672" i="1"/>
  <c r="R9672" i="1"/>
  <c r="Q9672" i="1"/>
  <c r="S9652" i="1"/>
  <c r="R9652" i="1"/>
  <c r="Q9652" i="1"/>
  <c r="S9632" i="1"/>
  <c r="R9632" i="1"/>
  <c r="Q9632" i="1"/>
  <c r="S9612" i="1"/>
  <c r="R9612" i="1"/>
  <c r="Q9612" i="1"/>
  <c r="S9592" i="1"/>
  <c r="R9592" i="1"/>
  <c r="Q9592" i="1"/>
  <c r="R9572" i="1"/>
  <c r="S9572" i="1" s="1"/>
  <c r="Q9572" i="1"/>
  <c r="R9552" i="1"/>
  <c r="S9552" i="1" s="1"/>
  <c r="Q9552" i="1"/>
  <c r="R9532" i="1"/>
  <c r="S9532" i="1" s="1"/>
  <c r="Q9532" i="1"/>
  <c r="S9512" i="1"/>
  <c r="R9512" i="1"/>
  <c r="Q9512" i="1"/>
  <c r="R9492" i="1"/>
  <c r="S9492" i="1" s="1"/>
  <c r="Q9492" i="1"/>
  <c r="R9472" i="1"/>
  <c r="S9472" i="1" s="1"/>
  <c r="Q9472" i="1"/>
  <c r="R9452" i="1"/>
  <c r="S9452" i="1" s="1"/>
  <c r="Q9452" i="1"/>
  <c r="S9432" i="1"/>
  <c r="R9432" i="1"/>
  <c r="Q9432" i="1"/>
  <c r="R9412" i="1"/>
  <c r="S9412" i="1" s="1"/>
  <c r="Q9412" i="1"/>
  <c r="R9392" i="1"/>
  <c r="S9392" i="1" s="1"/>
  <c r="Q9392" i="1"/>
  <c r="R9372" i="1"/>
  <c r="S9372" i="1" s="1"/>
  <c r="Q9372" i="1"/>
  <c r="R9352" i="1"/>
  <c r="S9352" i="1" s="1"/>
  <c r="Q9352" i="1"/>
  <c r="R9332" i="1"/>
  <c r="S9332" i="1" s="1"/>
  <c r="Q9332" i="1"/>
  <c r="S9312" i="1"/>
  <c r="R9312" i="1"/>
  <c r="Q9312" i="1"/>
  <c r="R9292" i="1"/>
  <c r="S9292" i="1" s="1"/>
  <c r="Q9292" i="1"/>
  <c r="R9272" i="1"/>
  <c r="S9272" i="1" s="1"/>
  <c r="Q9272" i="1"/>
  <c r="R9252" i="1"/>
  <c r="S9252" i="1" s="1"/>
  <c r="Q9252" i="1"/>
  <c r="S9232" i="1"/>
  <c r="R9232" i="1"/>
  <c r="Q9232" i="1"/>
  <c r="R9212" i="1"/>
  <c r="S9212" i="1" s="1"/>
  <c r="Q9212" i="1"/>
  <c r="R9192" i="1"/>
  <c r="S9192" i="1" s="1"/>
  <c r="Q9192" i="1"/>
  <c r="S9172" i="1"/>
  <c r="R9172" i="1"/>
  <c r="Q9172" i="1"/>
  <c r="R9152" i="1"/>
  <c r="S9152" i="1" s="1"/>
  <c r="Q9152" i="1"/>
  <c r="R9132" i="1"/>
  <c r="S9132" i="1" s="1"/>
  <c r="Q9132" i="1"/>
  <c r="S9112" i="1"/>
  <c r="R9112" i="1"/>
  <c r="Q9112" i="1"/>
  <c r="R9092" i="1"/>
  <c r="S9092" i="1" s="1"/>
  <c r="Q9092" i="1"/>
  <c r="R9072" i="1"/>
  <c r="S9072" i="1" s="1"/>
  <c r="Q9072" i="1"/>
  <c r="R9052" i="1"/>
  <c r="S9052" i="1" s="1"/>
  <c r="Q9052" i="1"/>
  <c r="S9032" i="1"/>
  <c r="R9032" i="1"/>
  <c r="Q9032" i="1"/>
  <c r="R9012" i="1"/>
  <c r="S9012" i="1" s="1"/>
  <c r="Q9012" i="1"/>
  <c r="R8992" i="1"/>
  <c r="S8992" i="1" s="1"/>
  <c r="Q8992" i="1"/>
  <c r="S8972" i="1"/>
  <c r="R8972" i="1"/>
  <c r="Q8972" i="1"/>
  <c r="R8952" i="1"/>
  <c r="S8952" i="1" s="1"/>
  <c r="Q8952" i="1"/>
  <c r="R8932" i="1"/>
  <c r="S8932" i="1" s="1"/>
  <c r="Q8932" i="1"/>
  <c r="S8912" i="1"/>
  <c r="R8912" i="1"/>
  <c r="Q8912" i="1"/>
  <c r="R8892" i="1"/>
  <c r="S8892" i="1" s="1"/>
  <c r="Q8892" i="1"/>
  <c r="R8872" i="1"/>
  <c r="S8872" i="1" s="1"/>
  <c r="Q8872" i="1"/>
  <c r="R8852" i="1"/>
  <c r="S8852" i="1" s="1"/>
  <c r="Q8852" i="1"/>
  <c r="S8832" i="1"/>
  <c r="R8832" i="1"/>
  <c r="Q8832" i="1"/>
  <c r="S8812" i="1"/>
  <c r="R8812" i="1"/>
  <c r="Q8812" i="1"/>
  <c r="R8792" i="1"/>
  <c r="S8792" i="1" s="1"/>
  <c r="Q8792" i="1"/>
  <c r="S8772" i="1"/>
  <c r="R8772" i="1"/>
  <c r="Q8772" i="1"/>
  <c r="R8752" i="1"/>
  <c r="S8752" i="1" s="1"/>
  <c r="Q8752" i="1"/>
  <c r="R8732" i="1"/>
  <c r="S8732" i="1" s="1"/>
  <c r="Q8732" i="1"/>
  <c r="S8712" i="1"/>
  <c r="R8712" i="1"/>
  <c r="Q8712" i="1"/>
  <c r="R8692" i="1"/>
  <c r="S8692" i="1" s="1"/>
  <c r="Q8692" i="1"/>
  <c r="R8672" i="1"/>
  <c r="S8672" i="1" s="1"/>
  <c r="Q8672" i="1"/>
  <c r="S8652" i="1"/>
  <c r="R8652" i="1"/>
  <c r="Q8652" i="1"/>
  <c r="S8632" i="1"/>
  <c r="R8632" i="1"/>
  <c r="Q8632" i="1"/>
  <c r="S8612" i="1"/>
  <c r="R8612" i="1"/>
  <c r="Q8612" i="1"/>
  <c r="S8592" i="1"/>
  <c r="R8592" i="1"/>
  <c r="Q8592" i="1"/>
  <c r="S8572" i="1"/>
  <c r="R8572" i="1"/>
  <c r="Q8572" i="1"/>
  <c r="S8552" i="1"/>
  <c r="R8552" i="1"/>
  <c r="Q8552" i="1"/>
  <c r="R8532" i="1"/>
  <c r="S8532" i="1" s="1"/>
  <c r="Q8532" i="1"/>
  <c r="S8512" i="1"/>
  <c r="R8512" i="1"/>
  <c r="Q8512" i="1"/>
  <c r="R8492" i="1"/>
  <c r="S8492" i="1" s="1"/>
  <c r="Q8492" i="1"/>
  <c r="R8472" i="1"/>
  <c r="S8472" i="1" s="1"/>
  <c r="Q8472" i="1"/>
  <c r="S8452" i="1"/>
  <c r="R8452" i="1"/>
  <c r="Q8452" i="1"/>
  <c r="S8432" i="1"/>
  <c r="R8432" i="1"/>
  <c r="Q8432" i="1"/>
  <c r="S8412" i="1"/>
  <c r="R8412" i="1"/>
  <c r="Q8412" i="1"/>
  <c r="R8392" i="1"/>
  <c r="S8392" i="1" s="1"/>
  <c r="Q8392" i="1"/>
  <c r="S8372" i="1"/>
  <c r="R8372" i="1"/>
  <c r="Q8372" i="1"/>
  <c r="R8352" i="1"/>
  <c r="S8352" i="1" s="1"/>
  <c r="Q8352" i="1"/>
  <c r="R8332" i="1"/>
  <c r="S8332" i="1" s="1"/>
  <c r="Q8332" i="1"/>
  <c r="S8312" i="1"/>
  <c r="R8312" i="1"/>
  <c r="Q8312" i="1"/>
  <c r="R8292" i="1"/>
  <c r="S8292" i="1" s="1"/>
  <c r="Q8292" i="1"/>
  <c r="R8272" i="1"/>
  <c r="S8272" i="1" s="1"/>
  <c r="Q8272" i="1"/>
  <c r="R8252" i="1"/>
  <c r="S8252" i="1" s="1"/>
  <c r="Q8252" i="1"/>
  <c r="S8232" i="1"/>
  <c r="R8232" i="1"/>
  <c r="Q8232" i="1"/>
  <c r="R8212" i="1"/>
  <c r="S8212" i="1" s="1"/>
  <c r="Q8212" i="1"/>
  <c r="R8192" i="1"/>
  <c r="S8192" i="1" s="1"/>
  <c r="Q8192" i="1"/>
  <c r="R8172" i="1"/>
  <c r="S8172" i="1" s="1"/>
  <c r="Q8172" i="1"/>
  <c r="R8152" i="1"/>
  <c r="S8152" i="1" s="1"/>
  <c r="Q8152" i="1"/>
  <c r="R8132" i="1"/>
  <c r="S8132" i="1" s="1"/>
  <c r="Q8132" i="1"/>
  <c r="S8112" i="1"/>
  <c r="R8112" i="1"/>
  <c r="Q8112" i="1"/>
  <c r="R8092" i="1"/>
  <c r="S8092" i="1" s="1"/>
  <c r="Q8092" i="1"/>
  <c r="R8072" i="1"/>
  <c r="S8072" i="1" s="1"/>
  <c r="Q8072" i="1"/>
  <c r="S8052" i="1"/>
  <c r="R8052" i="1"/>
  <c r="Q8052" i="1"/>
  <c r="S8032" i="1"/>
  <c r="R8032" i="1"/>
  <c r="Q8032" i="1"/>
  <c r="R8012" i="1"/>
  <c r="S8012" i="1" s="1"/>
  <c r="Q8012" i="1"/>
  <c r="R7992" i="1"/>
  <c r="S7992" i="1" s="1"/>
  <c r="Q7992" i="1"/>
  <c r="S7972" i="1"/>
  <c r="R7972" i="1"/>
  <c r="Q7972" i="1"/>
  <c r="R7952" i="1"/>
  <c r="S7952" i="1" s="1"/>
  <c r="Q7952" i="1"/>
  <c r="R7932" i="1"/>
  <c r="S7932" i="1" s="1"/>
  <c r="Q7932" i="1"/>
  <c r="S7912" i="1"/>
  <c r="R7912" i="1"/>
  <c r="Q7912" i="1"/>
  <c r="R7892" i="1"/>
  <c r="S7892" i="1" s="1"/>
  <c r="Q7892" i="1"/>
  <c r="R7872" i="1"/>
  <c r="S7872" i="1" s="1"/>
  <c r="Q7872" i="1"/>
  <c r="S7852" i="1"/>
  <c r="R7852" i="1"/>
  <c r="Q7852" i="1"/>
  <c r="S7822" i="1"/>
  <c r="R7822" i="1"/>
  <c r="Q7822" i="1"/>
  <c r="R7802" i="1"/>
  <c r="S7802" i="1" s="1"/>
  <c r="Q7802" i="1"/>
  <c r="R7772" i="1"/>
  <c r="S7772" i="1" s="1"/>
  <c r="Q7772" i="1"/>
  <c r="R7742" i="1"/>
  <c r="S7742" i="1" s="1"/>
  <c r="Q7742" i="1"/>
  <c r="R7722" i="1"/>
  <c r="S7722" i="1" s="1"/>
  <c r="Q7722" i="1"/>
  <c r="R7702" i="1"/>
  <c r="S7702" i="1" s="1"/>
  <c r="Q7702" i="1"/>
  <c r="S7682" i="1"/>
  <c r="R7682" i="1"/>
  <c r="Q7682" i="1"/>
  <c r="R7662" i="1"/>
  <c r="S7662" i="1" s="1"/>
  <c r="Q7662" i="1"/>
  <c r="R7642" i="1"/>
  <c r="S7642" i="1" s="1"/>
  <c r="Q7642" i="1"/>
  <c r="S7622" i="1"/>
  <c r="R7622" i="1"/>
  <c r="Q7622" i="1"/>
  <c r="S7602" i="1"/>
  <c r="R7602" i="1"/>
  <c r="Q7602" i="1"/>
  <c r="R7582" i="1"/>
  <c r="S7582" i="1" s="1"/>
  <c r="Q7582" i="1"/>
  <c r="R7562" i="1"/>
  <c r="S7562" i="1" s="1"/>
  <c r="Q7562" i="1"/>
  <c r="R7552" i="1"/>
  <c r="S7552" i="1" s="1"/>
  <c r="Q7552" i="1"/>
  <c r="R7532" i="1"/>
  <c r="S7532" i="1" s="1"/>
  <c r="Q7532" i="1"/>
  <c r="R7512" i="1"/>
  <c r="S7512" i="1" s="1"/>
  <c r="Q7512" i="1"/>
  <c r="S7492" i="1"/>
  <c r="R7492" i="1"/>
  <c r="Q7492" i="1"/>
  <c r="R7472" i="1"/>
  <c r="S7472" i="1" s="1"/>
  <c r="Q7472" i="1"/>
  <c r="R7452" i="1"/>
  <c r="S7452" i="1" s="1"/>
  <c r="Q7452" i="1"/>
  <c r="S7432" i="1"/>
  <c r="R7432" i="1"/>
  <c r="Q7432" i="1"/>
  <c r="S7412" i="1"/>
  <c r="R7412" i="1"/>
  <c r="Q7412" i="1"/>
  <c r="R7402" i="1"/>
  <c r="S7402" i="1" s="1"/>
  <c r="Q7402" i="1"/>
  <c r="R7382" i="1"/>
  <c r="S7382" i="1" s="1"/>
  <c r="Q7382" i="1"/>
  <c r="S7372" i="1"/>
  <c r="R7372" i="1"/>
  <c r="Q7372" i="1"/>
  <c r="R7352" i="1"/>
  <c r="S7352" i="1" s="1"/>
  <c r="Q7352" i="1"/>
  <c r="R7332" i="1"/>
  <c r="S7332" i="1" s="1"/>
  <c r="Q7332" i="1"/>
  <c r="S7312" i="1"/>
  <c r="R7312" i="1"/>
  <c r="Q7312" i="1"/>
  <c r="R7292" i="1"/>
  <c r="S7292" i="1" s="1"/>
  <c r="Q7292" i="1"/>
  <c r="R7272" i="1"/>
  <c r="S7272" i="1" s="1"/>
  <c r="Q7272" i="1"/>
  <c r="S7252" i="1"/>
  <c r="R7252" i="1"/>
  <c r="Q7252" i="1"/>
  <c r="S7232" i="1"/>
  <c r="R7232" i="1"/>
  <c r="Q7232" i="1"/>
  <c r="R7212" i="1"/>
  <c r="S7212" i="1" s="1"/>
  <c r="Q7212" i="1"/>
  <c r="R7192" i="1"/>
  <c r="S7192" i="1" s="1"/>
  <c r="Q7192" i="1"/>
  <c r="R7172" i="1"/>
  <c r="S7172" i="1" s="1"/>
  <c r="Q7172" i="1"/>
  <c r="R7152" i="1"/>
  <c r="S7152" i="1" s="1"/>
  <c r="Q7152" i="1"/>
  <c r="R7142" i="1"/>
  <c r="S7142" i="1" s="1"/>
  <c r="Q7142" i="1"/>
  <c r="S7122" i="1"/>
  <c r="R7122" i="1"/>
  <c r="Q7122" i="1"/>
  <c r="R7102" i="1"/>
  <c r="S7102" i="1" s="1"/>
  <c r="Q7102" i="1"/>
  <c r="R7082" i="1"/>
  <c r="S7082" i="1" s="1"/>
  <c r="Q7082" i="1"/>
  <c r="S7062" i="1"/>
  <c r="R7062" i="1"/>
  <c r="Q7062" i="1"/>
  <c r="S7042" i="1"/>
  <c r="R7042" i="1"/>
  <c r="Q7042" i="1"/>
  <c r="R7022" i="1"/>
  <c r="S7022" i="1" s="1"/>
  <c r="Q7022" i="1"/>
  <c r="R6992" i="1"/>
  <c r="S6992" i="1" s="1"/>
  <c r="Q6992" i="1"/>
  <c r="R6942" i="1"/>
  <c r="S6942" i="1" s="1"/>
  <c r="Q6942" i="1"/>
  <c r="R6762" i="1"/>
  <c r="S6762" i="1" s="1"/>
  <c r="Q6762" i="1"/>
  <c r="R4672" i="1"/>
  <c r="S4672" i="1" s="1"/>
  <c r="Q4672" i="1"/>
  <c r="S2" i="1"/>
  <c r="R2" i="1"/>
  <c r="Q2" i="1"/>
  <c r="R10961" i="1"/>
  <c r="S10961" i="1" s="1"/>
  <c r="Q10961" i="1"/>
  <c r="R10951" i="1"/>
  <c r="S10951" i="1" s="1"/>
  <c r="Q10951" i="1"/>
  <c r="S10941" i="1"/>
  <c r="R10941" i="1"/>
  <c r="Q10941" i="1"/>
  <c r="S10931" i="1"/>
  <c r="R10931" i="1"/>
  <c r="Q10931" i="1"/>
  <c r="R10921" i="1"/>
  <c r="S10921" i="1" s="1"/>
  <c r="Q10921" i="1"/>
  <c r="R10911" i="1"/>
  <c r="S10911" i="1" s="1"/>
  <c r="Q10911" i="1"/>
  <c r="R10901" i="1"/>
  <c r="S10901" i="1" s="1"/>
  <c r="Q10901" i="1"/>
  <c r="R10891" i="1"/>
  <c r="S10891" i="1" s="1"/>
  <c r="Q10891" i="1"/>
  <c r="S10881" i="1"/>
  <c r="R10881" i="1"/>
  <c r="Q10881" i="1"/>
  <c r="S10871" i="1"/>
  <c r="R10871" i="1"/>
  <c r="Q10871" i="1"/>
  <c r="S10861" i="1"/>
  <c r="R10861" i="1"/>
  <c r="Q10861" i="1"/>
  <c r="S10851" i="1"/>
  <c r="R10851" i="1"/>
  <c r="Q10851" i="1"/>
  <c r="S10841" i="1"/>
  <c r="R10841" i="1"/>
  <c r="Q10841" i="1"/>
  <c r="S10831" i="1"/>
  <c r="R10831" i="1"/>
  <c r="Q10831" i="1"/>
  <c r="S10821" i="1"/>
  <c r="R10821" i="1"/>
  <c r="Q10821" i="1"/>
  <c r="S10811" i="1"/>
  <c r="R10811" i="1"/>
  <c r="Q10811" i="1"/>
  <c r="S10801" i="1"/>
  <c r="R10801" i="1"/>
  <c r="Q10801" i="1"/>
  <c r="S10791" i="1"/>
  <c r="R10791" i="1"/>
  <c r="Q10791" i="1"/>
  <c r="S10781" i="1"/>
  <c r="R10781" i="1"/>
  <c r="Q10781" i="1"/>
  <c r="S10771" i="1"/>
  <c r="R10771" i="1"/>
  <c r="Q10771" i="1"/>
  <c r="S10761" i="1"/>
  <c r="R10761" i="1"/>
  <c r="Q10761" i="1"/>
  <c r="S10751" i="1"/>
  <c r="R10751" i="1"/>
  <c r="Q10751" i="1"/>
  <c r="S10741" i="1"/>
  <c r="R10741" i="1"/>
  <c r="Q10741" i="1"/>
  <c r="S10731" i="1"/>
  <c r="R10731" i="1"/>
  <c r="Q10731" i="1"/>
  <c r="S10721" i="1"/>
  <c r="R10721" i="1"/>
  <c r="Q10721" i="1"/>
  <c r="S10711" i="1"/>
  <c r="R10711" i="1"/>
  <c r="Q10711" i="1"/>
  <c r="S10701" i="1"/>
  <c r="R10701" i="1"/>
  <c r="Q10701" i="1"/>
  <c r="S10691" i="1"/>
  <c r="R10691" i="1"/>
  <c r="Q10691" i="1"/>
  <c r="S10681" i="1"/>
  <c r="R10681" i="1"/>
  <c r="Q10681" i="1"/>
  <c r="S10671" i="1"/>
  <c r="R10671" i="1"/>
  <c r="Q10671" i="1"/>
  <c r="S10661" i="1"/>
  <c r="R10661" i="1"/>
  <c r="Q10661" i="1"/>
  <c r="R10651" i="1"/>
  <c r="S10651" i="1" s="1"/>
  <c r="Q10651" i="1"/>
  <c r="S10641" i="1"/>
  <c r="R10641" i="1"/>
  <c r="Q10641" i="1"/>
  <c r="S10631" i="1"/>
  <c r="R10631" i="1"/>
  <c r="Q10631" i="1"/>
  <c r="S10621" i="1"/>
  <c r="R10621" i="1"/>
  <c r="Q10621" i="1"/>
  <c r="R10611" i="1"/>
  <c r="S10611" i="1" s="1"/>
  <c r="Q10611" i="1"/>
  <c r="R10601" i="1"/>
  <c r="S10601" i="1" s="1"/>
  <c r="Q10601" i="1"/>
  <c r="R10591" i="1"/>
  <c r="S10591" i="1" s="1"/>
  <c r="Q10591" i="1"/>
  <c r="R10581" i="1"/>
  <c r="S10581" i="1" s="1"/>
  <c r="Q10581" i="1"/>
  <c r="S10571" i="1"/>
  <c r="R10571" i="1"/>
  <c r="Q10571" i="1"/>
  <c r="R10561" i="1"/>
  <c r="S10561" i="1" s="1"/>
  <c r="Q10561" i="1"/>
  <c r="R10551" i="1"/>
  <c r="S10551" i="1" s="1"/>
  <c r="Q10551" i="1"/>
  <c r="R10541" i="1"/>
  <c r="S10541" i="1" s="1"/>
  <c r="Q10541" i="1"/>
  <c r="S10531" i="1"/>
  <c r="R10531" i="1"/>
  <c r="Q10531" i="1"/>
  <c r="R10521" i="1"/>
  <c r="S10521" i="1" s="1"/>
  <c r="Q10521" i="1"/>
  <c r="R10511" i="1"/>
  <c r="S10511" i="1" s="1"/>
  <c r="Q10511" i="1"/>
  <c r="R10501" i="1"/>
  <c r="S10501" i="1" s="1"/>
  <c r="Q10501" i="1"/>
  <c r="R10491" i="1"/>
  <c r="S10491" i="1" s="1"/>
  <c r="Q10491" i="1"/>
  <c r="R10481" i="1"/>
  <c r="S10481" i="1" s="1"/>
  <c r="Q10481" i="1"/>
  <c r="S10471" i="1"/>
  <c r="R10471" i="1"/>
  <c r="Q10471" i="1"/>
  <c r="R10461" i="1"/>
  <c r="S10461" i="1" s="1"/>
  <c r="Q10461" i="1"/>
  <c r="R10451" i="1"/>
  <c r="S10451" i="1" s="1"/>
  <c r="Q10451" i="1"/>
  <c r="R10441" i="1"/>
  <c r="S10441" i="1" s="1"/>
  <c r="Q10441" i="1"/>
  <c r="S10431" i="1"/>
  <c r="R10431" i="1"/>
  <c r="Q10431" i="1"/>
  <c r="R4390" i="1"/>
  <c r="S4390" i="1" s="1"/>
  <c r="Q4390" i="1"/>
  <c r="R4260" i="1"/>
  <c r="S4260" i="1" s="1"/>
  <c r="Q4260" i="1"/>
  <c r="S4190" i="1"/>
  <c r="R4190" i="1"/>
  <c r="Q4190" i="1"/>
  <c r="R4150" i="1"/>
  <c r="S4150" i="1" s="1"/>
  <c r="Q4150" i="1"/>
  <c r="R4080" i="1"/>
  <c r="S4080" i="1" s="1"/>
  <c r="Q4080" i="1"/>
  <c r="S4060" i="1"/>
  <c r="R4060" i="1"/>
  <c r="Q4060" i="1"/>
  <c r="R4050" i="1"/>
  <c r="S4050" i="1" s="1"/>
  <c r="Q4050" i="1"/>
  <c r="R4040" i="1"/>
  <c r="S4040" i="1" s="1"/>
  <c r="Q4040" i="1"/>
  <c r="R4020" i="1"/>
  <c r="S4020" i="1" s="1"/>
  <c r="Q4020" i="1"/>
  <c r="S4010" i="1"/>
  <c r="R4010" i="1"/>
  <c r="Q4010" i="1"/>
  <c r="R4000" i="1"/>
  <c r="S4000" i="1" s="1"/>
  <c r="Q4000" i="1"/>
  <c r="R3990" i="1"/>
  <c r="S3990" i="1" s="1"/>
  <c r="Q3990" i="1"/>
  <c r="S3980" i="1"/>
  <c r="R3980" i="1"/>
  <c r="Q3980" i="1"/>
  <c r="R3970" i="1"/>
  <c r="S3970" i="1" s="1"/>
  <c r="Q3970" i="1"/>
  <c r="R3960" i="1"/>
  <c r="S3960" i="1" s="1"/>
  <c r="Q3960" i="1"/>
  <c r="S3950" i="1"/>
  <c r="R3950" i="1"/>
  <c r="Q3950" i="1"/>
  <c r="R3940" i="1"/>
  <c r="S3940" i="1" s="1"/>
  <c r="Q3940" i="1"/>
  <c r="R3930" i="1"/>
  <c r="S3930" i="1" s="1"/>
  <c r="Q3930" i="1"/>
  <c r="R3920" i="1"/>
  <c r="S3920" i="1" s="1"/>
  <c r="Q3920" i="1"/>
  <c r="S3910" i="1"/>
  <c r="R3910" i="1"/>
  <c r="Q3910" i="1"/>
  <c r="R3900" i="1"/>
  <c r="S3900" i="1" s="1"/>
  <c r="Q3900" i="1"/>
  <c r="R3890" i="1"/>
  <c r="S3890" i="1" s="1"/>
  <c r="Q3890" i="1"/>
  <c r="S3880" i="1"/>
  <c r="R3880" i="1"/>
  <c r="Q3880" i="1"/>
  <c r="R3870" i="1"/>
  <c r="S3870" i="1" s="1"/>
  <c r="Q3870" i="1"/>
  <c r="R3860" i="1"/>
  <c r="S3860" i="1" s="1"/>
  <c r="Q3860" i="1"/>
  <c r="S3850" i="1"/>
  <c r="R3850" i="1"/>
  <c r="Q3850" i="1"/>
  <c r="R3840" i="1"/>
  <c r="S3840" i="1" s="1"/>
  <c r="Q3840" i="1"/>
  <c r="R3830" i="1"/>
  <c r="S3830" i="1" s="1"/>
  <c r="Q3830" i="1"/>
  <c r="R3820" i="1"/>
  <c r="S3820" i="1" s="1"/>
  <c r="Q3820" i="1"/>
  <c r="S3810" i="1"/>
  <c r="R3810" i="1"/>
  <c r="Q3810" i="1"/>
  <c r="R3800" i="1"/>
  <c r="S3800" i="1" s="1"/>
  <c r="Q3800" i="1"/>
  <c r="R3790" i="1"/>
  <c r="S3790" i="1" s="1"/>
  <c r="Q3790" i="1"/>
  <c r="R3780" i="1"/>
  <c r="S3780" i="1" s="1"/>
  <c r="Q3780" i="1"/>
  <c r="R3770" i="1"/>
  <c r="S3770" i="1" s="1"/>
  <c r="Q3770" i="1"/>
  <c r="R3760" i="1"/>
  <c r="S3760" i="1" s="1"/>
  <c r="Q3760" i="1"/>
  <c r="S3750" i="1"/>
  <c r="R3750" i="1"/>
  <c r="Q3750" i="1"/>
  <c r="R3740" i="1"/>
  <c r="S3740" i="1" s="1"/>
  <c r="Q3740" i="1"/>
  <c r="R3730" i="1"/>
  <c r="S3730" i="1" s="1"/>
  <c r="Q3730" i="1"/>
  <c r="R3720" i="1"/>
  <c r="S3720" i="1" s="1"/>
  <c r="Q3720" i="1"/>
  <c r="S3710" i="1"/>
  <c r="R3710" i="1"/>
  <c r="Q3710" i="1"/>
  <c r="R3700" i="1"/>
  <c r="S3700" i="1" s="1"/>
  <c r="Q3700" i="1"/>
  <c r="R3690" i="1"/>
  <c r="S3690" i="1" s="1"/>
  <c r="Q3690" i="1"/>
  <c r="S3680" i="1"/>
  <c r="R3680" i="1"/>
  <c r="Q3680" i="1"/>
  <c r="R3670" i="1"/>
  <c r="S3670" i="1" s="1"/>
  <c r="Q3670" i="1"/>
  <c r="R3660" i="1"/>
  <c r="S3660" i="1" s="1"/>
  <c r="Q3660" i="1"/>
  <c r="S3650" i="1"/>
  <c r="R3650" i="1"/>
  <c r="Q3650" i="1"/>
  <c r="R3640" i="1"/>
  <c r="S3640" i="1" s="1"/>
  <c r="Q3640" i="1"/>
  <c r="R3630" i="1"/>
  <c r="S3630" i="1" s="1"/>
  <c r="Q3630" i="1"/>
  <c r="R3620" i="1"/>
  <c r="S3620" i="1" s="1"/>
  <c r="Q3620" i="1"/>
  <c r="S3610" i="1"/>
  <c r="R3610" i="1"/>
  <c r="Q3610" i="1"/>
  <c r="R3600" i="1"/>
  <c r="S3600" i="1" s="1"/>
  <c r="Q3600" i="1"/>
  <c r="R3590" i="1"/>
  <c r="S3590" i="1" s="1"/>
  <c r="Q3590" i="1"/>
  <c r="S3580" i="1"/>
  <c r="R3580" i="1"/>
  <c r="Q3580" i="1"/>
  <c r="R3570" i="1"/>
  <c r="S3570" i="1" s="1"/>
  <c r="Q3570" i="1"/>
  <c r="R3560" i="1"/>
  <c r="S3560" i="1" s="1"/>
  <c r="Q3560" i="1"/>
  <c r="S3550" i="1"/>
  <c r="R3550" i="1"/>
  <c r="Q3550" i="1"/>
  <c r="R3540" i="1"/>
  <c r="S3540" i="1" s="1"/>
  <c r="Q3540" i="1"/>
  <c r="R3530" i="1"/>
  <c r="S3530" i="1" s="1"/>
  <c r="Q3530" i="1"/>
  <c r="R3520" i="1"/>
  <c r="S3520" i="1" s="1"/>
  <c r="Q3520" i="1"/>
  <c r="S3510" i="1"/>
  <c r="R3510" i="1"/>
  <c r="Q3510" i="1"/>
  <c r="R3500" i="1"/>
  <c r="S3500" i="1" s="1"/>
  <c r="Q3500" i="1"/>
  <c r="R3490" i="1"/>
  <c r="S3490" i="1" s="1"/>
  <c r="Q3490" i="1"/>
  <c r="R3480" i="1"/>
  <c r="S3480" i="1" s="1"/>
  <c r="Q3480" i="1"/>
  <c r="R3470" i="1"/>
  <c r="S3470" i="1" s="1"/>
  <c r="Q3470" i="1"/>
  <c r="R3460" i="1"/>
  <c r="S3460" i="1" s="1"/>
  <c r="Q3460" i="1"/>
  <c r="S3450" i="1"/>
  <c r="R3450" i="1"/>
  <c r="Q3450" i="1"/>
  <c r="R3440" i="1"/>
  <c r="S3440" i="1" s="1"/>
  <c r="Q3440" i="1"/>
  <c r="R3430" i="1"/>
  <c r="S3430" i="1" s="1"/>
  <c r="Q3430" i="1"/>
  <c r="R3420" i="1"/>
  <c r="S3420" i="1" s="1"/>
  <c r="Q3420" i="1"/>
  <c r="S3410" i="1"/>
  <c r="R3410" i="1"/>
  <c r="Q3410" i="1"/>
  <c r="R3400" i="1"/>
  <c r="S3400" i="1" s="1"/>
  <c r="Q3400" i="1"/>
  <c r="R3390" i="1"/>
  <c r="S3390" i="1" s="1"/>
  <c r="Q3390" i="1"/>
  <c r="R3380" i="1"/>
  <c r="S3380" i="1" s="1"/>
  <c r="Q3380" i="1"/>
  <c r="R3370" i="1"/>
  <c r="S3370" i="1" s="1"/>
  <c r="Q3370" i="1"/>
  <c r="R3360" i="1"/>
  <c r="S3360" i="1" s="1"/>
  <c r="Q3360" i="1"/>
  <c r="S3350" i="1"/>
  <c r="R3350" i="1"/>
  <c r="Q3350" i="1"/>
  <c r="R3340" i="1"/>
  <c r="S3340" i="1" s="1"/>
  <c r="Q3340" i="1"/>
  <c r="R3330" i="1"/>
  <c r="S3330" i="1" s="1"/>
  <c r="Q3330" i="1"/>
  <c r="R3320" i="1"/>
  <c r="S3320" i="1" s="1"/>
  <c r="Q3320" i="1"/>
  <c r="S3300" i="1"/>
  <c r="R3300" i="1"/>
  <c r="Q3300" i="1"/>
  <c r="R3290" i="1"/>
  <c r="S3290" i="1" s="1"/>
  <c r="Q3290" i="1"/>
  <c r="R3280" i="1"/>
  <c r="S3280" i="1" s="1"/>
  <c r="Q3280" i="1"/>
  <c r="R3270" i="1"/>
  <c r="S3270" i="1" s="1"/>
  <c r="Q3270" i="1"/>
  <c r="R3220" i="1"/>
  <c r="S3220" i="1" s="1"/>
  <c r="Q3220" i="1"/>
  <c r="R3210" i="1"/>
  <c r="S3210" i="1" s="1"/>
  <c r="Q3210" i="1"/>
  <c r="S3200" i="1"/>
  <c r="R3200" i="1"/>
  <c r="Q3200" i="1"/>
  <c r="R3190" i="1"/>
  <c r="S3190" i="1" s="1"/>
  <c r="Q3190" i="1"/>
  <c r="R3180" i="1"/>
  <c r="S3180" i="1" s="1"/>
  <c r="Q3180" i="1"/>
  <c r="R3170" i="1"/>
  <c r="S3170" i="1" s="1"/>
  <c r="Q3170" i="1"/>
  <c r="S3160" i="1"/>
  <c r="R3160" i="1"/>
  <c r="Q3160" i="1"/>
  <c r="R3150" i="1"/>
  <c r="S3150" i="1" s="1"/>
  <c r="Q3150" i="1"/>
  <c r="R3140" i="1"/>
  <c r="S3140" i="1" s="1"/>
  <c r="Q3140" i="1"/>
  <c r="R3130" i="1"/>
  <c r="S3130" i="1" s="1"/>
  <c r="Q3130" i="1"/>
  <c r="R3120" i="1"/>
  <c r="S3120" i="1" s="1"/>
  <c r="Q3120" i="1"/>
  <c r="R3110" i="1"/>
  <c r="S3110" i="1" s="1"/>
  <c r="Q3110" i="1"/>
  <c r="S3100" i="1"/>
  <c r="R3100" i="1"/>
  <c r="Q3100" i="1"/>
  <c r="R3090" i="1"/>
  <c r="S3090" i="1" s="1"/>
  <c r="Q3090" i="1"/>
  <c r="R3080" i="1"/>
  <c r="S3080" i="1" s="1"/>
  <c r="Q3080" i="1"/>
  <c r="R3070" i="1"/>
  <c r="S3070" i="1" s="1"/>
  <c r="Q3070" i="1"/>
  <c r="S3060" i="1"/>
  <c r="R3060" i="1"/>
  <c r="Q3060" i="1"/>
  <c r="R3050" i="1"/>
  <c r="S3050" i="1" s="1"/>
  <c r="Q3050" i="1"/>
  <c r="R3040" i="1"/>
  <c r="S3040" i="1" s="1"/>
  <c r="Q3040" i="1"/>
  <c r="R3030" i="1"/>
  <c r="S3030" i="1" s="1"/>
  <c r="Q3030" i="1"/>
  <c r="R3020" i="1"/>
  <c r="S3020" i="1" s="1"/>
  <c r="Q3020" i="1"/>
  <c r="R3010" i="1"/>
  <c r="S3010" i="1" s="1"/>
  <c r="Q3010" i="1"/>
  <c r="S3000" i="1"/>
  <c r="R3000" i="1"/>
  <c r="Q3000" i="1"/>
  <c r="R2990" i="1"/>
  <c r="S2990" i="1" s="1"/>
  <c r="Q2990" i="1"/>
  <c r="R2980" i="1"/>
  <c r="S2980" i="1" s="1"/>
  <c r="Q2980" i="1"/>
  <c r="R2970" i="1"/>
  <c r="S2970" i="1" s="1"/>
  <c r="Q2970" i="1"/>
  <c r="S2960" i="1"/>
  <c r="R2960" i="1"/>
  <c r="Q2960" i="1"/>
  <c r="R2950" i="1"/>
  <c r="S2950" i="1" s="1"/>
  <c r="Q2950" i="1"/>
  <c r="R2940" i="1"/>
  <c r="S2940" i="1" s="1"/>
  <c r="Q2940" i="1"/>
  <c r="R2930" i="1"/>
  <c r="S2930" i="1" s="1"/>
  <c r="Q2930" i="1"/>
  <c r="R2920" i="1"/>
  <c r="S2920" i="1" s="1"/>
  <c r="Q2920" i="1"/>
  <c r="R2910" i="1"/>
  <c r="S2910" i="1" s="1"/>
  <c r="Q2910" i="1"/>
  <c r="S2900" i="1"/>
  <c r="R2900" i="1"/>
  <c r="Q2900" i="1"/>
  <c r="R2890" i="1"/>
  <c r="S2890" i="1" s="1"/>
  <c r="Q2890" i="1"/>
  <c r="R2880" i="1"/>
  <c r="S2880" i="1" s="1"/>
  <c r="Q2880" i="1"/>
  <c r="R2870" i="1"/>
  <c r="S2870" i="1" s="1"/>
  <c r="Q2870" i="1"/>
  <c r="S2860" i="1"/>
  <c r="R2860" i="1"/>
  <c r="Q2860" i="1"/>
  <c r="R2850" i="1"/>
  <c r="S2850" i="1" s="1"/>
  <c r="Q2850" i="1"/>
  <c r="R2840" i="1"/>
  <c r="S2840" i="1" s="1"/>
  <c r="Q2840" i="1"/>
  <c r="R2830" i="1"/>
  <c r="S2830" i="1" s="1"/>
  <c r="Q2830" i="1"/>
  <c r="R2820" i="1"/>
  <c r="S2820" i="1" s="1"/>
  <c r="Q2820" i="1"/>
  <c r="R2810" i="1"/>
  <c r="S2810" i="1" s="1"/>
  <c r="Q2810" i="1"/>
  <c r="S2800" i="1"/>
  <c r="R2800" i="1"/>
  <c r="Q2800" i="1"/>
  <c r="R2790" i="1"/>
  <c r="S2790" i="1" s="1"/>
  <c r="Q2790" i="1"/>
  <c r="R2780" i="1"/>
  <c r="S2780" i="1" s="1"/>
  <c r="Q2780" i="1"/>
  <c r="R2770" i="1"/>
  <c r="S2770" i="1" s="1"/>
  <c r="Q2770" i="1"/>
  <c r="S2760" i="1"/>
  <c r="R2760" i="1"/>
  <c r="Q2760" i="1"/>
  <c r="R2750" i="1"/>
  <c r="S2750" i="1" s="1"/>
  <c r="Q2750" i="1"/>
  <c r="R2740" i="1"/>
  <c r="S2740" i="1" s="1"/>
  <c r="Q2740" i="1"/>
  <c r="R2730" i="1"/>
  <c r="S2730" i="1" s="1"/>
  <c r="Q2730" i="1"/>
  <c r="R2720" i="1"/>
  <c r="S2720" i="1" s="1"/>
  <c r="Q2720" i="1"/>
  <c r="R2710" i="1"/>
  <c r="S2710" i="1" s="1"/>
  <c r="Q2710" i="1"/>
  <c r="S2700" i="1"/>
  <c r="R2700" i="1"/>
  <c r="Q2700" i="1"/>
  <c r="R2690" i="1"/>
  <c r="S2690" i="1" s="1"/>
  <c r="Q2690" i="1"/>
  <c r="R2680" i="1"/>
  <c r="S2680" i="1" s="1"/>
  <c r="Q2680" i="1"/>
  <c r="R2670" i="1"/>
  <c r="S2670" i="1" s="1"/>
  <c r="Q2670" i="1"/>
  <c r="S2660" i="1"/>
  <c r="R2660" i="1"/>
  <c r="Q2660" i="1"/>
  <c r="R2650" i="1"/>
  <c r="S2650" i="1" s="1"/>
  <c r="Q2650" i="1"/>
  <c r="R2640" i="1"/>
  <c r="S2640" i="1" s="1"/>
  <c r="Q2640" i="1"/>
  <c r="R2630" i="1"/>
  <c r="S2630" i="1" s="1"/>
  <c r="Q2630" i="1"/>
  <c r="R2620" i="1"/>
  <c r="S2620" i="1" s="1"/>
  <c r="Q2620" i="1"/>
  <c r="R2610" i="1"/>
  <c r="S2610" i="1" s="1"/>
  <c r="Q2610" i="1"/>
  <c r="S2600" i="1"/>
  <c r="R2600" i="1"/>
  <c r="Q2600" i="1"/>
  <c r="R2590" i="1"/>
  <c r="S2590" i="1" s="1"/>
  <c r="Q2590" i="1"/>
  <c r="R2580" i="1"/>
  <c r="S2580" i="1" s="1"/>
  <c r="Q2580" i="1"/>
  <c r="R2570" i="1"/>
  <c r="S2570" i="1" s="1"/>
  <c r="Q2570" i="1"/>
  <c r="S2560" i="1"/>
  <c r="R2560" i="1"/>
  <c r="Q2560" i="1"/>
  <c r="R2550" i="1"/>
  <c r="S2550" i="1" s="1"/>
  <c r="Q2550" i="1"/>
  <c r="R2540" i="1"/>
  <c r="S2540" i="1" s="1"/>
  <c r="Q2540" i="1"/>
  <c r="R2530" i="1"/>
  <c r="S2530" i="1" s="1"/>
  <c r="Q2530" i="1"/>
  <c r="R2520" i="1"/>
  <c r="S2520" i="1" s="1"/>
  <c r="Q2520" i="1"/>
  <c r="R2510" i="1"/>
  <c r="S2510" i="1" s="1"/>
  <c r="Q2510" i="1"/>
  <c r="S2500" i="1"/>
  <c r="R2500" i="1"/>
  <c r="Q2500" i="1"/>
  <c r="R2490" i="1"/>
  <c r="S2490" i="1" s="1"/>
  <c r="Q2490" i="1"/>
  <c r="R2480" i="1"/>
  <c r="S2480" i="1" s="1"/>
  <c r="Q2480" i="1"/>
  <c r="R2470" i="1"/>
  <c r="S2470" i="1" s="1"/>
  <c r="Q2470" i="1"/>
  <c r="S2460" i="1"/>
  <c r="R2460" i="1"/>
  <c r="Q2460" i="1"/>
  <c r="R2450" i="1"/>
  <c r="S2450" i="1" s="1"/>
  <c r="Q2450" i="1"/>
  <c r="R2440" i="1"/>
  <c r="S2440" i="1" s="1"/>
  <c r="Q2440" i="1"/>
  <c r="R2430" i="1"/>
  <c r="S2430" i="1" s="1"/>
  <c r="Q2430" i="1"/>
  <c r="R2420" i="1"/>
  <c r="S2420" i="1" s="1"/>
  <c r="Q2420" i="1"/>
  <c r="R2410" i="1"/>
  <c r="S2410" i="1" s="1"/>
  <c r="Q2410" i="1"/>
  <c r="S2400" i="1"/>
  <c r="R2400" i="1"/>
  <c r="Q2400" i="1"/>
  <c r="R2390" i="1"/>
  <c r="S2390" i="1" s="1"/>
  <c r="Q2390" i="1"/>
  <c r="R2380" i="1"/>
  <c r="S2380" i="1" s="1"/>
  <c r="Q2380" i="1"/>
  <c r="R2370" i="1"/>
  <c r="S2370" i="1" s="1"/>
  <c r="Q2370" i="1"/>
  <c r="S2360" i="1"/>
  <c r="R2360" i="1"/>
  <c r="Q2360" i="1"/>
  <c r="R2350" i="1"/>
  <c r="S2350" i="1" s="1"/>
  <c r="Q2350" i="1"/>
  <c r="R2340" i="1"/>
  <c r="S2340" i="1" s="1"/>
  <c r="Q2340" i="1"/>
  <c r="R2330" i="1"/>
  <c r="S2330" i="1" s="1"/>
  <c r="Q2330" i="1"/>
  <c r="R2320" i="1"/>
  <c r="S2320" i="1" s="1"/>
  <c r="Q2320" i="1"/>
  <c r="R2310" i="1"/>
  <c r="S2310" i="1" s="1"/>
  <c r="Q2310" i="1"/>
  <c r="S2300" i="1"/>
  <c r="R2300" i="1"/>
  <c r="Q2300" i="1"/>
  <c r="R2290" i="1"/>
  <c r="S2290" i="1" s="1"/>
  <c r="Q2290" i="1"/>
  <c r="R2280" i="1"/>
  <c r="S2280" i="1" s="1"/>
  <c r="Q2280" i="1"/>
  <c r="R2270" i="1"/>
  <c r="S2270" i="1" s="1"/>
  <c r="Q2270" i="1"/>
  <c r="S2260" i="1"/>
  <c r="R2260" i="1"/>
  <c r="Q2260" i="1"/>
  <c r="R2250" i="1"/>
  <c r="S2250" i="1" s="1"/>
  <c r="Q2250" i="1"/>
  <c r="R2240" i="1"/>
  <c r="S2240" i="1" s="1"/>
  <c r="Q2240" i="1"/>
  <c r="R2230" i="1"/>
  <c r="S2230" i="1" s="1"/>
  <c r="Q2230" i="1"/>
  <c r="R2220" i="1"/>
  <c r="S2220" i="1" s="1"/>
  <c r="Q2220" i="1"/>
  <c r="R2210" i="1"/>
  <c r="S2210" i="1" s="1"/>
  <c r="Q2210" i="1"/>
  <c r="S2200" i="1"/>
  <c r="R2200" i="1"/>
  <c r="Q2200" i="1"/>
  <c r="R2190" i="1"/>
  <c r="S2190" i="1" s="1"/>
  <c r="Q2190" i="1"/>
  <c r="R2180" i="1"/>
  <c r="S2180" i="1" s="1"/>
  <c r="Q2180" i="1"/>
  <c r="R2170" i="1"/>
  <c r="S2170" i="1" s="1"/>
  <c r="Q2170" i="1"/>
  <c r="S2160" i="1"/>
  <c r="R2160" i="1"/>
  <c r="Q2160" i="1"/>
  <c r="R2150" i="1"/>
  <c r="S2150" i="1" s="1"/>
  <c r="Q2150" i="1"/>
  <c r="R2140" i="1"/>
  <c r="S2140" i="1" s="1"/>
  <c r="Q2140" i="1"/>
  <c r="R2130" i="1"/>
  <c r="S2130" i="1" s="1"/>
  <c r="Q2130" i="1"/>
  <c r="R2120" i="1"/>
  <c r="S2120" i="1" s="1"/>
  <c r="Q2120" i="1"/>
  <c r="R2110" i="1"/>
  <c r="S2110" i="1" s="1"/>
  <c r="Q2110" i="1"/>
  <c r="S2100" i="1"/>
  <c r="R2100" i="1"/>
  <c r="Q2100" i="1"/>
  <c r="R2090" i="1"/>
  <c r="S2090" i="1" s="1"/>
  <c r="Q2090" i="1"/>
  <c r="R2080" i="1"/>
  <c r="S2080" i="1" s="1"/>
  <c r="Q2080" i="1"/>
  <c r="R2070" i="1"/>
  <c r="S2070" i="1" s="1"/>
  <c r="Q2070" i="1"/>
  <c r="S2060" i="1"/>
  <c r="R2060" i="1"/>
  <c r="Q2060" i="1"/>
  <c r="R2050" i="1"/>
  <c r="S2050" i="1" s="1"/>
  <c r="Q2050" i="1"/>
  <c r="R2040" i="1"/>
  <c r="S2040" i="1" s="1"/>
  <c r="Q2040" i="1"/>
  <c r="R2030" i="1"/>
  <c r="S2030" i="1" s="1"/>
  <c r="Q2030" i="1"/>
  <c r="R2020" i="1"/>
  <c r="S2020" i="1" s="1"/>
  <c r="Q2020" i="1"/>
  <c r="R2010" i="1"/>
  <c r="S2010" i="1" s="1"/>
  <c r="Q2010" i="1"/>
  <c r="S2000" i="1"/>
  <c r="R2000" i="1"/>
  <c r="Q2000" i="1"/>
  <c r="R1990" i="1"/>
  <c r="S1990" i="1" s="1"/>
  <c r="Q1990" i="1"/>
  <c r="R1980" i="1"/>
  <c r="S1980" i="1" s="1"/>
  <c r="Q1980" i="1"/>
  <c r="R1970" i="1"/>
  <c r="S1970" i="1" s="1"/>
  <c r="Q1970" i="1"/>
  <c r="S1960" i="1"/>
  <c r="R1960" i="1"/>
  <c r="Q1960" i="1"/>
  <c r="R1950" i="1"/>
  <c r="S1950" i="1" s="1"/>
  <c r="Q1950" i="1"/>
  <c r="R1940" i="1"/>
  <c r="S1940" i="1" s="1"/>
  <c r="Q1940" i="1"/>
  <c r="R1930" i="1"/>
  <c r="S1930" i="1" s="1"/>
  <c r="Q1930" i="1"/>
  <c r="R1920" i="1"/>
  <c r="S1920" i="1" s="1"/>
  <c r="Q1920" i="1"/>
  <c r="R1910" i="1"/>
  <c r="S1910" i="1" s="1"/>
  <c r="Q1910" i="1"/>
  <c r="S1900" i="1"/>
  <c r="R1900" i="1"/>
  <c r="Q1900" i="1"/>
  <c r="R1890" i="1"/>
  <c r="S1890" i="1" s="1"/>
  <c r="Q1890" i="1"/>
  <c r="R1880" i="1"/>
  <c r="S1880" i="1" s="1"/>
  <c r="Q1880" i="1"/>
  <c r="R1870" i="1"/>
  <c r="S1870" i="1" s="1"/>
  <c r="Q1870" i="1"/>
  <c r="S1860" i="1"/>
  <c r="R1860" i="1"/>
  <c r="Q1860" i="1"/>
  <c r="R1850" i="1"/>
  <c r="S1850" i="1" s="1"/>
  <c r="Q1850" i="1"/>
  <c r="R1840" i="1"/>
  <c r="S1840" i="1" s="1"/>
  <c r="Q1840" i="1"/>
  <c r="R1830" i="1"/>
  <c r="S1830" i="1" s="1"/>
  <c r="Q1830" i="1"/>
  <c r="R1820" i="1"/>
  <c r="S1820" i="1" s="1"/>
  <c r="Q1820" i="1"/>
  <c r="R1810" i="1"/>
  <c r="S1810" i="1" s="1"/>
  <c r="Q1810" i="1"/>
  <c r="S1800" i="1"/>
  <c r="R1800" i="1"/>
  <c r="Q1800" i="1"/>
  <c r="R1790" i="1"/>
  <c r="S1790" i="1" s="1"/>
  <c r="Q1790" i="1"/>
  <c r="R1780" i="1"/>
  <c r="S1780" i="1" s="1"/>
  <c r="Q1780" i="1"/>
  <c r="R1770" i="1"/>
  <c r="S1770" i="1" s="1"/>
  <c r="Q1770" i="1"/>
  <c r="S1760" i="1"/>
  <c r="R1760" i="1"/>
  <c r="Q1760" i="1"/>
  <c r="R1750" i="1"/>
  <c r="S1750" i="1" s="1"/>
  <c r="Q1750" i="1"/>
  <c r="R1740" i="1"/>
  <c r="S1740" i="1" s="1"/>
  <c r="Q1740" i="1"/>
  <c r="S1730" i="1"/>
  <c r="R1730" i="1"/>
  <c r="Q1730" i="1"/>
  <c r="R1720" i="1"/>
  <c r="S1720" i="1" s="1"/>
  <c r="Q1720" i="1"/>
  <c r="R1710" i="1"/>
  <c r="S1710" i="1" s="1"/>
  <c r="Q1710" i="1"/>
  <c r="S1700" i="1"/>
  <c r="R1700" i="1"/>
  <c r="Q1700" i="1"/>
  <c r="R1690" i="1"/>
  <c r="S1690" i="1" s="1"/>
  <c r="Q1690" i="1"/>
  <c r="R1680" i="1"/>
  <c r="S1680" i="1" s="1"/>
  <c r="Q1680" i="1"/>
  <c r="R1670" i="1"/>
  <c r="S1670" i="1" s="1"/>
  <c r="Q1670" i="1"/>
  <c r="S1660" i="1"/>
  <c r="R1660" i="1"/>
  <c r="Q1660" i="1"/>
  <c r="R1650" i="1"/>
  <c r="S1650" i="1" s="1"/>
  <c r="Q1650" i="1"/>
  <c r="R1640" i="1"/>
  <c r="S1640" i="1" s="1"/>
  <c r="Q1640" i="1"/>
  <c r="R1630" i="1"/>
  <c r="S1630" i="1" s="1"/>
  <c r="Q1630" i="1"/>
  <c r="R1620" i="1"/>
  <c r="S1620" i="1" s="1"/>
  <c r="Q1620" i="1"/>
  <c r="R1610" i="1"/>
  <c r="S1610" i="1" s="1"/>
  <c r="Q1610" i="1"/>
  <c r="S1600" i="1"/>
  <c r="R1600" i="1"/>
  <c r="Q1600" i="1"/>
  <c r="R1590" i="1"/>
  <c r="S1590" i="1" s="1"/>
  <c r="Q1590" i="1"/>
  <c r="R1580" i="1"/>
  <c r="S1580" i="1" s="1"/>
  <c r="Q1580" i="1"/>
  <c r="R1570" i="1"/>
  <c r="S1570" i="1" s="1"/>
  <c r="Q1570" i="1"/>
  <c r="S1560" i="1"/>
  <c r="R1560" i="1"/>
  <c r="Q1560" i="1"/>
  <c r="R1550" i="1"/>
  <c r="S1550" i="1" s="1"/>
  <c r="Q1550" i="1"/>
  <c r="R1540" i="1"/>
  <c r="S1540" i="1" s="1"/>
  <c r="Q1540" i="1"/>
  <c r="R1530" i="1"/>
  <c r="S1530" i="1" s="1"/>
  <c r="Q1530" i="1"/>
  <c r="R1520" i="1"/>
  <c r="S1520" i="1" s="1"/>
  <c r="Q1520" i="1"/>
  <c r="R1510" i="1"/>
  <c r="S1510" i="1" s="1"/>
  <c r="Q1510" i="1"/>
  <c r="S1500" i="1"/>
  <c r="R1500" i="1"/>
  <c r="Q1500" i="1"/>
  <c r="R1490" i="1"/>
  <c r="S1490" i="1" s="1"/>
  <c r="Q1490" i="1"/>
  <c r="R1480" i="1"/>
  <c r="S1480" i="1" s="1"/>
  <c r="Q1480" i="1"/>
  <c r="R1470" i="1"/>
  <c r="S1470" i="1" s="1"/>
  <c r="Q1470" i="1"/>
  <c r="S1460" i="1"/>
  <c r="R1460" i="1"/>
  <c r="Q1460" i="1"/>
  <c r="R1450" i="1"/>
  <c r="S1450" i="1" s="1"/>
  <c r="Q1450" i="1"/>
  <c r="R1440" i="1"/>
  <c r="S1440" i="1" s="1"/>
  <c r="Q1440" i="1"/>
  <c r="R1430" i="1"/>
  <c r="S1430" i="1" s="1"/>
  <c r="Q1430" i="1"/>
  <c r="R1420" i="1"/>
  <c r="S1420" i="1" s="1"/>
  <c r="Q1420" i="1"/>
  <c r="R1410" i="1"/>
  <c r="S1410" i="1" s="1"/>
  <c r="Q1410" i="1"/>
  <c r="S1400" i="1"/>
  <c r="R1400" i="1"/>
  <c r="Q1400" i="1"/>
  <c r="R1390" i="1"/>
  <c r="S1390" i="1" s="1"/>
  <c r="Q1390" i="1"/>
  <c r="R1380" i="1"/>
  <c r="S1380" i="1" s="1"/>
  <c r="Q1380" i="1"/>
  <c r="R1370" i="1"/>
  <c r="S1370" i="1" s="1"/>
  <c r="Q1370" i="1"/>
  <c r="S1360" i="1"/>
  <c r="R1360" i="1"/>
  <c r="Q1360" i="1"/>
  <c r="R1350" i="1"/>
  <c r="S1350" i="1" s="1"/>
  <c r="Q1350" i="1"/>
  <c r="R1340" i="1"/>
  <c r="S1340" i="1" s="1"/>
  <c r="Q1340" i="1"/>
  <c r="R1330" i="1"/>
  <c r="S1330" i="1" s="1"/>
  <c r="Q1330" i="1"/>
  <c r="R1320" i="1"/>
  <c r="S1320" i="1" s="1"/>
  <c r="Q1320" i="1"/>
  <c r="R1310" i="1"/>
  <c r="S1310" i="1" s="1"/>
  <c r="Q1310" i="1"/>
  <c r="S1300" i="1"/>
  <c r="R1300" i="1"/>
  <c r="Q1300" i="1"/>
  <c r="R1290" i="1"/>
  <c r="S1290" i="1" s="1"/>
  <c r="Q1290" i="1"/>
  <c r="R1280" i="1"/>
  <c r="S1280" i="1" s="1"/>
  <c r="Q1280" i="1"/>
  <c r="R1270" i="1"/>
  <c r="S1270" i="1" s="1"/>
  <c r="Q1270" i="1"/>
  <c r="S1260" i="1"/>
  <c r="R1260" i="1"/>
  <c r="Q1260" i="1"/>
  <c r="R1250" i="1"/>
  <c r="S1250" i="1" s="1"/>
  <c r="Q1250" i="1"/>
  <c r="R1240" i="1"/>
  <c r="S1240" i="1" s="1"/>
  <c r="Q1240" i="1"/>
  <c r="R1230" i="1"/>
  <c r="S1230" i="1" s="1"/>
  <c r="Q1230" i="1"/>
  <c r="R1220" i="1"/>
  <c r="S1220" i="1" s="1"/>
  <c r="Q1220" i="1"/>
  <c r="R1210" i="1"/>
  <c r="S1210" i="1" s="1"/>
  <c r="Q1210" i="1"/>
  <c r="S1200" i="1"/>
  <c r="R1200" i="1"/>
  <c r="Q1200" i="1"/>
  <c r="R1190" i="1"/>
  <c r="S1190" i="1" s="1"/>
  <c r="Q1190" i="1"/>
  <c r="R1180" i="1"/>
  <c r="S1180" i="1" s="1"/>
  <c r="Q1180" i="1"/>
  <c r="R1170" i="1"/>
  <c r="S1170" i="1" s="1"/>
  <c r="Q1170" i="1"/>
  <c r="S1160" i="1"/>
  <c r="R1160" i="1"/>
  <c r="Q1160" i="1"/>
  <c r="R1150" i="1"/>
  <c r="S1150" i="1" s="1"/>
  <c r="Q1150" i="1"/>
  <c r="R1140" i="1"/>
  <c r="S1140" i="1" s="1"/>
  <c r="Q1140" i="1"/>
  <c r="R1130" i="1"/>
  <c r="S1130" i="1" s="1"/>
  <c r="Q1130" i="1"/>
  <c r="R1120" i="1"/>
  <c r="S1120" i="1" s="1"/>
  <c r="Q1120" i="1"/>
  <c r="R1110" i="1"/>
  <c r="S1110" i="1" s="1"/>
  <c r="Q1110" i="1"/>
  <c r="S1100" i="1"/>
  <c r="R1100" i="1"/>
  <c r="Q1100" i="1"/>
  <c r="R1090" i="1"/>
  <c r="S1090" i="1" s="1"/>
  <c r="Q1090" i="1"/>
  <c r="R1080" i="1"/>
  <c r="S1080" i="1" s="1"/>
  <c r="Q1080" i="1"/>
  <c r="R1070" i="1"/>
  <c r="S1070" i="1" s="1"/>
  <c r="Q1070" i="1"/>
  <c r="S1060" i="1"/>
  <c r="R1060" i="1"/>
  <c r="Q1060" i="1"/>
  <c r="R1050" i="1"/>
  <c r="S1050" i="1" s="1"/>
  <c r="Q1050" i="1"/>
  <c r="R1040" i="1"/>
  <c r="S1040" i="1" s="1"/>
  <c r="Q1040" i="1"/>
  <c r="S1030" i="1"/>
  <c r="R1030" i="1"/>
  <c r="Q1030" i="1"/>
  <c r="R1020" i="1"/>
  <c r="S1020" i="1" s="1"/>
  <c r="Q1020" i="1"/>
  <c r="R1010" i="1"/>
  <c r="S1010" i="1" s="1"/>
  <c r="Q1010" i="1"/>
  <c r="S1000" i="1"/>
  <c r="R1000" i="1"/>
  <c r="Q1000" i="1"/>
  <c r="R990" i="1"/>
  <c r="S990" i="1" s="1"/>
  <c r="Q990" i="1"/>
  <c r="R980" i="1"/>
  <c r="S980" i="1" s="1"/>
  <c r="Q980" i="1"/>
  <c r="R970" i="1"/>
  <c r="S970" i="1" s="1"/>
  <c r="Q970" i="1"/>
  <c r="S960" i="1"/>
  <c r="R960" i="1"/>
  <c r="Q960" i="1"/>
  <c r="R950" i="1"/>
  <c r="S950" i="1" s="1"/>
  <c r="Q950" i="1"/>
  <c r="R940" i="1"/>
  <c r="S940" i="1" s="1"/>
  <c r="Q940" i="1"/>
  <c r="R930" i="1"/>
  <c r="S930" i="1" s="1"/>
  <c r="Q930" i="1"/>
  <c r="R920" i="1"/>
  <c r="S920" i="1" s="1"/>
  <c r="Q920" i="1"/>
  <c r="R910" i="1"/>
  <c r="S910" i="1" s="1"/>
  <c r="Q910" i="1"/>
  <c r="S900" i="1"/>
  <c r="R900" i="1"/>
  <c r="Q900" i="1"/>
  <c r="R890" i="1"/>
  <c r="S890" i="1" s="1"/>
  <c r="Q890" i="1"/>
  <c r="R880" i="1"/>
  <c r="S880" i="1" s="1"/>
  <c r="Q880" i="1"/>
  <c r="R870" i="1"/>
  <c r="S870" i="1" s="1"/>
  <c r="Q870" i="1"/>
  <c r="S860" i="1"/>
  <c r="R860" i="1"/>
  <c r="Q860" i="1"/>
  <c r="R850" i="1"/>
  <c r="S850" i="1" s="1"/>
  <c r="Q850" i="1"/>
  <c r="R840" i="1"/>
  <c r="S840" i="1" s="1"/>
  <c r="Q840" i="1"/>
  <c r="R830" i="1"/>
  <c r="S830" i="1" s="1"/>
  <c r="Q830" i="1"/>
  <c r="R820" i="1"/>
  <c r="S820" i="1" s="1"/>
  <c r="Q820" i="1"/>
  <c r="R810" i="1"/>
  <c r="S810" i="1" s="1"/>
  <c r="Q810" i="1"/>
  <c r="S800" i="1"/>
  <c r="R800" i="1"/>
  <c r="Q800" i="1"/>
  <c r="R790" i="1"/>
  <c r="S790" i="1" s="1"/>
  <c r="Q790" i="1"/>
  <c r="R780" i="1"/>
  <c r="S780" i="1" s="1"/>
  <c r="Q780" i="1"/>
  <c r="R770" i="1"/>
  <c r="S770" i="1" s="1"/>
  <c r="Q770" i="1"/>
  <c r="S760" i="1"/>
  <c r="R760" i="1"/>
  <c r="Q760" i="1"/>
  <c r="R750" i="1"/>
  <c r="S750" i="1" s="1"/>
  <c r="Q750" i="1"/>
  <c r="R740" i="1"/>
  <c r="S740" i="1" s="1"/>
  <c r="Q740" i="1"/>
  <c r="R730" i="1"/>
  <c r="S730" i="1" s="1"/>
  <c r="Q730" i="1"/>
  <c r="R720" i="1"/>
  <c r="S720" i="1" s="1"/>
  <c r="Q720" i="1"/>
  <c r="R710" i="1"/>
  <c r="S710" i="1" s="1"/>
  <c r="Q710" i="1"/>
  <c r="S700" i="1"/>
  <c r="R700" i="1"/>
  <c r="Q700" i="1"/>
  <c r="R690" i="1"/>
  <c r="S690" i="1" s="1"/>
  <c r="Q690" i="1"/>
  <c r="R680" i="1"/>
  <c r="S680" i="1" s="1"/>
  <c r="Q680" i="1"/>
  <c r="R670" i="1"/>
  <c r="S670" i="1" s="1"/>
  <c r="Q670" i="1"/>
  <c r="S660" i="1"/>
  <c r="R660" i="1"/>
  <c r="Q660" i="1"/>
  <c r="S650" i="1"/>
  <c r="R650" i="1"/>
  <c r="Q650" i="1"/>
  <c r="R640" i="1"/>
  <c r="S640" i="1" s="1"/>
  <c r="Q640" i="1"/>
  <c r="S630" i="1"/>
  <c r="R630" i="1"/>
  <c r="Q630" i="1"/>
  <c r="R620" i="1"/>
  <c r="S620" i="1" s="1"/>
  <c r="Q620" i="1"/>
  <c r="R610" i="1"/>
  <c r="S610" i="1" s="1"/>
  <c r="Q610" i="1"/>
  <c r="S600" i="1"/>
  <c r="R600" i="1"/>
  <c r="Q600" i="1"/>
  <c r="R590" i="1"/>
  <c r="S590" i="1" s="1"/>
  <c r="Q590" i="1"/>
  <c r="R580" i="1"/>
  <c r="S580" i="1" s="1"/>
  <c r="Q580" i="1"/>
  <c r="R570" i="1"/>
  <c r="S570" i="1" s="1"/>
  <c r="Q570" i="1"/>
  <c r="S560" i="1"/>
  <c r="R560" i="1"/>
  <c r="Q560" i="1"/>
  <c r="R550" i="1"/>
  <c r="S550" i="1" s="1"/>
  <c r="Q550" i="1"/>
  <c r="R540" i="1"/>
  <c r="S540" i="1" s="1"/>
  <c r="Q540" i="1"/>
  <c r="R530" i="1"/>
  <c r="S530" i="1" s="1"/>
  <c r="Q530" i="1"/>
  <c r="R520" i="1"/>
  <c r="S520" i="1" s="1"/>
  <c r="Q520" i="1"/>
  <c r="R510" i="1"/>
  <c r="S510" i="1" s="1"/>
  <c r="Q510" i="1"/>
  <c r="S500" i="1"/>
  <c r="R500" i="1"/>
  <c r="Q500" i="1"/>
  <c r="R490" i="1"/>
  <c r="S490" i="1" s="1"/>
  <c r="Q490" i="1"/>
  <c r="R480" i="1"/>
  <c r="S480" i="1" s="1"/>
  <c r="Q480" i="1"/>
  <c r="R470" i="1"/>
  <c r="S470" i="1" s="1"/>
  <c r="Q470" i="1"/>
  <c r="S460" i="1"/>
  <c r="R460" i="1"/>
  <c r="Q460" i="1"/>
  <c r="R450" i="1"/>
  <c r="S450" i="1" s="1"/>
  <c r="Q450" i="1"/>
  <c r="R440" i="1"/>
  <c r="S440" i="1" s="1"/>
  <c r="Q440" i="1"/>
  <c r="S430" i="1"/>
  <c r="R430" i="1"/>
  <c r="Q430" i="1"/>
  <c r="R420" i="1"/>
  <c r="S420" i="1" s="1"/>
  <c r="Q420" i="1"/>
  <c r="R410" i="1"/>
  <c r="S410" i="1" s="1"/>
  <c r="Q410" i="1"/>
  <c r="S400" i="1"/>
  <c r="R400" i="1"/>
  <c r="Q400" i="1"/>
  <c r="R390" i="1"/>
  <c r="S390" i="1" s="1"/>
  <c r="Q390" i="1"/>
  <c r="R380" i="1"/>
  <c r="S380" i="1" s="1"/>
  <c r="Q380" i="1"/>
  <c r="S370" i="1"/>
  <c r="R370" i="1"/>
  <c r="Q370" i="1"/>
  <c r="S360" i="1"/>
  <c r="R360" i="1"/>
  <c r="Q360" i="1"/>
  <c r="S350" i="1"/>
  <c r="R350" i="1"/>
  <c r="Q350" i="1"/>
  <c r="R340" i="1"/>
  <c r="S340" i="1" s="1"/>
  <c r="Q340" i="1"/>
  <c r="S330" i="1"/>
  <c r="R330" i="1"/>
  <c r="Q330" i="1"/>
  <c r="R320" i="1"/>
  <c r="S320" i="1" s="1"/>
  <c r="Q320" i="1"/>
  <c r="S310" i="1"/>
  <c r="R310" i="1"/>
  <c r="Q310" i="1"/>
  <c r="S300" i="1"/>
  <c r="R300" i="1"/>
  <c r="Q300" i="1"/>
  <c r="R290" i="1"/>
  <c r="S290" i="1" s="1"/>
  <c r="Q290" i="1"/>
  <c r="R280" i="1"/>
  <c r="S280" i="1" s="1"/>
  <c r="Q280" i="1"/>
  <c r="R270" i="1"/>
  <c r="S270" i="1" s="1"/>
  <c r="Q270" i="1"/>
  <c r="S260" i="1"/>
  <c r="R260" i="1"/>
  <c r="Q260" i="1"/>
  <c r="R250" i="1"/>
  <c r="S250" i="1" s="1"/>
  <c r="Q250" i="1"/>
  <c r="R240" i="1"/>
  <c r="S240" i="1" s="1"/>
  <c r="Q240" i="1"/>
  <c r="R230" i="1"/>
  <c r="S230" i="1" s="1"/>
  <c r="Q230" i="1"/>
  <c r="R220" i="1"/>
  <c r="S220" i="1" s="1"/>
  <c r="Q220" i="1"/>
  <c r="S210" i="1"/>
  <c r="R210" i="1"/>
  <c r="Q210" i="1"/>
  <c r="S200" i="1"/>
  <c r="R200" i="1"/>
  <c r="Q200" i="1"/>
  <c r="R190" i="1"/>
  <c r="S190" i="1" s="1"/>
  <c r="Q190" i="1"/>
  <c r="R2499" i="1"/>
  <c r="S2499" i="1" s="1"/>
  <c r="Q2499" i="1"/>
  <c r="R1309" i="1"/>
  <c r="S1309" i="1" s="1"/>
  <c r="Q1309" i="1"/>
  <c r="S1039" i="1"/>
  <c r="R1039" i="1"/>
  <c r="Q1039" i="1"/>
  <c r="R919" i="1"/>
  <c r="S919" i="1" s="1"/>
  <c r="Q919" i="1"/>
  <c r="R879" i="1"/>
  <c r="S879" i="1" s="1"/>
  <c r="Q879" i="1"/>
  <c r="R869" i="1"/>
  <c r="S869" i="1" s="1"/>
  <c r="Q869" i="1"/>
  <c r="R849" i="1"/>
  <c r="S849" i="1" s="1"/>
  <c r="Q849" i="1"/>
  <c r="R839" i="1"/>
  <c r="S839" i="1" s="1"/>
  <c r="Q839" i="1"/>
  <c r="S829" i="1"/>
  <c r="R829" i="1"/>
  <c r="Q829" i="1"/>
  <c r="R819" i="1"/>
  <c r="S819" i="1" s="1"/>
  <c r="Q819" i="1"/>
  <c r="R809" i="1"/>
  <c r="S809" i="1" s="1"/>
  <c r="Q809" i="1"/>
  <c r="R799" i="1"/>
  <c r="S799" i="1" s="1"/>
  <c r="Q799" i="1"/>
  <c r="S789" i="1"/>
  <c r="R789" i="1"/>
  <c r="Q789" i="1"/>
  <c r="R779" i="1"/>
  <c r="S779" i="1" s="1"/>
  <c r="Q779" i="1"/>
  <c r="R769" i="1"/>
  <c r="S769" i="1" s="1"/>
  <c r="Q769" i="1"/>
  <c r="S759" i="1"/>
  <c r="R759" i="1"/>
  <c r="Q759" i="1"/>
  <c r="R749" i="1"/>
  <c r="S749" i="1" s="1"/>
  <c r="Q749" i="1"/>
  <c r="R739" i="1"/>
  <c r="S739" i="1" s="1"/>
  <c r="Q739" i="1"/>
  <c r="S729" i="1"/>
  <c r="R729" i="1"/>
  <c r="Q729" i="1"/>
  <c r="R719" i="1"/>
  <c r="S719" i="1" s="1"/>
  <c r="Q719" i="1"/>
  <c r="R709" i="1"/>
  <c r="S709" i="1" s="1"/>
  <c r="Q709" i="1"/>
  <c r="R699" i="1"/>
  <c r="S699" i="1" s="1"/>
  <c r="Q699" i="1"/>
  <c r="S689" i="1"/>
  <c r="R689" i="1"/>
  <c r="Q689" i="1"/>
  <c r="S679" i="1"/>
  <c r="R679" i="1"/>
  <c r="Q679" i="1"/>
  <c r="R669" i="1"/>
  <c r="S669" i="1" s="1"/>
  <c r="Q669" i="1"/>
  <c r="S659" i="1"/>
  <c r="R659" i="1"/>
  <c r="Q659" i="1"/>
  <c r="R649" i="1"/>
  <c r="S649" i="1" s="1"/>
  <c r="Q649" i="1"/>
  <c r="R639" i="1"/>
  <c r="S639" i="1" s="1"/>
  <c r="Q639" i="1"/>
  <c r="S629" i="1"/>
  <c r="R629" i="1"/>
  <c r="Q629" i="1"/>
  <c r="R619" i="1"/>
  <c r="S619" i="1" s="1"/>
  <c r="Q619" i="1"/>
  <c r="R609" i="1"/>
  <c r="S609" i="1" s="1"/>
  <c r="Q609" i="1"/>
  <c r="R599" i="1"/>
  <c r="S599" i="1" s="1"/>
  <c r="Q599" i="1"/>
  <c r="S589" i="1"/>
  <c r="R589" i="1"/>
  <c r="Q589" i="1"/>
  <c r="R579" i="1"/>
  <c r="S579" i="1" s="1"/>
  <c r="Q579" i="1"/>
  <c r="R569" i="1"/>
  <c r="S569" i="1" s="1"/>
  <c r="Q569" i="1"/>
  <c r="R559" i="1"/>
  <c r="S559" i="1" s="1"/>
  <c r="Q559" i="1"/>
  <c r="R549" i="1"/>
  <c r="S549" i="1" s="1"/>
  <c r="Q549" i="1"/>
  <c r="R539" i="1"/>
  <c r="S539" i="1" s="1"/>
  <c r="Q539" i="1"/>
  <c r="S529" i="1"/>
  <c r="R529" i="1"/>
  <c r="Q529" i="1"/>
  <c r="R519" i="1"/>
  <c r="S519" i="1" s="1"/>
  <c r="Q519" i="1"/>
  <c r="R509" i="1"/>
  <c r="S509" i="1" s="1"/>
  <c r="Q509" i="1"/>
  <c r="R499" i="1"/>
  <c r="S499" i="1" s="1"/>
  <c r="Q499" i="1"/>
  <c r="S489" i="1"/>
  <c r="R489" i="1"/>
  <c r="Q489" i="1"/>
  <c r="R479" i="1"/>
  <c r="S479" i="1" s="1"/>
  <c r="Q479" i="1"/>
  <c r="R469" i="1"/>
  <c r="S469" i="1" s="1"/>
  <c r="Q469" i="1"/>
  <c r="S459" i="1"/>
  <c r="R459" i="1"/>
  <c r="Q459" i="1"/>
  <c r="R449" i="1"/>
  <c r="S449" i="1" s="1"/>
  <c r="Q449" i="1"/>
  <c r="S439" i="1"/>
  <c r="R439" i="1"/>
  <c r="Q439" i="1"/>
  <c r="S429" i="1"/>
  <c r="R429" i="1"/>
  <c r="Q429" i="1"/>
  <c r="R419" i="1"/>
  <c r="S419" i="1" s="1"/>
  <c r="Q419" i="1"/>
  <c r="R409" i="1"/>
  <c r="S409" i="1" s="1"/>
  <c r="Q409" i="1"/>
  <c r="R399" i="1"/>
  <c r="S399" i="1" s="1"/>
  <c r="Q399" i="1"/>
  <c r="S389" i="1"/>
  <c r="R389" i="1"/>
  <c r="Q389" i="1"/>
  <c r="R379" i="1"/>
  <c r="S379" i="1" s="1"/>
  <c r="Q379" i="1"/>
  <c r="R369" i="1"/>
  <c r="S369" i="1" s="1"/>
  <c r="Q369" i="1"/>
  <c r="S359" i="1"/>
  <c r="R359" i="1"/>
  <c r="Q359" i="1"/>
  <c r="R349" i="1"/>
  <c r="S349" i="1" s="1"/>
  <c r="Q349" i="1"/>
  <c r="S339" i="1"/>
  <c r="R339" i="1"/>
  <c r="Q339" i="1"/>
  <c r="S329" i="1"/>
  <c r="R329" i="1"/>
  <c r="Q329" i="1"/>
  <c r="R319" i="1"/>
  <c r="S319" i="1" s="1"/>
  <c r="Q319" i="1"/>
  <c r="R309" i="1"/>
  <c r="S309" i="1" s="1"/>
  <c r="Q309" i="1"/>
  <c r="R299" i="1"/>
  <c r="S299" i="1" s="1"/>
  <c r="Q299" i="1"/>
  <c r="S289" i="1"/>
  <c r="R289" i="1"/>
  <c r="Q289" i="1"/>
  <c r="S269" i="1"/>
  <c r="R269" i="1"/>
  <c r="Q269" i="1"/>
  <c r="R259" i="1"/>
  <c r="S259" i="1" s="1"/>
  <c r="Q259" i="1"/>
  <c r="R249" i="1"/>
  <c r="S249" i="1" s="1"/>
  <c r="Q249" i="1"/>
  <c r="R239" i="1"/>
  <c r="S239" i="1" s="1"/>
  <c r="Q239" i="1"/>
  <c r="R229" i="1"/>
  <c r="S229" i="1" s="1"/>
  <c r="Q229" i="1"/>
  <c r="S219" i="1"/>
  <c r="R219" i="1"/>
  <c r="Q219" i="1"/>
  <c r="R209" i="1"/>
  <c r="S209" i="1" s="1"/>
  <c r="Q209" i="1"/>
  <c r="R199" i="1"/>
  <c r="S199" i="1" s="1"/>
  <c r="Q199" i="1"/>
  <c r="R189" i="1"/>
  <c r="S189" i="1" s="1"/>
  <c r="Q189" i="1"/>
  <c r="S179" i="1"/>
  <c r="R179" i="1"/>
  <c r="Q179" i="1"/>
  <c r="S169" i="1"/>
  <c r="R169" i="1"/>
  <c r="Q169" i="1"/>
  <c r="R159" i="1"/>
  <c r="S159" i="1" s="1"/>
  <c r="Q159" i="1"/>
  <c r="S149" i="1"/>
  <c r="R149" i="1"/>
  <c r="Q149" i="1"/>
  <c r="R139" i="1"/>
  <c r="S139" i="1" s="1"/>
  <c r="Q139" i="1"/>
  <c r="R129" i="1"/>
  <c r="S129" i="1" s="1"/>
  <c r="Q129" i="1"/>
  <c r="S119" i="1"/>
  <c r="R119" i="1"/>
  <c r="Q119" i="1"/>
  <c r="R109" i="1"/>
  <c r="S109" i="1" s="1"/>
  <c r="Q109" i="1"/>
  <c r="R99" i="1"/>
  <c r="S99" i="1" s="1"/>
  <c r="Q99" i="1"/>
  <c r="S89" i="1"/>
  <c r="R89" i="1"/>
  <c r="Q89" i="1"/>
  <c r="S79" i="1"/>
  <c r="R79" i="1"/>
  <c r="Q79" i="1"/>
  <c r="S69" i="1"/>
  <c r="R69" i="1"/>
  <c r="Q69" i="1"/>
  <c r="R59" i="1"/>
  <c r="S59" i="1" s="1"/>
  <c r="Q59" i="1"/>
  <c r="S49" i="1"/>
  <c r="R49" i="1"/>
  <c r="Q49" i="1"/>
  <c r="R39" i="1"/>
  <c r="S39" i="1" s="1"/>
  <c r="Q39" i="1"/>
  <c r="S29" i="1"/>
  <c r="R29" i="1"/>
  <c r="Q29" i="1"/>
  <c r="S19" i="1"/>
  <c r="R19" i="1"/>
  <c r="Q19" i="1"/>
  <c r="R10958" i="1"/>
  <c r="S10958" i="1" s="1"/>
  <c r="Q10958" i="1"/>
  <c r="R10928" i="1"/>
  <c r="S10928" i="1" s="1"/>
  <c r="Q10928" i="1"/>
  <c r="R10908" i="1"/>
  <c r="S10908" i="1" s="1"/>
  <c r="Q10908" i="1"/>
  <c r="S10888" i="1"/>
  <c r="R10888" i="1"/>
  <c r="Q10888" i="1"/>
  <c r="S10878" i="1"/>
  <c r="R10878" i="1"/>
  <c r="Q10878" i="1"/>
  <c r="S10868" i="1"/>
  <c r="R10868" i="1"/>
  <c r="Q10868" i="1"/>
  <c r="S10858" i="1"/>
  <c r="R10858" i="1"/>
  <c r="Q10858" i="1"/>
  <c r="S10848" i="1"/>
  <c r="R10848" i="1"/>
  <c r="Q10848" i="1"/>
  <c r="S10838" i="1"/>
  <c r="R10838" i="1"/>
  <c r="Q10838" i="1"/>
  <c r="S10828" i="1"/>
  <c r="R10828" i="1"/>
  <c r="Q10828" i="1"/>
  <c r="S10818" i="1"/>
  <c r="R10818" i="1"/>
  <c r="Q10818" i="1"/>
  <c r="S10808" i="1"/>
  <c r="R10808" i="1"/>
  <c r="Q10808" i="1"/>
  <c r="S10798" i="1"/>
  <c r="R10798" i="1"/>
  <c r="Q10798" i="1"/>
  <c r="S10788" i="1"/>
  <c r="R10788" i="1"/>
  <c r="Q10788" i="1"/>
  <c r="S10778" i="1"/>
  <c r="R10778" i="1"/>
  <c r="Q10778" i="1"/>
  <c r="S10768" i="1"/>
  <c r="R10768" i="1"/>
  <c r="Q10768" i="1"/>
  <c r="S10758" i="1"/>
  <c r="R10758" i="1"/>
  <c r="Q10758" i="1"/>
  <c r="S10748" i="1"/>
  <c r="R10748" i="1"/>
  <c r="Q10748" i="1"/>
  <c r="S10738" i="1"/>
  <c r="R10738" i="1"/>
  <c r="Q10738" i="1"/>
  <c r="S10728" i="1"/>
  <c r="R10728" i="1"/>
  <c r="Q10728" i="1"/>
  <c r="S10718" i="1"/>
  <c r="R10718" i="1"/>
  <c r="Q10718" i="1"/>
  <c r="S10708" i="1"/>
  <c r="R10708" i="1"/>
  <c r="Q10708" i="1"/>
  <c r="S10698" i="1"/>
  <c r="R10698" i="1"/>
  <c r="Q10698" i="1"/>
  <c r="S10688" i="1"/>
  <c r="R10688" i="1"/>
  <c r="Q10688" i="1"/>
  <c r="S10678" i="1"/>
  <c r="R10678" i="1"/>
  <c r="Q10678" i="1"/>
  <c r="S10668" i="1"/>
  <c r="R10668" i="1"/>
  <c r="Q10668" i="1"/>
  <c r="S10658" i="1"/>
  <c r="R10658" i="1"/>
  <c r="Q10658" i="1"/>
  <c r="R10648" i="1"/>
  <c r="S10648" i="1" s="1"/>
  <c r="Q10648" i="1"/>
  <c r="R10638" i="1"/>
  <c r="S10638" i="1" s="1"/>
  <c r="Q10638" i="1"/>
  <c r="S10628" i="1"/>
  <c r="R10628" i="1"/>
  <c r="Q10628" i="1"/>
  <c r="R10618" i="1"/>
  <c r="S10618" i="1" s="1"/>
  <c r="Q10618" i="1"/>
  <c r="R10608" i="1"/>
  <c r="S10608" i="1" s="1"/>
  <c r="Q10608" i="1"/>
  <c r="R10598" i="1"/>
  <c r="S10598" i="1" s="1"/>
  <c r="Q10598" i="1"/>
  <c r="S10588" i="1"/>
  <c r="R10588" i="1"/>
  <c r="Q10588" i="1"/>
  <c r="R10578" i="1"/>
  <c r="S10578" i="1" s="1"/>
  <c r="Q10578" i="1"/>
  <c r="R10568" i="1"/>
  <c r="S10568" i="1" s="1"/>
  <c r="Q10568" i="1"/>
  <c r="S10558" i="1"/>
  <c r="R10558" i="1"/>
  <c r="Q10558" i="1"/>
  <c r="R10548" i="1"/>
  <c r="S10548" i="1" s="1"/>
  <c r="Q10548" i="1"/>
  <c r="R10538" i="1"/>
  <c r="S10538" i="1" s="1"/>
  <c r="Q10538" i="1"/>
  <c r="S10528" i="1"/>
  <c r="R10528" i="1"/>
  <c r="Q10528" i="1"/>
  <c r="R10518" i="1"/>
  <c r="S10518" i="1" s="1"/>
  <c r="Q10518" i="1"/>
  <c r="R10508" i="1"/>
  <c r="S10508" i="1" s="1"/>
  <c r="Q10508" i="1"/>
  <c r="R10498" i="1"/>
  <c r="S10498" i="1" s="1"/>
  <c r="Q10498" i="1"/>
  <c r="S10488" i="1"/>
  <c r="R10488" i="1"/>
  <c r="Q10488" i="1"/>
  <c r="R10478" i="1"/>
  <c r="S10478" i="1" s="1"/>
  <c r="Q10478" i="1"/>
  <c r="R10468" i="1"/>
  <c r="S10468" i="1" s="1"/>
  <c r="Q10468" i="1"/>
  <c r="S10458" i="1"/>
  <c r="R10458" i="1"/>
  <c r="Q10458" i="1"/>
  <c r="R10448" i="1"/>
  <c r="S10448" i="1" s="1"/>
  <c r="Q10448" i="1"/>
  <c r="R10438" i="1"/>
  <c r="S10438" i="1" s="1"/>
  <c r="Q10438" i="1"/>
  <c r="S10428" i="1"/>
  <c r="R10428" i="1"/>
  <c r="Q10428" i="1"/>
  <c r="S10418" i="1"/>
  <c r="R10418" i="1"/>
  <c r="Q10418" i="1"/>
  <c r="S10408" i="1"/>
  <c r="R10408" i="1"/>
  <c r="Q10408" i="1"/>
  <c r="S9" i="1"/>
  <c r="R9" i="1"/>
  <c r="Q9" i="1"/>
  <c r="S10948" i="1"/>
  <c r="R10948" i="1"/>
  <c r="Q10948" i="1"/>
  <c r="R10918" i="1"/>
  <c r="S10918" i="1" s="1"/>
  <c r="Q10918" i="1"/>
  <c r="R10957" i="1"/>
  <c r="S10957" i="1" s="1"/>
  <c r="Q10957" i="1"/>
  <c r="S10927" i="1"/>
  <c r="R10927" i="1"/>
  <c r="Q10927" i="1"/>
  <c r="R10897" i="1"/>
  <c r="S10897" i="1" s="1"/>
  <c r="Q10897" i="1"/>
  <c r="S10867" i="1"/>
  <c r="R10867" i="1"/>
  <c r="Q10867" i="1"/>
  <c r="S10837" i="1"/>
  <c r="R10837" i="1"/>
  <c r="Q10837" i="1"/>
  <c r="S10817" i="1"/>
  <c r="R10817" i="1"/>
  <c r="Q10817" i="1"/>
  <c r="S10797" i="1"/>
  <c r="R10797" i="1"/>
  <c r="Q10797" i="1"/>
  <c r="S10787" i="1"/>
  <c r="R10787" i="1"/>
  <c r="Q10787" i="1"/>
  <c r="S10777" i="1"/>
  <c r="R10777" i="1"/>
  <c r="Q10777" i="1"/>
  <c r="S10767" i="1"/>
  <c r="R10767" i="1"/>
  <c r="Q10767" i="1"/>
  <c r="S10757" i="1"/>
  <c r="R10757" i="1"/>
  <c r="Q10757" i="1"/>
  <c r="S10747" i="1"/>
  <c r="R10747" i="1"/>
  <c r="Q10747" i="1"/>
  <c r="S10737" i="1"/>
  <c r="R10737" i="1"/>
  <c r="Q10737" i="1"/>
  <c r="S10727" i="1"/>
  <c r="R10727" i="1"/>
  <c r="Q10727" i="1"/>
  <c r="S10717" i="1"/>
  <c r="R10717" i="1"/>
  <c r="Q10717" i="1"/>
  <c r="S10707" i="1"/>
  <c r="R10707" i="1"/>
  <c r="Q10707" i="1"/>
  <c r="S10697" i="1"/>
  <c r="R10697" i="1"/>
  <c r="Q10697" i="1"/>
  <c r="S10687" i="1"/>
  <c r="R10687" i="1"/>
  <c r="Q10687" i="1"/>
  <c r="S10677" i="1"/>
  <c r="R10677" i="1"/>
  <c r="Q10677" i="1"/>
  <c r="S10667" i="1"/>
  <c r="R10667" i="1"/>
  <c r="Q10667" i="1"/>
  <c r="S10657" i="1"/>
  <c r="R10657" i="1"/>
  <c r="Q10657" i="1"/>
  <c r="S10647" i="1"/>
  <c r="R10647" i="1"/>
  <c r="Q10647" i="1"/>
  <c r="R10637" i="1"/>
  <c r="S10637" i="1" s="1"/>
  <c r="Q10637" i="1"/>
  <c r="R10627" i="1"/>
  <c r="S10627" i="1" s="1"/>
  <c r="Q10627" i="1"/>
  <c r="S10617" i="1"/>
  <c r="R10617" i="1"/>
  <c r="Q10617" i="1"/>
  <c r="R10607" i="1"/>
  <c r="S10607" i="1" s="1"/>
  <c r="Q10607" i="1"/>
  <c r="R10597" i="1"/>
  <c r="S10597" i="1" s="1"/>
  <c r="Q10597" i="1"/>
  <c r="R10587" i="1"/>
  <c r="S10587" i="1" s="1"/>
  <c r="Q10587" i="1"/>
  <c r="S10577" i="1"/>
  <c r="R10577" i="1"/>
  <c r="Q10577" i="1"/>
  <c r="R10567" i="1"/>
  <c r="S10567" i="1" s="1"/>
  <c r="Q10567" i="1"/>
  <c r="R10557" i="1"/>
  <c r="S10557" i="1" s="1"/>
  <c r="Q10557" i="1"/>
  <c r="S10547" i="1"/>
  <c r="R10547" i="1"/>
  <c r="Q10547" i="1"/>
  <c r="R10537" i="1"/>
  <c r="S10537" i="1" s="1"/>
  <c r="Q10537" i="1"/>
  <c r="R10527" i="1"/>
  <c r="S10527" i="1" s="1"/>
  <c r="Q10527" i="1"/>
  <c r="S10517" i="1"/>
  <c r="R10517" i="1"/>
  <c r="Q10517" i="1"/>
  <c r="R10507" i="1"/>
  <c r="S10507" i="1" s="1"/>
  <c r="Q10507" i="1"/>
  <c r="R10497" i="1"/>
  <c r="S10497" i="1" s="1"/>
  <c r="Q10497" i="1"/>
  <c r="R10487" i="1"/>
  <c r="S10487" i="1" s="1"/>
  <c r="Q10487" i="1"/>
  <c r="S10477" i="1"/>
  <c r="R10477" i="1"/>
  <c r="Q10477" i="1"/>
  <c r="R10467" i="1"/>
  <c r="S10467" i="1" s="1"/>
  <c r="Q10467" i="1"/>
  <c r="R10457" i="1"/>
  <c r="S10457" i="1" s="1"/>
  <c r="Q10457" i="1"/>
  <c r="S10447" i="1"/>
  <c r="R10447" i="1"/>
  <c r="Q10447" i="1"/>
  <c r="R10437" i="1"/>
  <c r="S10437" i="1" s="1"/>
  <c r="Q10437" i="1"/>
  <c r="R10427" i="1"/>
  <c r="S10427" i="1" s="1"/>
  <c r="Q10427" i="1"/>
  <c r="S10417" i="1"/>
  <c r="R10417" i="1"/>
  <c r="Q10417" i="1"/>
  <c r="R10968" i="1"/>
  <c r="S10968" i="1" s="1"/>
  <c r="Q10968" i="1"/>
  <c r="R10938" i="1"/>
  <c r="S10938" i="1" s="1"/>
  <c r="Q10938" i="1"/>
  <c r="R10898" i="1"/>
  <c r="S10898" i="1" s="1"/>
  <c r="Q10898" i="1"/>
  <c r="S8" i="1"/>
  <c r="R8" i="1"/>
  <c r="Q8" i="1"/>
  <c r="S10967" i="1"/>
  <c r="R10967" i="1"/>
  <c r="Q10967" i="1"/>
  <c r="R10947" i="1"/>
  <c r="S10947" i="1" s="1"/>
  <c r="Q10947" i="1"/>
  <c r="S10937" i="1"/>
  <c r="R10937" i="1"/>
  <c r="Q10937" i="1"/>
  <c r="R10917" i="1"/>
  <c r="S10917" i="1" s="1"/>
  <c r="Q10917" i="1"/>
  <c r="R10907" i="1"/>
  <c r="S10907" i="1" s="1"/>
  <c r="Q10907" i="1"/>
  <c r="S10887" i="1"/>
  <c r="R10887" i="1"/>
  <c r="Q10887" i="1"/>
  <c r="S10877" i="1"/>
  <c r="R10877" i="1"/>
  <c r="Q10877" i="1"/>
  <c r="S10857" i="1"/>
  <c r="R10857" i="1"/>
  <c r="Q10857" i="1"/>
  <c r="S10847" i="1"/>
  <c r="R10847" i="1"/>
  <c r="Q10847" i="1"/>
  <c r="S10827" i="1"/>
  <c r="R10827" i="1"/>
  <c r="Q10827" i="1"/>
  <c r="S10807" i="1"/>
  <c r="R10807" i="1"/>
  <c r="Q10807" i="1"/>
  <c r="R7" i="1"/>
  <c r="S7" i="1" s="1"/>
  <c r="Q7" i="1"/>
  <c r="S10966" i="1"/>
  <c r="R10966" i="1"/>
  <c r="Q10966" i="1"/>
  <c r="R10956" i="1"/>
  <c r="S10956" i="1" s="1"/>
  <c r="Q10956" i="1"/>
  <c r="R10946" i="1"/>
  <c r="S10946" i="1" s="1"/>
  <c r="Q10946" i="1"/>
  <c r="S10936" i="1"/>
  <c r="R10936" i="1"/>
  <c r="Q10936" i="1"/>
  <c r="R10926" i="1"/>
  <c r="S10926" i="1" s="1"/>
  <c r="Q10926" i="1"/>
  <c r="R10916" i="1"/>
  <c r="S10916" i="1" s="1"/>
  <c r="Q10916" i="1"/>
  <c r="R10906" i="1"/>
  <c r="S10906" i="1" s="1"/>
  <c r="Q10906" i="1"/>
  <c r="S10896" i="1"/>
  <c r="R10896" i="1"/>
  <c r="Q10896" i="1"/>
  <c r="S10886" i="1"/>
  <c r="R10886" i="1"/>
  <c r="Q10886" i="1"/>
  <c r="S10876" i="1"/>
  <c r="R10876" i="1"/>
  <c r="Q10876" i="1"/>
  <c r="S10866" i="1"/>
  <c r="R10866" i="1"/>
  <c r="Q10866" i="1"/>
  <c r="S10856" i="1"/>
  <c r="R10856" i="1"/>
  <c r="Q10856" i="1"/>
  <c r="S10846" i="1"/>
  <c r="R10846" i="1"/>
  <c r="Q10846" i="1"/>
  <c r="S10836" i="1"/>
  <c r="R10836" i="1"/>
  <c r="Q10836" i="1"/>
  <c r="S10826" i="1"/>
  <c r="R10826" i="1"/>
  <c r="Q10826" i="1"/>
  <c r="S10816" i="1"/>
  <c r="R10816" i="1"/>
  <c r="Q10816" i="1"/>
  <c r="S10806" i="1"/>
  <c r="R10806" i="1"/>
  <c r="Q10806" i="1"/>
  <c r="S10796" i="1"/>
  <c r="R10796" i="1"/>
  <c r="Q10796" i="1"/>
  <c r="S10786" i="1"/>
  <c r="R10786" i="1"/>
  <c r="Q10786" i="1"/>
  <c r="S10776" i="1"/>
  <c r="R10776" i="1"/>
  <c r="Q10776" i="1"/>
  <c r="S10766" i="1"/>
  <c r="R10766" i="1"/>
  <c r="Q10766" i="1"/>
  <c r="S10756" i="1"/>
  <c r="R10756" i="1"/>
  <c r="Q10756" i="1"/>
  <c r="S10746" i="1"/>
  <c r="R10746" i="1"/>
  <c r="Q10746" i="1"/>
  <c r="S10736" i="1"/>
  <c r="R10736" i="1"/>
  <c r="Q10736" i="1"/>
  <c r="S10726" i="1"/>
  <c r="R10726" i="1"/>
  <c r="Q10726" i="1"/>
  <c r="S10716" i="1"/>
  <c r="R10716" i="1"/>
  <c r="Q10716" i="1"/>
  <c r="S10706" i="1"/>
  <c r="R10706" i="1"/>
  <c r="Q10706" i="1"/>
  <c r="S10696" i="1"/>
  <c r="R10696" i="1"/>
  <c r="Q10696" i="1"/>
  <c r="S10686" i="1"/>
  <c r="R10686" i="1"/>
  <c r="Q10686" i="1"/>
  <c r="S10676" i="1"/>
  <c r="R10676" i="1"/>
  <c r="Q10676" i="1"/>
  <c r="S10666" i="1"/>
  <c r="R10666" i="1"/>
  <c r="Q10666" i="1"/>
  <c r="S10656" i="1"/>
  <c r="R10656" i="1"/>
  <c r="Q10656" i="1"/>
  <c r="R10646" i="1"/>
  <c r="S10646" i="1" s="1"/>
  <c r="Q10646" i="1"/>
  <c r="S10636" i="1"/>
  <c r="R10636" i="1"/>
  <c r="Q10636" i="1"/>
  <c r="R10626" i="1"/>
  <c r="S10626" i="1" s="1"/>
  <c r="Q10626" i="1"/>
  <c r="R10616" i="1"/>
  <c r="S10616" i="1" s="1"/>
  <c r="Q10616" i="1"/>
  <c r="R10606" i="1"/>
  <c r="S10606" i="1" s="1"/>
  <c r="Q10606" i="1"/>
  <c r="S10596" i="1"/>
  <c r="R10596" i="1"/>
  <c r="Q10596" i="1"/>
  <c r="S10586" i="1"/>
  <c r="R10586" i="1"/>
  <c r="Q10586" i="1"/>
  <c r="R10576" i="1"/>
  <c r="S10576" i="1" s="1"/>
  <c r="Q10576" i="1"/>
  <c r="S10566" i="1"/>
  <c r="R10566" i="1"/>
  <c r="Q10566" i="1"/>
  <c r="R10556" i="1"/>
  <c r="S10556" i="1" s="1"/>
  <c r="Q10556" i="1"/>
  <c r="R10546" i="1"/>
  <c r="S10546" i="1" s="1"/>
  <c r="Q10546" i="1"/>
  <c r="S10536" i="1"/>
  <c r="R10536" i="1"/>
  <c r="Q10536" i="1"/>
  <c r="R10526" i="1"/>
  <c r="S10526" i="1" s="1"/>
  <c r="Q10526" i="1"/>
  <c r="R10516" i="1"/>
  <c r="S10516" i="1" s="1"/>
  <c r="Q10516" i="1"/>
  <c r="R10506" i="1"/>
  <c r="S10506" i="1" s="1"/>
  <c r="Q10506" i="1"/>
  <c r="S10496" i="1"/>
  <c r="R10496" i="1"/>
  <c r="Q10496" i="1"/>
  <c r="S10486" i="1"/>
  <c r="R10486" i="1"/>
  <c r="Q10486" i="1"/>
  <c r="R10476" i="1"/>
  <c r="S10476" i="1" s="1"/>
  <c r="Q10476" i="1"/>
  <c r="S10466" i="1"/>
  <c r="R10466" i="1"/>
  <c r="Q10466" i="1"/>
  <c r="R10456" i="1"/>
  <c r="S10456" i="1" s="1"/>
  <c r="Q10456" i="1"/>
  <c r="R10446" i="1"/>
  <c r="S10446" i="1" s="1"/>
  <c r="Q10446" i="1"/>
  <c r="S10436" i="1"/>
  <c r="R10436" i="1"/>
  <c r="Q10436" i="1"/>
  <c r="R10426" i="1"/>
  <c r="S10426" i="1" s="1"/>
  <c r="Q10426" i="1"/>
  <c r="S10416" i="1"/>
  <c r="R10416" i="1"/>
  <c r="Q10416" i="1"/>
  <c r="R6780" i="1"/>
  <c r="S6780" i="1" s="1"/>
  <c r="Q6780" i="1"/>
  <c r="S6690" i="1"/>
  <c r="R6690" i="1"/>
  <c r="Q6690" i="1"/>
  <c r="R6620" i="1"/>
  <c r="S6620" i="1" s="1"/>
  <c r="Q6620" i="1"/>
  <c r="R6550" i="1"/>
  <c r="S6550" i="1" s="1"/>
  <c r="Q6550" i="1"/>
  <c r="S6460" i="1"/>
  <c r="R6460" i="1"/>
  <c r="Q6460" i="1"/>
  <c r="R6360" i="1"/>
  <c r="S6360" i="1" s="1"/>
  <c r="Q6360" i="1"/>
  <c r="R6250" i="1"/>
  <c r="S6250" i="1" s="1"/>
  <c r="Q6250" i="1"/>
  <c r="S6140" i="1"/>
  <c r="R6140" i="1"/>
  <c r="Q6140" i="1"/>
  <c r="R6020" i="1"/>
  <c r="S6020" i="1" s="1"/>
  <c r="Q6020" i="1"/>
  <c r="R5890" i="1"/>
  <c r="S5890" i="1" s="1"/>
  <c r="Q5890" i="1"/>
  <c r="R5750" i="1"/>
  <c r="S5750" i="1" s="1"/>
  <c r="Q5750" i="1"/>
  <c r="S5610" i="1"/>
  <c r="R5610" i="1"/>
  <c r="Q5610" i="1"/>
  <c r="R5470" i="1"/>
  <c r="S5470" i="1" s="1"/>
  <c r="Q5470" i="1"/>
  <c r="R5320" i="1"/>
  <c r="S5320" i="1" s="1"/>
  <c r="Q5320" i="1"/>
  <c r="S5190" i="1"/>
  <c r="R5190" i="1"/>
  <c r="Q5190" i="1"/>
  <c r="R5060" i="1"/>
  <c r="S5060" i="1" s="1"/>
  <c r="Q5060" i="1"/>
  <c r="R4940" i="1"/>
  <c r="S4940" i="1" s="1"/>
  <c r="Q4940" i="1"/>
  <c r="S4830" i="1"/>
  <c r="R4830" i="1"/>
  <c r="Q4830" i="1"/>
  <c r="R4740" i="1"/>
  <c r="S4740" i="1" s="1"/>
  <c r="Q4740" i="1"/>
  <c r="R4650" i="1"/>
  <c r="S4650" i="1" s="1"/>
  <c r="Q4650" i="1"/>
  <c r="R4570" i="1"/>
  <c r="S4570" i="1" s="1"/>
  <c r="Q4570" i="1"/>
  <c r="S4500" i="1"/>
  <c r="R4500" i="1"/>
  <c r="Q4500" i="1"/>
  <c r="S4440" i="1"/>
  <c r="R4440" i="1"/>
  <c r="Q4440" i="1"/>
  <c r="R4380" i="1"/>
  <c r="S4380" i="1" s="1"/>
  <c r="Q4380" i="1"/>
  <c r="S4330" i="1"/>
  <c r="R4330" i="1"/>
  <c r="Q4330" i="1"/>
  <c r="R4320" i="1"/>
  <c r="S4320" i="1" s="1"/>
  <c r="Q4320" i="1"/>
  <c r="R4270" i="1"/>
  <c r="S4270" i="1" s="1"/>
  <c r="Q4270" i="1"/>
  <c r="S4250" i="1"/>
  <c r="R4250" i="1"/>
  <c r="Q4250" i="1"/>
  <c r="R4200" i="1"/>
  <c r="S4200" i="1" s="1"/>
  <c r="Q4200" i="1"/>
  <c r="R4180" i="1"/>
  <c r="S4180" i="1" s="1"/>
  <c r="Q4180" i="1"/>
  <c r="R4170" i="1"/>
  <c r="S4170" i="1" s="1"/>
  <c r="Q4170" i="1"/>
  <c r="S4160" i="1"/>
  <c r="R4160" i="1"/>
  <c r="Q4160" i="1"/>
  <c r="R4140" i="1"/>
  <c r="S4140" i="1" s="1"/>
  <c r="Q4140" i="1"/>
  <c r="R4120" i="1"/>
  <c r="S4120" i="1" s="1"/>
  <c r="Q4120" i="1"/>
  <c r="S4070" i="1"/>
  <c r="R4070" i="1"/>
  <c r="Q4070" i="1"/>
  <c r="R4030" i="1"/>
  <c r="S4030" i="1" s="1"/>
  <c r="Q4030" i="1"/>
  <c r="R3310" i="1"/>
  <c r="S3310" i="1" s="1"/>
  <c r="Q3310" i="1"/>
  <c r="S10739" i="1"/>
  <c r="R10739" i="1"/>
  <c r="Q10739" i="1"/>
  <c r="R10469" i="1"/>
  <c r="S10469" i="1" s="1"/>
  <c r="Q10469" i="1"/>
  <c r="S10189" i="1"/>
  <c r="R10189" i="1"/>
  <c r="Q10189" i="1"/>
  <c r="S9899" i="1"/>
  <c r="R9899" i="1"/>
  <c r="Q9899" i="1"/>
  <c r="S9619" i="1"/>
  <c r="R9619" i="1"/>
  <c r="Q9619" i="1"/>
  <c r="R9339" i="1"/>
  <c r="S9339" i="1" s="1"/>
  <c r="Q9339" i="1"/>
  <c r="R9069" i="1"/>
  <c r="S9069" i="1" s="1"/>
  <c r="Q9069" i="1"/>
  <c r="S8789" i="1"/>
  <c r="R8789" i="1"/>
  <c r="Q8789" i="1"/>
  <c r="R8519" i="1"/>
  <c r="S8519" i="1" s="1"/>
  <c r="Q8519" i="1"/>
  <c r="R8229" i="1"/>
  <c r="S8229" i="1" s="1"/>
  <c r="Q8229" i="1"/>
  <c r="S7949" i="1"/>
  <c r="R7949" i="1"/>
  <c r="Q7949" i="1"/>
  <c r="R7679" i="1"/>
  <c r="S7679" i="1" s="1"/>
  <c r="Q7679" i="1"/>
  <c r="R7399" i="1"/>
  <c r="S7399" i="1" s="1"/>
  <c r="Q7399" i="1"/>
  <c r="R7109" i="1"/>
  <c r="S7109" i="1" s="1"/>
  <c r="Q7109" i="1"/>
  <c r="S6819" i="1"/>
  <c r="R6819" i="1"/>
  <c r="Q6819" i="1"/>
  <c r="R6529" i="1"/>
  <c r="S6529" i="1" s="1"/>
  <c r="Q6529" i="1"/>
  <c r="R6279" i="1"/>
  <c r="S6279" i="1" s="1"/>
  <c r="Q6279" i="1"/>
  <c r="S5999" i="1"/>
  <c r="R5999" i="1"/>
  <c r="Q5999" i="1"/>
  <c r="R5719" i="1"/>
  <c r="S5719" i="1" s="1"/>
  <c r="Q5719" i="1"/>
  <c r="R5419" i="1"/>
  <c r="S5419" i="1" s="1"/>
  <c r="Q5419" i="1"/>
  <c r="S5139" i="1"/>
  <c r="R5139" i="1"/>
  <c r="Q5139" i="1"/>
  <c r="R4879" i="1"/>
  <c r="S4879" i="1" s="1"/>
  <c r="Q4879" i="1"/>
  <c r="R4669" i="1"/>
  <c r="S4669" i="1" s="1"/>
  <c r="Q4669" i="1"/>
  <c r="R4459" i="1"/>
  <c r="S4459" i="1" s="1"/>
  <c r="Q4459" i="1"/>
  <c r="S4249" i="1"/>
  <c r="R4249" i="1"/>
  <c r="Q4249" i="1"/>
  <c r="R4049" i="1"/>
  <c r="S4049" i="1" s="1"/>
  <c r="Q4049" i="1"/>
  <c r="R3859" i="1"/>
  <c r="S3859" i="1" s="1"/>
  <c r="Q3859" i="1"/>
  <c r="R3669" i="1"/>
  <c r="S3669" i="1" s="1"/>
  <c r="Q3669" i="1"/>
  <c r="R3479" i="1"/>
  <c r="S3479" i="1" s="1"/>
  <c r="Q3479" i="1"/>
  <c r="R3299" i="1"/>
  <c r="S3299" i="1" s="1"/>
  <c r="Q3299" i="1"/>
  <c r="S3129" i="1"/>
  <c r="R3129" i="1"/>
  <c r="Q3129" i="1"/>
  <c r="R2969" i="1"/>
  <c r="S2969" i="1" s="1"/>
  <c r="Q2969" i="1"/>
  <c r="R2809" i="1"/>
  <c r="S2809" i="1" s="1"/>
  <c r="Q2809" i="1"/>
  <c r="R2669" i="1"/>
  <c r="S2669" i="1" s="1"/>
  <c r="Q2669" i="1"/>
  <c r="S2519" i="1"/>
  <c r="R2519" i="1"/>
  <c r="Q2519" i="1"/>
  <c r="R2369" i="1"/>
  <c r="S2369" i="1" s="1"/>
  <c r="Q2369" i="1"/>
  <c r="R2249" i="1"/>
  <c r="S2249" i="1" s="1"/>
  <c r="Q2249" i="1"/>
  <c r="R2129" i="1"/>
  <c r="S2129" i="1" s="1"/>
  <c r="Q2129" i="1"/>
  <c r="R2029" i="1"/>
  <c r="S2029" i="1" s="1"/>
  <c r="Q2029" i="1"/>
  <c r="R1929" i="1"/>
  <c r="S1929" i="1" s="1"/>
  <c r="Q1929" i="1"/>
  <c r="S1829" i="1"/>
  <c r="R1829" i="1"/>
  <c r="Q1829" i="1"/>
  <c r="R1739" i="1"/>
  <c r="S1739" i="1" s="1"/>
  <c r="Q1739" i="1"/>
  <c r="R1639" i="1"/>
  <c r="S1639" i="1" s="1"/>
  <c r="Q1639" i="1"/>
  <c r="R1559" i="1"/>
  <c r="S1559" i="1" s="1"/>
  <c r="Q1559" i="1"/>
  <c r="S1489" i="1"/>
  <c r="R1489" i="1"/>
  <c r="Q1489" i="1"/>
  <c r="R1439" i="1"/>
  <c r="S1439" i="1" s="1"/>
  <c r="Q1439" i="1"/>
  <c r="R1409" i="1"/>
  <c r="S1409" i="1" s="1"/>
  <c r="Q1409" i="1"/>
  <c r="R1379" i="1"/>
  <c r="S1379" i="1" s="1"/>
  <c r="Q1379" i="1"/>
  <c r="R1339" i="1"/>
  <c r="S1339" i="1" s="1"/>
  <c r="Q1339" i="1"/>
  <c r="R1319" i="1"/>
  <c r="S1319" i="1" s="1"/>
  <c r="Q1319" i="1"/>
  <c r="S1299" i="1"/>
  <c r="R1299" i="1"/>
  <c r="Q1299" i="1"/>
  <c r="R1289" i="1"/>
  <c r="S1289" i="1" s="1"/>
  <c r="Q1289" i="1"/>
  <c r="R1279" i="1"/>
  <c r="S1279" i="1" s="1"/>
  <c r="Q1279" i="1"/>
  <c r="R1269" i="1"/>
  <c r="S1269" i="1" s="1"/>
  <c r="Q1269" i="1"/>
  <c r="S1229" i="1"/>
  <c r="R1229" i="1"/>
  <c r="Q1229" i="1"/>
  <c r="R1209" i="1"/>
  <c r="S1209" i="1" s="1"/>
  <c r="Q1209" i="1"/>
  <c r="R1199" i="1"/>
  <c r="S1199" i="1" s="1"/>
  <c r="Q1199" i="1"/>
  <c r="S1189" i="1"/>
  <c r="R1189" i="1"/>
  <c r="Q1189" i="1"/>
  <c r="R1179" i="1"/>
  <c r="S1179" i="1" s="1"/>
  <c r="Q1179" i="1"/>
  <c r="R1169" i="1"/>
  <c r="S1169" i="1" s="1"/>
  <c r="Q1169" i="1"/>
  <c r="S1159" i="1"/>
  <c r="R1159" i="1"/>
  <c r="Q1159" i="1"/>
  <c r="R1149" i="1"/>
  <c r="S1149" i="1" s="1"/>
  <c r="Q1149" i="1"/>
  <c r="R1139" i="1"/>
  <c r="S1139" i="1" s="1"/>
  <c r="Q1139" i="1"/>
  <c r="R1129" i="1"/>
  <c r="S1129" i="1" s="1"/>
  <c r="Q1129" i="1"/>
  <c r="S1119" i="1"/>
  <c r="R1119" i="1"/>
  <c r="Q1119" i="1"/>
  <c r="R1109" i="1"/>
  <c r="S1109" i="1" s="1"/>
  <c r="Q1109" i="1"/>
  <c r="R1099" i="1"/>
  <c r="S1099" i="1" s="1"/>
  <c r="Q1099" i="1"/>
  <c r="R1089" i="1"/>
  <c r="S1089" i="1" s="1"/>
  <c r="Q1089" i="1"/>
  <c r="R1079" i="1"/>
  <c r="S1079" i="1" s="1"/>
  <c r="Q1079" i="1"/>
  <c r="R1069" i="1"/>
  <c r="S1069" i="1" s="1"/>
  <c r="Q1069" i="1"/>
  <c r="S1059" i="1"/>
  <c r="R1059" i="1"/>
  <c r="Q1059" i="1"/>
  <c r="R1049" i="1"/>
  <c r="S1049" i="1" s="1"/>
  <c r="Q1049" i="1"/>
  <c r="R999" i="1"/>
  <c r="S999" i="1" s="1"/>
  <c r="Q999" i="1"/>
  <c r="R979" i="1"/>
  <c r="S979" i="1" s="1"/>
  <c r="Q979" i="1"/>
  <c r="S969" i="1"/>
  <c r="R969" i="1"/>
  <c r="Q969" i="1"/>
  <c r="R959" i="1"/>
  <c r="S959" i="1" s="1"/>
  <c r="Q959" i="1"/>
  <c r="R949" i="1"/>
  <c r="S949" i="1" s="1"/>
  <c r="Q949" i="1"/>
  <c r="S939" i="1"/>
  <c r="R939" i="1"/>
  <c r="Q939" i="1"/>
  <c r="R929" i="1"/>
  <c r="S929" i="1" s="1"/>
  <c r="Q929" i="1"/>
  <c r="R909" i="1"/>
  <c r="S909" i="1" s="1"/>
  <c r="Q909" i="1"/>
  <c r="S899" i="1"/>
  <c r="R899" i="1"/>
  <c r="Q899" i="1"/>
  <c r="R889" i="1"/>
  <c r="S889" i="1" s="1"/>
  <c r="Q889" i="1"/>
  <c r="R859" i="1"/>
  <c r="S859" i="1" s="1"/>
  <c r="Q859" i="1"/>
  <c r="R279" i="1"/>
  <c r="S279" i="1" s="1"/>
  <c r="Q279" i="1"/>
  <c r="S10055" i="1"/>
  <c r="R10055" i="1"/>
  <c r="Q10055" i="1"/>
  <c r="R8765" i="1"/>
  <c r="S8765" i="1" s="1"/>
  <c r="Q8765" i="1"/>
  <c r="R8085" i="1"/>
  <c r="S8085" i="1" s="1"/>
  <c r="Q8085" i="1"/>
  <c r="S7805" i="1"/>
  <c r="R7805" i="1"/>
  <c r="Q7805" i="1"/>
  <c r="R7685" i="1"/>
  <c r="S7685" i="1" s="1"/>
  <c r="Q7685" i="1"/>
  <c r="R7615" i="1"/>
  <c r="S7615" i="1" s="1"/>
  <c r="Q7615" i="1"/>
  <c r="S7575" i="1"/>
  <c r="R7575" i="1"/>
  <c r="Q7575" i="1"/>
  <c r="R7555" i="1"/>
  <c r="S7555" i="1" s="1"/>
  <c r="Q7555" i="1"/>
  <c r="R7535" i="1"/>
  <c r="S7535" i="1" s="1"/>
  <c r="Q7535" i="1"/>
  <c r="R7495" i="1"/>
  <c r="S7495" i="1" s="1"/>
  <c r="Q7495" i="1"/>
  <c r="S7485" i="1"/>
  <c r="R7485" i="1"/>
  <c r="Q7485" i="1"/>
  <c r="R7475" i="1"/>
  <c r="S7475" i="1" s="1"/>
  <c r="Q7475" i="1"/>
  <c r="R7465" i="1"/>
  <c r="S7465" i="1" s="1"/>
  <c r="Q7465" i="1"/>
  <c r="S7455" i="1"/>
  <c r="R7455" i="1"/>
  <c r="Q7455" i="1"/>
  <c r="R7445" i="1"/>
  <c r="S7445" i="1" s="1"/>
  <c r="Q7445" i="1"/>
  <c r="R7425" i="1"/>
  <c r="S7425" i="1" s="1"/>
  <c r="Q7425" i="1"/>
  <c r="S7415" i="1"/>
  <c r="R7415" i="1"/>
  <c r="Q7415" i="1"/>
  <c r="R7405" i="1"/>
  <c r="S7405" i="1" s="1"/>
  <c r="Q7405" i="1"/>
  <c r="R7395" i="1"/>
  <c r="S7395" i="1" s="1"/>
  <c r="Q7395" i="1"/>
  <c r="R7385" i="1"/>
  <c r="S7385" i="1" s="1"/>
  <c r="Q7385" i="1"/>
  <c r="S7375" i="1"/>
  <c r="R7375" i="1"/>
  <c r="Q7375" i="1"/>
  <c r="R7365" i="1"/>
  <c r="S7365" i="1" s="1"/>
  <c r="Q7365" i="1"/>
  <c r="R7355" i="1"/>
  <c r="S7355" i="1" s="1"/>
  <c r="Q7355" i="1"/>
  <c r="S7345" i="1"/>
  <c r="R7345" i="1"/>
  <c r="Q7345" i="1"/>
  <c r="R7335" i="1"/>
  <c r="S7335" i="1" s="1"/>
  <c r="Q7335" i="1"/>
  <c r="R7325" i="1"/>
  <c r="S7325" i="1" s="1"/>
  <c r="Q7325" i="1"/>
  <c r="S7315" i="1"/>
  <c r="R7315" i="1"/>
  <c r="Q7315" i="1"/>
  <c r="R7305" i="1"/>
  <c r="S7305" i="1" s="1"/>
  <c r="Q7305" i="1"/>
  <c r="R7295" i="1"/>
  <c r="S7295" i="1" s="1"/>
  <c r="Q7295" i="1"/>
  <c r="R7285" i="1"/>
  <c r="S7285" i="1" s="1"/>
  <c r="Q7285" i="1"/>
  <c r="S7275" i="1"/>
  <c r="R7275" i="1"/>
  <c r="Q7275" i="1"/>
  <c r="R7265" i="1"/>
  <c r="S7265" i="1" s="1"/>
  <c r="Q7265" i="1"/>
  <c r="R7255" i="1"/>
  <c r="S7255" i="1" s="1"/>
  <c r="Q7255" i="1"/>
  <c r="S7245" i="1"/>
  <c r="R7245" i="1"/>
  <c r="Q7245" i="1"/>
  <c r="R7235" i="1"/>
  <c r="S7235" i="1" s="1"/>
  <c r="Q7235" i="1"/>
  <c r="R7225" i="1"/>
  <c r="S7225" i="1" s="1"/>
  <c r="Q7225" i="1"/>
  <c r="S7215" i="1"/>
  <c r="R7215" i="1"/>
  <c r="Q7215" i="1"/>
  <c r="R7205" i="1"/>
  <c r="S7205" i="1" s="1"/>
  <c r="Q7205" i="1"/>
  <c r="R7195" i="1"/>
  <c r="S7195" i="1" s="1"/>
  <c r="Q7195" i="1"/>
  <c r="R7185" i="1"/>
  <c r="S7185" i="1" s="1"/>
  <c r="Q7185" i="1"/>
  <c r="S7175" i="1"/>
  <c r="R7175" i="1"/>
  <c r="Q7175" i="1"/>
  <c r="R7165" i="1"/>
  <c r="S7165" i="1" s="1"/>
  <c r="Q7165" i="1"/>
  <c r="R7155" i="1"/>
  <c r="S7155" i="1" s="1"/>
  <c r="Q7155" i="1"/>
  <c r="S7145" i="1"/>
  <c r="R7145" i="1"/>
  <c r="Q7145" i="1"/>
  <c r="R7135" i="1"/>
  <c r="S7135" i="1" s="1"/>
  <c r="Q7135" i="1"/>
  <c r="R7125" i="1"/>
  <c r="S7125" i="1" s="1"/>
  <c r="Q7125" i="1"/>
  <c r="S7115" i="1"/>
  <c r="R7115" i="1"/>
  <c r="Q7115" i="1"/>
  <c r="R7105" i="1"/>
  <c r="S7105" i="1" s="1"/>
  <c r="Q7105" i="1"/>
  <c r="R7095" i="1"/>
  <c r="S7095" i="1" s="1"/>
  <c r="Q7095" i="1"/>
  <c r="R7085" i="1"/>
  <c r="S7085" i="1" s="1"/>
  <c r="Q7085" i="1"/>
  <c r="S7075" i="1"/>
  <c r="R7075" i="1"/>
  <c r="Q7075" i="1"/>
  <c r="R7065" i="1"/>
  <c r="S7065" i="1" s="1"/>
  <c r="Q7065" i="1"/>
  <c r="R7055" i="1"/>
  <c r="S7055" i="1" s="1"/>
  <c r="Q7055" i="1"/>
  <c r="S7045" i="1"/>
  <c r="R7045" i="1"/>
  <c r="Q7045" i="1"/>
  <c r="R7035" i="1"/>
  <c r="S7035" i="1" s="1"/>
  <c r="Q7035" i="1"/>
  <c r="R7025" i="1"/>
  <c r="S7025" i="1" s="1"/>
  <c r="Q7025" i="1"/>
  <c r="S7015" i="1"/>
  <c r="R7015" i="1"/>
  <c r="Q7015" i="1"/>
  <c r="R7005" i="1"/>
  <c r="S7005" i="1" s="1"/>
  <c r="Q7005" i="1"/>
  <c r="R6995" i="1"/>
  <c r="S6995" i="1" s="1"/>
  <c r="Q6995" i="1"/>
  <c r="R6985" i="1"/>
  <c r="S6985" i="1" s="1"/>
  <c r="Q6985" i="1"/>
  <c r="S6975" i="1"/>
  <c r="R6975" i="1"/>
  <c r="Q6975" i="1"/>
  <c r="R6965" i="1"/>
  <c r="S6965" i="1" s="1"/>
  <c r="Q6965" i="1"/>
  <c r="R6955" i="1"/>
  <c r="S6955" i="1" s="1"/>
  <c r="Q6955" i="1"/>
  <c r="S6945" i="1"/>
  <c r="R6945" i="1"/>
  <c r="Q6945" i="1"/>
  <c r="R6935" i="1"/>
  <c r="S6935" i="1" s="1"/>
  <c r="Q6935" i="1"/>
  <c r="R6925" i="1"/>
  <c r="S6925" i="1" s="1"/>
  <c r="Q6925" i="1"/>
  <c r="S6915" i="1"/>
  <c r="R6915" i="1"/>
  <c r="Q6915" i="1"/>
  <c r="R6905" i="1"/>
  <c r="S6905" i="1" s="1"/>
  <c r="Q6905" i="1"/>
  <c r="R6895" i="1"/>
  <c r="S6895" i="1" s="1"/>
  <c r="Q6895" i="1"/>
  <c r="R6885" i="1"/>
  <c r="S6885" i="1" s="1"/>
  <c r="Q6885" i="1"/>
  <c r="S6875" i="1"/>
  <c r="R6875" i="1"/>
  <c r="Q6875" i="1"/>
  <c r="R6865" i="1"/>
  <c r="S6865" i="1" s="1"/>
  <c r="Q6865" i="1"/>
  <c r="R6855" i="1"/>
  <c r="S6855" i="1" s="1"/>
  <c r="Q6855" i="1"/>
  <c r="S6845" i="1"/>
  <c r="R6845" i="1"/>
  <c r="Q6845" i="1"/>
  <c r="R6835" i="1"/>
  <c r="S6835" i="1" s="1"/>
  <c r="Q6835" i="1"/>
  <c r="R6825" i="1"/>
  <c r="S6825" i="1" s="1"/>
  <c r="Q6825" i="1"/>
  <c r="S6815" i="1"/>
  <c r="R6815" i="1"/>
  <c r="Q6815" i="1"/>
  <c r="R6805" i="1"/>
  <c r="S6805" i="1" s="1"/>
  <c r="Q6805" i="1"/>
  <c r="R6795" i="1"/>
  <c r="S6795" i="1" s="1"/>
  <c r="Q6795" i="1"/>
  <c r="R6785" i="1"/>
  <c r="S6785" i="1" s="1"/>
  <c r="Q6785" i="1"/>
  <c r="S6775" i="1"/>
  <c r="R6775" i="1"/>
  <c r="Q6775" i="1"/>
  <c r="R6765" i="1"/>
  <c r="S6765" i="1" s="1"/>
  <c r="Q6765" i="1"/>
  <c r="R6755" i="1"/>
  <c r="S6755" i="1" s="1"/>
  <c r="Q6755" i="1"/>
  <c r="S6745" i="1"/>
  <c r="R6745" i="1"/>
  <c r="Q6745" i="1"/>
  <c r="R6735" i="1"/>
  <c r="S6735" i="1" s="1"/>
  <c r="Q6735" i="1"/>
  <c r="R6725" i="1"/>
  <c r="S6725" i="1" s="1"/>
  <c r="Q6725" i="1"/>
  <c r="S6705" i="1"/>
  <c r="R6705" i="1"/>
  <c r="Q6705" i="1"/>
  <c r="R6665" i="1"/>
  <c r="S6665" i="1" s="1"/>
  <c r="Q6665" i="1"/>
  <c r="R6655" i="1"/>
  <c r="S6655" i="1" s="1"/>
  <c r="Q6655" i="1"/>
  <c r="R6645" i="1"/>
  <c r="S6645" i="1" s="1"/>
  <c r="Q6645" i="1"/>
  <c r="S6635" i="1"/>
  <c r="R6635" i="1"/>
  <c r="Q6635" i="1"/>
  <c r="R6625" i="1"/>
  <c r="S6625" i="1" s="1"/>
  <c r="Q6625" i="1"/>
  <c r="R6615" i="1"/>
  <c r="S6615" i="1" s="1"/>
  <c r="Q6615" i="1"/>
  <c r="S6605" i="1"/>
  <c r="R6605" i="1"/>
  <c r="Q6605" i="1"/>
  <c r="R6595" i="1"/>
  <c r="S6595" i="1" s="1"/>
  <c r="Q6595" i="1"/>
  <c r="R6585" i="1"/>
  <c r="S6585" i="1" s="1"/>
  <c r="Q6585" i="1"/>
  <c r="S6575" i="1"/>
  <c r="R6575" i="1"/>
  <c r="Q6575" i="1"/>
  <c r="R6565" i="1"/>
  <c r="S6565" i="1" s="1"/>
  <c r="Q6565" i="1"/>
  <c r="R6555" i="1"/>
  <c r="S6555" i="1" s="1"/>
  <c r="Q6555" i="1"/>
  <c r="R6545" i="1"/>
  <c r="S6545" i="1" s="1"/>
  <c r="Q6545" i="1"/>
  <c r="S6535" i="1"/>
  <c r="R6535" i="1"/>
  <c r="Q6535" i="1"/>
  <c r="R6525" i="1"/>
  <c r="S6525" i="1" s="1"/>
  <c r="Q6525" i="1"/>
  <c r="R6515" i="1"/>
  <c r="S6515" i="1" s="1"/>
  <c r="Q6515" i="1"/>
  <c r="S6505" i="1"/>
  <c r="R6505" i="1"/>
  <c r="Q6505" i="1"/>
  <c r="R6495" i="1"/>
  <c r="S6495" i="1" s="1"/>
  <c r="Q6495" i="1"/>
  <c r="R6485" i="1"/>
  <c r="S6485" i="1" s="1"/>
  <c r="Q6485" i="1"/>
  <c r="S6475" i="1"/>
  <c r="R6475" i="1"/>
  <c r="Q6475" i="1"/>
  <c r="R6465" i="1"/>
  <c r="S6465" i="1" s="1"/>
  <c r="Q6465" i="1"/>
  <c r="R6455" i="1"/>
  <c r="S6455" i="1" s="1"/>
  <c r="Q6455" i="1"/>
  <c r="R6445" i="1"/>
  <c r="S6445" i="1" s="1"/>
  <c r="Q6445" i="1"/>
  <c r="S6435" i="1"/>
  <c r="R6435" i="1"/>
  <c r="Q6435" i="1"/>
  <c r="R6425" i="1"/>
  <c r="S6425" i="1" s="1"/>
  <c r="Q6425" i="1"/>
  <c r="R6415" i="1"/>
  <c r="S6415" i="1" s="1"/>
  <c r="Q6415" i="1"/>
  <c r="S6405" i="1"/>
  <c r="R6405" i="1"/>
  <c r="Q6405" i="1"/>
  <c r="R6395" i="1"/>
  <c r="S6395" i="1" s="1"/>
  <c r="Q6395" i="1"/>
  <c r="R6385" i="1"/>
  <c r="S6385" i="1" s="1"/>
  <c r="Q6385" i="1"/>
  <c r="S6375" i="1"/>
  <c r="R6375" i="1"/>
  <c r="Q6375" i="1"/>
  <c r="R6365" i="1"/>
  <c r="S6365" i="1" s="1"/>
  <c r="Q6365" i="1"/>
  <c r="R6355" i="1"/>
  <c r="S6355" i="1" s="1"/>
  <c r="Q6355" i="1"/>
  <c r="R6345" i="1"/>
  <c r="S6345" i="1" s="1"/>
  <c r="Q6345" i="1"/>
  <c r="S6335" i="1"/>
  <c r="R6335" i="1"/>
  <c r="Q6335" i="1"/>
  <c r="R6325" i="1"/>
  <c r="S6325" i="1" s="1"/>
  <c r="Q6325" i="1"/>
  <c r="R6315" i="1"/>
  <c r="S6315" i="1" s="1"/>
  <c r="Q6315" i="1"/>
  <c r="S6305" i="1"/>
  <c r="R6305" i="1"/>
  <c r="Q6305" i="1"/>
  <c r="R6295" i="1"/>
  <c r="S6295" i="1" s="1"/>
  <c r="Q6295" i="1"/>
  <c r="R6285" i="1"/>
  <c r="S6285" i="1" s="1"/>
  <c r="Q6285" i="1"/>
  <c r="S6275" i="1"/>
  <c r="R6275" i="1"/>
  <c r="Q6275" i="1"/>
  <c r="R6265" i="1"/>
  <c r="S6265" i="1" s="1"/>
  <c r="Q6265" i="1"/>
  <c r="R6255" i="1"/>
  <c r="S6255" i="1" s="1"/>
  <c r="Q6255" i="1"/>
  <c r="R6245" i="1"/>
  <c r="S6245" i="1" s="1"/>
  <c r="Q6245" i="1"/>
  <c r="S6235" i="1"/>
  <c r="R6235" i="1"/>
  <c r="Q6235" i="1"/>
  <c r="R6225" i="1"/>
  <c r="S6225" i="1" s="1"/>
  <c r="Q6225" i="1"/>
  <c r="R6215" i="1"/>
  <c r="S6215" i="1" s="1"/>
  <c r="Q6215" i="1"/>
  <c r="S6205" i="1"/>
  <c r="R6205" i="1"/>
  <c r="Q6205" i="1"/>
  <c r="R6195" i="1"/>
  <c r="S6195" i="1" s="1"/>
  <c r="Q6195" i="1"/>
  <c r="R6185" i="1"/>
  <c r="S6185" i="1" s="1"/>
  <c r="Q6185" i="1"/>
  <c r="S6175" i="1"/>
  <c r="R6175" i="1"/>
  <c r="Q6175" i="1"/>
  <c r="R6165" i="1"/>
  <c r="S6165" i="1" s="1"/>
  <c r="Q6165" i="1"/>
  <c r="R6155" i="1"/>
  <c r="S6155" i="1" s="1"/>
  <c r="Q6155" i="1"/>
  <c r="R6145" i="1"/>
  <c r="S6145" i="1" s="1"/>
  <c r="Q6145" i="1"/>
  <c r="S6135" i="1"/>
  <c r="R6135" i="1"/>
  <c r="Q6135" i="1"/>
  <c r="R6125" i="1"/>
  <c r="S6125" i="1" s="1"/>
  <c r="Q6125" i="1"/>
  <c r="R6115" i="1"/>
  <c r="S6115" i="1" s="1"/>
  <c r="Q6115" i="1"/>
  <c r="S6105" i="1"/>
  <c r="R6105" i="1"/>
  <c r="Q6105" i="1"/>
  <c r="R6095" i="1"/>
  <c r="S6095" i="1" s="1"/>
  <c r="Q6095" i="1"/>
  <c r="R6085" i="1"/>
  <c r="S6085" i="1" s="1"/>
  <c r="Q6085" i="1"/>
  <c r="S6075" i="1"/>
  <c r="R6075" i="1"/>
  <c r="Q6075" i="1"/>
  <c r="R6065" i="1"/>
  <c r="S6065" i="1" s="1"/>
  <c r="Q6065" i="1"/>
  <c r="R6055" i="1"/>
  <c r="S6055" i="1" s="1"/>
  <c r="Q6055" i="1"/>
  <c r="R6045" i="1"/>
  <c r="S6045" i="1" s="1"/>
  <c r="Q6045" i="1"/>
  <c r="S6035" i="1"/>
  <c r="R6035" i="1"/>
  <c r="Q6035" i="1"/>
  <c r="R6025" i="1"/>
  <c r="S6025" i="1" s="1"/>
  <c r="Q6025" i="1"/>
  <c r="R6015" i="1"/>
  <c r="S6015" i="1" s="1"/>
  <c r="Q6015" i="1"/>
  <c r="S6005" i="1"/>
  <c r="R6005" i="1"/>
  <c r="Q6005" i="1"/>
  <c r="R5995" i="1"/>
  <c r="S5995" i="1" s="1"/>
  <c r="Q5995" i="1"/>
  <c r="R5985" i="1"/>
  <c r="S5985" i="1" s="1"/>
  <c r="Q5985" i="1"/>
  <c r="S5975" i="1"/>
  <c r="R5975" i="1"/>
  <c r="Q5975" i="1"/>
  <c r="R5965" i="1"/>
  <c r="S5965" i="1" s="1"/>
  <c r="Q5965" i="1"/>
  <c r="R5955" i="1"/>
  <c r="S5955" i="1" s="1"/>
  <c r="Q5955" i="1"/>
  <c r="R5945" i="1"/>
  <c r="S5945" i="1" s="1"/>
  <c r="Q5945" i="1"/>
  <c r="S5935" i="1"/>
  <c r="R5935" i="1"/>
  <c r="Q5935" i="1"/>
  <c r="R5925" i="1"/>
  <c r="S5925" i="1" s="1"/>
  <c r="Q5925" i="1"/>
  <c r="R5915" i="1"/>
  <c r="S5915" i="1" s="1"/>
  <c r="Q5915" i="1"/>
  <c r="S5905" i="1"/>
  <c r="R5905" i="1"/>
  <c r="Q5905" i="1"/>
  <c r="R5895" i="1"/>
  <c r="S5895" i="1" s="1"/>
  <c r="Q5895" i="1"/>
  <c r="R5885" i="1"/>
  <c r="S5885" i="1" s="1"/>
  <c r="Q5885" i="1"/>
  <c r="S5875" i="1"/>
  <c r="R5875" i="1"/>
  <c r="Q5875" i="1"/>
  <c r="R5865" i="1"/>
  <c r="S5865" i="1" s="1"/>
  <c r="Q5865" i="1"/>
  <c r="R5855" i="1"/>
  <c r="S5855" i="1" s="1"/>
  <c r="Q5855" i="1"/>
  <c r="R5845" i="1"/>
  <c r="S5845" i="1" s="1"/>
  <c r="Q5845" i="1"/>
  <c r="S5835" i="1"/>
  <c r="R5835" i="1"/>
  <c r="Q5835" i="1"/>
  <c r="R5825" i="1"/>
  <c r="S5825" i="1" s="1"/>
  <c r="Q5825" i="1"/>
  <c r="R5815" i="1"/>
  <c r="S5815" i="1" s="1"/>
  <c r="Q5815" i="1"/>
  <c r="S5805" i="1"/>
  <c r="R5805" i="1"/>
  <c r="Q5805" i="1"/>
  <c r="R5795" i="1"/>
  <c r="S5795" i="1" s="1"/>
  <c r="Q5795" i="1"/>
  <c r="R5785" i="1"/>
  <c r="S5785" i="1" s="1"/>
  <c r="Q5785" i="1"/>
  <c r="S5775" i="1"/>
  <c r="R5775" i="1"/>
  <c r="Q5775" i="1"/>
  <c r="R5765" i="1"/>
  <c r="S5765" i="1" s="1"/>
  <c r="Q5765" i="1"/>
  <c r="R5755" i="1"/>
  <c r="S5755" i="1" s="1"/>
  <c r="Q5755" i="1"/>
  <c r="R5745" i="1"/>
  <c r="S5745" i="1" s="1"/>
  <c r="Q5745" i="1"/>
  <c r="S5735" i="1"/>
  <c r="R5735" i="1"/>
  <c r="Q5735" i="1"/>
  <c r="R5725" i="1"/>
  <c r="S5725" i="1" s="1"/>
  <c r="Q5725" i="1"/>
  <c r="R5715" i="1"/>
  <c r="S5715" i="1" s="1"/>
  <c r="Q5715" i="1"/>
  <c r="S5705" i="1"/>
  <c r="R5705" i="1"/>
  <c r="Q5705" i="1"/>
  <c r="R5695" i="1"/>
  <c r="S5695" i="1" s="1"/>
  <c r="Q5695" i="1"/>
  <c r="R5685" i="1"/>
  <c r="S5685" i="1" s="1"/>
  <c r="Q5685" i="1"/>
  <c r="S5675" i="1"/>
  <c r="R5675" i="1"/>
  <c r="Q5675" i="1"/>
  <c r="R5665" i="1"/>
  <c r="S5665" i="1" s="1"/>
  <c r="Q5665" i="1"/>
  <c r="R5655" i="1"/>
  <c r="S5655" i="1" s="1"/>
  <c r="Q5655" i="1"/>
  <c r="S5645" i="1"/>
  <c r="R5645" i="1"/>
  <c r="Q5645" i="1"/>
  <c r="S5635" i="1"/>
  <c r="R5635" i="1"/>
  <c r="Q5635" i="1"/>
  <c r="R5625" i="1"/>
  <c r="S5625" i="1" s="1"/>
  <c r="Q5625" i="1"/>
  <c r="R5615" i="1"/>
  <c r="S5615" i="1" s="1"/>
  <c r="Q5615" i="1"/>
  <c r="S5605" i="1"/>
  <c r="R5605" i="1"/>
  <c r="Q5605" i="1"/>
  <c r="R5595" i="1"/>
  <c r="S5595" i="1" s="1"/>
  <c r="Q5595" i="1"/>
  <c r="R5585" i="1"/>
  <c r="S5585" i="1" s="1"/>
  <c r="Q5585" i="1"/>
  <c r="S5575" i="1"/>
  <c r="R5575" i="1"/>
  <c r="Q5575" i="1"/>
  <c r="R5565" i="1"/>
  <c r="S5565" i="1" s="1"/>
  <c r="Q5565" i="1"/>
  <c r="R5555" i="1"/>
  <c r="S5555" i="1" s="1"/>
  <c r="Q5555" i="1"/>
  <c r="R5545" i="1"/>
  <c r="S5545" i="1" s="1"/>
  <c r="Q5545" i="1"/>
  <c r="S5535" i="1"/>
  <c r="R5535" i="1"/>
  <c r="Q5535" i="1"/>
  <c r="R5525" i="1"/>
  <c r="S5525" i="1" s="1"/>
  <c r="Q5525" i="1"/>
  <c r="R5515" i="1"/>
  <c r="S5515" i="1" s="1"/>
  <c r="Q5515" i="1"/>
  <c r="S5505" i="1"/>
  <c r="R5505" i="1"/>
  <c r="Q5505" i="1"/>
  <c r="R5495" i="1"/>
  <c r="S5495" i="1" s="1"/>
  <c r="Q5495" i="1"/>
  <c r="R5485" i="1"/>
  <c r="S5485" i="1" s="1"/>
  <c r="Q5485" i="1"/>
  <c r="S5475" i="1"/>
  <c r="R5475" i="1"/>
  <c r="Q5475" i="1"/>
  <c r="R5465" i="1"/>
  <c r="S5465" i="1" s="1"/>
  <c r="Q5465" i="1"/>
  <c r="R5455" i="1"/>
  <c r="S5455" i="1" s="1"/>
  <c r="Q5455" i="1"/>
  <c r="R5445" i="1"/>
  <c r="S5445" i="1" s="1"/>
  <c r="Q5445" i="1"/>
  <c r="S5435" i="1"/>
  <c r="R5435" i="1"/>
  <c r="Q5435" i="1"/>
  <c r="R5425" i="1"/>
  <c r="S5425" i="1" s="1"/>
  <c r="Q5425" i="1"/>
  <c r="R5415" i="1"/>
  <c r="S5415" i="1" s="1"/>
  <c r="Q5415" i="1"/>
  <c r="S5405" i="1"/>
  <c r="R5405" i="1"/>
  <c r="Q5405" i="1"/>
  <c r="R5395" i="1"/>
  <c r="S5395" i="1" s="1"/>
  <c r="Q5395" i="1"/>
  <c r="R5385" i="1"/>
  <c r="S5385" i="1" s="1"/>
  <c r="Q5385" i="1"/>
  <c r="S5375" i="1"/>
  <c r="R5375" i="1"/>
  <c r="Q5375" i="1"/>
  <c r="R5365" i="1"/>
  <c r="S5365" i="1" s="1"/>
  <c r="Q5365" i="1"/>
  <c r="R5355" i="1"/>
  <c r="S5355" i="1" s="1"/>
  <c r="Q5355" i="1"/>
  <c r="R5345" i="1"/>
  <c r="S5345" i="1" s="1"/>
  <c r="Q5345" i="1"/>
  <c r="S5335" i="1"/>
  <c r="R5335" i="1"/>
  <c r="Q5335" i="1"/>
  <c r="R5325" i="1"/>
  <c r="S5325" i="1" s="1"/>
  <c r="Q5325" i="1"/>
  <c r="R5315" i="1"/>
  <c r="S5315" i="1" s="1"/>
  <c r="Q5315" i="1"/>
  <c r="S5305" i="1"/>
  <c r="R5305" i="1"/>
  <c r="Q5305" i="1"/>
  <c r="R5295" i="1"/>
  <c r="S5295" i="1" s="1"/>
  <c r="Q5295" i="1"/>
  <c r="R5285" i="1"/>
  <c r="S5285" i="1" s="1"/>
  <c r="Q5285" i="1"/>
  <c r="S5275" i="1"/>
  <c r="R5275" i="1"/>
  <c r="Q5275" i="1"/>
  <c r="R5265" i="1"/>
  <c r="S5265" i="1" s="1"/>
  <c r="Q5265" i="1"/>
  <c r="R5255" i="1"/>
  <c r="S5255" i="1" s="1"/>
  <c r="Q5255" i="1"/>
  <c r="R5245" i="1"/>
  <c r="S5245" i="1" s="1"/>
  <c r="Q5245" i="1"/>
  <c r="S5235" i="1"/>
  <c r="R5235" i="1"/>
  <c r="Q5235" i="1"/>
  <c r="R5225" i="1"/>
  <c r="S5225" i="1" s="1"/>
  <c r="Q5225" i="1"/>
  <c r="R5215" i="1"/>
  <c r="S5215" i="1" s="1"/>
  <c r="Q5215" i="1"/>
  <c r="S5205" i="1"/>
  <c r="R5205" i="1"/>
  <c r="Q5205" i="1"/>
  <c r="R5195" i="1"/>
  <c r="S5195" i="1" s="1"/>
  <c r="Q5195" i="1"/>
  <c r="R5185" i="1"/>
  <c r="S5185" i="1" s="1"/>
  <c r="Q5185" i="1"/>
  <c r="S5175" i="1"/>
  <c r="R5175" i="1"/>
  <c r="Q5175" i="1"/>
  <c r="R5165" i="1"/>
  <c r="S5165" i="1" s="1"/>
  <c r="Q5165" i="1"/>
  <c r="R5155" i="1"/>
  <c r="S5155" i="1" s="1"/>
  <c r="Q5155" i="1"/>
  <c r="S5145" i="1"/>
  <c r="R5145" i="1"/>
  <c r="Q5145" i="1"/>
  <c r="S5135" i="1"/>
  <c r="R5135" i="1"/>
  <c r="Q5135" i="1"/>
  <c r="R5125" i="1"/>
  <c r="S5125" i="1" s="1"/>
  <c r="Q5125" i="1"/>
  <c r="R5115" i="1"/>
  <c r="S5115" i="1" s="1"/>
  <c r="Q5115" i="1"/>
  <c r="S5105" i="1"/>
  <c r="R5105" i="1"/>
  <c r="Q5105" i="1"/>
  <c r="R5095" i="1"/>
  <c r="S5095" i="1" s="1"/>
  <c r="Q5095" i="1"/>
  <c r="R5085" i="1"/>
  <c r="S5085" i="1" s="1"/>
  <c r="Q5085" i="1"/>
  <c r="S5075" i="1"/>
  <c r="R5075" i="1"/>
  <c r="Q5075" i="1"/>
  <c r="R5065" i="1"/>
  <c r="S5065" i="1" s="1"/>
  <c r="Q5065" i="1"/>
  <c r="R5055" i="1"/>
  <c r="S5055" i="1" s="1"/>
  <c r="Q5055" i="1"/>
  <c r="R5045" i="1"/>
  <c r="S5045" i="1" s="1"/>
  <c r="Q5045" i="1"/>
  <c r="S5035" i="1"/>
  <c r="R5035" i="1"/>
  <c r="Q5035" i="1"/>
  <c r="R5025" i="1"/>
  <c r="S5025" i="1" s="1"/>
  <c r="Q5025" i="1"/>
  <c r="R5015" i="1"/>
  <c r="S5015" i="1" s="1"/>
  <c r="Q5015" i="1"/>
  <c r="S5005" i="1"/>
  <c r="R5005" i="1"/>
  <c r="Q5005" i="1"/>
  <c r="R4995" i="1"/>
  <c r="S4995" i="1" s="1"/>
  <c r="Q4995" i="1"/>
  <c r="R4985" i="1"/>
  <c r="S4985" i="1" s="1"/>
  <c r="Q4985" i="1"/>
  <c r="S4975" i="1"/>
  <c r="R4975" i="1"/>
  <c r="Q4975" i="1"/>
  <c r="R4965" i="1"/>
  <c r="S4965" i="1" s="1"/>
  <c r="Q4965" i="1"/>
  <c r="R4955" i="1"/>
  <c r="S4955" i="1" s="1"/>
  <c r="Q4955" i="1"/>
  <c r="R4945" i="1"/>
  <c r="S4945" i="1" s="1"/>
  <c r="Q4945" i="1"/>
  <c r="S4935" i="1"/>
  <c r="R4935" i="1"/>
  <c r="Q4935" i="1"/>
  <c r="R4925" i="1"/>
  <c r="S4925" i="1" s="1"/>
  <c r="Q4925" i="1"/>
  <c r="R4915" i="1"/>
  <c r="S4915" i="1" s="1"/>
  <c r="Q4915" i="1"/>
  <c r="S4905" i="1"/>
  <c r="R4905" i="1"/>
  <c r="Q4905" i="1"/>
  <c r="R4895" i="1"/>
  <c r="S4895" i="1" s="1"/>
  <c r="Q4895" i="1"/>
  <c r="R4885" i="1"/>
  <c r="S4885" i="1" s="1"/>
  <c r="Q4885" i="1"/>
  <c r="S4875" i="1"/>
  <c r="R4875" i="1"/>
  <c r="Q4875" i="1"/>
  <c r="R4865" i="1"/>
  <c r="S4865" i="1" s="1"/>
  <c r="Q4865" i="1"/>
  <c r="R4855" i="1"/>
  <c r="S4855" i="1" s="1"/>
  <c r="Q4855" i="1"/>
  <c r="R4845" i="1"/>
  <c r="S4845" i="1" s="1"/>
  <c r="Q4845" i="1"/>
  <c r="S4835" i="1"/>
  <c r="R4835" i="1"/>
  <c r="Q4835" i="1"/>
  <c r="R4825" i="1"/>
  <c r="S4825" i="1" s="1"/>
  <c r="Q4825" i="1"/>
  <c r="R4815" i="1"/>
  <c r="S4815" i="1" s="1"/>
  <c r="Q4815" i="1"/>
  <c r="S4805" i="1"/>
  <c r="R4805" i="1"/>
  <c r="Q4805" i="1"/>
  <c r="R4795" i="1"/>
  <c r="S4795" i="1" s="1"/>
  <c r="Q4795" i="1"/>
  <c r="R4785" i="1"/>
  <c r="S4785" i="1" s="1"/>
  <c r="Q4785" i="1"/>
  <c r="S4775" i="1"/>
  <c r="R4775" i="1"/>
  <c r="Q4775" i="1"/>
  <c r="R4765" i="1"/>
  <c r="S4765" i="1" s="1"/>
  <c r="Q4765" i="1"/>
  <c r="R4755" i="1"/>
  <c r="S4755" i="1" s="1"/>
  <c r="Q4755" i="1"/>
  <c r="R4745" i="1"/>
  <c r="S4745" i="1" s="1"/>
  <c r="Q4745" i="1"/>
  <c r="S4735" i="1"/>
  <c r="R4735" i="1"/>
  <c r="Q4735" i="1"/>
  <c r="R4725" i="1"/>
  <c r="S4725" i="1" s="1"/>
  <c r="Q4725" i="1"/>
  <c r="R4715" i="1"/>
  <c r="S4715" i="1" s="1"/>
  <c r="Q4715" i="1"/>
  <c r="S4705" i="1"/>
  <c r="R4705" i="1"/>
  <c r="Q4705" i="1"/>
  <c r="R4695" i="1"/>
  <c r="S4695" i="1" s="1"/>
  <c r="Q4695" i="1"/>
  <c r="R4685" i="1"/>
  <c r="S4685" i="1" s="1"/>
  <c r="Q4685" i="1"/>
  <c r="S4675" i="1"/>
  <c r="R4675" i="1"/>
  <c r="Q4675" i="1"/>
  <c r="R4665" i="1"/>
  <c r="S4665" i="1" s="1"/>
  <c r="Q4665" i="1"/>
  <c r="R4655" i="1"/>
  <c r="S4655" i="1" s="1"/>
  <c r="Q4655" i="1"/>
  <c r="S4645" i="1"/>
  <c r="R4645" i="1"/>
  <c r="Q4645" i="1"/>
  <c r="S4635" i="1"/>
  <c r="R4635" i="1"/>
  <c r="Q4635" i="1"/>
  <c r="R4625" i="1"/>
  <c r="S4625" i="1" s="1"/>
  <c r="Q4625" i="1"/>
  <c r="R4615" i="1"/>
  <c r="S4615" i="1" s="1"/>
  <c r="Q4615" i="1"/>
  <c r="S4605" i="1"/>
  <c r="R4605" i="1"/>
  <c r="Q4605" i="1"/>
  <c r="R4595" i="1"/>
  <c r="S4595" i="1" s="1"/>
  <c r="Q4595" i="1"/>
  <c r="R4585" i="1"/>
  <c r="S4585" i="1" s="1"/>
  <c r="Q4585" i="1"/>
  <c r="S4575" i="1"/>
  <c r="R4575" i="1"/>
  <c r="Q4575" i="1"/>
  <c r="R4565" i="1"/>
  <c r="S4565" i="1" s="1"/>
  <c r="Q4565" i="1"/>
  <c r="R4555" i="1"/>
  <c r="S4555" i="1" s="1"/>
  <c r="Q4555" i="1"/>
  <c r="R4545" i="1"/>
  <c r="S4545" i="1" s="1"/>
  <c r="Q4545" i="1"/>
  <c r="S4535" i="1"/>
  <c r="R4535" i="1"/>
  <c r="Q4535" i="1"/>
  <c r="R4525" i="1"/>
  <c r="S4525" i="1" s="1"/>
  <c r="Q4525" i="1"/>
  <c r="R4515" i="1"/>
  <c r="S4515" i="1" s="1"/>
  <c r="Q4515" i="1"/>
  <c r="S4505" i="1"/>
  <c r="R4505" i="1"/>
  <c r="Q4505" i="1"/>
  <c r="R4495" i="1"/>
  <c r="S4495" i="1" s="1"/>
  <c r="Q4495" i="1"/>
  <c r="R4485" i="1"/>
  <c r="S4485" i="1" s="1"/>
  <c r="Q4485" i="1"/>
  <c r="S4475" i="1"/>
  <c r="R4475" i="1"/>
  <c r="Q4475" i="1"/>
  <c r="R4465" i="1"/>
  <c r="S4465" i="1" s="1"/>
  <c r="Q4465" i="1"/>
  <c r="R4455" i="1"/>
  <c r="S4455" i="1" s="1"/>
  <c r="Q4455" i="1"/>
  <c r="R4445" i="1"/>
  <c r="S4445" i="1" s="1"/>
  <c r="Q4445" i="1"/>
  <c r="S4435" i="1"/>
  <c r="R4435" i="1"/>
  <c r="Q4435" i="1"/>
  <c r="R4425" i="1"/>
  <c r="S4425" i="1" s="1"/>
  <c r="Q4425" i="1"/>
  <c r="R4415" i="1"/>
  <c r="S4415" i="1" s="1"/>
  <c r="Q4415" i="1"/>
  <c r="S4405" i="1"/>
  <c r="R4405" i="1"/>
  <c r="Q4405" i="1"/>
  <c r="R4395" i="1"/>
  <c r="S4395" i="1" s="1"/>
  <c r="Q4395" i="1"/>
  <c r="R4385" i="1"/>
  <c r="S4385" i="1" s="1"/>
  <c r="Q4385" i="1"/>
  <c r="S4375" i="1"/>
  <c r="R4375" i="1"/>
  <c r="Q4375" i="1"/>
  <c r="R4365" i="1"/>
  <c r="S4365" i="1" s="1"/>
  <c r="Q4365" i="1"/>
  <c r="R4355" i="1"/>
  <c r="S4355" i="1" s="1"/>
  <c r="Q4355" i="1"/>
  <c r="R4345" i="1"/>
  <c r="S4345" i="1" s="1"/>
  <c r="Q4345" i="1"/>
  <c r="S4335" i="1"/>
  <c r="R4335" i="1"/>
  <c r="Q4335" i="1"/>
  <c r="R4325" i="1"/>
  <c r="S4325" i="1" s="1"/>
  <c r="Q4325" i="1"/>
  <c r="R4315" i="1"/>
  <c r="S4315" i="1" s="1"/>
  <c r="Q4315" i="1"/>
  <c r="S4305" i="1"/>
  <c r="R4305" i="1"/>
  <c r="Q4305" i="1"/>
  <c r="R4295" i="1"/>
  <c r="S4295" i="1" s="1"/>
  <c r="Q4295" i="1"/>
  <c r="R4285" i="1"/>
  <c r="S4285" i="1" s="1"/>
  <c r="Q4285" i="1"/>
  <c r="S4275" i="1"/>
  <c r="R4275" i="1"/>
  <c r="Q4275" i="1"/>
  <c r="R4265" i="1"/>
  <c r="S4265" i="1" s="1"/>
  <c r="Q4265" i="1"/>
  <c r="R4255" i="1"/>
  <c r="S4255" i="1" s="1"/>
  <c r="Q4255" i="1"/>
  <c r="R4245" i="1"/>
  <c r="S4245" i="1" s="1"/>
  <c r="Q4245" i="1"/>
  <c r="S4235" i="1"/>
  <c r="R4235" i="1"/>
  <c r="Q4235" i="1"/>
  <c r="R4225" i="1"/>
  <c r="S4225" i="1" s="1"/>
  <c r="Q4225" i="1"/>
  <c r="R4215" i="1"/>
  <c r="S4215" i="1" s="1"/>
  <c r="Q4215" i="1"/>
  <c r="S4205" i="1"/>
  <c r="R4205" i="1"/>
  <c r="Q4205" i="1"/>
  <c r="R4195" i="1"/>
  <c r="S4195" i="1" s="1"/>
  <c r="Q4195" i="1"/>
  <c r="R4185" i="1"/>
  <c r="S4185" i="1" s="1"/>
  <c r="Q4185" i="1"/>
  <c r="S4175" i="1"/>
  <c r="R4175" i="1"/>
  <c r="Q4175" i="1"/>
  <c r="R4165" i="1"/>
  <c r="S4165" i="1" s="1"/>
  <c r="Q4165" i="1"/>
  <c r="R4155" i="1"/>
  <c r="S4155" i="1" s="1"/>
  <c r="Q4155" i="1"/>
  <c r="S4145" i="1"/>
  <c r="R4145" i="1"/>
  <c r="Q4145" i="1"/>
  <c r="S4135" i="1"/>
  <c r="R4135" i="1"/>
  <c r="Q4135" i="1"/>
  <c r="R4125" i="1"/>
  <c r="S4125" i="1" s="1"/>
  <c r="Q4125" i="1"/>
  <c r="R4115" i="1"/>
  <c r="S4115" i="1" s="1"/>
  <c r="Q4115" i="1"/>
  <c r="S4105" i="1"/>
  <c r="R4105" i="1"/>
  <c r="Q4105" i="1"/>
  <c r="R4095" i="1"/>
  <c r="S4095" i="1" s="1"/>
  <c r="Q4095" i="1"/>
  <c r="R4085" i="1"/>
  <c r="S4085" i="1" s="1"/>
  <c r="Q4085" i="1"/>
  <c r="S4075" i="1"/>
  <c r="R4075" i="1"/>
  <c r="Q4075" i="1"/>
  <c r="R4065" i="1"/>
  <c r="S4065" i="1" s="1"/>
  <c r="Q4065" i="1"/>
  <c r="R4055" i="1"/>
  <c r="S4055" i="1" s="1"/>
  <c r="Q4055" i="1"/>
  <c r="R4045" i="1"/>
  <c r="S4045" i="1" s="1"/>
  <c r="Q4045" i="1"/>
  <c r="S4035" i="1"/>
  <c r="R4035" i="1"/>
  <c r="Q4035" i="1"/>
  <c r="R4025" i="1"/>
  <c r="S4025" i="1" s="1"/>
  <c r="Q4025" i="1"/>
  <c r="R4015" i="1"/>
  <c r="S4015" i="1" s="1"/>
  <c r="Q4015" i="1"/>
  <c r="S4005" i="1"/>
  <c r="R4005" i="1"/>
  <c r="Q4005" i="1"/>
  <c r="R3995" i="1"/>
  <c r="S3995" i="1" s="1"/>
  <c r="Q3995" i="1"/>
  <c r="R3985" i="1"/>
  <c r="S3985" i="1" s="1"/>
  <c r="Q3985" i="1"/>
  <c r="S3975" i="1"/>
  <c r="R3975" i="1"/>
  <c r="Q3975" i="1"/>
  <c r="R3965" i="1"/>
  <c r="S3965" i="1" s="1"/>
  <c r="Q3965" i="1"/>
  <c r="R3955" i="1"/>
  <c r="S3955" i="1" s="1"/>
  <c r="Q3955" i="1"/>
  <c r="R3945" i="1"/>
  <c r="S3945" i="1" s="1"/>
  <c r="Q3945" i="1"/>
  <c r="S3935" i="1"/>
  <c r="R3935" i="1"/>
  <c r="Q3935" i="1"/>
  <c r="R3925" i="1"/>
  <c r="S3925" i="1" s="1"/>
  <c r="Q3925" i="1"/>
  <c r="R3915" i="1"/>
  <c r="S3915" i="1" s="1"/>
  <c r="Q3915" i="1"/>
  <c r="S3905" i="1"/>
  <c r="R3905" i="1"/>
  <c r="Q3905" i="1"/>
  <c r="R3895" i="1"/>
  <c r="S3895" i="1" s="1"/>
  <c r="Q3895" i="1"/>
  <c r="R3885" i="1"/>
  <c r="S3885" i="1" s="1"/>
  <c r="Q3885" i="1"/>
  <c r="S3875" i="1"/>
  <c r="R3875" i="1"/>
  <c r="Q3875" i="1"/>
  <c r="R3865" i="1"/>
  <c r="S3865" i="1" s="1"/>
  <c r="Q3865" i="1"/>
  <c r="R3855" i="1"/>
  <c r="S3855" i="1" s="1"/>
  <c r="Q3855" i="1"/>
  <c r="R3845" i="1"/>
  <c r="S3845" i="1" s="1"/>
  <c r="Q3845" i="1"/>
  <c r="S3835" i="1"/>
  <c r="R3835" i="1"/>
  <c r="Q3835" i="1"/>
  <c r="R3825" i="1"/>
  <c r="S3825" i="1" s="1"/>
  <c r="Q3825" i="1"/>
  <c r="R3815" i="1"/>
  <c r="S3815" i="1" s="1"/>
  <c r="Q3815" i="1"/>
  <c r="S3805" i="1"/>
  <c r="R3805" i="1"/>
  <c r="Q3805" i="1"/>
  <c r="R3795" i="1"/>
  <c r="S3795" i="1" s="1"/>
  <c r="Q3795" i="1"/>
  <c r="R3785" i="1"/>
  <c r="S3785" i="1" s="1"/>
  <c r="Q3785" i="1"/>
  <c r="S3775" i="1"/>
  <c r="R3775" i="1"/>
  <c r="Q3775" i="1"/>
  <c r="R3765" i="1"/>
  <c r="S3765" i="1" s="1"/>
  <c r="Q3765" i="1"/>
  <c r="R3755" i="1"/>
  <c r="S3755" i="1" s="1"/>
  <c r="Q3755" i="1"/>
  <c r="R3745" i="1"/>
  <c r="S3745" i="1" s="1"/>
  <c r="Q3745" i="1"/>
  <c r="S3735" i="1"/>
  <c r="R3735" i="1"/>
  <c r="Q3735" i="1"/>
  <c r="R3725" i="1"/>
  <c r="S3725" i="1" s="1"/>
  <c r="Q3725" i="1"/>
  <c r="R3715" i="1"/>
  <c r="S3715" i="1" s="1"/>
  <c r="Q3715" i="1"/>
  <c r="S3705" i="1"/>
  <c r="R3705" i="1"/>
  <c r="Q3705" i="1"/>
  <c r="R3695" i="1"/>
  <c r="S3695" i="1" s="1"/>
  <c r="Q3695" i="1"/>
  <c r="R3685" i="1"/>
  <c r="S3685" i="1" s="1"/>
  <c r="Q3685" i="1"/>
  <c r="S3675" i="1"/>
  <c r="R3675" i="1"/>
  <c r="Q3675" i="1"/>
  <c r="R3665" i="1"/>
  <c r="S3665" i="1" s="1"/>
  <c r="Q3665" i="1"/>
  <c r="R3655" i="1"/>
  <c r="S3655" i="1" s="1"/>
  <c r="Q3655" i="1"/>
  <c r="S3645" i="1"/>
  <c r="R3645" i="1"/>
  <c r="Q3645" i="1"/>
  <c r="S3635" i="1"/>
  <c r="R3635" i="1"/>
  <c r="Q3635" i="1"/>
  <c r="R3625" i="1"/>
  <c r="S3625" i="1" s="1"/>
  <c r="Q3625" i="1"/>
  <c r="R3615" i="1"/>
  <c r="S3615" i="1" s="1"/>
  <c r="Q3615" i="1"/>
  <c r="S3605" i="1"/>
  <c r="R3605" i="1"/>
  <c r="Q3605" i="1"/>
  <c r="R3595" i="1"/>
  <c r="S3595" i="1" s="1"/>
  <c r="Q3595" i="1"/>
  <c r="R3585" i="1"/>
  <c r="S3585" i="1" s="1"/>
  <c r="Q3585" i="1"/>
  <c r="S3575" i="1"/>
  <c r="R3575" i="1"/>
  <c r="Q3575" i="1"/>
  <c r="R3565" i="1"/>
  <c r="S3565" i="1" s="1"/>
  <c r="Q3565" i="1"/>
  <c r="R3555" i="1"/>
  <c r="S3555" i="1" s="1"/>
  <c r="Q3555" i="1"/>
  <c r="R3545" i="1"/>
  <c r="S3545" i="1" s="1"/>
  <c r="Q3545" i="1"/>
  <c r="S3535" i="1"/>
  <c r="R3535" i="1"/>
  <c r="Q3535" i="1"/>
  <c r="R3525" i="1"/>
  <c r="S3525" i="1" s="1"/>
  <c r="Q3525" i="1"/>
  <c r="R3515" i="1"/>
  <c r="S3515" i="1" s="1"/>
  <c r="Q3515" i="1"/>
  <c r="S3505" i="1"/>
  <c r="R3505" i="1"/>
  <c r="Q3505" i="1"/>
  <c r="R3495" i="1"/>
  <c r="S3495" i="1" s="1"/>
  <c r="Q3495" i="1"/>
  <c r="R3485" i="1"/>
  <c r="S3485" i="1" s="1"/>
  <c r="Q3485" i="1"/>
  <c r="S3475" i="1"/>
  <c r="R3475" i="1"/>
  <c r="Q3475" i="1"/>
  <c r="R3465" i="1"/>
  <c r="S3465" i="1" s="1"/>
  <c r="Q3465" i="1"/>
  <c r="R3455" i="1"/>
  <c r="S3455" i="1" s="1"/>
  <c r="Q3455" i="1"/>
  <c r="R3445" i="1"/>
  <c r="S3445" i="1" s="1"/>
  <c r="Q3445" i="1"/>
  <c r="S3435" i="1"/>
  <c r="R3435" i="1"/>
  <c r="Q3435" i="1"/>
  <c r="S3425" i="1"/>
  <c r="R3425" i="1"/>
  <c r="Q3425" i="1"/>
  <c r="R3415" i="1"/>
  <c r="S3415" i="1" s="1"/>
  <c r="Q3415" i="1"/>
  <c r="S3405" i="1"/>
  <c r="R3405" i="1"/>
  <c r="Q3405" i="1"/>
  <c r="R6740" i="1"/>
  <c r="S6740" i="1" s="1"/>
  <c r="Q6740" i="1"/>
  <c r="R6670" i="1"/>
  <c r="S6670" i="1" s="1"/>
  <c r="Q6670" i="1"/>
  <c r="S6630" i="1"/>
  <c r="R6630" i="1"/>
  <c r="Q6630" i="1"/>
  <c r="R6580" i="1"/>
  <c r="S6580" i="1" s="1"/>
  <c r="Q6580" i="1"/>
  <c r="R6530" i="1"/>
  <c r="S6530" i="1" s="1"/>
  <c r="Q6530" i="1"/>
  <c r="R6480" i="1"/>
  <c r="S6480" i="1" s="1"/>
  <c r="Q6480" i="1"/>
  <c r="S6430" i="1"/>
  <c r="R6430" i="1"/>
  <c r="Q6430" i="1"/>
  <c r="R6380" i="1"/>
  <c r="S6380" i="1" s="1"/>
  <c r="Q6380" i="1"/>
  <c r="R6330" i="1"/>
  <c r="S6330" i="1" s="1"/>
  <c r="Q6330" i="1"/>
  <c r="S6290" i="1"/>
  <c r="R6290" i="1"/>
  <c r="Q6290" i="1"/>
  <c r="R6240" i="1"/>
  <c r="S6240" i="1" s="1"/>
  <c r="Q6240" i="1"/>
  <c r="R6190" i="1"/>
  <c r="S6190" i="1" s="1"/>
  <c r="Q6190" i="1"/>
  <c r="S6150" i="1"/>
  <c r="R6150" i="1"/>
  <c r="Q6150" i="1"/>
  <c r="R6100" i="1"/>
  <c r="S6100" i="1" s="1"/>
  <c r="Q6100" i="1"/>
  <c r="R6060" i="1"/>
  <c r="S6060" i="1" s="1"/>
  <c r="Q6060" i="1"/>
  <c r="R6010" i="1"/>
  <c r="S6010" i="1" s="1"/>
  <c r="Q6010" i="1"/>
  <c r="S5970" i="1"/>
  <c r="R5970" i="1"/>
  <c r="Q5970" i="1"/>
  <c r="S5930" i="1"/>
  <c r="R5930" i="1"/>
  <c r="Q5930" i="1"/>
  <c r="R5880" i="1"/>
  <c r="S5880" i="1" s="1"/>
  <c r="Q5880" i="1"/>
  <c r="S5830" i="1"/>
  <c r="R5830" i="1"/>
  <c r="Q5830" i="1"/>
  <c r="R5790" i="1"/>
  <c r="S5790" i="1" s="1"/>
  <c r="Q5790" i="1"/>
  <c r="R5740" i="1"/>
  <c r="S5740" i="1" s="1"/>
  <c r="Q5740" i="1"/>
  <c r="S5690" i="1"/>
  <c r="R5690" i="1"/>
  <c r="Q5690" i="1"/>
  <c r="R5650" i="1"/>
  <c r="S5650" i="1" s="1"/>
  <c r="Q5650" i="1"/>
  <c r="R5600" i="1"/>
  <c r="S5600" i="1" s="1"/>
  <c r="Q5600" i="1"/>
  <c r="R5550" i="1"/>
  <c r="S5550" i="1" s="1"/>
  <c r="Q5550" i="1"/>
  <c r="S5500" i="1"/>
  <c r="R5500" i="1"/>
  <c r="Q5500" i="1"/>
  <c r="R5450" i="1"/>
  <c r="S5450" i="1" s="1"/>
  <c r="Q5450" i="1"/>
  <c r="R5400" i="1"/>
  <c r="S5400" i="1" s="1"/>
  <c r="Q5400" i="1"/>
  <c r="S5350" i="1"/>
  <c r="R5350" i="1"/>
  <c r="Q5350" i="1"/>
  <c r="R5290" i="1"/>
  <c r="S5290" i="1" s="1"/>
  <c r="Q5290" i="1"/>
  <c r="R5240" i="1"/>
  <c r="S5240" i="1" s="1"/>
  <c r="Q5240" i="1"/>
  <c r="S5200" i="1"/>
  <c r="R5200" i="1"/>
  <c r="Q5200" i="1"/>
  <c r="R5150" i="1"/>
  <c r="S5150" i="1" s="1"/>
  <c r="Q5150" i="1"/>
  <c r="R5100" i="1"/>
  <c r="S5100" i="1" s="1"/>
  <c r="Q5100" i="1"/>
  <c r="R5040" i="1"/>
  <c r="S5040" i="1" s="1"/>
  <c r="Q5040" i="1"/>
  <c r="S5000" i="1"/>
  <c r="R5000" i="1"/>
  <c r="Q5000" i="1"/>
  <c r="R4950" i="1"/>
  <c r="S4950" i="1" s="1"/>
  <c r="Q4950" i="1"/>
  <c r="R4890" i="1"/>
  <c r="S4890" i="1" s="1"/>
  <c r="Q4890" i="1"/>
  <c r="S4850" i="1"/>
  <c r="R4850" i="1"/>
  <c r="Q4850" i="1"/>
  <c r="R4800" i="1"/>
  <c r="S4800" i="1" s="1"/>
  <c r="Q4800" i="1"/>
  <c r="R4760" i="1"/>
  <c r="S4760" i="1" s="1"/>
  <c r="Q4760" i="1"/>
  <c r="S4710" i="1"/>
  <c r="R4710" i="1"/>
  <c r="Q4710" i="1"/>
  <c r="R4660" i="1"/>
  <c r="S4660" i="1" s="1"/>
  <c r="Q4660" i="1"/>
  <c r="R4610" i="1"/>
  <c r="S4610" i="1" s="1"/>
  <c r="Q4610" i="1"/>
  <c r="S4560" i="1"/>
  <c r="R4560" i="1"/>
  <c r="Q4560" i="1"/>
  <c r="S4520" i="1"/>
  <c r="R4520" i="1"/>
  <c r="Q4520" i="1"/>
  <c r="R4480" i="1"/>
  <c r="S4480" i="1" s="1"/>
  <c r="Q4480" i="1"/>
  <c r="R4430" i="1"/>
  <c r="S4430" i="1" s="1"/>
  <c r="Q4430" i="1"/>
  <c r="S4370" i="1"/>
  <c r="R4370" i="1"/>
  <c r="Q4370" i="1"/>
  <c r="R4300" i="1"/>
  <c r="S4300" i="1" s="1"/>
  <c r="Q4300" i="1"/>
  <c r="R4230" i="1"/>
  <c r="S4230" i="1" s="1"/>
  <c r="Q4230" i="1"/>
  <c r="S4110" i="1"/>
  <c r="R4110" i="1"/>
  <c r="Q4110" i="1"/>
  <c r="R3250" i="1"/>
  <c r="S3250" i="1" s="1"/>
  <c r="Q3250" i="1"/>
  <c r="R10969" i="1"/>
  <c r="S10969" i="1" s="1"/>
  <c r="Q10969" i="1"/>
  <c r="R10929" i="1"/>
  <c r="S10929" i="1" s="1"/>
  <c r="Q10929" i="1"/>
  <c r="S10889" i="1"/>
  <c r="R10889" i="1"/>
  <c r="Q10889" i="1"/>
  <c r="S10839" i="1"/>
  <c r="R10839" i="1"/>
  <c r="Q10839" i="1"/>
  <c r="S10799" i="1"/>
  <c r="R10799" i="1"/>
  <c r="Q10799" i="1"/>
  <c r="S10759" i="1"/>
  <c r="R10759" i="1"/>
  <c r="Q10759" i="1"/>
  <c r="S10709" i="1"/>
  <c r="R10709" i="1"/>
  <c r="Q10709" i="1"/>
  <c r="S10659" i="1"/>
  <c r="R10659" i="1"/>
  <c r="Q10659" i="1"/>
  <c r="S10619" i="1"/>
  <c r="R10619" i="1"/>
  <c r="Q10619" i="1"/>
  <c r="R10579" i="1"/>
  <c r="S10579" i="1" s="1"/>
  <c r="Q10579" i="1"/>
  <c r="R10539" i="1"/>
  <c r="S10539" i="1" s="1"/>
  <c r="Q10539" i="1"/>
  <c r="R10499" i="1"/>
  <c r="S10499" i="1" s="1"/>
  <c r="Q10499" i="1"/>
  <c r="S10439" i="1"/>
  <c r="R10439" i="1"/>
  <c r="Q10439" i="1"/>
  <c r="S10399" i="1"/>
  <c r="R10399" i="1"/>
  <c r="Q10399" i="1"/>
  <c r="S10359" i="1"/>
  <c r="R10359" i="1"/>
  <c r="Q10359" i="1"/>
  <c r="S10319" i="1"/>
  <c r="R10319" i="1"/>
  <c r="Q10319" i="1"/>
  <c r="S10279" i="1"/>
  <c r="R10279" i="1"/>
  <c r="Q10279" i="1"/>
  <c r="S10229" i="1"/>
  <c r="R10229" i="1"/>
  <c r="Q10229" i="1"/>
  <c r="S10179" i="1"/>
  <c r="R10179" i="1"/>
  <c r="Q10179" i="1"/>
  <c r="R10139" i="1"/>
  <c r="S10139" i="1" s="1"/>
  <c r="Q10139" i="1"/>
  <c r="R10099" i="1"/>
  <c r="S10099" i="1" s="1"/>
  <c r="Q10099" i="1"/>
  <c r="S10059" i="1"/>
  <c r="R10059" i="1"/>
  <c r="Q10059" i="1"/>
  <c r="S10019" i="1"/>
  <c r="R10019" i="1"/>
  <c r="Q10019" i="1"/>
  <c r="R9979" i="1"/>
  <c r="S9979" i="1" s="1"/>
  <c r="Q9979" i="1"/>
  <c r="R9939" i="1"/>
  <c r="S9939" i="1" s="1"/>
  <c r="Q9939" i="1"/>
  <c r="S9859" i="1"/>
  <c r="R9859" i="1"/>
  <c r="Q9859" i="1"/>
  <c r="R9819" i="1"/>
  <c r="S9819" i="1" s="1"/>
  <c r="Q9819" i="1"/>
  <c r="S9779" i="1"/>
  <c r="R9779" i="1"/>
  <c r="Q9779" i="1"/>
  <c r="S9729" i="1"/>
  <c r="R9729" i="1"/>
  <c r="Q9729" i="1"/>
  <c r="S9689" i="1"/>
  <c r="R9689" i="1"/>
  <c r="Q9689" i="1"/>
  <c r="S9649" i="1"/>
  <c r="R9649" i="1"/>
  <c r="Q9649" i="1"/>
  <c r="S9599" i="1"/>
  <c r="R9599" i="1"/>
  <c r="Q9599" i="1"/>
  <c r="S9549" i="1"/>
  <c r="R9549" i="1"/>
  <c r="Q9549" i="1"/>
  <c r="R9509" i="1"/>
  <c r="S9509" i="1" s="1"/>
  <c r="Q9509" i="1"/>
  <c r="R9469" i="1"/>
  <c r="S9469" i="1" s="1"/>
  <c r="Q9469" i="1"/>
  <c r="S9429" i="1"/>
  <c r="R9429" i="1"/>
  <c r="Q9429" i="1"/>
  <c r="R9389" i="1"/>
  <c r="S9389" i="1" s="1"/>
  <c r="Q9389" i="1"/>
  <c r="R9349" i="1"/>
  <c r="S9349" i="1" s="1"/>
  <c r="Q9349" i="1"/>
  <c r="S9299" i="1"/>
  <c r="R9299" i="1"/>
  <c r="Q9299" i="1"/>
  <c r="R9249" i="1"/>
  <c r="S9249" i="1" s="1"/>
  <c r="Q9249" i="1"/>
  <c r="R9209" i="1"/>
  <c r="S9209" i="1" s="1"/>
  <c r="Q9209" i="1"/>
  <c r="R9169" i="1"/>
  <c r="S9169" i="1" s="1"/>
  <c r="Q9169" i="1"/>
  <c r="S9119" i="1"/>
  <c r="R9119" i="1"/>
  <c r="Q9119" i="1"/>
  <c r="R9079" i="1"/>
  <c r="S9079" i="1" s="1"/>
  <c r="Q9079" i="1"/>
  <c r="R9029" i="1"/>
  <c r="S9029" i="1" s="1"/>
  <c r="Q9029" i="1"/>
  <c r="S8979" i="1"/>
  <c r="R8979" i="1"/>
  <c r="Q8979" i="1"/>
  <c r="R8929" i="1"/>
  <c r="S8929" i="1" s="1"/>
  <c r="Q8929" i="1"/>
  <c r="R8889" i="1"/>
  <c r="S8889" i="1" s="1"/>
  <c r="Q8889" i="1"/>
  <c r="S8839" i="1"/>
  <c r="R8839" i="1"/>
  <c r="Q8839" i="1"/>
  <c r="R8799" i="1"/>
  <c r="S8799" i="1" s="1"/>
  <c r="Q8799" i="1"/>
  <c r="R8749" i="1"/>
  <c r="S8749" i="1" s="1"/>
  <c r="Q8749" i="1"/>
  <c r="R8709" i="1"/>
  <c r="S8709" i="1" s="1"/>
  <c r="Q8709" i="1"/>
  <c r="S8669" i="1"/>
  <c r="R8669" i="1"/>
  <c r="Q8669" i="1"/>
  <c r="S8629" i="1"/>
  <c r="R8629" i="1"/>
  <c r="Q8629" i="1"/>
  <c r="S8589" i="1"/>
  <c r="R8589" i="1"/>
  <c r="Q8589" i="1"/>
  <c r="S8549" i="1"/>
  <c r="R8549" i="1"/>
  <c r="Q8549" i="1"/>
  <c r="R8499" i="1"/>
  <c r="S8499" i="1" s="1"/>
  <c r="Q8499" i="1"/>
  <c r="S8449" i="1"/>
  <c r="R8449" i="1"/>
  <c r="Q8449" i="1"/>
  <c r="S8409" i="1"/>
  <c r="R8409" i="1"/>
  <c r="Q8409" i="1"/>
  <c r="R8359" i="1"/>
  <c r="S8359" i="1" s="1"/>
  <c r="Q8359" i="1"/>
  <c r="R8319" i="1"/>
  <c r="S8319" i="1" s="1"/>
  <c r="Q8319" i="1"/>
  <c r="R8279" i="1"/>
  <c r="S8279" i="1" s="1"/>
  <c r="Q8279" i="1"/>
  <c r="S8239" i="1"/>
  <c r="R8239" i="1"/>
  <c r="Q8239" i="1"/>
  <c r="R8189" i="1"/>
  <c r="S8189" i="1" s="1"/>
  <c r="Q8189" i="1"/>
  <c r="R8149" i="1"/>
  <c r="S8149" i="1" s="1"/>
  <c r="Q8149" i="1"/>
  <c r="S8109" i="1"/>
  <c r="R8109" i="1"/>
  <c r="Q8109" i="1"/>
  <c r="R8069" i="1"/>
  <c r="S8069" i="1" s="1"/>
  <c r="Q8069" i="1"/>
  <c r="R8019" i="1"/>
  <c r="S8019" i="1" s="1"/>
  <c r="Q8019" i="1"/>
  <c r="S7969" i="1"/>
  <c r="R7969" i="1"/>
  <c r="Q7969" i="1"/>
  <c r="R7899" i="1"/>
  <c r="S7899" i="1" s="1"/>
  <c r="Q7899" i="1"/>
  <c r="R7859" i="1"/>
  <c r="S7859" i="1" s="1"/>
  <c r="Q7859" i="1"/>
  <c r="R7819" i="1"/>
  <c r="S7819" i="1" s="1"/>
  <c r="Q7819" i="1"/>
  <c r="S7779" i="1"/>
  <c r="R7779" i="1"/>
  <c r="Q7779" i="1"/>
  <c r="R7729" i="1"/>
  <c r="S7729" i="1" s="1"/>
  <c r="Q7729" i="1"/>
  <c r="R7689" i="1"/>
  <c r="S7689" i="1" s="1"/>
  <c r="Q7689" i="1"/>
  <c r="S7639" i="1"/>
  <c r="R7639" i="1"/>
  <c r="Q7639" i="1"/>
  <c r="R7599" i="1"/>
  <c r="S7599" i="1" s="1"/>
  <c r="Q7599" i="1"/>
  <c r="R7559" i="1"/>
  <c r="S7559" i="1" s="1"/>
  <c r="Q7559" i="1"/>
  <c r="S7509" i="1"/>
  <c r="R7509" i="1"/>
  <c r="Q7509" i="1"/>
  <c r="R7469" i="1"/>
  <c r="S7469" i="1" s="1"/>
  <c r="Q7469" i="1"/>
  <c r="R7429" i="1"/>
  <c r="S7429" i="1" s="1"/>
  <c r="Q7429" i="1"/>
  <c r="S7379" i="1"/>
  <c r="R7379" i="1"/>
  <c r="Q7379" i="1"/>
  <c r="S7339" i="1"/>
  <c r="R7339" i="1"/>
  <c r="Q7339" i="1"/>
  <c r="R7299" i="1"/>
  <c r="S7299" i="1" s="1"/>
  <c r="Q7299" i="1"/>
  <c r="R7259" i="1"/>
  <c r="S7259" i="1" s="1"/>
  <c r="Q7259" i="1"/>
  <c r="S7219" i="1"/>
  <c r="R7219" i="1"/>
  <c r="Q7219" i="1"/>
  <c r="R7179" i="1"/>
  <c r="S7179" i="1" s="1"/>
  <c r="Q7179" i="1"/>
  <c r="R7139" i="1"/>
  <c r="S7139" i="1" s="1"/>
  <c r="Q7139" i="1"/>
  <c r="S7079" i="1"/>
  <c r="R7079" i="1"/>
  <c r="Q7079" i="1"/>
  <c r="R7039" i="1"/>
  <c r="S7039" i="1" s="1"/>
  <c r="Q7039" i="1"/>
  <c r="R6999" i="1"/>
  <c r="S6999" i="1" s="1"/>
  <c r="Q6999" i="1"/>
  <c r="R6959" i="1"/>
  <c r="S6959" i="1" s="1"/>
  <c r="Q6959" i="1"/>
  <c r="S6919" i="1"/>
  <c r="R6919" i="1"/>
  <c r="Q6919" i="1"/>
  <c r="R6879" i="1"/>
  <c r="S6879" i="1" s="1"/>
  <c r="Q6879" i="1"/>
  <c r="R6839" i="1"/>
  <c r="S6839" i="1" s="1"/>
  <c r="Q6839" i="1"/>
  <c r="S6789" i="1"/>
  <c r="R6789" i="1"/>
  <c r="Q6789" i="1"/>
  <c r="R6749" i="1"/>
  <c r="S6749" i="1" s="1"/>
  <c r="Q6749" i="1"/>
  <c r="R6709" i="1"/>
  <c r="S6709" i="1" s="1"/>
  <c r="Q6709" i="1"/>
  <c r="S6659" i="1"/>
  <c r="R6659" i="1"/>
  <c r="Q6659" i="1"/>
  <c r="R6619" i="1"/>
  <c r="S6619" i="1" s="1"/>
  <c r="Q6619" i="1"/>
  <c r="R6579" i="1"/>
  <c r="S6579" i="1" s="1"/>
  <c r="Q6579" i="1"/>
  <c r="R6539" i="1"/>
  <c r="S6539" i="1" s="1"/>
  <c r="Q6539" i="1"/>
  <c r="S6489" i="1"/>
  <c r="R6489" i="1"/>
  <c r="Q6489" i="1"/>
  <c r="R6449" i="1"/>
  <c r="S6449" i="1" s="1"/>
  <c r="Q6449" i="1"/>
  <c r="R6409" i="1"/>
  <c r="S6409" i="1" s="1"/>
  <c r="Q6409" i="1"/>
  <c r="S6369" i="1"/>
  <c r="R6369" i="1"/>
  <c r="Q6369" i="1"/>
  <c r="R6329" i="1"/>
  <c r="S6329" i="1" s="1"/>
  <c r="Q6329" i="1"/>
  <c r="R6289" i="1"/>
  <c r="S6289" i="1" s="1"/>
  <c r="Q6289" i="1"/>
  <c r="S6239" i="1"/>
  <c r="R6239" i="1"/>
  <c r="Q6239" i="1"/>
  <c r="R6199" i="1"/>
  <c r="S6199" i="1" s="1"/>
  <c r="Q6199" i="1"/>
  <c r="R6159" i="1"/>
  <c r="S6159" i="1" s="1"/>
  <c r="Q6159" i="1"/>
  <c r="R6119" i="1"/>
  <c r="S6119" i="1" s="1"/>
  <c r="Q6119" i="1"/>
  <c r="S6079" i="1"/>
  <c r="R6079" i="1"/>
  <c r="Q6079" i="1"/>
  <c r="R6039" i="1"/>
  <c r="S6039" i="1" s="1"/>
  <c r="Q6039" i="1"/>
  <c r="R5989" i="1"/>
  <c r="S5989" i="1" s="1"/>
  <c r="Q5989" i="1"/>
  <c r="S5949" i="1"/>
  <c r="R5949" i="1"/>
  <c r="Q5949" i="1"/>
  <c r="R5909" i="1"/>
  <c r="S5909" i="1" s="1"/>
  <c r="Q5909" i="1"/>
  <c r="R5869" i="1"/>
  <c r="S5869" i="1" s="1"/>
  <c r="Q5869" i="1"/>
  <c r="S5829" i="1"/>
  <c r="R5829" i="1"/>
  <c r="Q5829" i="1"/>
  <c r="R5779" i="1"/>
  <c r="S5779" i="1" s="1"/>
  <c r="Q5779" i="1"/>
  <c r="R5739" i="1"/>
  <c r="S5739" i="1" s="1"/>
  <c r="Q5739" i="1"/>
  <c r="R5679" i="1"/>
  <c r="S5679" i="1" s="1"/>
  <c r="Q5679" i="1"/>
  <c r="S5629" i="1"/>
  <c r="R5629" i="1"/>
  <c r="Q5629" i="1"/>
  <c r="R5589" i="1"/>
  <c r="S5589" i="1" s="1"/>
  <c r="Q5589" i="1"/>
  <c r="R5549" i="1"/>
  <c r="S5549" i="1" s="1"/>
  <c r="Q5549" i="1"/>
  <c r="S5509" i="1"/>
  <c r="R5509" i="1"/>
  <c r="Q5509" i="1"/>
  <c r="R5469" i="1"/>
  <c r="S5469" i="1" s="1"/>
  <c r="Q5469" i="1"/>
  <c r="R5429" i="1"/>
  <c r="S5429" i="1" s="1"/>
  <c r="Q5429" i="1"/>
  <c r="S5379" i="1"/>
  <c r="R5379" i="1"/>
  <c r="Q5379" i="1"/>
  <c r="R5339" i="1"/>
  <c r="S5339" i="1" s="1"/>
  <c r="Q5339" i="1"/>
  <c r="R5299" i="1"/>
  <c r="S5299" i="1" s="1"/>
  <c r="Q5299" i="1"/>
  <c r="S5259" i="1"/>
  <c r="R5259" i="1"/>
  <c r="Q5259" i="1"/>
  <c r="S5219" i="1"/>
  <c r="R5219" i="1"/>
  <c r="Q5219" i="1"/>
  <c r="R5179" i="1"/>
  <c r="S5179" i="1" s="1"/>
  <c r="Q5179" i="1"/>
  <c r="R5119" i="1"/>
  <c r="S5119" i="1" s="1"/>
  <c r="Q5119" i="1"/>
  <c r="S5069" i="1"/>
  <c r="R5069" i="1"/>
  <c r="Q5069" i="1"/>
  <c r="R5029" i="1"/>
  <c r="S5029" i="1" s="1"/>
  <c r="Q5029" i="1"/>
  <c r="R4989" i="1"/>
  <c r="S4989" i="1" s="1"/>
  <c r="Q4989" i="1"/>
  <c r="S4949" i="1"/>
  <c r="R4949" i="1"/>
  <c r="Q4949" i="1"/>
  <c r="R4909" i="1"/>
  <c r="S4909" i="1" s="1"/>
  <c r="Q4909" i="1"/>
  <c r="R4859" i="1"/>
  <c r="S4859" i="1" s="1"/>
  <c r="Q4859" i="1"/>
  <c r="R4809" i="1"/>
  <c r="S4809" i="1" s="1"/>
  <c r="Q4809" i="1"/>
  <c r="S4759" i="1"/>
  <c r="R4759" i="1"/>
  <c r="Q4759" i="1"/>
  <c r="R4719" i="1"/>
  <c r="S4719" i="1" s="1"/>
  <c r="Q4719" i="1"/>
  <c r="R4679" i="1"/>
  <c r="S4679" i="1" s="1"/>
  <c r="Q4679" i="1"/>
  <c r="S4629" i="1"/>
  <c r="R4629" i="1"/>
  <c r="Q4629" i="1"/>
  <c r="R4579" i="1"/>
  <c r="S4579" i="1" s="1"/>
  <c r="Q4579" i="1"/>
  <c r="R4539" i="1"/>
  <c r="S4539" i="1" s="1"/>
  <c r="Q4539" i="1"/>
  <c r="S4499" i="1"/>
  <c r="R4499" i="1"/>
  <c r="Q4499" i="1"/>
  <c r="R4449" i="1"/>
  <c r="S4449" i="1" s="1"/>
  <c r="Q4449" i="1"/>
  <c r="R4399" i="1"/>
  <c r="S4399" i="1" s="1"/>
  <c r="Q4399" i="1"/>
  <c r="R4359" i="1"/>
  <c r="S4359" i="1" s="1"/>
  <c r="Q4359" i="1"/>
  <c r="S4309" i="1"/>
  <c r="R4309" i="1"/>
  <c r="Q4309" i="1"/>
  <c r="R4269" i="1"/>
  <c r="S4269" i="1" s="1"/>
  <c r="Q4269" i="1"/>
  <c r="R4219" i="1"/>
  <c r="S4219" i="1" s="1"/>
  <c r="Q4219" i="1"/>
  <c r="S4179" i="1"/>
  <c r="R4179" i="1"/>
  <c r="Q4179" i="1"/>
  <c r="R4139" i="1"/>
  <c r="S4139" i="1" s="1"/>
  <c r="Q4139" i="1"/>
  <c r="R4099" i="1"/>
  <c r="S4099" i="1" s="1"/>
  <c r="Q4099" i="1"/>
  <c r="S4059" i="1"/>
  <c r="R4059" i="1"/>
  <c r="Q4059" i="1"/>
  <c r="R3999" i="1"/>
  <c r="S3999" i="1" s="1"/>
  <c r="Q3999" i="1"/>
  <c r="R3959" i="1"/>
  <c r="S3959" i="1" s="1"/>
  <c r="Q3959" i="1"/>
  <c r="R3919" i="1"/>
  <c r="S3919" i="1" s="1"/>
  <c r="Q3919" i="1"/>
  <c r="S3879" i="1"/>
  <c r="R3879" i="1"/>
  <c r="Q3879" i="1"/>
  <c r="R3819" i="1"/>
  <c r="S3819" i="1" s="1"/>
  <c r="Q3819" i="1"/>
  <c r="R3769" i="1"/>
  <c r="S3769" i="1" s="1"/>
  <c r="Q3769" i="1"/>
  <c r="S3719" i="1"/>
  <c r="R3719" i="1"/>
  <c r="Q3719" i="1"/>
  <c r="R3679" i="1"/>
  <c r="S3679" i="1" s="1"/>
  <c r="Q3679" i="1"/>
  <c r="R3629" i="1"/>
  <c r="S3629" i="1" s="1"/>
  <c r="Q3629" i="1"/>
  <c r="S3589" i="1"/>
  <c r="R3589" i="1"/>
  <c r="Q3589" i="1"/>
  <c r="R3549" i="1"/>
  <c r="S3549" i="1" s="1"/>
  <c r="Q3549" i="1"/>
  <c r="R3509" i="1"/>
  <c r="S3509" i="1" s="1"/>
  <c r="Q3509" i="1"/>
  <c r="R3459" i="1"/>
  <c r="S3459" i="1" s="1"/>
  <c r="Q3459" i="1"/>
  <c r="S3419" i="1"/>
  <c r="R3419" i="1"/>
  <c r="Q3419" i="1"/>
  <c r="S3379" i="1"/>
  <c r="R3379" i="1"/>
  <c r="Q3379" i="1"/>
  <c r="R3339" i="1"/>
  <c r="S3339" i="1" s="1"/>
  <c r="Q3339" i="1"/>
  <c r="S3289" i="1"/>
  <c r="R3289" i="1"/>
  <c r="Q3289" i="1"/>
  <c r="R3239" i="1"/>
  <c r="S3239" i="1" s="1"/>
  <c r="Q3239" i="1"/>
  <c r="R3199" i="1"/>
  <c r="S3199" i="1" s="1"/>
  <c r="Q3199" i="1"/>
  <c r="S3159" i="1"/>
  <c r="R3159" i="1"/>
  <c r="Q3159" i="1"/>
  <c r="R3109" i="1"/>
  <c r="S3109" i="1" s="1"/>
  <c r="Q3109" i="1"/>
  <c r="R3059" i="1"/>
  <c r="S3059" i="1" s="1"/>
  <c r="Q3059" i="1"/>
  <c r="R3019" i="1"/>
  <c r="S3019" i="1" s="1"/>
  <c r="Q3019" i="1"/>
  <c r="S2979" i="1"/>
  <c r="R2979" i="1"/>
  <c r="Q2979" i="1"/>
  <c r="S2929" i="1"/>
  <c r="R2929" i="1"/>
  <c r="Q2929" i="1"/>
  <c r="R2889" i="1"/>
  <c r="S2889" i="1" s="1"/>
  <c r="Q2889" i="1"/>
  <c r="S2849" i="1"/>
  <c r="R2849" i="1"/>
  <c r="Q2849" i="1"/>
  <c r="R2799" i="1"/>
  <c r="S2799" i="1" s="1"/>
  <c r="Q2799" i="1"/>
  <c r="R2759" i="1"/>
  <c r="S2759" i="1" s="1"/>
  <c r="Q2759" i="1"/>
  <c r="S2719" i="1"/>
  <c r="R2719" i="1"/>
  <c r="Q2719" i="1"/>
  <c r="R2679" i="1"/>
  <c r="S2679" i="1" s="1"/>
  <c r="Q2679" i="1"/>
  <c r="R2629" i="1"/>
  <c r="S2629" i="1" s="1"/>
  <c r="Q2629" i="1"/>
  <c r="R2589" i="1"/>
  <c r="S2589" i="1" s="1"/>
  <c r="Q2589" i="1"/>
  <c r="S2549" i="1"/>
  <c r="R2549" i="1"/>
  <c r="Q2549" i="1"/>
  <c r="S2489" i="1"/>
  <c r="R2489" i="1"/>
  <c r="Q2489" i="1"/>
  <c r="R2439" i="1"/>
  <c r="S2439" i="1" s="1"/>
  <c r="Q2439" i="1"/>
  <c r="S2389" i="1"/>
  <c r="R2389" i="1"/>
  <c r="Q2389" i="1"/>
  <c r="R2329" i="1"/>
  <c r="S2329" i="1" s="1"/>
  <c r="Q2329" i="1"/>
  <c r="R2279" i="1"/>
  <c r="S2279" i="1" s="1"/>
  <c r="Q2279" i="1"/>
  <c r="S2229" i="1"/>
  <c r="R2229" i="1"/>
  <c r="Q2229" i="1"/>
  <c r="R2179" i="1"/>
  <c r="S2179" i="1" s="1"/>
  <c r="Q2179" i="1"/>
  <c r="R2139" i="1"/>
  <c r="S2139" i="1" s="1"/>
  <c r="Q2139" i="1"/>
  <c r="R2089" i="1"/>
  <c r="S2089" i="1" s="1"/>
  <c r="Q2089" i="1"/>
  <c r="S2049" i="1"/>
  <c r="R2049" i="1"/>
  <c r="Q2049" i="1"/>
  <c r="S1999" i="1"/>
  <c r="R1999" i="1"/>
  <c r="Q1999" i="1"/>
  <c r="R1959" i="1"/>
  <c r="S1959" i="1" s="1"/>
  <c r="Q1959" i="1"/>
  <c r="S1909" i="1"/>
  <c r="R1909" i="1"/>
  <c r="Q1909" i="1"/>
  <c r="R1869" i="1"/>
  <c r="S1869" i="1" s="1"/>
  <c r="Q1869" i="1"/>
  <c r="R1819" i="1"/>
  <c r="S1819" i="1" s="1"/>
  <c r="Q1819" i="1"/>
  <c r="S1779" i="1"/>
  <c r="R1779" i="1"/>
  <c r="Q1779" i="1"/>
  <c r="R1729" i="1"/>
  <c r="S1729" i="1" s="1"/>
  <c r="Q1729" i="1"/>
  <c r="R1679" i="1"/>
  <c r="S1679" i="1" s="1"/>
  <c r="Q1679" i="1"/>
  <c r="R1629" i="1"/>
  <c r="S1629" i="1" s="1"/>
  <c r="Q1629" i="1"/>
  <c r="S1579" i="1"/>
  <c r="R1579" i="1"/>
  <c r="Q1579" i="1"/>
  <c r="R1529" i="1"/>
  <c r="S1529" i="1" s="1"/>
  <c r="Q1529" i="1"/>
  <c r="R1479" i="1"/>
  <c r="S1479" i="1" s="1"/>
  <c r="Q1479" i="1"/>
  <c r="S1429" i="1"/>
  <c r="R1429" i="1"/>
  <c r="Q1429" i="1"/>
  <c r="R1369" i="1"/>
  <c r="S1369" i="1" s="1"/>
  <c r="Q1369" i="1"/>
  <c r="R1239" i="1"/>
  <c r="S1239" i="1" s="1"/>
  <c r="Q1239" i="1"/>
  <c r="S1019" i="1"/>
  <c r="R1019" i="1"/>
  <c r="Q1019" i="1"/>
  <c r="R10965" i="1"/>
  <c r="S10965" i="1" s="1"/>
  <c r="Q10965" i="1"/>
  <c r="R10925" i="1"/>
  <c r="S10925" i="1" s="1"/>
  <c r="Q10925" i="1"/>
  <c r="S10885" i="1"/>
  <c r="R10885" i="1"/>
  <c r="Q10885" i="1"/>
  <c r="S10845" i="1"/>
  <c r="R10845" i="1"/>
  <c r="Q10845" i="1"/>
  <c r="S10805" i="1"/>
  <c r="R10805" i="1"/>
  <c r="Q10805" i="1"/>
  <c r="S10765" i="1"/>
  <c r="R10765" i="1"/>
  <c r="Q10765" i="1"/>
  <c r="S10725" i="1"/>
  <c r="R10725" i="1"/>
  <c r="Q10725" i="1"/>
  <c r="S10685" i="1"/>
  <c r="R10685" i="1"/>
  <c r="Q10685" i="1"/>
  <c r="R10645" i="1"/>
  <c r="S10645" i="1" s="1"/>
  <c r="Q10645" i="1"/>
  <c r="S10605" i="1"/>
  <c r="R10605" i="1"/>
  <c r="Q10605" i="1"/>
  <c r="R10565" i="1"/>
  <c r="S10565" i="1" s="1"/>
  <c r="Q10565" i="1"/>
  <c r="R10525" i="1"/>
  <c r="S10525" i="1" s="1"/>
  <c r="Q10525" i="1"/>
  <c r="R10485" i="1"/>
  <c r="S10485" i="1" s="1"/>
  <c r="Q10485" i="1"/>
  <c r="S10445" i="1"/>
  <c r="R10445" i="1"/>
  <c r="Q10445" i="1"/>
  <c r="S10405" i="1"/>
  <c r="R10405" i="1"/>
  <c r="Q10405" i="1"/>
  <c r="S10365" i="1"/>
  <c r="R10365" i="1"/>
  <c r="Q10365" i="1"/>
  <c r="S10325" i="1"/>
  <c r="R10325" i="1"/>
  <c r="Q10325" i="1"/>
  <c r="S10285" i="1"/>
  <c r="R10285" i="1"/>
  <c r="Q10285" i="1"/>
  <c r="S10245" i="1"/>
  <c r="R10245" i="1"/>
  <c r="Q10245" i="1"/>
  <c r="S10205" i="1"/>
  <c r="R10205" i="1"/>
  <c r="Q10205" i="1"/>
  <c r="R10165" i="1"/>
  <c r="S10165" i="1" s="1"/>
  <c r="Q10165" i="1"/>
  <c r="R10125" i="1"/>
  <c r="S10125" i="1" s="1"/>
  <c r="Q10125" i="1"/>
  <c r="S10085" i="1"/>
  <c r="R10085" i="1"/>
  <c r="Q10085" i="1"/>
  <c r="S10035" i="1"/>
  <c r="R10035" i="1"/>
  <c r="Q10035" i="1"/>
  <c r="R9995" i="1"/>
  <c r="S9995" i="1" s="1"/>
  <c r="Q9995" i="1"/>
  <c r="R9955" i="1"/>
  <c r="S9955" i="1" s="1"/>
  <c r="Q9955" i="1"/>
  <c r="S9915" i="1"/>
  <c r="R9915" i="1"/>
  <c r="Q9915" i="1"/>
  <c r="R9875" i="1"/>
  <c r="S9875" i="1" s="1"/>
  <c r="Q9875" i="1"/>
  <c r="S9835" i="1"/>
  <c r="R9835" i="1"/>
  <c r="Q9835" i="1"/>
  <c r="S9795" i="1"/>
  <c r="R9795" i="1"/>
  <c r="Q9795" i="1"/>
  <c r="S9755" i="1"/>
  <c r="R9755" i="1"/>
  <c r="Q9755" i="1"/>
  <c r="S9715" i="1"/>
  <c r="R9715" i="1"/>
  <c r="Q9715" i="1"/>
  <c r="S9675" i="1"/>
  <c r="R9675" i="1"/>
  <c r="Q9675" i="1"/>
  <c r="S9635" i="1"/>
  <c r="R9635" i="1"/>
  <c r="Q9635" i="1"/>
  <c r="S9595" i="1"/>
  <c r="R9595" i="1"/>
  <c r="Q9595" i="1"/>
  <c r="R9555" i="1"/>
  <c r="S9555" i="1" s="1"/>
  <c r="Q9555" i="1"/>
  <c r="S9515" i="1"/>
  <c r="R9515" i="1"/>
  <c r="Q9515" i="1"/>
  <c r="R9475" i="1"/>
  <c r="S9475" i="1" s="1"/>
  <c r="Q9475" i="1"/>
  <c r="R9435" i="1"/>
  <c r="S9435" i="1" s="1"/>
  <c r="Q9435" i="1"/>
  <c r="S9395" i="1"/>
  <c r="R9395" i="1"/>
  <c r="Q9395" i="1"/>
  <c r="R9355" i="1"/>
  <c r="S9355" i="1" s="1"/>
  <c r="Q9355" i="1"/>
  <c r="R9315" i="1"/>
  <c r="S9315" i="1" s="1"/>
  <c r="Q9315" i="1"/>
  <c r="R9275" i="1"/>
  <c r="S9275" i="1" s="1"/>
  <c r="Q9275" i="1"/>
  <c r="S9235" i="1"/>
  <c r="R9235" i="1"/>
  <c r="Q9235" i="1"/>
  <c r="R9195" i="1"/>
  <c r="S9195" i="1" s="1"/>
  <c r="Q9195" i="1"/>
  <c r="R9155" i="1"/>
  <c r="S9155" i="1" s="1"/>
  <c r="Q9155" i="1"/>
  <c r="S9115" i="1"/>
  <c r="R9115" i="1"/>
  <c r="Q9115" i="1"/>
  <c r="R9075" i="1"/>
  <c r="S9075" i="1" s="1"/>
  <c r="Q9075" i="1"/>
  <c r="R9035" i="1"/>
  <c r="S9035" i="1" s="1"/>
  <c r="Q9035" i="1"/>
  <c r="S8995" i="1"/>
  <c r="R8995" i="1"/>
  <c r="Q8995" i="1"/>
  <c r="R8955" i="1"/>
  <c r="S8955" i="1" s="1"/>
  <c r="Q8955" i="1"/>
  <c r="S8915" i="1"/>
  <c r="R8915" i="1"/>
  <c r="Q8915" i="1"/>
  <c r="R8875" i="1"/>
  <c r="S8875" i="1" s="1"/>
  <c r="Q8875" i="1"/>
  <c r="S8835" i="1"/>
  <c r="R8835" i="1"/>
  <c r="Q8835" i="1"/>
  <c r="R8795" i="1"/>
  <c r="S8795" i="1" s="1"/>
  <c r="Q8795" i="1"/>
  <c r="R8745" i="1"/>
  <c r="S8745" i="1" s="1"/>
  <c r="Q8745" i="1"/>
  <c r="S8705" i="1"/>
  <c r="R8705" i="1"/>
  <c r="Q8705" i="1"/>
  <c r="R8665" i="1"/>
  <c r="S8665" i="1" s="1"/>
  <c r="Q8665" i="1"/>
  <c r="S8625" i="1"/>
  <c r="R8625" i="1"/>
  <c r="Q8625" i="1"/>
  <c r="S8585" i="1"/>
  <c r="R8585" i="1"/>
  <c r="Q8585" i="1"/>
  <c r="R8545" i="1"/>
  <c r="S8545" i="1" s="1"/>
  <c r="Q8545" i="1"/>
  <c r="R8505" i="1"/>
  <c r="S8505" i="1" s="1"/>
  <c r="Q8505" i="1"/>
  <c r="S8455" i="1"/>
  <c r="R8455" i="1"/>
  <c r="Q8455" i="1"/>
  <c r="S8415" i="1"/>
  <c r="R8415" i="1"/>
  <c r="Q8415" i="1"/>
  <c r="S8375" i="1"/>
  <c r="R8375" i="1"/>
  <c r="Q8375" i="1"/>
  <c r="R8335" i="1"/>
  <c r="S8335" i="1" s="1"/>
  <c r="Q8335" i="1"/>
  <c r="S8295" i="1"/>
  <c r="R8295" i="1"/>
  <c r="Q8295" i="1"/>
  <c r="R8255" i="1"/>
  <c r="S8255" i="1" s="1"/>
  <c r="Q8255" i="1"/>
  <c r="R8215" i="1"/>
  <c r="S8215" i="1" s="1"/>
  <c r="Q8215" i="1"/>
  <c r="S8175" i="1"/>
  <c r="R8175" i="1"/>
  <c r="Q8175" i="1"/>
  <c r="R8135" i="1"/>
  <c r="S8135" i="1" s="1"/>
  <c r="Q8135" i="1"/>
  <c r="R8095" i="1"/>
  <c r="S8095" i="1" s="1"/>
  <c r="Q8095" i="1"/>
  <c r="R8045" i="1"/>
  <c r="S8045" i="1" s="1"/>
  <c r="Q8045" i="1"/>
  <c r="S7995" i="1"/>
  <c r="R7995" i="1"/>
  <c r="Q7995" i="1"/>
  <c r="R7945" i="1"/>
  <c r="S7945" i="1" s="1"/>
  <c r="Q7945" i="1"/>
  <c r="R7905" i="1"/>
  <c r="S7905" i="1" s="1"/>
  <c r="Q7905" i="1"/>
  <c r="S7865" i="1"/>
  <c r="R7865" i="1"/>
  <c r="Q7865" i="1"/>
  <c r="R7825" i="1"/>
  <c r="S7825" i="1" s="1"/>
  <c r="Q7825" i="1"/>
  <c r="R7775" i="1"/>
  <c r="S7775" i="1" s="1"/>
  <c r="Q7775" i="1"/>
  <c r="S7735" i="1"/>
  <c r="R7735" i="1"/>
  <c r="Q7735" i="1"/>
  <c r="R7695" i="1"/>
  <c r="S7695" i="1" s="1"/>
  <c r="Q7695" i="1"/>
  <c r="R7645" i="1"/>
  <c r="S7645" i="1" s="1"/>
  <c r="Q7645" i="1"/>
  <c r="R7595" i="1"/>
  <c r="S7595" i="1" s="1"/>
  <c r="Q7595" i="1"/>
  <c r="S7515" i="1"/>
  <c r="R7515" i="1"/>
  <c r="Q7515" i="1"/>
  <c r="R6715" i="1"/>
  <c r="S6715" i="1" s="1"/>
  <c r="Q6715" i="1"/>
  <c r="R10944" i="1"/>
  <c r="S10944" i="1" s="1"/>
  <c r="Q10944" i="1"/>
  <c r="S10874" i="1"/>
  <c r="R10874" i="1"/>
  <c r="Q10874" i="1"/>
  <c r="S10794" i="1"/>
  <c r="R10794" i="1"/>
  <c r="Q10794" i="1"/>
  <c r="S10704" i="1"/>
  <c r="R10704" i="1"/>
  <c r="Q10704" i="1"/>
  <c r="S10604" i="1"/>
  <c r="R10604" i="1"/>
  <c r="Q10604" i="1"/>
  <c r="R10514" i="1"/>
  <c r="S10514" i="1" s="1"/>
  <c r="Q10514" i="1"/>
  <c r="S10424" i="1"/>
  <c r="R10424" i="1"/>
  <c r="Q10424" i="1"/>
  <c r="S10344" i="1"/>
  <c r="R10344" i="1"/>
  <c r="Q10344" i="1"/>
  <c r="S10264" i="1"/>
  <c r="R10264" i="1"/>
  <c r="Q10264" i="1"/>
  <c r="R10184" i="1"/>
  <c r="S10184" i="1" s="1"/>
  <c r="Q10184" i="1"/>
  <c r="R10104" i="1"/>
  <c r="S10104" i="1" s="1"/>
  <c r="Q10104" i="1"/>
  <c r="S10034" i="1"/>
  <c r="R10034" i="1"/>
  <c r="Q10034" i="1"/>
  <c r="R9974" i="1"/>
  <c r="S9974" i="1" s="1"/>
  <c r="Q9974" i="1"/>
  <c r="R9934" i="1"/>
  <c r="S9934" i="1" s="1"/>
  <c r="Q9934" i="1"/>
  <c r="S9924" i="1"/>
  <c r="R9924" i="1"/>
  <c r="Q9924" i="1"/>
  <c r="R9914" i="1"/>
  <c r="S9914" i="1" s="1"/>
  <c r="Q9914" i="1"/>
  <c r="R9904" i="1"/>
  <c r="S9904" i="1" s="1"/>
  <c r="Q9904" i="1"/>
  <c r="R9894" i="1"/>
  <c r="S9894" i="1" s="1"/>
  <c r="Q9894" i="1"/>
  <c r="S9884" i="1"/>
  <c r="R9884" i="1"/>
  <c r="Q9884" i="1"/>
  <c r="S9864" i="1"/>
  <c r="R9864" i="1"/>
  <c r="Q9864" i="1"/>
  <c r="R9834" i="1"/>
  <c r="S9834" i="1" s="1"/>
  <c r="Q9834" i="1"/>
  <c r="S9824" i="1"/>
  <c r="R9824" i="1"/>
  <c r="Q9824" i="1"/>
  <c r="R9814" i="1"/>
  <c r="S9814" i="1" s="1"/>
  <c r="Q9814" i="1"/>
  <c r="S9804" i="1"/>
  <c r="R9804" i="1"/>
  <c r="Q9804" i="1"/>
  <c r="S9794" i="1"/>
  <c r="R9794" i="1"/>
  <c r="Q9794" i="1"/>
  <c r="S9784" i="1"/>
  <c r="R9784" i="1"/>
  <c r="Q9784" i="1"/>
  <c r="S9774" i="1"/>
  <c r="R9774" i="1"/>
  <c r="Q9774" i="1"/>
  <c r="S9764" i="1"/>
  <c r="R9764" i="1"/>
  <c r="Q9764" i="1"/>
  <c r="S9754" i="1"/>
  <c r="R9754" i="1"/>
  <c r="Q9754" i="1"/>
  <c r="S9744" i="1"/>
  <c r="R9744" i="1"/>
  <c r="Q9744" i="1"/>
  <c r="S9734" i="1"/>
  <c r="R9734" i="1"/>
  <c r="Q9734" i="1"/>
  <c r="S9724" i="1"/>
  <c r="R9724" i="1"/>
  <c r="Q9724" i="1"/>
  <c r="S9714" i="1"/>
  <c r="R9714" i="1"/>
  <c r="Q9714" i="1"/>
  <c r="S9704" i="1"/>
  <c r="R9704" i="1"/>
  <c r="Q9704" i="1"/>
  <c r="S9694" i="1"/>
  <c r="R9694" i="1"/>
  <c r="Q9694" i="1"/>
  <c r="S9684" i="1"/>
  <c r="R9684" i="1"/>
  <c r="Q9684" i="1"/>
  <c r="S9674" i="1"/>
  <c r="R9674" i="1"/>
  <c r="Q9674" i="1"/>
  <c r="S9664" i="1"/>
  <c r="R9664" i="1"/>
  <c r="Q9664" i="1"/>
  <c r="S9654" i="1"/>
  <c r="R9654" i="1"/>
  <c r="Q9654" i="1"/>
  <c r="S9644" i="1"/>
  <c r="R9644" i="1"/>
  <c r="Q9644" i="1"/>
  <c r="S9634" i="1"/>
  <c r="R9634" i="1"/>
  <c r="Q9634" i="1"/>
  <c r="S9624" i="1"/>
  <c r="R9624" i="1"/>
  <c r="Q9624" i="1"/>
  <c r="S9614" i="1"/>
  <c r="R9614" i="1"/>
  <c r="Q9614" i="1"/>
  <c r="S9604" i="1"/>
  <c r="R9604" i="1"/>
  <c r="Q9604" i="1"/>
  <c r="S9594" i="1"/>
  <c r="R9594" i="1"/>
  <c r="Q9594" i="1"/>
  <c r="S9584" i="1"/>
  <c r="R9584" i="1"/>
  <c r="Q9584" i="1"/>
  <c r="S9574" i="1"/>
  <c r="R9574" i="1"/>
  <c r="Q9574" i="1"/>
  <c r="R9564" i="1"/>
  <c r="S9564" i="1" s="1"/>
  <c r="Q9564" i="1"/>
  <c r="S9554" i="1"/>
  <c r="R9554" i="1"/>
  <c r="Q9554" i="1"/>
  <c r="R9544" i="1"/>
  <c r="S9544" i="1" s="1"/>
  <c r="Q9544" i="1"/>
  <c r="R9534" i="1"/>
  <c r="S9534" i="1" s="1"/>
  <c r="Q9534" i="1"/>
  <c r="S9524" i="1"/>
  <c r="R9524" i="1"/>
  <c r="Q9524" i="1"/>
  <c r="R9514" i="1"/>
  <c r="S9514" i="1" s="1"/>
  <c r="Q9514" i="1"/>
  <c r="R9504" i="1"/>
  <c r="S9504" i="1" s="1"/>
  <c r="Q9504" i="1"/>
  <c r="S9494" i="1"/>
  <c r="R9494" i="1"/>
  <c r="Q9494" i="1"/>
  <c r="R9484" i="1"/>
  <c r="S9484" i="1" s="1"/>
  <c r="Q9484" i="1"/>
  <c r="R9474" i="1"/>
  <c r="S9474" i="1" s="1"/>
  <c r="Q9474" i="1"/>
  <c r="R9464" i="1"/>
  <c r="S9464" i="1" s="1"/>
  <c r="Q9464" i="1"/>
  <c r="S9454" i="1"/>
  <c r="R9454" i="1"/>
  <c r="Q9454" i="1"/>
  <c r="R9444" i="1"/>
  <c r="S9444" i="1" s="1"/>
  <c r="Q9444" i="1"/>
  <c r="R9434" i="1"/>
  <c r="S9434" i="1" s="1"/>
  <c r="Q9434" i="1"/>
  <c r="S9424" i="1"/>
  <c r="R9424" i="1"/>
  <c r="Q9424" i="1"/>
  <c r="R9414" i="1"/>
  <c r="S9414" i="1" s="1"/>
  <c r="Q9414" i="1"/>
  <c r="R9404" i="1"/>
  <c r="S9404" i="1" s="1"/>
  <c r="Q9404" i="1"/>
  <c r="S9394" i="1"/>
  <c r="R9394" i="1"/>
  <c r="Q9394" i="1"/>
  <c r="R9384" i="1"/>
  <c r="S9384" i="1" s="1"/>
  <c r="Q9384" i="1"/>
  <c r="R9374" i="1"/>
  <c r="S9374" i="1" s="1"/>
  <c r="Q9374" i="1"/>
  <c r="R9364" i="1"/>
  <c r="S9364" i="1" s="1"/>
  <c r="Q9364" i="1"/>
  <c r="S9354" i="1"/>
  <c r="R9354" i="1"/>
  <c r="Q9354" i="1"/>
  <c r="R9344" i="1"/>
  <c r="S9344" i="1" s="1"/>
  <c r="Q9344" i="1"/>
  <c r="R9334" i="1"/>
  <c r="S9334" i="1" s="1"/>
  <c r="Q9334" i="1"/>
  <c r="S9324" i="1"/>
  <c r="R9324" i="1"/>
  <c r="Q9324" i="1"/>
  <c r="R9314" i="1"/>
  <c r="S9314" i="1" s="1"/>
  <c r="Q9314" i="1"/>
  <c r="R9304" i="1"/>
  <c r="S9304" i="1" s="1"/>
  <c r="Q9304" i="1"/>
  <c r="S9294" i="1"/>
  <c r="R9294" i="1"/>
  <c r="Q9294" i="1"/>
  <c r="R9284" i="1"/>
  <c r="S9284" i="1" s="1"/>
  <c r="Q9284" i="1"/>
  <c r="R9274" i="1"/>
  <c r="S9274" i="1" s="1"/>
  <c r="Q9274" i="1"/>
  <c r="R9264" i="1"/>
  <c r="S9264" i="1" s="1"/>
  <c r="Q9264" i="1"/>
  <c r="S9254" i="1"/>
  <c r="R9254" i="1"/>
  <c r="Q9254" i="1"/>
  <c r="R9244" i="1"/>
  <c r="S9244" i="1" s="1"/>
  <c r="Q9244" i="1"/>
  <c r="R9234" i="1"/>
  <c r="S9234" i="1" s="1"/>
  <c r="Q9234" i="1"/>
  <c r="S9224" i="1"/>
  <c r="R9224" i="1"/>
  <c r="Q9224" i="1"/>
  <c r="R9214" i="1"/>
  <c r="S9214" i="1" s="1"/>
  <c r="Q9214" i="1"/>
  <c r="R9204" i="1"/>
  <c r="S9204" i="1" s="1"/>
  <c r="Q9204" i="1"/>
  <c r="S9194" i="1"/>
  <c r="R9194" i="1"/>
  <c r="Q9194" i="1"/>
  <c r="R9184" i="1"/>
  <c r="S9184" i="1" s="1"/>
  <c r="Q9184" i="1"/>
  <c r="R9174" i="1"/>
  <c r="S9174" i="1" s="1"/>
  <c r="Q9174" i="1"/>
  <c r="S9164" i="1"/>
  <c r="R9164" i="1"/>
  <c r="Q9164" i="1"/>
  <c r="S9154" i="1"/>
  <c r="R9154" i="1"/>
  <c r="Q9154" i="1"/>
  <c r="R9144" i="1"/>
  <c r="S9144" i="1" s="1"/>
  <c r="Q9144" i="1"/>
  <c r="R9134" i="1"/>
  <c r="S9134" i="1" s="1"/>
  <c r="Q9134" i="1"/>
  <c r="S9124" i="1"/>
  <c r="R9124" i="1"/>
  <c r="Q9124" i="1"/>
  <c r="R9114" i="1"/>
  <c r="S9114" i="1" s="1"/>
  <c r="Q9114" i="1"/>
  <c r="R9104" i="1"/>
  <c r="S9104" i="1" s="1"/>
  <c r="Q9104" i="1"/>
  <c r="S9094" i="1"/>
  <c r="R9094" i="1"/>
  <c r="Q9094" i="1"/>
  <c r="R9084" i="1"/>
  <c r="S9084" i="1" s="1"/>
  <c r="Q9084" i="1"/>
  <c r="R9074" i="1"/>
  <c r="S9074" i="1" s="1"/>
  <c r="Q9074" i="1"/>
  <c r="R9064" i="1"/>
  <c r="S9064" i="1" s="1"/>
  <c r="Q9064" i="1"/>
  <c r="S9054" i="1"/>
  <c r="R9054" i="1"/>
  <c r="Q9054" i="1"/>
  <c r="R9044" i="1"/>
  <c r="S9044" i="1" s="1"/>
  <c r="Q9044" i="1"/>
  <c r="R9034" i="1"/>
  <c r="S9034" i="1" s="1"/>
  <c r="Q9034" i="1"/>
  <c r="S9024" i="1"/>
  <c r="R9024" i="1"/>
  <c r="Q9024" i="1"/>
  <c r="R9014" i="1"/>
  <c r="S9014" i="1" s="1"/>
  <c r="Q9014" i="1"/>
  <c r="R9004" i="1"/>
  <c r="S9004" i="1" s="1"/>
  <c r="Q9004" i="1"/>
  <c r="S8994" i="1"/>
  <c r="R8994" i="1"/>
  <c r="Q8994" i="1"/>
  <c r="R8984" i="1"/>
  <c r="S8984" i="1" s="1"/>
  <c r="Q8984" i="1"/>
  <c r="R8974" i="1"/>
  <c r="S8974" i="1" s="1"/>
  <c r="Q8974" i="1"/>
  <c r="R8964" i="1"/>
  <c r="S8964" i="1" s="1"/>
  <c r="Q8964" i="1"/>
  <c r="S8954" i="1"/>
  <c r="R8954" i="1"/>
  <c r="Q8954" i="1"/>
  <c r="S8944" i="1"/>
  <c r="R8944" i="1"/>
  <c r="Q8944" i="1"/>
  <c r="R8934" i="1"/>
  <c r="S8934" i="1" s="1"/>
  <c r="Q8934" i="1"/>
  <c r="S8924" i="1"/>
  <c r="R8924" i="1"/>
  <c r="Q8924" i="1"/>
  <c r="R8914" i="1"/>
  <c r="S8914" i="1" s="1"/>
  <c r="Q8914" i="1"/>
  <c r="R8904" i="1"/>
  <c r="S8904" i="1" s="1"/>
  <c r="Q8904" i="1"/>
  <c r="S8894" i="1"/>
  <c r="R8894" i="1"/>
  <c r="Q8894" i="1"/>
  <c r="R8884" i="1"/>
  <c r="S8884" i="1" s="1"/>
  <c r="Q8884" i="1"/>
  <c r="R8874" i="1"/>
  <c r="S8874" i="1" s="1"/>
  <c r="Q8874" i="1"/>
  <c r="R8864" i="1"/>
  <c r="S8864" i="1" s="1"/>
  <c r="Q8864" i="1"/>
  <c r="S8854" i="1"/>
  <c r="R8854" i="1"/>
  <c r="Q8854" i="1"/>
  <c r="R8844" i="1"/>
  <c r="S8844" i="1" s="1"/>
  <c r="Q8844" i="1"/>
  <c r="R8834" i="1"/>
  <c r="S8834" i="1" s="1"/>
  <c r="Q8834" i="1"/>
  <c r="S8824" i="1"/>
  <c r="R8824" i="1"/>
  <c r="Q8824" i="1"/>
  <c r="R8814" i="1"/>
  <c r="S8814" i="1" s="1"/>
  <c r="Q8814" i="1"/>
  <c r="R8804" i="1"/>
  <c r="S8804" i="1" s="1"/>
  <c r="Q8804" i="1"/>
  <c r="S8794" i="1"/>
  <c r="R8794" i="1"/>
  <c r="Q8794" i="1"/>
  <c r="R8784" i="1"/>
  <c r="S8784" i="1" s="1"/>
  <c r="Q8784" i="1"/>
  <c r="R8774" i="1"/>
  <c r="S8774" i="1" s="1"/>
  <c r="Q8774" i="1"/>
  <c r="R8764" i="1"/>
  <c r="S8764" i="1" s="1"/>
  <c r="Q8764" i="1"/>
  <c r="S8754" i="1"/>
  <c r="R8754" i="1"/>
  <c r="Q8754" i="1"/>
  <c r="S8744" i="1"/>
  <c r="R8744" i="1"/>
  <c r="Q8744" i="1"/>
  <c r="R8734" i="1"/>
  <c r="S8734" i="1" s="1"/>
  <c r="Q8734" i="1"/>
  <c r="S8724" i="1"/>
  <c r="R8724" i="1"/>
  <c r="Q8724" i="1"/>
  <c r="R8714" i="1"/>
  <c r="S8714" i="1" s="1"/>
  <c r="Q8714" i="1"/>
  <c r="R8704" i="1"/>
  <c r="S8704" i="1" s="1"/>
  <c r="Q8704" i="1"/>
  <c r="S8694" i="1"/>
  <c r="R8694" i="1"/>
  <c r="Q8694" i="1"/>
  <c r="R8684" i="1"/>
  <c r="S8684" i="1" s="1"/>
  <c r="Q8684" i="1"/>
  <c r="R8674" i="1"/>
  <c r="S8674" i="1" s="1"/>
  <c r="Q8674" i="1"/>
  <c r="S8664" i="1"/>
  <c r="R8664" i="1"/>
  <c r="Q8664" i="1"/>
  <c r="S8654" i="1"/>
  <c r="R8654" i="1"/>
  <c r="Q8654" i="1"/>
  <c r="S8644" i="1"/>
  <c r="R8644" i="1"/>
  <c r="Q8644" i="1"/>
  <c r="S8634" i="1"/>
  <c r="R8634" i="1"/>
  <c r="Q8634" i="1"/>
  <c r="S8624" i="1"/>
  <c r="R8624" i="1"/>
  <c r="Q8624" i="1"/>
  <c r="S8614" i="1"/>
  <c r="R8614" i="1"/>
  <c r="Q8614" i="1"/>
  <c r="S8604" i="1"/>
  <c r="R8604" i="1"/>
  <c r="Q8604" i="1"/>
  <c r="S8594" i="1"/>
  <c r="R8594" i="1"/>
  <c r="Q8594" i="1"/>
  <c r="S8584" i="1"/>
  <c r="R8584" i="1"/>
  <c r="Q8584" i="1"/>
  <c r="S8574" i="1"/>
  <c r="R8574" i="1"/>
  <c r="Q8574" i="1"/>
  <c r="S8564" i="1"/>
  <c r="R8564" i="1"/>
  <c r="Q8564" i="1"/>
  <c r="S8554" i="1"/>
  <c r="R8554" i="1"/>
  <c r="Q8554" i="1"/>
  <c r="R8544" i="1"/>
  <c r="S8544" i="1" s="1"/>
  <c r="Q8544" i="1"/>
  <c r="R8534" i="1"/>
  <c r="S8534" i="1" s="1"/>
  <c r="Q8534" i="1"/>
  <c r="S8524" i="1"/>
  <c r="R8524" i="1"/>
  <c r="Q8524" i="1"/>
  <c r="R8514" i="1"/>
  <c r="S8514" i="1" s="1"/>
  <c r="Q8514" i="1"/>
  <c r="R8504" i="1"/>
  <c r="S8504" i="1" s="1"/>
  <c r="Q8504" i="1"/>
  <c r="S8494" i="1"/>
  <c r="R8494" i="1"/>
  <c r="Q8494" i="1"/>
  <c r="R8484" i="1"/>
  <c r="S8484" i="1" s="1"/>
  <c r="Q8484" i="1"/>
  <c r="R8474" i="1"/>
  <c r="S8474" i="1" s="1"/>
  <c r="Q8474" i="1"/>
  <c r="S8464" i="1"/>
  <c r="R8464" i="1"/>
  <c r="Q8464" i="1"/>
  <c r="S8454" i="1"/>
  <c r="R8454" i="1"/>
  <c r="Q8454" i="1"/>
  <c r="S8444" i="1"/>
  <c r="R8444" i="1"/>
  <c r="Q8444" i="1"/>
  <c r="R8434" i="1"/>
  <c r="S8434" i="1" s="1"/>
  <c r="Q8434" i="1"/>
  <c r="S8424" i="1"/>
  <c r="R8424" i="1"/>
  <c r="Q8424" i="1"/>
  <c r="R8414" i="1"/>
  <c r="S8414" i="1" s="1"/>
  <c r="Q8414" i="1"/>
  <c r="R8404" i="1"/>
  <c r="S8404" i="1" s="1"/>
  <c r="Q8404" i="1"/>
  <c r="S8394" i="1"/>
  <c r="R8394" i="1"/>
  <c r="Q8394" i="1"/>
  <c r="R8384" i="1"/>
  <c r="S8384" i="1" s="1"/>
  <c r="Q8384" i="1"/>
  <c r="R8374" i="1"/>
  <c r="S8374" i="1" s="1"/>
  <c r="Q8374" i="1"/>
  <c r="R8364" i="1"/>
  <c r="S8364" i="1" s="1"/>
  <c r="Q8364" i="1"/>
  <c r="S8354" i="1"/>
  <c r="R8354" i="1"/>
  <c r="Q8354" i="1"/>
  <c r="S8344" i="1"/>
  <c r="R8344" i="1"/>
  <c r="Q8344" i="1"/>
  <c r="R8334" i="1"/>
  <c r="S8334" i="1" s="1"/>
  <c r="Q8334" i="1"/>
  <c r="S8324" i="1"/>
  <c r="R8324" i="1"/>
  <c r="Q8324" i="1"/>
  <c r="R8314" i="1"/>
  <c r="S8314" i="1" s="1"/>
  <c r="Q8314" i="1"/>
  <c r="R8304" i="1"/>
  <c r="S8304" i="1" s="1"/>
  <c r="Q8304" i="1"/>
  <c r="S8294" i="1"/>
  <c r="R8294" i="1"/>
  <c r="Q8294" i="1"/>
  <c r="R8284" i="1"/>
  <c r="S8284" i="1" s="1"/>
  <c r="Q8284" i="1"/>
  <c r="R8274" i="1"/>
  <c r="S8274" i="1" s="1"/>
  <c r="Q8274" i="1"/>
  <c r="R8264" i="1"/>
  <c r="S8264" i="1" s="1"/>
  <c r="Q8264" i="1"/>
  <c r="S8254" i="1"/>
  <c r="R8254" i="1"/>
  <c r="Q8254" i="1"/>
  <c r="R8244" i="1"/>
  <c r="S8244" i="1" s="1"/>
  <c r="Q8244" i="1"/>
  <c r="R8234" i="1"/>
  <c r="S8234" i="1" s="1"/>
  <c r="Q8234" i="1"/>
  <c r="S8224" i="1"/>
  <c r="R8224" i="1"/>
  <c r="Q8224" i="1"/>
  <c r="R8214" i="1"/>
  <c r="S8214" i="1" s="1"/>
  <c r="Q8214" i="1"/>
  <c r="R8204" i="1"/>
  <c r="S8204" i="1" s="1"/>
  <c r="Q8204" i="1"/>
  <c r="S8194" i="1"/>
  <c r="R8194" i="1"/>
  <c r="Q8194" i="1"/>
  <c r="R8184" i="1"/>
  <c r="S8184" i="1" s="1"/>
  <c r="Q8184" i="1"/>
  <c r="R8174" i="1"/>
  <c r="S8174" i="1" s="1"/>
  <c r="Q8174" i="1"/>
  <c r="R8164" i="1"/>
  <c r="S8164" i="1" s="1"/>
  <c r="Q8164" i="1"/>
  <c r="S8154" i="1"/>
  <c r="R8154" i="1"/>
  <c r="Q8154" i="1"/>
  <c r="S8144" i="1"/>
  <c r="R8144" i="1"/>
  <c r="Q8144" i="1"/>
  <c r="R8134" i="1"/>
  <c r="S8134" i="1" s="1"/>
  <c r="Q8134" i="1"/>
  <c r="S8124" i="1"/>
  <c r="R8124" i="1"/>
  <c r="Q8124" i="1"/>
  <c r="R8114" i="1"/>
  <c r="S8114" i="1" s="1"/>
  <c r="Q8114" i="1"/>
  <c r="R8104" i="1"/>
  <c r="S8104" i="1" s="1"/>
  <c r="Q8104" i="1"/>
  <c r="S8094" i="1"/>
  <c r="R8094" i="1"/>
  <c r="Q8094" i="1"/>
  <c r="R8084" i="1"/>
  <c r="S8084" i="1" s="1"/>
  <c r="Q8084" i="1"/>
  <c r="R8074" i="1"/>
  <c r="S8074" i="1" s="1"/>
  <c r="Q8074" i="1"/>
  <c r="R8064" i="1"/>
  <c r="S8064" i="1" s="1"/>
  <c r="Q8064" i="1"/>
  <c r="S8054" i="1"/>
  <c r="R8054" i="1"/>
  <c r="Q8054" i="1"/>
  <c r="S8044" i="1"/>
  <c r="R8044" i="1"/>
  <c r="Q8044" i="1"/>
  <c r="R8034" i="1"/>
  <c r="S8034" i="1" s="1"/>
  <c r="Q8034" i="1"/>
  <c r="S8024" i="1"/>
  <c r="R8024" i="1"/>
  <c r="Q8024" i="1"/>
  <c r="R8014" i="1"/>
  <c r="S8014" i="1" s="1"/>
  <c r="Q8014" i="1"/>
  <c r="R8004" i="1"/>
  <c r="S8004" i="1" s="1"/>
  <c r="Q8004" i="1"/>
  <c r="S7994" i="1"/>
  <c r="R7994" i="1"/>
  <c r="Q7994" i="1"/>
  <c r="R7984" i="1"/>
  <c r="S7984" i="1" s="1"/>
  <c r="Q7984" i="1"/>
  <c r="R7974" i="1"/>
  <c r="S7974" i="1" s="1"/>
  <c r="Q7974" i="1"/>
  <c r="R7964" i="1"/>
  <c r="S7964" i="1" s="1"/>
  <c r="Q7964" i="1"/>
  <c r="S7954" i="1"/>
  <c r="R7954" i="1"/>
  <c r="Q7954" i="1"/>
  <c r="R7944" i="1"/>
  <c r="S7944" i="1" s="1"/>
  <c r="Q7944" i="1"/>
  <c r="R7934" i="1"/>
  <c r="S7934" i="1" s="1"/>
  <c r="Q7934" i="1"/>
  <c r="S7924" i="1"/>
  <c r="R7924" i="1"/>
  <c r="Q7924" i="1"/>
  <c r="R7914" i="1"/>
  <c r="S7914" i="1" s="1"/>
  <c r="Q7914" i="1"/>
  <c r="R7904" i="1"/>
  <c r="S7904" i="1" s="1"/>
  <c r="Q7904" i="1"/>
  <c r="S7894" i="1"/>
  <c r="R7894" i="1"/>
  <c r="Q7894" i="1"/>
  <c r="R7884" i="1"/>
  <c r="S7884" i="1" s="1"/>
  <c r="Q7884" i="1"/>
  <c r="R7874" i="1"/>
  <c r="S7874" i="1" s="1"/>
  <c r="Q7874" i="1"/>
  <c r="R7864" i="1"/>
  <c r="S7864" i="1" s="1"/>
  <c r="Q7864" i="1"/>
  <c r="S7854" i="1"/>
  <c r="R7854" i="1"/>
  <c r="Q7854" i="1"/>
  <c r="R7844" i="1"/>
  <c r="S7844" i="1" s="1"/>
  <c r="Q7844" i="1"/>
  <c r="R7834" i="1"/>
  <c r="S7834" i="1" s="1"/>
  <c r="Q7834" i="1"/>
  <c r="S7824" i="1"/>
  <c r="R7824" i="1"/>
  <c r="Q7824" i="1"/>
  <c r="R7814" i="1"/>
  <c r="S7814" i="1" s="1"/>
  <c r="Q7814" i="1"/>
  <c r="R7804" i="1"/>
  <c r="S7804" i="1" s="1"/>
  <c r="Q7804" i="1"/>
  <c r="S7794" i="1"/>
  <c r="R7794" i="1"/>
  <c r="Q7794" i="1"/>
  <c r="R7784" i="1"/>
  <c r="S7784" i="1" s="1"/>
  <c r="Q7784" i="1"/>
  <c r="R7774" i="1"/>
  <c r="S7774" i="1" s="1"/>
  <c r="Q7774" i="1"/>
  <c r="R7764" i="1"/>
  <c r="S7764" i="1" s="1"/>
  <c r="Q7764" i="1"/>
  <c r="S7754" i="1"/>
  <c r="R7754" i="1"/>
  <c r="Q7754" i="1"/>
  <c r="R7744" i="1"/>
  <c r="S7744" i="1" s="1"/>
  <c r="Q7744" i="1"/>
  <c r="R7734" i="1"/>
  <c r="S7734" i="1" s="1"/>
  <c r="Q7734" i="1"/>
  <c r="S7724" i="1"/>
  <c r="R7724" i="1"/>
  <c r="Q7724" i="1"/>
  <c r="R7714" i="1"/>
  <c r="S7714" i="1" s="1"/>
  <c r="Q7714" i="1"/>
  <c r="R7704" i="1"/>
  <c r="S7704" i="1" s="1"/>
  <c r="Q7704" i="1"/>
  <c r="S7694" i="1"/>
  <c r="R7694" i="1"/>
  <c r="Q7694" i="1"/>
  <c r="R7684" i="1"/>
  <c r="S7684" i="1" s="1"/>
  <c r="Q7684" i="1"/>
  <c r="R7674" i="1"/>
  <c r="S7674" i="1" s="1"/>
  <c r="Q7674" i="1"/>
  <c r="S7664" i="1"/>
  <c r="R7664" i="1"/>
  <c r="Q7664" i="1"/>
  <c r="S7654" i="1"/>
  <c r="R7654" i="1"/>
  <c r="Q7654" i="1"/>
  <c r="R7644" i="1"/>
  <c r="S7644" i="1" s="1"/>
  <c r="Q7644" i="1"/>
  <c r="R7634" i="1"/>
  <c r="S7634" i="1" s="1"/>
  <c r="Q7634" i="1"/>
  <c r="S7624" i="1"/>
  <c r="R7624" i="1"/>
  <c r="Q7624" i="1"/>
  <c r="R7614" i="1"/>
  <c r="S7614" i="1" s="1"/>
  <c r="Q7614" i="1"/>
  <c r="R7604" i="1"/>
  <c r="S7604" i="1" s="1"/>
  <c r="Q7604" i="1"/>
  <c r="S7594" i="1"/>
  <c r="R7594" i="1"/>
  <c r="Q7594" i="1"/>
  <c r="R7584" i="1"/>
  <c r="S7584" i="1" s="1"/>
  <c r="Q7584" i="1"/>
  <c r="R7574" i="1"/>
  <c r="S7574" i="1" s="1"/>
  <c r="Q7574" i="1"/>
  <c r="R7564" i="1"/>
  <c r="S7564" i="1" s="1"/>
  <c r="Q7564" i="1"/>
  <c r="S7554" i="1"/>
  <c r="R7554" i="1"/>
  <c r="Q7554" i="1"/>
  <c r="R7544" i="1"/>
  <c r="S7544" i="1" s="1"/>
  <c r="Q7544" i="1"/>
  <c r="R7534" i="1"/>
  <c r="S7534" i="1" s="1"/>
  <c r="Q7534" i="1"/>
  <c r="S7524" i="1"/>
  <c r="R7524" i="1"/>
  <c r="Q7524" i="1"/>
  <c r="R7514" i="1"/>
  <c r="S7514" i="1" s="1"/>
  <c r="Q7514" i="1"/>
  <c r="R7504" i="1"/>
  <c r="S7504" i="1" s="1"/>
  <c r="Q7504" i="1"/>
  <c r="S7494" i="1"/>
  <c r="R7494" i="1"/>
  <c r="Q7494" i="1"/>
  <c r="R7484" i="1"/>
  <c r="S7484" i="1" s="1"/>
  <c r="Q7484" i="1"/>
  <c r="R7474" i="1"/>
  <c r="S7474" i="1" s="1"/>
  <c r="Q7474" i="1"/>
  <c r="R7464" i="1"/>
  <c r="S7464" i="1" s="1"/>
  <c r="Q7464" i="1"/>
  <c r="S7454" i="1"/>
  <c r="R7454" i="1"/>
  <c r="Q7454" i="1"/>
  <c r="R7444" i="1"/>
  <c r="S7444" i="1" s="1"/>
  <c r="Q7444" i="1"/>
  <c r="R7434" i="1"/>
  <c r="S7434" i="1" s="1"/>
  <c r="Q7434" i="1"/>
  <c r="S7424" i="1"/>
  <c r="R7424" i="1"/>
  <c r="Q7424" i="1"/>
  <c r="R7414" i="1"/>
  <c r="S7414" i="1" s="1"/>
  <c r="Q7414" i="1"/>
  <c r="R7404" i="1"/>
  <c r="S7404" i="1" s="1"/>
  <c r="Q7404" i="1"/>
  <c r="S7394" i="1"/>
  <c r="R7394" i="1"/>
  <c r="Q7394" i="1"/>
  <c r="R7384" i="1"/>
  <c r="S7384" i="1" s="1"/>
  <c r="Q7384" i="1"/>
  <c r="R7374" i="1"/>
  <c r="S7374" i="1" s="1"/>
  <c r="Q7374" i="1"/>
  <c r="R7364" i="1"/>
  <c r="S7364" i="1" s="1"/>
  <c r="Q7364" i="1"/>
  <c r="S7354" i="1"/>
  <c r="R7354" i="1"/>
  <c r="Q7354" i="1"/>
  <c r="R7344" i="1"/>
  <c r="S7344" i="1" s="1"/>
  <c r="Q7344" i="1"/>
  <c r="R7334" i="1"/>
  <c r="S7334" i="1" s="1"/>
  <c r="Q7334" i="1"/>
  <c r="S7324" i="1"/>
  <c r="R7324" i="1"/>
  <c r="Q7324" i="1"/>
  <c r="R7314" i="1"/>
  <c r="S7314" i="1" s="1"/>
  <c r="Q7314" i="1"/>
  <c r="S7304" i="1"/>
  <c r="R7304" i="1"/>
  <c r="Q7304" i="1"/>
  <c r="S7294" i="1"/>
  <c r="R7294" i="1"/>
  <c r="Q7294" i="1"/>
  <c r="R7284" i="1"/>
  <c r="S7284" i="1" s="1"/>
  <c r="Q7284" i="1"/>
  <c r="R7274" i="1"/>
  <c r="S7274" i="1" s="1"/>
  <c r="Q7274" i="1"/>
  <c r="S7264" i="1"/>
  <c r="R7264" i="1"/>
  <c r="Q7264" i="1"/>
  <c r="S7254" i="1"/>
  <c r="R7254" i="1"/>
  <c r="Q7254" i="1"/>
  <c r="R7244" i="1"/>
  <c r="S7244" i="1" s="1"/>
  <c r="Q7244" i="1"/>
  <c r="R7234" i="1"/>
  <c r="S7234" i="1" s="1"/>
  <c r="Q7234" i="1"/>
  <c r="S7224" i="1"/>
  <c r="R7224" i="1"/>
  <c r="Q7224" i="1"/>
  <c r="R7214" i="1"/>
  <c r="S7214" i="1" s="1"/>
  <c r="Q7214" i="1"/>
  <c r="R7204" i="1"/>
  <c r="S7204" i="1" s="1"/>
  <c r="Q7204" i="1"/>
  <c r="S7194" i="1"/>
  <c r="R7194" i="1"/>
  <c r="Q7194" i="1"/>
  <c r="R7184" i="1"/>
  <c r="S7184" i="1" s="1"/>
  <c r="Q7184" i="1"/>
  <c r="R7174" i="1"/>
  <c r="S7174" i="1" s="1"/>
  <c r="Q7174" i="1"/>
  <c r="R7164" i="1"/>
  <c r="S7164" i="1" s="1"/>
  <c r="Q7164" i="1"/>
  <c r="S7154" i="1"/>
  <c r="R7154" i="1"/>
  <c r="Q7154" i="1"/>
  <c r="R7144" i="1"/>
  <c r="S7144" i="1" s="1"/>
  <c r="Q7144" i="1"/>
  <c r="R7134" i="1"/>
  <c r="S7134" i="1" s="1"/>
  <c r="Q7134" i="1"/>
  <c r="S7124" i="1"/>
  <c r="R7124" i="1"/>
  <c r="Q7124" i="1"/>
  <c r="R7114" i="1"/>
  <c r="S7114" i="1" s="1"/>
  <c r="Q7114" i="1"/>
  <c r="R7104" i="1"/>
  <c r="S7104" i="1" s="1"/>
  <c r="Q7104" i="1"/>
  <c r="S7094" i="1"/>
  <c r="R7094" i="1"/>
  <c r="Q7094" i="1"/>
  <c r="R7084" i="1"/>
  <c r="S7084" i="1" s="1"/>
  <c r="Q7084" i="1"/>
  <c r="R7074" i="1"/>
  <c r="S7074" i="1" s="1"/>
  <c r="Q7074" i="1"/>
  <c r="R7064" i="1"/>
  <c r="S7064" i="1" s="1"/>
  <c r="Q7064" i="1"/>
  <c r="S7054" i="1"/>
  <c r="R7054" i="1"/>
  <c r="Q7054" i="1"/>
  <c r="R7044" i="1"/>
  <c r="S7044" i="1" s="1"/>
  <c r="Q7044" i="1"/>
  <c r="R7034" i="1"/>
  <c r="S7034" i="1" s="1"/>
  <c r="Q7034" i="1"/>
  <c r="S7024" i="1"/>
  <c r="R7024" i="1"/>
  <c r="Q7024" i="1"/>
  <c r="R7014" i="1"/>
  <c r="S7014" i="1" s="1"/>
  <c r="Q7014" i="1"/>
  <c r="R7004" i="1"/>
  <c r="S7004" i="1" s="1"/>
  <c r="Q7004" i="1"/>
  <c r="S6994" i="1"/>
  <c r="R6994" i="1"/>
  <c r="Q6994" i="1"/>
  <c r="R6984" i="1"/>
  <c r="S6984" i="1" s="1"/>
  <c r="Q6984" i="1"/>
  <c r="R6974" i="1"/>
  <c r="S6974" i="1" s="1"/>
  <c r="Q6974" i="1"/>
  <c r="R6964" i="1"/>
  <c r="S6964" i="1" s="1"/>
  <c r="Q6964" i="1"/>
  <c r="S6954" i="1"/>
  <c r="R6954" i="1"/>
  <c r="Q6954" i="1"/>
  <c r="R6944" i="1"/>
  <c r="S6944" i="1" s="1"/>
  <c r="Q6944" i="1"/>
  <c r="R6934" i="1"/>
  <c r="S6934" i="1" s="1"/>
  <c r="Q6934" i="1"/>
  <c r="S6924" i="1"/>
  <c r="R6924" i="1"/>
  <c r="Q6924" i="1"/>
  <c r="R6914" i="1"/>
  <c r="S6914" i="1" s="1"/>
  <c r="Q6914" i="1"/>
  <c r="R6904" i="1"/>
  <c r="S6904" i="1" s="1"/>
  <c r="Q6904" i="1"/>
  <c r="S6894" i="1"/>
  <c r="R6894" i="1"/>
  <c r="Q6894" i="1"/>
  <c r="R6884" i="1"/>
  <c r="S6884" i="1" s="1"/>
  <c r="Q6884" i="1"/>
  <c r="S6874" i="1"/>
  <c r="R6874" i="1"/>
  <c r="Q6874" i="1"/>
  <c r="R6864" i="1"/>
  <c r="S6864" i="1" s="1"/>
  <c r="Q6864" i="1"/>
  <c r="S6854" i="1"/>
  <c r="R6854" i="1"/>
  <c r="Q6854" i="1"/>
  <c r="R6844" i="1"/>
  <c r="S6844" i="1" s="1"/>
  <c r="Q6844" i="1"/>
  <c r="R6834" i="1"/>
  <c r="S6834" i="1" s="1"/>
  <c r="Q6834" i="1"/>
  <c r="S6824" i="1"/>
  <c r="R6824" i="1"/>
  <c r="Q6824" i="1"/>
  <c r="R6814" i="1"/>
  <c r="S6814" i="1" s="1"/>
  <c r="Q6814" i="1"/>
  <c r="R6804" i="1"/>
  <c r="S6804" i="1" s="1"/>
  <c r="Q6804" i="1"/>
  <c r="S6794" i="1"/>
  <c r="R6794" i="1"/>
  <c r="Q6794" i="1"/>
  <c r="R6784" i="1"/>
  <c r="S6784" i="1" s="1"/>
  <c r="Q6784" i="1"/>
  <c r="R6774" i="1"/>
  <c r="S6774" i="1" s="1"/>
  <c r="Q6774" i="1"/>
  <c r="R6764" i="1"/>
  <c r="S6764" i="1" s="1"/>
  <c r="Q6764" i="1"/>
  <c r="S6754" i="1"/>
  <c r="R6754" i="1"/>
  <c r="Q6754" i="1"/>
  <c r="R6744" i="1"/>
  <c r="S6744" i="1" s="1"/>
  <c r="Q6744" i="1"/>
  <c r="R6734" i="1"/>
  <c r="S6734" i="1" s="1"/>
  <c r="Q6734" i="1"/>
  <c r="S6724" i="1"/>
  <c r="R6724" i="1"/>
  <c r="Q6724" i="1"/>
  <c r="R6714" i="1"/>
  <c r="S6714" i="1" s="1"/>
  <c r="Q6714" i="1"/>
  <c r="R6704" i="1"/>
  <c r="S6704" i="1" s="1"/>
  <c r="Q6704" i="1"/>
  <c r="S6694" i="1"/>
  <c r="R6694" i="1"/>
  <c r="Q6694" i="1"/>
  <c r="R6684" i="1"/>
  <c r="S6684" i="1" s="1"/>
  <c r="Q6684" i="1"/>
  <c r="R6674" i="1"/>
  <c r="S6674" i="1" s="1"/>
  <c r="Q6674" i="1"/>
  <c r="R6664" i="1"/>
  <c r="S6664" i="1" s="1"/>
  <c r="Q6664" i="1"/>
  <c r="S6654" i="1"/>
  <c r="R6654" i="1"/>
  <c r="Q6654" i="1"/>
  <c r="R6644" i="1"/>
  <c r="S6644" i="1" s="1"/>
  <c r="Q6644" i="1"/>
  <c r="R6634" i="1"/>
  <c r="S6634" i="1" s="1"/>
  <c r="Q6634" i="1"/>
  <c r="S6624" i="1"/>
  <c r="R6624" i="1"/>
  <c r="Q6624" i="1"/>
  <c r="R6614" i="1"/>
  <c r="S6614" i="1" s="1"/>
  <c r="Q6614" i="1"/>
  <c r="R6604" i="1"/>
  <c r="S6604" i="1" s="1"/>
  <c r="Q6604" i="1"/>
  <c r="S6594" i="1"/>
  <c r="R6594" i="1"/>
  <c r="Q6594" i="1"/>
  <c r="R6584" i="1"/>
  <c r="S6584" i="1" s="1"/>
  <c r="Q6584" i="1"/>
  <c r="R6574" i="1"/>
  <c r="S6574" i="1" s="1"/>
  <c r="Q6574" i="1"/>
  <c r="R6564" i="1"/>
  <c r="S6564" i="1" s="1"/>
  <c r="Q6564" i="1"/>
  <c r="S6554" i="1"/>
  <c r="R6554" i="1"/>
  <c r="Q6554" i="1"/>
  <c r="R6544" i="1"/>
  <c r="S6544" i="1" s="1"/>
  <c r="Q6544" i="1"/>
  <c r="R6534" i="1"/>
  <c r="S6534" i="1" s="1"/>
  <c r="Q6534" i="1"/>
  <c r="S6524" i="1"/>
  <c r="R6524" i="1"/>
  <c r="Q6524" i="1"/>
  <c r="R6514" i="1"/>
  <c r="S6514" i="1" s="1"/>
  <c r="Q6514" i="1"/>
  <c r="R6504" i="1"/>
  <c r="S6504" i="1" s="1"/>
  <c r="Q6504" i="1"/>
  <c r="S6494" i="1"/>
  <c r="R6494" i="1"/>
  <c r="Q6494" i="1"/>
  <c r="R6484" i="1"/>
  <c r="S6484" i="1" s="1"/>
  <c r="Q6484" i="1"/>
  <c r="R6474" i="1"/>
  <c r="S6474" i="1" s="1"/>
  <c r="Q6474" i="1"/>
  <c r="S6464" i="1"/>
  <c r="R6464" i="1"/>
  <c r="Q6464" i="1"/>
  <c r="S6454" i="1"/>
  <c r="R6454" i="1"/>
  <c r="Q6454" i="1"/>
  <c r="R6444" i="1"/>
  <c r="S6444" i="1" s="1"/>
  <c r="Q6444" i="1"/>
  <c r="R6434" i="1"/>
  <c r="S6434" i="1" s="1"/>
  <c r="Q6434" i="1"/>
  <c r="S6424" i="1"/>
  <c r="R6424" i="1"/>
  <c r="Q6424" i="1"/>
  <c r="R6414" i="1"/>
  <c r="S6414" i="1" s="1"/>
  <c r="Q6414" i="1"/>
  <c r="R6404" i="1"/>
  <c r="S6404" i="1" s="1"/>
  <c r="Q6404" i="1"/>
  <c r="S6394" i="1"/>
  <c r="R6394" i="1"/>
  <c r="Q6394" i="1"/>
  <c r="R6384" i="1"/>
  <c r="S6384" i="1" s="1"/>
  <c r="Q6384" i="1"/>
  <c r="R6374" i="1"/>
  <c r="S6374" i="1" s="1"/>
  <c r="Q6374" i="1"/>
  <c r="R6364" i="1"/>
  <c r="S6364" i="1" s="1"/>
  <c r="Q6364" i="1"/>
  <c r="S6354" i="1"/>
  <c r="R6354" i="1"/>
  <c r="Q6354" i="1"/>
  <c r="R6344" i="1"/>
  <c r="S6344" i="1" s="1"/>
  <c r="Q6344" i="1"/>
  <c r="R6334" i="1"/>
  <c r="S6334" i="1" s="1"/>
  <c r="Q6334" i="1"/>
  <c r="S6324" i="1"/>
  <c r="R6324" i="1"/>
  <c r="Q6324" i="1"/>
  <c r="R6314" i="1"/>
  <c r="S6314" i="1" s="1"/>
  <c r="Q6314" i="1"/>
  <c r="R6304" i="1"/>
  <c r="S6304" i="1" s="1"/>
  <c r="Q6304" i="1"/>
  <c r="S6294" i="1"/>
  <c r="R6294" i="1"/>
  <c r="Q6294" i="1"/>
  <c r="R6284" i="1"/>
  <c r="S6284" i="1" s="1"/>
  <c r="Q6284" i="1"/>
  <c r="R6274" i="1"/>
  <c r="S6274" i="1" s="1"/>
  <c r="Q6274" i="1"/>
  <c r="R6264" i="1"/>
  <c r="S6264" i="1" s="1"/>
  <c r="Q6264" i="1"/>
  <c r="S6254" i="1"/>
  <c r="R6254" i="1"/>
  <c r="Q6254" i="1"/>
  <c r="S6244" i="1"/>
  <c r="R6244" i="1"/>
  <c r="Q6244" i="1"/>
  <c r="R6234" i="1"/>
  <c r="S6234" i="1" s="1"/>
  <c r="Q6234" i="1"/>
  <c r="S6224" i="1"/>
  <c r="R6224" i="1"/>
  <c r="Q6224" i="1"/>
  <c r="R6214" i="1"/>
  <c r="S6214" i="1" s="1"/>
  <c r="Q6214" i="1"/>
  <c r="R6204" i="1"/>
  <c r="S6204" i="1" s="1"/>
  <c r="Q6204" i="1"/>
  <c r="S6194" i="1"/>
  <c r="R6194" i="1"/>
  <c r="Q6194" i="1"/>
  <c r="R6184" i="1"/>
  <c r="S6184" i="1" s="1"/>
  <c r="Q6184" i="1"/>
  <c r="R6174" i="1"/>
  <c r="S6174" i="1" s="1"/>
  <c r="Q6174" i="1"/>
  <c r="R6164" i="1"/>
  <c r="S6164" i="1" s="1"/>
  <c r="Q6164" i="1"/>
  <c r="S6154" i="1"/>
  <c r="R6154" i="1"/>
  <c r="Q6154" i="1"/>
  <c r="R6144" i="1"/>
  <c r="S6144" i="1" s="1"/>
  <c r="Q6144" i="1"/>
  <c r="R6134" i="1"/>
  <c r="S6134" i="1" s="1"/>
  <c r="Q6134" i="1"/>
  <c r="S6124" i="1"/>
  <c r="R6124" i="1"/>
  <c r="Q6124" i="1"/>
  <c r="R6114" i="1"/>
  <c r="S6114" i="1" s="1"/>
  <c r="Q6114" i="1"/>
  <c r="R6104" i="1"/>
  <c r="S6104" i="1" s="1"/>
  <c r="Q6104" i="1"/>
  <c r="S6094" i="1"/>
  <c r="R6094" i="1"/>
  <c r="Q6094" i="1"/>
  <c r="R6084" i="1"/>
  <c r="S6084" i="1" s="1"/>
  <c r="Q6084" i="1"/>
  <c r="R6074" i="1"/>
  <c r="S6074" i="1" s="1"/>
  <c r="Q6074" i="1"/>
  <c r="S6064" i="1"/>
  <c r="R6064" i="1"/>
  <c r="Q6064" i="1"/>
  <c r="S6054" i="1"/>
  <c r="R6054" i="1"/>
  <c r="Q6054" i="1"/>
  <c r="R6044" i="1"/>
  <c r="S6044" i="1" s="1"/>
  <c r="Q6044" i="1"/>
  <c r="R6034" i="1"/>
  <c r="S6034" i="1" s="1"/>
  <c r="Q6034" i="1"/>
  <c r="S6024" i="1"/>
  <c r="R6024" i="1"/>
  <c r="Q6024" i="1"/>
  <c r="R6014" i="1"/>
  <c r="S6014" i="1" s="1"/>
  <c r="Q6014" i="1"/>
  <c r="R6004" i="1"/>
  <c r="S6004" i="1" s="1"/>
  <c r="Q6004" i="1"/>
  <c r="S5994" i="1"/>
  <c r="R5994" i="1"/>
  <c r="Q5994" i="1"/>
  <c r="R5984" i="1"/>
  <c r="S5984" i="1" s="1"/>
  <c r="Q5984" i="1"/>
  <c r="R5974" i="1"/>
  <c r="S5974" i="1" s="1"/>
  <c r="Q5974" i="1"/>
  <c r="R5964" i="1"/>
  <c r="S5964" i="1" s="1"/>
  <c r="Q5964" i="1"/>
  <c r="S5954" i="1"/>
  <c r="R5954" i="1"/>
  <c r="Q5954" i="1"/>
  <c r="R5944" i="1"/>
  <c r="S5944" i="1" s="1"/>
  <c r="Q5944" i="1"/>
  <c r="R5934" i="1"/>
  <c r="S5934" i="1" s="1"/>
  <c r="Q5934" i="1"/>
  <c r="S5924" i="1"/>
  <c r="R5924" i="1"/>
  <c r="Q5924" i="1"/>
  <c r="R5914" i="1"/>
  <c r="S5914" i="1" s="1"/>
  <c r="Q5914" i="1"/>
  <c r="R5904" i="1"/>
  <c r="S5904" i="1" s="1"/>
  <c r="Q5904" i="1"/>
  <c r="S5894" i="1"/>
  <c r="R5894" i="1"/>
  <c r="Q5894" i="1"/>
  <c r="R5884" i="1"/>
  <c r="S5884" i="1" s="1"/>
  <c r="Q5884" i="1"/>
  <c r="R5874" i="1"/>
  <c r="S5874" i="1" s="1"/>
  <c r="Q5874" i="1"/>
  <c r="R5864" i="1"/>
  <c r="S5864" i="1" s="1"/>
  <c r="Q5864" i="1"/>
  <c r="S5854" i="1"/>
  <c r="R5854" i="1"/>
  <c r="Q5854" i="1"/>
  <c r="R5844" i="1"/>
  <c r="S5844" i="1" s="1"/>
  <c r="Q5844" i="1"/>
  <c r="R5834" i="1"/>
  <c r="S5834" i="1" s="1"/>
  <c r="Q5834" i="1"/>
  <c r="S5824" i="1"/>
  <c r="R5824" i="1"/>
  <c r="Q5824" i="1"/>
  <c r="R5814" i="1"/>
  <c r="S5814" i="1" s="1"/>
  <c r="Q5814" i="1"/>
  <c r="R5804" i="1"/>
  <c r="S5804" i="1" s="1"/>
  <c r="Q5804" i="1"/>
  <c r="S5794" i="1"/>
  <c r="R5794" i="1"/>
  <c r="Q5794" i="1"/>
  <c r="R5784" i="1"/>
  <c r="S5784" i="1" s="1"/>
  <c r="Q5784" i="1"/>
  <c r="R5774" i="1"/>
  <c r="S5774" i="1" s="1"/>
  <c r="Q5774" i="1"/>
  <c r="R5764" i="1"/>
  <c r="S5764" i="1" s="1"/>
  <c r="Q5764" i="1"/>
  <c r="S5754" i="1"/>
  <c r="R5754" i="1"/>
  <c r="Q5754" i="1"/>
  <c r="S5744" i="1"/>
  <c r="R5744" i="1"/>
  <c r="Q5744" i="1"/>
  <c r="R5734" i="1"/>
  <c r="S5734" i="1" s="1"/>
  <c r="Q5734" i="1"/>
  <c r="S5724" i="1"/>
  <c r="R5724" i="1"/>
  <c r="Q5724" i="1"/>
  <c r="R5714" i="1"/>
  <c r="S5714" i="1" s="1"/>
  <c r="Q5714" i="1"/>
  <c r="R5704" i="1"/>
  <c r="S5704" i="1" s="1"/>
  <c r="Q5704" i="1"/>
  <c r="S5694" i="1"/>
  <c r="R5694" i="1"/>
  <c r="Q5694" i="1"/>
  <c r="R5684" i="1"/>
  <c r="S5684" i="1" s="1"/>
  <c r="Q5684" i="1"/>
  <c r="R5674" i="1"/>
  <c r="S5674" i="1" s="1"/>
  <c r="Q5674" i="1"/>
  <c r="R5664" i="1"/>
  <c r="S5664" i="1" s="1"/>
  <c r="Q5664" i="1"/>
  <c r="S5654" i="1"/>
  <c r="R5654" i="1"/>
  <c r="Q5654" i="1"/>
  <c r="R5644" i="1"/>
  <c r="S5644" i="1" s="1"/>
  <c r="Q5644" i="1"/>
  <c r="R5634" i="1"/>
  <c r="S5634" i="1" s="1"/>
  <c r="Q5634" i="1"/>
  <c r="S5624" i="1"/>
  <c r="R5624" i="1"/>
  <c r="Q5624" i="1"/>
  <c r="R5614" i="1"/>
  <c r="S5614" i="1" s="1"/>
  <c r="Q5614" i="1"/>
  <c r="R5604" i="1"/>
  <c r="S5604" i="1" s="1"/>
  <c r="Q5604" i="1"/>
  <c r="S5594" i="1"/>
  <c r="R5594" i="1"/>
  <c r="Q5594" i="1"/>
  <c r="R5584" i="1"/>
  <c r="S5584" i="1" s="1"/>
  <c r="Q5584" i="1"/>
  <c r="R5574" i="1"/>
  <c r="S5574" i="1" s="1"/>
  <c r="Q5574" i="1"/>
  <c r="R5564" i="1"/>
  <c r="S5564" i="1" s="1"/>
  <c r="Q5564" i="1"/>
  <c r="S5554" i="1"/>
  <c r="R5554" i="1"/>
  <c r="Q5554" i="1"/>
  <c r="R5544" i="1"/>
  <c r="S5544" i="1" s="1"/>
  <c r="Q5544" i="1"/>
  <c r="R5534" i="1"/>
  <c r="S5534" i="1" s="1"/>
  <c r="Q5534" i="1"/>
  <c r="S5524" i="1"/>
  <c r="R5524" i="1"/>
  <c r="Q5524" i="1"/>
  <c r="R5514" i="1"/>
  <c r="S5514" i="1" s="1"/>
  <c r="Q5514" i="1"/>
  <c r="R5504" i="1"/>
  <c r="S5504" i="1" s="1"/>
  <c r="Q5504" i="1"/>
  <c r="S5494" i="1"/>
  <c r="R5494" i="1"/>
  <c r="Q5494" i="1"/>
  <c r="R5484" i="1"/>
  <c r="S5484" i="1" s="1"/>
  <c r="Q5484" i="1"/>
  <c r="R5474" i="1"/>
  <c r="S5474" i="1" s="1"/>
  <c r="Q5474" i="1"/>
  <c r="R5464" i="1"/>
  <c r="S5464" i="1" s="1"/>
  <c r="Q5464" i="1"/>
  <c r="S5454" i="1"/>
  <c r="R5454" i="1"/>
  <c r="Q5454" i="1"/>
  <c r="R5444" i="1"/>
  <c r="S5444" i="1" s="1"/>
  <c r="Q5444" i="1"/>
  <c r="R5434" i="1"/>
  <c r="S5434" i="1" s="1"/>
  <c r="Q5434" i="1"/>
  <c r="S5424" i="1"/>
  <c r="R5424" i="1"/>
  <c r="Q5424" i="1"/>
  <c r="R5414" i="1"/>
  <c r="S5414" i="1" s="1"/>
  <c r="Q5414" i="1"/>
  <c r="R5404" i="1"/>
  <c r="S5404" i="1" s="1"/>
  <c r="Q5404" i="1"/>
  <c r="S5394" i="1"/>
  <c r="R5394" i="1"/>
  <c r="Q5394" i="1"/>
  <c r="R5384" i="1"/>
  <c r="S5384" i="1" s="1"/>
  <c r="Q5384" i="1"/>
  <c r="R5374" i="1"/>
  <c r="S5374" i="1" s="1"/>
  <c r="Q5374" i="1"/>
  <c r="R5364" i="1"/>
  <c r="S5364" i="1" s="1"/>
  <c r="Q5364" i="1"/>
  <c r="S5354" i="1"/>
  <c r="R5354" i="1"/>
  <c r="Q5354" i="1"/>
  <c r="S5344" i="1"/>
  <c r="R5344" i="1"/>
  <c r="Q5344" i="1"/>
  <c r="R5334" i="1"/>
  <c r="S5334" i="1" s="1"/>
  <c r="Q5334" i="1"/>
  <c r="S5324" i="1"/>
  <c r="R5324" i="1"/>
  <c r="Q5324" i="1"/>
  <c r="R5314" i="1"/>
  <c r="S5314" i="1" s="1"/>
  <c r="Q5314" i="1"/>
  <c r="R5304" i="1"/>
  <c r="S5304" i="1" s="1"/>
  <c r="Q5304" i="1"/>
  <c r="S5294" i="1"/>
  <c r="R5294" i="1"/>
  <c r="Q5294" i="1"/>
  <c r="R5284" i="1"/>
  <c r="S5284" i="1" s="1"/>
  <c r="Q5284" i="1"/>
  <c r="R5274" i="1"/>
  <c r="S5274" i="1" s="1"/>
  <c r="Q5274" i="1"/>
  <c r="R5264" i="1"/>
  <c r="S5264" i="1" s="1"/>
  <c r="Q5264" i="1"/>
  <c r="S5254" i="1"/>
  <c r="R5254" i="1"/>
  <c r="Q5254" i="1"/>
  <c r="R5244" i="1"/>
  <c r="S5244" i="1" s="1"/>
  <c r="Q5244" i="1"/>
  <c r="R5234" i="1"/>
  <c r="S5234" i="1" s="1"/>
  <c r="Q5234" i="1"/>
  <c r="S5224" i="1"/>
  <c r="R5224" i="1"/>
  <c r="Q5224" i="1"/>
  <c r="R5214" i="1"/>
  <c r="S5214" i="1" s="1"/>
  <c r="Q5214" i="1"/>
  <c r="R5204" i="1"/>
  <c r="S5204" i="1" s="1"/>
  <c r="Q5204" i="1"/>
  <c r="S5194" i="1"/>
  <c r="R5194" i="1"/>
  <c r="Q5194" i="1"/>
  <c r="R5184" i="1"/>
  <c r="S5184" i="1" s="1"/>
  <c r="Q5184" i="1"/>
  <c r="R5174" i="1"/>
  <c r="S5174" i="1" s="1"/>
  <c r="Q5174" i="1"/>
  <c r="R5164" i="1"/>
  <c r="S5164" i="1" s="1"/>
  <c r="Q5164" i="1"/>
  <c r="S5154" i="1"/>
  <c r="R5154" i="1"/>
  <c r="Q5154" i="1"/>
  <c r="R5144" i="1"/>
  <c r="S5144" i="1" s="1"/>
  <c r="Q5144" i="1"/>
  <c r="R5134" i="1"/>
  <c r="S5134" i="1" s="1"/>
  <c r="Q5134" i="1"/>
  <c r="S5124" i="1"/>
  <c r="R5124" i="1"/>
  <c r="Q5124" i="1"/>
  <c r="R5114" i="1"/>
  <c r="S5114" i="1" s="1"/>
  <c r="Q5114" i="1"/>
  <c r="R5104" i="1"/>
  <c r="S5104" i="1" s="1"/>
  <c r="Q5104" i="1"/>
  <c r="S5094" i="1"/>
  <c r="R5094" i="1"/>
  <c r="Q5094" i="1"/>
  <c r="R5084" i="1"/>
  <c r="S5084" i="1" s="1"/>
  <c r="Q5084" i="1"/>
  <c r="R5074" i="1"/>
  <c r="S5074" i="1" s="1"/>
  <c r="Q5074" i="1"/>
  <c r="R5064" i="1"/>
  <c r="S5064" i="1" s="1"/>
  <c r="Q5064" i="1"/>
  <c r="S5054" i="1"/>
  <c r="R5054" i="1"/>
  <c r="Q5054" i="1"/>
  <c r="R5044" i="1"/>
  <c r="S5044" i="1" s="1"/>
  <c r="Q5044" i="1"/>
  <c r="R5034" i="1"/>
  <c r="S5034" i="1" s="1"/>
  <c r="Q5034" i="1"/>
  <c r="S5024" i="1"/>
  <c r="R5024" i="1"/>
  <c r="Q5024" i="1"/>
  <c r="R5014" i="1"/>
  <c r="S5014" i="1" s="1"/>
  <c r="Q5014" i="1"/>
  <c r="R5004" i="1"/>
  <c r="S5004" i="1" s="1"/>
  <c r="Q5004" i="1"/>
  <c r="S4994" i="1"/>
  <c r="R4994" i="1"/>
  <c r="Q4994" i="1"/>
  <c r="R4984" i="1"/>
  <c r="S4984" i="1" s="1"/>
  <c r="Q4984" i="1"/>
  <c r="R4974" i="1"/>
  <c r="S4974" i="1" s="1"/>
  <c r="Q4974" i="1"/>
  <c r="R4964" i="1"/>
  <c r="S4964" i="1" s="1"/>
  <c r="Q4964" i="1"/>
  <c r="S4954" i="1"/>
  <c r="R4954" i="1"/>
  <c r="Q4954" i="1"/>
  <c r="R4944" i="1"/>
  <c r="S4944" i="1" s="1"/>
  <c r="Q4944" i="1"/>
  <c r="R4934" i="1"/>
  <c r="S4934" i="1" s="1"/>
  <c r="Q4934" i="1"/>
  <c r="S4924" i="1"/>
  <c r="R4924" i="1"/>
  <c r="Q4924" i="1"/>
  <c r="R4914" i="1"/>
  <c r="S4914" i="1" s="1"/>
  <c r="Q4914" i="1"/>
  <c r="R4904" i="1"/>
  <c r="S4904" i="1" s="1"/>
  <c r="Q4904" i="1"/>
  <c r="S4894" i="1"/>
  <c r="R4894" i="1"/>
  <c r="Q4894" i="1"/>
  <c r="R4884" i="1"/>
  <c r="S4884" i="1" s="1"/>
  <c r="Q4884" i="1"/>
  <c r="R4874" i="1"/>
  <c r="S4874" i="1" s="1"/>
  <c r="Q4874" i="1"/>
  <c r="S4864" i="1"/>
  <c r="R4864" i="1"/>
  <c r="Q4864" i="1"/>
  <c r="S4854" i="1"/>
  <c r="R4854" i="1"/>
  <c r="Q4854" i="1"/>
  <c r="R4844" i="1"/>
  <c r="S4844" i="1" s="1"/>
  <c r="Q4844" i="1"/>
  <c r="R4834" i="1"/>
  <c r="S4834" i="1" s="1"/>
  <c r="Q4834" i="1"/>
  <c r="S4824" i="1"/>
  <c r="R4824" i="1"/>
  <c r="Q4824" i="1"/>
  <c r="R4814" i="1"/>
  <c r="S4814" i="1" s="1"/>
  <c r="Q4814" i="1"/>
  <c r="R4804" i="1"/>
  <c r="S4804" i="1" s="1"/>
  <c r="Q4804" i="1"/>
  <c r="S4794" i="1"/>
  <c r="R4794" i="1"/>
  <c r="Q4794" i="1"/>
  <c r="R4784" i="1"/>
  <c r="S4784" i="1" s="1"/>
  <c r="Q4784" i="1"/>
  <c r="R4774" i="1"/>
  <c r="S4774" i="1" s="1"/>
  <c r="Q4774" i="1"/>
  <c r="R4764" i="1"/>
  <c r="S4764" i="1" s="1"/>
  <c r="Q4764" i="1"/>
  <c r="S4754" i="1"/>
  <c r="R4754" i="1"/>
  <c r="Q4754" i="1"/>
  <c r="R4744" i="1"/>
  <c r="S4744" i="1" s="1"/>
  <c r="Q4744" i="1"/>
  <c r="R4734" i="1"/>
  <c r="S4734" i="1" s="1"/>
  <c r="Q4734" i="1"/>
  <c r="S4724" i="1"/>
  <c r="R4724" i="1"/>
  <c r="Q4724" i="1"/>
  <c r="R4714" i="1"/>
  <c r="S4714" i="1" s="1"/>
  <c r="Q4714" i="1"/>
  <c r="R4704" i="1"/>
  <c r="S4704" i="1" s="1"/>
  <c r="Q4704" i="1"/>
  <c r="S4694" i="1"/>
  <c r="R4694" i="1"/>
  <c r="Q4694" i="1"/>
  <c r="R4684" i="1"/>
  <c r="S4684" i="1" s="1"/>
  <c r="Q4684" i="1"/>
  <c r="R4674" i="1"/>
  <c r="S4674" i="1" s="1"/>
  <c r="Q4674" i="1"/>
  <c r="R4664" i="1"/>
  <c r="S4664" i="1" s="1"/>
  <c r="Q4664" i="1"/>
  <c r="S4654" i="1"/>
  <c r="R4654" i="1"/>
  <c r="Q4654" i="1"/>
  <c r="S4644" i="1"/>
  <c r="R4644" i="1"/>
  <c r="Q4644" i="1"/>
  <c r="R4634" i="1"/>
  <c r="S4634" i="1" s="1"/>
  <c r="Q4634" i="1"/>
  <c r="S4624" i="1"/>
  <c r="R4624" i="1"/>
  <c r="Q4624" i="1"/>
  <c r="R4614" i="1"/>
  <c r="S4614" i="1" s="1"/>
  <c r="Q4614" i="1"/>
  <c r="R4604" i="1"/>
  <c r="S4604" i="1" s="1"/>
  <c r="Q4604" i="1"/>
  <c r="S4594" i="1"/>
  <c r="R4594" i="1"/>
  <c r="Q4594" i="1"/>
  <c r="R4584" i="1"/>
  <c r="S4584" i="1" s="1"/>
  <c r="Q4584" i="1"/>
  <c r="R4574" i="1"/>
  <c r="S4574" i="1" s="1"/>
  <c r="Q4574" i="1"/>
  <c r="S4564" i="1"/>
  <c r="R4564" i="1"/>
  <c r="Q4564" i="1"/>
  <c r="S4554" i="1"/>
  <c r="R4554" i="1"/>
  <c r="Q4554" i="1"/>
  <c r="R4544" i="1"/>
  <c r="S4544" i="1" s="1"/>
  <c r="Q4544" i="1"/>
  <c r="R4534" i="1"/>
  <c r="S4534" i="1" s="1"/>
  <c r="Q4534" i="1"/>
  <c r="S4524" i="1"/>
  <c r="R4524" i="1"/>
  <c r="Q4524" i="1"/>
  <c r="R4514" i="1"/>
  <c r="S4514" i="1" s="1"/>
  <c r="Q4514" i="1"/>
  <c r="R4504" i="1"/>
  <c r="S4504" i="1" s="1"/>
  <c r="Q4504" i="1"/>
  <c r="S4494" i="1"/>
  <c r="R4494" i="1"/>
  <c r="Q4494" i="1"/>
  <c r="R4484" i="1"/>
  <c r="S4484" i="1" s="1"/>
  <c r="Q4484" i="1"/>
  <c r="R4474" i="1"/>
  <c r="S4474" i="1" s="1"/>
  <c r="Q4474" i="1"/>
  <c r="R4464" i="1"/>
  <c r="S4464" i="1" s="1"/>
  <c r="Q4464" i="1"/>
  <c r="S4454" i="1"/>
  <c r="R4454" i="1"/>
  <c r="Q4454" i="1"/>
  <c r="R4444" i="1"/>
  <c r="S4444" i="1" s="1"/>
  <c r="Q4444" i="1"/>
  <c r="R4434" i="1"/>
  <c r="S4434" i="1" s="1"/>
  <c r="Q4434" i="1"/>
  <c r="S4424" i="1"/>
  <c r="R4424" i="1"/>
  <c r="Q4424" i="1"/>
  <c r="R4414" i="1"/>
  <c r="S4414" i="1" s="1"/>
  <c r="Q4414" i="1"/>
  <c r="R4404" i="1"/>
  <c r="S4404" i="1" s="1"/>
  <c r="Q4404" i="1"/>
  <c r="S4394" i="1"/>
  <c r="R4394" i="1"/>
  <c r="Q4394" i="1"/>
  <c r="R4384" i="1"/>
  <c r="S4384" i="1" s="1"/>
  <c r="Q4384" i="1"/>
  <c r="R4374" i="1"/>
  <c r="S4374" i="1" s="1"/>
  <c r="Q4374" i="1"/>
  <c r="R4364" i="1"/>
  <c r="S4364" i="1" s="1"/>
  <c r="Q4364" i="1"/>
  <c r="S4354" i="1"/>
  <c r="R4354" i="1"/>
  <c r="Q4354" i="1"/>
  <c r="R4344" i="1"/>
  <c r="S4344" i="1" s="1"/>
  <c r="Q4344" i="1"/>
  <c r="R4334" i="1"/>
  <c r="S4334" i="1" s="1"/>
  <c r="Q4334" i="1"/>
  <c r="S4324" i="1"/>
  <c r="R4324" i="1"/>
  <c r="Q4324" i="1"/>
  <c r="R4314" i="1"/>
  <c r="S4314" i="1" s="1"/>
  <c r="Q4314" i="1"/>
  <c r="R4304" i="1"/>
  <c r="S4304" i="1" s="1"/>
  <c r="Q4304" i="1"/>
  <c r="S4294" i="1"/>
  <c r="R4294" i="1"/>
  <c r="Q4294" i="1"/>
  <c r="R4284" i="1"/>
  <c r="S4284" i="1" s="1"/>
  <c r="Q4284" i="1"/>
  <c r="R4274" i="1"/>
  <c r="S4274" i="1" s="1"/>
  <c r="Q4274" i="1"/>
  <c r="R4264" i="1"/>
  <c r="S4264" i="1" s="1"/>
  <c r="Q4264" i="1"/>
  <c r="S4254" i="1"/>
  <c r="R4254" i="1"/>
  <c r="Q4254" i="1"/>
  <c r="R4244" i="1"/>
  <c r="S4244" i="1" s="1"/>
  <c r="Q4244" i="1"/>
  <c r="R4234" i="1"/>
  <c r="S4234" i="1" s="1"/>
  <c r="Q4234" i="1"/>
  <c r="S4224" i="1"/>
  <c r="R4224" i="1"/>
  <c r="Q4224" i="1"/>
  <c r="R4214" i="1"/>
  <c r="S4214" i="1" s="1"/>
  <c r="Q4214" i="1"/>
  <c r="R4204" i="1"/>
  <c r="S4204" i="1" s="1"/>
  <c r="Q4204" i="1"/>
  <c r="S4194" i="1"/>
  <c r="R4194" i="1"/>
  <c r="Q4194" i="1"/>
  <c r="R4184" i="1"/>
  <c r="S4184" i="1" s="1"/>
  <c r="Q4184" i="1"/>
  <c r="R4174" i="1"/>
  <c r="S4174" i="1" s="1"/>
  <c r="Q4174" i="1"/>
  <c r="R4164" i="1"/>
  <c r="S4164" i="1" s="1"/>
  <c r="Q4164" i="1"/>
  <c r="S4154" i="1"/>
  <c r="R4154" i="1"/>
  <c r="Q4154" i="1"/>
  <c r="R4144" i="1"/>
  <c r="S4144" i="1" s="1"/>
  <c r="Q4144" i="1"/>
  <c r="R4134" i="1"/>
  <c r="S4134" i="1" s="1"/>
  <c r="Q4134" i="1"/>
  <c r="S4124" i="1"/>
  <c r="R4124" i="1"/>
  <c r="Q4124" i="1"/>
  <c r="R4114" i="1"/>
  <c r="S4114" i="1" s="1"/>
  <c r="Q4114" i="1"/>
  <c r="R4104" i="1"/>
  <c r="S4104" i="1" s="1"/>
  <c r="Q4104" i="1"/>
  <c r="S4094" i="1"/>
  <c r="R4094" i="1"/>
  <c r="Q4094" i="1"/>
  <c r="R4084" i="1"/>
  <c r="S4084" i="1" s="1"/>
  <c r="Q4084" i="1"/>
  <c r="R4074" i="1"/>
  <c r="S4074" i="1" s="1"/>
  <c r="Q4074" i="1"/>
  <c r="S4064" i="1"/>
  <c r="R4064" i="1"/>
  <c r="Q4064" i="1"/>
  <c r="S4054" i="1"/>
  <c r="R4054" i="1"/>
  <c r="Q4054" i="1"/>
  <c r="R4044" i="1"/>
  <c r="S4044" i="1" s="1"/>
  <c r="Q4044" i="1"/>
  <c r="R4034" i="1"/>
  <c r="S4034" i="1" s="1"/>
  <c r="Q4034" i="1"/>
  <c r="S4024" i="1"/>
  <c r="R4024" i="1"/>
  <c r="Q4024" i="1"/>
  <c r="R4014" i="1"/>
  <c r="S4014" i="1" s="1"/>
  <c r="Q4014" i="1"/>
  <c r="R4004" i="1"/>
  <c r="S4004" i="1" s="1"/>
  <c r="Q4004" i="1"/>
  <c r="S3994" i="1"/>
  <c r="R3994" i="1"/>
  <c r="Q3994" i="1"/>
  <c r="R3984" i="1"/>
  <c r="S3984" i="1" s="1"/>
  <c r="Q3984" i="1"/>
  <c r="R3974" i="1"/>
  <c r="S3974" i="1" s="1"/>
  <c r="Q3974" i="1"/>
  <c r="R3964" i="1"/>
  <c r="S3964" i="1" s="1"/>
  <c r="Q3964" i="1"/>
  <c r="S3954" i="1"/>
  <c r="R3954" i="1"/>
  <c r="Q3954" i="1"/>
  <c r="R3944" i="1"/>
  <c r="S3944" i="1" s="1"/>
  <c r="Q3944" i="1"/>
  <c r="R3934" i="1"/>
  <c r="S3934" i="1" s="1"/>
  <c r="Q3934" i="1"/>
  <c r="S3924" i="1"/>
  <c r="R3924" i="1"/>
  <c r="Q3924" i="1"/>
  <c r="R3914" i="1"/>
  <c r="S3914" i="1" s="1"/>
  <c r="Q3914" i="1"/>
  <c r="R3904" i="1"/>
  <c r="S3904" i="1" s="1"/>
  <c r="Q3904" i="1"/>
  <c r="S3894" i="1"/>
  <c r="R3894" i="1"/>
  <c r="Q3894" i="1"/>
  <c r="R3884" i="1"/>
  <c r="S3884" i="1" s="1"/>
  <c r="Q3884" i="1"/>
  <c r="R3874" i="1"/>
  <c r="S3874" i="1" s="1"/>
  <c r="Q3874" i="1"/>
  <c r="R3864" i="1"/>
  <c r="S3864" i="1" s="1"/>
  <c r="Q3864" i="1"/>
  <c r="S3854" i="1"/>
  <c r="R3854" i="1"/>
  <c r="Q3854" i="1"/>
  <c r="R3844" i="1"/>
  <c r="S3844" i="1" s="1"/>
  <c r="Q3844" i="1"/>
  <c r="R3834" i="1"/>
  <c r="S3834" i="1" s="1"/>
  <c r="Q3834" i="1"/>
  <c r="S3824" i="1"/>
  <c r="R3824" i="1"/>
  <c r="Q3824" i="1"/>
  <c r="R3814" i="1"/>
  <c r="S3814" i="1" s="1"/>
  <c r="Q3814" i="1"/>
  <c r="R3804" i="1"/>
  <c r="S3804" i="1" s="1"/>
  <c r="Q3804" i="1"/>
  <c r="S3794" i="1"/>
  <c r="R3794" i="1"/>
  <c r="Q3794" i="1"/>
  <c r="R3784" i="1"/>
  <c r="S3784" i="1" s="1"/>
  <c r="Q3784" i="1"/>
  <c r="R3774" i="1"/>
  <c r="S3774" i="1" s="1"/>
  <c r="Q3774" i="1"/>
  <c r="R3764" i="1"/>
  <c r="S3764" i="1" s="1"/>
  <c r="Q3764" i="1"/>
  <c r="S3754" i="1"/>
  <c r="R3754" i="1"/>
  <c r="Q3754" i="1"/>
  <c r="R3744" i="1"/>
  <c r="S3744" i="1" s="1"/>
  <c r="Q3744" i="1"/>
  <c r="R3734" i="1"/>
  <c r="S3734" i="1" s="1"/>
  <c r="Q3734" i="1"/>
  <c r="S3724" i="1"/>
  <c r="R3724" i="1"/>
  <c r="Q3724" i="1"/>
  <c r="R3714" i="1"/>
  <c r="S3714" i="1" s="1"/>
  <c r="Q3714" i="1"/>
  <c r="R3704" i="1"/>
  <c r="S3704" i="1" s="1"/>
  <c r="Q3704" i="1"/>
  <c r="S3694" i="1"/>
  <c r="R3694" i="1"/>
  <c r="Q3694" i="1"/>
  <c r="R3684" i="1"/>
  <c r="S3684" i="1" s="1"/>
  <c r="Q3684" i="1"/>
  <c r="R3674" i="1"/>
  <c r="S3674" i="1" s="1"/>
  <c r="Q3674" i="1"/>
  <c r="R3664" i="1"/>
  <c r="S3664" i="1" s="1"/>
  <c r="Q3664" i="1"/>
  <c r="S3654" i="1"/>
  <c r="R3654" i="1"/>
  <c r="Q3654" i="1"/>
  <c r="S3644" i="1"/>
  <c r="R3644" i="1"/>
  <c r="Q3644" i="1"/>
  <c r="R3634" i="1"/>
  <c r="S3634" i="1" s="1"/>
  <c r="Q3634" i="1"/>
  <c r="S3624" i="1"/>
  <c r="R3624" i="1"/>
  <c r="Q3624" i="1"/>
  <c r="R3614" i="1"/>
  <c r="S3614" i="1" s="1"/>
  <c r="Q3614" i="1"/>
  <c r="R3604" i="1"/>
  <c r="S3604" i="1" s="1"/>
  <c r="Q3604" i="1"/>
  <c r="S3594" i="1"/>
  <c r="R3594" i="1"/>
  <c r="Q3594" i="1"/>
  <c r="R3584" i="1"/>
  <c r="S3584" i="1" s="1"/>
  <c r="Q3584" i="1"/>
  <c r="R3574" i="1"/>
  <c r="S3574" i="1" s="1"/>
  <c r="Q3574" i="1"/>
  <c r="R3564" i="1"/>
  <c r="S3564" i="1" s="1"/>
  <c r="Q3564" i="1"/>
  <c r="S3554" i="1"/>
  <c r="R3554" i="1"/>
  <c r="Q3554" i="1"/>
  <c r="R3544" i="1"/>
  <c r="S3544" i="1" s="1"/>
  <c r="Q3544" i="1"/>
  <c r="R3534" i="1"/>
  <c r="S3534" i="1" s="1"/>
  <c r="Q3534" i="1"/>
  <c r="S3524" i="1"/>
  <c r="R3524" i="1"/>
  <c r="Q3524" i="1"/>
  <c r="R3514" i="1"/>
  <c r="S3514" i="1" s="1"/>
  <c r="Q3514" i="1"/>
  <c r="R3504" i="1"/>
  <c r="S3504" i="1" s="1"/>
  <c r="Q3504" i="1"/>
  <c r="S3494" i="1"/>
  <c r="R3494" i="1"/>
  <c r="Q3494" i="1"/>
  <c r="R3484" i="1"/>
  <c r="S3484" i="1" s="1"/>
  <c r="Q3484" i="1"/>
  <c r="R3474" i="1"/>
  <c r="S3474" i="1" s="1"/>
  <c r="Q3474" i="1"/>
  <c r="R3464" i="1"/>
  <c r="S3464" i="1" s="1"/>
  <c r="Q3464" i="1"/>
  <c r="S3454" i="1"/>
  <c r="R3454" i="1"/>
  <c r="Q3454" i="1"/>
  <c r="R3444" i="1"/>
  <c r="S3444" i="1" s="1"/>
  <c r="Q3444" i="1"/>
  <c r="R3434" i="1"/>
  <c r="S3434" i="1" s="1"/>
  <c r="Q3434" i="1"/>
  <c r="S3424" i="1"/>
  <c r="R3424" i="1"/>
  <c r="Q3424" i="1"/>
  <c r="R3414" i="1"/>
  <c r="S3414" i="1" s="1"/>
  <c r="Q3414" i="1"/>
  <c r="R3404" i="1"/>
  <c r="S3404" i="1" s="1"/>
  <c r="Q3404" i="1"/>
  <c r="S6800" i="1"/>
  <c r="R6800" i="1"/>
  <c r="Q6800" i="1"/>
  <c r="R6760" i="1"/>
  <c r="S6760" i="1" s="1"/>
  <c r="Q6760" i="1"/>
  <c r="R6720" i="1"/>
  <c r="S6720" i="1" s="1"/>
  <c r="Q6720" i="1"/>
  <c r="R6680" i="1"/>
  <c r="S6680" i="1" s="1"/>
  <c r="Q6680" i="1"/>
  <c r="S6640" i="1"/>
  <c r="R6640" i="1"/>
  <c r="Q6640" i="1"/>
  <c r="R6590" i="1"/>
  <c r="S6590" i="1" s="1"/>
  <c r="Q6590" i="1"/>
  <c r="R6540" i="1"/>
  <c r="S6540" i="1" s="1"/>
  <c r="Q6540" i="1"/>
  <c r="S6500" i="1"/>
  <c r="R6500" i="1"/>
  <c r="Q6500" i="1"/>
  <c r="R6450" i="1"/>
  <c r="S6450" i="1" s="1"/>
  <c r="Q6450" i="1"/>
  <c r="R6410" i="1"/>
  <c r="S6410" i="1" s="1"/>
  <c r="Q6410" i="1"/>
  <c r="S6370" i="1"/>
  <c r="R6370" i="1"/>
  <c r="Q6370" i="1"/>
  <c r="R6320" i="1"/>
  <c r="S6320" i="1" s="1"/>
  <c r="Q6320" i="1"/>
  <c r="R6280" i="1"/>
  <c r="S6280" i="1" s="1"/>
  <c r="Q6280" i="1"/>
  <c r="R6230" i="1"/>
  <c r="S6230" i="1" s="1"/>
  <c r="Q6230" i="1"/>
  <c r="S6200" i="1"/>
  <c r="R6200" i="1"/>
  <c r="Q6200" i="1"/>
  <c r="R6160" i="1"/>
  <c r="S6160" i="1" s="1"/>
  <c r="Q6160" i="1"/>
  <c r="R6110" i="1"/>
  <c r="S6110" i="1" s="1"/>
  <c r="Q6110" i="1"/>
  <c r="S6070" i="1"/>
  <c r="R6070" i="1"/>
  <c r="Q6070" i="1"/>
  <c r="R6030" i="1"/>
  <c r="S6030" i="1" s="1"/>
  <c r="Q6030" i="1"/>
  <c r="R5990" i="1"/>
  <c r="S5990" i="1" s="1"/>
  <c r="Q5990" i="1"/>
  <c r="S5960" i="1"/>
  <c r="R5960" i="1"/>
  <c r="Q5960" i="1"/>
  <c r="R5920" i="1"/>
  <c r="S5920" i="1" s="1"/>
  <c r="Q5920" i="1"/>
  <c r="R5870" i="1"/>
  <c r="S5870" i="1" s="1"/>
  <c r="Q5870" i="1"/>
  <c r="S5840" i="1"/>
  <c r="R5840" i="1"/>
  <c r="Q5840" i="1"/>
  <c r="S5810" i="1"/>
  <c r="R5810" i="1"/>
  <c r="Q5810" i="1"/>
  <c r="R5770" i="1"/>
  <c r="S5770" i="1" s="1"/>
  <c r="Q5770" i="1"/>
  <c r="R5720" i="1"/>
  <c r="S5720" i="1" s="1"/>
  <c r="Q5720" i="1"/>
  <c r="S5680" i="1"/>
  <c r="R5680" i="1"/>
  <c r="Q5680" i="1"/>
  <c r="R5640" i="1"/>
  <c r="S5640" i="1" s="1"/>
  <c r="Q5640" i="1"/>
  <c r="R5590" i="1"/>
  <c r="S5590" i="1" s="1"/>
  <c r="Q5590" i="1"/>
  <c r="S5560" i="1"/>
  <c r="R5560" i="1"/>
  <c r="Q5560" i="1"/>
  <c r="R5520" i="1"/>
  <c r="S5520" i="1" s="1"/>
  <c r="Q5520" i="1"/>
  <c r="R5480" i="1"/>
  <c r="S5480" i="1" s="1"/>
  <c r="Q5480" i="1"/>
  <c r="R5430" i="1"/>
  <c r="S5430" i="1" s="1"/>
  <c r="Q5430" i="1"/>
  <c r="S5390" i="1"/>
  <c r="R5390" i="1"/>
  <c r="Q5390" i="1"/>
  <c r="R5360" i="1"/>
  <c r="S5360" i="1" s="1"/>
  <c r="Q5360" i="1"/>
  <c r="R5310" i="1"/>
  <c r="S5310" i="1" s="1"/>
  <c r="Q5310" i="1"/>
  <c r="S5270" i="1"/>
  <c r="R5270" i="1"/>
  <c r="Q5270" i="1"/>
  <c r="R5230" i="1"/>
  <c r="S5230" i="1" s="1"/>
  <c r="Q5230" i="1"/>
  <c r="R5170" i="1"/>
  <c r="S5170" i="1" s="1"/>
  <c r="Q5170" i="1"/>
  <c r="S5130" i="1"/>
  <c r="R5130" i="1"/>
  <c r="Q5130" i="1"/>
  <c r="R5090" i="1"/>
  <c r="S5090" i="1" s="1"/>
  <c r="Q5090" i="1"/>
  <c r="R5020" i="1"/>
  <c r="S5020" i="1" s="1"/>
  <c r="Q5020" i="1"/>
  <c r="R4980" i="1"/>
  <c r="S4980" i="1" s="1"/>
  <c r="Q4980" i="1"/>
  <c r="S4930" i="1"/>
  <c r="R4930" i="1"/>
  <c r="Q4930" i="1"/>
  <c r="R4900" i="1"/>
  <c r="S4900" i="1" s="1"/>
  <c r="Q4900" i="1"/>
  <c r="R4840" i="1"/>
  <c r="S4840" i="1" s="1"/>
  <c r="Q4840" i="1"/>
  <c r="S4790" i="1"/>
  <c r="R4790" i="1"/>
  <c r="Q4790" i="1"/>
  <c r="R4750" i="1"/>
  <c r="S4750" i="1" s="1"/>
  <c r="Q4750" i="1"/>
  <c r="R4700" i="1"/>
  <c r="S4700" i="1" s="1"/>
  <c r="Q4700" i="1"/>
  <c r="S4670" i="1"/>
  <c r="R4670" i="1"/>
  <c r="Q4670" i="1"/>
  <c r="R4620" i="1"/>
  <c r="S4620" i="1" s="1"/>
  <c r="Q4620" i="1"/>
  <c r="R4590" i="1"/>
  <c r="S4590" i="1" s="1"/>
  <c r="Q4590" i="1"/>
  <c r="R4540" i="1"/>
  <c r="S4540" i="1" s="1"/>
  <c r="Q4540" i="1"/>
  <c r="S4490" i="1"/>
  <c r="R4490" i="1"/>
  <c r="Q4490" i="1"/>
  <c r="R4450" i="1"/>
  <c r="S4450" i="1" s="1"/>
  <c r="Q4450" i="1"/>
  <c r="R4400" i="1"/>
  <c r="S4400" i="1" s="1"/>
  <c r="Q4400" i="1"/>
  <c r="S4350" i="1"/>
  <c r="R4350" i="1"/>
  <c r="Q4350" i="1"/>
  <c r="R4290" i="1"/>
  <c r="S4290" i="1" s="1"/>
  <c r="Q4290" i="1"/>
  <c r="R4210" i="1"/>
  <c r="S4210" i="1" s="1"/>
  <c r="Q4210" i="1"/>
  <c r="S4090" i="1"/>
  <c r="R4090" i="1"/>
  <c r="Q4090" i="1"/>
  <c r="R3260" i="1"/>
  <c r="S3260" i="1" s="1"/>
  <c r="Q3260" i="1"/>
  <c r="S10" i="1"/>
  <c r="R10" i="1"/>
  <c r="Q10" i="1"/>
  <c r="R10939" i="1"/>
  <c r="S10939" i="1" s="1"/>
  <c r="Q10939" i="1"/>
  <c r="S10899" i="1"/>
  <c r="R10899" i="1"/>
  <c r="Q10899" i="1"/>
  <c r="S10859" i="1"/>
  <c r="R10859" i="1"/>
  <c r="Q10859" i="1"/>
  <c r="S10819" i="1"/>
  <c r="R10819" i="1"/>
  <c r="Q10819" i="1"/>
  <c r="S10779" i="1"/>
  <c r="R10779" i="1"/>
  <c r="Q10779" i="1"/>
  <c r="S10729" i="1"/>
  <c r="R10729" i="1"/>
  <c r="Q10729" i="1"/>
  <c r="S10689" i="1"/>
  <c r="R10689" i="1"/>
  <c r="Q10689" i="1"/>
  <c r="S10649" i="1"/>
  <c r="R10649" i="1"/>
  <c r="Q10649" i="1"/>
  <c r="R10609" i="1"/>
  <c r="S10609" i="1" s="1"/>
  <c r="Q10609" i="1"/>
  <c r="S10569" i="1"/>
  <c r="R10569" i="1"/>
  <c r="Q10569" i="1"/>
  <c r="R10529" i="1"/>
  <c r="S10529" i="1" s="1"/>
  <c r="Q10529" i="1"/>
  <c r="S10489" i="1"/>
  <c r="R10489" i="1"/>
  <c r="Q10489" i="1"/>
  <c r="R10449" i="1"/>
  <c r="S10449" i="1" s="1"/>
  <c r="Q10449" i="1"/>
  <c r="S10409" i="1"/>
  <c r="R10409" i="1"/>
  <c r="Q10409" i="1"/>
  <c r="S10369" i="1"/>
  <c r="R10369" i="1"/>
  <c r="Q10369" i="1"/>
  <c r="S10329" i="1"/>
  <c r="R10329" i="1"/>
  <c r="Q10329" i="1"/>
  <c r="S10289" i="1"/>
  <c r="R10289" i="1"/>
  <c r="Q10289" i="1"/>
  <c r="S10249" i="1"/>
  <c r="R10249" i="1"/>
  <c r="Q10249" i="1"/>
  <c r="S10209" i="1"/>
  <c r="R10209" i="1"/>
  <c r="Q10209" i="1"/>
  <c r="S10159" i="1"/>
  <c r="R10159" i="1"/>
  <c r="Q10159" i="1"/>
  <c r="R10109" i="1"/>
  <c r="S10109" i="1" s="1"/>
  <c r="Q10109" i="1"/>
  <c r="S10069" i="1"/>
  <c r="R10069" i="1"/>
  <c r="Q10069" i="1"/>
  <c r="R10029" i="1"/>
  <c r="S10029" i="1" s="1"/>
  <c r="Q10029" i="1"/>
  <c r="R9989" i="1"/>
  <c r="S9989" i="1" s="1"/>
  <c r="Q9989" i="1"/>
  <c r="S9949" i="1"/>
  <c r="R9949" i="1"/>
  <c r="Q9949" i="1"/>
  <c r="R9869" i="1"/>
  <c r="S9869" i="1" s="1"/>
  <c r="Q9869" i="1"/>
  <c r="S9829" i="1"/>
  <c r="R9829" i="1"/>
  <c r="Q9829" i="1"/>
  <c r="S9789" i="1"/>
  <c r="R9789" i="1"/>
  <c r="Q9789" i="1"/>
  <c r="S9749" i="1"/>
  <c r="R9749" i="1"/>
  <c r="Q9749" i="1"/>
  <c r="S9709" i="1"/>
  <c r="R9709" i="1"/>
  <c r="Q9709" i="1"/>
  <c r="S9669" i="1"/>
  <c r="R9669" i="1"/>
  <c r="Q9669" i="1"/>
  <c r="S9629" i="1"/>
  <c r="R9629" i="1"/>
  <c r="Q9629" i="1"/>
  <c r="S9579" i="1"/>
  <c r="R9579" i="1"/>
  <c r="Q9579" i="1"/>
  <c r="R9539" i="1"/>
  <c r="S9539" i="1" s="1"/>
  <c r="Q9539" i="1"/>
  <c r="S9499" i="1"/>
  <c r="R9499" i="1"/>
  <c r="Q9499" i="1"/>
  <c r="R9459" i="1"/>
  <c r="S9459" i="1" s="1"/>
  <c r="Q9459" i="1"/>
  <c r="R9419" i="1"/>
  <c r="S9419" i="1" s="1"/>
  <c r="Q9419" i="1"/>
  <c r="S9379" i="1"/>
  <c r="R9379" i="1"/>
  <c r="Q9379" i="1"/>
  <c r="R9329" i="1"/>
  <c r="S9329" i="1" s="1"/>
  <c r="Q9329" i="1"/>
  <c r="S9289" i="1"/>
  <c r="R9289" i="1"/>
  <c r="Q9289" i="1"/>
  <c r="S9259" i="1"/>
  <c r="R9259" i="1"/>
  <c r="Q9259" i="1"/>
  <c r="S9219" i="1"/>
  <c r="R9219" i="1"/>
  <c r="Q9219" i="1"/>
  <c r="R9179" i="1"/>
  <c r="S9179" i="1" s="1"/>
  <c r="Q9179" i="1"/>
  <c r="R9139" i="1"/>
  <c r="S9139" i="1" s="1"/>
  <c r="Q9139" i="1"/>
  <c r="S9099" i="1"/>
  <c r="R9099" i="1"/>
  <c r="Q9099" i="1"/>
  <c r="R9049" i="1"/>
  <c r="S9049" i="1" s="1"/>
  <c r="Q9049" i="1"/>
  <c r="S9009" i="1"/>
  <c r="R9009" i="1"/>
  <c r="Q9009" i="1"/>
  <c r="S8969" i="1"/>
  <c r="R8969" i="1"/>
  <c r="Q8969" i="1"/>
  <c r="R8939" i="1"/>
  <c r="S8939" i="1" s="1"/>
  <c r="Q8939" i="1"/>
  <c r="R8909" i="1"/>
  <c r="S8909" i="1" s="1"/>
  <c r="Q8909" i="1"/>
  <c r="R8869" i="1"/>
  <c r="S8869" i="1" s="1"/>
  <c r="Q8869" i="1"/>
  <c r="S8829" i="1"/>
  <c r="R8829" i="1"/>
  <c r="Q8829" i="1"/>
  <c r="R8779" i="1"/>
  <c r="S8779" i="1" s="1"/>
  <c r="Q8779" i="1"/>
  <c r="S8739" i="1"/>
  <c r="R8739" i="1"/>
  <c r="Q8739" i="1"/>
  <c r="S8699" i="1"/>
  <c r="R8699" i="1"/>
  <c r="Q8699" i="1"/>
  <c r="S8659" i="1"/>
  <c r="R8659" i="1"/>
  <c r="Q8659" i="1"/>
  <c r="S8619" i="1"/>
  <c r="R8619" i="1"/>
  <c r="Q8619" i="1"/>
  <c r="S8579" i="1"/>
  <c r="R8579" i="1"/>
  <c r="Q8579" i="1"/>
  <c r="R8539" i="1"/>
  <c r="S8539" i="1" s="1"/>
  <c r="Q8539" i="1"/>
  <c r="R8489" i="1"/>
  <c r="S8489" i="1" s="1"/>
  <c r="Q8489" i="1"/>
  <c r="S8459" i="1"/>
  <c r="R8459" i="1"/>
  <c r="Q8459" i="1"/>
  <c r="S8419" i="1"/>
  <c r="R8419" i="1"/>
  <c r="Q8419" i="1"/>
  <c r="R8379" i="1"/>
  <c r="S8379" i="1" s="1"/>
  <c r="Q8379" i="1"/>
  <c r="S8349" i="1"/>
  <c r="R8349" i="1"/>
  <c r="Q8349" i="1"/>
  <c r="S8309" i="1"/>
  <c r="R8309" i="1"/>
  <c r="Q8309" i="1"/>
  <c r="R8269" i="1"/>
  <c r="S8269" i="1" s="1"/>
  <c r="Q8269" i="1"/>
  <c r="R8219" i="1"/>
  <c r="S8219" i="1" s="1"/>
  <c r="Q8219" i="1"/>
  <c r="S8179" i="1"/>
  <c r="R8179" i="1"/>
  <c r="Q8179" i="1"/>
  <c r="R8139" i="1"/>
  <c r="S8139" i="1" s="1"/>
  <c r="Q8139" i="1"/>
  <c r="R8099" i="1"/>
  <c r="S8099" i="1" s="1"/>
  <c r="Q8099" i="1"/>
  <c r="R8059" i="1"/>
  <c r="S8059" i="1" s="1"/>
  <c r="Q8059" i="1"/>
  <c r="S8029" i="1"/>
  <c r="R8029" i="1"/>
  <c r="Q8029" i="1"/>
  <c r="R7989" i="1"/>
  <c r="S7989" i="1" s="1"/>
  <c r="Q7989" i="1"/>
  <c r="R7939" i="1"/>
  <c r="S7939" i="1" s="1"/>
  <c r="Q7939" i="1"/>
  <c r="S7909" i="1"/>
  <c r="R7909" i="1"/>
  <c r="Q7909" i="1"/>
  <c r="R7869" i="1"/>
  <c r="S7869" i="1" s="1"/>
  <c r="Q7869" i="1"/>
  <c r="R7839" i="1"/>
  <c r="S7839" i="1" s="1"/>
  <c r="Q7839" i="1"/>
  <c r="S7799" i="1"/>
  <c r="R7799" i="1"/>
  <c r="Q7799" i="1"/>
  <c r="R7759" i="1"/>
  <c r="S7759" i="1" s="1"/>
  <c r="Q7759" i="1"/>
  <c r="S7719" i="1"/>
  <c r="R7719" i="1"/>
  <c r="Q7719" i="1"/>
  <c r="R7669" i="1"/>
  <c r="S7669" i="1" s="1"/>
  <c r="Q7669" i="1"/>
  <c r="S7629" i="1"/>
  <c r="R7629" i="1"/>
  <c r="Q7629" i="1"/>
  <c r="R7589" i="1"/>
  <c r="S7589" i="1" s="1"/>
  <c r="Q7589" i="1"/>
  <c r="S7549" i="1"/>
  <c r="R7549" i="1"/>
  <c r="Q7549" i="1"/>
  <c r="S7499" i="1"/>
  <c r="R7499" i="1"/>
  <c r="Q7499" i="1"/>
  <c r="R7459" i="1"/>
  <c r="S7459" i="1" s="1"/>
  <c r="Q7459" i="1"/>
  <c r="S7419" i="1"/>
  <c r="R7419" i="1"/>
  <c r="Q7419" i="1"/>
  <c r="S7369" i="1"/>
  <c r="R7369" i="1"/>
  <c r="Q7369" i="1"/>
  <c r="R7329" i="1"/>
  <c r="S7329" i="1" s="1"/>
  <c r="Q7329" i="1"/>
  <c r="S7289" i="1"/>
  <c r="R7289" i="1"/>
  <c r="Q7289" i="1"/>
  <c r="R7249" i="1"/>
  <c r="S7249" i="1" s="1"/>
  <c r="Q7249" i="1"/>
  <c r="S7209" i="1"/>
  <c r="R7209" i="1"/>
  <c r="Q7209" i="1"/>
  <c r="S7169" i="1"/>
  <c r="R7169" i="1"/>
  <c r="Q7169" i="1"/>
  <c r="S7129" i="1"/>
  <c r="R7129" i="1"/>
  <c r="Q7129" i="1"/>
  <c r="S7089" i="1"/>
  <c r="R7089" i="1"/>
  <c r="Q7089" i="1"/>
  <c r="R7049" i="1"/>
  <c r="S7049" i="1" s="1"/>
  <c r="Q7049" i="1"/>
  <c r="S7009" i="1"/>
  <c r="R7009" i="1"/>
  <c r="Q7009" i="1"/>
  <c r="S6969" i="1"/>
  <c r="R6969" i="1"/>
  <c r="Q6969" i="1"/>
  <c r="R6929" i="1"/>
  <c r="S6929" i="1" s="1"/>
  <c r="Q6929" i="1"/>
  <c r="R6889" i="1"/>
  <c r="S6889" i="1" s="1"/>
  <c r="Q6889" i="1"/>
  <c r="R6849" i="1"/>
  <c r="S6849" i="1" s="1"/>
  <c r="Q6849" i="1"/>
  <c r="S6799" i="1"/>
  <c r="R6799" i="1"/>
  <c r="Q6799" i="1"/>
  <c r="R6759" i="1"/>
  <c r="S6759" i="1" s="1"/>
  <c r="Q6759" i="1"/>
  <c r="R6719" i="1"/>
  <c r="S6719" i="1" s="1"/>
  <c r="Q6719" i="1"/>
  <c r="S6679" i="1"/>
  <c r="R6679" i="1"/>
  <c r="Q6679" i="1"/>
  <c r="R6629" i="1"/>
  <c r="S6629" i="1" s="1"/>
  <c r="Q6629" i="1"/>
  <c r="R6589" i="1"/>
  <c r="S6589" i="1" s="1"/>
  <c r="Q6589" i="1"/>
  <c r="S6549" i="1"/>
  <c r="R6549" i="1"/>
  <c r="Q6549" i="1"/>
  <c r="R6499" i="1"/>
  <c r="S6499" i="1" s="1"/>
  <c r="Q6499" i="1"/>
  <c r="S6459" i="1"/>
  <c r="R6459" i="1"/>
  <c r="Q6459" i="1"/>
  <c r="S6419" i="1"/>
  <c r="R6419" i="1"/>
  <c r="Q6419" i="1"/>
  <c r="S6379" i="1"/>
  <c r="R6379" i="1"/>
  <c r="Q6379" i="1"/>
  <c r="R6339" i="1"/>
  <c r="S6339" i="1" s="1"/>
  <c r="Q6339" i="1"/>
  <c r="R6299" i="1"/>
  <c r="S6299" i="1" s="1"/>
  <c r="Q6299" i="1"/>
  <c r="S6249" i="1"/>
  <c r="R6249" i="1"/>
  <c r="Q6249" i="1"/>
  <c r="R6209" i="1"/>
  <c r="S6209" i="1" s="1"/>
  <c r="Q6209" i="1"/>
  <c r="R6169" i="1"/>
  <c r="S6169" i="1" s="1"/>
  <c r="Q6169" i="1"/>
  <c r="S6129" i="1"/>
  <c r="R6129" i="1"/>
  <c r="Q6129" i="1"/>
  <c r="R6089" i="1"/>
  <c r="S6089" i="1" s="1"/>
  <c r="Q6089" i="1"/>
  <c r="R6049" i="1"/>
  <c r="S6049" i="1" s="1"/>
  <c r="Q6049" i="1"/>
  <c r="R6009" i="1"/>
  <c r="S6009" i="1" s="1"/>
  <c r="Q6009" i="1"/>
  <c r="S5959" i="1"/>
  <c r="R5959" i="1"/>
  <c r="Q5959" i="1"/>
  <c r="R5919" i="1"/>
  <c r="S5919" i="1" s="1"/>
  <c r="Q5919" i="1"/>
  <c r="R5879" i="1"/>
  <c r="S5879" i="1" s="1"/>
  <c r="Q5879" i="1"/>
  <c r="S5839" i="1"/>
  <c r="R5839" i="1"/>
  <c r="Q5839" i="1"/>
  <c r="R5799" i="1"/>
  <c r="S5799" i="1" s="1"/>
  <c r="Q5799" i="1"/>
  <c r="R5769" i="1"/>
  <c r="S5769" i="1" s="1"/>
  <c r="Q5769" i="1"/>
  <c r="S5729" i="1"/>
  <c r="R5729" i="1"/>
  <c r="Q5729" i="1"/>
  <c r="R5689" i="1"/>
  <c r="S5689" i="1" s="1"/>
  <c r="Q5689" i="1"/>
  <c r="S5649" i="1"/>
  <c r="R5649" i="1"/>
  <c r="Q5649" i="1"/>
  <c r="R5609" i="1"/>
  <c r="S5609" i="1" s="1"/>
  <c r="Q5609" i="1"/>
  <c r="S5569" i="1"/>
  <c r="R5569" i="1"/>
  <c r="Q5569" i="1"/>
  <c r="R5529" i="1"/>
  <c r="S5529" i="1" s="1"/>
  <c r="Q5529" i="1"/>
  <c r="R5489" i="1"/>
  <c r="S5489" i="1" s="1"/>
  <c r="Q5489" i="1"/>
  <c r="S5449" i="1"/>
  <c r="R5449" i="1"/>
  <c r="Q5449" i="1"/>
  <c r="R5399" i="1"/>
  <c r="S5399" i="1" s="1"/>
  <c r="Q5399" i="1"/>
  <c r="S5359" i="1"/>
  <c r="R5359" i="1"/>
  <c r="Q5359" i="1"/>
  <c r="S5319" i="1"/>
  <c r="R5319" i="1"/>
  <c r="Q5319" i="1"/>
  <c r="R5279" i="1"/>
  <c r="S5279" i="1" s="1"/>
  <c r="Q5279" i="1"/>
  <c r="R5239" i="1"/>
  <c r="S5239" i="1" s="1"/>
  <c r="Q5239" i="1"/>
  <c r="R5199" i="1"/>
  <c r="S5199" i="1" s="1"/>
  <c r="Q5199" i="1"/>
  <c r="S5169" i="1"/>
  <c r="R5169" i="1"/>
  <c r="Q5169" i="1"/>
  <c r="S5129" i="1"/>
  <c r="R5129" i="1"/>
  <c r="Q5129" i="1"/>
  <c r="S5089" i="1"/>
  <c r="R5089" i="1"/>
  <c r="Q5089" i="1"/>
  <c r="S5049" i="1"/>
  <c r="R5049" i="1"/>
  <c r="Q5049" i="1"/>
  <c r="R5009" i="1"/>
  <c r="S5009" i="1" s="1"/>
  <c r="Q5009" i="1"/>
  <c r="R4969" i="1"/>
  <c r="S4969" i="1" s="1"/>
  <c r="Q4969" i="1"/>
  <c r="S4929" i="1"/>
  <c r="R4929" i="1"/>
  <c r="Q4929" i="1"/>
  <c r="R4889" i="1"/>
  <c r="S4889" i="1" s="1"/>
  <c r="Q4889" i="1"/>
  <c r="R4839" i="1"/>
  <c r="S4839" i="1" s="1"/>
  <c r="Q4839" i="1"/>
  <c r="R4799" i="1"/>
  <c r="S4799" i="1" s="1"/>
  <c r="Q4799" i="1"/>
  <c r="S4769" i="1"/>
  <c r="R4769" i="1"/>
  <c r="Q4769" i="1"/>
  <c r="R4729" i="1"/>
  <c r="S4729" i="1" s="1"/>
  <c r="Q4729" i="1"/>
  <c r="R4689" i="1"/>
  <c r="S4689" i="1" s="1"/>
  <c r="Q4689" i="1"/>
  <c r="S4639" i="1"/>
  <c r="R4639" i="1"/>
  <c r="Q4639" i="1"/>
  <c r="R4599" i="1"/>
  <c r="S4599" i="1" s="1"/>
  <c r="Q4599" i="1"/>
  <c r="R4559" i="1"/>
  <c r="S4559" i="1" s="1"/>
  <c r="Q4559" i="1"/>
  <c r="S4519" i="1"/>
  <c r="R4519" i="1"/>
  <c r="Q4519" i="1"/>
  <c r="R4479" i="1"/>
  <c r="S4479" i="1" s="1"/>
  <c r="Q4479" i="1"/>
  <c r="R4429" i="1"/>
  <c r="S4429" i="1" s="1"/>
  <c r="Q4429" i="1"/>
  <c r="S4389" i="1"/>
  <c r="R4389" i="1"/>
  <c r="Q4389" i="1"/>
  <c r="S4349" i="1"/>
  <c r="R4349" i="1"/>
  <c r="Q4349" i="1"/>
  <c r="R4319" i="1"/>
  <c r="S4319" i="1" s="1"/>
  <c r="Q4319" i="1"/>
  <c r="R4289" i="1"/>
  <c r="S4289" i="1" s="1"/>
  <c r="Q4289" i="1"/>
  <c r="S4239" i="1"/>
  <c r="R4239" i="1"/>
  <c r="Q4239" i="1"/>
  <c r="R4199" i="1"/>
  <c r="S4199" i="1" s="1"/>
  <c r="Q4199" i="1"/>
  <c r="R4159" i="1"/>
  <c r="S4159" i="1" s="1"/>
  <c r="Q4159" i="1"/>
  <c r="S4119" i="1"/>
  <c r="R4119" i="1"/>
  <c r="Q4119" i="1"/>
  <c r="R4079" i="1"/>
  <c r="S4079" i="1" s="1"/>
  <c r="Q4079" i="1"/>
  <c r="R4029" i="1"/>
  <c r="S4029" i="1" s="1"/>
  <c r="Q4029" i="1"/>
  <c r="R3989" i="1"/>
  <c r="S3989" i="1" s="1"/>
  <c r="Q3989" i="1"/>
  <c r="S3949" i="1"/>
  <c r="R3949" i="1"/>
  <c r="Q3949" i="1"/>
  <c r="R3909" i="1"/>
  <c r="S3909" i="1" s="1"/>
  <c r="Q3909" i="1"/>
  <c r="R3869" i="1"/>
  <c r="S3869" i="1" s="1"/>
  <c r="Q3869" i="1"/>
  <c r="S3829" i="1"/>
  <c r="R3829" i="1"/>
  <c r="Q3829" i="1"/>
  <c r="R3789" i="1"/>
  <c r="S3789" i="1" s="1"/>
  <c r="Q3789" i="1"/>
  <c r="R3749" i="1"/>
  <c r="S3749" i="1" s="1"/>
  <c r="Q3749" i="1"/>
  <c r="S3709" i="1"/>
  <c r="R3709" i="1"/>
  <c r="Q3709" i="1"/>
  <c r="R3659" i="1"/>
  <c r="S3659" i="1" s="1"/>
  <c r="Q3659" i="1"/>
  <c r="S3619" i="1"/>
  <c r="R3619" i="1"/>
  <c r="Q3619" i="1"/>
  <c r="R3579" i="1"/>
  <c r="S3579" i="1" s="1"/>
  <c r="Q3579" i="1"/>
  <c r="S3539" i="1"/>
  <c r="R3539" i="1"/>
  <c r="Q3539" i="1"/>
  <c r="R3499" i="1"/>
  <c r="S3499" i="1" s="1"/>
  <c r="Q3499" i="1"/>
  <c r="R3449" i="1"/>
  <c r="S3449" i="1" s="1"/>
  <c r="Q3449" i="1"/>
  <c r="S3409" i="1"/>
  <c r="R3409" i="1"/>
  <c r="Q3409" i="1"/>
  <c r="R3369" i="1"/>
  <c r="S3369" i="1" s="1"/>
  <c r="Q3369" i="1"/>
  <c r="S3329" i="1"/>
  <c r="R3329" i="1"/>
  <c r="Q3329" i="1"/>
  <c r="S3279" i="1"/>
  <c r="R3279" i="1"/>
  <c r="Q3279" i="1"/>
  <c r="R3249" i="1"/>
  <c r="S3249" i="1" s="1"/>
  <c r="Q3249" i="1"/>
  <c r="R3209" i="1"/>
  <c r="S3209" i="1" s="1"/>
  <c r="Q3209" i="1"/>
  <c r="R3169" i="1"/>
  <c r="S3169" i="1" s="1"/>
  <c r="Q3169" i="1"/>
  <c r="S3119" i="1"/>
  <c r="R3119" i="1"/>
  <c r="Q3119" i="1"/>
  <c r="S3079" i="1"/>
  <c r="R3079" i="1"/>
  <c r="Q3079" i="1"/>
  <c r="S3039" i="1"/>
  <c r="R3039" i="1"/>
  <c r="Q3039" i="1"/>
  <c r="S2989" i="1"/>
  <c r="R2989" i="1"/>
  <c r="Q2989" i="1"/>
  <c r="R2939" i="1"/>
  <c r="S2939" i="1" s="1"/>
  <c r="Q2939" i="1"/>
  <c r="R2899" i="1"/>
  <c r="S2899" i="1" s="1"/>
  <c r="Q2899" i="1"/>
  <c r="S2859" i="1"/>
  <c r="R2859" i="1"/>
  <c r="Q2859" i="1"/>
  <c r="R2819" i="1"/>
  <c r="S2819" i="1" s="1"/>
  <c r="Q2819" i="1"/>
  <c r="R2769" i="1"/>
  <c r="S2769" i="1" s="1"/>
  <c r="Q2769" i="1"/>
  <c r="R2729" i="1"/>
  <c r="S2729" i="1" s="1"/>
  <c r="Q2729" i="1"/>
  <c r="S2689" i="1"/>
  <c r="R2689" i="1"/>
  <c r="Q2689" i="1"/>
  <c r="R2639" i="1"/>
  <c r="S2639" i="1" s="1"/>
  <c r="Q2639" i="1"/>
  <c r="R2599" i="1"/>
  <c r="S2599" i="1" s="1"/>
  <c r="Q2599" i="1"/>
  <c r="S2559" i="1"/>
  <c r="R2559" i="1"/>
  <c r="Q2559" i="1"/>
  <c r="R2509" i="1"/>
  <c r="S2509" i="1" s="1"/>
  <c r="Q2509" i="1"/>
  <c r="R2459" i="1"/>
  <c r="S2459" i="1" s="1"/>
  <c r="Q2459" i="1"/>
  <c r="S2419" i="1"/>
  <c r="R2419" i="1"/>
  <c r="Q2419" i="1"/>
  <c r="R2379" i="1"/>
  <c r="S2379" i="1" s="1"/>
  <c r="Q2379" i="1"/>
  <c r="R2339" i="1"/>
  <c r="S2339" i="1" s="1"/>
  <c r="Q2339" i="1"/>
  <c r="S2299" i="1"/>
  <c r="R2299" i="1"/>
  <c r="Q2299" i="1"/>
  <c r="S2259" i="1"/>
  <c r="R2259" i="1"/>
  <c r="Q2259" i="1"/>
  <c r="R2209" i="1"/>
  <c r="S2209" i="1" s="1"/>
  <c r="Q2209" i="1"/>
  <c r="R2169" i="1"/>
  <c r="S2169" i="1" s="1"/>
  <c r="Q2169" i="1"/>
  <c r="S2119" i="1"/>
  <c r="R2119" i="1"/>
  <c r="Q2119" i="1"/>
  <c r="R2079" i="1"/>
  <c r="S2079" i="1" s="1"/>
  <c r="Q2079" i="1"/>
  <c r="S2039" i="1"/>
  <c r="R2039" i="1"/>
  <c r="Q2039" i="1"/>
  <c r="S1989" i="1"/>
  <c r="R1989" i="1"/>
  <c r="Q1989" i="1"/>
  <c r="R1949" i="1"/>
  <c r="S1949" i="1" s="1"/>
  <c r="Q1949" i="1"/>
  <c r="R1899" i="1"/>
  <c r="S1899" i="1" s="1"/>
  <c r="Q1899" i="1"/>
  <c r="R1859" i="1"/>
  <c r="S1859" i="1" s="1"/>
  <c r="Q1859" i="1"/>
  <c r="S1809" i="1"/>
  <c r="R1809" i="1"/>
  <c r="Q1809" i="1"/>
  <c r="R1769" i="1"/>
  <c r="S1769" i="1" s="1"/>
  <c r="Q1769" i="1"/>
  <c r="R1719" i="1"/>
  <c r="S1719" i="1" s="1"/>
  <c r="Q1719" i="1"/>
  <c r="S1689" i="1"/>
  <c r="R1689" i="1"/>
  <c r="Q1689" i="1"/>
  <c r="R1649" i="1"/>
  <c r="S1649" i="1" s="1"/>
  <c r="Q1649" i="1"/>
  <c r="R1599" i="1"/>
  <c r="S1599" i="1" s="1"/>
  <c r="Q1599" i="1"/>
  <c r="S1549" i="1"/>
  <c r="R1549" i="1"/>
  <c r="Q1549" i="1"/>
  <c r="R1509" i="1"/>
  <c r="S1509" i="1" s="1"/>
  <c r="Q1509" i="1"/>
  <c r="S1449" i="1"/>
  <c r="R1449" i="1"/>
  <c r="Q1449" i="1"/>
  <c r="R1389" i="1"/>
  <c r="S1389" i="1" s="1"/>
  <c r="Q1389" i="1"/>
  <c r="S1329" i="1"/>
  <c r="R1329" i="1"/>
  <c r="Q1329" i="1"/>
  <c r="R1219" i="1"/>
  <c r="S1219" i="1" s="1"/>
  <c r="Q1219" i="1"/>
  <c r="R989" i="1"/>
  <c r="S989" i="1" s="1"/>
  <c r="Q989" i="1"/>
  <c r="S6" i="1"/>
  <c r="R6" i="1"/>
  <c r="Q6" i="1"/>
  <c r="R10935" i="1"/>
  <c r="S10935" i="1" s="1"/>
  <c r="Q10935" i="1"/>
  <c r="S10895" i="1"/>
  <c r="R10895" i="1"/>
  <c r="Q10895" i="1"/>
  <c r="S10855" i="1"/>
  <c r="R10855" i="1"/>
  <c r="Q10855" i="1"/>
  <c r="S10815" i="1"/>
  <c r="R10815" i="1"/>
  <c r="Q10815" i="1"/>
  <c r="S10775" i="1"/>
  <c r="R10775" i="1"/>
  <c r="Q10775" i="1"/>
  <c r="S10735" i="1"/>
  <c r="R10735" i="1"/>
  <c r="Q10735" i="1"/>
  <c r="S10695" i="1"/>
  <c r="R10695" i="1"/>
  <c r="Q10695" i="1"/>
  <c r="S10655" i="1"/>
  <c r="R10655" i="1"/>
  <c r="Q10655" i="1"/>
  <c r="R10615" i="1"/>
  <c r="S10615" i="1" s="1"/>
  <c r="Q10615" i="1"/>
  <c r="S10575" i="1"/>
  <c r="R10575" i="1"/>
  <c r="Q10575" i="1"/>
  <c r="R10535" i="1"/>
  <c r="S10535" i="1" s="1"/>
  <c r="Q10535" i="1"/>
  <c r="R10495" i="1"/>
  <c r="S10495" i="1" s="1"/>
  <c r="Q10495" i="1"/>
  <c r="S10455" i="1"/>
  <c r="R10455" i="1"/>
  <c r="Q10455" i="1"/>
  <c r="S10415" i="1"/>
  <c r="R10415" i="1"/>
  <c r="Q10415" i="1"/>
  <c r="S10375" i="1"/>
  <c r="R10375" i="1"/>
  <c r="Q10375" i="1"/>
  <c r="S10335" i="1"/>
  <c r="R10335" i="1"/>
  <c r="Q10335" i="1"/>
  <c r="S10295" i="1"/>
  <c r="R10295" i="1"/>
  <c r="Q10295" i="1"/>
  <c r="S10255" i="1"/>
  <c r="R10255" i="1"/>
  <c r="Q10255" i="1"/>
  <c r="S10215" i="1"/>
  <c r="R10215" i="1"/>
  <c r="Q10215" i="1"/>
  <c r="S10175" i="1"/>
  <c r="R10175" i="1"/>
  <c r="Q10175" i="1"/>
  <c r="R10135" i="1"/>
  <c r="S10135" i="1" s="1"/>
  <c r="Q10135" i="1"/>
  <c r="S10095" i="1"/>
  <c r="R10095" i="1"/>
  <c r="Q10095" i="1"/>
  <c r="S10045" i="1"/>
  <c r="R10045" i="1"/>
  <c r="Q10045" i="1"/>
  <c r="R10005" i="1"/>
  <c r="S10005" i="1" s="1"/>
  <c r="Q10005" i="1"/>
  <c r="R9965" i="1"/>
  <c r="S9965" i="1" s="1"/>
  <c r="Q9965" i="1"/>
  <c r="R9925" i="1"/>
  <c r="S9925" i="1" s="1"/>
  <c r="Q9925" i="1"/>
  <c r="S9885" i="1"/>
  <c r="R9885" i="1"/>
  <c r="Q9885" i="1"/>
  <c r="R9845" i="1"/>
  <c r="S9845" i="1" s="1"/>
  <c r="Q9845" i="1"/>
  <c r="S9805" i="1"/>
  <c r="R9805" i="1"/>
  <c r="Q9805" i="1"/>
  <c r="S9765" i="1"/>
  <c r="R9765" i="1"/>
  <c r="Q9765" i="1"/>
  <c r="S9725" i="1"/>
  <c r="R9725" i="1"/>
  <c r="Q9725" i="1"/>
  <c r="S9685" i="1"/>
  <c r="R9685" i="1"/>
  <c r="Q9685" i="1"/>
  <c r="S9645" i="1"/>
  <c r="R9645" i="1"/>
  <c r="Q9645" i="1"/>
  <c r="S9605" i="1"/>
  <c r="R9605" i="1"/>
  <c r="Q9605" i="1"/>
  <c r="R9565" i="1"/>
  <c r="S9565" i="1" s="1"/>
  <c r="Q9565" i="1"/>
  <c r="R9525" i="1"/>
  <c r="S9525" i="1" s="1"/>
  <c r="Q9525" i="1"/>
  <c r="S9485" i="1"/>
  <c r="R9485" i="1"/>
  <c r="Q9485" i="1"/>
  <c r="R9445" i="1"/>
  <c r="S9445" i="1" s="1"/>
  <c r="Q9445" i="1"/>
  <c r="R9405" i="1"/>
  <c r="S9405" i="1" s="1"/>
  <c r="Q9405" i="1"/>
  <c r="S9365" i="1"/>
  <c r="R9365" i="1"/>
  <c r="Q9365" i="1"/>
  <c r="R9325" i="1"/>
  <c r="S9325" i="1" s="1"/>
  <c r="Q9325" i="1"/>
  <c r="R9285" i="1"/>
  <c r="S9285" i="1" s="1"/>
  <c r="Q9285" i="1"/>
  <c r="S9245" i="1"/>
  <c r="R9245" i="1"/>
  <c r="Q9245" i="1"/>
  <c r="R9205" i="1"/>
  <c r="S9205" i="1" s="1"/>
  <c r="Q9205" i="1"/>
  <c r="R9165" i="1"/>
  <c r="S9165" i="1" s="1"/>
  <c r="Q9165" i="1"/>
  <c r="S9125" i="1"/>
  <c r="R9125" i="1"/>
  <c r="Q9125" i="1"/>
  <c r="S9085" i="1"/>
  <c r="R9085" i="1"/>
  <c r="Q9085" i="1"/>
  <c r="R9045" i="1"/>
  <c r="S9045" i="1" s="1"/>
  <c r="Q9045" i="1"/>
  <c r="S9005" i="1"/>
  <c r="R9005" i="1"/>
  <c r="Q9005" i="1"/>
  <c r="S8965" i="1"/>
  <c r="R8965" i="1"/>
  <c r="Q8965" i="1"/>
  <c r="R8925" i="1"/>
  <c r="S8925" i="1" s="1"/>
  <c r="Q8925" i="1"/>
  <c r="R8885" i="1"/>
  <c r="S8885" i="1" s="1"/>
  <c r="Q8885" i="1"/>
  <c r="S8845" i="1"/>
  <c r="R8845" i="1"/>
  <c r="Q8845" i="1"/>
  <c r="R8805" i="1"/>
  <c r="S8805" i="1" s="1"/>
  <c r="Q8805" i="1"/>
  <c r="S8755" i="1"/>
  <c r="R8755" i="1"/>
  <c r="Q8755" i="1"/>
  <c r="R8715" i="1"/>
  <c r="S8715" i="1" s="1"/>
  <c r="Q8715" i="1"/>
  <c r="S8675" i="1"/>
  <c r="R8675" i="1"/>
  <c r="Q8675" i="1"/>
  <c r="S8635" i="1"/>
  <c r="R8635" i="1"/>
  <c r="Q8635" i="1"/>
  <c r="S8595" i="1"/>
  <c r="R8595" i="1"/>
  <c r="Q8595" i="1"/>
  <c r="S8555" i="1"/>
  <c r="R8555" i="1"/>
  <c r="Q8555" i="1"/>
  <c r="R8515" i="1"/>
  <c r="S8515" i="1" s="1"/>
  <c r="Q8515" i="1"/>
  <c r="R8475" i="1"/>
  <c r="S8475" i="1" s="1"/>
  <c r="Q8475" i="1"/>
  <c r="S8435" i="1"/>
  <c r="R8435" i="1"/>
  <c r="Q8435" i="1"/>
  <c r="R8395" i="1"/>
  <c r="S8395" i="1" s="1"/>
  <c r="Q8395" i="1"/>
  <c r="S8355" i="1"/>
  <c r="R8355" i="1"/>
  <c r="Q8355" i="1"/>
  <c r="R8315" i="1"/>
  <c r="S8315" i="1" s="1"/>
  <c r="Q8315" i="1"/>
  <c r="S8285" i="1"/>
  <c r="R8285" i="1"/>
  <c r="Q8285" i="1"/>
  <c r="R8245" i="1"/>
  <c r="S8245" i="1" s="1"/>
  <c r="Q8245" i="1"/>
  <c r="S8205" i="1"/>
  <c r="R8205" i="1"/>
  <c r="Q8205" i="1"/>
  <c r="S8165" i="1"/>
  <c r="R8165" i="1"/>
  <c r="Q8165" i="1"/>
  <c r="R8125" i="1"/>
  <c r="S8125" i="1" s="1"/>
  <c r="Q8125" i="1"/>
  <c r="S8075" i="1"/>
  <c r="R8075" i="1"/>
  <c r="Q8075" i="1"/>
  <c r="S8035" i="1"/>
  <c r="R8035" i="1"/>
  <c r="Q8035" i="1"/>
  <c r="R8005" i="1"/>
  <c r="S8005" i="1" s="1"/>
  <c r="Q8005" i="1"/>
  <c r="R7965" i="1"/>
  <c r="S7965" i="1" s="1"/>
  <c r="Q7965" i="1"/>
  <c r="R7925" i="1"/>
  <c r="S7925" i="1" s="1"/>
  <c r="Q7925" i="1"/>
  <c r="S7885" i="1"/>
  <c r="R7885" i="1"/>
  <c r="Q7885" i="1"/>
  <c r="S7845" i="1"/>
  <c r="R7845" i="1"/>
  <c r="Q7845" i="1"/>
  <c r="S7795" i="1"/>
  <c r="R7795" i="1"/>
  <c r="Q7795" i="1"/>
  <c r="S7755" i="1"/>
  <c r="R7755" i="1"/>
  <c r="Q7755" i="1"/>
  <c r="R7715" i="1"/>
  <c r="S7715" i="1" s="1"/>
  <c r="Q7715" i="1"/>
  <c r="R7665" i="1"/>
  <c r="S7665" i="1" s="1"/>
  <c r="Q7665" i="1"/>
  <c r="S7625" i="1"/>
  <c r="R7625" i="1"/>
  <c r="Q7625" i="1"/>
  <c r="R7545" i="1"/>
  <c r="S7545" i="1" s="1"/>
  <c r="Q7545" i="1"/>
  <c r="R6675" i="1"/>
  <c r="S6675" i="1" s="1"/>
  <c r="Q6675" i="1"/>
  <c r="R10954" i="1"/>
  <c r="S10954" i="1" s="1"/>
  <c r="Q10954" i="1"/>
  <c r="S10914" i="1"/>
  <c r="R10914" i="1"/>
  <c r="Q10914" i="1"/>
  <c r="S10884" i="1"/>
  <c r="R10884" i="1"/>
  <c r="Q10884" i="1"/>
  <c r="S10844" i="1"/>
  <c r="R10844" i="1"/>
  <c r="Q10844" i="1"/>
  <c r="S10814" i="1"/>
  <c r="R10814" i="1"/>
  <c r="Q10814" i="1"/>
  <c r="S10774" i="1"/>
  <c r="R10774" i="1"/>
  <c r="Q10774" i="1"/>
  <c r="S10744" i="1"/>
  <c r="R10744" i="1"/>
  <c r="Q10744" i="1"/>
  <c r="S10714" i="1"/>
  <c r="R10714" i="1"/>
  <c r="Q10714" i="1"/>
  <c r="S10674" i="1"/>
  <c r="R10674" i="1"/>
  <c r="Q10674" i="1"/>
  <c r="R10644" i="1"/>
  <c r="S10644" i="1" s="1"/>
  <c r="Q10644" i="1"/>
  <c r="R10614" i="1"/>
  <c r="S10614" i="1" s="1"/>
  <c r="Q10614" i="1"/>
  <c r="S10574" i="1"/>
  <c r="R10574" i="1"/>
  <c r="Q10574" i="1"/>
  <c r="R10544" i="1"/>
  <c r="S10544" i="1" s="1"/>
  <c r="Q10544" i="1"/>
  <c r="R10494" i="1"/>
  <c r="S10494" i="1" s="1"/>
  <c r="Q10494" i="1"/>
  <c r="S10464" i="1"/>
  <c r="R10464" i="1"/>
  <c r="Q10464" i="1"/>
  <c r="R10434" i="1"/>
  <c r="S10434" i="1" s="1"/>
  <c r="Q10434" i="1"/>
  <c r="S10404" i="1"/>
  <c r="R10404" i="1"/>
  <c r="Q10404" i="1"/>
  <c r="S10374" i="1"/>
  <c r="R10374" i="1"/>
  <c r="Q10374" i="1"/>
  <c r="S10334" i="1"/>
  <c r="R10334" i="1"/>
  <c r="Q10334" i="1"/>
  <c r="S10304" i="1"/>
  <c r="R10304" i="1"/>
  <c r="Q10304" i="1"/>
  <c r="S10274" i="1"/>
  <c r="R10274" i="1"/>
  <c r="Q10274" i="1"/>
  <c r="S10234" i="1"/>
  <c r="R10234" i="1"/>
  <c r="Q10234" i="1"/>
  <c r="S10204" i="1"/>
  <c r="R10204" i="1"/>
  <c r="Q10204" i="1"/>
  <c r="S10164" i="1"/>
  <c r="R10164" i="1"/>
  <c r="Q10164" i="1"/>
  <c r="S10124" i="1"/>
  <c r="R10124" i="1"/>
  <c r="Q10124" i="1"/>
  <c r="R10084" i="1"/>
  <c r="S10084" i="1" s="1"/>
  <c r="Q10084" i="1"/>
  <c r="R10054" i="1"/>
  <c r="S10054" i="1" s="1"/>
  <c r="Q10054" i="1"/>
  <c r="S10014" i="1"/>
  <c r="R10014" i="1"/>
  <c r="Q10014" i="1"/>
  <c r="R9994" i="1"/>
  <c r="S9994" i="1" s="1"/>
  <c r="Q9994" i="1"/>
  <c r="R9964" i="1"/>
  <c r="S9964" i="1" s="1"/>
  <c r="Q9964" i="1"/>
  <c r="S9874" i="1"/>
  <c r="R9874" i="1"/>
  <c r="Q9874" i="1"/>
  <c r="S4" i="1"/>
  <c r="R4" i="1"/>
  <c r="Q4" i="1"/>
  <c r="R10943" i="1"/>
  <c r="S10943" i="1" s="1"/>
  <c r="Q10943" i="1"/>
  <c r="R10903" i="1"/>
  <c r="S10903" i="1" s="1"/>
  <c r="Q10903" i="1"/>
  <c r="S10873" i="1"/>
  <c r="R10873" i="1"/>
  <c r="Q10873" i="1"/>
  <c r="S10843" i="1"/>
  <c r="R10843" i="1"/>
  <c r="Q10843" i="1"/>
  <c r="S10813" i="1"/>
  <c r="R10813" i="1"/>
  <c r="Q10813" i="1"/>
  <c r="S10773" i="1"/>
  <c r="R10773" i="1"/>
  <c r="Q10773" i="1"/>
  <c r="S10743" i="1"/>
  <c r="R10743" i="1"/>
  <c r="Q10743" i="1"/>
  <c r="S10713" i="1"/>
  <c r="R10713" i="1"/>
  <c r="Q10713" i="1"/>
  <c r="S10683" i="1"/>
  <c r="R10683" i="1"/>
  <c r="Q10683" i="1"/>
  <c r="S10653" i="1"/>
  <c r="R10653" i="1"/>
  <c r="Q10653" i="1"/>
  <c r="R10623" i="1"/>
  <c r="S10623" i="1" s="1"/>
  <c r="Q10623" i="1"/>
  <c r="R10583" i="1"/>
  <c r="S10583" i="1" s="1"/>
  <c r="Q10583" i="1"/>
  <c r="S10543" i="1"/>
  <c r="R10543" i="1"/>
  <c r="Q10543" i="1"/>
  <c r="R10503" i="1"/>
  <c r="S10503" i="1" s="1"/>
  <c r="Q10503" i="1"/>
  <c r="R10463" i="1"/>
  <c r="S10463" i="1" s="1"/>
  <c r="Q10463" i="1"/>
  <c r="S10423" i="1"/>
  <c r="R10423" i="1"/>
  <c r="Q10423" i="1"/>
  <c r="S10393" i="1"/>
  <c r="R10393" i="1"/>
  <c r="Q10393" i="1"/>
  <c r="S10343" i="1"/>
  <c r="R10343" i="1"/>
  <c r="Q10343" i="1"/>
  <c r="S10303" i="1"/>
  <c r="R10303" i="1"/>
  <c r="Q10303" i="1"/>
  <c r="S10263" i="1"/>
  <c r="R10263" i="1"/>
  <c r="Q10263" i="1"/>
  <c r="S10223" i="1"/>
  <c r="R10223" i="1"/>
  <c r="Q10223" i="1"/>
  <c r="R10173" i="1"/>
  <c r="S10173" i="1" s="1"/>
  <c r="Q10173" i="1"/>
  <c r="S10133" i="1"/>
  <c r="R10133" i="1"/>
  <c r="Q10133" i="1"/>
  <c r="R10093" i="1"/>
  <c r="S10093" i="1" s="1"/>
  <c r="Q10093" i="1"/>
  <c r="S10063" i="1"/>
  <c r="R10063" i="1"/>
  <c r="Q10063" i="1"/>
  <c r="S10023" i="1"/>
  <c r="R10023" i="1"/>
  <c r="Q10023" i="1"/>
  <c r="R9973" i="1"/>
  <c r="S9973" i="1" s="1"/>
  <c r="Q9973" i="1"/>
  <c r="S9923" i="1"/>
  <c r="R9923" i="1"/>
  <c r="Q9923" i="1"/>
  <c r="S9883" i="1"/>
  <c r="R9883" i="1"/>
  <c r="Q9883" i="1"/>
  <c r="S9843" i="1"/>
  <c r="R9843" i="1"/>
  <c r="Q9843" i="1"/>
  <c r="S9803" i="1"/>
  <c r="R9803" i="1"/>
  <c r="Q9803" i="1"/>
  <c r="S9753" i="1"/>
  <c r="R9753" i="1"/>
  <c r="Q9753" i="1"/>
  <c r="S9713" i="1"/>
  <c r="R9713" i="1"/>
  <c r="Q9713" i="1"/>
  <c r="S9673" i="1"/>
  <c r="R9673" i="1"/>
  <c r="Q9673" i="1"/>
  <c r="S9633" i="1"/>
  <c r="R9633" i="1"/>
  <c r="Q9633" i="1"/>
  <c r="S9593" i="1"/>
  <c r="R9593" i="1"/>
  <c r="Q9593" i="1"/>
  <c r="R9563" i="1"/>
  <c r="S9563" i="1" s="1"/>
  <c r="Q9563" i="1"/>
  <c r="R9543" i="1"/>
  <c r="S9543" i="1" s="1"/>
  <c r="Q9543" i="1"/>
  <c r="S9523" i="1"/>
  <c r="R9523" i="1"/>
  <c r="Q9523" i="1"/>
  <c r="S9513" i="1"/>
  <c r="R9513" i="1"/>
  <c r="Q9513" i="1"/>
  <c r="R9503" i="1"/>
  <c r="S9503" i="1" s="1"/>
  <c r="Q9503" i="1"/>
  <c r="R9493" i="1"/>
  <c r="S9493" i="1" s="1"/>
  <c r="Q9493" i="1"/>
  <c r="S9483" i="1"/>
  <c r="R9483" i="1"/>
  <c r="Q9483" i="1"/>
  <c r="R9473" i="1"/>
  <c r="S9473" i="1" s="1"/>
  <c r="Q9473" i="1"/>
  <c r="R9463" i="1"/>
  <c r="S9463" i="1" s="1"/>
  <c r="Q9463" i="1"/>
  <c r="S9453" i="1"/>
  <c r="R9453" i="1"/>
  <c r="Q9453" i="1"/>
  <c r="R9443" i="1"/>
  <c r="S9443" i="1" s="1"/>
  <c r="Q9443" i="1"/>
  <c r="S9433" i="1"/>
  <c r="R9433" i="1"/>
  <c r="Q9433" i="1"/>
  <c r="S9423" i="1"/>
  <c r="R9423" i="1"/>
  <c r="Q9423" i="1"/>
  <c r="S9413" i="1"/>
  <c r="R9413" i="1"/>
  <c r="Q9413" i="1"/>
  <c r="R9403" i="1"/>
  <c r="S9403" i="1" s="1"/>
  <c r="Q9403" i="1"/>
  <c r="R9393" i="1"/>
  <c r="S9393" i="1" s="1"/>
  <c r="Q9393" i="1"/>
  <c r="S9383" i="1"/>
  <c r="R9383" i="1"/>
  <c r="Q9383" i="1"/>
  <c r="R9373" i="1"/>
  <c r="S9373" i="1" s="1"/>
  <c r="Q9373" i="1"/>
  <c r="S9363" i="1"/>
  <c r="R9363" i="1"/>
  <c r="Q9363" i="1"/>
  <c r="S9333" i="1"/>
  <c r="R9333" i="1"/>
  <c r="Q9333" i="1"/>
  <c r="R9323" i="1"/>
  <c r="S9323" i="1" s="1"/>
  <c r="Q9323" i="1"/>
  <c r="R9313" i="1"/>
  <c r="S9313" i="1" s="1"/>
  <c r="Q9313" i="1"/>
  <c r="R9303" i="1"/>
  <c r="S9303" i="1" s="1"/>
  <c r="Q9303" i="1"/>
  <c r="S9293" i="1"/>
  <c r="R9293" i="1"/>
  <c r="Q9293" i="1"/>
  <c r="R9283" i="1"/>
  <c r="S9283" i="1" s="1"/>
  <c r="Q9283" i="1"/>
  <c r="S9273" i="1"/>
  <c r="R9273" i="1"/>
  <c r="Q9273" i="1"/>
  <c r="S9263" i="1"/>
  <c r="R9263" i="1"/>
  <c r="Q9263" i="1"/>
  <c r="R9253" i="1"/>
  <c r="S9253" i="1" s="1"/>
  <c r="Q9253" i="1"/>
  <c r="R9243" i="1"/>
  <c r="S9243" i="1" s="1"/>
  <c r="Q9243" i="1"/>
  <c r="S9233" i="1"/>
  <c r="R9233" i="1"/>
  <c r="Q9233" i="1"/>
  <c r="R9223" i="1"/>
  <c r="S9223" i="1" s="1"/>
  <c r="Q9223" i="1"/>
  <c r="S9213" i="1"/>
  <c r="R9213" i="1"/>
  <c r="Q9213" i="1"/>
  <c r="R9203" i="1"/>
  <c r="S9203" i="1" s="1"/>
  <c r="Q9203" i="1"/>
  <c r="S9193" i="1"/>
  <c r="R9193" i="1"/>
  <c r="Q9193" i="1"/>
  <c r="R9183" i="1"/>
  <c r="S9183" i="1" s="1"/>
  <c r="Q9183" i="1"/>
  <c r="R9173" i="1"/>
  <c r="S9173" i="1" s="1"/>
  <c r="Q9173" i="1"/>
  <c r="S9163" i="1"/>
  <c r="R9163" i="1"/>
  <c r="Q9163" i="1"/>
  <c r="R9153" i="1"/>
  <c r="S9153" i="1" s="1"/>
  <c r="Q9153" i="1"/>
  <c r="R9143" i="1"/>
  <c r="S9143" i="1" s="1"/>
  <c r="Q9143" i="1"/>
  <c r="S9133" i="1"/>
  <c r="R9133" i="1"/>
  <c r="Q9133" i="1"/>
  <c r="R9123" i="1"/>
  <c r="S9123" i="1" s="1"/>
  <c r="Q9123" i="1"/>
  <c r="R9113" i="1"/>
  <c r="S9113" i="1" s="1"/>
  <c r="Q9113" i="1"/>
  <c r="R9103" i="1"/>
  <c r="S9103" i="1" s="1"/>
  <c r="Q9103" i="1"/>
  <c r="S9093" i="1"/>
  <c r="R9093" i="1"/>
  <c r="Q9093" i="1"/>
  <c r="S9083" i="1"/>
  <c r="R9083" i="1"/>
  <c r="Q9083" i="1"/>
  <c r="R9073" i="1"/>
  <c r="S9073" i="1" s="1"/>
  <c r="Q9073" i="1"/>
  <c r="S9063" i="1"/>
  <c r="R9063" i="1"/>
  <c r="Q9063" i="1"/>
  <c r="R9053" i="1"/>
  <c r="S9053" i="1" s="1"/>
  <c r="Q9053" i="1"/>
  <c r="R9043" i="1"/>
  <c r="S9043" i="1" s="1"/>
  <c r="Q9043" i="1"/>
  <c r="S9033" i="1"/>
  <c r="R9033" i="1"/>
  <c r="Q9033" i="1"/>
  <c r="R9023" i="1"/>
  <c r="S9023" i="1" s="1"/>
  <c r="Q9023" i="1"/>
  <c r="R9013" i="1"/>
  <c r="S9013" i="1" s="1"/>
  <c r="Q9013" i="1"/>
  <c r="S9003" i="1"/>
  <c r="R9003" i="1"/>
  <c r="Q9003" i="1"/>
  <c r="S8993" i="1"/>
  <c r="R8993" i="1"/>
  <c r="Q8993" i="1"/>
  <c r="R8983" i="1"/>
  <c r="S8983" i="1" s="1"/>
  <c r="Q8983" i="1"/>
  <c r="R8973" i="1"/>
  <c r="S8973" i="1" s="1"/>
  <c r="Q8973" i="1"/>
  <c r="S8963" i="1"/>
  <c r="R8963" i="1"/>
  <c r="Q8963" i="1"/>
  <c r="R8953" i="1"/>
  <c r="S8953" i="1" s="1"/>
  <c r="Q8953" i="1"/>
  <c r="S8943" i="1"/>
  <c r="R8943" i="1"/>
  <c r="Q8943" i="1"/>
  <c r="S8933" i="1"/>
  <c r="R8933" i="1"/>
  <c r="Q8933" i="1"/>
  <c r="R8923" i="1"/>
  <c r="S8923" i="1" s="1"/>
  <c r="Q8923" i="1"/>
  <c r="S8913" i="1"/>
  <c r="R8913" i="1"/>
  <c r="Q8913" i="1"/>
  <c r="S8903" i="1"/>
  <c r="R8903" i="1"/>
  <c r="Q8903" i="1"/>
  <c r="S8893" i="1"/>
  <c r="R8893" i="1"/>
  <c r="Q8893" i="1"/>
  <c r="R8883" i="1"/>
  <c r="S8883" i="1" s="1"/>
  <c r="Q8883" i="1"/>
  <c r="R8873" i="1"/>
  <c r="S8873" i="1" s="1"/>
  <c r="Q8873" i="1"/>
  <c r="S8863" i="1"/>
  <c r="R8863" i="1"/>
  <c r="Q8863" i="1"/>
  <c r="R8853" i="1"/>
  <c r="S8853" i="1" s="1"/>
  <c r="Q8853" i="1"/>
  <c r="S8843" i="1"/>
  <c r="R8843" i="1"/>
  <c r="Q8843" i="1"/>
  <c r="S8833" i="1"/>
  <c r="R8833" i="1"/>
  <c r="Q8833" i="1"/>
  <c r="R8823" i="1"/>
  <c r="S8823" i="1" s="1"/>
  <c r="Q8823" i="1"/>
  <c r="R8813" i="1"/>
  <c r="S8813" i="1" s="1"/>
  <c r="Q8813" i="1"/>
  <c r="R8803" i="1"/>
  <c r="S8803" i="1" s="1"/>
  <c r="Q8803" i="1"/>
  <c r="S8793" i="1"/>
  <c r="R8793" i="1"/>
  <c r="Q8793" i="1"/>
  <c r="R8783" i="1"/>
  <c r="S8783" i="1" s="1"/>
  <c r="Q8783" i="1"/>
  <c r="S8773" i="1"/>
  <c r="R8773" i="1"/>
  <c r="Q8773" i="1"/>
  <c r="R8763" i="1"/>
  <c r="S8763" i="1" s="1"/>
  <c r="Q8763" i="1"/>
  <c r="R8753" i="1"/>
  <c r="S8753" i="1" s="1"/>
  <c r="Q8753" i="1"/>
  <c r="R8743" i="1"/>
  <c r="S8743" i="1" s="1"/>
  <c r="Q8743" i="1"/>
  <c r="S8733" i="1"/>
  <c r="R8733" i="1"/>
  <c r="Q8733" i="1"/>
  <c r="R8723" i="1"/>
  <c r="S8723" i="1" s="1"/>
  <c r="Q8723" i="1"/>
  <c r="S8713" i="1"/>
  <c r="R8713" i="1"/>
  <c r="Q8713" i="1"/>
  <c r="R8703" i="1"/>
  <c r="S8703" i="1" s="1"/>
  <c r="Q8703" i="1"/>
  <c r="S8693" i="1"/>
  <c r="R8693" i="1"/>
  <c r="Q8693" i="1"/>
  <c r="R8683" i="1"/>
  <c r="S8683" i="1" s="1"/>
  <c r="Q8683" i="1"/>
  <c r="R8673" i="1"/>
  <c r="S8673" i="1" s="1"/>
  <c r="Q8673" i="1"/>
  <c r="S8663" i="1"/>
  <c r="R8663" i="1"/>
  <c r="Q8663" i="1"/>
  <c r="S8653" i="1"/>
  <c r="R8653" i="1"/>
  <c r="Q8653" i="1"/>
  <c r="S8643" i="1"/>
  <c r="R8643" i="1"/>
  <c r="Q8643" i="1"/>
  <c r="S8633" i="1"/>
  <c r="R8633" i="1"/>
  <c r="Q8633" i="1"/>
  <c r="S8623" i="1"/>
  <c r="R8623" i="1"/>
  <c r="Q8623" i="1"/>
  <c r="S8613" i="1"/>
  <c r="R8613" i="1"/>
  <c r="Q8613" i="1"/>
  <c r="S8603" i="1"/>
  <c r="R8603" i="1"/>
  <c r="Q8603" i="1"/>
  <c r="S8593" i="1"/>
  <c r="R8593" i="1"/>
  <c r="Q8593" i="1"/>
  <c r="S8583" i="1"/>
  <c r="R8583" i="1"/>
  <c r="Q8583" i="1"/>
  <c r="S8573" i="1"/>
  <c r="R8573" i="1"/>
  <c r="Q8573" i="1"/>
  <c r="S8563" i="1"/>
  <c r="R8563" i="1"/>
  <c r="Q8563" i="1"/>
  <c r="S8553" i="1"/>
  <c r="R8553" i="1"/>
  <c r="Q8553" i="1"/>
  <c r="R8543" i="1"/>
  <c r="S8543" i="1" s="1"/>
  <c r="Q8543" i="1"/>
  <c r="S8533" i="1"/>
  <c r="R8533" i="1"/>
  <c r="Q8533" i="1"/>
  <c r="R8523" i="1"/>
  <c r="S8523" i="1" s="1"/>
  <c r="Q8523" i="1"/>
  <c r="R8513" i="1"/>
  <c r="S8513" i="1" s="1"/>
  <c r="Q8513" i="1"/>
  <c r="R8503" i="1"/>
  <c r="S8503" i="1" s="1"/>
  <c r="Q8503" i="1"/>
  <c r="S8493" i="1"/>
  <c r="R8493" i="1"/>
  <c r="Q8493" i="1"/>
  <c r="S8483" i="1"/>
  <c r="R8483" i="1"/>
  <c r="Q8483" i="1"/>
  <c r="R8473" i="1"/>
  <c r="S8473" i="1" s="1"/>
  <c r="Q8473" i="1"/>
  <c r="S8463" i="1"/>
  <c r="R8463" i="1"/>
  <c r="Q8463" i="1"/>
  <c r="R8453" i="1"/>
  <c r="S8453" i="1" s="1"/>
  <c r="Q8453" i="1"/>
  <c r="R8443" i="1"/>
  <c r="S8443" i="1" s="1"/>
  <c r="Q8443" i="1"/>
  <c r="S8433" i="1"/>
  <c r="R8433" i="1"/>
  <c r="Q8433" i="1"/>
  <c r="R8423" i="1"/>
  <c r="S8423" i="1" s="1"/>
  <c r="Q8423" i="1"/>
  <c r="S8413" i="1"/>
  <c r="R8413" i="1"/>
  <c r="Q8413" i="1"/>
  <c r="S8403" i="1"/>
  <c r="R8403" i="1"/>
  <c r="Q8403" i="1"/>
  <c r="S8393" i="1"/>
  <c r="R8393" i="1"/>
  <c r="Q8393" i="1"/>
  <c r="R8383" i="1"/>
  <c r="S8383" i="1" s="1"/>
  <c r="Q8383" i="1"/>
  <c r="R8373" i="1"/>
  <c r="S8373" i="1" s="1"/>
  <c r="Q8373" i="1"/>
  <c r="S8363" i="1"/>
  <c r="R8363" i="1"/>
  <c r="Q8363" i="1"/>
  <c r="R8353" i="1"/>
  <c r="S8353" i="1" s="1"/>
  <c r="Q8353" i="1"/>
  <c r="S8343" i="1"/>
  <c r="R8343" i="1"/>
  <c r="Q8343" i="1"/>
  <c r="S8333" i="1"/>
  <c r="R8333" i="1"/>
  <c r="Q8333" i="1"/>
  <c r="R8323" i="1"/>
  <c r="S8323" i="1" s="1"/>
  <c r="Q8323" i="1"/>
  <c r="S8313" i="1"/>
  <c r="R8313" i="1"/>
  <c r="Q8313" i="1"/>
  <c r="S8303" i="1"/>
  <c r="R8303" i="1"/>
  <c r="Q8303" i="1"/>
  <c r="S8293" i="1"/>
  <c r="R8293" i="1"/>
  <c r="Q8293" i="1"/>
  <c r="R8283" i="1"/>
  <c r="S8283" i="1" s="1"/>
  <c r="Q8283" i="1"/>
  <c r="S8273" i="1"/>
  <c r="R8273" i="1"/>
  <c r="Q8273" i="1"/>
  <c r="S8263" i="1"/>
  <c r="R8263" i="1"/>
  <c r="Q8263" i="1"/>
  <c r="R8253" i="1"/>
  <c r="S8253" i="1" s="1"/>
  <c r="Q8253" i="1"/>
  <c r="S8243" i="1"/>
  <c r="R8243" i="1"/>
  <c r="Q8243" i="1"/>
  <c r="S8233" i="1"/>
  <c r="R8233" i="1"/>
  <c r="Q8233" i="1"/>
  <c r="R8223" i="1"/>
  <c r="S8223" i="1" s="1"/>
  <c r="Q8223" i="1"/>
  <c r="R8213" i="1"/>
  <c r="S8213" i="1" s="1"/>
  <c r="Q8213" i="1"/>
  <c r="R8203" i="1"/>
  <c r="S8203" i="1" s="1"/>
  <c r="Q8203" i="1"/>
  <c r="S8193" i="1"/>
  <c r="R8193" i="1"/>
  <c r="Q8193" i="1"/>
  <c r="R8183" i="1"/>
  <c r="S8183" i="1" s="1"/>
  <c r="Q8183" i="1"/>
  <c r="S8173" i="1"/>
  <c r="R8173" i="1"/>
  <c r="Q8173" i="1"/>
  <c r="S8163" i="1"/>
  <c r="R8163" i="1"/>
  <c r="Q8163" i="1"/>
  <c r="R8153" i="1"/>
  <c r="S8153" i="1" s="1"/>
  <c r="Q8153" i="1"/>
  <c r="R8143" i="1"/>
  <c r="S8143" i="1" s="1"/>
  <c r="Q8143" i="1"/>
  <c r="S8133" i="1"/>
  <c r="R8133" i="1"/>
  <c r="Q8133" i="1"/>
  <c r="R8123" i="1"/>
  <c r="S8123" i="1" s="1"/>
  <c r="Q8123" i="1"/>
  <c r="S8113" i="1"/>
  <c r="R8113" i="1"/>
  <c r="Q8113" i="1"/>
  <c r="R8103" i="1"/>
  <c r="S8103" i="1" s="1"/>
  <c r="Q8103" i="1"/>
  <c r="S8093" i="1"/>
  <c r="R8093" i="1"/>
  <c r="Q8093" i="1"/>
  <c r="R8083" i="1"/>
  <c r="S8083" i="1" s="1"/>
  <c r="Q8083" i="1"/>
  <c r="R8073" i="1"/>
  <c r="S8073" i="1" s="1"/>
  <c r="Q8073" i="1"/>
  <c r="S8063" i="1"/>
  <c r="R8063" i="1"/>
  <c r="Q8063" i="1"/>
  <c r="R8053" i="1"/>
  <c r="S8053" i="1" s="1"/>
  <c r="Q8053" i="1"/>
  <c r="R8043" i="1"/>
  <c r="S8043" i="1" s="1"/>
  <c r="Q8043" i="1"/>
  <c r="S8033" i="1"/>
  <c r="R8033" i="1"/>
  <c r="Q8033" i="1"/>
  <c r="R8023" i="1"/>
  <c r="S8023" i="1" s="1"/>
  <c r="Q8023" i="1"/>
  <c r="R8013" i="1"/>
  <c r="S8013" i="1" s="1"/>
  <c r="Q8013" i="1"/>
  <c r="R8003" i="1"/>
  <c r="S8003" i="1" s="1"/>
  <c r="Q8003" i="1"/>
  <c r="S7993" i="1"/>
  <c r="R7993" i="1"/>
  <c r="Q7993" i="1"/>
  <c r="S7983" i="1"/>
  <c r="R7983" i="1"/>
  <c r="Q7983" i="1"/>
  <c r="R7973" i="1"/>
  <c r="S7973" i="1" s="1"/>
  <c r="Q7973" i="1"/>
  <c r="S7963" i="1"/>
  <c r="R7963" i="1"/>
  <c r="Q7963" i="1"/>
  <c r="R7953" i="1"/>
  <c r="S7953" i="1" s="1"/>
  <c r="Q7953" i="1"/>
  <c r="R7943" i="1"/>
  <c r="S7943" i="1" s="1"/>
  <c r="Q7943" i="1"/>
  <c r="S7933" i="1"/>
  <c r="R7933" i="1"/>
  <c r="Q7933" i="1"/>
  <c r="R7923" i="1"/>
  <c r="S7923" i="1" s="1"/>
  <c r="Q7923" i="1"/>
  <c r="S7913" i="1"/>
  <c r="R7913" i="1"/>
  <c r="Q7913" i="1"/>
  <c r="R7903" i="1"/>
  <c r="S7903" i="1" s="1"/>
  <c r="Q7903" i="1"/>
  <c r="S7893" i="1"/>
  <c r="R7893" i="1"/>
  <c r="Q7893" i="1"/>
  <c r="R7883" i="1"/>
  <c r="S7883" i="1" s="1"/>
  <c r="Q7883" i="1"/>
  <c r="R7873" i="1"/>
  <c r="S7873" i="1" s="1"/>
  <c r="Q7873" i="1"/>
  <c r="S7863" i="1"/>
  <c r="R7863" i="1"/>
  <c r="Q7863" i="1"/>
  <c r="R7853" i="1"/>
  <c r="S7853" i="1" s="1"/>
  <c r="Q7853" i="1"/>
  <c r="S7843" i="1"/>
  <c r="R7843" i="1"/>
  <c r="Q7843" i="1"/>
  <c r="S7833" i="1"/>
  <c r="R7833" i="1"/>
  <c r="Q7833" i="1"/>
  <c r="R7823" i="1"/>
  <c r="S7823" i="1" s="1"/>
  <c r="Q7823" i="1"/>
  <c r="S7813" i="1"/>
  <c r="R7813" i="1"/>
  <c r="Q7813" i="1"/>
  <c r="S7803" i="1"/>
  <c r="R7803" i="1"/>
  <c r="Q7803" i="1"/>
  <c r="S7793" i="1"/>
  <c r="R7793" i="1"/>
  <c r="Q7793" i="1"/>
  <c r="R7783" i="1"/>
  <c r="S7783" i="1" s="1"/>
  <c r="Q7783" i="1"/>
  <c r="R7773" i="1"/>
  <c r="S7773" i="1" s="1"/>
  <c r="Q7773" i="1"/>
  <c r="S7763" i="1"/>
  <c r="R7763" i="1"/>
  <c r="Q7763" i="1"/>
  <c r="R7753" i="1"/>
  <c r="S7753" i="1" s="1"/>
  <c r="Q7753" i="1"/>
  <c r="S7743" i="1"/>
  <c r="R7743" i="1"/>
  <c r="Q7743" i="1"/>
  <c r="S7733" i="1"/>
  <c r="R7733" i="1"/>
  <c r="Q7733" i="1"/>
  <c r="R7723" i="1"/>
  <c r="S7723" i="1" s="1"/>
  <c r="Q7723" i="1"/>
  <c r="R7713" i="1"/>
  <c r="S7713" i="1" s="1"/>
  <c r="Q7713" i="1"/>
  <c r="R7703" i="1"/>
  <c r="S7703" i="1" s="1"/>
  <c r="Q7703" i="1"/>
  <c r="S7693" i="1"/>
  <c r="R7693" i="1"/>
  <c r="Q7693" i="1"/>
  <c r="R7683" i="1"/>
  <c r="S7683" i="1" s="1"/>
  <c r="Q7683" i="1"/>
  <c r="S7673" i="1"/>
  <c r="R7673" i="1"/>
  <c r="Q7673" i="1"/>
  <c r="S7663" i="1"/>
  <c r="R7663" i="1"/>
  <c r="Q7663" i="1"/>
  <c r="R7653" i="1"/>
  <c r="S7653" i="1" s="1"/>
  <c r="Q7653" i="1"/>
  <c r="R7643" i="1"/>
  <c r="S7643" i="1" s="1"/>
  <c r="Q7643" i="1"/>
  <c r="S7633" i="1"/>
  <c r="R7633" i="1"/>
  <c r="Q7633" i="1"/>
  <c r="R7623" i="1"/>
  <c r="S7623" i="1" s="1"/>
  <c r="Q7623" i="1"/>
  <c r="R7613" i="1"/>
  <c r="S7613" i="1" s="1"/>
  <c r="Q7613" i="1"/>
  <c r="R7603" i="1"/>
  <c r="S7603" i="1" s="1"/>
  <c r="Q7603" i="1"/>
  <c r="S7593" i="1"/>
  <c r="R7593" i="1"/>
  <c r="Q7593" i="1"/>
  <c r="R7583" i="1"/>
  <c r="S7583" i="1" s="1"/>
  <c r="Q7583" i="1"/>
  <c r="R7573" i="1"/>
  <c r="S7573" i="1" s="1"/>
  <c r="Q7573" i="1"/>
  <c r="S7563" i="1"/>
  <c r="R7563" i="1"/>
  <c r="Q7563" i="1"/>
  <c r="R7553" i="1"/>
  <c r="S7553" i="1" s="1"/>
  <c r="Q7553" i="1"/>
  <c r="R7543" i="1"/>
  <c r="S7543" i="1" s="1"/>
  <c r="Q7543" i="1"/>
  <c r="S7533" i="1"/>
  <c r="R7533" i="1"/>
  <c r="Q7533" i="1"/>
  <c r="R7523" i="1"/>
  <c r="S7523" i="1" s="1"/>
  <c r="Q7523" i="1"/>
  <c r="R7513" i="1"/>
  <c r="S7513" i="1" s="1"/>
  <c r="Q7513" i="1"/>
  <c r="R7503" i="1"/>
  <c r="S7503" i="1" s="1"/>
  <c r="Q7503" i="1"/>
  <c r="S7493" i="1"/>
  <c r="R7493" i="1"/>
  <c r="Q7493" i="1"/>
  <c r="S7483" i="1"/>
  <c r="R7483" i="1"/>
  <c r="Q7483" i="1"/>
  <c r="R7473" i="1"/>
  <c r="S7473" i="1" s="1"/>
  <c r="Q7473" i="1"/>
  <c r="S7463" i="1"/>
  <c r="R7463" i="1"/>
  <c r="Q7463" i="1"/>
  <c r="R7453" i="1"/>
  <c r="S7453" i="1" s="1"/>
  <c r="Q7453" i="1"/>
  <c r="R7443" i="1"/>
  <c r="S7443" i="1" s="1"/>
  <c r="Q7443" i="1"/>
  <c r="S7433" i="1"/>
  <c r="R7433" i="1"/>
  <c r="Q7433" i="1"/>
  <c r="R7423" i="1"/>
  <c r="S7423" i="1" s="1"/>
  <c r="Q7423" i="1"/>
  <c r="S7413" i="1"/>
  <c r="R7413" i="1"/>
  <c r="Q7413" i="1"/>
  <c r="R7403" i="1"/>
  <c r="S7403" i="1" s="1"/>
  <c r="Q7403" i="1"/>
  <c r="S7393" i="1"/>
  <c r="R7393" i="1"/>
  <c r="Q7393" i="1"/>
  <c r="R7383" i="1"/>
  <c r="S7383" i="1" s="1"/>
  <c r="Q7383" i="1"/>
  <c r="R7373" i="1"/>
  <c r="S7373" i="1" s="1"/>
  <c r="Q7373" i="1"/>
  <c r="S7363" i="1"/>
  <c r="R7363" i="1"/>
  <c r="Q7363" i="1"/>
  <c r="R7353" i="1"/>
  <c r="S7353" i="1" s="1"/>
  <c r="Q7353" i="1"/>
  <c r="S7343" i="1"/>
  <c r="R7343" i="1"/>
  <c r="Q7343" i="1"/>
  <c r="S7333" i="1"/>
  <c r="R7333" i="1"/>
  <c r="Q7333" i="1"/>
  <c r="R7323" i="1"/>
  <c r="S7323" i="1" s="1"/>
  <c r="Q7323" i="1"/>
  <c r="S7313" i="1"/>
  <c r="R7313" i="1"/>
  <c r="Q7313" i="1"/>
  <c r="S7303" i="1"/>
  <c r="R7303" i="1"/>
  <c r="Q7303" i="1"/>
  <c r="S7293" i="1"/>
  <c r="R7293" i="1"/>
  <c r="Q7293" i="1"/>
  <c r="R7283" i="1"/>
  <c r="S7283" i="1" s="1"/>
  <c r="Q7283" i="1"/>
  <c r="R7273" i="1"/>
  <c r="S7273" i="1" s="1"/>
  <c r="Q7273" i="1"/>
  <c r="S7263" i="1"/>
  <c r="R7263" i="1"/>
  <c r="Q7263" i="1"/>
  <c r="R7253" i="1"/>
  <c r="S7253" i="1" s="1"/>
  <c r="Q7253" i="1"/>
  <c r="S7243" i="1"/>
  <c r="R7243" i="1"/>
  <c r="Q7243" i="1"/>
  <c r="S7233" i="1"/>
  <c r="R7233" i="1"/>
  <c r="Q7233" i="1"/>
  <c r="R7223" i="1"/>
  <c r="S7223" i="1" s="1"/>
  <c r="Q7223" i="1"/>
  <c r="R7213" i="1"/>
  <c r="S7213" i="1" s="1"/>
  <c r="Q7213" i="1"/>
  <c r="R7203" i="1"/>
  <c r="S7203" i="1" s="1"/>
  <c r="Q7203" i="1"/>
  <c r="S7193" i="1"/>
  <c r="R7193" i="1"/>
  <c r="Q7193" i="1"/>
  <c r="R7183" i="1"/>
  <c r="S7183" i="1" s="1"/>
  <c r="Q7183" i="1"/>
  <c r="S7173" i="1"/>
  <c r="R7173" i="1"/>
  <c r="Q7173" i="1"/>
  <c r="S7163" i="1"/>
  <c r="R7163" i="1"/>
  <c r="Q7163" i="1"/>
  <c r="R7153" i="1"/>
  <c r="S7153" i="1" s="1"/>
  <c r="Q7153" i="1"/>
  <c r="R7143" i="1"/>
  <c r="S7143" i="1" s="1"/>
  <c r="Q7143" i="1"/>
  <c r="S7133" i="1"/>
  <c r="R7133" i="1"/>
  <c r="Q7133" i="1"/>
  <c r="R7123" i="1"/>
  <c r="S7123" i="1" s="1"/>
  <c r="Q7123" i="1"/>
  <c r="R7113" i="1"/>
  <c r="S7113" i="1" s="1"/>
  <c r="Q7113" i="1"/>
  <c r="R7103" i="1"/>
  <c r="S7103" i="1" s="1"/>
  <c r="Q7103" i="1"/>
  <c r="S7093" i="1"/>
  <c r="R7093" i="1"/>
  <c r="Q7093" i="1"/>
  <c r="R7083" i="1"/>
  <c r="S7083" i="1" s="1"/>
  <c r="Q7083" i="1"/>
  <c r="R7073" i="1"/>
  <c r="S7073" i="1" s="1"/>
  <c r="Q7073" i="1"/>
  <c r="S7063" i="1"/>
  <c r="R7063" i="1"/>
  <c r="Q7063" i="1"/>
  <c r="R7053" i="1"/>
  <c r="S7053" i="1" s="1"/>
  <c r="Q7053" i="1"/>
  <c r="R7043" i="1"/>
  <c r="S7043" i="1" s="1"/>
  <c r="Q7043" i="1"/>
  <c r="S7033" i="1"/>
  <c r="R7033" i="1"/>
  <c r="Q7033" i="1"/>
  <c r="R7023" i="1"/>
  <c r="S7023" i="1" s="1"/>
  <c r="Q7023" i="1"/>
  <c r="R7013" i="1"/>
  <c r="S7013" i="1" s="1"/>
  <c r="Q7013" i="1"/>
  <c r="R7003" i="1"/>
  <c r="S7003" i="1" s="1"/>
  <c r="Q7003" i="1"/>
  <c r="S6993" i="1"/>
  <c r="R6993" i="1"/>
  <c r="Q6993" i="1"/>
  <c r="S6983" i="1"/>
  <c r="R6983" i="1"/>
  <c r="Q6983" i="1"/>
  <c r="R6973" i="1"/>
  <c r="S6973" i="1" s="1"/>
  <c r="Q6973" i="1"/>
  <c r="S6963" i="1"/>
  <c r="R6963" i="1"/>
  <c r="Q6963" i="1"/>
  <c r="R6953" i="1"/>
  <c r="S6953" i="1" s="1"/>
  <c r="Q6953" i="1"/>
  <c r="R6943" i="1"/>
  <c r="S6943" i="1" s="1"/>
  <c r="Q6943" i="1"/>
  <c r="S6933" i="1"/>
  <c r="R6933" i="1"/>
  <c r="Q6933" i="1"/>
  <c r="R6923" i="1"/>
  <c r="S6923" i="1" s="1"/>
  <c r="Q6923" i="1"/>
  <c r="S6913" i="1"/>
  <c r="R6913" i="1"/>
  <c r="Q6913" i="1"/>
  <c r="R6903" i="1"/>
  <c r="S6903" i="1" s="1"/>
  <c r="Q6903" i="1"/>
  <c r="S6893" i="1"/>
  <c r="R6893" i="1"/>
  <c r="Q6893" i="1"/>
  <c r="R6883" i="1"/>
  <c r="S6883" i="1" s="1"/>
  <c r="Q6883" i="1"/>
  <c r="R6873" i="1"/>
  <c r="S6873" i="1" s="1"/>
  <c r="Q6873" i="1"/>
  <c r="S6863" i="1"/>
  <c r="R6863" i="1"/>
  <c r="Q6863" i="1"/>
  <c r="R6853" i="1"/>
  <c r="S6853" i="1" s="1"/>
  <c r="Q6853" i="1"/>
  <c r="R6843" i="1"/>
  <c r="S6843" i="1" s="1"/>
  <c r="Q6843" i="1"/>
  <c r="S6833" i="1"/>
  <c r="R6833" i="1"/>
  <c r="Q6833" i="1"/>
  <c r="R6823" i="1"/>
  <c r="S6823" i="1" s="1"/>
  <c r="Q6823" i="1"/>
  <c r="S6813" i="1"/>
  <c r="R6813" i="1"/>
  <c r="Q6813" i="1"/>
  <c r="S6803" i="1"/>
  <c r="R6803" i="1"/>
  <c r="Q6803" i="1"/>
  <c r="S6793" i="1"/>
  <c r="R6793" i="1"/>
  <c r="Q6793" i="1"/>
  <c r="R6783" i="1"/>
  <c r="S6783" i="1" s="1"/>
  <c r="Q6783" i="1"/>
  <c r="R6773" i="1"/>
  <c r="S6773" i="1" s="1"/>
  <c r="Q6773" i="1"/>
  <c r="S6763" i="1"/>
  <c r="R6763" i="1"/>
  <c r="Q6763" i="1"/>
  <c r="R6753" i="1"/>
  <c r="S6753" i="1" s="1"/>
  <c r="Q6753" i="1"/>
  <c r="S6743" i="1"/>
  <c r="R6743" i="1"/>
  <c r="Q6743" i="1"/>
  <c r="S6733" i="1"/>
  <c r="R6733" i="1"/>
  <c r="Q6733" i="1"/>
  <c r="R6723" i="1"/>
  <c r="S6723" i="1" s="1"/>
  <c r="Q6723" i="1"/>
  <c r="R6713" i="1"/>
  <c r="S6713" i="1" s="1"/>
  <c r="Q6713" i="1"/>
  <c r="R6703" i="1"/>
  <c r="S6703" i="1" s="1"/>
  <c r="Q6703" i="1"/>
  <c r="S6693" i="1"/>
  <c r="R6693" i="1"/>
  <c r="Q6693" i="1"/>
  <c r="R6683" i="1"/>
  <c r="S6683" i="1" s="1"/>
  <c r="Q6683" i="1"/>
  <c r="S6673" i="1"/>
  <c r="R6673" i="1"/>
  <c r="Q6673" i="1"/>
  <c r="S6663" i="1"/>
  <c r="R6663" i="1"/>
  <c r="Q6663" i="1"/>
  <c r="R6653" i="1"/>
  <c r="S6653" i="1" s="1"/>
  <c r="Q6653" i="1"/>
  <c r="R6643" i="1"/>
  <c r="S6643" i="1" s="1"/>
  <c r="Q6643" i="1"/>
  <c r="S6633" i="1"/>
  <c r="R6633" i="1"/>
  <c r="Q6633" i="1"/>
  <c r="R6623" i="1"/>
  <c r="S6623" i="1" s="1"/>
  <c r="Q6623" i="1"/>
  <c r="S6613" i="1"/>
  <c r="R6613" i="1"/>
  <c r="Q6613" i="1"/>
  <c r="R6603" i="1"/>
  <c r="S6603" i="1" s="1"/>
  <c r="Q6603" i="1"/>
  <c r="S6593" i="1"/>
  <c r="R6593" i="1"/>
  <c r="Q6593" i="1"/>
  <c r="R6583" i="1"/>
  <c r="S6583" i="1" s="1"/>
  <c r="Q6583" i="1"/>
  <c r="R6573" i="1"/>
  <c r="S6573" i="1" s="1"/>
  <c r="Q6573" i="1"/>
  <c r="S6563" i="1"/>
  <c r="R6563" i="1"/>
  <c r="Q6563" i="1"/>
  <c r="R6553" i="1"/>
  <c r="S6553" i="1" s="1"/>
  <c r="Q6553" i="1"/>
  <c r="R6543" i="1"/>
  <c r="S6543" i="1" s="1"/>
  <c r="Q6543" i="1"/>
  <c r="S6533" i="1"/>
  <c r="R6533" i="1"/>
  <c r="Q6533" i="1"/>
  <c r="R6523" i="1"/>
  <c r="S6523" i="1" s="1"/>
  <c r="Q6523" i="1"/>
  <c r="R6513" i="1"/>
  <c r="S6513" i="1" s="1"/>
  <c r="Q6513" i="1"/>
  <c r="R6503" i="1"/>
  <c r="S6503" i="1" s="1"/>
  <c r="Q6503" i="1"/>
  <c r="S6493" i="1"/>
  <c r="R6493" i="1"/>
  <c r="Q6493" i="1"/>
  <c r="S6483" i="1"/>
  <c r="R6483" i="1"/>
  <c r="Q6483" i="1"/>
  <c r="R6473" i="1"/>
  <c r="S6473" i="1" s="1"/>
  <c r="Q6473" i="1"/>
  <c r="S6463" i="1"/>
  <c r="R6463" i="1"/>
  <c r="Q6463" i="1"/>
  <c r="R6453" i="1"/>
  <c r="S6453" i="1" s="1"/>
  <c r="Q6453" i="1"/>
  <c r="R6443" i="1"/>
  <c r="S6443" i="1" s="1"/>
  <c r="Q6443" i="1"/>
  <c r="S6433" i="1"/>
  <c r="R6433" i="1"/>
  <c r="Q6433" i="1"/>
  <c r="R6423" i="1"/>
  <c r="S6423" i="1" s="1"/>
  <c r="Q6423" i="1"/>
  <c r="R6413" i="1"/>
  <c r="S6413" i="1" s="1"/>
  <c r="Q6413" i="1"/>
  <c r="R6403" i="1"/>
  <c r="S6403" i="1" s="1"/>
  <c r="Q6403" i="1"/>
  <c r="S6393" i="1"/>
  <c r="R6393" i="1"/>
  <c r="Q6393" i="1"/>
  <c r="R6383" i="1"/>
  <c r="S6383" i="1" s="1"/>
  <c r="Q6383" i="1"/>
  <c r="R6373" i="1"/>
  <c r="S6373" i="1" s="1"/>
  <c r="Q6373" i="1"/>
  <c r="S6363" i="1"/>
  <c r="R6363" i="1"/>
  <c r="Q6363" i="1"/>
  <c r="R6353" i="1"/>
  <c r="S6353" i="1" s="1"/>
  <c r="Q6353" i="1"/>
  <c r="R6343" i="1"/>
  <c r="S6343" i="1" s="1"/>
  <c r="Q6343" i="1"/>
  <c r="S6333" i="1"/>
  <c r="R6333" i="1"/>
  <c r="Q6333" i="1"/>
  <c r="R6323" i="1"/>
  <c r="S6323" i="1" s="1"/>
  <c r="Q6323" i="1"/>
  <c r="S6313" i="1"/>
  <c r="R6313" i="1"/>
  <c r="Q6313" i="1"/>
  <c r="S6303" i="1"/>
  <c r="R6303" i="1"/>
  <c r="Q6303" i="1"/>
  <c r="S6293" i="1"/>
  <c r="R6293" i="1"/>
  <c r="Q6293" i="1"/>
  <c r="R6283" i="1"/>
  <c r="S6283" i="1" s="1"/>
  <c r="Q6283" i="1"/>
  <c r="R6273" i="1"/>
  <c r="S6273" i="1" s="1"/>
  <c r="Q6273" i="1"/>
  <c r="S6263" i="1"/>
  <c r="R6263" i="1"/>
  <c r="Q6263" i="1"/>
  <c r="R6253" i="1"/>
  <c r="S6253" i="1" s="1"/>
  <c r="Q6253" i="1"/>
  <c r="S6243" i="1"/>
  <c r="R6243" i="1"/>
  <c r="Q6243" i="1"/>
  <c r="S6233" i="1"/>
  <c r="R6233" i="1"/>
  <c r="Q6233" i="1"/>
  <c r="R6223" i="1"/>
  <c r="S6223" i="1" s="1"/>
  <c r="Q6223" i="1"/>
  <c r="R6213" i="1"/>
  <c r="S6213" i="1" s="1"/>
  <c r="Q6213" i="1"/>
  <c r="R6203" i="1"/>
  <c r="S6203" i="1" s="1"/>
  <c r="Q6203" i="1"/>
  <c r="S6193" i="1"/>
  <c r="R6193" i="1"/>
  <c r="Q6193" i="1"/>
  <c r="R6183" i="1"/>
  <c r="S6183" i="1" s="1"/>
  <c r="Q6183" i="1"/>
  <c r="S6173" i="1"/>
  <c r="R6173" i="1"/>
  <c r="Q6173" i="1"/>
  <c r="S6163" i="1"/>
  <c r="R6163" i="1"/>
  <c r="Q6163" i="1"/>
  <c r="R6153" i="1"/>
  <c r="S6153" i="1" s="1"/>
  <c r="Q6153" i="1"/>
  <c r="R6143" i="1"/>
  <c r="S6143" i="1" s="1"/>
  <c r="Q6143" i="1"/>
  <c r="S6133" i="1"/>
  <c r="R6133" i="1"/>
  <c r="Q6133" i="1"/>
  <c r="R6123" i="1"/>
  <c r="S6123" i="1" s="1"/>
  <c r="Q6123" i="1"/>
  <c r="R6113" i="1"/>
  <c r="S6113" i="1" s="1"/>
  <c r="Q6113" i="1"/>
  <c r="R6103" i="1"/>
  <c r="S6103" i="1" s="1"/>
  <c r="Q6103" i="1"/>
  <c r="S6093" i="1"/>
  <c r="R6093" i="1"/>
  <c r="Q6093" i="1"/>
  <c r="R6083" i="1"/>
  <c r="S6083" i="1" s="1"/>
  <c r="Q6083" i="1"/>
  <c r="R6073" i="1"/>
  <c r="S6073" i="1" s="1"/>
  <c r="Q6073" i="1"/>
  <c r="S6063" i="1"/>
  <c r="R6063" i="1"/>
  <c r="Q6063" i="1"/>
  <c r="R6053" i="1"/>
  <c r="S6053" i="1" s="1"/>
  <c r="Q6053" i="1"/>
  <c r="R6043" i="1"/>
  <c r="S6043" i="1" s="1"/>
  <c r="Q6043" i="1"/>
  <c r="S6033" i="1"/>
  <c r="R6033" i="1"/>
  <c r="Q6033" i="1"/>
  <c r="R6023" i="1"/>
  <c r="S6023" i="1" s="1"/>
  <c r="Q6023" i="1"/>
  <c r="R6013" i="1"/>
  <c r="S6013" i="1" s="1"/>
  <c r="Q6013" i="1"/>
  <c r="R6003" i="1"/>
  <c r="S6003" i="1" s="1"/>
  <c r="Q6003" i="1"/>
  <c r="S5993" i="1"/>
  <c r="R5993" i="1"/>
  <c r="Q5993" i="1"/>
  <c r="S5983" i="1"/>
  <c r="R5983" i="1"/>
  <c r="Q5983" i="1"/>
  <c r="R5973" i="1"/>
  <c r="S5973" i="1" s="1"/>
  <c r="Q5973" i="1"/>
  <c r="S5963" i="1"/>
  <c r="R5963" i="1"/>
  <c r="Q5963" i="1"/>
  <c r="R5953" i="1"/>
  <c r="S5953" i="1" s="1"/>
  <c r="Q5953" i="1"/>
  <c r="R5943" i="1"/>
  <c r="S5943" i="1" s="1"/>
  <c r="Q5943" i="1"/>
  <c r="S5933" i="1"/>
  <c r="R5933" i="1"/>
  <c r="Q5933" i="1"/>
  <c r="R5923" i="1"/>
  <c r="S5923" i="1" s="1"/>
  <c r="Q5923" i="1"/>
  <c r="R5913" i="1"/>
  <c r="S5913" i="1" s="1"/>
  <c r="Q5913" i="1"/>
  <c r="R5903" i="1"/>
  <c r="S5903" i="1" s="1"/>
  <c r="Q5903" i="1"/>
  <c r="S5893" i="1"/>
  <c r="R5893" i="1"/>
  <c r="Q5893" i="1"/>
  <c r="R5883" i="1"/>
  <c r="S5883" i="1" s="1"/>
  <c r="Q5883" i="1"/>
  <c r="R5873" i="1"/>
  <c r="S5873" i="1" s="1"/>
  <c r="Q5873" i="1"/>
  <c r="S5863" i="1"/>
  <c r="R5863" i="1"/>
  <c r="Q5863" i="1"/>
  <c r="R5853" i="1"/>
  <c r="S5853" i="1" s="1"/>
  <c r="Q5853" i="1"/>
  <c r="R5843" i="1"/>
  <c r="S5843" i="1" s="1"/>
  <c r="Q5843" i="1"/>
  <c r="S5833" i="1"/>
  <c r="R5833" i="1"/>
  <c r="Q5833" i="1"/>
  <c r="R5823" i="1"/>
  <c r="S5823" i="1" s="1"/>
  <c r="Q5823" i="1"/>
  <c r="S5813" i="1"/>
  <c r="R5813" i="1"/>
  <c r="Q5813" i="1"/>
  <c r="S5803" i="1"/>
  <c r="R5803" i="1"/>
  <c r="Q5803" i="1"/>
  <c r="S5793" i="1"/>
  <c r="R5793" i="1"/>
  <c r="Q5793" i="1"/>
  <c r="R5783" i="1"/>
  <c r="S5783" i="1" s="1"/>
  <c r="Q5783" i="1"/>
  <c r="R5773" i="1"/>
  <c r="S5773" i="1" s="1"/>
  <c r="Q5773" i="1"/>
  <c r="S5763" i="1"/>
  <c r="R5763" i="1"/>
  <c r="Q5763" i="1"/>
  <c r="R5753" i="1"/>
  <c r="S5753" i="1" s="1"/>
  <c r="Q5753" i="1"/>
  <c r="S5743" i="1"/>
  <c r="R5743" i="1"/>
  <c r="Q5743" i="1"/>
  <c r="S5733" i="1"/>
  <c r="R5733" i="1"/>
  <c r="Q5733" i="1"/>
  <c r="R5723" i="1"/>
  <c r="S5723" i="1" s="1"/>
  <c r="Q5723" i="1"/>
  <c r="R5713" i="1"/>
  <c r="S5713" i="1" s="1"/>
  <c r="Q5713" i="1"/>
  <c r="R5703" i="1"/>
  <c r="S5703" i="1" s="1"/>
  <c r="Q5703" i="1"/>
  <c r="S5693" i="1"/>
  <c r="R5693" i="1"/>
  <c r="Q5693" i="1"/>
  <c r="R5683" i="1"/>
  <c r="S5683" i="1" s="1"/>
  <c r="Q5683" i="1"/>
  <c r="S5673" i="1"/>
  <c r="R5673" i="1"/>
  <c r="Q5673" i="1"/>
  <c r="S5663" i="1"/>
  <c r="R5663" i="1"/>
  <c r="Q5663" i="1"/>
  <c r="R5653" i="1"/>
  <c r="S5653" i="1" s="1"/>
  <c r="Q5653" i="1"/>
  <c r="R5643" i="1"/>
  <c r="S5643" i="1" s="1"/>
  <c r="Q5643" i="1"/>
  <c r="S5633" i="1"/>
  <c r="R5633" i="1"/>
  <c r="Q5633" i="1"/>
  <c r="R5623" i="1"/>
  <c r="S5623" i="1" s="1"/>
  <c r="Q5623" i="1"/>
  <c r="R5613" i="1"/>
  <c r="S5613" i="1" s="1"/>
  <c r="Q5613" i="1"/>
  <c r="R5603" i="1"/>
  <c r="S5603" i="1" s="1"/>
  <c r="Q5603" i="1"/>
  <c r="S5593" i="1"/>
  <c r="R5593" i="1"/>
  <c r="Q5593" i="1"/>
  <c r="R5583" i="1"/>
  <c r="S5583" i="1" s="1"/>
  <c r="Q5583" i="1"/>
  <c r="R5573" i="1"/>
  <c r="S5573" i="1" s="1"/>
  <c r="Q5573" i="1"/>
  <c r="S5563" i="1"/>
  <c r="R5563" i="1"/>
  <c r="Q5563" i="1"/>
  <c r="R5553" i="1"/>
  <c r="S5553" i="1" s="1"/>
  <c r="Q5553" i="1"/>
  <c r="R5543" i="1"/>
  <c r="S5543" i="1" s="1"/>
  <c r="Q5543" i="1"/>
  <c r="S5533" i="1"/>
  <c r="R5533" i="1"/>
  <c r="Q5533" i="1"/>
  <c r="R5523" i="1"/>
  <c r="S5523" i="1" s="1"/>
  <c r="Q5523" i="1"/>
  <c r="R5513" i="1"/>
  <c r="S5513" i="1" s="1"/>
  <c r="Q5513" i="1"/>
  <c r="R5503" i="1"/>
  <c r="S5503" i="1" s="1"/>
  <c r="Q5503" i="1"/>
  <c r="S5493" i="1"/>
  <c r="R5493" i="1"/>
  <c r="Q5493" i="1"/>
  <c r="S5483" i="1"/>
  <c r="R5483" i="1"/>
  <c r="Q5483" i="1"/>
  <c r="R5473" i="1"/>
  <c r="S5473" i="1" s="1"/>
  <c r="Q5473" i="1"/>
  <c r="S5463" i="1"/>
  <c r="R5463" i="1"/>
  <c r="Q5463" i="1"/>
  <c r="R5453" i="1"/>
  <c r="S5453" i="1" s="1"/>
  <c r="Q5453" i="1"/>
  <c r="R5443" i="1"/>
  <c r="S5443" i="1" s="1"/>
  <c r="Q5443" i="1"/>
  <c r="S5433" i="1"/>
  <c r="R5433" i="1"/>
  <c r="Q5433" i="1"/>
  <c r="R5423" i="1"/>
  <c r="S5423" i="1" s="1"/>
  <c r="Q5423" i="1"/>
  <c r="R5413" i="1"/>
  <c r="S5413" i="1" s="1"/>
  <c r="Q5413" i="1"/>
  <c r="R5403" i="1"/>
  <c r="S5403" i="1" s="1"/>
  <c r="Q5403" i="1"/>
  <c r="S5393" i="1"/>
  <c r="R5393" i="1"/>
  <c r="Q5393" i="1"/>
  <c r="R5383" i="1"/>
  <c r="S5383" i="1" s="1"/>
  <c r="Q5383" i="1"/>
  <c r="R5373" i="1"/>
  <c r="S5373" i="1" s="1"/>
  <c r="Q5373" i="1"/>
  <c r="S5363" i="1"/>
  <c r="R5363" i="1"/>
  <c r="Q5363" i="1"/>
  <c r="R5353" i="1"/>
  <c r="S5353" i="1" s="1"/>
  <c r="Q5353" i="1"/>
  <c r="R5343" i="1"/>
  <c r="S5343" i="1" s="1"/>
  <c r="Q5343" i="1"/>
  <c r="S5333" i="1"/>
  <c r="R5333" i="1"/>
  <c r="Q5333" i="1"/>
  <c r="R5323" i="1"/>
  <c r="S5323" i="1" s="1"/>
  <c r="Q5323" i="1"/>
  <c r="S5313" i="1"/>
  <c r="R5313" i="1"/>
  <c r="Q5313" i="1"/>
  <c r="S5303" i="1"/>
  <c r="R5303" i="1"/>
  <c r="Q5303" i="1"/>
  <c r="S5293" i="1"/>
  <c r="R5293" i="1"/>
  <c r="Q5293" i="1"/>
  <c r="R5283" i="1"/>
  <c r="S5283" i="1" s="1"/>
  <c r="Q5283" i="1"/>
  <c r="R5273" i="1"/>
  <c r="S5273" i="1" s="1"/>
  <c r="Q5273" i="1"/>
  <c r="S5263" i="1"/>
  <c r="R5263" i="1"/>
  <c r="Q5263" i="1"/>
  <c r="R5253" i="1"/>
  <c r="S5253" i="1" s="1"/>
  <c r="Q5253" i="1"/>
  <c r="S5243" i="1"/>
  <c r="R5243" i="1"/>
  <c r="Q5243" i="1"/>
  <c r="S5233" i="1"/>
  <c r="R5233" i="1"/>
  <c r="Q5233" i="1"/>
  <c r="R5223" i="1"/>
  <c r="S5223" i="1" s="1"/>
  <c r="Q5223" i="1"/>
  <c r="R5213" i="1"/>
  <c r="S5213" i="1" s="1"/>
  <c r="Q5213" i="1"/>
  <c r="R5203" i="1"/>
  <c r="S5203" i="1" s="1"/>
  <c r="Q5203" i="1"/>
  <c r="S5193" i="1"/>
  <c r="R5193" i="1"/>
  <c r="Q5193" i="1"/>
  <c r="R5183" i="1"/>
  <c r="S5183" i="1" s="1"/>
  <c r="Q5183" i="1"/>
  <c r="S5173" i="1"/>
  <c r="R5173" i="1"/>
  <c r="Q5173" i="1"/>
  <c r="S5163" i="1"/>
  <c r="R5163" i="1"/>
  <c r="Q5163" i="1"/>
  <c r="R5153" i="1"/>
  <c r="S5153" i="1" s="1"/>
  <c r="Q5153" i="1"/>
  <c r="R5143" i="1"/>
  <c r="S5143" i="1" s="1"/>
  <c r="Q5143" i="1"/>
  <c r="S5133" i="1"/>
  <c r="R5133" i="1"/>
  <c r="Q5133" i="1"/>
  <c r="R5123" i="1"/>
  <c r="S5123" i="1" s="1"/>
  <c r="Q5123" i="1"/>
  <c r="S5113" i="1"/>
  <c r="R5113" i="1"/>
  <c r="Q5113" i="1"/>
  <c r="R5103" i="1"/>
  <c r="S5103" i="1" s="1"/>
  <c r="Q5103" i="1"/>
  <c r="S5093" i="1"/>
  <c r="R5093" i="1"/>
  <c r="Q5093" i="1"/>
  <c r="R5083" i="1"/>
  <c r="S5083" i="1" s="1"/>
  <c r="Q5083" i="1"/>
  <c r="R5073" i="1"/>
  <c r="S5073" i="1" s="1"/>
  <c r="Q5073" i="1"/>
  <c r="S5063" i="1"/>
  <c r="R5063" i="1"/>
  <c r="Q5063" i="1"/>
  <c r="R5053" i="1"/>
  <c r="S5053" i="1" s="1"/>
  <c r="Q5053" i="1"/>
  <c r="R5043" i="1"/>
  <c r="S5043" i="1" s="1"/>
  <c r="Q5043" i="1"/>
  <c r="S5033" i="1"/>
  <c r="R5033" i="1"/>
  <c r="Q5033" i="1"/>
  <c r="R5023" i="1"/>
  <c r="S5023" i="1" s="1"/>
  <c r="Q5023" i="1"/>
  <c r="R5013" i="1"/>
  <c r="S5013" i="1" s="1"/>
  <c r="Q5013" i="1"/>
  <c r="R5003" i="1"/>
  <c r="S5003" i="1" s="1"/>
  <c r="Q5003" i="1"/>
  <c r="S4993" i="1"/>
  <c r="R4993" i="1"/>
  <c r="Q4993" i="1"/>
  <c r="S4983" i="1"/>
  <c r="R4983" i="1"/>
  <c r="Q4983" i="1"/>
  <c r="R4973" i="1"/>
  <c r="S4973" i="1" s="1"/>
  <c r="Q4973" i="1"/>
  <c r="S4963" i="1"/>
  <c r="R4963" i="1"/>
  <c r="Q4963" i="1"/>
  <c r="R4953" i="1"/>
  <c r="S4953" i="1" s="1"/>
  <c r="Q4953" i="1"/>
  <c r="R4943" i="1"/>
  <c r="S4943" i="1" s="1"/>
  <c r="Q4943" i="1"/>
  <c r="S4933" i="1"/>
  <c r="R4933" i="1"/>
  <c r="Q4933" i="1"/>
  <c r="R4923" i="1"/>
  <c r="S4923" i="1" s="1"/>
  <c r="Q4923" i="1"/>
  <c r="S4913" i="1"/>
  <c r="R4913" i="1"/>
  <c r="Q4913" i="1"/>
  <c r="R4903" i="1"/>
  <c r="S4903" i="1" s="1"/>
  <c r="Q4903" i="1"/>
  <c r="S4893" i="1"/>
  <c r="R4893" i="1"/>
  <c r="Q4893" i="1"/>
  <c r="R4883" i="1"/>
  <c r="S4883" i="1" s="1"/>
  <c r="Q4883" i="1"/>
  <c r="R4873" i="1"/>
  <c r="S4873" i="1" s="1"/>
  <c r="Q4873" i="1"/>
  <c r="S4863" i="1"/>
  <c r="R4863" i="1"/>
  <c r="Q4863" i="1"/>
  <c r="R4853" i="1"/>
  <c r="S4853" i="1" s="1"/>
  <c r="Q4853" i="1"/>
  <c r="R4843" i="1"/>
  <c r="S4843" i="1" s="1"/>
  <c r="Q4843" i="1"/>
  <c r="S4833" i="1"/>
  <c r="R4833" i="1"/>
  <c r="Q4833" i="1"/>
  <c r="R4823" i="1"/>
  <c r="S4823" i="1" s="1"/>
  <c r="Q4823" i="1"/>
  <c r="S4813" i="1"/>
  <c r="R4813" i="1"/>
  <c r="Q4813" i="1"/>
  <c r="S4803" i="1"/>
  <c r="R4803" i="1"/>
  <c r="Q4803" i="1"/>
  <c r="S4793" i="1"/>
  <c r="R4793" i="1"/>
  <c r="Q4793" i="1"/>
  <c r="R4783" i="1"/>
  <c r="S4783" i="1" s="1"/>
  <c r="Q4783" i="1"/>
  <c r="R4773" i="1"/>
  <c r="S4773" i="1" s="1"/>
  <c r="Q4773" i="1"/>
  <c r="S4763" i="1"/>
  <c r="R4763" i="1"/>
  <c r="Q4763" i="1"/>
  <c r="R4753" i="1"/>
  <c r="S4753" i="1" s="1"/>
  <c r="Q4753" i="1"/>
  <c r="S4743" i="1"/>
  <c r="R4743" i="1"/>
  <c r="Q4743" i="1"/>
  <c r="S4733" i="1"/>
  <c r="R4733" i="1"/>
  <c r="Q4733" i="1"/>
  <c r="R4723" i="1"/>
  <c r="S4723" i="1" s="1"/>
  <c r="Q4723" i="1"/>
  <c r="R4713" i="1"/>
  <c r="S4713" i="1" s="1"/>
  <c r="Q4713" i="1"/>
  <c r="R4703" i="1"/>
  <c r="S4703" i="1" s="1"/>
  <c r="Q4703" i="1"/>
  <c r="S4693" i="1"/>
  <c r="R4693" i="1"/>
  <c r="Q4693" i="1"/>
  <c r="R4683" i="1"/>
  <c r="S4683" i="1" s="1"/>
  <c r="Q4683" i="1"/>
  <c r="S4673" i="1"/>
  <c r="R4673" i="1"/>
  <c r="Q4673" i="1"/>
  <c r="S4663" i="1"/>
  <c r="R4663" i="1"/>
  <c r="Q4663" i="1"/>
  <c r="R4653" i="1"/>
  <c r="S4653" i="1" s="1"/>
  <c r="Q4653" i="1"/>
  <c r="R4643" i="1"/>
  <c r="S4643" i="1" s="1"/>
  <c r="Q4643" i="1"/>
  <c r="S4633" i="1"/>
  <c r="R4633" i="1"/>
  <c r="Q4633" i="1"/>
  <c r="R4623" i="1"/>
  <c r="S4623" i="1" s="1"/>
  <c r="Q4623" i="1"/>
  <c r="R4613" i="1"/>
  <c r="S4613" i="1" s="1"/>
  <c r="Q4613" i="1"/>
  <c r="R4603" i="1"/>
  <c r="S4603" i="1" s="1"/>
  <c r="Q4603" i="1"/>
  <c r="S4593" i="1"/>
  <c r="R4593" i="1"/>
  <c r="Q4593" i="1"/>
  <c r="R4583" i="1"/>
  <c r="S4583" i="1" s="1"/>
  <c r="Q4583" i="1"/>
  <c r="R4573" i="1"/>
  <c r="S4573" i="1" s="1"/>
  <c r="Q4573" i="1"/>
  <c r="S4563" i="1"/>
  <c r="R4563" i="1"/>
  <c r="Q4563" i="1"/>
  <c r="R4553" i="1"/>
  <c r="S4553" i="1" s="1"/>
  <c r="Q4553" i="1"/>
  <c r="R4543" i="1"/>
  <c r="S4543" i="1" s="1"/>
  <c r="Q4543" i="1"/>
  <c r="S4533" i="1"/>
  <c r="R4533" i="1"/>
  <c r="Q4533" i="1"/>
  <c r="R4523" i="1"/>
  <c r="S4523" i="1" s="1"/>
  <c r="Q4523" i="1"/>
  <c r="R4513" i="1"/>
  <c r="S4513" i="1" s="1"/>
  <c r="Q4513" i="1"/>
  <c r="R4503" i="1"/>
  <c r="S4503" i="1" s="1"/>
  <c r="Q4503" i="1"/>
  <c r="S4493" i="1"/>
  <c r="R4493" i="1"/>
  <c r="Q4493" i="1"/>
  <c r="S4483" i="1"/>
  <c r="R4483" i="1"/>
  <c r="Q4483" i="1"/>
  <c r="R4473" i="1"/>
  <c r="S4473" i="1" s="1"/>
  <c r="Q4473" i="1"/>
  <c r="S4463" i="1"/>
  <c r="R4463" i="1"/>
  <c r="Q4463" i="1"/>
  <c r="R4453" i="1"/>
  <c r="S4453" i="1" s="1"/>
  <c r="Q4453" i="1"/>
  <c r="R4443" i="1"/>
  <c r="S4443" i="1" s="1"/>
  <c r="Q4443" i="1"/>
  <c r="S4433" i="1"/>
  <c r="R4433" i="1"/>
  <c r="Q4433" i="1"/>
  <c r="R4423" i="1"/>
  <c r="S4423" i="1" s="1"/>
  <c r="Q4423" i="1"/>
  <c r="R4413" i="1"/>
  <c r="S4413" i="1" s="1"/>
  <c r="Q4413" i="1"/>
  <c r="R4403" i="1"/>
  <c r="S4403" i="1" s="1"/>
  <c r="Q4403" i="1"/>
  <c r="S4393" i="1"/>
  <c r="R4393" i="1"/>
  <c r="Q4393" i="1"/>
  <c r="R4383" i="1"/>
  <c r="S4383" i="1" s="1"/>
  <c r="Q4383" i="1"/>
  <c r="R4373" i="1"/>
  <c r="S4373" i="1" s="1"/>
  <c r="Q4373" i="1"/>
  <c r="S4363" i="1"/>
  <c r="R4363" i="1"/>
  <c r="Q4363" i="1"/>
  <c r="R4353" i="1"/>
  <c r="S4353" i="1" s="1"/>
  <c r="Q4353" i="1"/>
  <c r="S4343" i="1"/>
  <c r="R4343" i="1"/>
  <c r="Q4343" i="1"/>
  <c r="S4333" i="1"/>
  <c r="R4333" i="1"/>
  <c r="Q4333" i="1"/>
  <c r="R4323" i="1"/>
  <c r="S4323" i="1" s="1"/>
  <c r="Q4323" i="1"/>
  <c r="S4313" i="1"/>
  <c r="R4313" i="1"/>
  <c r="Q4313" i="1"/>
  <c r="S4303" i="1"/>
  <c r="R4303" i="1"/>
  <c r="Q4303" i="1"/>
  <c r="S4293" i="1"/>
  <c r="R4293" i="1"/>
  <c r="Q4293" i="1"/>
  <c r="R4283" i="1"/>
  <c r="S4283" i="1" s="1"/>
  <c r="Q4283" i="1"/>
  <c r="R4273" i="1"/>
  <c r="S4273" i="1" s="1"/>
  <c r="Q4273" i="1"/>
  <c r="S4263" i="1"/>
  <c r="R4263" i="1"/>
  <c r="Q4263" i="1"/>
  <c r="R4253" i="1"/>
  <c r="S4253" i="1" s="1"/>
  <c r="Q4253" i="1"/>
  <c r="S4243" i="1"/>
  <c r="R4243" i="1"/>
  <c r="Q4243" i="1"/>
  <c r="S4233" i="1"/>
  <c r="R4233" i="1"/>
  <c r="Q4233" i="1"/>
  <c r="R4223" i="1"/>
  <c r="S4223" i="1" s="1"/>
  <c r="Q4223" i="1"/>
  <c r="R4213" i="1"/>
  <c r="S4213" i="1" s="1"/>
  <c r="Q4213" i="1"/>
  <c r="R4203" i="1"/>
  <c r="S4203" i="1" s="1"/>
  <c r="Q4203" i="1"/>
  <c r="S4193" i="1"/>
  <c r="R4193" i="1"/>
  <c r="Q4193" i="1"/>
  <c r="R4183" i="1"/>
  <c r="S4183" i="1" s="1"/>
  <c r="Q4183" i="1"/>
  <c r="S4173" i="1"/>
  <c r="R4173" i="1"/>
  <c r="Q4173" i="1"/>
  <c r="S4163" i="1"/>
  <c r="R4163" i="1"/>
  <c r="Q4163" i="1"/>
  <c r="R4153" i="1"/>
  <c r="S4153" i="1" s="1"/>
  <c r="Q4153" i="1"/>
  <c r="R4143" i="1"/>
  <c r="S4143" i="1" s="1"/>
  <c r="Q4143" i="1"/>
  <c r="S4133" i="1"/>
  <c r="R4133" i="1"/>
  <c r="Q4133" i="1"/>
  <c r="R4123" i="1"/>
  <c r="S4123" i="1" s="1"/>
  <c r="Q4123" i="1"/>
  <c r="R4113" i="1"/>
  <c r="S4113" i="1" s="1"/>
  <c r="Q4113" i="1"/>
  <c r="R4103" i="1"/>
  <c r="S4103" i="1" s="1"/>
  <c r="Q4103" i="1"/>
  <c r="S4093" i="1"/>
  <c r="R4093" i="1"/>
  <c r="Q4093" i="1"/>
  <c r="R4083" i="1"/>
  <c r="S4083" i="1" s="1"/>
  <c r="Q4083" i="1"/>
  <c r="R4073" i="1"/>
  <c r="S4073" i="1" s="1"/>
  <c r="Q4073" i="1"/>
  <c r="S4063" i="1"/>
  <c r="R4063" i="1"/>
  <c r="Q4063" i="1"/>
  <c r="R4053" i="1"/>
  <c r="S4053" i="1" s="1"/>
  <c r="Q4053" i="1"/>
  <c r="R4043" i="1"/>
  <c r="S4043" i="1" s="1"/>
  <c r="Q4043" i="1"/>
  <c r="S4033" i="1"/>
  <c r="R4033" i="1"/>
  <c r="Q4033" i="1"/>
  <c r="R4023" i="1"/>
  <c r="S4023" i="1" s="1"/>
  <c r="Q4023" i="1"/>
  <c r="R4013" i="1"/>
  <c r="S4013" i="1" s="1"/>
  <c r="Q4013" i="1"/>
  <c r="R4003" i="1"/>
  <c r="S4003" i="1" s="1"/>
  <c r="Q4003" i="1"/>
  <c r="S3993" i="1"/>
  <c r="R3993" i="1"/>
  <c r="Q3993" i="1"/>
  <c r="S3983" i="1"/>
  <c r="R3983" i="1"/>
  <c r="Q3983" i="1"/>
  <c r="R3973" i="1"/>
  <c r="S3973" i="1" s="1"/>
  <c r="Q3973" i="1"/>
  <c r="S3963" i="1"/>
  <c r="R3963" i="1"/>
  <c r="Q3963" i="1"/>
  <c r="R3953" i="1"/>
  <c r="S3953" i="1" s="1"/>
  <c r="Q3953" i="1"/>
  <c r="R3943" i="1"/>
  <c r="S3943" i="1" s="1"/>
  <c r="Q3943" i="1"/>
  <c r="S3933" i="1"/>
  <c r="R3933" i="1"/>
  <c r="Q3933" i="1"/>
  <c r="R3923" i="1"/>
  <c r="S3923" i="1" s="1"/>
  <c r="Q3923" i="1"/>
  <c r="R3913" i="1"/>
  <c r="S3913" i="1" s="1"/>
  <c r="Q3913" i="1"/>
  <c r="S3903" i="1"/>
  <c r="R3903" i="1"/>
  <c r="Q3903" i="1"/>
  <c r="S3893" i="1"/>
  <c r="R3893" i="1"/>
  <c r="Q3893" i="1"/>
  <c r="R3883" i="1"/>
  <c r="S3883" i="1" s="1"/>
  <c r="Q3883" i="1"/>
  <c r="R3873" i="1"/>
  <c r="S3873" i="1" s="1"/>
  <c r="Q3873" i="1"/>
  <c r="S3863" i="1"/>
  <c r="R3863" i="1"/>
  <c r="Q3863" i="1"/>
  <c r="R3853" i="1"/>
  <c r="S3853" i="1" s="1"/>
  <c r="Q3853" i="1"/>
  <c r="R3843" i="1"/>
  <c r="S3843" i="1" s="1"/>
  <c r="Q3843" i="1"/>
  <c r="S3833" i="1"/>
  <c r="R3833" i="1"/>
  <c r="Q3833" i="1"/>
  <c r="R3823" i="1"/>
  <c r="S3823" i="1" s="1"/>
  <c r="Q3823" i="1"/>
  <c r="S3813" i="1"/>
  <c r="R3813" i="1"/>
  <c r="Q3813" i="1"/>
  <c r="S3803" i="1"/>
  <c r="R3803" i="1"/>
  <c r="Q3803" i="1"/>
  <c r="S3793" i="1"/>
  <c r="R3793" i="1"/>
  <c r="Q3793" i="1"/>
  <c r="R3783" i="1"/>
  <c r="S3783" i="1" s="1"/>
  <c r="Q3783" i="1"/>
  <c r="R3773" i="1"/>
  <c r="S3773" i="1" s="1"/>
  <c r="Q3773" i="1"/>
  <c r="S3763" i="1"/>
  <c r="R3763" i="1"/>
  <c r="Q3763" i="1"/>
  <c r="R3753" i="1"/>
  <c r="S3753" i="1" s="1"/>
  <c r="Q3753" i="1"/>
  <c r="S3743" i="1"/>
  <c r="R3743" i="1"/>
  <c r="Q3743" i="1"/>
  <c r="S3733" i="1"/>
  <c r="R3733" i="1"/>
  <c r="Q3733" i="1"/>
  <c r="R3723" i="1"/>
  <c r="S3723" i="1" s="1"/>
  <c r="Q3723" i="1"/>
  <c r="R3713" i="1"/>
  <c r="S3713" i="1" s="1"/>
  <c r="Q3713" i="1"/>
  <c r="R3703" i="1"/>
  <c r="S3703" i="1" s="1"/>
  <c r="Q3703" i="1"/>
  <c r="S3693" i="1"/>
  <c r="R3693" i="1"/>
  <c r="Q3693" i="1"/>
  <c r="R3683" i="1"/>
  <c r="S3683" i="1" s="1"/>
  <c r="Q3683" i="1"/>
  <c r="S3673" i="1"/>
  <c r="R3673" i="1"/>
  <c r="Q3673" i="1"/>
  <c r="S3663" i="1"/>
  <c r="R3663" i="1"/>
  <c r="Q3663" i="1"/>
  <c r="R3653" i="1"/>
  <c r="S3653" i="1" s="1"/>
  <c r="Q3653" i="1"/>
  <c r="R3643" i="1"/>
  <c r="S3643" i="1" s="1"/>
  <c r="Q3643" i="1"/>
  <c r="S3633" i="1"/>
  <c r="R3633" i="1"/>
  <c r="Q3633" i="1"/>
  <c r="R3623" i="1"/>
  <c r="S3623" i="1" s="1"/>
  <c r="Q3623" i="1"/>
  <c r="R3613" i="1"/>
  <c r="S3613" i="1" s="1"/>
  <c r="Q3613" i="1"/>
  <c r="R3603" i="1"/>
  <c r="S3603" i="1" s="1"/>
  <c r="Q3603" i="1"/>
  <c r="S3593" i="1"/>
  <c r="R3593" i="1"/>
  <c r="Q3593" i="1"/>
  <c r="R3583" i="1"/>
  <c r="S3583" i="1" s="1"/>
  <c r="Q3583" i="1"/>
  <c r="R3573" i="1"/>
  <c r="S3573" i="1" s="1"/>
  <c r="Q3573" i="1"/>
  <c r="S3563" i="1"/>
  <c r="R3563" i="1"/>
  <c r="Q3563" i="1"/>
  <c r="R3553" i="1"/>
  <c r="S3553" i="1" s="1"/>
  <c r="Q3553" i="1"/>
  <c r="R3543" i="1"/>
  <c r="S3543" i="1" s="1"/>
  <c r="Q3543" i="1"/>
  <c r="S3533" i="1"/>
  <c r="R3533" i="1"/>
  <c r="Q3533" i="1"/>
  <c r="R3523" i="1"/>
  <c r="S3523" i="1" s="1"/>
  <c r="Q3523" i="1"/>
  <c r="R3513" i="1"/>
  <c r="S3513" i="1" s="1"/>
  <c r="Q3513" i="1"/>
  <c r="R3503" i="1"/>
  <c r="S3503" i="1" s="1"/>
  <c r="Q3503" i="1"/>
  <c r="S3493" i="1"/>
  <c r="R3493" i="1"/>
  <c r="Q3493" i="1"/>
  <c r="S3483" i="1"/>
  <c r="R3483" i="1"/>
  <c r="Q3483" i="1"/>
  <c r="R3473" i="1"/>
  <c r="S3473" i="1" s="1"/>
  <c r="Q3473" i="1"/>
  <c r="S3463" i="1"/>
  <c r="R3463" i="1"/>
  <c r="Q3463" i="1"/>
  <c r="R3453" i="1"/>
  <c r="S3453" i="1" s="1"/>
  <c r="Q3453" i="1"/>
  <c r="R3443" i="1"/>
  <c r="S3443" i="1" s="1"/>
  <c r="Q3443" i="1"/>
  <c r="S3433" i="1"/>
  <c r="R3433" i="1"/>
  <c r="Q3433" i="1"/>
  <c r="R3423" i="1"/>
  <c r="S3423" i="1" s="1"/>
  <c r="Q3423" i="1"/>
  <c r="R3413" i="1"/>
  <c r="S3413" i="1" s="1"/>
  <c r="Q3413" i="1"/>
  <c r="R3403" i="1"/>
  <c r="S3403" i="1" s="1"/>
  <c r="Q3403" i="1"/>
  <c r="S6820" i="1"/>
  <c r="R6820" i="1"/>
  <c r="Q6820" i="1"/>
  <c r="R6770" i="1"/>
  <c r="S6770" i="1" s="1"/>
  <c r="Q6770" i="1"/>
  <c r="R6730" i="1"/>
  <c r="S6730" i="1" s="1"/>
  <c r="Q6730" i="1"/>
  <c r="S6700" i="1"/>
  <c r="R6700" i="1"/>
  <c r="Q6700" i="1"/>
  <c r="R6650" i="1"/>
  <c r="S6650" i="1" s="1"/>
  <c r="Q6650" i="1"/>
  <c r="R6600" i="1"/>
  <c r="S6600" i="1" s="1"/>
  <c r="Q6600" i="1"/>
  <c r="S6560" i="1"/>
  <c r="R6560" i="1"/>
  <c r="Q6560" i="1"/>
  <c r="R6510" i="1"/>
  <c r="S6510" i="1" s="1"/>
  <c r="Q6510" i="1"/>
  <c r="S6470" i="1"/>
  <c r="R6470" i="1"/>
  <c r="Q6470" i="1"/>
  <c r="S6420" i="1"/>
  <c r="R6420" i="1"/>
  <c r="Q6420" i="1"/>
  <c r="S6390" i="1"/>
  <c r="R6390" i="1"/>
  <c r="Q6390" i="1"/>
  <c r="R6340" i="1"/>
  <c r="S6340" i="1" s="1"/>
  <c r="Q6340" i="1"/>
  <c r="R6300" i="1"/>
  <c r="S6300" i="1" s="1"/>
  <c r="Q6300" i="1"/>
  <c r="S6260" i="1"/>
  <c r="R6260" i="1"/>
  <c r="Q6260" i="1"/>
  <c r="R6210" i="1"/>
  <c r="S6210" i="1" s="1"/>
  <c r="Q6210" i="1"/>
  <c r="S6170" i="1"/>
  <c r="R6170" i="1"/>
  <c r="Q6170" i="1"/>
  <c r="S6130" i="1"/>
  <c r="R6130" i="1"/>
  <c r="Q6130" i="1"/>
  <c r="R6090" i="1"/>
  <c r="S6090" i="1" s="1"/>
  <c r="Q6090" i="1"/>
  <c r="R6050" i="1"/>
  <c r="S6050" i="1" s="1"/>
  <c r="Q6050" i="1"/>
  <c r="R6000" i="1"/>
  <c r="S6000" i="1" s="1"/>
  <c r="Q6000" i="1"/>
  <c r="S5950" i="1"/>
  <c r="R5950" i="1"/>
  <c r="Q5950" i="1"/>
  <c r="R5910" i="1"/>
  <c r="S5910" i="1" s="1"/>
  <c r="Q5910" i="1"/>
  <c r="S5860" i="1"/>
  <c r="R5860" i="1"/>
  <c r="Q5860" i="1"/>
  <c r="S5820" i="1"/>
  <c r="R5820" i="1"/>
  <c r="Q5820" i="1"/>
  <c r="R5780" i="1"/>
  <c r="S5780" i="1" s="1"/>
  <c r="Q5780" i="1"/>
  <c r="R5730" i="1"/>
  <c r="S5730" i="1" s="1"/>
  <c r="Q5730" i="1"/>
  <c r="S5700" i="1"/>
  <c r="R5700" i="1"/>
  <c r="Q5700" i="1"/>
  <c r="R5670" i="1"/>
  <c r="S5670" i="1" s="1"/>
  <c r="Q5670" i="1"/>
  <c r="S5630" i="1"/>
  <c r="R5630" i="1"/>
  <c r="Q5630" i="1"/>
  <c r="R5580" i="1"/>
  <c r="S5580" i="1" s="1"/>
  <c r="Q5580" i="1"/>
  <c r="S5540" i="1"/>
  <c r="R5540" i="1"/>
  <c r="Q5540" i="1"/>
  <c r="R5510" i="1"/>
  <c r="S5510" i="1" s="1"/>
  <c r="Q5510" i="1"/>
  <c r="R5460" i="1"/>
  <c r="S5460" i="1" s="1"/>
  <c r="Q5460" i="1"/>
  <c r="S5420" i="1"/>
  <c r="R5420" i="1"/>
  <c r="Q5420" i="1"/>
  <c r="R5380" i="1"/>
  <c r="S5380" i="1" s="1"/>
  <c r="Q5380" i="1"/>
  <c r="R5340" i="1"/>
  <c r="S5340" i="1" s="1"/>
  <c r="Q5340" i="1"/>
  <c r="S5300" i="1"/>
  <c r="R5300" i="1"/>
  <c r="Q5300" i="1"/>
  <c r="R5260" i="1"/>
  <c r="S5260" i="1" s="1"/>
  <c r="Q5260" i="1"/>
  <c r="R5220" i="1"/>
  <c r="S5220" i="1" s="1"/>
  <c r="Q5220" i="1"/>
  <c r="R5180" i="1"/>
  <c r="S5180" i="1" s="1"/>
  <c r="Q5180" i="1"/>
  <c r="S5140" i="1"/>
  <c r="R5140" i="1"/>
  <c r="Q5140" i="1"/>
  <c r="S5110" i="1"/>
  <c r="R5110" i="1"/>
  <c r="Q5110" i="1"/>
  <c r="R5050" i="1"/>
  <c r="S5050" i="1" s="1"/>
  <c r="Q5050" i="1"/>
  <c r="S5010" i="1"/>
  <c r="R5010" i="1"/>
  <c r="Q5010" i="1"/>
  <c r="R4970" i="1"/>
  <c r="S4970" i="1" s="1"/>
  <c r="Q4970" i="1"/>
  <c r="R4920" i="1"/>
  <c r="S4920" i="1" s="1"/>
  <c r="Q4920" i="1"/>
  <c r="S4880" i="1"/>
  <c r="R4880" i="1"/>
  <c r="Q4880" i="1"/>
  <c r="R4860" i="1"/>
  <c r="S4860" i="1" s="1"/>
  <c r="Q4860" i="1"/>
  <c r="R4810" i="1"/>
  <c r="S4810" i="1" s="1"/>
  <c r="Q4810" i="1"/>
  <c r="R4770" i="1"/>
  <c r="S4770" i="1" s="1"/>
  <c r="Q4770" i="1"/>
  <c r="S4720" i="1"/>
  <c r="R4720" i="1"/>
  <c r="Q4720" i="1"/>
  <c r="R4690" i="1"/>
  <c r="S4690" i="1" s="1"/>
  <c r="Q4690" i="1"/>
  <c r="R4640" i="1"/>
  <c r="S4640" i="1" s="1"/>
  <c r="Q4640" i="1"/>
  <c r="S4600" i="1"/>
  <c r="R4600" i="1"/>
  <c r="Q4600" i="1"/>
  <c r="R4550" i="1"/>
  <c r="S4550" i="1" s="1"/>
  <c r="Q4550" i="1"/>
  <c r="S4510" i="1"/>
  <c r="R4510" i="1"/>
  <c r="Q4510" i="1"/>
  <c r="S4460" i="1"/>
  <c r="R4460" i="1"/>
  <c r="Q4460" i="1"/>
  <c r="R4410" i="1"/>
  <c r="S4410" i="1" s="1"/>
  <c r="Q4410" i="1"/>
  <c r="S4340" i="1"/>
  <c r="R4340" i="1"/>
  <c r="Q4340" i="1"/>
  <c r="S4280" i="1"/>
  <c r="R4280" i="1"/>
  <c r="Q4280" i="1"/>
  <c r="S4220" i="1"/>
  <c r="R4220" i="1"/>
  <c r="Q4220" i="1"/>
  <c r="R4100" i="1"/>
  <c r="S4100" i="1" s="1"/>
  <c r="Q4100" i="1"/>
  <c r="R3230" i="1"/>
  <c r="S3230" i="1" s="1"/>
  <c r="Q3230" i="1"/>
  <c r="S10949" i="1"/>
  <c r="R10949" i="1"/>
  <c r="Q10949" i="1"/>
  <c r="R10909" i="1"/>
  <c r="S10909" i="1" s="1"/>
  <c r="Q10909" i="1"/>
  <c r="S10869" i="1"/>
  <c r="R10869" i="1"/>
  <c r="Q10869" i="1"/>
  <c r="S10829" i="1"/>
  <c r="R10829" i="1"/>
  <c r="Q10829" i="1"/>
  <c r="S10789" i="1"/>
  <c r="R10789" i="1"/>
  <c r="Q10789" i="1"/>
  <c r="S10749" i="1"/>
  <c r="R10749" i="1"/>
  <c r="Q10749" i="1"/>
  <c r="S10699" i="1"/>
  <c r="R10699" i="1"/>
  <c r="Q10699" i="1"/>
  <c r="S10669" i="1"/>
  <c r="R10669" i="1"/>
  <c r="Q10669" i="1"/>
  <c r="R10629" i="1"/>
  <c r="S10629" i="1" s="1"/>
  <c r="Q10629" i="1"/>
  <c r="R10589" i="1"/>
  <c r="S10589" i="1" s="1"/>
  <c r="Q10589" i="1"/>
  <c r="S10549" i="1"/>
  <c r="R10549" i="1"/>
  <c r="Q10549" i="1"/>
  <c r="R10509" i="1"/>
  <c r="S10509" i="1" s="1"/>
  <c r="Q10509" i="1"/>
  <c r="S10459" i="1"/>
  <c r="R10459" i="1"/>
  <c r="Q10459" i="1"/>
  <c r="S10419" i="1"/>
  <c r="R10419" i="1"/>
  <c r="Q10419" i="1"/>
  <c r="S10379" i="1"/>
  <c r="R10379" i="1"/>
  <c r="Q10379" i="1"/>
  <c r="S10339" i="1"/>
  <c r="R10339" i="1"/>
  <c r="Q10339" i="1"/>
  <c r="S10299" i="1"/>
  <c r="R10299" i="1"/>
  <c r="Q10299" i="1"/>
  <c r="S10259" i="1"/>
  <c r="R10259" i="1"/>
  <c r="Q10259" i="1"/>
  <c r="S10219" i="1"/>
  <c r="R10219" i="1"/>
  <c r="Q10219" i="1"/>
  <c r="S10169" i="1"/>
  <c r="R10169" i="1"/>
  <c r="Q10169" i="1"/>
  <c r="S10129" i="1"/>
  <c r="R10129" i="1"/>
  <c r="Q10129" i="1"/>
  <c r="R10089" i="1"/>
  <c r="S10089" i="1" s="1"/>
  <c r="Q10089" i="1"/>
  <c r="R10049" i="1"/>
  <c r="S10049" i="1" s="1"/>
  <c r="Q10049" i="1"/>
  <c r="S10009" i="1"/>
  <c r="R10009" i="1"/>
  <c r="Q10009" i="1"/>
  <c r="R9969" i="1"/>
  <c r="S9969" i="1" s="1"/>
  <c r="Q9969" i="1"/>
  <c r="R9909" i="1"/>
  <c r="S9909" i="1" s="1"/>
  <c r="Q9909" i="1"/>
  <c r="S9849" i="1"/>
  <c r="R9849" i="1"/>
  <c r="Q9849" i="1"/>
  <c r="S9809" i="1"/>
  <c r="R9809" i="1"/>
  <c r="Q9809" i="1"/>
  <c r="S9769" i="1"/>
  <c r="R9769" i="1"/>
  <c r="Q9769" i="1"/>
  <c r="S9739" i="1"/>
  <c r="R9739" i="1"/>
  <c r="Q9739" i="1"/>
  <c r="S9699" i="1"/>
  <c r="R9699" i="1"/>
  <c r="Q9699" i="1"/>
  <c r="S9659" i="1"/>
  <c r="R9659" i="1"/>
  <c r="Q9659" i="1"/>
  <c r="S9609" i="1"/>
  <c r="R9609" i="1"/>
  <c r="Q9609" i="1"/>
  <c r="S9569" i="1"/>
  <c r="R9569" i="1"/>
  <c r="Q9569" i="1"/>
  <c r="R9529" i="1"/>
  <c r="S9529" i="1" s="1"/>
  <c r="Q9529" i="1"/>
  <c r="R9489" i="1"/>
  <c r="S9489" i="1" s="1"/>
  <c r="Q9489" i="1"/>
  <c r="R9449" i="1"/>
  <c r="S9449" i="1" s="1"/>
  <c r="Q9449" i="1"/>
  <c r="S9409" i="1"/>
  <c r="R9409" i="1"/>
  <c r="Q9409" i="1"/>
  <c r="R9369" i="1"/>
  <c r="S9369" i="1" s="1"/>
  <c r="Q9369" i="1"/>
  <c r="R9319" i="1"/>
  <c r="S9319" i="1" s="1"/>
  <c r="Q9319" i="1"/>
  <c r="S9279" i="1"/>
  <c r="R9279" i="1"/>
  <c r="Q9279" i="1"/>
  <c r="R9239" i="1"/>
  <c r="S9239" i="1" s="1"/>
  <c r="Q9239" i="1"/>
  <c r="R9199" i="1"/>
  <c r="S9199" i="1" s="1"/>
  <c r="Q9199" i="1"/>
  <c r="S9159" i="1"/>
  <c r="R9159" i="1"/>
  <c r="Q9159" i="1"/>
  <c r="R9129" i="1"/>
  <c r="S9129" i="1" s="1"/>
  <c r="Q9129" i="1"/>
  <c r="S9089" i="1"/>
  <c r="R9089" i="1"/>
  <c r="Q9089" i="1"/>
  <c r="R9039" i="1"/>
  <c r="S9039" i="1" s="1"/>
  <c r="Q9039" i="1"/>
  <c r="S8999" i="1"/>
  <c r="R8999" i="1"/>
  <c r="Q8999" i="1"/>
  <c r="R8959" i="1"/>
  <c r="S8959" i="1" s="1"/>
  <c r="Q8959" i="1"/>
  <c r="S8919" i="1"/>
  <c r="R8919" i="1"/>
  <c r="Q8919" i="1"/>
  <c r="S8879" i="1"/>
  <c r="R8879" i="1"/>
  <c r="Q8879" i="1"/>
  <c r="R8849" i="1"/>
  <c r="S8849" i="1" s="1"/>
  <c r="Q8849" i="1"/>
  <c r="S8819" i="1"/>
  <c r="R8819" i="1"/>
  <c r="Q8819" i="1"/>
  <c r="S8769" i="1"/>
  <c r="R8769" i="1"/>
  <c r="Q8769" i="1"/>
  <c r="R8729" i="1"/>
  <c r="S8729" i="1" s="1"/>
  <c r="Q8729" i="1"/>
  <c r="R8689" i="1"/>
  <c r="S8689" i="1" s="1"/>
  <c r="Q8689" i="1"/>
  <c r="S8649" i="1"/>
  <c r="R8649" i="1"/>
  <c r="Q8649" i="1"/>
  <c r="S8609" i="1"/>
  <c r="R8609" i="1"/>
  <c r="Q8609" i="1"/>
  <c r="S8569" i="1"/>
  <c r="R8569" i="1"/>
  <c r="Q8569" i="1"/>
  <c r="S8529" i="1"/>
  <c r="R8529" i="1"/>
  <c r="Q8529" i="1"/>
  <c r="S8479" i="1"/>
  <c r="R8479" i="1"/>
  <c r="Q8479" i="1"/>
  <c r="R8439" i="1"/>
  <c r="S8439" i="1" s="1"/>
  <c r="Q8439" i="1"/>
  <c r="S8399" i="1"/>
  <c r="R8399" i="1"/>
  <c r="Q8399" i="1"/>
  <c r="S8369" i="1"/>
  <c r="R8369" i="1"/>
  <c r="Q8369" i="1"/>
  <c r="R8329" i="1"/>
  <c r="S8329" i="1" s="1"/>
  <c r="Q8329" i="1"/>
  <c r="S8289" i="1"/>
  <c r="R8289" i="1"/>
  <c r="Q8289" i="1"/>
  <c r="R8249" i="1"/>
  <c r="S8249" i="1" s="1"/>
  <c r="Q8249" i="1"/>
  <c r="S8199" i="1"/>
  <c r="R8199" i="1"/>
  <c r="Q8199" i="1"/>
  <c r="R8159" i="1"/>
  <c r="S8159" i="1" s="1"/>
  <c r="Q8159" i="1"/>
  <c r="R8119" i="1"/>
  <c r="S8119" i="1" s="1"/>
  <c r="Q8119" i="1"/>
  <c r="S8079" i="1"/>
  <c r="R8079" i="1"/>
  <c r="Q8079" i="1"/>
  <c r="R8039" i="1"/>
  <c r="S8039" i="1" s="1"/>
  <c r="Q8039" i="1"/>
  <c r="S7999" i="1"/>
  <c r="R7999" i="1"/>
  <c r="Q7999" i="1"/>
  <c r="S7959" i="1"/>
  <c r="R7959" i="1"/>
  <c r="Q7959" i="1"/>
  <c r="R7919" i="1"/>
  <c r="S7919" i="1" s="1"/>
  <c r="Q7919" i="1"/>
  <c r="R7879" i="1"/>
  <c r="S7879" i="1" s="1"/>
  <c r="Q7879" i="1"/>
  <c r="S7829" i="1"/>
  <c r="R7829" i="1"/>
  <c r="Q7829" i="1"/>
  <c r="S7789" i="1"/>
  <c r="R7789" i="1"/>
  <c r="Q7789" i="1"/>
  <c r="R7749" i="1"/>
  <c r="S7749" i="1" s="1"/>
  <c r="Q7749" i="1"/>
  <c r="S7709" i="1"/>
  <c r="R7709" i="1"/>
  <c r="Q7709" i="1"/>
  <c r="S7659" i="1"/>
  <c r="R7659" i="1"/>
  <c r="Q7659" i="1"/>
  <c r="R7619" i="1"/>
  <c r="S7619" i="1" s="1"/>
  <c r="Q7619" i="1"/>
  <c r="R7579" i="1"/>
  <c r="S7579" i="1" s="1"/>
  <c r="Q7579" i="1"/>
  <c r="S7539" i="1"/>
  <c r="R7539" i="1"/>
  <c r="Q7539" i="1"/>
  <c r="R7489" i="1"/>
  <c r="S7489" i="1" s="1"/>
  <c r="Q7489" i="1"/>
  <c r="R7449" i="1"/>
  <c r="S7449" i="1" s="1"/>
  <c r="Q7449" i="1"/>
  <c r="R7409" i="1"/>
  <c r="S7409" i="1" s="1"/>
  <c r="Q7409" i="1"/>
  <c r="S7359" i="1"/>
  <c r="R7359" i="1"/>
  <c r="Q7359" i="1"/>
  <c r="R7319" i="1"/>
  <c r="S7319" i="1" s="1"/>
  <c r="Q7319" i="1"/>
  <c r="R7279" i="1"/>
  <c r="S7279" i="1" s="1"/>
  <c r="Q7279" i="1"/>
  <c r="S7239" i="1"/>
  <c r="R7239" i="1"/>
  <c r="Q7239" i="1"/>
  <c r="R7199" i="1"/>
  <c r="S7199" i="1" s="1"/>
  <c r="Q7199" i="1"/>
  <c r="R7159" i="1"/>
  <c r="S7159" i="1" s="1"/>
  <c r="Q7159" i="1"/>
  <c r="S7119" i="1"/>
  <c r="R7119" i="1"/>
  <c r="Q7119" i="1"/>
  <c r="R7069" i="1"/>
  <c r="S7069" i="1" s="1"/>
  <c r="Q7069" i="1"/>
  <c r="S7029" i="1"/>
  <c r="R7029" i="1"/>
  <c r="Q7029" i="1"/>
  <c r="R6989" i="1"/>
  <c r="S6989" i="1" s="1"/>
  <c r="Q6989" i="1"/>
  <c r="S6949" i="1"/>
  <c r="R6949" i="1"/>
  <c r="Q6949" i="1"/>
  <c r="R6909" i="1"/>
  <c r="S6909" i="1" s="1"/>
  <c r="Q6909" i="1"/>
  <c r="R6869" i="1"/>
  <c r="S6869" i="1" s="1"/>
  <c r="Q6869" i="1"/>
  <c r="S6829" i="1"/>
  <c r="R6829" i="1"/>
  <c r="Q6829" i="1"/>
  <c r="R6779" i="1"/>
  <c r="S6779" i="1" s="1"/>
  <c r="Q6779" i="1"/>
  <c r="S6739" i="1"/>
  <c r="R6739" i="1"/>
  <c r="Q6739" i="1"/>
  <c r="S6699" i="1"/>
  <c r="R6699" i="1"/>
  <c r="Q6699" i="1"/>
  <c r="R6669" i="1"/>
  <c r="S6669" i="1" s="1"/>
  <c r="Q6669" i="1"/>
  <c r="S6639" i="1"/>
  <c r="R6639" i="1"/>
  <c r="Q6639" i="1"/>
  <c r="R6599" i="1"/>
  <c r="S6599" i="1" s="1"/>
  <c r="Q6599" i="1"/>
  <c r="S6559" i="1"/>
  <c r="R6559" i="1"/>
  <c r="Q6559" i="1"/>
  <c r="S6509" i="1"/>
  <c r="R6509" i="1"/>
  <c r="Q6509" i="1"/>
  <c r="S6479" i="1"/>
  <c r="R6479" i="1"/>
  <c r="Q6479" i="1"/>
  <c r="S6439" i="1"/>
  <c r="R6439" i="1"/>
  <c r="Q6439" i="1"/>
  <c r="R6399" i="1"/>
  <c r="S6399" i="1" s="1"/>
  <c r="Q6399" i="1"/>
  <c r="R6359" i="1"/>
  <c r="S6359" i="1" s="1"/>
  <c r="Q6359" i="1"/>
  <c r="S6319" i="1"/>
  <c r="R6319" i="1"/>
  <c r="Q6319" i="1"/>
  <c r="R6269" i="1"/>
  <c r="S6269" i="1" s="1"/>
  <c r="Q6269" i="1"/>
  <c r="R6229" i="1"/>
  <c r="S6229" i="1" s="1"/>
  <c r="Q6229" i="1"/>
  <c r="R6189" i="1"/>
  <c r="S6189" i="1" s="1"/>
  <c r="Q6189" i="1"/>
  <c r="S6149" i="1"/>
  <c r="R6149" i="1"/>
  <c r="Q6149" i="1"/>
  <c r="R6109" i="1"/>
  <c r="S6109" i="1" s="1"/>
  <c r="Q6109" i="1"/>
  <c r="R6069" i="1"/>
  <c r="S6069" i="1" s="1"/>
  <c r="Q6069" i="1"/>
  <c r="S6029" i="1"/>
  <c r="R6029" i="1"/>
  <c r="Q6029" i="1"/>
  <c r="R5979" i="1"/>
  <c r="S5979" i="1" s="1"/>
  <c r="Q5979" i="1"/>
  <c r="R5939" i="1"/>
  <c r="S5939" i="1" s="1"/>
  <c r="Q5939" i="1"/>
  <c r="S5899" i="1"/>
  <c r="R5899" i="1"/>
  <c r="Q5899" i="1"/>
  <c r="R5859" i="1"/>
  <c r="S5859" i="1" s="1"/>
  <c r="Q5859" i="1"/>
  <c r="S5819" i="1"/>
  <c r="R5819" i="1"/>
  <c r="Q5819" i="1"/>
  <c r="S5789" i="1"/>
  <c r="R5789" i="1"/>
  <c r="Q5789" i="1"/>
  <c r="S5749" i="1"/>
  <c r="R5749" i="1"/>
  <c r="Q5749" i="1"/>
  <c r="R5699" i="1"/>
  <c r="S5699" i="1" s="1"/>
  <c r="Q5699" i="1"/>
  <c r="R5659" i="1"/>
  <c r="S5659" i="1" s="1"/>
  <c r="Q5659" i="1"/>
  <c r="S5619" i="1"/>
  <c r="R5619" i="1"/>
  <c r="Q5619" i="1"/>
  <c r="R5579" i="1"/>
  <c r="S5579" i="1" s="1"/>
  <c r="Q5579" i="1"/>
  <c r="R5539" i="1"/>
  <c r="S5539" i="1" s="1"/>
  <c r="Q5539" i="1"/>
  <c r="S5499" i="1"/>
  <c r="R5499" i="1"/>
  <c r="Q5499" i="1"/>
  <c r="R5459" i="1"/>
  <c r="S5459" i="1" s="1"/>
  <c r="Q5459" i="1"/>
  <c r="R5409" i="1"/>
  <c r="S5409" i="1" s="1"/>
  <c r="Q5409" i="1"/>
  <c r="R5369" i="1"/>
  <c r="S5369" i="1" s="1"/>
  <c r="Q5369" i="1"/>
  <c r="S5329" i="1"/>
  <c r="R5329" i="1"/>
  <c r="Q5329" i="1"/>
  <c r="R5289" i="1"/>
  <c r="S5289" i="1" s="1"/>
  <c r="Q5289" i="1"/>
  <c r="R5249" i="1"/>
  <c r="S5249" i="1" s="1"/>
  <c r="Q5249" i="1"/>
  <c r="S5209" i="1"/>
  <c r="R5209" i="1"/>
  <c r="Q5209" i="1"/>
  <c r="R5159" i="1"/>
  <c r="S5159" i="1" s="1"/>
  <c r="Q5159" i="1"/>
  <c r="R5109" i="1"/>
  <c r="S5109" i="1" s="1"/>
  <c r="Q5109" i="1"/>
  <c r="S5079" i="1"/>
  <c r="R5079" i="1"/>
  <c r="Q5079" i="1"/>
  <c r="R5039" i="1"/>
  <c r="S5039" i="1" s="1"/>
  <c r="Q5039" i="1"/>
  <c r="S4999" i="1"/>
  <c r="R4999" i="1"/>
  <c r="Q4999" i="1"/>
  <c r="R4959" i="1"/>
  <c r="S4959" i="1" s="1"/>
  <c r="Q4959" i="1"/>
  <c r="S4919" i="1"/>
  <c r="R4919" i="1"/>
  <c r="Q4919" i="1"/>
  <c r="R4869" i="1"/>
  <c r="S4869" i="1" s="1"/>
  <c r="Q4869" i="1"/>
  <c r="R4829" i="1"/>
  <c r="S4829" i="1" s="1"/>
  <c r="Q4829" i="1"/>
  <c r="S4789" i="1"/>
  <c r="R4789" i="1"/>
  <c r="Q4789" i="1"/>
  <c r="R4749" i="1"/>
  <c r="S4749" i="1" s="1"/>
  <c r="Q4749" i="1"/>
  <c r="S4709" i="1"/>
  <c r="R4709" i="1"/>
  <c r="Q4709" i="1"/>
  <c r="S4659" i="1"/>
  <c r="R4659" i="1"/>
  <c r="Q4659" i="1"/>
  <c r="R4619" i="1"/>
  <c r="S4619" i="1" s="1"/>
  <c r="Q4619" i="1"/>
  <c r="R4589" i="1"/>
  <c r="S4589" i="1" s="1"/>
  <c r="Q4589" i="1"/>
  <c r="R4549" i="1"/>
  <c r="S4549" i="1" s="1"/>
  <c r="Q4549" i="1"/>
  <c r="S4509" i="1"/>
  <c r="R4509" i="1"/>
  <c r="Q4509" i="1"/>
  <c r="S4469" i="1"/>
  <c r="R4469" i="1"/>
  <c r="Q4469" i="1"/>
  <c r="S4419" i="1"/>
  <c r="R4419" i="1"/>
  <c r="Q4419" i="1"/>
  <c r="S4379" i="1"/>
  <c r="R4379" i="1"/>
  <c r="Q4379" i="1"/>
  <c r="R4339" i="1"/>
  <c r="S4339" i="1" s="1"/>
  <c r="Q4339" i="1"/>
  <c r="R4299" i="1"/>
  <c r="S4299" i="1" s="1"/>
  <c r="Q4299" i="1"/>
  <c r="S4259" i="1"/>
  <c r="R4259" i="1"/>
  <c r="Q4259" i="1"/>
  <c r="R4209" i="1"/>
  <c r="S4209" i="1" s="1"/>
  <c r="Q4209" i="1"/>
  <c r="R4169" i="1"/>
  <c r="S4169" i="1" s="1"/>
  <c r="Q4169" i="1"/>
  <c r="R4129" i="1"/>
  <c r="S4129" i="1" s="1"/>
  <c r="Q4129" i="1"/>
  <c r="S4089" i="1"/>
  <c r="R4089" i="1"/>
  <c r="Q4089" i="1"/>
  <c r="R4039" i="1"/>
  <c r="S4039" i="1" s="1"/>
  <c r="Q4039" i="1"/>
  <c r="R4009" i="1"/>
  <c r="S4009" i="1" s="1"/>
  <c r="Q4009" i="1"/>
  <c r="S3979" i="1"/>
  <c r="R3979" i="1"/>
  <c r="Q3979" i="1"/>
  <c r="R3939" i="1"/>
  <c r="S3939" i="1" s="1"/>
  <c r="Q3939" i="1"/>
  <c r="R3899" i="1"/>
  <c r="S3899" i="1" s="1"/>
  <c r="Q3899" i="1"/>
  <c r="S3849" i="1"/>
  <c r="R3849" i="1"/>
  <c r="Q3849" i="1"/>
  <c r="R3809" i="1"/>
  <c r="S3809" i="1" s="1"/>
  <c r="Q3809" i="1"/>
  <c r="R3779" i="1"/>
  <c r="S3779" i="1" s="1"/>
  <c r="Q3779" i="1"/>
  <c r="S3739" i="1"/>
  <c r="R3739" i="1"/>
  <c r="Q3739" i="1"/>
  <c r="S3699" i="1"/>
  <c r="R3699" i="1"/>
  <c r="Q3699" i="1"/>
  <c r="R3649" i="1"/>
  <c r="S3649" i="1" s="1"/>
  <c r="Q3649" i="1"/>
  <c r="R3609" i="1"/>
  <c r="S3609" i="1" s="1"/>
  <c r="Q3609" i="1"/>
  <c r="S3569" i="1"/>
  <c r="R3569" i="1"/>
  <c r="Q3569" i="1"/>
  <c r="R3529" i="1"/>
  <c r="S3529" i="1" s="1"/>
  <c r="Q3529" i="1"/>
  <c r="R3489" i="1"/>
  <c r="S3489" i="1" s="1"/>
  <c r="Q3489" i="1"/>
  <c r="S3439" i="1"/>
  <c r="R3439" i="1"/>
  <c r="Q3439" i="1"/>
  <c r="R3399" i="1"/>
  <c r="S3399" i="1" s="1"/>
  <c r="Q3399" i="1"/>
  <c r="R3359" i="1"/>
  <c r="S3359" i="1" s="1"/>
  <c r="Q3359" i="1"/>
  <c r="R3319" i="1"/>
  <c r="S3319" i="1" s="1"/>
  <c r="Q3319" i="1"/>
  <c r="S3269" i="1"/>
  <c r="R3269" i="1"/>
  <c r="Q3269" i="1"/>
  <c r="R3229" i="1"/>
  <c r="S3229" i="1" s="1"/>
  <c r="Q3229" i="1"/>
  <c r="R3189" i="1"/>
  <c r="S3189" i="1" s="1"/>
  <c r="Q3189" i="1"/>
  <c r="S3149" i="1"/>
  <c r="R3149" i="1"/>
  <c r="Q3149" i="1"/>
  <c r="R3099" i="1"/>
  <c r="S3099" i="1" s="1"/>
  <c r="Q3099" i="1"/>
  <c r="R3069" i="1"/>
  <c r="S3069" i="1" s="1"/>
  <c r="Q3069" i="1"/>
  <c r="S3029" i="1"/>
  <c r="R3029" i="1"/>
  <c r="Q3029" i="1"/>
  <c r="R2999" i="1"/>
  <c r="S2999" i="1" s="1"/>
  <c r="Q2999" i="1"/>
  <c r="S2949" i="1"/>
  <c r="R2949" i="1"/>
  <c r="Q2949" i="1"/>
  <c r="R2909" i="1"/>
  <c r="S2909" i="1" s="1"/>
  <c r="Q2909" i="1"/>
  <c r="S2869" i="1"/>
  <c r="R2869" i="1"/>
  <c r="Q2869" i="1"/>
  <c r="R2829" i="1"/>
  <c r="S2829" i="1" s="1"/>
  <c r="Q2829" i="1"/>
  <c r="R2779" i="1"/>
  <c r="S2779" i="1" s="1"/>
  <c r="Q2779" i="1"/>
  <c r="S2739" i="1"/>
  <c r="R2739" i="1"/>
  <c r="Q2739" i="1"/>
  <c r="R2699" i="1"/>
  <c r="S2699" i="1" s="1"/>
  <c r="Q2699" i="1"/>
  <c r="S2649" i="1"/>
  <c r="R2649" i="1"/>
  <c r="Q2649" i="1"/>
  <c r="S2609" i="1"/>
  <c r="R2609" i="1"/>
  <c r="Q2609" i="1"/>
  <c r="R2569" i="1"/>
  <c r="S2569" i="1" s="1"/>
  <c r="Q2569" i="1"/>
  <c r="S2539" i="1"/>
  <c r="R2539" i="1"/>
  <c r="Q2539" i="1"/>
  <c r="R2479" i="1"/>
  <c r="S2479" i="1" s="1"/>
  <c r="Q2479" i="1"/>
  <c r="S2449" i="1"/>
  <c r="R2449" i="1"/>
  <c r="Q2449" i="1"/>
  <c r="S2409" i="1"/>
  <c r="R2409" i="1"/>
  <c r="Q2409" i="1"/>
  <c r="S2359" i="1"/>
  <c r="R2359" i="1"/>
  <c r="Q2359" i="1"/>
  <c r="S2319" i="1"/>
  <c r="R2319" i="1"/>
  <c r="Q2319" i="1"/>
  <c r="R2289" i="1"/>
  <c r="S2289" i="1" s="1"/>
  <c r="Q2289" i="1"/>
  <c r="R2239" i="1"/>
  <c r="S2239" i="1" s="1"/>
  <c r="Q2239" i="1"/>
  <c r="S2199" i="1"/>
  <c r="R2199" i="1"/>
  <c r="Q2199" i="1"/>
  <c r="R2159" i="1"/>
  <c r="S2159" i="1" s="1"/>
  <c r="Q2159" i="1"/>
  <c r="R2109" i="1"/>
  <c r="S2109" i="1" s="1"/>
  <c r="Q2109" i="1"/>
  <c r="R2069" i="1"/>
  <c r="S2069" i="1" s="1"/>
  <c r="Q2069" i="1"/>
  <c r="S2019" i="1"/>
  <c r="R2019" i="1"/>
  <c r="Q2019" i="1"/>
  <c r="R1979" i="1"/>
  <c r="S1979" i="1" s="1"/>
  <c r="Q1979" i="1"/>
  <c r="R1939" i="1"/>
  <c r="S1939" i="1" s="1"/>
  <c r="Q1939" i="1"/>
  <c r="S1889" i="1"/>
  <c r="R1889" i="1"/>
  <c r="Q1889" i="1"/>
  <c r="R1849" i="1"/>
  <c r="S1849" i="1" s="1"/>
  <c r="Q1849" i="1"/>
  <c r="R1799" i="1"/>
  <c r="S1799" i="1" s="1"/>
  <c r="Q1799" i="1"/>
  <c r="S1759" i="1"/>
  <c r="R1759" i="1"/>
  <c r="Q1759" i="1"/>
  <c r="R1709" i="1"/>
  <c r="S1709" i="1" s="1"/>
  <c r="Q1709" i="1"/>
  <c r="R1669" i="1"/>
  <c r="S1669" i="1" s="1"/>
  <c r="Q1669" i="1"/>
  <c r="S1619" i="1"/>
  <c r="R1619" i="1"/>
  <c r="Q1619" i="1"/>
  <c r="S1589" i="1"/>
  <c r="R1589" i="1"/>
  <c r="Q1589" i="1"/>
  <c r="R1539" i="1"/>
  <c r="S1539" i="1" s="1"/>
  <c r="Q1539" i="1"/>
  <c r="R1499" i="1"/>
  <c r="S1499" i="1" s="1"/>
  <c r="Q1499" i="1"/>
  <c r="S1459" i="1"/>
  <c r="R1459" i="1"/>
  <c r="Q1459" i="1"/>
  <c r="R1399" i="1"/>
  <c r="S1399" i="1" s="1"/>
  <c r="Q1399" i="1"/>
  <c r="R1349" i="1"/>
  <c r="S1349" i="1" s="1"/>
  <c r="Q1349" i="1"/>
  <c r="S1259" i="1"/>
  <c r="R1259" i="1"/>
  <c r="Q1259" i="1"/>
  <c r="R1029" i="1"/>
  <c r="S1029" i="1" s="1"/>
  <c r="Q1029" i="1"/>
  <c r="R10945" i="1"/>
  <c r="S10945" i="1" s="1"/>
  <c r="Q10945" i="1"/>
  <c r="R10905" i="1"/>
  <c r="S10905" i="1" s="1"/>
  <c r="Q10905" i="1"/>
  <c r="S10865" i="1"/>
  <c r="R10865" i="1"/>
  <c r="Q10865" i="1"/>
  <c r="S10825" i="1"/>
  <c r="R10825" i="1"/>
  <c r="Q10825" i="1"/>
  <c r="S10785" i="1"/>
  <c r="R10785" i="1"/>
  <c r="Q10785" i="1"/>
  <c r="S10745" i="1"/>
  <c r="R10745" i="1"/>
  <c r="Q10745" i="1"/>
  <c r="S10705" i="1"/>
  <c r="R10705" i="1"/>
  <c r="Q10705" i="1"/>
  <c r="S10665" i="1"/>
  <c r="R10665" i="1"/>
  <c r="Q10665" i="1"/>
  <c r="S10625" i="1"/>
  <c r="R10625" i="1"/>
  <c r="Q10625" i="1"/>
  <c r="R10585" i="1"/>
  <c r="S10585" i="1" s="1"/>
  <c r="Q10585" i="1"/>
  <c r="R10545" i="1"/>
  <c r="S10545" i="1" s="1"/>
  <c r="Q10545" i="1"/>
  <c r="R10505" i="1"/>
  <c r="S10505" i="1" s="1"/>
  <c r="Q10505" i="1"/>
  <c r="S10465" i="1"/>
  <c r="R10465" i="1"/>
  <c r="Q10465" i="1"/>
  <c r="S10425" i="1"/>
  <c r="R10425" i="1"/>
  <c r="Q10425" i="1"/>
  <c r="S10385" i="1"/>
  <c r="R10385" i="1"/>
  <c r="Q10385" i="1"/>
  <c r="S10345" i="1"/>
  <c r="R10345" i="1"/>
  <c r="Q10345" i="1"/>
  <c r="S10305" i="1"/>
  <c r="R10305" i="1"/>
  <c r="Q10305" i="1"/>
  <c r="S10265" i="1"/>
  <c r="R10265" i="1"/>
  <c r="Q10265" i="1"/>
  <c r="S10225" i="1"/>
  <c r="R10225" i="1"/>
  <c r="Q10225" i="1"/>
  <c r="R10185" i="1"/>
  <c r="S10185" i="1" s="1"/>
  <c r="Q10185" i="1"/>
  <c r="S10145" i="1"/>
  <c r="R10145" i="1"/>
  <c r="Q10145" i="1"/>
  <c r="R10105" i="1"/>
  <c r="S10105" i="1" s="1"/>
  <c r="Q10105" i="1"/>
  <c r="S10065" i="1"/>
  <c r="R10065" i="1"/>
  <c r="Q10065" i="1"/>
  <c r="R10015" i="1"/>
  <c r="S10015" i="1" s="1"/>
  <c r="Q10015" i="1"/>
  <c r="R9975" i="1"/>
  <c r="S9975" i="1" s="1"/>
  <c r="Q9975" i="1"/>
  <c r="S9935" i="1"/>
  <c r="R9935" i="1"/>
  <c r="Q9935" i="1"/>
  <c r="R9895" i="1"/>
  <c r="S9895" i="1" s="1"/>
  <c r="Q9895" i="1"/>
  <c r="S9855" i="1"/>
  <c r="R9855" i="1"/>
  <c r="Q9855" i="1"/>
  <c r="S9815" i="1"/>
  <c r="R9815" i="1"/>
  <c r="Q9815" i="1"/>
  <c r="S9775" i="1"/>
  <c r="R9775" i="1"/>
  <c r="Q9775" i="1"/>
  <c r="S9735" i="1"/>
  <c r="R9735" i="1"/>
  <c r="Q9735" i="1"/>
  <c r="S9695" i="1"/>
  <c r="R9695" i="1"/>
  <c r="Q9695" i="1"/>
  <c r="S9655" i="1"/>
  <c r="R9655" i="1"/>
  <c r="Q9655" i="1"/>
  <c r="S9615" i="1"/>
  <c r="R9615" i="1"/>
  <c r="Q9615" i="1"/>
  <c r="S9575" i="1"/>
  <c r="R9575" i="1"/>
  <c r="Q9575" i="1"/>
  <c r="S9535" i="1"/>
  <c r="R9535" i="1"/>
  <c r="Q9535" i="1"/>
  <c r="R9495" i="1"/>
  <c r="S9495" i="1" s="1"/>
  <c r="Q9495" i="1"/>
  <c r="R9455" i="1"/>
  <c r="S9455" i="1" s="1"/>
  <c r="Q9455" i="1"/>
  <c r="S9415" i="1"/>
  <c r="R9415" i="1"/>
  <c r="Q9415" i="1"/>
  <c r="R9375" i="1"/>
  <c r="S9375" i="1" s="1"/>
  <c r="Q9375" i="1"/>
  <c r="S9335" i="1"/>
  <c r="R9335" i="1"/>
  <c r="Q9335" i="1"/>
  <c r="S9295" i="1"/>
  <c r="R9295" i="1"/>
  <c r="Q9295" i="1"/>
  <c r="S9255" i="1"/>
  <c r="R9255" i="1"/>
  <c r="Q9255" i="1"/>
  <c r="R9215" i="1"/>
  <c r="S9215" i="1" s="1"/>
  <c r="Q9215" i="1"/>
  <c r="R9175" i="1"/>
  <c r="S9175" i="1" s="1"/>
  <c r="Q9175" i="1"/>
  <c r="S9135" i="1"/>
  <c r="R9135" i="1"/>
  <c r="Q9135" i="1"/>
  <c r="R9095" i="1"/>
  <c r="S9095" i="1" s="1"/>
  <c r="Q9095" i="1"/>
  <c r="S9055" i="1"/>
  <c r="R9055" i="1"/>
  <c r="Q9055" i="1"/>
  <c r="S9015" i="1"/>
  <c r="R9015" i="1"/>
  <c r="Q9015" i="1"/>
  <c r="R8975" i="1"/>
  <c r="S8975" i="1" s="1"/>
  <c r="Q8975" i="1"/>
  <c r="R8935" i="1"/>
  <c r="S8935" i="1" s="1"/>
  <c r="Q8935" i="1"/>
  <c r="S8895" i="1"/>
  <c r="R8895" i="1"/>
  <c r="Q8895" i="1"/>
  <c r="S8855" i="1"/>
  <c r="R8855" i="1"/>
  <c r="Q8855" i="1"/>
  <c r="R8815" i="1"/>
  <c r="S8815" i="1" s="1"/>
  <c r="Q8815" i="1"/>
  <c r="S8775" i="1"/>
  <c r="R8775" i="1"/>
  <c r="Q8775" i="1"/>
  <c r="S8725" i="1"/>
  <c r="R8725" i="1"/>
  <c r="Q8725" i="1"/>
  <c r="R8685" i="1"/>
  <c r="S8685" i="1" s="1"/>
  <c r="Q8685" i="1"/>
  <c r="S8645" i="1"/>
  <c r="R8645" i="1"/>
  <c r="Q8645" i="1"/>
  <c r="S8605" i="1"/>
  <c r="R8605" i="1"/>
  <c r="Q8605" i="1"/>
  <c r="S8565" i="1"/>
  <c r="R8565" i="1"/>
  <c r="Q8565" i="1"/>
  <c r="R8525" i="1"/>
  <c r="S8525" i="1" s="1"/>
  <c r="Q8525" i="1"/>
  <c r="S8485" i="1"/>
  <c r="R8485" i="1"/>
  <c r="Q8485" i="1"/>
  <c r="S8445" i="1"/>
  <c r="R8445" i="1"/>
  <c r="Q8445" i="1"/>
  <c r="S8405" i="1"/>
  <c r="R8405" i="1"/>
  <c r="Q8405" i="1"/>
  <c r="S8365" i="1"/>
  <c r="R8365" i="1"/>
  <c r="Q8365" i="1"/>
  <c r="S8325" i="1"/>
  <c r="R8325" i="1"/>
  <c r="Q8325" i="1"/>
  <c r="R8275" i="1"/>
  <c r="S8275" i="1" s="1"/>
  <c r="Q8275" i="1"/>
  <c r="R8235" i="1"/>
  <c r="S8235" i="1" s="1"/>
  <c r="Q8235" i="1"/>
  <c r="S8195" i="1"/>
  <c r="R8195" i="1"/>
  <c r="Q8195" i="1"/>
  <c r="R8145" i="1"/>
  <c r="S8145" i="1" s="1"/>
  <c r="Q8145" i="1"/>
  <c r="R8105" i="1"/>
  <c r="S8105" i="1" s="1"/>
  <c r="Q8105" i="1"/>
  <c r="R8055" i="1"/>
  <c r="S8055" i="1" s="1"/>
  <c r="Q8055" i="1"/>
  <c r="S8015" i="1"/>
  <c r="R8015" i="1"/>
  <c r="Q8015" i="1"/>
  <c r="R7975" i="1"/>
  <c r="S7975" i="1" s="1"/>
  <c r="Q7975" i="1"/>
  <c r="R7935" i="1"/>
  <c r="S7935" i="1" s="1"/>
  <c r="Q7935" i="1"/>
  <c r="S7895" i="1"/>
  <c r="R7895" i="1"/>
  <c r="Q7895" i="1"/>
  <c r="R7855" i="1"/>
  <c r="S7855" i="1" s="1"/>
  <c r="Q7855" i="1"/>
  <c r="S7815" i="1"/>
  <c r="R7815" i="1"/>
  <c r="Q7815" i="1"/>
  <c r="S7765" i="1"/>
  <c r="R7765" i="1"/>
  <c r="Q7765" i="1"/>
  <c r="R7725" i="1"/>
  <c r="S7725" i="1" s="1"/>
  <c r="Q7725" i="1"/>
  <c r="S7675" i="1"/>
  <c r="R7675" i="1"/>
  <c r="Q7675" i="1"/>
  <c r="R7635" i="1"/>
  <c r="S7635" i="1" s="1"/>
  <c r="Q7635" i="1"/>
  <c r="S7585" i="1"/>
  <c r="R7585" i="1"/>
  <c r="Q7585" i="1"/>
  <c r="R7565" i="1"/>
  <c r="S7565" i="1" s="1"/>
  <c r="Q7565" i="1"/>
  <c r="R7505" i="1"/>
  <c r="S7505" i="1" s="1"/>
  <c r="Q7505" i="1"/>
  <c r="S7435" i="1"/>
  <c r="R7435" i="1"/>
  <c r="Q7435" i="1"/>
  <c r="R6685" i="1"/>
  <c r="S6685" i="1" s="1"/>
  <c r="Q6685" i="1"/>
  <c r="S10964" i="1"/>
  <c r="R10964" i="1"/>
  <c r="Q10964" i="1"/>
  <c r="S10924" i="1"/>
  <c r="R10924" i="1"/>
  <c r="Q10924" i="1"/>
  <c r="R10894" i="1"/>
  <c r="S10894" i="1" s="1"/>
  <c r="Q10894" i="1"/>
  <c r="S10854" i="1"/>
  <c r="R10854" i="1"/>
  <c r="Q10854" i="1"/>
  <c r="S10824" i="1"/>
  <c r="R10824" i="1"/>
  <c r="Q10824" i="1"/>
  <c r="S10784" i="1"/>
  <c r="R10784" i="1"/>
  <c r="Q10784" i="1"/>
  <c r="S10754" i="1"/>
  <c r="R10754" i="1"/>
  <c r="Q10754" i="1"/>
  <c r="S10724" i="1"/>
  <c r="R10724" i="1"/>
  <c r="Q10724" i="1"/>
  <c r="S10684" i="1"/>
  <c r="R10684" i="1"/>
  <c r="Q10684" i="1"/>
  <c r="R10654" i="1"/>
  <c r="S10654" i="1" s="1"/>
  <c r="Q10654" i="1"/>
  <c r="S10624" i="1"/>
  <c r="R10624" i="1"/>
  <c r="Q10624" i="1"/>
  <c r="S10584" i="1"/>
  <c r="R10584" i="1"/>
  <c r="Q10584" i="1"/>
  <c r="R10554" i="1"/>
  <c r="S10554" i="1" s="1"/>
  <c r="Q10554" i="1"/>
  <c r="R10524" i="1"/>
  <c r="S10524" i="1" s="1"/>
  <c r="Q10524" i="1"/>
  <c r="R10484" i="1"/>
  <c r="S10484" i="1" s="1"/>
  <c r="Q10484" i="1"/>
  <c r="S10454" i="1"/>
  <c r="R10454" i="1"/>
  <c r="Q10454" i="1"/>
  <c r="S10414" i="1"/>
  <c r="R10414" i="1"/>
  <c r="Q10414" i="1"/>
  <c r="S10384" i="1"/>
  <c r="R10384" i="1"/>
  <c r="Q10384" i="1"/>
  <c r="S10354" i="1"/>
  <c r="R10354" i="1"/>
  <c r="Q10354" i="1"/>
  <c r="S10314" i="1"/>
  <c r="R10314" i="1"/>
  <c r="Q10314" i="1"/>
  <c r="S10284" i="1"/>
  <c r="R10284" i="1"/>
  <c r="Q10284" i="1"/>
  <c r="S10244" i="1"/>
  <c r="R10244" i="1"/>
  <c r="Q10244" i="1"/>
  <c r="S10214" i="1"/>
  <c r="R10214" i="1"/>
  <c r="Q10214" i="1"/>
  <c r="R10174" i="1"/>
  <c r="S10174" i="1" s="1"/>
  <c r="Q10174" i="1"/>
  <c r="R10144" i="1"/>
  <c r="S10144" i="1" s="1"/>
  <c r="Q10144" i="1"/>
  <c r="S10114" i="1"/>
  <c r="R10114" i="1"/>
  <c r="Q10114" i="1"/>
  <c r="R10074" i="1"/>
  <c r="S10074" i="1" s="1"/>
  <c r="Q10074" i="1"/>
  <c r="S10044" i="1"/>
  <c r="R10044" i="1"/>
  <c r="Q10044" i="1"/>
  <c r="S10004" i="1"/>
  <c r="R10004" i="1"/>
  <c r="Q10004" i="1"/>
  <c r="R9954" i="1"/>
  <c r="S9954" i="1" s="1"/>
  <c r="Q9954" i="1"/>
  <c r="S9844" i="1"/>
  <c r="R9844" i="1"/>
  <c r="Q9844" i="1"/>
  <c r="S10953" i="1"/>
  <c r="R10953" i="1"/>
  <c r="Q10953" i="1"/>
  <c r="R10923" i="1"/>
  <c r="S10923" i="1" s="1"/>
  <c r="Q10923" i="1"/>
  <c r="R10893" i="1"/>
  <c r="S10893" i="1" s="1"/>
  <c r="Q10893" i="1"/>
  <c r="S10863" i="1"/>
  <c r="R10863" i="1"/>
  <c r="Q10863" i="1"/>
  <c r="S10833" i="1"/>
  <c r="R10833" i="1"/>
  <c r="Q10833" i="1"/>
  <c r="S10803" i="1"/>
  <c r="R10803" i="1"/>
  <c r="Q10803" i="1"/>
  <c r="S10783" i="1"/>
  <c r="R10783" i="1"/>
  <c r="Q10783" i="1"/>
  <c r="S10753" i="1"/>
  <c r="R10753" i="1"/>
  <c r="Q10753" i="1"/>
  <c r="S10723" i="1"/>
  <c r="R10723" i="1"/>
  <c r="Q10723" i="1"/>
  <c r="S10693" i="1"/>
  <c r="R10693" i="1"/>
  <c r="Q10693" i="1"/>
  <c r="S10663" i="1"/>
  <c r="R10663" i="1"/>
  <c r="Q10663" i="1"/>
  <c r="R10633" i="1"/>
  <c r="S10633" i="1" s="1"/>
  <c r="Q10633" i="1"/>
  <c r="R10603" i="1"/>
  <c r="S10603" i="1" s="1"/>
  <c r="Q10603" i="1"/>
  <c r="R10573" i="1"/>
  <c r="S10573" i="1" s="1"/>
  <c r="Q10573" i="1"/>
  <c r="S10553" i="1"/>
  <c r="R10553" i="1"/>
  <c r="Q10553" i="1"/>
  <c r="R10523" i="1"/>
  <c r="S10523" i="1" s="1"/>
  <c r="Q10523" i="1"/>
  <c r="R10493" i="1"/>
  <c r="S10493" i="1" s="1"/>
  <c r="Q10493" i="1"/>
  <c r="S10473" i="1"/>
  <c r="R10473" i="1"/>
  <c r="Q10473" i="1"/>
  <c r="R10443" i="1"/>
  <c r="S10443" i="1" s="1"/>
  <c r="Q10443" i="1"/>
  <c r="S10413" i="1"/>
  <c r="R10413" i="1"/>
  <c r="Q10413" i="1"/>
  <c r="S10383" i="1"/>
  <c r="R10383" i="1"/>
  <c r="Q10383" i="1"/>
  <c r="S10363" i="1"/>
  <c r="R10363" i="1"/>
  <c r="Q10363" i="1"/>
  <c r="S10333" i="1"/>
  <c r="R10333" i="1"/>
  <c r="Q10333" i="1"/>
  <c r="S10313" i="1"/>
  <c r="R10313" i="1"/>
  <c r="Q10313" i="1"/>
  <c r="S10283" i="1"/>
  <c r="R10283" i="1"/>
  <c r="Q10283" i="1"/>
  <c r="S10253" i="1"/>
  <c r="R10253" i="1"/>
  <c r="Q10253" i="1"/>
  <c r="S10233" i="1"/>
  <c r="R10233" i="1"/>
  <c r="Q10233" i="1"/>
  <c r="S10203" i="1"/>
  <c r="R10203" i="1"/>
  <c r="Q10203" i="1"/>
  <c r="R10183" i="1"/>
  <c r="S10183" i="1" s="1"/>
  <c r="Q10183" i="1"/>
  <c r="R10153" i="1"/>
  <c r="S10153" i="1" s="1"/>
  <c r="Q10153" i="1"/>
  <c r="S10123" i="1"/>
  <c r="R10123" i="1"/>
  <c r="Q10123" i="1"/>
  <c r="R10103" i="1"/>
  <c r="S10103" i="1" s="1"/>
  <c r="Q10103" i="1"/>
  <c r="S10073" i="1"/>
  <c r="R10073" i="1"/>
  <c r="Q10073" i="1"/>
  <c r="R10043" i="1"/>
  <c r="S10043" i="1" s="1"/>
  <c r="Q10043" i="1"/>
  <c r="S10013" i="1"/>
  <c r="R10013" i="1"/>
  <c r="Q10013" i="1"/>
  <c r="R9993" i="1"/>
  <c r="S9993" i="1" s="1"/>
  <c r="Q9993" i="1"/>
  <c r="R9963" i="1"/>
  <c r="S9963" i="1" s="1"/>
  <c r="Q9963" i="1"/>
  <c r="S9943" i="1"/>
  <c r="R9943" i="1"/>
  <c r="Q9943" i="1"/>
  <c r="R9913" i="1"/>
  <c r="S9913" i="1" s="1"/>
  <c r="Q9913" i="1"/>
  <c r="S9893" i="1"/>
  <c r="R9893" i="1"/>
  <c r="Q9893" i="1"/>
  <c r="S9863" i="1"/>
  <c r="R9863" i="1"/>
  <c r="Q9863" i="1"/>
  <c r="R9833" i="1"/>
  <c r="S9833" i="1" s="1"/>
  <c r="Q9833" i="1"/>
  <c r="S9813" i="1"/>
  <c r="R9813" i="1"/>
  <c r="Q9813" i="1"/>
  <c r="S9783" i="1"/>
  <c r="R9783" i="1"/>
  <c r="Q9783" i="1"/>
  <c r="S9763" i="1"/>
  <c r="R9763" i="1"/>
  <c r="Q9763" i="1"/>
  <c r="S9733" i="1"/>
  <c r="R9733" i="1"/>
  <c r="Q9733" i="1"/>
  <c r="S9703" i="1"/>
  <c r="R9703" i="1"/>
  <c r="Q9703" i="1"/>
  <c r="S9683" i="1"/>
  <c r="R9683" i="1"/>
  <c r="Q9683" i="1"/>
  <c r="S9653" i="1"/>
  <c r="R9653" i="1"/>
  <c r="Q9653" i="1"/>
  <c r="S9623" i="1"/>
  <c r="R9623" i="1"/>
  <c r="Q9623" i="1"/>
  <c r="S9603" i="1"/>
  <c r="R9603" i="1"/>
  <c r="Q9603" i="1"/>
  <c r="S9573" i="1"/>
  <c r="R9573" i="1"/>
  <c r="Q9573" i="1"/>
  <c r="S9533" i="1"/>
  <c r="R9533" i="1"/>
  <c r="Q9533" i="1"/>
  <c r="R9343" i="1"/>
  <c r="S9343" i="1" s="1"/>
  <c r="Q9343" i="1"/>
  <c r="S10962" i="1"/>
  <c r="R10962" i="1"/>
  <c r="Q10962" i="1"/>
  <c r="S10942" i="1"/>
  <c r="R10942" i="1"/>
  <c r="Q10942" i="1"/>
  <c r="S10922" i="1"/>
  <c r="R10922" i="1"/>
  <c r="Q10922" i="1"/>
  <c r="S10902" i="1"/>
  <c r="R10902" i="1"/>
  <c r="Q10902" i="1"/>
  <c r="S10882" i="1"/>
  <c r="R10882" i="1"/>
  <c r="Q10882" i="1"/>
  <c r="S10862" i="1"/>
  <c r="R10862" i="1"/>
  <c r="Q10862" i="1"/>
  <c r="S10842" i="1"/>
  <c r="R10842" i="1"/>
  <c r="Q10842" i="1"/>
  <c r="S10822" i="1"/>
  <c r="R10822" i="1"/>
  <c r="Q10822" i="1"/>
  <c r="S10802" i="1"/>
  <c r="R10802" i="1"/>
  <c r="Q10802" i="1"/>
  <c r="S10782" i="1"/>
  <c r="R10782" i="1"/>
  <c r="Q10782" i="1"/>
  <c r="S10762" i="1"/>
  <c r="R10762" i="1"/>
  <c r="Q10762" i="1"/>
  <c r="S10742" i="1"/>
  <c r="R10742" i="1"/>
  <c r="Q10742" i="1"/>
  <c r="S10722" i="1"/>
  <c r="R10722" i="1"/>
  <c r="Q10722" i="1"/>
  <c r="S10702" i="1"/>
  <c r="R10702" i="1"/>
  <c r="Q10702" i="1"/>
  <c r="S10682" i="1"/>
  <c r="R10682" i="1"/>
  <c r="Q10682" i="1"/>
  <c r="S10662" i="1"/>
  <c r="R10662" i="1"/>
  <c r="Q10662" i="1"/>
  <c r="S10642" i="1"/>
  <c r="R10642" i="1"/>
  <c r="Q10642" i="1"/>
  <c r="R10622" i="1"/>
  <c r="S10622" i="1" s="1"/>
  <c r="Q10622" i="1"/>
  <c r="S10602" i="1"/>
  <c r="R10602" i="1"/>
  <c r="Q10602" i="1"/>
  <c r="S10582" i="1"/>
  <c r="R10582" i="1"/>
  <c r="Q10582" i="1"/>
  <c r="S10562" i="1"/>
  <c r="R10562" i="1"/>
  <c r="Q10562" i="1"/>
  <c r="R10542" i="1"/>
  <c r="S10542" i="1" s="1"/>
  <c r="Q10542" i="1"/>
  <c r="R10522" i="1"/>
  <c r="S10522" i="1" s="1"/>
  <c r="Q10522" i="1"/>
  <c r="S10502" i="1"/>
  <c r="R10502" i="1"/>
  <c r="Q10502" i="1"/>
  <c r="R10482" i="1"/>
  <c r="S10482" i="1" s="1"/>
  <c r="Q10482" i="1"/>
  <c r="S10462" i="1"/>
  <c r="R10462" i="1"/>
  <c r="Q10462" i="1"/>
  <c r="S10442" i="1"/>
  <c r="R10442" i="1"/>
  <c r="Q10442" i="1"/>
  <c r="S10422" i="1"/>
  <c r="R10422" i="1"/>
  <c r="Q10422" i="1"/>
  <c r="S10402" i="1"/>
  <c r="R10402" i="1"/>
  <c r="Q10402" i="1"/>
  <c r="S10382" i="1"/>
  <c r="R10382" i="1"/>
  <c r="Q10382" i="1"/>
  <c r="S10362" i="1"/>
  <c r="R10362" i="1"/>
  <c r="Q10362" i="1"/>
  <c r="S10342" i="1"/>
  <c r="R10342" i="1"/>
  <c r="Q10342" i="1"/>
  <c r="S10322" i="1"/>
  <c r="R10322" i="1"/>
  <c r="Q10322" i="1"/>
  <c r="S10302" i="1"/>
  <c r="R10302" i="1"/>
  <c r="Q10302" i="1"/>
  <c r="S10282" i="1"/>
  <c r="R10282" i="1"/>
  <c r="Q10282" i="1"/>
  <c r="S10262" i="1"/>
  <c r="R10262" i="1"/>
  <c r="Q10262" i="1"/>
  <c r="S10242" i="1"/>
  <c r="R10242" i="1"/>
  <c r="Q10242" i="1"/>
  <c r="S10222" i="1"/>
  <c r="R10222" i="1"/>
  <c r="Q10222" i="1"/>
  <c r="S10202" i="1"/>
  <c r="R10202" i="1"/>
  <c r="Q10202" i="1"/>
  <c r="R10182" i="1"/>
  <c r="S10182" i="1" s="1"/>
  <c r="Q10182" i="1"/>
  <c r="S10162" i="1"/>
  <c r="R10162" i="1"/>
  <c r="Q10162" i="1"/>
  <c r="R10142" i="1"/>
  <c r="S10142" i="1" s="1"/>
  <c r="Q10142" i="1"/>
  <c r="S10122" i="1"/>
  <c r="R10122" i="1"/>
  <c r="Q10122" i="1"/>
  <c r="S10102" i="1"/>
  <c r="R10102" i="1"/>
  <c r="Q10102" i="1"/>
  <c r="R10082" i="1"/>
  <c r="S10082" i="1" s="1"/>
  <c r="Q10082" i="1"/>
  <c r="R10062" i="1"/>
  <c r="S10062" i="1" s="1"/>
  <c r="Q10062" i="1"/>
  <c r="S10042" i="1"/>
  <c r="R10042" i="1"/>
  <c r="Q10042" i="1"/>
  <c r="R10022" i="1"/>
  <c r="S10022" i="1" s="1"/>
  <c r="Q10022" i="1"/>
  <c r="R10002" i="1"/>
  <c r="S10002" i="1" s="1"/>
  <c r="Q10002" i="1"/>
  <c r="S9982" i="1"/>
  <c r="R9982" i="1"/>
  <c r="Q9982" i="1"/>
  <c r="S9962" i="1"/>
  <c r="R9962" i="1"/>
  <c r="Q9962" i="1"/>
  <c r="R9942" i="1"/>
  <c r="S9942" i="1" s="1"/>
  <c r="Q9942" i="1"/>
  <c r="S9922" i="1"/>
  <c r="R9922" i="1"/>
  <c r="Q9922" i="1"/>
  <c r="S9902" i="1"/>
  <c r="R9902" i="1"/>
  <c r="Q9902" i="1"/>
  <c r="R9882" i="1"/>
  <c r="S9882" i="1" s="1"/>
  <c r="Q9882" i="1"/>
  <c r="S9862" i="1"/>
  <c r="R9862" i="1"/>
  <c r="Q9862" i="1"/>
  <c r="S9842" i="1"/>
  <c r="R9842" i="1"/>
  <c r="Q9842" i="1"/>
  <c r="R9822" i="1"/>
  <c r="S9822" i="1" s="1"/>
  <c r="Q9822" i="1"/>
  <c r="S9802" i="1"/>
  <c r="R9802" i="1"/>
  <c r="Q9802" i="1"/>
  <c r="S9782" i="1"/>
  <c r="R9782" i="1"/>
  <c r="Q9782" i="1"/>
  <c r="S9762" i="1"/>
  <c r="R9762" i="1"/>
  <c r="Q9762" i="1"/>
  <c r="S9742" i="1"/>
  <c r="R9742" i="1"/>
  <c r="Q9742" i="1"/>
  <c r="S9722" i="1"/>
  <c r="R9722" i="1"/>
  <c r="Q9722" i="1"/>
  <c r="S9702" i="1"/>
  <c r="R9702" i="1"/>
  <c r="Q9702" i="1"/>
  <c r="S9682" i="1"/>
  <c r="R9682" i="1"/>
  <c r="Q9682" i="1"/>
  <c r="S9662" i="1"/>
  <c r="R9662" i="1"/>
  <c r="Q9662" i="1"/>
  <c r="S9642" i="1"/>
  <c r="R9642" i="1"/>
  <c r="Q9642" i="1"/>
  <c r="S9622" i="1"/>
  <c r="R9622" i="1"/>
  <c r="Q9622" i="1"/>
  <c r="S9602" i="1"/>
  <c r="R9602" i="1"/>
  <c r="Q9602" i="1"/>
  <c r="S9582" i="1"/>
  <c r="R9582" i="1"/>
  <c r="Q9582" i="1"/>
  <c r="S9562" i="1"/>
  <c r="R9562" i="1"/>
  <c r="Q9562" i="1"/>
  <c r="R9542" i="1"/>
  <c r="S9542" i="1" s="1"/>
  <c r="Q9542" i="1"/>
  <c r="R9522" i="1"/>
  <c r="S9522" i="1" s="1"/>
  <c r="Q9522" i="1"/>
  <c r="S9502" i="1"/>
  <c r="R9502" i="1"/>
  <c r="Q9502" i="1"/>
  <c r="R9482" i="1"/>
  <c r="S9482" i="1" s="1"/>
  <c r="Q9482" i="1"/>
  <c r="S9462" i="1"/>
  <c r="R9462" i="1"/>
  <c r="Q9462" i="1"/>
  <c r="S9442" i="1"/>
  <c r="R9442" i="1"/>
  <c r="Q9442" i="1"/>
  <c r="R9422" i="1"/>
  <c r="S9422" i="1" s="1"/>
  <c r="Q9422" i="1"/>
  <c r="S9402" i="1"/>
  <c r="R9402" i="1"/>
  <c r="Q9402" i="1"/>
  <c r="R9382" i="1"/>
  <c r="S9382" i="1" s="1"/>
  <c r="Q9382" i="1"/>
  <c r="S9362" i="1"/>
  <c r="R9362" i="1"/>
  <c r="Q9362" i="1"/>
  <c r="R9342" i="1"/>
  <c r="S9342" i="1" s="1"/>
  <c r="Q9342" i="1"/>
  <c r="R9322" i="1"/>
  <c r="S9322" i="1" s="1"/>
  <c r="Q9322" i="1"/>
  <c r="S9302" i="1"/>
  <c r="R9302" i="1"/>
  <c r="Q9302" i="1"/>
  <c r="R9282" i="1"/>
  <c r="S9282" i="1" s="1"/>
  <c r="Q9282" i="1"/>
  <c r="S9262" i="1"/>
  <c r="R9262" i="1"/>
  <c r="Q9262" i="1"/>
  <c r="S9242" i="1"/>
  <c r="R9242" i="1"/>
  <c r="Q9242" i="1"/>
  <c r="R9222" i="1"/>
  <c r="S9222" i="1" s="1"/>
  <c r="Q9222" i="1"/>
  <c r="R9202" i="1"/>
  <c r="S9202" i="1" s="1"/>
  <c r="Q9202" i="1"/>
  <c r="R9182" i="1"/>
  <c r="S9182" i="1" s="1"/>
  <c r="Q9182" i="1"/>
  <c r="S9162" i="1"/>
  <c r="R9162" i="1"/>
  <c r="Q9162" i="1"/>
  <c r="S9142" i="1"/>
  <c r="R9142" i="1"/>
  <c r="Q9142" i="1"/>
  <c r="S9122" i="1"/>
  <c r="R9122" i="1"/>
  <c r="Q9122" i="1"/>
  <c r="S9102" i="1"/>
  <c r="R9102" i="1"/>
  <c r="Q9102" i="1"/>
  <c r="R9082" i="1"/>
  <c r="S9082" i="1" s="1"/>
  <c r="Q9082" i="1"/>
  <c r="R9062" i="1"/>
  <c r="S9062" i="1" s="1"/>
  <c r="Q9062" i="1"/>
  <c r="S9042" i="1"/>
  <c r="R9042" i="1"/>
  <c r="Q9042" i="1"/>
  <c r="R9022" i="1"/>
  <c r="S9022" i="1" s="1"/>
  <c r="Q9022" i="1"/>
  <c r="S9002" i="1"/>
  <c r="R9002" i="1"/>
  <c r="Q9002" i="1"/>
  <c r="R8982" i="1"/>
  <c r="S8982" i="1" s="1"/>
  <c r="Q8982" i="1"/>
  <c r="S8962" i="1"/>
  <c r="R8962" i="1"/>
  <c r="Q8962" i="1"/>
  <c r="R8942" i="1"/>
  <c r="S8942" i="1" s="1"/>
  <c r="Q8942" i="1"/>
  <c r="R8922" i="1"/>
  <c r="S8922" i="1" s="1"/>
  <c r="Q8922" i="1"/>
  <c r="S8902" i="1"/>
  <c r="R8902" i="1"/>
  <c r="Q8902" i="1"/>
  <c r="R8882" i="1"/>
  <c r="S8882" i="1" s="1"/>
  <c r="Q8882" i="1"/>
  <c r="R8862" i="1"/>
  <c r="S8862" i="1" s="1"/>
  <c r="Q8862" i="1"/>
  <c r="S8842" i="1"/>
  <c r="R8842" i="1"/>
  <c r="Q8842" i="1"/>
  <c r="R8822" i="1"/>
  <c r="S8822" i="1" s="1"/>
  <c r="Q8822" i="1"/>
  <c r="R8802" i="1"/>
  <c r="S8802" i="1" s="1"/>
  <c r="Q8802" i="1"/>
  <c r="S8782" i="1"/>
  <c r="R8782" i="1"/>
  <c r="Q8782" i="1"/>
  <c r="S8762" i="1"/>
  <c r="R8762" i="1"/>
  <c r="Q8762" i="1"/>
  <c r="R8742" i="1"/>
  <c r="S8742" i="1" s="1"/>
  <c r="Q8742" i="1"/>
  <c r="R8722" i="1"/>
  <c r="S8722" i="1" s="1"/>
  <c r="Q8722" i="1"/>
  <c r="S8702" i="1"/>
  <c r="R8702" i="1"/>
  <c r="Q8702" i="1"/>
  <c r="R8682" i="1"/>
  <c r="S8682" i="1" s="1"/>
  <c r="Q8682" i="1"/>
  <c r="S8662" i="1"/>
  <c r="R8662" i="1"/>
  <c r="Q8662" i="1"/>
  <c r="S8642" i="1"/>
  <c r="R8642" i="1"/>
  <c r="Q8642" i="1"/>
  <c r="S8622" i="1"/>
  <c r="R8622" i="1"/>
  <c r="Q8622" i="1"/>
  <c r="S8602" i="1"/>
  <c r="R8602" i="1"/>
  <c r="Q8602" i="1"/>
  <c r="S8582" i="1"/>
  <c r="R8582" i="1"/>
  <c r="Q8582" i="1"/>
  <c r="S8562" i="1"/>
  <c r="R8562" i="1"/>
  <c r="Q8562" i="1"/>
  <c r="R8542" i="1"/>
  <c r="S8542" i="1" s="1"/>
  <c r="Q8542" i="1"/>
  <c r="R8522" i="1"/>
  <c r="S8522" i="1" s="1"/>
  <c r="Q8522" i="1"/>
  <c r="S8502" i="1"/>
  <c r="R8502" i="1"/>
  <c r="Q8502" i="1"/>
  <c r="R8482" i="1"/>
  <c r="S8482" i="1" s="1"/>
  <c r="Q8482" i="1"/>
  <c r="S8462" i="1"/>
  <c r="R8462" i="1"/>
  <c r="Q8462" i="1"/>
  <c r="S8442" i="1"/>
  <c r="R8442" i="1"/>
  <c r="Q8442" i="1"/>
  <c r="R8422" i="1"/>
  <c r="S8422" i="1" s="1"/>
  <c r="Q8422" i="1"/>
  <c r="R8402" i="1"/>
  <c r="S8402" i="1" s="1"/>
  <c r="Q8402" i="1"/>
  <c r="R8382" i="1"/>
  <c r="S8382" i="1" s="1"/>
  <c r="Q8382" i="1"/>
  <c r="S8362" i="1"/>
  <c r="R8362" i="1"/>
  <c r="Q8362" i="1"/>
  <c r="S8342" i="1"/>
  <c r="R8342" i="1"/>
  <c r="Q8342" i="1"/>
  <c r="R8322" i="1"/>
  <c r="S8322" i="1" s="1"/>
  <c r="Q8322" i="1"/>
  <c r="S8302" i="1"/>
  <c r="R8302" i="1"/>
  <c r="Q8302" i="1"/>
  <c r="R8282" i="1"/>
  <c r="S8282" i="1" s="1"/>
  <c r="Q8282" i="1"/>
  <c r="R8262" i="1"/>
  <c r="S8262" i="1" s="1"/>
  <c r="Q8262" i="1"/>
  <c r="S8242" i="1"/>
  <c r="R8242" i="1"/>
  <c r="Q8242" i="1"/>
  <c r="R8222" i="1"/>
  <c r="S8222" i="1" s="1"/>
  <c r="Q8222" i="1"/>
  <c r="R8202" i="1"/>
  <c r="S8202" i="1" s="1"/>
  <c r="Q8202" i="1"/>
  <c r="S8182" i="1"/>
  <c r="R8182" i="1"/>
  <c r="Q8182" i="1"/>
  <c r="S8162" i="1"/>
  <c r="R8162" i="1"/>
  <c r="Q8162" i="1"/>
  <c r="R8142" i="1"/>
  <c r="S8142" i="1" s="1"/>
  <c r="Q8142" i="1"/>
  <c r="R8122" i="1"/>
  <c r="S8122" i="1" s="1"/>
  <c r="Q8122" i="1"/>
  <c r="S8102" i="1"/>
  <c r="R8102" i="1"/>
  <c r="Q8102" i="1"/>
  <c r="R8082" i="1"/>
  <c r="S8082" i="1" s="1"/>
  <c r="Q8082" i="1"/>
  <c r="S8062" i="1"/>
  <c r="R8062" i="1"/>
  <c r="Q8062" i="1"/>
  <c r="S8042" i="1"/>
  <c r="R8042" i="1"/>
  <c r="Q8042" i="1"/>
  <c r="R8022" i="1"/>
  <c r="S8022" i="1" s="1"/>
  <c r="Q8022" i="1"/>
  <c r="S8002" i="1"/>
  <c r="R8002" i="1"/>
  <c r="Q8002" i="1"/>
  <c r="S7982" i="1"/>
  <c r="R7982" i="1"/>
  <c r="Q7982" i="1"/>
  <c r="S7962" i="1"/>
  <c r="R7962" i="1"/>
  <c r="Q7962" i="1"/>
  <c r="R7942" i="1"/>
  <c r="S7942" i="1" s="1"/>
  <c r="Q7942" i="1"/>
  <c r="S7922" i="1"/>
  <c r="R7922" i="1"/>
  <c r="Q7922" i="1"/>
  <c r="S7902" i="1"/>
  <c r="R7902" i="1"/>
  <c r="Q7902" i="1"/>
  <c r="R7882" i="1"/>
  <c r="S7882" i="1" s="1"/>
  <c r="Q7882" i="1"/>
  <c r="S7862" i="1"/>
  <c r="R7862" i="1"/>
  <c r="Q7862" i="1"/>
  <c r="S7842" i="1"/>
  <c r="R7842" i="1"/>
  <c r="Q7842" i="1"/>
  <c r="R7832" i="1"/>
  <c r="S7832" i="1" s="1"/>
  <c r="Q7832" i="1"/>
  <c r="R7812" i="1"/>
  <c r="S7812" i="1" s="1"/>
  <c r="Q7812" i="1"/>
  <c r="R7792" i="1"/>
  <c r="S7792" i="1" s="1"/>
  <c r="Q7792" i="1"/>
  <c r="S7782" i="1"/>
  <c r="R7782" i="1"/>
  <c r="Q7782" i="1"/>
  <c r="R7762" i="1"/>
  <c r="S7762" i="1" s="1"/>
  <c r="Q7762" i="1"/>
  <c r="S7752" i="1"/>
  <c r="R7752" i="1"/>
  <c r="Q7752" i="1"/>
  <c r="S7732" i="1"/>
  <c r="R7732" i="1"/>
  <c r="Q7732" i="1"/>
  <c r="R7712" i="1"/>
  <c r="S7712" i="1" s="1"/>
  <c r="Q7712" i="1"/>
  <c r="R7692" i="1"/>
  <c r="S7692" i="1" s="1"/>
  <c r="Q7692" i="1"/>
  <c r="S7672" i="1"/>
  <c r="R7672" i="1"/>
  <c r="Q7672" i="1"/>
  <c r="R7652" i="1"/>
  <c r="S7652" i="1" s="1"/>
  <c r="Q7652" i="1"/>
  <c r="S7632" i="1"/>
  <c r="R7632" i="1"/>
  <c r="Q7632" i="1"/>
  <c r="R7612" i="1"/>
  <c r="S7612" i="1" s="1"/>
  <c r="Q7612" i="1"/>
  <c r="S7592" i="1"/>
  <c r="R7592" i="1"/>
  <c r="Q7592" i="1"/>
  <c r="R7572" i="1"/>
  <c r="S7572" i="1" s="1"/>
  <c r="Q7572" i="1"/>
  <c r="R7542" i="1"/>
  <c r="S7542" i="1" s="1"/>
  <c r="Q7542" i="1"/>
  <c r="S7522" i="1"/>
  <c r="R7522" i="1"/>
  <c r="Q7522" i="1"/>
  <c r="R7502" i="1"/>
  <c r="S7502" i="1" s="1"/>
  <c r="Q7502" i="1"/>
  <c r="S7482" i="1"/>
  <c r="R7482" i="1"/>
  <c r="Q7482" i="1"/>
  <c r="S7462" i="1"/>
  <c r="R7462" i="1"/>
  <c r="Q7462" i="1"/>
  <c r="R7442" i="1"/>
  <c r="S7442" i="1" s="1"/>
  <c r="Q7442" i="1"/>
  <c r="R7422" i="1"/>
  <c r="S7422" i="1" s="1"/>
  <c r="Q7422" i="1"/>
  <c r="R7392" i="1"/>
  <c r="S7392" i="1" s="1"/>
  <c r="Q7392" i="1"/>
  <c r="S7362" i="1"/>
  <c r="R7362" i="1"/>
  <c r="Q7362" i="1"/>
  <c r="S7342" i="1"/>
  <c r="R7342" i="1"/>
  <c r="Q7342" i="1"/>
  <c r="R7322" i="1"/>
  <c r="S7322" i="1" s="1"/>
  <c r="Q7322" i="1"/>
  <c r="S7302" i="1"/>
  <c r="R7302" i="1"/>
  <c r="Q7302" i="1"/>
  <c r="R7282" i="1"/>
  <c r="S7282" i="1" s="1"/>
  <c r="Q7282" i="1"/>
  <c r="R7262" i="1"/>
  <c r="S7262" i="1" s="1"/>
  <c r="Q7262" i="1"/>
  <c r="S7242" i="1"/>
  <c r="R7242" i="1"/>
  <c r="Q7242" i="1"/>
  <c r="R7222" i="1"/>
  <c r="S7222" i="1" s="1"/>
  <c r="Q7222" i="1"/>
  <c r="R7202" i="1"/>
  <c r="S7202" i="1" s="1"/>
  <c r="Q7202" i="1"/>
  <c r="R7182" i="1"/>
  <c r="S7182" i="1" s="1"/>
  <c r="Q7182" i="1"/>
  <c r="S7162" i="1"/>
  <c r="R7162" i="1"/>
  <c r="Q7162" i="1"/>
  <c r="R7132" i="1"/>
  <c r="S7132" i="1" s="1"/>
  <c r="Q7132" i="1"/>
  <c r="R7112" i="1"/>
  <c r="S7112" i="1" s="1"/>
  <c r="Q7112" i="1"/>
  <c r="S7092" i="1"/>
  <c r="R7092" i="1"/>
  <c r="Q7092" i="1"/>
  <c r="R7072" i="1"/>
  <c r="S7072" i="1" s="1"/>
  <c r="Q7072" i="1"/>
  <c r="R7052" i="1"/>
  <c r="S7052" i="1" s="1"/>
  <c r="Q7052" i="1"/>
  <c r="S7032" i="1"/>
  <c r="R7032" i="1"/>
  <c r="Q7032" i="1"/>
  <c r="R7012" i="1"/>
  <c r="S7012" i="1" s="1"/>
  <c r="Q7012" i="1"/>
  <c r="S7002" i="1"/>
  <c r="R7002" i="1"/>
  <c r="Q7002" i="1"/>
  <c r="S6982" i="1"/>
  <c r="R6982" i="1"/>
  <c r="Q6982" i="1"/>
  <c r="S6972" i="1"/>
  <c r="R6972" i="1"/>
  <c r="Q6972" i="1"/>
  <c r="R6962" i="1"/>
  <c r="S6962" i="1" s="1"/>
  <c r="Q6962" i="1"/>
  <c r="R6952" i="1"/>
  <c r="S6952" i="1" s="1"/>
  <c r="Q6952" i="1"/>
  <c r="S6932" i="1"/>
  <c r="R6932" i="1"/>
  <c r="Q6932" i="1"/>
  <c r="R6922" i="1"/>
  <c r="S6922" i="1" s="1"/>
  <c r="Q6922" i="1"/>
  <c r="S6912" i="1"/>
  <c r="R6912" i="1"/>
  <c r="Q6912" i="1"/>
  <c r="S6902" i="1"/>
  <c r="R6902" i="1"/>
  <c r="Q6902" i="1"/>
  <c r="R6892" i="1"/>
  <c r="S6892" i="1" s="1"/>
  <c r="Q6892" i="1"/>
  <c r="R6882" i="1"/>
  <c r="S6882" i="1" s="1"/>
  <c r="Q6882" i="1"/>
  <c r="R6872" i="1"/>
  <c r="S6872" i="1" s="1"/>
  <c r="Q6872" i="1"/>
  <c r="S6862" i="1"/>
  <c r="R6862" i="1"/>
  <c r="Q6862" i="1"/>
  <c r="R6852" i="1"/>
  <c r="S6852" i="1" s="1"/>
  <c r="Q6852" i="1"/>
  <c r="S6842" i="1"/>
  <c r="R6842" i="1"/>
  <c r="Q6842" i="1"/>
  <c r="S6832" i="1"/>
  <c r="R6832" i="1"/>
  <c r="Q6832" i="1"/>
  <c r="R6822" i="1"/>
  <c r="S6822" i="1" s="1"/>
  <c r="Q6822" i="1"/>
  <c r="R6812" i="1"/>
  <c r="S6812" i="1" s="1"/>
  <c r="Q6812" i="1"/>
  <c r="S6802" i="1"/>
  <c r="R6802" i="1"/>
  <c r="Q6802" i="1"/>
  <c r="R6792" i="1"/>
  <c r="S6792" i="1" s="1"/>
  <c r="Q6792" i="1"/>
  <c r="S6782" i="1"/>
  <c r="R6782" i="1"/>
  <c r="Q6782" i="1"/>
  <c r="R6772" i="1"/>
  <c r="S6772" i="1" s="1"/>
  <c r="Q6772" i="1"/>
  <c r="S6752" i="1"/>
  <c r="R6752" i="1"/>
  <c r="Q6752" i="1"/>
  <c r="R6742" i="1"/>
  <c r="S6742" i="1" s="1"/>
  <c r="Q6742" i="1"/>
  <c r="R6732" i="1"/>
  <c r="S6732" i="1" s="1"/>
  <c r="Q6732" i="1"/>
  <c r="S6722" i="1"/>
  <c r="R6722" i="1"/>
  <c r="Q6722" i="1"/>
  <c r="R6712" i="1"/>
  <c r="S6712" i="1" s="1"/>
  <c r="Q6712" i="1"/>
  <c r="S6702" i="1"/>
  <c r="R6702" i="1"/>
  <c r="Q6702" i="1"/>
  <c r="S6692" i="1"/>
  <c r="R6692" i="1"/>
  <c r="Q6692" i="1"/>
  <c r="R6682" i="1"/>
  <c r="S6682" i="1" s="1"/>
  <c r="Q6682" i="1"/>
  <c r="R6672" i="1"/>
  <c r="S6672" i="1" s="1"/>
  <c r="Q6672" i="1"/>
  <c r="R6662" i="1"/>
  <c r="S6662" i="1" s="1"/>
  <c r="Q6662" i="1"/>
  <c r="S6652" i="1"/>
  <c r="R6652" i="1"/>
  <c r="Q6652" i="1"/>
  <c r="S6642" i="1"/>
  <c r="R6642" i="1"/>
  <c r="Q6642" i="1"/>
  <c r="R6632" i="1"/>
  <c r="S6632" i="1" s="1"/>
  <c r="Q6632" i="1"/>
  <c r="S6622" i="1"/>
  <c r="R6622" i="1"/>
  <c r="Q6622" i="1"/>
  <c r="R6612" i="1"/>
  <c r="S6612" i="1" s="1"/>
  <c r="Q6612" i="1"/>
  <c r="R6602" i="1"/>
  <c r="S6602" i="1" s="1"/>
  <c r="Q6602" i="1"/>
  <c r="S6592" i="1"/>
  <c r="R6592" i="1"/>
  <c r="Q6592" i="1"/>
  <c r="R6582" i="1"/>
  <c r="S6582" i="1" s="1"/>
  <c r="Q6582" i="1"/>
  <c r="R6572" i="1"/>
  <c r="S6572" i="1" s="1"/>
  <c r="Q6572" i="1"/>
  <c r="R6562" i="1"/>
  <c r="S6562" i="1" s="1"/>
  <c r="Q6562" i="1"/>
  <c r="S6552" i="1"/>
  <c r="R6552" i="1"/>
  <c r="Q6552" i="1"/>
  <c r="R6542" i="1"/>
  <c r="S6542" i="1" s="1"/>
  <c r="Q6542" i="1"/>
  <c r="R6532" i="1"/>
  <c r="S6532" i="1" s="1"/>
  <c r="Q6532" i="1"/>
  <c r="S6522" i="1"/>
  <c r="R6522" i="1"/>
  <c r="Q6522" i="1"/>
  <c r="R6512" i="1"/>
  <c r="S6512" i="1" s="1"/>
  <c r="Q6512" i="1"/>
  <c r="R6502" i="1"/>
  <c r="S6502" i="1" s="1"/>
  <c r="Q6502" i="1"/>
  <c r="S6492" i="1"/>
  <c r="R6492" i="1"/>
  <c r="Q6492" i="1"/>
  <c r="R6482" i="1"/>
  <c r="S6482" i="1" s="1"/>
  <c r="Q6482" i="1"/>
  <c r="S6472" i="1"/>
  <c r="R6472" i="1"/>
  <c r="Q6472" i="1"/>
  <c r="S6462" i="1"/>
  <c r="R6462" i="1"/>
  <c r="Q6462" i="1"/>
  <c r="S6452" i="1"/>
  <c r="R6452" i="1"/>
  <c r="Q6452" i="1"/>
  <c r="R6442" i="1"/>
  <c r="S6442" i="1" s="1"/>
  <c r="Q6442" i="1"/>
  <c r="R6432" i="1"/>
  <c r="S6432" i="1" s="1"/>
  <c r="Q6432" i="1"/>
  <c r="S6422" i="1"/>
  <c r="R6422" i="1"/>
  <c r="Q6422" i="1"/>
  <c r="R6412" i="1"/>
  <c r="S6412" i="1" s="1"/>
  <c r="Q6412" i="1"/>
  <c r="S6402" i="1"/>
  <c r="R6402" i="1"/>
  <c r="Q6402" i="1"/>
  <c r="S6392" i="1"/>
  <c r="R6392" i="1"/>
  <c r="Q6392" i="1"/>
  <c r="R6382" i="1"/>
  <c r="S6382" i="1" s="1"/>
  <c r="Q6382" i="1"/>
  <c r="R6372" i="1"/>
  <c r="S6372" i="1" s="1"/>
  <c r="Q6372" i="1"/>
  <c r="R6362" i="1"/>
  <c r="S6362" i="1" s="1"/>
  <c r="Q6362" i="1"/>
  <c r="S6352" i="1"/>
  <c r="R6352" i="1"/>
  <c r="Q6352" i="1"/>
  <c r="R6342" i="1"/>
  <c r="S6342" i="1" s="1"/>
  <c r="Q6342" i="1"/>
  <c r="S6332" i="1"/>
  <c r="R6332" i="1"/>
  <c r="Q6332" i="1"/>
  <c r="S6322" i="1"/>
  <c r="R6322" i="1"/>
  <c r="Q6322" i="1"/>
  <c r="R6312" i="1"/>
  <c r="S6312" i="1" s="1"/>
  <c r="Q6312" i="1"/>
  <c r="R6302" i="1"/>
  <c r="S6302" i="1" s="1"/>
  <c r="Q6302" i="1"/>
  <c r="S6292" i="1"/>
  <c r="R6292" i="1"/>
  <c r="Q6292" i="1"/>
  <c r="R6282" i="1"/>
  <c r="S6282" i="1" s="1"/>
  <c r="Q6282" i="1"/>
  <c r="S6272" i="1"/>
  <c r="R6272" i="1"/>
  <c r="Q6272" i="1"/>
  <c r="R6262" i="1"/>
  <c r="S6262" i="1" s="1"/>
  <c r="Q6262" i="1"/>
  <c r="S6252" i="1"/>
  <c r="R6252" i="1"/>
  <c r="Q6252" i="1"/>
  <c r="R6242" i="1"/>
  <c r="S6242" i="1" s="1"/>
  <c r="Q6242" i="1"/>
  <c r="R6232" i="1"/>
  <c r="S6232" i="1" s="1"/>
  <c r="Q6232" i="1"/>
  <c r="S6222" i="1"/>
  <c r="R6222" i="1"/>
  <c r="Q6222" i="1"/>
  <c r="R6212" i="1"/>
  <c r="S6212" i="1" s="1"/>
  <c r="Q6212" i="1"/>
  <c r="R6202" i="1"/>
  <c r="S6202" i="1" s="1"/>
  <c r="Q6202" i="1"/>
  <c r="S6192" i="1"/>
  <c r="R6192" i="1"/>
  <c r="Q6192" i="1"/>
  <c r="R6182" i="1"/>
  <c r="S6182" i="1" s="1"/>
  <c r="Q6182" i="1"/>
  <c r="R6172" i="1"/>
  <c r="S6172" i="1" s="1"/>
  <c r="Q6172" i="1"/>
  <c r="R6162" i="1"/>
  <c r="S6162" i="1" s="1"/>
  <c r="Q6162" i="1"/>
  <c r="S6152" i="1"/>
  <c r="R6152" i="1"/>
  <c r="Q6152" i="1"/>
  <c r="S6142" i="1"/>
  <c r="R6142" i="1"/>
  <c r="Q6142" i="1"/>
  <c r="R6132" i="1"/>
  <c r="S6132" i="1" s="1"/>
  <c r="Q6132" i="1"/>
  <c r="S6122" i="1"/>
  <c r="R6122" i="1"/>
  <c r="Q6122" i="1"/>
  <c r="R6112" i="1"/>
  <c r="S6112" i="1" s="1"/>
  <c r="Q6112" i="1"/>
  <c r="R6102" i="1"/>
  <c r="S6102" i="1" s="1"/>
  <c r="Q6102" i="1"/>
  <c r="S6092" i="1"/>
  <c r="R6092" i="1"/>
  <c r="Q6092" i="1"/>
  <c r="R6082" i="1"/>
  <c r="S6082" i="1" s="1"/>
  <c r="Q6082" i="1"/>
  <c r="S6072" i="1"/>
  <c r="R6072" i="1"/>
  <c r="Q6072" i="1"/>
  <c r="R6062" i="1"/>
  <c r="S6062" i="1" s="1"/>
  <c r="Q6062" i="1"/>
  <c r="S6052" i="1"/>
  <c r="R6052" i="1"/>
  <c r="Q6052" i="1"/>
  <c r="R6042" i="1"/>
  <c r="S6042" i="1" s="1"/>
  <c r="Q6042" i="1"/>
  <c r="R6032" i="1"/>
  <c r="S6032" i="1" s="1"/>
  <c r="Q6032" i="1"/>
  <c r="S6022" i="1"/>
  <c r="R6022" i="1"/>
  <c r="Q6022" i="1"/>
  <c r="R6012" i="1"/>
  <c r="S6012" i="1" s="1"/>
  <c r="Q6012" i="1"/>
  <c r="S6002" i="1"/>
  <c r="R6002" i="1"/>
  <c r="Q6002" i="1"/>
  <c r="S5992" i="1"/>
  <c r="R5992" i="1"/>
  <c r="Q5992" i="1"/>
  <c r="R5982" i="1"/>
  <c r="S5982" i="1" s="1"/>
  <c r="Q5982" i="1"/>
  <c r="S5972" i="1"/>
  <c r="R5972" i="1"/>
  <c r="Q5972" i="1"/>
  <c r="S5962" i="1"/>
  <c r="R5962" i="1"/>
  <c r="Q5962" i="1"/>
  <c r="S5952" i="1"/>
  <c r="R5952" i="1"/>
  <c r="Q5952" i="1"/>
  <c r="R5942" i="1"/>
  <c r="S5942" i="1" s="1"/>
  <c r="Q5942" i="1"/>
  <c r="R5932" i="1"/>
  <c r="S5932" i="1" s="1"/>
  <c r="Q5932" i="1"/>
  <c r="S5922" i="1"/>
  <c r="R5922" i="1"/>
  <c r="Q5922" i="1"/>
  <c r="R5912" i="1"/>
  <c r="S5912" i="1" s="1"/>
  <c r="Q5912" i="1"/>
  <c r="S5902" i="1"/>
  <c r="R5902" i="1"/>
  <c r="Q5902" i="1"/>
  <c r="S5892" i="1"/>
  <c r="R5892" i="1"/>
  <c r="Q5892" i="1"/>
  <c r="R5882" i="1"/>
  <c r="S5882" i="1" s="1"/>
  <c r="Q5882" i="1"/>
  <c r="R5872" i="1"/>
  <c r="S5872" i="1" s="1"/>
  <c r="Q5872" i="1"/>
  <c r="R5862" i="1"/>
  <c r="S5862" i="1" s="1"/>
  <c r="Q5862" i="1"/>
  <c r="S5852" i="1"/>
  <c r="R5852" i="1"/>
  <c r="Q5852" i="1"/>
  <c r="R5842" i="1"/>
  <c r="S5842" i="1" s="1"/>
  <c r="Q5842" i="1"/>
  <c r="S5832" i="1"/>
  <c r="R5832" i="1"/>
  <c r="Q5832" i="1"/>
  <c r="S5822" i="1"/>
  <c r="R5822" i="1"/>
  <c r="Q5822" i="1"/>
  <c r="R5812" i="1"/>
  <c r="S5812" i="1" s="1"/>
  <c r="Q5812" i="1"/>
  <c r="R5802" i="1"/>
  <c r="S5802" i="1" s="1"/>
  <c r="Q5802" i="1"/>
  <c r="S5792" i="1"/>
  <c r="R5792" i="1"/>
  <c r="Q5792" i="1"/>
  <c r="R5782" i="1"/>
  <c r="S5782" i="1" s="1"/>
  <c r="Q5782" i="1"/>
  <c r="R5772" i="1"/>
  <c r="S5772" i="1" s="1"/>
  <c r="Q5772" i="1"/>
  <c r="R5762" i="1"/>
  <c r="S5762" i="1" s="1"/>
  <c r="Q5762" i="1"/>
  <c r="S5752" i="1"/>
  <c r="R5752" i="1"/>
  <c r="Q5752" i="1"/>
  <c r="R5742" i="1"/>
  <c r="S5742" i="1" s="1"/>
  <c r="Q5742" i="1"/>
  <c r="R5732" i="1"/>
  <c r="S5732" i="1" s="1"/>
  <c r="Q5732" i="1"/>
  <c r="S5722" i="1"/>
  <c r="R5722" i="1"/>
  <c r="Q5722" i="1"/>
  <c r="R5712" i="1"/>
  <c r="S5712" i="1" s="1"/>
  <c r="Q5712" i="1"/>
  <c r="R5702" i="1"/>
  <c r="S5702" i="1" s="1"/>
  <c r="Q5702" i="1"/>
  <c r="S5692" i="1"/>
  <c r="R5692" i="1"/>
  <c r="Q5692" i="1"/>
  <c r="R5682" i="1"/>
  <c r="S5682" i="1" s="1"/>
  <c r="Q5682" i="1"/>
  <c r="R5672" i="1"/>
  <c r="S5672" i="1" s="1"/>
  <c r="Q5672" i="1"/>
  <c r="R5662" i="1"/>
  <c r="S5662" i="1" s="1"/>
  <c r="Q5662" i="1"/>
  <c r="S5652" i="1"/>
  <c r="R5652" i="1"/>
  <c r="Q5652" i="1"/>
  <c r="S5642" i="1"/>
  <c r="R5642" i="1"/>
  <c r="Q5642" i="1"/>
  <c r="R5632" i="1"/>
  <c r="S5632" i="1" s="1"/>
  <c r="Q5632" i="1"/>
  <c r="S5622" i="1"/>
  <c r="R5622" i="1"/>
  <c r="Q5622" i="1"/>
  <c r="R5612" i="1"/>
  <c r="S5612" i="1" s="1"/>
  <c r="Q5612" i="1"/>
  <c r="R5602" i="1"/>
  <c r="S5602" i="1" s="1"/>
  <c r="Q5602" i="1"/>
  <c r="S5592" i="1"/>
  <c r="R5592" i="1"/>
  <c r="Q5592" i="1"/>
  <c r="R5582" i="1"/>
  <c r="S5582" i="1" s="1"/>
  <c r="Q5582" i="1"/>
  <c r="S5572" i="1"/>
  <c r="R5572" i="1"/>
  <c r="Q5572" i="1"/>
  <c r="R5562" i="1"/>
  <c r="S5562" i="1" s="1"/>
  <c r="Q5562" i="1"/>
  <c r="S5552" i="1"/>
  <c r="R5552" i="1"/>
  <c r="Q5552" i="1"/>
  <c r="R5542" i="1"/>
  <c r="S5542" i="1" s="1"/>
  <c r="Q5542" i="1"/>
  <c r="R5532" i="1"/>
  <c r="S5532" i="1" s="1"/>
  <c r="Q5532" i="1"/>
  <c r="S5522" i="1"/>
  <c r="R5522" i="1"/>
  <c r="Q5522" i="1"/>
  <c r="R5512" i="1"/>
  <c r="S5512" i="1" s="1"/>
  <c r="Q5512" i="1"/>
  <c r="S5502" i="1"/>
  <c r="R5502" i="1"/>
  <c r="Q5502" i="1"/>
  <c r="S5492" i="1"/>
  <c r="R5492" i="1"/>
  <c r="Q5492" i="1"/>
  <c r="R5482" i="1"/>
  <c r="S5482" i="1" s="1"/>
  <c r="Q5482" i="1"/>
  <c r="S5472" i="1"/>
  <c r="R5472" i="1"/>
  <c r="Q5472" i="1"/>
  <c r="S5462" i="1"/>
  <c r="R5462" i="1"/>
  <c r="Q5462" i="1"/>
  <c r="S5452" i="1"/>
  <c r="R5452" i="1"/>
  <c r="Q5452" i="1"/>
  <c r="R5442" i="1"/>
  <c r="S5442" i="1" s="1"/>
  <c r="Q5442" i="1"/>
  <c r="R5432" i="1"/>
  <c r="S5432" i="1" s="1"/>
  <c r="Q5432" i="1"/>
  <c r="S5422" i="1"/>
  <c r="R5422" i="1"/>
  <c r="Q5422" i="1"/>
  <c r="R5412" i="1"/>
  <c r="S5412" i="1" s="1"/>
  <c r="Q5412" i="1"/>
  <c r="S5402" i="1"/>
  <c r="R5402" i="1"/>
  <c r="Q5402" i="1"/>
  <c r="S5392" i="1"/>
  <c r="R5392" i="1"/>
  <c r="Q5392" i="1"/>
  <c r="R5382" i="1"/>
  <c r="S5382" i="1" s="1"/>
  <c r="Q5382" i="1"/>
  <c r="R5372" i="1"/>
  <c r="S5372" i="1" s="1"/>
  <c r="Q5372" i="1"/>
  <c r="R5362" i="1"/>
  <c r="S5362" i="1" s="1"/>
  <c r="Q5362" i="1"/>
  <c r="S5352" i="1"/>
  <c r="R5352" i="1"/>
  <c r="Q5352" i="1"/>
  <c r="R5342" i="1"/>
  <c r="S5342" i="1" s="1"/>
  <c r="Q5342" i="1"/>
  <c r="S5332" i="1"/>
  <c r="R5332" i="1"/>
  <c r="Q5332" i="1"/>
  <c r="S5322" i="1"/>
  <c r="R5322" i="1"/>
  <c r="Q5322" i="1"/>
  <c r="R5312" i="1"/>
  <c r="S5312" i="1" s="1"/>
  <c r="Q5312" i="1"/>
  <c r="R5302" i="1"/>
  <c r="S5302" i="1" s="1"/>
  <c r="Q5302" i="1"/>
  <c r="S5292" i="1"/>
  <c r="R5292" i="1"/>
  <c r="Q5292" i="1"/>
  <c r="R5282" i="1"/>
  <c r="S5282" i="1" s="1"/>
  <c r="Q5282" i="1"/>
  <c r="S5272" i="1"/>
  <c r="R5272" i="1"/>
  <c r="Q5272" i="1"/>
  <c r="R5262" i="1"/>
  <c r="S5262" i="1" s="1"/>
  <c r="Q5262" i="1"/>
  <c r="S5252" i="1"/>
  <c r="R5252" i="1"/>
  <c r="Q5252" i="1"/>
  <c r="R5242" i="1"/>
  <c r="S5242" i="1" s="1"/>
  <c r="Q5242" i="1"/>
  <c r="R5232" i="1"/>
  <c r="S5232" i="1" s="1"/>
  <c r="Q5232" i="1"/>
  <c r="S5222" i="1"/>
  <c r="R5222" i="1"/>
  <c r="Q5222" i="1"/>
  <c r="R5212" i="1"/>
  <c r="S5212" i="1" s="1"/>
  <c r="Q5212" i="1"/>
  <c r="R5202" i="1"/>
  <c r="S5202" i="1" s="1"/>
  <c r="Q5202" i="1"/>
  <c r="S5192" i="1"/>
  <c r="R5192" i="1"/>
  <c r="Q5192" i="1"/>
  <c r="R5182" i="1"/>
  <c r="S5182" i="1" s="1"/>
  <c r="Q5182" i="1"/>
  <c r="R5172" i="1"/>
  <c r="S5172" i="1" s="1"/>
  <c r="Q5172" i="1"/>
  <c r="R5162" i="1"/>
  <c r="S5162" i="1" s="1"/>
  <c r="Q5162" i="1"/>
  <c r="S5152" i="1"/>
  <c r="R5152" i="1"/>
  <c r="Q5152" i="1"/>
  <c r="S5142" i="1"/>
  <c r="R5142" i="1"/>
  <c r="Q5142" i="1"/>
  <c r="R5132" i="1"/>
  <c r="S5132" i="1" s="1"/>
  <c r="Q5132" i="1"/>
  <c r="S5122" i="1"/>
  <c r="R5122" i="1"/>
  <c r="Q5122" i="1"/>
  <c r="R5112" i="1"/>
  <c r="S5112" i="1" s="1"/>
  <c r="Q5112" i="1"/>
  <c r="R5102" i="1"/>
  <c r="S5102" i="1" s="1"/>
  <c r="Q5102" i="1"/>
  <c r="S5092" i="1"/>
  <c r="R5092" i="1"/>
  <c r="Q5092" i="1"/>
  <c r="R5082" i="1"/>
  <c r="S5082" i="1" s="1"/>
  <c r="Q5082" i="1"/>
  <c r="R5072" i="1"/>
  <c r="S5072" i="1" s="1"/>
  <c r="Q5072" i="1"/>
  <c r="S5062" i="1"/>
  <c r="R5062" i="1"/>
  <c r="Q5062" i="1"/>
  <c r="S5052" i="1"/>
  <c r="R5052" i="1"/>
  <c r="Q5052" i="1"/>
  <c r="R5042" i="1"/>
  <c r="S5042" i="1" s="1"/>
  <c r="Q5042" i="1"/>
  <c r="R5032" i="1"/>
  <c r="S5032" i="1" s="1"/>
  <c r="Q5032" i="1"/>
  <c r="S5022" i="1"/>
  <c r="R5022" i="1"/>
  <c r="Q5022" i="1"/>
  <c r="R5012" i="1"/>
  <c r="S5012" i="1" s="1"/>
  <c r="Q5012" i="1"/>
  <c r="S5002" i="1"/>
  <c r="R5002" i="1"/>
  <c r="Q5002" i="1"/>
  <c r="S4992" i="1"/>
  <c r="R4992" i="1"/>
  <c r="Q4992" i="1"/>
  <c r="R4982" i="1"/>
  <c r="S4982" i="1" s="1"/>
  <c r="Q4982" i="1"/>
  <c r="S4972" i="1"/>
  <c r="R4972" i="1"/>
  <c r="Q4972" i="1"/>
  <c r="S4962" i="1"/>
  <c r="R4962" i="1"/>
  <c r="Q4962" i="1"/>
  <c r="S4952" i="1"/>
  <c r="R4952" i="1"/>
  <c r="Q4952" i="1"/>
  <c r="R4942" i="1"/>
  <c r="S4942" i="1" s="1"/>
  <c r="Q4942" i="1"/>
  <c r="R4932" i="1"/>
  <c r="S4932" i="1" s="1"/>
  <c r="Q4932" i="1"/>
  <c r="S4922" i="1"/>
  <c r="R4922" i="1"/>
  <c r="Q4922" i="1"/>
  <c r="R4912" i="1"/>
  <c r="S4912" i="1" s="1"/>
  <c r="Q4912" i="1"/>
  <c r="S4902" i="1"/>
  <c r="R4902" i="1"/>
  <c r="Q4902" i="1"/>
  <c r="S4892" i="1"/>
  <c r="R4892" i="1"/>
  <c r="Q4892" i="1"/>
  <c r="R4882" i="1"/>
  <c r="S4882" i="1" s="1"/>
  <c r="Q4882" i="1"/>
  <c r="R4872" i="1"/>
  <c r="S4872" i="1" s="1"/>
  <c r="Q4872" i="1"/>
  <c r="R4862" i="1"/>
  <c r="S4862" i="1" s="1"/>
  <c r="Q4862" i="1"/>
  <c r="S4852" i="1"/>
  <c r="R4852" i="1"/>
  <c r="Q4852" i="1"/>
  <c r="R4842" i="1"/>
  <c r="S4842" i="1" s="1"/>
  <c r="Q4842" i="1"/>
  <c r="S4832" i="1"/>
  <c r="R4832" i="1"/>
  <c r="Q4832" i="1"/>
  <c r="S4822" i="1"/>
  <c r="R4822" i="1"/>
  <c r="Q4822" i="1"/>
  <c r="R4812" i="1"/>
  <c r="S4812" i="1" s="1"/>
  <c r="Q4812" i="1"/>
  <c r="R4802" i="1"/>
  <c r="S4802" i="1" s="1"/>
  <c r="Q4802" i="1"/>
  <c r="S4792" i="1"/>
  <c r="R4792" i="1"/>
  <c r="Q4792" i="1"/>
  <c r="R4782" i="1"/>
  <c r="S4782" i="1" s="1"/>
  <c r="Q4782" i="1"/>
  <c r="R4772" i="1"/>
  <c r="S4772" i="1" s="1"/>
  <c r="Q4772" i="1"/>
  <c r="R4762" i="1"/>
  <c r="S4762" i="1" s="1"/>
  <c r="Q4762" i="1"/>
  <c r="S4752" i="1"/>
  <c r="R4752" i="1"/>
  <c r="Q4752" i="1"/>
  <c r="R4742" i="1"/>
  <c r="S4742" i="1" s="1"/>
  <c r="Q4742" i="1"/>
  <c r="R4732" i="1"/>
  <c r="S4732" i="1" s="1"/>
  <c r="Q4732" i="1"/>
  <c r="S4722" i="1"/>
  <c r="R4722" i="1"/>
  <c r="Q4722" i="1"/>
  <c r="R4712" i="1"/>
  <c r="S4712" i="1" s="1"/>
  <c r="Q4712" i="1"/>
  <c r="R4702" i="1"/>
  <c r="S4702" i="1" s="1"/>
  <c r="Q4702" i="1"/>
  <c r="S4692" i="1"/>
  <c r="R4692" i="1"/>
  <c r="Q4692" i="1"/>
  <c r="R4682" i="1"/>
  <c r="S4682" i="1" s="1"/>
  <c r="Q4682" i="1"/>
  <c r="R4662" i="1"/>
  <c r="S4662" i="1" s="1"/>
  <c r="Q4662" i="1"/>
  <c r="R4652" i="1"/>
  <c r="S4652" i="1" s="1"/>
  <c r="Q4652" i="1"/>
  <c r="S4642" i="1"/>
  <c r="R4642" i="1"/>
  <c r="Q4642" i="1"/>
  <c r="S4632" i="1"/>
  <c r="R4632" i="1"/>
  <c r="Q4632" i="1"/>
  <c r="R4622" i="1"/>
  <c r="S4622" i="1" s="1"/>
  <c r="Q4622" i="1"/>
  <c r="R4612" i="1"/>
  <c r="S4612" i="1" s="1"/>
  <c r="Q4612" i="1"/>
  <c r="R4602" i="1"/>
  <c r="S4602" i="1" s="1"/>
  <c r="Q4602" i="1"/>
  <c r="S4592" i="1"/>
  <c r="R4592" i="1"/>
  <c r="Q4592" i="1"/>
  <c r="S4582" i="1"/>
  <c r="R4582" i="1"/>
  <c r="Q4582" i="1"/>
  <c r="R4572" i="1"/>
  <c r="S4572" i="1" s="1"/>
  <c r="Q4572" i="1"/>
  <c r="S4562" i="1"/>
  <c r="R4562" i="1"/>
  <c r="Q4562" i="1"/>
  <c r="R4552" i="1"/>
  <c r="S4552" i="1" s="1"/>
  <c r="Q4552" i="1"/>
  <c r="S4542" i="1"/>
  <c r="R4542" i="1"/>
  <c r="Q4542" i="1"/>
  <c r="S4532" i="1"/>
  <c r="R4532" i="1"/>
  <c r="Q4532" i="1"/>
  <c r="S4522" i="1"/>
  <c r="R4522" i="1"/>
  <c r="Q4522" i="1"/>
  <c r="S4512" i="1"/>
  <c r="R4512" i="1"/>
  <c r="Q4512" i="1"/>
  <c r="R4502" i="1"/>
  <c r="S4502" i="1" s="1"/>
  <c r="Q4502" i="1"/>
  <c r="S4492" i="1"/>
  <c r="R4492" i="1"/>
  <c r="Q4492" i="1"/>
  <c r="S4482" i="1"/>
  <c r="R4482" i="1"/>
  <c r="Q4482" i="1"/>
  <c r="R4472" i="1"/>
  <c r="S4472" i="1" s="1"/>
  <c r="Q4472" i="1"/>
  <c r="R4462" i="1"/>
  <c r="S4462" i="1" s="1"/>
  <c r="Q4462" i="1"/>
  <c r="R4452" i="1"/>
  <c r="S4452" i="1" s="1"/>
  <c r="Q4452" i="1"/>
  <c r="S4442" i="1"/>
  <c r="R4442" i="1"/>
  <c r="Q4442" i="1"/>
  <c r="R4432" i="1"/>
  <c r="S4432" i="1" s="1"/>
  <c r="Q4432" i="1"/>
  <c r="R4422" i="1"/>
  <c r="S4422" i="1" s="1"/>
  <c r="Q4422" i="1"/>
  <c r="S4412" i="1"/>
  <c r="R4412" i="1"/>
  <c r="Q4412" i="1"/>
  <c r="R4402" i="1"/>
  <c r="S4402" i="1" s="1"/>
  <c r="Q4402" i="1"/>
  <c r="R4392" i="1"/>
  <c r="S4392" i="1" s="1"/>
  <c r="Q4392" i="1"/>
  <c r="S4382" i="1"/>
  <c r="R4382" i="1"/>
  <c r="Q4382" i="1"/>
  <c r="R4372" i="1"/>
  <c r="S4372" i="1" s="1"/>
  <c r="Q4372" i="1"/>
  <c r="R4362" i="1"/>
  <c r="S4362" i="1" s="1"/>
  <c r="Q4362" i="1"/>
  <c r="S4352" i="1"/>
  <c r="R4352" i="1"/>
  <c r="Q4352" i="1"/>
  <c r="S4342" i="1"/>
  <c r="R4342" i="1"/>
  <c r="Q4342" i="1"/>
  <c r="R4332" i="1"/>
  <c r="S4332" i="1" s="1"/>
  <c r="Q4332" i="1"/>
  <c r="R4322" i="1"/>
  <c r="S4322" i="1" s="1"/>
  <c r="Q4322" i="1"/>
  <c r="S4312" i="1"/>
  <c r="R4312" i="1"/>
  <c r="Q4312" i="1"/>
  <c r="R4302" i="1"/>
  <c r="S4302" i="1" s="1"/>
  <c r="Q4302" i="1"/>
  <c r="R4292" i="1"/>
  <c r="S4292" i="1" s="1"/>
  <c r="Q4292" i="1"/>
  <c r="S4282" i="1"/>
  <c r="R4282" i="1"/>
  <c r="Q4282" i="1"/>
  <c r="R4272" i="1"/>
  <c r="S4272" i="1" s="1"/>
  <c r="Q4272" i="1"/>
  <c r="R4262" i="1"/>
  <c r="S4262" i="1" s="1"/>
  <c r="Q4262" i="1"/>
  <c r="R4252" i="1"/>
  <c r="S4252" i="1" s="1"/>
  <c r="Q4252" i="1"/>
  <c r="S4242" i="1"/>
  <c r="R4242" i="1"/>
  <c r="Q4242" i="1"/>
  <c r="R4232" i="1"/>
  <c r="S4232" i="1" s="1"/>
  <c r="Q4232" i="1"/>
  <c r="R4222" i="1"/>
  <c r="S4222" i="1" s="1"/>
  <c r="Q4222" i="1"/>
  <c r="S4212" i="1"/>
  <c r="R4212" i="1"/>
  <c r="Q4212" i="1"/>
  <c r="R4202" i="1"/>
  <c r="S4202" i="1" s="1"/>
  <c r="Q4202" i="1"/>
  <c r="R4192" i="1"/>
  <c r="S4192" i="1" s="1"/>
  <c r="Q4192" i="1"/>
  <c r="S4182" i="1"/>
  <c r="R4182" i="1"/>
  <c r="Q4182" i="1"/>
  <c r="R4172" i="1"/>
  <c r="S4172" i="1" s="1"/>
  <c r="Q4172" i="1"/>
  <c r="S4162" i="1"/>
  <c r="R4162" i="1"/>
  <c r="Q4162" i="1"/>
  <c r="R4152" i="1"/>
  <c r="S4152" i="1" s="1"/>
  <c r="Q4152" i="1"/>
  <c r="S4142" i="1"/>
  <c r="R4142" i="1"/>
  <c r="Q4142" i="1"/>
  <c r="R4132" i="1"/>
  <c r="S4132" i="1" s="1"/>
  <c r="Q4132" i="1"/>
  <c r="R4122" i="1"/>
  <c r="S4122" i="1" s="1"/>
  <c r="Q4122" i="1"/>
  <c r="R4112" i="1"/>
  <c r="S4112" i="1" s="1"/>
  <c r="Q4112" i="1"/>
  <c r="R4102" i="1"/>
  <c r="S4102" i="1" s="1"/>
  <c r="Q4102" i="1"/>
  <c r="R4092" i="1"/>
  <c r="S4092" i="1" s="1"/>
  <c r="Q4092" i="1"/>
  <c r="S4082" i="1"/>
  <c r="R4082" i="1"/>
  <c r="Q4082" i="1"/>
  <c r="R4072" i="1"/>
  <c r="S4072" i="1" s="1"/>
  <c r="Q4072" i="1"/>
  <c r="S4062" i="1"/>
  <c r="R4062" i="1"/>
  <c r="Q4062" i="1"/>
  <c r="S4052" i="1"/>
  <c r="R4052" i="1"/>
  <c r="Q4052" i="1"/>
  <c r="S4042" i="1"/>
  <c r="R4042" i="1"/>
  <c r="Q4042" i="1"/>
  <c r="R4032" i="1"/>
  <c r="S4032" i="1" s="1"/>
  <c r="Q4032" i="1"/>
  <c r="R4022" i="1"/>
  <c r="S4022" i="1" s="1"/>
  <c r="Q4022" i="1"/>
  <c r="S4012" i="1"/>
  <c r="R4012" i="1"/>
  <c r="Q4012" i="1"/>
  <c r="R4002" i="1"/>
  <c r="S4002" i="1" s="1"/>
  <c r="Q4002" i="1"/>
  <c r="S3992" i="1"/>
  <c r="R3992" i="1"/>
  <c r="Q3992" i="1"/>
  <c r="S3982" i="1"/>
  <c r="R3982" i="1"/>
  <c r="Q3982" i="1"/>
  <c r="R3972" i="1"/>
  <c r="S3972" i="1" s="1"/>
  <c r="Q3972" i="1"/>
  <c r="R3962" i="1"/>
  <c r="S3962" i="1" s="1"/>
  <c r="Q3962" i="1"/>
  <c r="R3952" i="1"/>
  <c r="S3952" i="1" s="1"/>
  <c r="Q3952" i="1"/>
  <c r="S3942" i="1"/>
  <c r="R3942" i="1"/>
  <c r="Q3942" i="1"/>
  <c r="R3932" i="1"/>
  <c r="S3932" i="1" s="1"/>
  <c r="Q3932" i="1"/>
  <c r="S3922" i="1"/>
  <c r="R3922" i="1"/>
  <c r="Q3922" i="1"/>
  <c r="S3912" i="1"/>
  <c r="R3912" i="1"/>
  <c r="Q3912" i="1"/>
  <c r="R3902" i="1"/>
  <c r="S3902" i="1" s="1"/>
  <c r="Q3902" i="1"/>
  <c r="R3892" i="1"/>
  <c r="S3892" i="1" s="1"/>
  <c r="Q3892" i="1"/>
  <c r="S3882" i="1"/>
  <c r="R3882" i="1"/>
  <c r="Q3882" i="1"/>
  <c r="R3872" i="1"/>
  <c r="S3872" i="1" s="1"/>
  <c r="Q3872" i="1"/>
  <c r="R3862" i="1"/>
  <c r="S3862" i="1" s="1"/>
  <c r="Q3862" i="1"/>
  <c r="R3852" i="1"/>
  <c r="S3852" i="1" s="1"/>
  <c r="Q3852" i="1"/>
  <c r="S3842" i="1"/>
  <c r="R3842" i="1"/>
  <c r="Q3842" i="1"/>
  <c r="R3832" i="1"/>
  <c r="S3832" i="1" s="1"/>
  <c r="Q3832" i="1"/>
  <c r="R3822" i="1"/>
  <c r="S3822" i="1" s="1"/>
  <c r="Q3822" i="1"/>
  <c r="R3812" i="1"/>
  <c r="S3812" i="1" s="1"/>
  <c r="Q3812" i="1"/>
  <c r="R3802" i="1"/>
  <c r="S3802" i="1" s="1"/>
  <c r="Q3802" i="1"/>
  <c r="R3792" i="1"/>
  <c r="S3792" i="1" s="1"/>
  <c r="Q3792" i="1"/>
  <c r="S3782" i="1"/>
  <c r="R3782" i="1"/>
  <c r="Q3782" i="1"/>
  <c r="R3772" i="1"/>
  <c r="S3772" i="1" s="1"/>
  <c r="Q3772" i="1"/>
  <c r="S3762" i="1"/>
  <c r="R3762" i="1"/>
  <c r="Q3762" i="1"/>
  <c r="R3752" i="1"/>
  <c r="S3752" i="1" s="1"/>
  <c r="Q3752" i="1"/>
  <c r="S3742" i="1"/>
  <c r="R3742" i="1"/>
  <c r="Q3742" i="1"/>
  <c r="R3732" i="1"/>
  <c r="S3732" i="1" s="1"/>
  <c r="Q3732" i="1"/>
  <c r="S3722" i="1"/>
  <c r="R3722" i="1"/>
  <c r="Q3722" i="1"/>
  <c r="R3712" i="1"/>
  <c r="S3712" i="1" s="1"/>
  <c r="Q3712" i="1"/>
  <c r="R3702" i="1"/>
  <c r="S3702" i="1" s="1"/>
  <c r="Q3702" i="1"/>
  <c r="R3692" i="1"/>
  <c r="S3692" i="1" s="1"/>
  <c r="Q3692" i="1"/>
  <c r="S3682" i="1"/>
  <c r="R3682" i="1"/>
  <c r="Q3682" i="1"/>
  <c r="R3672" i="1"/>
  <c r="S3672" i="1" s="1"/>
  <c r="Q3672" i="1"/>
  <c r="S3662" i="1"/>
  <c r="R3662" i="1"/>
  <c r="Q3662" i="1"/>
  <c r="S3652" i="1"/>
  <c r="R3652" i="1"/>
  <c r="Q3652" i="1"/>
  <c r="S3642" i="1"/>
  <c r="R3642" i="1"/>
  <c r="Q3642" i="1"/>
  <c r="R3632" i="1"/>
  <c r="S3632" i="1" s="1"/>
  <c r="Q3632" i="1"/>
  <c r="R3622" i="1"/>
  <c r="S3622" i="1" s="1"/>
  <c r="Q3622" i="1"/>
  <c r="S3612" i="1"/>
  <c r="R3612" i="1"/>
  <c r="Q3612" i="1"/>
  <c r="R3602" i="1"/>
  <c r="S3602" i="1" s="1"/>
  <c r="Q3602" i="1"/>
  <c r="S3592" i="1"/>
  <c r="R3592" i="1"/>
  <c r="Q3592" i="1"/>
  <c r="S3582" i="1"/>
  <c r="R3582" i="1"/>
  <c r="Q3582" i="1"/>
  <c r="R3572" i="1"/>
  <c r="S3572" i="1" s="1"/>
  <c r="Q3572" i="1"/>
  <c r="R3562" i="1"/>
  <c r="S3562" i="1" s="1"/>
  <c r="Q3562" i="1"/>
  <c r="R3552" i="1"/>
  <c r="S3552" i="1" s="1"/>
  <c r="Q3552" i="1"/>
  <c r="S3542" i="1"/>
  <c r="R3542" i="1"/>
  <c r="Q3542" i="1"/>
  <c r="R3532" i="1"/>
  <c r="S3532" i="1" s="1"/>
  <c r="Q3532" i="1"/>
  <c r="S3522" i="1"/>
  <c r="R3522" i="1"/>
  <c r="Q3522" i="1"/>
  <c r="R3512" i="1"/>
  <c r="S3512" i="1" s="1"/>
  <c r="Q3512" i="1"/>
  <c r="R3502" i="1"/>
  <c r="S3502" i="1" s="1"/>
  <c r="Q3502" i="1"/>
  <c r="R3492" i="1"/>
  <c r="S3492" i="1" s="1"/>
  <c r="Q3492" i="1"/>
  <c r="S3482" i="1"/>
  <c r="R3482" i="1"/>
  <c r="Q3482" i="1"/>
  <c r="R3472" i="1"/>
  <c r="S3472" i="1" s="1"/>
  <c r="Q3472" i="1"/>
  <c r="R3462" i="1"/>
  <c r="S3462" i="1" s="1"/>
  <c r="Q3462" i="1"/>
  <c r="R3452" i="1"/>
  <c r="S3452" i="1" s="1"/>
  <c r="Q3452" i="1"/>
  <c r="S3442" i="1"/>
  <c r="R3442" i="1"/>
  <c r="Q3442" i="1"/>
  <c r="R3432" i="1"/>
  <c r="S3432" i="1" s="1"/>
  <c r="Q3432" i="1"/>
  <c r="R3422" i="1"/>
  <c r="S3422" i="1" s="1"/>
  <c r="Q3422" i="1"/>
  <c r="R3412" i="1"/>
  <c r="S3412" i="1" s="1"/>
  <c r="Q3412" i="1"/>
  <c r="R3402" i="1"/>
  <c r="S3402" i="1" s="1"/>
  <c r="Q3402" i="1"/>
  <c r="S10421" i="1"/>
  <c r="R10421" i="1"/>
  <c r="Q10421" i="1"/>
  <c r="S10411" i="1"/>
  <c r="R10411" i="1"/>
  <c r="Q10411" i="1"/>
  <c r="S10401" i="1"/>
  <c r="R10401" i="1"/>
  <c r="Q10401" i="1"/>
  <c r="S10391" i="1"/>
  <c r="R10391" i="1"/>
  <c r="Q10391" i="1"/>
  <c r="S10381" i="1"/>
  <c r="R10381" i="1"/>
  <c r="Q10381" i="1"/>
  <c r="S10371" i="1"/>
  <c r="R10371" i="1"/>
  <c r="Q10371" i="1"/>
  <c r="S10361" i="1"/>
  <c r="R10361" i="1"/>
  <c r="Q10361" i="1"/>
  <c r="S10351" i="1"/>
  <c r="R10351" i="1"/>
  <c r="Q10351" i="1"/>
  <c r="S10341" i="1"/>
  <c r="R10341" i="1"/>
  <c r="Q10341" i="1"/>
  <c r="S10331" i="1"/>
  <c r="R10331" i="1"/>
  <c r="Q10331" i="1"/>
  <c r="S10321" i="1"/>
  <c r="R10321" i="1"/>
  <c r="Q10321" i="1"/>
  <c r="S10311" i="1"/>
  <c r="R10311" i="1"/>
  <c r="Q10311" i="1"/>
  <c r="S10301" i="1"/>
  <c r="R10301" i="1"/>
  <c r="Q10301" i="1"/>
  <c r="S10291" i="1"/>
  <c r="R10291" i="1"/>
  <c r="Q10291" i="1"/>
  <c r="S10281" i="1"/>
  <c r="R10281" i="1"/>
  <c r="Q10281" i="1"/>
  <c r="S10271" i="1"/>
  <c r="R10271" i="1"/>
  <c r="Q10271" i="1"/>
  <c r="S10261" i="1"/>
  <c r="R10261" i="1"/>
  <c r="Q10261" i="1"/>
  <c r="S10251" i="1"/>
  <c r="R10251" i="1"/>
  <c r="Q10251" i="1"/>
  <c r="S10241" i="1"/>
  <c r="R10241" i="1"/>
  <c r="Q10241" i="1"/>
  <c r="S10231" i="1"/>
  <c r="R10231" i="1"/>
  <c r="Q10231" i="1"/>
  <c r="S10221" i="1"/>
  <c r="R10221" i="1"/>
  <c r="Q10221" i="1"/>
  <c r="S10211" i="1"/>
  <c r="R10211" i="1"/>
  <c r="Q10211" i="1"/>
  <c r="S10201" i="1"/>
  <c r="R10201" i="1"/>
  <c r="Q10201" i="1"/>
  <c r="S10191" i="1"/>
  <c r="R10191" i="1"/>
  <c r="Q10191" i="1"/>
  <c r="R10181" i="1"/>
  <c r="S10181" i="1" s="1"/>
  <c r="Q10181" i="1"/>
  <c r="S10171" i="1"/>
  <c r="R10171" i="1"/>
  <c r="Q10171" i="1"/>
  <c r="R10161" i="1"/>
  <c r="S10161" i="1" s="1"/>
  <c r="Q10161" i="1"/>
  <c r="S10151" i="1"/>
  <c r="R10151" i="1"/>
  <c r="Q10151" i="1"/>
  <c r="R10141" i="1"/>
  <c r="S10141" i="1" s="1"/>
  <c r="Q10141" i="1"/>
  <c r="R10131" i="1"/>
  <c r="S10131" i="1" s="1"/>
  <c r="Q10131" i="1"/>
  <c r="R10121" i="1"/>
  <c r="S10121" i="1" s="1"/>
  <c r="Q10121" i="1"/>
  <c r="S10111" i="1"/>
  <c r="R10111" i="1"/>
  <c r="Q10111" i="1"/>
  <c r="R10101" i="1"/>
  <c r="S10101" i="1" s="1"/>
  <c r="Q10101" i="1"/>
  <c r="S10091" i="1"/>
  <c r="R10091" i="1"/>
  <c r="Q10091" i="1"/>
  <c r="S10081" i="1"/>
  <c r="R10081" i="1"/>
  <c r="Q10081" i="1"/>
  <c r="S10071" i="1"/>
  <c r="R10071" i="1"/>
  <c r="Q10071" i="1"/>
  <c r="R10061" i="1"/>
  <c r="S10061" i="1" s="1"/>
  <c r="Q10061" i="1"/>
  <c r="S10051" i="1"/>
  <c r="R10051" i="1"/>
  <c r="Q10051" i="1"/>
  <c r="S10041" i="1"/>
  <c r="R10041" i="1"/>
  <c r="Q10041" i="1"/>
  <c r="R10031" i="1"/>
  <c r="S10031" i="1" s="1"/>
  <c r="Q10031" i="1"/>
  <c r="S10021" i="1"/>
  <c r="R10021" i="1"/>
  <c r="Q10021" i="1"/>
  <c r="S10011" i="1"/>
  <c r="R10011" i="1"/>
  <c r="Q10011" i="1"/>
  <c r="R10001" i="1"/>
  <c r="S10001" i="1" s="1"/>
  <c r="Q10001" i="1"/>
  <c r="R9991" i="1"/>
  <c r="S9991" i="1" s="1"/>
  <c r="Q9991" i="1"/>
  <c r="R9981" i="1"/>
  <c r="S9981" i="1" s="1"/>
  <c r="Q9981" i="1"/>
  <c r="S9971" i="1"/>
  <c r="R9971" i="1"/>
  <c r="Q9971" i="1"/>
  <c r="R9961" i="1"/>
  <c r="S9961" i="1" s="1"/>
  <c r="Q9961" i="1"/>
  <c r="S9951" i="1"/>
  <c r="R9951" i="1"/>
  <c r="Q9951" i="1"/>
  <c r="S9941" i="1"/>
  <c r="R9941" i="1"/>
  <c r="Q9941" i="1"/>
  <c r="R9931" i="1"/>
  <c r="S9931" i="1" s="1"/>
  <c r="Q9931" i="1"/>
  <c r="R9921" i="1"/>
  <c r="S9921" i="1" s="1"/>
  <c r="Q9921" i="1"/>
  <c r="S9911" i="1"/>
  <c r="R9911" i="1"/>
  <c r="Q9911" i="1"/>
  <c r="R9901" i="1"/>
  <c r="S9901" i="1" s="1"/>
  <c r="Q9901" i="1"/>
  <c r="S9891" i="1"/>
  <c r="R9891" i="1"/>
  <c r="Q9891" i="1"/>
  <c r="S9881" i="1"/>
  <c r="R9881" i="1"/>
  <c r="Q9881" i="1"/>
  <c r="S9871" i="1"/>
  <c r="R9871" i="1"/>
  <c r="Q9871" i="1"/>
  <c r="R9861" i="1"/>
  <c r="S9861" i="1" s="1"/>
  <c r="Q9861" i="1"/>
  <c r="R9851" i="1"/>
  <c r="S9851" i="1" s="1"/>
  <c r="Q9851" i="1"/>
  <c r="S9841" i="1"/>
  <c r="R9841" i="1"/>
  <c r="Q9841" i="1"/>
  <c r="R9831" i="1"/>
  <c r="S9831" i="1" s="1"/>
  <c r="Q9831" i="1"/>
  <c r="S9821" i="1"/>
  <c r="R9821" i="1"/>
  <c r="Q9821" i="1"/>
  <c r="S9811" i="1"/>
  <c r="R9811" i="1"/>
  <c r="Q9811" i="1"/>
  <c r="S9801" i="1"/>
  <c r="R9801" i="1"/>
  <c r="Q9801" i="1"/>
  <c r="S9791" i="1"/>
  <c r="R9791" i="1"/>
  <c r="Q9791" i="1"/>
  <c r="S9781" i="1"/>
  <c r="R9781" i="1"/>
  <c r="Q9781" i="1"/>
  <c r="S9771" i="1"/>
  <c r="R9771" i="1"/>
  <c r="Q9771" i="1"/>
  <c r="S9761" i="1"/>
  <c r="R9761" i="1"/>
  <c r="Q9761" i="1"/>
  <c r="S9751" i="1"/>
  <c r="R9751" i="1"/>
  <c r="Q9751" i="1"/>
  <c r="S9741" i="1"/>
  <c r="R9741" i="1"/>
  <c r="Q9741" i="1"/>
  <c r="S9731" i="1"/>
  <c r="R9731" i="1"/>
  <c r="Q9731" i="1"/>
  <c r="S9721" i="1"/>
  <c r="R9721" i="1"/>
  <c r="Q9721" i="1"/>
  <c r="S9711" i="1"/>
  <c r="R9711" i="1"/>
  <c r="Q9711" i="1"/>
  <c r="S9701" i="1"/>
  <c r="R9701" i="1"/>
  <c r="Q9701" i="1"/>
  <c r="S9691" i="1"/>
  <c r="R9691" i="1"/>
  <c r="Q9691" i="1"/>
  <c r="S9681" i="1"/>
  <c r="R9681" i="1"/>
  <c r="Q9681" i="1"/>
  <c r="S9671" i="1"/>
  <c r="R9671" i="1"/>
  <c r="Q9671" i="1"/>
  <c r="S9661" i="1"/>
  <c r="R9661" i="1"/>
  <c r="Q9661" i="1"/>
  <c r="S9651" i="1"/>
  <c r="R9651" i="1"/>
  <c r="Q9651" i="1"/>
  <c r="S9641" i="1"/>
  <c r="R9641" i="1"/>
  <c r="Q9641" i="1"/>
  <c r="S9631" i="1"/>
  <c r="R9631" i="1"/>
  <c r="Q9631" i="1"/>
  <c r="S9621" i="1"/>
  <c r="R9621" i="1"/>
  <c r="Q9621" i="1"/>
  <c r="S9611" i="1"/>
  <c r="R9611" i="1"/>
  <c r="Q9611" i="1"/>
  <c r="S9601" i="1"/>
  <c r="R9601" i="1"/>
  <c r="Q9601" i="1"/>
  <c r="S9591" i="1"/>
  <c r="R9591" i="1"/>
  <c r="Q9591" i="1"/>
  <c r="S9581" i="1"/>
  <c r="R9581" i="1"/>
  <c r="Q9581" i="1"/>
  <c r="S9571" i="1"/>
  <c r="R9571" i="1"/>
  <c r="Q9571" i="1"/>
  <c r="R9561" i="1"/>
  <c r="S9561" i="1" s="1"/>
  <c r="Q9561" i="1"/>
  <c r="R9551" i="1"/>
  <c r="S9551" i="1" s="1"/>
  <c r="Q9551" i="1"/>
  <c r="S9541" i="1"/>
  <c r="R9541" i="1"/>
  <c r="Q9541" i="1"/>
  <c r="R9531" i="1"/>
  <c r="S9531" i="1" s="1"/>
  <c r="Q9531" i="1"/>
  <c r="R9521" i="1"/>
  <c r="S9521" i="1" s="1"/>
  <c r="Q9521" i="1"/>
  <c r="S9511" i="1"/>
  <c r="R9511" i="1"/>
  <c r="Q9511" i="1"/>
  <c r="R9501" i="1"/>
  <c r="S9501" i="1" s="1"/>
  <c r="Q9501" i="1"/>
  <c r="S9491" i="1"/>
  <c r="R9491" i="1"/>
  <c r="Q9491" i="1"/>
  <c r="R9481" i="1"/>
  <c r="S9481" i="1" s="1"/>
  <c r="Q9481" i="1"/>
  <c r="S9471" i="1"/>
  <c r="R9471" i="1"/>
  <c r="Q9471" i="1"/>
  <c r="S9461" i="1"/>
  <c r="R9461" i="1"/>
  <c r="Q9461" i="1"/>
  <c r="R9451" i="1"/>
  <c r="S9451" i="1" s="1"/>
  <c r="Q9451" i="1"/>
  <c r="S9441" i="1"/>
  <c r="R9441" i="1"/>
  <c r="Q9441" i="1"/>
  <c r="R9431" i="1"/>
  <c r="S9431" i="1" s="1"/>
  <c r="Q9431" i="1"/>
  <c r="S9421" i="1"/>
  <c r="R9421" i="1"/>
  <c r="Q9421" i="1"/>
  <c r="S9411" i="1"/>
  <c r="R9411" i="1"/>
  <c r="Q9411" i="1"/>
  <c r="R9401" i="1"/>
  <c r="S9401" i="1" s="1"/>
  <c r="Q9401" i="1"/>
  <c r="R9391" i="1"/>
  <c r="S9391" i="1" s="1"/>
  <c r="Q9391" i="1"/>
  <c r="R9381" i="1"/>
  <c r="S9381" i="1" s="1"/>
  <c r="Q9381" i="1"/>
  <c r="S9371" i="1"/>
  <c r="R9371" i="1"/>
  <c r="Q9371" i="1"/>
  <c r="S9361" i="1"/>
  <c r="R9361" i="1"/>
  <c r="Q9361" i="1"/>
  <c r="S9351" i="1"/>
  <c r="R9351" i="1"/>
  <c r="Q9351" i="1"/>
  <c r="S9341" i="1"/>
  <c r="R9341" i="1"/>
  <c r="Q9341" i="1"/>
  <c r="R9331" i="1"/>
  <c r="S9331" i="1" s="1"/>
  <c r="Q9331" i="1"/>
  <c r="R9321" i="1"/>
  <c r="S9321" i="1" s="1"/>
  <c r="Q9321" i="1"/>
  <c r="S9311" i="1"/>
  <c r="R9311" i="1"/>
  <c r="Q9311" i="1"/>
  <c r="R9301" i="1"/>
  <c r="S9301" i="1" s="1"/>
  <c r="Q9301" i="1"/>
  <c r="R9291" i="1"/>
  <c r="S9291" i="1" s="1"/>
  <c r="Q9291" i="1"/>
  <c r="S9281" i="1"/>
  <c r="R9281" i="1"/>
  <c r="Q9281" i="1"/>
  <c r="S9271" i="1"/>
  <c r="R9271" i="1"/>
  <c r="Q9271" i="1"/>
  <c r="R9261" i="1"/>
  <c r="S9261" i="1" s="1"/>
  <c r="Q9261" i="1"/>
  <c r="R9251" i="1"/>
  <c r="S9251" i="1" s="1"/>
  <c r="Q9251" i="1"/>
  <c r="S9241" i="1"/>
  <c r="R9241" i="1"/>
  <c r="Q9241" i="1"/>
  <c r="R9231" i="1"/>
  <c r="S9231" i="1" s="1"/>
  <c r="Q9231" i="1"/>
  <c r="R9221" i="1"/>
  <c r="S9221" i="1" s="1"/>
  <c r="Q9221" i="1"/>
  <c r="S9211" i="1"/>
  <c r="R9211" i="1"/>
  <c r="Q9211" i="1"/>
  <c r="R9201" i="1"/>
  <c r="S9201" i="1" s="1"/>
  <c r="Q9201" i="1"/>
  <c r="S9191" i="1"/>
  <c r="R9191" i="1"/>
  <c r="Q9191" i="1"/>
  <c r="S9181" i="1"/>
  <c r="R9181" i="1"/>
  <c r="Q9181" i="1"/>
  <c r="S9171" i="1"/>
  <c r="R9171" i="1"/>
  <c r="Q9171" i="1"/>
  <c r="R9161" i="1"/>
  <c r="S9161" i="1" s="1"/>
  <c r="Q9161" i="1"/>
  <c r="R9151" i="1"/>
  <c r="S9151" i="1" s="1"/>
  <c r="Q9151" i="1"/>
  <c r="S9141" i="1"/>
  <c r="R9141" i="1"/>
  <c r="Q9141" i="1"/>
  <c r="R9131" i="1"/>
  <c r="S9131" i="1" s="1"/>
  <c r="Q9131" i="1"/>
  <c r="R9121" i="1"/>
  <c r="S9121" i="1" s="1"/>
  <c r="Q9121" i="1"/>
  <c r="S9111" i="1"/>
  <c r="R9111" i="1"/>
  <c r="Q9111" i="1"/>
  <c r="R9101" i="1"/>
  <c r="S9101" i="1" s="1"/>
  <c r="Q9101" i="1"/>
  <c r="R9091" i="1"/>
  <c r="S9091" i="1" s="1"/>
  <c r="Q9091" i="1"/>
  <c r="R9081" i="1"/>
  <c r="S9081" i="1" s="1"/>
  <c r="Q9081" i="1"/>
  <c r="S9071" i="1"/>
  <c r="R9071" i="1"/>
  <c r="Q9071" i="1"/>
  <c r="R9061" i="1"/>
  <c r="S9061" i="1" s="1"/>
  <c r="Q9061" i="1"/>
  <c r="R9051" i="1"/>
  <c r="S9051" i="1" s="1"/>
  <c r="Q9051" i="1"/>
  <c r="S9041" i="1"/>
  <c r="R9041" i="1"/>
  <c r="Q9041" i="1"/>
  <c r="R9031" i="1"/>
  <c r="S9031" i="1" s="1"/>
  <c r="Q9031" i="1"/>
  <c r="R9021" i="1"/>
  <c r="S9021" i="1" s="1"/>
  <c r="Q9021" i="1"/>
  <c r="S9011" i="1"/>
  <c r="R9011" i="1"/>
  <c r="Q9011" i="1"/>
  <c r="R9001" i="1"/>
  <c r="S9001" i="1" s="1"/>
  <c r="Q9001" i="1"/>
  <c r="S8991" i="1"/>
  <c r="R8991" i="1"/>
  <c r="Q8991" i="1"/>
  <c r="R8981" i="1"/>
  <c r="S8981" i="1" s="1"/>
  <c r="Q8981" i="1"/>
  <c r="S8971" i="1"/>
  <c r="R8971" i="1"/>
  <c r="Q8971" i="1"/>
  <c r="R8961" i="1"/>
  <c r="S8961" i="1" s="1"/>
  <c r="Q8961" i="1"/>
  <c r="S8951" i="1"/>
  <c r="R8951" i="1"/>
  <c r="Q8951" i="1"/>
  <c r="S8941" i="1"/>
  <c r="R8941" i="1"/>
  <c r="Q8941" i="1"/>
  <c r="R8931" i="1"/>
  <c r="S8931" i="1" s="1"/>
  <c r="Q8931" i="1"/>
  <c r="S8921" i="1"/>
  <c r="R8921" i="1"/>
  <c r="Q8921" i="1"/>
  <c r="S8911" i="1"/>
  <c r="R8911" i="1"/>
  <c r="Q8911" i="1"/>
  <c r="R8901" i="1"/>
  <c r="S8901" i="1" s="1"/>
  <c r="Q8901" i="1"/>
  <c r="S8891" i="1"/>
  <c r="R8891" i="1"/>
  <c r="Q8891" i="1"/>
  <c r="R8881" i="1"/>
  <c r="S8881" i="1" s="1"/>
  <c r="Q8881" i="1"/>
  <c r="S8871" i="1"/>
  <c r="R8871" i="1"/>
  <c r="Q8871" i="1"/>
  <c r="S8861" i="1"/>
  <c r="R8861" i="1"/>
  <c r="Q8861" i="1"/>
  <c r="S8851" i="1"/>
  <c r="R8851" i="1"/>
  <c r="Q8851" i="1"/>
  <c r="S8841" i="1"/>
  <c r="R8841" i="1"/>
  <c r="Q8841" i="1"/>
  <c r="R8831" i="1"/>
  <c r="S8831" i="1" s="1"/>
  <c r="Q8831" i="1"/>
  <c r="S8821" i="1"/>
  <c r="R8821" i="1"/>
  <c r="Q8821" i="1"/>
  <c r="S8811" i="1"/>
  <c r="R8811" i="1"/>
  <c r="Q8811" i="1"/>
  <c r="R8801" i="1"/>
  <c r="S8801" i="1" s="1"/>
  <c r="Q8801" i="1"/>
  <c r="R8791" i="1"/>
  <c r="S8791" i="1" s="1"/>
  <c r="Q8791" i="1"/>
  <c r="R8781" i="1"/>
  <c r="S8781" i="1" s="1"/>
  <c r="Q8781" i="1"/>
  <c r="S8771" i="1"/>
  <c r="R8771" i="1"/>
  <c r="Q8771" i="1"/>
  <c r="R8761" i="1"/>
  <c r="S8761" i="1" s="1"/>
  <c r="Q8761" i="1"/>
  <c r="S8751" i="1"/>
  <c r="R8751" i="1"/>
  <c r="Q8751" i="1"/>
  <c r="R8741" i="1"/>
  <c r="S8741" i="1" s="1"/>
  <c r="Q8741" i="1"/>
  <c r="R8731" i="1"/>
  <c r="S8731" i="1" s="1"/>
  <c r="Q8731" i="1"/>
  <c r="R8721" i="1"/>
  <c r="S8721" i="1" s="1"/>
  <c r="Q8721" i="1"/>
  <c r="S8711" i="1"/>
  <c r="R8711" i="1"/>
  <c r="Q8711" i="1"/>
  <c r="R8701" i="1"/>
  <c r="S8701" i="1" s="1"/>
  <c r="Q8701" i="1"/>
  <c r="R8691" i="1"/>
  <c r="S8691" i="1" s="1"/>
  <c r="Q8691" i="1"/>
  <c r="R8681" i="1"/>
  <c r="S8681" i="1" s="1"/>
  <c r="Q8681" i="1"/>
  <c r="S8671" i="1"/>
  <c r="R8671" i="1"/>
  <c r="Q8671" i="1"/>
  <c r="S8661" i="1"/>
  <c r="R8661" i="1"/>
  <c r="Q8661" i="1"/>
  <c r="S8651" i="1"/>
  <c r="R8651" i="1"/>
  <c r="Q8651" i="1"/>
  <c r="S8641" i="1"/>
  <c r="R8641" i="1"/>
  <c r="Q8641" i="1"/>
  <c r="S8631" i="1"/>
  <c r="R8631" i="1"/>
  <c r="Q8631" i="1"/>
  <c r="S8621" i="1"/>
  <c r="R8621" i="1"/>
  <c r="Q8621" i="1"/>
  <c r="S8611" i="1"/>
  <c r="R8611" i="1"/>
  <c r="Q8611" i="1"/>
  <c r="S8601" i="1"/>
  <c r="R8601" i="1"/>
  <c r="Q8601" i="1"/>
  <c r="S8591" i="1"/>
  <c r="R8591" i="1"/>
  <c r="Q8591" i="1"/>
  <c r="S8581" i="1"/>
  <c r="R8581" i="1"/>
  <c r="Q8581" i="1"/>
  <c r="S8571" i="1"/>
  <c r="R8571" i="1"/>
  <c r="Q8571" i="1"/>
  <c r="S8561" i="1"/>
  <c r="R8561" i="1"/>
  <c r="Q8561" i="1"/>
  <c r="S8551" i="1"/>
  <c r="R8551" i="1"/>
  <c r="Q8551" i="1"/>
  <c r="S8541" i="1"/>
  <c r="R8541" i="1"/>
  <c r="Q8541" i="1"/>
  <c r="R8531" i="1"/>
  <c r="S8531" i="1" s="1"/>
  <c r="Q8531" i="1"/>
  <c r="R8521" i="1"/>
  <c r="S8521" i="1" s="1"/>
  <c r="Q8521" i="1"/>
  <c r="S8511" i="1"/>
  <c r="R8511" i="1"/>
  <c r="Q8511" i="1"/>
  <c r="R8501" i="1"/>
  <c r="S8501" i="1" s="1"/>
  <c r="Q8501" i="1"/>
  <c r="R8491" i="1"/>
  <c r="S8491" i="1" s="1"/>
  <c r="Q8491" i="1"/>
  <c r="R8481" i="1"/>
  <c r="S8481" i="1" s="1"/>
  <c r="Q8481" i="1"/>
  <c r="S8471" i="1"/>
  <c r="R8471" i="1"/>
  <c r="Q8471" i="1"/>
  <c r="S8461" i="1"/>
  <c r="R8461" i="1"/>
  <c r="Q8461" i="1"/>
  <c r="S8451" i="1"/>
  <c r="R8451" i="1"/>
  <c r="Q8451" i="1"/>
  <c r="S8441" i="1"/>
  <c r="R8441" i="1"/>
  <c r="Q8441" i="1"/>
  <c r="R8431" i="1"/>
  <c r="S8431" i="1" s="1"/>
  <c r="Q8431" i="1"/>
  <c r="R8421" i="1"/>
  <c r="S8421" i="1" s="1"/>
  <c r="Q8421" i="1"/>
  <c r="S8411" i="1"/>
  <c r="R8411" i="1"/>
  <c r="Q8411" i="1"/>
  <c r="R8401" i="1"/>
  <c r="S8401" i="1" s="1"/>
  <c r="Q8401" i="1"/>
  <c r="S8391" i="1"/>
  <c r="R8391" i="1"/>
  <c r="Q8391" i="1"/>
  <c r="S8381" i="1"/>
  <c r="R8381" i="1"/>
  <c r="Q8381" i="1"/>
  <c r="S8371" i="1"/>
  <c r="R8371" i="1"/>
  <c r="Q8371" i="1"/>
  <c r="R8361" i="1"/>
  <c r="S8361" i="1" s="1"/>
  <c r="Q8361" i="1"/>
  <c r="R8351" i="1"/>
  <c r="S8351" i="1" s="1"/>
  <c r="Q8351" i="1"/>
  <c r="S8341" i="1"/>
  <c r="R8341" i="1"/>
  <c r="Q8341" i="1"/>
  <c r="R8331" i="1"/>
  <c r="S8331" i="1" s="1"/>
  <c r="Q8331" i="1"/>
  <c r="S8321" i="1"/>
  <c r="R8321" i="1"/>
  <c r="Q8321" i="1"/>
  <c r="S8311" i="1"/>
  <c r="R8311" i="1"/>
  <c r="Q8311" i="1"/>
  <c r="R8301" i="1"/>
  <c r="S8301" i="1" s="1"/>
  <c r="Q8301" i="1"/>
  <c r="S8291" i="1"/>
  <c r="R8291" i="1"/>
  <c r="Q8291" i="1"/>
  <c r="S8281" i="1"/>
  <c r="R8281" i="1"/>
  <c r="Q8281" i="1"/>
  <c r="S8271" i="1"/>
  <c r="R8271" i="1"/>
  <c r="Q8271" i="1"/>
  <c r="R8261" i="1"/>
  <c r="S8261" i="1" s="1"/>
  <c r="Q8261" i="1"/>
  <c r="S8251" i="1"/>
  <c r="R8251" i="1"/>
  <c r="Q8251" i="1"/>
  <c r="R8241" i="1"/>
  <c r="S8241" i="1" s="1"/>
  <c r="Q8241" i="1"/>
  <c r="R8231" i="1"/>
  <c r="S8231" i="1" s="1"/>
  <c r="Q8231" i="1"/>
  <c r="R8221" i="1"/>
  <c r="S8221" i="1" s="1"/>
  <c r="Q8221" i="1"/>
  <c r="S8211" i="1"/>
  <c r="R8211" i="1"/>
  <c r="Q8211" i="1"/>
  <c r="R8201" i="1"/>
  <c r="S8201" i="1" s="1"/>
  <c r="Q8201" i="1"/>
  <c r="S8191" i="1"/>
  <c r="R8191" i="1"/>
  <c r="Q8191" i="1"/>
  <c r="S8181" i="1"/>
  <c r="R8181" i="1"/>
  <c r="Q8181" i="1"/>
  <c r="S8171" i="1"/>
  <c r="R8171" i="1"/>
  <c r="Q8171" i="1"/>
  <c r="R8161" i="1"/>
  <c r="S8161" i="1" s="1"/>
  <c r="Q8161" i="1"/>
  <c r="R8151" i="1"/>
  <c r="S8151" i="1" s="1"/>
  <c r="Q8151" i="1"/>
  <c r="S8141" i="1"/>
  <c r="R8141" i="1"/>
  <c r="Q8141" i="1"/>
  <c r="R8131" i="1"/>
  <c r="S8131" i="1" s="1"/>
  <c r="Q8131" i="1"/>
  <c r="S8121" i="1"/>
  <c r="R8121" i="1"/>
  <c r="Q8121" i="1"/>
  <c r="S8111" i="1"/>
  <c r="R8111" i="1"/>
  <c r="Q8111" i="1"/>
  <c r="R8101" i="1"/>
  <c r="S8101" i="1" s="1"/>
  <c r="Q8101" i="1"/>
  <c r="S8091" i="1"/>
  <c r="R8091" i="1"/>
  <c r="Q8091" i="1"/>
  <c r="R8081" i="1"/>
  <c r="S8081" i="1" s="1"/>
  <c r="Q8081" i="1"/>
  <c r="S8071" i="1"/>
  <c r="R8071" i="1"/>
  <c r="Q8071" i="1"/>
  <c r="R8061" i="1"/>
  <c r="S8061" i="1" s="1"/>
  <c r="Q8061" i="1"/>
  <c r="R8051" i="1"/>
  <c r="S8051" i="1" s="1"/>
  <c r="Q8051" i="1"/>
  <c r="R8041" i="1"/>
  <c r="S8041" i="1" s="1"/>
  <c r="Q8041" i="1"/>
  <c r="R8031" i="1"/>
  <c r="S8031" i="1" s="1"/>
  <c r="Q8031" i="1"/>
  <c r="R8021" i="1"/>
  <c r="S8021" i="1" s="1"/>
  <c r="Q8021" i="1"/>
  <c r="S8011" i="1"/>
  <c r="R8011" i="1"/>
  <c r="Q8011" i="1"/>
  <c r="R8001" i="1"/>
  <c r="S8001" i="1" s="1"/>
  <c r="Q8001" i="1"/>
  <c r="S7991" i="1"/>
  <c r="R7991" i="1"/>
  <c r="Q7991" i="1"/>
  <c r="S7981" i="1"/>
  <c r="R7981" i="1"/>
  <c r="Q7981" i="1"/>
  <c r="S7971" i="1"/>
  <c r="R7971" i="1"/>
  <c r="Q7971" i="1"/>
  <c r="R7961" i="1"/>
  <c r="S7961" i="1" s="1"/>
  <c r="Q7961" i="1"/>
  <c r="R7951" i="1"/>
  <c r="S7951" i="1" s="1"/>
  <c r="Q7951" i="1"/>
  <c r="S7941" i="1"/>
  <c r="R7941" i="1"/>
  <c r="Q7941" i="1"/>
  <c r="R7931" i="1"/>
  <c r="S7931" i="1" s="1"/>
  <c r="Q7931" i="1"/>
  <c r="S7921" i="1"/>
  <c r="R7921" i="1"/>
  <c r="Q7921" i="1"/>
  <c r="S7911" i="1"/>
  <c r="R7911" i="1"/>
  <c r="Q7911" i="1"/>
  <c r="R7901" i="1"/>
  <c r="S7901" i="1" s="1"/>
  <c r="Q7901" i="1"/>
  <c r="S7891" i="1"/>
  <c r="R7891" i="1"/>
  <c r="Q7891" i="1"/>
  <c r="S7881" i="1"/>
  <c r="R7881" i="1"/>
  <c r="Q7881" i="1"/>
  <c r="S7871" i="1"/>
  <c r="R7871" i="1"/>
  <c r="Q7871" i="1"/>
  <c r="R7861" i="1"/>
  <c r="S7861" i="1" s="1"/>
  <c r="Q7861" i="1"/>
  <c r="R7851" i="1"/>
  <c r="S7851" i="1" s="1"/>
  <c r="Q7851" i="1"/>
  <c r="R7841" i="1"/>
  <c r="S7841" i="1" s="1"/>
  <c r="Q7841" i="1"/>
  <c r="R7831" i="1"/>
  <c r="S7831" i="1" s="1"/>
  <c r="Q7831" i="1"/>
  <c r="R7821" i="1"/>
  <c r="S7821" i="1" s="1"/>
  <c r="Q7821" i="1"/>
  <c r="S7811" i="1"/>
  <c r="R7811" i="1"/>
  <c r="Q7811" i="1"/>
  <c r="R7801" i="1"/>
  <c r="S7801" i="1" s="1"/>
  <c r="Q7801" i="1"/>
  <c r="R7791" i="1"/>
  <c r="S7791" i="1" s="1"/>
  <c r="Q7791" i="1"/>
  <c r="S7781" i="1"/>
  <c r="R7781" i="1"/>
  <c r="Q7781" i="1"/>
  <c r="S7771" i="1"/>
  <c r="R7771" i="1"/>
  <c r="Q7771" i="1"/>
  <c r="R7761" i="1"/>
  <c r="S7761" i="1" s="1"/>
  <c r="Q7761" i="1"/>
  <c r="R7751" i="1"/>
  <c r="S7751" i="1" s="1"/>
  <c r="Q7751" i="1"/>
  <c r="S7741" i="1"/>
  <c r="R7741" i="1"/>
  <c r="Q7741" i="1"/>
  <c r="R7731" i="1"/>
  <c r="S7731" i="1" s="1"/>
  <c r="Q7731" i="1"/>
  <c r="R7721" i="1"/>
  <c r="S7721" i="1" s="1"/>
  <c r="Q7721" i="1"/>
  <c r="S7711" i="1"/>
  <c r="R7711" i="1"/>
  <c r="Q7711" i="1"/>
  <c r="R7701" i="1"/>
  <c r="S7701" i="1" s="1"/>
  <c r="Q7701" i="1"/>
  <c r="R7691" i="1"/>
  <c r="S7691" i="1" s="1"/>
  <c r="Q7691" i="1"/>
  <c r="R7681" i="1"/>
  <c r="S7681" i="1" s="1"/>
  <c r="Q7681" i="1"/>
  <c r="S7671" i="1"/>
  <c r="R7671" i="1"/>
  <c r="Q7671" i="1"/>
  <c r="R7661" i="1"/>
  <c r="S7661" i="1" s="1"/>
  <c r="Q7661" i="1"/>
  <c r="R7651" i="1"/>
  <c r="S7651" i="1" s="1"/>
  <c r="Q7651" i="1"/>
  <c r="S7641" i="1"/>
  <c r="R7641" i="1"/>
  <c r="Q7641" i="1"/>
  <c r="R7631" i="1"/>
  <c r="S7631" i="1" s="1"/>
  <c r="Q7631" i="1"/>
  <c r="R7621" i="1"/>
  <c r="S7621" i="1" s="1"/>
  <c r="Q7621" i="1"/>
  <c r="S7611" i="1"/>
  <c r="R7611" i="1"/>
  <c r="Q7611" i="1"/>
  <c r="R7601" i="1"/>
  <c r="S7601" i="1" s="1"/>
  <c r="Q7601" i="1"/>
  <c r="S7591" i="1"/>
  <c r="R7591" i="1"/>
  <c r="Q7591" i="1"/>
  <c r="R7581" i="1"/>
  <c r="S7581" i="1" s="1"/>
  <c r="Q7581" i="1"/>
  <c r="S7571" i="1"/>
  <c r="R7571" i="1"/>
  <c r="Q7571" i="1"/>
  <c r="R7561" i="1"/>
  <c r="S7561" i="1" s="1"/>
  <c r="Q7561" i="1"/>
  <c r="R7551" i="1"/>
  <c r="S7551" i="1" s="1"/>
  <c r="Q7551" i="1"/>
  <c r="S7541" i="1"/>
  <c r="R7541" i="1"/>
  <c r="Q7541" i="1"/>
  <c r="R7531" i="1"/>
  <c r="S7531" i="1" s="1"/>
  <c r="Q7531" i="1"/>
  <c r="S7521" i="1"/>
  <c r="R7521" i="1"/>
  <c r="Q7521" i="1"/>
  <c r="S7511" i="1"/>
  <c r="R7511" i="1"/>
  <c r="Q7511" i="1"/>
  <c r="R7501" i="1"/>
  <c r="S7501" i="1" s="1"/>
  <c r="Q7501" i="1"/>
  <c r="S7491" i="1"/>
  <c r="R7491" i="1"/>
  <c r="Q7491" i="1"/>
  <c r="R7481" i="1"/>
  <c r="S7481" i="1" s="1"/>
  <c r="Q7481" i="1"/>
  <c r="S7471" i="1"/>
  <c r="R7471" i="1"/>
  <c r="Q7471" i="1"/>
  <c r="S7461" i="1"/>
  <c r="R7461" i="1"/>
  <c r="Q7461" i="1"/>
  <c r="S7451" i="1"/>
  <c r="R7451" i="1"/>
  <c r="Q7451" i="1"/>
  <c r="R7441" i="1"/>
  <c r="S7441" i="1" s="1"/>
  <c r="Q7441" i="1"/>
  <c r="R7431" i="1"/>
  <c r="S7431" i="1" s="1"/>
  <c r="Q7431" i="1"/>
  <c r="S7421" i="1"/>
  <c r="R7421" i="1"/>
  <c r="Q7421" i="1"/>
  <c r="S7411" i="1"/>
  <c r="R7411" i="1"/>
  <c r="Q7411" i="1"/>
  <c r="R7401" i="1"/>
  <c r="S7401" i="1" s="1"/>
  <c r="Q7401" i="1"/>
  <c r="R7391" i="1"/>
  <c r="S7391" i="1" s="1"/>
  <c r="Q7391" i="1"/>
  <c r="S7381" i="1"/>
  <c r="R7381" i="1"/>
  <c r="Q7381" i="1"/>
  <c r="S7371" i="1"/>
  <c r="R7371" i="1"/>
  <c r="Q7371" i="1"/>
  <c r="R7361" i="1"/>
  <c r="S7361" i="1" s="1"/>
  <c r="Q7361" i="1"/>
  <c r="S7351" i="1"/>
  <c r="R7351" i="1"/>
  <c r="Q7351" i="1"/>
  <c r="S7341" i="1"/>
  <c r="R7341" i="1"/>
  <c r="Q7341" i="1"/>
  <c r="R7331" i="1"/>
  <c r="S7331" i="1" s="1"/>
  <c r="Q7331" i="1"/>
  <c r="R7321" i="1"/>
  <c r="S7321" i="1" s="1"/>
  <c r="Q7321" i="1"/>
  <c r="S7311" i="1"/>
  <c r="R7311" i="1"/>
  <c r="Q7311" i="1"/>
  <c r="R7301" i="1"/>
  <c r="S7301" i="1" s="1"/>
  <c r="Q7301" i="1"/>
  <c r="R7291" i="1"/>
  <c r="S7291" i="1" s="1"/>
  <c r="Q7291" i="1"/>
  <c r="R7281" i="1"/>
  <c r="S7281" i="1" s="1"/>
  <c r="Q7281" i="1"/>
  <c r="S7271" i="1"/>
  <c r="R7271" i="1"/>
  <c r="Q7271" i="1"/>
  <c r="R7261" i="1"/>
  <c r="S7261" i="1" s="1"/>
  <c r="Q7261" i="1"/>
  <c r="R7251" i="1"/>
  <c r="S7251" i="1" s="1"/>
  <c r="Q7251" i="1"/>
  <c r="S7241" i="1"/>
  <c r="R7241" i="1"/>
  <c r="Q7241" i="1"/>
  <c r="R7231" i="1"/>
  <c r="S7231" i="1" s="1"/>
  <c r="Q7231" i="1"/>
  <c r="R7221" i="1"/>
  <c r="S7221" i="1" s="1"/>
  <c r="Q7221" i="1"/>
  <c r="S7211" i="1"/>
  <c r="R7211" i="1"/>
  <c r="Q7211" i="1"/>
  <c r="R7201" i="1"/>
  <c r="S7201" i="1" s="1"/>
  <c r="Q7201" i="1"/>
  <c r="R7191" i="1"/>
  <c r="S7191" i="1" s="1"/>
  <c r="Q7191" i="1"/>
  <c r="R7181" i="1"/>
  <c r="S7181" i="1" s="1"/>
  <c r="Q7181" i="1"/>
  <c r="S7171" i="1"/>
  <c r="R7171" i="1"/>
  <c r="Q7171" i="1"/>
  <c r="S7161" i="1"/>
  <c r="R7161" i="1"/>
  <c r="Q7161" i="1"/>
  <c r="R7151" i="1"/>
  <c r="S7151" i="1" s="1"/>
  <c r="Q7151" i="1"/>
  <c r="S7141" i="1"/>
  <c r="R7141" i="1"/>
  <c r="Q7141" i="1"/>
  <c r="R7131" i="1"/>
  <c r="S7131" i="1" s="1"/>
  <c r="Q7131" i="1"/>
  <c r="R7121" i="1"/>
  <c r="S7121" i="1" s="1"/>
  <c r="Q7121" i="1"/>
  <c r="S7111" i="1"/>
  <c r="R7111" i="1"/>
  <c r="Q7111" i="1"/>
  <c r="R7101" i="1"/>
  <c r="S7101" i="1" s="1"/>
  <c r="Q7101" i="1"/>
  <c r="R7091" i="1"/>
  <c r="S7091" i="1" s="1"/>
  <c r="Q7091" i="1"/>
  <c r="S7081" i="1"/>
  <c r="R7081" i="1"/>
  <c r="Q7081" i="1"/>
  <c r="S7071" i="1"/>
  <c r="R7071" i="1"/>
  <c r="Q7071" i="1"/>
  <c r="R7061" i="1"/>
  <c r="S7061" i="1" s="1"/>
  <c r="Q7061" i="1"/>
  <c r="R7051" i="1"/>
  <c r="S7051" i="1" s="1"/>
  <c r="Q7051" i="1"/>
  <c r="S7041" i="1"/>
  <c r="R7041" i="1"/>
  <c r="Q7041" i="1"/>
  <c r="R7031" i="1"/>
  <c r="S7031" i="1" s="1"/>
  <c r="Q7031" i="1"/>
  <c r="S7021" i="1"/>
  <c r="R7021" i="1"/>
  <c r="Q7021" i="1"/>
  <c r="S7011" i="1"/>
  <c r="R7011" i="1"/>
  <c r="Q7011" i="1"/>
  <c r="R7001" i="1"/>
  <c r="S7001" i="1" s="1"/>
  <c r="Q7001" i="1"/>
  <c r="S6991" i="1"/>
  <c r="R6991" i="1"/>
  <c r="Q6991" i="1"/>
  <c r="S6981" i="1"/>
  <c r="R6981" i="1"/>
  <c r="Q6981" i="1"/>
  <c r="S6971" i="1"/>
  <c r="R6971" i="1"/>
  <c r="Q6971" i="1"/>
  <c r="R6961" i="1"/>
  <c r="S6961" i="1" s="1"/>
  <c r="Q6961" i="1"/>
  <c r="R6951" i="1"/>
  <c r="S6951" i="1" s="1"/>
  <c r="Q6951" i="1"/>
  <c r="S6941" i="1"/>
  <c r="R6941" i="1"/>
  <c r="Q6941" i="1"/>
  <c r="R6931" i="1"/>
  <c r="S6931" i="1" s="1"/>
  <c r="Q6931" i="1"/>
  <c r="S6921" i="1"/>
  <c r="R6921" i="1"/>
  <c r="Q6921" i="1"/>
  <c r="S6911" i="1"/>
  <c r="R6911" i="1"/>
  <c r="Q6911" i="1"/>
  <c r="R6901" i="1"/>
  <c r="S6901" i="1" s="1"/>
  <c r="Q6901" i="1"/>
  <c r="R6891" i="1"/>
  <c r="S6891" i="1" s="1"/>
  <c r="Q6891" i="1"/>
  <c r="R6881" i="1"/>
  <c r="S6881" i="1" s="1"/>
  <c r="Q6881" i="1"/>
  <c r="S6871" i="1"/>
  <c r="R6871" i="1"/>
  <c r="Q6871" i="1"/>
  <c r="R6861" i="1"/>
  <c r="S6861" i="1" s="1"/>
  <c r="Q6861" i="1"/>
  <c r="S6851" i="1"/>
  <c r="R6851" i="1"/>
  <c r="Q6851" i="1"/>
  <c r="S6841" i="1"/>
  <c r="R6841" i="1"/>
  <c r="Q6841" i="1"/>
  <c r="R6831" i="1"/>
  <c r="S6831" i="1" s="1"/>
  <c r="Q6831" i="1"/>
  <c r="R6821" i="1"/>
  <c r="S6821" i="1" s="1"/>
  <c r="Q6821" i="1"/>
  <c r="S6811" i="1"/>
  <c r="R6811" i="1"/>
  <c r="Q6811" i="1"/>
  <c r="R6801" i="1"/>
  <c r="S6801" i="1" s="1"/>
  <c r="Q6801" i="1"/>
  <c r="R6791" i="1"/>
  <c r="S6791" i="1" s="1"/>
  <c r="Q6791" i="1"/>
  <c r="R6781" i="1"/>
  <c r="S6781" i="1" s="1"/>
  <c r="Q6781" i="1"/>
  <c r="S6771" i="1"/>
  <c r="R6771" i="1"/>
  <c r="Q6771" i="1"/>
  <c r="R6761" i="1"/>
  <c r="S6761" i="1" s="1"/>
  <c r="Q6761" i="1"/>
  <c r="R6751" i="1"/>
  <c r="S6751" i="1" s="1"/>
  <c r="Q6751" i="1"/>
  <c r="R6741" i="1"/>
  <c r="S6741" i="1" s="1"/>
  <c r="Q6741" i="1"/>
  <c r="R6731" i="1"/>
  <c r="S6731" i="1" s="1"/>
  <c r="Q6731" i="1"/>
  <c r="R6721" i="1"/>
  <c r="S6721" i="1" s="1"/>
  <c r="Q6721" i="1"/>
  <c r="S6711" i="1"/>
  <c r="R6711" i="1"/>
  <c r="Q6711" i="1"/>
  <c r="R6701" i="1"/>
  <c r="S6701" i="1" s="1"/>
  <c r="Q6701" i="1"/>
  <c r="S6691" i="1"/>
  <c r="R6691" i="1"/>
  <c r="Q6691" i="1"/>
  <c r="S6681" i="1"/>
  <c r="R6681" i="1"/>
  <c r="Q6681" i="1"/>
  <c r="S6671" i="1"/>
  <c r="R6671" i="1"/>
  <c r="Q6671" i="1"/>
  <c r="R6661" i="1"/>
  <c r="S6661" i="1" s="1"/>
  <c r="Q6661" i="1"/>
  <c r="R6651" i="1"/>
  <c r="S6651" i="1" s="1"/>
  <c r="Q6651" i="1"/>
  <c r="R6641" i="1"/>
  <c r="S6641" i="1" s="1"/>
  <c r="Q6641" i="1"/>
  <c r="R6631" i="1"/>
  <c r="S6631" i="1" s="1"/>
  <c r="Q6631" i="1"/>
  <c r="R6621" i="1"/>
  <c r="S6621" i="1" s="1"/>
  <c r="Q6621" i="1"/>
  <c r="S6611" i="1"/>
  <c r="R6611" i="1"/>
  <c r="Q6611" i="1"/>
  <c r="R6601" i="1"/>
  <c r="S6601" i="1" s="1"/>
  <c r="Q6601" i="1"/>
  <c r="S6591" i="1"/>
  <c r="R6591" i="1"/>
  <c r="Q6591" i="1"/>
  <c r="S6581" i="1"/>
  <c r="R6581" i="1"/>
  <c r="Q6581" i="1"/>
  <c r="S6571" i="1"/>
  <c r="R6571" i="1"/>
  <c r="Q6571" i="1"/>
  <c r="R6561" i="1"/>
  <c r="S6561" i="1" s="1"/>
  <c r="Q6561" i="1"/>
  <c r="R6551" i="1"/>
  <c r="S6551" i="1" s="1"/>
  <c r="Q6551" i="1"/>
  <c r="R6541" i="1"/>
  <c r="S6541" i="1" s="1"/>
  <c r="Q6541" i="1"/>
  <c r="R6531" i="1"/>
  <c r="S6531" i="1" s="1"/>
  <c r="Q6531" i="1"/>
  <c r="R6521" i="1"/>
  <c r="S6521" i="1" s="1"/>
  <c r="Q6521" i="1"/>
  <c r="S6511" i="1"/>
  <c r="R6511" i="1"/>
  <c r="Q6511" i="1"/>
  <c r="R6501" i="1"/>
  <c r="S6501" i="1" s="1"/>
  <c r="Q6501" i="1"/>
  <c r="R6491" i="1"/>
  <c r="S6491" i="1" s="1"/>
  <c r="Q6491" i="1"/>
  <c r="S6481" i="1"/>
  <c r="R6481" i="1"/>
  <c r="Q6481" i="1"/>
  <c r="S6471" i="1"/>
  <c r="R6471" i="1"/>
  <c r="Q6471" i="1"/>
  <c r="R6461" i="1"/>
  <c r="S6461" i="1" s="1"/>
  <c r="Q6461" i="1"/>
  <c r="R6451" i="1"/>
  <c r="S6451" i="1" s="1"/>
  <c r="Q6451" i="1"/>
  <c r="R6441" i="1"/>
  <c r="S6441" i="1" s="1"/>
  <c r="Q6441" i="1"/>
  <c r="R6431" i="1"/>
  <c r="S6431" i="1" s="1"/>
  <c r="Q6431" i="1"/>
  <c r="R6421" i="1"/>
  <c r="S6421" i="1" s="1"/>
  <c r="Q6421" i="1"/>
  <c r="S6411" i="1"/>
  <c r="R6411" i="1"/>
  <c r="Q6411" i="1"/>
  <c r="R6401" i="1"/>
  <c r="S6401" i="1" s="1"/>
  <c r="Q6401" i="1"/>
  <c r="R6391" i="1"/>
  <c r="S6391" i="1" s="1"/>
  <c r="Q6391" i="1"/>
  <c r="R6381" i="1"/>
  <c r="S6381" i="1" s="1"/>
  <c r="Q6381" i="1"/>
  <c r="S6371" i="1"/>
  <c r="R6371" i="1"/>
  <c r="Q6371" i="1"/>
  <c r="S6361" i="1"/>
  <c r="R6361" i="1"/>
  <c r="Q6361" i="1"/>
  <c r="R6351" i="1"/>
  <c r="S6351" i="1" s="1"/>
  <c r="Q6351" i="1"/>
  <c r="R6341" i="1"/>
  <c r="S6341" i="1" s="1"/>
  <c r="Q6341" i="1"/>
  <c r="R6331" i="1"/>
  <c r="S6331" i="1" s="1"/>
  <c r="Q6331" i="1"/>
  <c r="S6321" i="1"/>
  <c r="R6321" i="1"/>
  <c r="Q6321" i="1"/>
  <c r="S6311" i="1"/>
  <c r="R6311" i="1"/>
  <c r="Q6311" i="1"/>
  <c r="R6301" i="1"/>
  <c r="S6301" i="1" s="1"/>
  <c r="Q6301" i="1"/>
  <c r="R6291" i="1"/>
  <c r="S6291" i="1" s="1"/>
  <c r="Q6291" i="1"/>
  <c r="R6281" i="1"/>
  <c r="S6281" i="1" s="1"/>
  <c r="Q6281" i="1"/>
  <c r="S6271" i="1"/>
  <c r="R6271" i="1"/>
  <c r="Q6271" i="1"/>
  <c r="S6261" i="1"/>
  <c r="R6261" i="1"/>
  <c r="Q6261" i="1"/>
  <c r="S6251" i="1"/>
  <c r="R6251" i="1"/>
  <c r="Q6251" i="1"/>
  <c r="R6241" i="1"/>
  <c r="S6241" i="1" s="1"/>
  <c r="Q6241" i="1"/>
  <c r="R6231" i="1"/>
  <c r="S6231" i="1" s="1"/>
  <c r="Q6231" i="1"/>
  <c r="S6221" i="1"/>
  <c r="R6221" i="1"/>
  <c r="Q6221" i="1"/>
  <c r="S6211" i="1"/>
  <c r="R6211" i="1"/>
  <c r="Q6211" i="1"/>
  <c r="R6201" i="1"/>
  <c r="S6201" i="1" s="1"/>
  <c r="Q6201" i="1"/>
  <c r="R6191" i="1"/>
  <c r="S6191" i="1" s="1"/>
  <c r="Q6191" i="1"/>
  <c r="S6181" i="1"/>
  <c r="R6181" i="1"/>
  <c r="Q6181" i="1"/>
  <c r="S6171" i="1"/>
  <c r="R6171" i="1"/>
  <c r="Q6171" i="1"/>
  <c r="R6161" i="1"/>
  <c r="S6161" i="1" s="1"/>
  <c r="Q6161" i="1"/>
  <c r="S6151" i="1"/>
  <c r="R6151" i="1"/>
  <c r="Q6151" i="1"/>
  <c r="R6141" i="1"/>
  <c r="S6141" i="1" s="1"/>
  <c r="Q6141" i="1"/>
  <c r="R6131" i="1"/>
  <c r="S6131" i="1" s="1"/>
  <c r="Q6131" i="1"/>
  <c r="R6121" i="1"/>
  <c r="S6121" i="1" s="1"/>
  <c r="Q6121" i="1"/>
  <c r="S6111" i="1"/>
  <c r="R6111" i="1"/>
  <c r="Q6111" i="1"/>
  <c r="R6101" i="1"/>
  <c r="S6101" i="1" s="1"/>
  <c r="Q6101" i="1"/>
  <c r="S6091" i="1"/>
  <c r="R6091" i="1"/>
  <c r="Q6091" i="1"/>
  <c r="R6081" i="1"/>
  <c r="S6081" i="1" s="1"/>
  <c r="Q6081" i="1"/>
  <c r="S6071" i="1"/>
  <c r="R6071" i="1"/>
  <c r="Q6071" i="1"/>
  <c r="R6061" i="1"/>
  <c r="S6061" i="1" s="1"/>
  <c r="Q6061" i="1"/>
  <c r="R6051" i="1"/>
  <c r="S6051" i="1" s="1"/>
  <c r="Q6051" i="1"/>
  <c r="R6041" i="1"/>
  <c r="S6041" i="1" s="1"/>
  <c r="Q6041" i="1"/>
  <c r="R6031" i="1"/>
  <c r="S6031" i="1" s="1"/>
  <c r="Q6031" i="1"/>
  <c r="R6021" i="1"/>
  <c r="S6021" i="1" s="1"/>
  <c r="Q6021" i="1"/>
  <c r="S6011" i="1"/>
  <c r="R6011" i="1"/>
  <c r="Q6011" i="1"/>
  <c r="R6001" i="1"/>
  <c r="S6001" i="1" s="1"/>
  <c r="Q6001" i="1"/>
  <c r="R5991" i="1"/>
  <c r="S5991" i="1" s="1"/>
  <c r="Q5991" i="1"/>
  <c r="R5981" i="1"/>
  <c r="S5981" i="1" s="1"/>
  <c r="Q5981" i="1"/>
  <c r="S5971" i="1"/>
  <c r="R5971" i="1"/>
  <c r="Q5971" i="1"/>
  <c r="R5961" i="1"/>
  <c r="S5961" i="1" s="1"/>
  <c r="Q5961" i="1"/>
  <c r="R5951" i="1"/>
  <c r="S5951" i="1" s="1"/>
  <c r="Q5951" i="1"/>
  <c r="R5941" i="1"/>
  <c r="S5941" i="1" s="1"/>
  <c r="Q5941" i="1"/>
  <c r="R5931" i="1"/>
  <c r="S5931" i="1" s="1"/>
  <c r="Q5931" i="1"/>
  <c r="R5921" i="1"/>
  <c r="S5921" i="1" s="1"/>
  <c r="Q5921" i="1"/>
  <c r="S5911" i="1"/>
  <c r="R5911" i="1"/>
  <c r="Q5911" i="1"/>
  <c r="R5901" i="1"/>
  <c r="S5901" i="1" s="1"/>
  <c r="Q5901" i="1"/>
  <c r="R5891" i="1"/>
  <c r="S5891" i="1" s="1"/>
  <c r="Q5891" i="1"/>
  <c r="S5881" i="1"/>
  <c r="R5881" i="1"/>
  <c r="Q5881" i="1"/>
  <c r="S5871" i="1"/>
  <c r="R5871" i="1"/>
  <c r="Q5871" i="1"/>
  <c r="R5861" i="1"/>
  <c r="S5861" i="1" s="1"/>
  <c r="Q5861" i="1"/>
  <c r="R5851" i="1"/>
  <c r="S5851" i="1" s="1"/>
  <c r="Q5851" i="1"/>
  <c r="R5841" i="1"/>
  <c r="S5841" i="1" s="1"/>
  <c r="Q5841" i="1"/>
  <c r="R5831" i="1"/>
  <c r="S5831" i="1" s="1"/>
  <c r="Q5831" i="1"/>
  <c r="R5821" i="1"/>
  <c r="S5821" i="1" s="1"/>
  <c r="Q5821" i="1"/>
  <c r="S5811" i="1"/>
  <c r="R5811" i="1"/>
  <c r="Q5811" i="1"/>
  <c r="R5801" i="1"/>
  <c r="S5801" i="1" s="1"/>
  <c r="Q5801" i="1"/>
  <c r="R5791" i="1"/>
  <c r="S5791" i="1" s="1"/>
  <c r="Q5791" i="1"/>
  <c r="R5781" i="1"/>
  <c r="S5781" i="1" s="1"/>
  <c r="Q5781" i="1"/>
  <c r="S5771" i="1"/>
  <c r="R5771" i="1"/>
  <c r="Q5771" i="1"/>
  <c r="R5761" i="1"/>
  <c r="S5761" i="1" s="1"/>
  <c r="Q5761" i="1"/>
  <c r="R5751" i="1"/>
  <c r="S5751" i="1" s="1"/>
  <c r="Q5751" i="1"/>
  <c r="R5741" i="1"/>
  <c r="S5741" i="1" s="1"/>
  <c r="Q5741" i="1"/>
  <c r="R5731" i="1"/>
  <c r="S5731" i="1" s="1"/>
  <c r="Q5731" i="1"/>
  <c r="R5721" i="1"/>
  <c r="S5721" i="1" s="1"/>
  <c r="Q5721" i="1"/>
  <c r="S5711" i="1"/>
  <c r="R5711" i="1"/>
  <c r="Q5711" i="1"/>
  <c r="R5701" i="1"/>
  <c r="S5701" i="1" s="1"/>
  <c r="Q5701" i="1"/>
  <c r="S5691" i="1"/>
  <c r="R5691" i="1"/>
  <c r="Q5691" i="1"/>
  <c r="S5681" i="1"/>
  <c r="R5681" i="1"/>
  <c r="Q5681" i="1"/>
  <c r="S5671" i="1"/>
  <c r="R5671" i="1"/>
  <c r="Q5671" i="1"/>
  <c r="R5661" i="1"/>
  <c r="S5661" i="1" s="1"/>
  <c r="Q5661" i="1"/>
  <c r="R5651" i="1"/>
  <c r="S5651" i="1" s="1"/>
  <c r="Q5651" i="1"/>
  <c r="S5641" i="1"/>
  <c r="R5641" i="1"/>
  <c r="Q5641" i="1"/>
  <c r="R5631" i="1"/>
  <c r="S5631" i="1" s="1"/>
  <c r="Q5631" i="1"/>
  <c r="S5621" i="1"/>
  <c r="R5621" i="1"/>
  <c r="Q5621" i="1"/>
  <c r="S5611" i="1"/>
  <c r="R5611" i="1"/>
  <c r="Q5611" i="1"/>
  <c r="R5601" i="1"/>
  <c r="S5601" i="1" s="1"/>
  <c r="Q5601" i="1"/>
  <c r="R5591" i="1"/>
  <c r="S5591" i="1" s="1"/>
  <c r="Q5591" i="1"/>
  <c r="R5581" i="1"/>
  <c r="S5581" i="1" s="1"/>
  <c r="Q5581" i="1"/>
  <c r="S5571" i="1"/>
  <c r="R5571" i="1"/>
  <c r="Q5571" i="1"/>
  <c r="S5561" i="1"/>
  <c r="R5561" i="1"/>
  <c r="Q5561" i="1"/>
  <c r="S5551" i="1"/>
  <c r="R5551" i="1"/>
  <c r="Q5551" i="1"/>
  <c r="R5541" i="1"/>
  <c r="S5541" i="1" s="1"/>
  <c r="Q5541" i="1"/>
  <c r="R5531" i="1"/>
  <c r="S5531" i="1" s="1"/>
  <c r="Q5531" i="1"/>
  <c r="S5521" i="1"/>
  <c r="R5521" i="1"/>
  <c r="Q5521" i="1"/>
  <c r="S5511" i="1"/>
  <c r="R5511" i="1"/>
  <c r="Q5511" i="1"/>
  <c r="R5501" i="1"/>
  <c r="S5501" i="1" s="1"/>
  <c r="Q5501" i="1"/>
  <c r="R5491" i="1"/>
  <c r="S5491" i="1" s="1"/>
  <c r="Q5491" i="1"/>
  <c r="R5481" i="1"/>
  <c r="S5481" i="1" s="1"/>
  <c r="Q5481" i="1"/>
  <c r="S5471" i="1"/>
  <c r="R5471" i="1"/>
  <c r="Q5471" i="1"/>
  <c r="R5461" i="1"/>
  <c r="S5461" i="1" s="1"/>
  <c r="Q5461" i="1"/>
  <c r="S5451" i="1"/>
  <c r="R5451" i="1"/>
  <c r="Q5451" i="1"/>
  <c r="S5441" i="1"/>
  <c r="R5441" i="1"/>
  <c r="Q5441" i="1"/>
  <c r="R5431" i="1"/>
  <c r="S5431" i="1" s="1"/>
  <c r="Q5431" i="1"/>
  <c r="R5421" i="1"/>
  <c r="S5421" i="1" s="1"/>
  <c r="Q5421" i="1"/>
  <c r="S5411" i="1"/>
  <c r="R5411" i="1"/>
  <c r="Q5411" i="1"/>
  <c r="R5401" i="1"/>
  <c r="S5401" i="1" s="1"/>
  <c r="Q5401" i="1"/>
  <c r="S5391" i="1"/>
  <c r="R5391" i="1"/>
  <c r="Q5391" i="1"/>
  <c r="R5381" i="1"/>
  <c r="S5381" i="1" s="1"/>
  <c r="Q5381" i="1"/>
  <c r="S5371" i="1"/>
  <c r="R5371" i="1"/>
  <c r="Q5371" i="1"/>
  <c r="R5361" i="1"/>
  <c r="S5361" i="1" s="1"/>
  <c r="Q5361" i="1"/>
  <c r="R5351" i="1"/>
  <c r="S5351" i="1" s="1"/>
  <c r="Q5351" i="1"/>
  <c r="S5341" i="1"/>
  <c r="R5341" i="1"/>
  <c r="Q5341" i="1"/>
  <c r="R5331" i="1"/>
  <c r="S5331" i="1" s="1"/>
  <c r="Q5331" i="1"/>
  <c r="S5321" i="1"/>
  <c r="R5321" i="1"/>
  <c r="Q5321" i="1"/>
  <c r="S5311" i="1"/>
  <c r="R5311" i="1"/>
  <c r="Q5311" i="1"/>
  <c r="R5301" i="1"/>
  <c r="S5301" i="1" s="1"/>
  <c r="Q5301" i="1"/>
  <c r="R5291" i="1"/>
  <c r="S5291" i="1" s="1"/>
  <c r="Q5291" i="1"/>
  <c r="R5281" i="1"/>
  <c r="S5281" i="1" s="1"/>
  <c r="Q5281" i="1"/>
  <c r="S5271" i="1"/>
  <c r="R5271" i="1"/>
  <c r="Q5271" i="1"/>
  <c r="S5261" i="1"/>
  <c r="R5261" i="1"/>
  <c r="Q5261" i="1"/>
  <c r="R5251" i="1"/>
  <c r="S5251" i="1" s="1"/>
  <c r="Q5251" i="1"/>
  <c r="R5241" i="1"/>
  <c r="S5241" i="1" s="1"/>
  <c r="Q5241" i="1"/>
  <c r="R5231" i="1"/>
  <c r="S5231" i="1" s="1"/>
  <c r="Q5231" i="1"/>
  <c r="S5221" i="1"/>
  <c r="R5221" i="1"/>
  <c r="Q5221" i="1"/>
  <c r="S5211" i="1"/>
  <c r="R5211" i="1"/>
  <c r="Q5211" i="1"/>
  <c r="R5201" i="1"/>
  <c r="S5201" i="1" s="1"/>
  <c r="Q5201" i="1"/>
  <c r="S5191" i="1"/>
  <c r="R5191" i="1"/>
  <c r="Q5191" i="1"/>
  <c r="R5181" i="1"/>
  <c r="S5181" i="1" s="1"/>
  <c r="Q5181" i="1"/>
  <c r="S5171" i="1"/>
  <c r="R5171" i="1"/>
  <c r="Q5171" i="1"/>
  <c r="S5161" i="1"/>
  <c r="R5161" i="1"/>
  <c r="Q5161" i="1"/>
  <c r="S5151" i="1"/>
  <c r="R5151" i="1"/>
  <c r="Q5151" i="1"/>
  <c r="R5141" i="1"/>
  <c r="S5141" i="1" s="1"/>
  <c r="Q5141" i="1"/>
  <c r="R5131" i="1"/>
  <c r="S5131" i="1" s="1"/>
  <c r="Q5131" i="1"/>
  <c r="S5121" i="1"/>
  <c r="R5121" i="1"/>
  <c r="Q5121" i="1"/>
  <c r="S5111" i="1"/>
  <c r="R5111" i="1"/>
  <c r="Q5111" i="1"/>
  <c r="R5101" i="1"/>
  <c r="S5101" i="1" s="1"/>
  <c r="Q5101" i="1"/>
  <c r="R5091" i="1"/>
  <c r="S5091" i="1" s="1"/>
  <c r="Q5091" i="1"/>
  <c r="S5081" i="1"/>
  <c r="R5081" i="1"/>
  <c r="Q5081" i="1"/>
  <c r="S5071" i="1"/>
  <c r="R5071" i="1"/>
  <c r="Q5071" i="1"/>
  <c r="R5061" i="1"/>
  <c r="S5061" i="1" s="1"/>
  <c r="Q5061" i="1"/>
  <c r="S5051" i="1"/>
  <c r="R5051" i="1"/>
  <c r="Q5051" i="1"/>
  <c r="R5041" i="1"/>
  <c r="S5041" i="1" s="1"/>
  <c r="Q5041" i="1"/>
  <c r="R5031" i="1"/>
  <c r="S5031" i="1" s="1"/>
  <c r="Q5031" i="1"/>
  <c r="R5021" i="1"/>
  <c r="S5021" i="1" s="1"/>
  <c r="Q5021" i="1"/>
  <c r="S5011" i="1"/>
  <c r="R5011" i="1"/>
  <c r="Q5011" i="1"/>
  <c r="R5001" i="1"/>
  <c r="S5001" i="1" s="1"/>
  <c r="Q5001" i="1"/>
  <c r="S4991" i="1"/>
  <c r="R4991" i="1"/>
  <c r="Q4991" i="1"/>
  <c r="R4981" i="1"/>
  <c r="S4981" i="1" s="1"/>
  <c r="Q4981" i="1"/>
  <c r="S4971" i="1"/>
  <c r="R4971" i="1"/>
  <c r="Q4971" i="1"/>
  <c r="R4961" i="1"/>
  <c r="S4961" i="1" s="1"/>
  <c r="Q4961" i="1"/>
  <c r="R4951" i="1"/>
  <c r="S4951" i="1" s="1"/>
  <c r="Q4951" i="1"/>
  <c r="S4941" i="1"/>
  <c r="R4941" i="1"/>
  <c r="Q4941" i="1"/>
  <c r="R4931" i="1"/>
  <c r="S4931" i="1" s="1"/>
  <c r="Q4931" i="1"/>
  <c r="S4921" i="1"/>
  <c r="R4921" i="1"/>
  <c r="Q4921" i="1"/>
  <c r="S4911" i="1"/>
  <c r="R4911" i="1"/>
  <c r="Q4911" i="1"/>
  <c r="R4901" i="1"/>
  <c r="S4901" i="1" s="1"/>
  <c r="Q4901" i="1"/>
  <c r="S4891" i="1"/>
  <c r="R4891" i="1"/>
  <c r="Q4891" i="1"/>
  <c r="R4881" i="1"/>
  <c r="S4881" i="1" s="1"/>
  <c r="Q4881" i="1"/>
  <c r="S4871" i="1"/>
  <c r="R4871" i="1"/>
  <c r="Q4871" i="1"/>
  <c r="R4861" i="1"/>
  <c r="S4861" i="1" s="1"/>
  <c r="Q4861" i="1"/>
  <c r="S4851" i="1"/>
  <c r="R4851" i="1"/>
  <c r="Q4851" i="1"/>
  <c r="R4841" i="1"/>
  <c r="S4841" i="1" s="1"/>
  <c r="Q4841" i="1"/>
  <c r="R4831" i="1"/>
  <c r="S4831" i="1" s="1"/>
  <c r="Q4831" i="1"/>
  <c r="R4821" i="1"/>
  <c r="S4821" i="1" s="1"/>
  <c r="Q4821" i="1"/>
  <c r="S4811" i="1"/>
  <c r="R4811" i="1"/>
  <c r="Q4811" i="1"/>
  <c r="R4801" i="1"/>
  <c r="S4801" i="1" s="1"/>
  <c r="Q4801" i="1"/>
  <c r="S4791" i="1"/>
  <c r="R4791" i="1"/>
  <c r="Q4791" i="1"/>
  <c r="S4781" i="1"/>
  <c r="R4781" i="1"/>
  <c r="Q4781" i="1"/>
  <c r="S4771" i="1"/>
  <c r="R4771" i="1"/>
  <c r="Q4771" i="1"/>
  <c r="R4761" i="1"/>
  <c r="S4761" i="1" s="1"/>
  <c r="Q4761" i="1"/>
  <c r="R4751" i="1"/>
  <c r="S4751" i="1" s="1"/>
  <c r="Q4751" i="1"/>
  <c r="R4741" i="1"/>
  <c r="S4741" i="1" s="1"/>
  <c r="Q4741" i="1"/>
  <c r="R4731" i="1"/>
  <c r="S4731" i="1" s="1"/>
  <c r="Q4731" i="1"/>
  <c r="R4721" i="1"/>
  <c r="S4721" i="1" s="1"/>
  <c r="Q4721" i="1"/>
  <c r="S4711" i="1"/>
  <c r="R4711" i="1"/>
  <c r="Q4711" i="1"/>
  <c r="R4701" i="1"/>
  <c r="S4701" i="1" s="1"/>
  <c r="Q4701" i="1"/>
  <c r="R4691" i="1"/>
  <c r="S4691" i="1" s="1"/>
  <c r="Q4691" i="1"/>
  <c r="S4681" i="1"/>
  <c r="R4681" i="1"/>
  <c r="Q4681" i="1"/>
  <c r="S4671" i="1"/>
  <c r="R4671" i="1"/>
  <c r="Q4671" i="1"/>
  <c r="R4661" i="1"/>
  <c r="S4661" i="1" s="1"/>
  <c r="Q4661" i="1"/>
  <c r="R4651" i="1"/>
  <c r="S4651" i="1" s="1"/>
  <c r="Q4651" i="1"/>
  <c r="R4641" i="1"/>
  <c r="S4641" i="1" s="1"/>
  <c r="Q4641" i="1"/>
  <c r="R4631" i="1"/>
  <c r="S4631" i="1" s="1"/>
  <c r="Q4631" i="1"/>
  <c r="R4621" i="1"/>
  <c r="S4621" i="1" s="1"/>
  <c r="Q4621" i="1"/>
  <c r="S4611" i="1"/>
  <c r="R4611" i="1"/>
  <c r="Q4611" i="1"/>
  <c r="R4601" i="1"/>
  <c r="S4601" i="1" s="1"/>
  <c r="Q4601" i="1"/>
  <c r="R4591" i="1"/>
  <c r="S4591" i="1" s="1"/>
  <c r="Q4591" i="1"/>
  <c r="R4581" i="1"/>
  <c r="S4581" i="1" s="1"/>
  <c r="Q4581" i="1"/>
  <c r="S4571" i="1"/>
  <c r="R4571" i="1"/>
  <c r="Q4571" i="1"/>
  <c r="S4561" i="1"/>
  <c r="R4561" i="1"/>
  <c r="Q4561" i="1"/>
  <c r="R4551" i="1"/>
  <c r="S4551" i="1" s="1"/>
  <c r="Q4551" i="1"/>
  <c r="R4541" i="1"/>
  <c r="S4541" i="1" s="1"/>
  <c r="Q4541" i="1"/>
  <c r="R4531" i="1"/>
  <c r="S4531" i="1" s="1"/>
  <c r="Q4531" i="1"/>
  <c r="S4521" i="1"/>
  <c r="R4521" i="1"/>
  <c r="Q4521" i="1"/>
  <c r="S4511" i="1"/>
  <c r="R4511" i="1"/>
  <c r="Q4511" i="1"/>
  <c r="R4501" i="1"/>
  <c r="S4501" i="1" s="1"/>
  <c r="Q4501" i="1"/>
  <c r="S4491" i="1"/>
  <c r="R4491" i="1"/>
  <c r="Q4491" i="1"/>
  <c r="R4481" i="1"/>
  <c r="S4481" i="1" s="1"/>
  <c r="Q4481" i="1"/>
  <c r="S4471" i="1"/>
  <c r="R4471" i="1"/>
  <c r="Q4471" i="1"/>
  <c r="S4461" i="1"/>
  <c r="R4461" i="1"/>
  <c r="Q4461" i="1"/>
  <c r="S4451" i="1"/>
  <c r="R4451" i="1"/>
  <c r="Q4451" i="1"/>
  <c r="R4441" i="1"/>
  <c r="S4441" i="1" s="1"/>
  <c r="Q4441" i="1"/>
  <c r="R4431" i="1"/>
  <c r="S4431" i="1" s="1"/>
  <c r="Q4431" i="1"/>
  <c r="S4421" i="1"/>
  <c r="R4421" i="1"/>
  <c r="Q4421" i="1"/>
  <c r="S4411" i="1"/>
  <c r="R4411" i="1"/>
  <c r="Q4411" i="1"/>
  <c r="R4401" i="1"/>
  <c r="S4401" i="1" s="1"/>
  <c r="Q4401" i="1"/>
  <c r="R4391" i="1"/>
  <c r="S4391" i="1" s="1"/>
  <c r="Q4391" i="1"/>
  <c r="S4381" i="1"/>
  <c r="R4381" i="1"/>
  <c r="Q4381" i="1"/>
  <c r="S4371" i="1"/>
  <c r="R4371" i="1"/>
  <c r="Q4371" i="1"/>
  <c r="R4361" i="1"/>
  <c r="S4361" i="1" s="1"/>
  <c r="Q4361" i="1"/>
  <c r="S4351" i="1"/>
  <c r="R4351" i="1"/>
  <c r="Q4351" i="1"/>
  <c r="R4341" i="1"/>
  <c r="S4341" i="1" s="1"/>
  <c r="Q4341" i="1"/>
  <c r="R4331" i="1"/>
  <c r="S4331" i="1" s="1"/>
  <c r="Q4331" i="1"/>
  <c r="R4321" i="1"/>
  <c r="S4321" i="1" s="1"/>
  <c r="Q4321" i="1"/>
  <c r="S4311" i="1"/>
  <c r="R4311" i="1"/>
  <c r="Q4311" i="1"/>
  <c r="R4301" i="1"/>
  <c r="S4301" i="1" s="1"/>
  <c r="Q4301" i="1"/>
  <c r="S4291" i="1"/>
  <c r="R4291" i="1"/>
  <c r="Q4291" i="1"/>
  <c r="R4281" i="1"/>
  <c r="S4281" i="1" s="1"/>
  <c r="Q4281" i="1"/>
  <c r="S4271" i="1"/>
  <c r="R4271" i="1"/>
  <c r="Q4271" i="1"/>
  <c r="R4261" i="1"/>
  <c r="S4261" i="1" s="1"/>
  <c r="Q4261" i="1"/>
  <c r="R4251" i="1"/>
  <c r="S4251" i="1" s="1"/>
  <c r="Q4251" i="1"/>
  <c r="R4241" i="1"/>
  <c r="S4241" i="1" s="1"/>
  <c r="Q4241" i="1"/>
  <c r="R4231" i="1"/>
  <c r="S4231" i="1" s="1"/>
  <c r="Q4231" i="1"/>
  <c r="R4221" i="1"/>
  <c r="S4221" i="1" s="1"/>
  <c r="Q4221" i="1"/>
  <c r="S4211" i="1"/>
  <c r="R4211" i="1"/>
  <c r="Q4211" i="1"/>
  <c r="R4201" i="1"/>
  <c r="S4201" i="1" s="1"/>
  <c r="Q4201" i="1"/>
  <c r="S4191" i="1"/>
  <c r="R4191" i="1"/>
  <c r="Q4191" i="1"/>
  <c r="S4181" i="1"/>
  <c r="R4181" i="1"/>
  <c r="Q4181" i="1"/>
  <c r="S4171" i="1"/>
  <c r="R4171" i="1"/>
  <c r="Q4171" i="1"/>
  <c r="R4161" i="1"/>
  <c r="S4161" i="1" s="1"/>
  <c r="Q4161" i="1"/>
  <c r="R4151" i="1"/>
  <c r="S4151" i="1" s="1"/>
  <c r="Q4151" i="1"/>
  <c r="R4141" i="1"/>
  <c r="S4141" i="1" s="1"/>
  <c r="Q4141" i="1"/>
  <c r="R4131" i="1"/>
  <c r="S4131" i="1" s="1"/>
  <c r="Q4131" i="1"/>
  <c r="R4121" i="1"/>
  <c r="S4121" i="1" s="1"/>
  <c r="Q4121" i="1"/>
  <c r="S4111" i="1"/>
  <c r="R4111" i="1"/>
  <c r="Q4111" i="1"/>
  <c r="R4101" i="1"/>
  <c r="S4101" i="1" s="1"/>
  <c r="Q4101" i="1"/>
  <c r="R4091" i="1"/>
  <c r="S4091" i="1" s="1"/>
  <c r="Q4091" i="1"/>
  <c r="S4081" i="1"/>
  <c r="R4081" i="1"/>
  <c r="Q4081" i="1"/>
  <c r="S4071" i="1"/>
  <c r="R4071" i="1"/>
  <c r="Q4071" i="1"/>
  <c r="R4061" i="1"/>
  <c r="S4061" i="1" s="1"/>
  <c r="Q4061" i="1"/>
  <c r="R4051" i="1"/>
  <c r="S4051" i="1" s="1"/>
  <c r="Q4051" i="1"/>
  <c r="R4041" i="1"/>
  <c r="S4041" i="1" s="1"/>
  <c r="Q4041" i="1"/>
  <c r="R4031" i="1"/>
  <c r="S4031" i="1" s="1"/>
  <c r="Q4031" i="1"/>
  <c r="R4021" i="1"/>
  <c r="S4021" i="1" s="1"/>
  <c r="Q4021" i="1"/>
  <c r="S4011" i="1"/>
  <c r="R4011" i="1"/>
  <c r="Q4011" i="1"/>
  <c r="R4001" i="1"/>
  <c r="S4001" i="1" s="1"/>
  <c r="Q4001" i="1"/>
  <c r="R3991" i="1"/>
  <c r="S3991" i="1" s="1"/>
  <c r="Q3991" i="1"/>
  <c r="R3981" i="1"/>
  <c r="S3981" i="1" s="1"/>
  <c r="Q3981" i="1"/>
  <c r="S3971" i="1"/>
  <c r="R3971" i="1"/>
  <c r="Q3971" i="1"/>
  <c r="R3961" i="1"/>
  <c r="S3961" i="1" s="1"/>
  <c r="Q3961" i="1"/>
  <c r="R3951" i="1"/>
  <c r="S3951" i="1" s="1"/>
  <c r="Q3951" i="1"/>
  <c r="R3941" i="1"/>
  <c r="S3941" i="1" s="1"/>
  <c r="Q3941" i="1"/>
  <c r="R3931" i="1"/>
  <c r="S3931" i="1" s="1"/>
  <c r="Q3931" i="1"/>
  <c r="R3921" i="1"/>
  <c r="S3921" i="1" s="1"/>
  <c r="Q3921" i="1"/>
  <c r="S3911" i="1"/>
  <c r="R3911" i="1"/>
  <c r="Q3911" i="1"/>
  <c r="R3901" i="1"/>
  <c r="S3901" i="1" s="1"/>
  <c r="Q3901" i="1"/>
  <c r="S3891" i="1"/>
  <c r="R3891" i="1"/>
  <c r="Q3891" i="1"/>
  <c r="S3881" i="1"/>
  <c r="R3881" i="1"/>
  <c r="Q3881" i="1"/>
  <c r="S3871" i="1"/>
  <c r="R3871" i="1"/>
  <c r="Q3871" i="1"/>
  <c r="R3861" i="1"/>
  <c r="S3861" i="1" s="1"/>
  <c r="Q3861" i="1"/>
  <c r="R3851" i="1"/>
  <c r="S3851" i="1" s="1"/>
  <c r="Q3851" i="1"/>
  <c r="R3841" i="1"/>
  <c r="S3841" i="1" s="1"/>
  <c r="Q3841" i="1"/>
  <c r="R3831" i="1"/>
  <c r="S3831" i="1" s="1"/>
  <c r="Q3831" i="1"/>
  <c r="R3821" i="1"/>
  <c r="S3821" i="1" s="1"/>
  <c r="Q3821" i="1"/>
  <c r="S3811" i="1"/>
  <c r="R3811" i="1"/>
  <c r="Q3811" i="1"/>
  <c r="R3801" i="1"/>
  <c r="S3801" i="1" s="1"/>
  <c r="Q3801" i="1"/>
  <c r="S3791" i="1"/>
  <c r="R3791" i="1"/>
  <c r="Q3791" i="1"/>
  <c r="S3781" i="1"/>
  <c r="R3781" i="1"/>
  <c r="Q3781" i="1"/>
  <c r="S3771" i="1"/>
  <c r="R3771" i="1"/>
  <c r="Q3771" i="1"/>
  <c r="R3761" i="1"/>
  <c r="S3761" i="1" s="1"/>
  <c r="Q3761" i="1"/>
  <c r="R3751" i="1"/>
  <c r="S3751" i="1" s="1"/>
  <c r="Q3751" i="1"/>
  <c r="S3741" i="1"/>
  <c r="R3741" i="1"/>
  <c r="Q3741" i="1"/>
  <c r="R3731" i="1"/>
  <c r="S3731" i="1" s="1"/>
  <c r="Q3731" i="1"/>
  <c r="S3721" i="1"/>
  <c r="R3721" i="1"/>
  <c r="Q3721" i="1"/>
  <c r="S3711" i="1"/>
  <c r="R3711" i="1"/>
  <c r="Q3711" i="1"/>
  <c r="R3701" i="1"/>
  <c r="S3701" i="1" s="1"/>
  <c r="Q3701" i="1"/>
  <c r="R3691" i="1"/>
  <c r="S3691" i="1" s="1"/>
  <c r="Q3691" i="1"/>
  <c r="S3681" i="1"/>
  <c r="R3681" i="1"/>
  <c r="Q3681" i="1"/>
  <c r="S3671" i="1"/>
  <c r="R3671" i="1"/>
  <c r="Q3671" i="1"/>
  <c r="R3661" i="1"/>
  <c r="S3661" i="1" s="1"/>
  <c r="Q3661" i="1"/>
  <c r="S3651" i="1"/>
  <c r="R3651" i="1"/>
  <c r="Q3651" i="1"/>
  <c r="S3641" i="1"/>
  <c r="R3641" i="1"/>
  <c r="Q3641" i="1"/>
  <c r="R3631" i="1"/>
  <c r="S3631" i="1" s="1"/>
  <c r="Q3631" i="1"/>
  <c r="R3621" i="1"/>
  <c r="S3621" i="1" s="1"/>
  <c r="Q3621" i="1"/>
  <c r="S3611" i="1"/>
  <c r="R3611" i="1"/>
  <c r="Q3611" i="1"/>
  <c r="R3601" i="1"/>
  <c r="S3601" i="1" s="1"/>
  <c r="Q3601" i="1"/>
  <c r="R3591" i="1"/>
  <c r="S3591" i="1" s="1"/>
  <c r="Q3591" i="1"/>
  <c r="R3581" i="1"/>
  <c r="S3581" i="1" s="1"/>
  <c r="Q3581" i="1"/>
  <c r="S3571" i="1"/>
  <c r="R3571" i="1"/>
  <c r="Q3571" i="1"/>
  <c r="R3561" i="1"/>
  <c r="S3561" i="1" s="1"/>
  <c r="Q3561" i="1"/>
  <c r="R3551" i="1"/>
  <c r="S3551" i="1" s="1"/>
  <c r="Q3551" i="1"/>
  <c r="R3541" i="1"/>
  <c r="S3541" i="1" s="1"/>
  <c r="Q3541" i="1"/>
  <c r="R3531" i="1"/>
  <c r="S3531" i="1" s="1"/>
  <c r="Q3531" i="1"/>
  <c r="R3521" i="1"/>
  <c r="S3521" i="1" s="1"/>
  <c r="Q3521" i="1"/>
  <c r="S3511" i="1"/>
  <c r="R3511" i="1"/>
  <c r="Q3511" i="1"/>
  <c r="R3501" i="1"/>
  <c r="S3501" i="1" s="1"/>
  <c r="Q3501" i="1"/>
  <c r="S3491" i="1"/>
  <c r="R3491" i="1"/>
  <c r="Q3491" i="1"/>
  <c r="S3481" i="1"/>
  <c r="R3481" i="1"/>
  <c r="Q3481" i="1"/>
  <c r="S3471" i="1"/>
  <c r="R3471" i="1"/>
  <c r="Q3471" i="1"/>
  <c r="R3461" i="1"/>
  <c r="S3461" i="1" s="1"/>
  <c r="Q3461" i="1"/>
  <c r="R3451" i="1"/>
  <c r="S3451" i="1" s="1"/>
  <c r="Q3451" i="1"/>
  <c r="R3441" i="1"/>
  <c r="S3441" i="1" s="1"/>
  <c r="Q3441" i="1"/>
  <c r="R3431" i="1"/>
  <c r="S3431" i="1" s="1"/>
  <c r="Q3431" i="1"/>
  <c r="R3421" i="1"/>
  <c r="S3421" i="1" s="1"/>
  <c r="Q3421" i="1"/>
  <c r="S3411" i="1"/>
  <c r="R3411" i="1"/>
  <c r="Q3411" i="1"/>
  <c r="R3401" i="1"/>
  <c r="S3401" i="1" s="1"/>
  <c r="Q3401" i="1"/>
  <c r="S3391" i="1"/>
  <c r="R3391" i="1"/>
  <c r="Q3391" i="1"/>
  <c r="S3381" i="1"/>
  <c r="R3381" i="1"/>
  <c r="Q3381" i="1"/>
  <c r="S3371" i="1"/>
  <c r="R3371" i="1"/>
  <c r="Q3371" i="1"/>
  <c r="R3361" i="1"/>
  <c r="S3361" i="1" s="1"/>
  <c r="Q3361" i="1"/>
  <c r="R3351" i="1"/>
  <c r="S3351" i="1" s="1"/>
  <c r="Q3351" i="1"/>
  <c r="S3341" i="1"/>
  <c r="R3341" i="1"/>
  <c r="Q3341" i="1"/>
  <c r="R3331" i="1"/>
  <c r="S3331" i="1" s="1"/>
  <c r="Q3331" i="1"/>
  <c r="S3321" i="1"/>
  <c r="R3321" i="1"/>
  <c r="Q3321" i="1"/>
  <c r="S3311" i="1"/>
  <c r="R3311" i="1"/>
  <c r="Q3311" i="1"/>
  <c r="R3301" i="1"/>
  <c r="S3301" i="1" s="1"/>
  <c r="Q3301" i="1"/>
  <c r="R3291" i="1"/>
  <c r="S3291" i="1" s="1"/>
  <c r="Q3291" i="1"/>
  <c r="R3281" i="1"/>
  <c r="S3281" i="1" s="1"/>
  <c r="Q3281" i="1"/>
  <c r="S3271" i="1"/>
  <c r="R3271" i="1"/>
  <c r="Q3271" i="1"/>
  <c r="R3261" i="1"/>
  <c r="S3261" i="1" s="1"/>
  <c r="Q3261" i="1"/>
  <c r="S3251" i="1"/>
  <c r="R3251" i="1"/>
  <c r="Q3251" i="1"/>
  <c r="S3241" i="1"/>
  <c r="R3241" i="1"/>
  <c r="Q3241" i="1"/>
  <c r="R3231" i="1"/>
  <c r="S3231" i="1" s="1"/>
  <c r="Q3231" i="1"/>
  <c r="R3221" i="1"/>
  <c r="S3221" i="1" s="1"/>
  <c r="Q3221" i="1"/>
  <c r="S3211" i="1"/>
  <c r="R3211" i="1"/>
  <c r="Q3211" i="1"/>
  <c r="R3201" i="1"/>
  <c r="S3201" i="1" s="1"/>
  <c r="Q3201" i="1"/>
  <c r="R3191" i="1"/>
  <c r="S3191" i="1" s="1"/>
  <c r="Q3191" i="1"/>
  <c r="R3181" i="1"/>
  <c r="S3181" i="1" s="1"/>
  <c r="Q3181" i="1"/>
  <c r="S3171" i="1"/>
  <c r="R3171" i="1"/>
  <c r="Q3171" i="1"/>
  <c r="R3161" i="1"/>
  <c r="S3161" i="1" s="1"/>
  <c r="Q3161" i="1"/>
  <c r="R3151" i="1"/>
  <c r="S3151" i="1" s="1"/>
  <c r="Q3151" i="1"/>
  <c r="S3141" i="1"/>
  <c r="R3141" i="1"/>
  <c r="Q3141" i="1"/>
  <c r="R3131" i="1"/>
  <c r="S3131" i="1" s="1"/>
  <c r="Q3131" i="1"/>
  <c r="R3121" i="1"/>
  <c r="S3121" i="1" s="1"/>
  <c r="Q3121" i="1"/>
  <c r="S3111" i="1"/>
  <c r="R3111" i="1"/>
  <c r="Q3111" i="1"/>
  <c r="R3101" i="1"/>
  <c r="S3101" i="1" s="1"/>
  <c r="Q3101" i="1"/>
  <c r="R3091" i="1"/>
  <c r="S3091" i="1" s="1"/>
  <c r="Q3091" i="1"/>
  <c r="R3081" i="1"/>
  <c r="S3081" i="1" s="1"/>
  <c r="Q3081" i="1"/>
  <c r="S3071" i="1"/>
  <c r="R3071" i="1"/>
  <c r="Q3071" i="1"/>
  <c r="S3061" i="1"/>
  <c r="R3061" i="1"/>
  <c r="Q3061" i="1"/>
  <c r="R3051" i="1"/>
  <c r="S3051" i="1" s="1"/>
  <c r="Q3051" i="1"/>
  <c r="R3041" i="1"/>
  <c r="S3041" i="1" s="1"/>
  <c r="Q3041" i="1"/>
  <c r="R3031" i="1"/>
  <c r="S3031" i="1" s="1"/>
  <c r="Q3031" i="1"/>
  <c r="S3021" i="1"/>
  <c r="R3021" i="1"/>
  <c r="Q3021" i="1"/>
  <c r="S3011" i="1"/>
  <c r="R3011" i="1"/>
  <c r="Q3011" i="1"/>
  <c r="R3001" i="1"/>
  <c r="S3001" i="1" s="1"/>
  <c r="Q3001" i="1"/>
  <c r="S2991" i="1"/>
  <c r="R2991" i="1"/>
  <c r="Q2991" i="1"/>
  <c r="R2981" i="1"/>
  <c r="S2981" i="1" s="1"/>
  <c r="Q2981" i="1"/>
  <c r="S2971" i="1"/>
  <c r="R2971" i="1"/>
  <c r="Q2971" i="1"/>
  <c r="S2961" i="1"/>
  <c r="R2961" i="1"/>
  <c r="Q2961" i="1"/>
  <c r="S2951" i="1"/>
  <c r="R2951" i="1"/>
  <c r="Q2951" i="1"/>
  <c r="S2941" i="1"/>
  <c r="R2941" i="1"/>
  <c r="Q2941" i="1"/>
  <c r="R2931" i="1"/>
  <c r="S2931" i="1" s="1"/>
  <c r="Q2931" i="1"/>
  <c r="R2921" i="1"/>
  <c r="S2921" i="1" s="1"/>
  <c r="Q2921" i="1"/>
  <c r="S2911" i="1"/>
  <c r="R2911" i="1"/>
  <c r="Q2911" i="1"/>
  <c r="R2901" i="1"/>
  <c r="S2901" i="1" s="1"/>
  <c r="Q2901" i="1"/>
  <c r="R2891" i="1"/>
  <c r="S2891" i="1" s="1"/>
  <c r="Q2891" i="1"/>
  <c r="S2881" i="1"/>
  <c r="R2881" i="1"/>
  <c r="Q2881" i="1"/>
  <c r="S2871" i="1"/>
  <c r="R2871" i="1"/>
  <c r="Q2871" i="1"/>
  <c r="R2861" i="1"/>
  <c r="S2861" i="1" s="1"/>
  <c r="Q2861" i="1"/>
  <c r="R2851" i="1"/>
  <c r="S2851" i="1" s="1"/>
  <c r="Q2851" i="1"/>
  <c r="S2841" i="1"/>
  <c r="R2841" i="1"/>
  <c r="Q2841" i="1"/>
  <c r="R2831" i="1"/>
  <c r="S2831" i="1" s="1"/>
  <c r="Q2831" i="1"/>
  <c r="R2821" i="1"/>
  <c r="S2821" i="1" s="1"/>
  <c r="Q2821" i="1"/>
  <c r="S2811" i="1"/>
  <c r="R2811" i="1"/>
  <c r="Q2811" i="1"/>
  <c r="R2801" i="1"/>
  <c r="S2801" i="1" s="1"/>
  <c r="Q2801" i="1"/>
  <c r="R2791" i="1"/>
  <c r="S2791" i="1" s="1"/>
  <c r="Q2791" i="1"/>
  <c r="S2781" i="1"/>
  <c r="R2781" i="1"/>
  <c r="Q2781" i="1"/>
  <c r="S2771" i="1"/>
  <c r="R2771" i="1"/>
  <c r="Q2771" i="1"/>
  <c r="R2761" i="1"/>
  <c r="S2761" i="1" s="1"/>
  <c r="Q2761" i="1"/>
  <c r="R2751" i="1"/>
  <c r="S2751" i="1" s="1"/>
  <c r="Q2751" i="1"/>
  <c r="S2741" i="1"/>
  <c r="R2741" i="1"/>
  <c r="Q2741" i="1"/>
  <c r="R2731" i="1"/>
  <c r="S2731" i="1" s="1"/>
  <c r="Q2731" i="1"/>
  <c r="R2721" i="1"/>
  <c r="S2721" i="1" s="1"/>
  <c r="Q2721" i="1"/>
  <c r="S2711" i="1"/>
  <c r="R2711" i="1"/>
  <c r="Q2711" i="1"/>
  <c r="R2701" i="1"/>
  <c r="S2701" i="1" s="1"/>
  <c r="Q2701" i="1"/>
  <c r="R2691" i="1"/>
  <c r="S2691" i="1" s="1"/>
  <c r="Q2691" i="1"/>
  <c r="R2681" i="1"/>
  <c r="S2681" i="1" s="1"/>
  <c r="Q2681" i="1"/>
  <c r="S2671" i="1"/>
  <c r="R2671" i="1"/>
  <c r="Q2671" i="1"/>
  <c r="R2661" i="1"/>
  <c r="S2661" i="1" s="1"/>
  <c r="Q2661" i="1"/>
  <c r="R2651" i="1"/>
  <c r="S2651" i="1" s="1"/>
  <c r="Q2651" i="1"/>
  <c r="R2641" i="1"/>
  <c r="S2641" i="1" s="1"/>
  <c r="Q2641" i="1"/>
  <c r="R2631" i="1"/>
  <c r="S2631" i="1" s="1"/>
  <c r="Q2631" i="1"/>
  <c r="R2621" i="1"/>
  <c r="S2621" i="1" s="1"/>
  <c r="Q2621" i="1"/>
  <c r="S2611" i="1"/>
  <c r="R2611" i="1"/>
  <c r="Q2611" i="1"/>
  <c r="R2601" i="1"/>
  <c r="S2601" i="1" s="1"/>
  <c r="Q2601" i="1"/>
  <c r="S2591" i="1"/>
  <c r="R2591" i="1"/>
  <c r="Q2591" i="1"/>
  <c r="R2581" i="1"/>
  <c r="S2581" i="1" s="1"/>
  <c r="Q2581" i="1"/>
  <c r="S2571" i="1"/>
  <c r="R2571" i="1"/>
  <c r="Q2571" i="1"/>
  <c r="R2561" i="1"/>
  <c r="S2561" i="1" s="1"/>
  <c r="Q2561" i="1"/>
  <c r="R2551" i="1"/>
  <c r="S2551" i="1" s="1"/>
  <c r="Q2551" i="1"/>
  <c r="S2541" i="1"/>
  <c r="R2541" i="1"/>
  <c r="Q2541" i="1"/>
  <c r="R2531" i="1"/>
  <c r="S2531" i="1" s="1"/>
  <c r="Q2531" i="1"/>
  <c r="R2521" i="1"/>
  <c r="S2521" i="1" s="1"/>
  <c r="Q2521" i="1"/>
  <c r="S2511" i="1"/>
  <c r="R2511" i="1"/>
  <c r="Q2511" i="1"/>
  <c r="R2501" i="1"/>
  <c r="S2501" i="1" s="1"/>
  <c r="Q2501" i="1"/>
  <c r="S2491" i="1"/>
  <c r="R2491" i="1"/>
  <c r="Q2491" i="1"/>
  <c r="S2481" i="1"/>
  <c r="R2481" i="1"/>
  <c r="Q2481" i="1"/>
  <c r="S2471" i="1"/>
  <c r="R2471" i="1"/>
  <c r="Q2471" i="1"/>
  <c r="R2461" i="1"/>
  <c r="S2461" i="1" s="1"/>
  <c r="Q2461" i="1"/>
  <c r="R2451" i="1"/>
  <c r="S2451" i="1" s="1"/>
  <c r="Q2451" i="1"/>
  <c r="S2441" i="1"/>
  <c r="R2441" i="1"/>
  <c r="Q2441" i="1"/>
  <c r="R2431" i="1"/>
  <c r="S2431" i="1" s="1"/>
  <c r="Q2431" i="1"/>
  <c r="S2421" i="1"/>
  <c r="R2421" i="1"/>
  <c r="Q2421" i="1"/>
  <c r="S2411" i="1"/>
  <c r="R2411" i="1"/>
  <c r="Q2411" i="1"/>
  <c r="R2401" i="1"/>
  <c r="S2401" i="1" s="1"/>
  <c r="Q2401" i="1"/>
  <c r="R2391" i="1"/>
  <c r="S2391" i="1" s="1"/>
  <c r="Q2391" i="1"/>
  <c r="R2381" i="1"/>
  <c r="S2381" i="1" s="1"/>
  <c r="Q2381" i="1"/>
  <c r="R2371" i="1"/>
  <c r="S2371" i="1" s="1"/>
  <c r="Q2371" i="1"/>
  <c r="R2361" i="1"/>
  <c r="S2361" i="1" s="1"/>
  <c r="Q2361" i="1"/>
  <c r="R2351" i="1"/>
  <c r="S2351" i="1" s="1"/>
  <c r="Q2351" i="1"/>
  <c r="R2341" i="1"/>
  <c r="S2341" i="1" s="1"/>
  <c r="Q2341" i="1"/>
  <c r="R2331" i="1"/>
  <c r="S2331" i="1" s="1"/>
  <c r="Q2331" i="1"/>
  <c r="R2321" i="1"/>
  <c r="S2321" i="1" s="1"/>
  <c r="Q2321" i="1"/>
  <c r="S2311" i="1"/>
  <c r="R2311" i="1"/>
  <c r="Q2311" i="1"/>
  <c r="R2301" i="1"/>
  <c r="S2301" i="1" s="1"/>
  <c r="Q2301" i="1"/>
  <c r="R2291" i="1"/>
  <c r="S2291" i="1" s="1"/>
  <c r="Q2291" i="1"/>
  <c r="R2281" i="1"/>
  <c r="S2281" i="1" s="1"/>
  <c r="Q2281" i="1"/>
  <c r="R2271" i="1"/>
  <c r="S2271" i="1" s="1"/>
  <c r="Q2271" i="1"/>
  <c r="S2261" i="1"/>
  <c r="R2261" i="1"/>
  <c r="Q2261" i="1"/>
  <c r="R2251" i="1"/>
  <c r="S2251" i="1" s="1"/>
  <c r="Q2251" i="1"/>
  <c r="R2241" i="1"/>
  <c r="S2241" i="1" s="1"/>
  <c r="Q2241" i="1"/>
  <c r="R2231" i="1"/>
  <c r="S2231" i="1" s="1"/>
  <c r="Q2231" i="1"/>
  <c r="S2221" i="1"/>
  <c r="R2221" i="1"/>
  <c r="Q2221" i="1"/>
  <c r="S2211" i="1"/>
  <c r="R2211" i="1"/>
  <c r="Q2211" i="1"/>
  <c r="R2201" i="1"/>
  <c r="S2201" i="1" s="1"/>
  <c r="Q2201" i="1"/>
  <c r="S2191" i="1"/>
  <c r="R2191" i="1"/>
  <c r="Q2191" i="1"/>
  <c r="S2181" i="1"/>
  <c r="R2181" i="1"/>
  <c r="Q2181" i="1"/>
  <c r="R2171" i="1"/>
  <c r="S2171" i="1" s="1"/>
  <c r="Q2171" i="1"/>
  <c r="R2161" i="1"/>
  <c r="S2161" i="1" s="1"/>
  <c r="Q2161" i="1"/>
  <c r="R2151" i="1"/>
  <c r="S2151" i="1" s="1"/>
  <c r="Q2151" i="1"/>
  <c r="R2141" i="1"/>
  <c r="S2141" i="1" s="1"/>
  <c r="Q2141" i="1"/>
  <c r="R2131" i="1"/>
  <c r="S2131" i="1" s="1"/>
  <c r="Q2131" i="1"/>
  <c r="R2121" i="1"/>
  <c r="S2121" i="1" s="1"/>
  <c r="Q2121" i="1"/>
  <c r="S2111" i="1"/>
  <c r="R2111" i="1"/>
  <c r="Q2111" i="1"/>
  <c r="R2101" i="1"/>
  <c r="S2101" i="1" s="1"/>
  <c r="Q2101" i="1"/>
  <c r="S2091" i="1"/>
  <c r="R2091" i="1"/>
  <c r="Q2091" i="1"/>
  <c r="S2081" i="1"/>
  <c r="R2081" i="1"/>
  <c r="Q2081" i="1"/>
  <c r="R2071" i="1"/>
  <c r="S2071" i="1" s="1"/>
  <c r="Q2071" i="1"/>
  <c r="R2061" i="1"/>
  <c r="S2061" i="1" s="1"/>
  <c r="Q2061" i="1"/>
  <c r="R2051" i="1"/>
  <c r="S2051" i="1" s="1"/>
  <c r="Q2051" i="1"/>
  <c r="R2041" i="1"/>
  <c r="S2041" i="1" s="1"/>
  <c r="Q2041" i="1"/>
  <c r="R2031" i="1"/>
  <c r="S2031" i="1" s="1"/>
  <c r="Q2031" i="1"/>
  <c r="R2021" i="1"/>
  <c r="S2021" i="1" s="1"/>
  <c r="Q2021" i="1"/>
  <c r="S2011" i="1"/>
  <c r="R2011" i="1"/>
  <c r="Q2011" i="1"/>
  <c r="R2001" i="1"/>
  <c r="S2001" i="1" s="1"/>
  <c r="Q2001" i="1"/>
  <c r="S1991" i="1"/>
  <c r="R1991" i="1"/>
  <c r="Q1991" i="1"/>
  <c r="R1981" i="1"/>
  <c r="S1981" i="1" s="1"/>
  <c r="Q1981" i="1"/>
  <c r="R1971" i="1"/>
  <c r="S1971" i="1" s="1"/>
  <c r="Q1971" i="1"/>
  <c r="S1961" i="1"/>
  <c r="R1961" i="1"/>
  <c r="Q1961" i="1"/>
  <c r="S1951" i="1"/>
  <c r="R1951" i="1"/>
  <c r="Q1951" i="1"/>
  <c r="R1941" i="1"/>
  <c r="S1941" i="1" s="1"/>
  <c r="Q1941" i="1"/>
  <c r="R1931" i="1"/>
  <c r="S1931" i="1" s="1"/>
  <c r="Q1931" i="1"/>
  <c r="S1921" i="1"/>
  <c r="R1921" i="1"/>
  <c r="Q1921" i="1"/>
  <c r="S1911" i="1"/>
  <c r="R1911" i="1"/>
  <c r="Q1911" i="1"/>
  <c r="R1901" i="1"/>
  <c r="S1901" i="1" s="1"/>
  <c r="Q1901" i="1"/>
  <c r="R1891" i="1"/>
  <c r="S1891" i="1" s="1"/>
  <c r="Q1891" i="1"/>
  <c r="R1881" i="1"/>
  <c r="S1881" i="1" s="1"/>
  <c r="Q1881" i="1"/>
  <c r="R1871" i="1"/>
  <c r="S1871" i="1" s="1"/>
  <c r="Q1871" i="1"/>
  <c r="R1861" i="1"/>
  <c r="S1861" i="1" s="1"/>
  <c r="Q1861" i="1"/>
  <c r="S1851" i="1"/>
  <c r="R1851" i="1"/>
  <c r="Q1851" i="1"/>
  <c r="R1841" i="1"/>
  <c r="S1841" i="1" s="1"/>
  <c r="Q1841" i="1"/>
  <c r="R1831" i="1"/>
  <c r="S1831" i="1" s="1"/>
  <c r="Q1831" i="1"/>
  <c r="R1821" i="1"/>
  <c r="S1821" i="1" s="1"/>
  <c r="Q1821" i="1"/>
  <c r="S1811" i="1"/>
  <c r="R1811" i="1"/>
  <c r="Q1811" i="1"/>
  <c r="R1801" i="1"/>
  <c r="S1801" i="1" s="1"/>
  <c r="Q1801" i="1"/>
  <c r="R1791" i="1"/>
  <c r="S1791" i="1" s="1"/>
  <c r="Q1791" i="1"/>
  <c r="R1781" i="1"/>
  <c r="S1781" i="1" s="1"/>
  <c r="Q1781" i="1"/>
  <c r="R1771" i="1"/>
  <c r="S1771" i="1" s="1"/>
  <c r="Q1771" i="1"/>
  <c r="S1761" i="1"/>
  <c r="R1761" i="1"/>
  <c r="Q1761" i="1"/>
  <c r="R1751" i="1"/>
  <c r="S1751" i="1" s="1"/>
  <c r="Q1751" i="1"/>
  <c r="R1741" i="1"/>
  <c r="S1741" i="1" s="1"/>
  <c r="Q1741" i="1"/>
  <c r="R1731" i="1"/>
  <c r="S1731" i="1" s="1"/>
  <c r="Q1731" i="1"/>
  <c r="R1721" i="1"/>
  <c r="S1721" i="1" s="1"/>
  <c r="Q1721" i="1"/>
  <c r="S1711" i="1"/>
  <c r="R1711" i="1"/>
  <c r="Q1711" i="1"/>
  <c r="R1701" i="1"/>
  <c r="S1701" i="1" s="1"/>
  <c r="Q1701" i="1"/>
  <c r="S1691" i="1"/>
  <c r="R1691" i="1"/>
  <c r="Q1691" i="1"/>
  <c r="S1681" i="1"/>
  <c r="R1681" i="1"/>
  <c r="Q1681" i="1"/>
  <c r="R1671" i="1"/>
  <c r="S1671" i="1" s="1"/>
  <c r="Q1671" i="1"/>
  <c r="R1661" i="1"/>
  <c r="S1661" i="1" s="1"/>
  <c r="Q1661" i="1"/>
  <c r="R1651" i="1"/>
  <c r="S1651" i="1" s="1"/>
  <c r="Q1651" i="1"/>
  <c r="R1641" i="1"/>
  <c r="S1641" i="1" s="1"/>
  <c r="Q1641" i="1"/>
  <c r="R1631" i="1"/>
  <c r="S1631" i="1" s="1"/>
  <c r="Q1631" i="1"/>
  <c r="R1621" i="1"/>
  <c r="S1621" i="1" s="1"/>
  <c r="Q1621" i="1"/>
  <c r="S1611" i="1"/>
  <c r="R1611" i="1"/>
  <c r="Q1611" i="1"/>
  <c r="R1601" i="1"/>
  <c r="S1601" i="1" s="1"/>
  <c r="Q1601" i="1"/>
  <c r="S1591" i="1"/>
  <c r="R1591" i="1"/>
  <c r="Q1591" i="1"/>
  <c r="S1581" i="1"/>
  <c r="R1581" i="1"/>
  <c r="Q1581" i="1"/>
  <c r="R1571" i="1"/>
  <c r="S1571" i="1" s="1"/>
  <c r="Q1571" i="1"/>
  <c r="R1561" i="1"/>
  <c r="S1561" i="1" s="1"/>
  <c r="Q1561" i="1"/>
  <c r="R1551" i="1"/>
  <c r="S1551" i="1" s="1"/>
  <c r="Q1551" i="1"/>
  <c r="R1541" i="1"/>
  <c r="S1541" i="1" s="1"/>
  <c r="Q1541" i="1"/>
  <c r="R1531" i="1"/>
  <c r="S1531" i="1" s="1"/>
  <c r="Q1531" i="1"/>
  <c r="R1521" i="1"/>
  <c r="S1521" i="1" s="1"/>
  <c r="Q1521" i="1"/>
  <c r="S1511" i="1"/>
  <c r="R1511" i="1"/>
  <c r="Q1511" i="1"/>
  <c r="R1501" i="1"/>
  <c r="S1501" i="1" s="1"/>
  <c r="Q1501" i="1"/>
  <c r="R1491" i="1"/>
  <c r="S1491" i="1" s="1"/>
  <c r="Q1491" i="1"/>
  <c r="R1481" i="1"/>
  <c r="S1481" i="1" s="1"/>
  <c r="Q1481" i="1"/>
  <c r="R1471" i="1"/>
  <c r="S1471" i="1" s="1"/>
  <c r="Q1471" i="1"/>
  <c r="S1461" i="1"/>
  <c r="R1461" i="1"/>
  <c r="Q1461" i="1"/>
  <c r="S1451" i="1"/>
  <c r="R1451" i="1"/>
  <c r="Q1451" i="1"/>
  <c r="R1441" i="1"/>
  <c r="S1441" i="1" s="1"/>
  <c r="Q1441" i="1"/>
  <c r="R1431" i="1"/>
  <c r="S1431" i="1" s="1"/>
  <c r="Q1431" i="1"/>
  <c r="S1421" i="1"/>
  <c r="R1421" i="1"/>
  <c r="Q1421" i="1"/>
  <c r="S1411" i="1"/>
  <c r="R1411" i="1"/>
  <c r="Q1411" i="1"/>
  <c r="R1401" i="1"/>
  <c r="S1401" i="1" s="1"/>
  <c r="Q1401" i="1"/>
  <c r="R1391" i="1"/>
  <c r="S1391" i="1" s="1"/>
  <c r="Q1391" i="1"/>
  <c r="R1381" i="1"/>
  <c r="S1381" i="1" s="1"/>
  <c r="Q1381" i="1"/>
  <c r="R1371" i="1"/>
  <c r="S1371" i="1" s="1"/>
  <c r="Q1371" i="1"/>
  <c r="R1361" i="1"/>
  <c r="S1361" i="1" s="1"/>
  <c r="Q1361" i="1"/>
  <c r="S1351" i="1"/>
  <c r="R1351" i="1"/>
  <c r="Q1351" i="1"/>
  <c r="R1341" i="1"/>
  <c r="S1341" i="1" s="1"/>
  <c r="Q1341" i="1"/>
  <c r="R1331" i="1"/>
  <c r="S1331" i="1" s="1"/>
  <c r="Q1331" i="1"/>
  <c r="R1321" i="1"/>
  <c r="S1321" i="1" s="1"/>
  <c r="Q1321" i="1"/>
  <c r="S1311" i="1"/>
  <c r="R1311" i="1"/>
  <c r="Q1311" i="1"/>
  <c r="R1301" i="1"/>
  <c r="S1301" i="1" s="1"/>
  <c r="Q1301" i="1"/>
  <c r="R1291" i="1"/>
  <c r="S1291" i="1" s="1"/>
  <c r="Q1291" i="1"/>
  <c r="R1281" i="1"/>
  <c r="S1281" i="1" s="1"/>
  <c r="Q1281" i="1"/>
  <c r="R1271" i="1"/>
  <c r="S1271" i="1" s="1"/>
  <c r="Q1271" i="1"/>
  <c r="R1261" i="1"/>
  <c r="S1261" i="1" s="1"/>
  <c r="Q1261" i="1"/>
  <c r="R1251" i="1"/>
  <c r="S1251" i="1" s="1"/>
  <c r="Q1251" i="1"/>
  <c r="R1241" i="1"/>
  <c r="S1241" i="1" s="1"/>
  <c r="Q1241" i="1"/>
  <c r="R1231" i="1"/>
  <c r="S1231" i="1" s="1"/>
  <c r="Q1231" i="1"/>
  <c r="R1221" i="1"/>
  <c r="S1221" i="1" s="1"/>
  <c r="Q1221" i="1"/>
  <c r="S1211" i="1"/>
  <c r="R1211" i="1"/>
  <c r="Q1211" i="1"/>
  <c r="R1201" i="1"/>
  <c r="S1201" i="1" s="1"/>
  <c r="Q1201" i="1"/>
  <c r="S1191" i="1"/>
  <c r="R1191" i="1"/>
  <c r="Q1191" i="1"/>
  <c r="R1181" i="1"/>
  <c r="S1181" i="1" s="1"/>
  <c r="Q1181" i="1"/>
  <c r="R1171" i="1"/>
  <c r="S1171" i="1" s="1"/>
  <c r="Q1171" i="1"/>
  <c r="R1161" i="1"/>
  <c r="S1161" i="1" s="1"/>
  <c r="Q1161" i="1"/>
  <c r="R1151" i="1"/>
  <c r="S1151" i="1" s="1"/>
  <c r="Q1151" i="1"/>
  <c r="R1141" i="1"/>
  <c r="S1141" i="1" s="1"/>
  <c r="Q1141" i="1"/>
  <c r="R1131" i="1"/>
  <c r="S1131" i="1" s="1"/>
  <c r="Q1131" i="1"/>
  <c r="R1121" i="1"/>
  <c r="S1121" i="1" s="1"/>
  <c r="Q1121" i="1"/>
  <c r="S1111" i="1"/>
  <c r="R1111" i="1"/>
  <c r="Q1111" i="1"/>
  <c r="R1101" i="1"/>
  <c r="S1101" i="1" s="1"/>
  <c r="Q1101" i="1"/>
  <c r="S1091" i="1"/>
  <c r="R1091" i="1"/>
  <c r="Q1091" i="1"/>
  <c r="S1081" i="1"/>
  <c r="R1081" i="1"/>
  <c r="Q1081" i="1"/>
  <c r="R1071" i="1"/>
  <c r="S1071" i="1" s="1"/>
  <c r="Q1071" i="1"/>
  <c r="R1061" i="1"/>
  <c r="S1061" i="1" s="1"/>
  <c r="Q1061" i="1"/>
  <c r="R1051" i="1"/>
  <c r="S1051" i="1" s="1"/>
  <c r="Q1051" i="1"/>
  <c r="R1041" i="1"/>
  <c r="S1041" i="1" s="1"/>
  <c r="Q1041" i="1"/>
  <c r="R1031" i="1"/>
  <c r="S1031" i="1" s="1"/>
  <c r="Q1031" i="1"/>
  <c r="R1021" i="1"/>
  <c r="S1021" i="1" s="1"/>
  <c r="Q1021" i="1"/>
  <c r="S1011" i="1"/>
  <c r="R1011" i="1"/>
  <c r="Q1011" i="1"/>
  <c r="R1001" i="1"/>
  <c r="S1001" i="1" s="1"/>
  <c r="Q1001" i="1"/>
  <c r="S991" i="1"/>
  <c r="R991" i="1"/>
  <c r="Q991" i="1"/>
  <c r="R981" i="1"/>
  <c r="S981" i="1" s="1"/>
  <c r="Q981" i="1"/>
  <c r="R971" i="1"/>
  <c r="S971" i="1" s="1"/>
  <c r="Q971" i="1"/>
  <c r="S961" i="1"/>
  <c r="R961" i="1"/>
  <c r="Q961" i="1"/>
  <c r="R951" i="1"/>
  <c r="S951" i="1" s="1"/>
  <c r="Q951" i="1"/>
  <c r="R941" i="1"/>
  <c r="S941" i="1" s="1"/>
  <c r="Q941" i="1"/>
  <c r="R931" i="1"/>
  <c r="S931" i="1" s="1"/>
  <c r="Q931" i="1"/>
  <c r="S921" i="1"/>
  <c r="R921" i="1"/>
  <c r="Q921" i="1"/>
  <c r="S911" i="1"/>
  <c r="R911" i="1"/>
  <c r="Q911" i="1"/>
  <c r="R901" i="1"/>
  <c r="S901" i="1" s="1"/>
  <c r="Q901" i="1"/>
  <c r="R891" i="1"/>
  <c r="S891" i="1" s="1"/>
  <c r="Q891" i="1"/>
  <c r="R881" i="1"/>
  <c r="S881" i="1" s="1"/>
  <c r="Q881" i="1"/>
  <c r="R871" i="1"/>
  <c r="S871" i="1" s="1"/>
  <c r="Q871" i="1"/>
  <c r="R861" i="1"/>
  <c r="S861" i="1" s="1"/>
  <c r="Q861" i="1"/>
  <c r="S851" i="1"/>
  <c r="R851" i="1"/>
  <c r="Q851" i="1"/>
  <c r="R841" i="1"/>
  <c r="S841" i="1" s="1"/>
  <c r="Q841" i="1"/>
  <c r="R831" i="1"/>
  <c r="S831" i="1" s="1"/>
  <c r="Q831" i="1"/>
  <c r="R821" i="1"/>
  <c r="S821" i="1" s="1"/>
  <c r="Q821" i="1"/>
  <c r="S811" i="1"/>
  <c r="R811" i="1"/>
  <c r="Q811" i="1"/>
  <c r="R801" i="1"/>
  <c r="S801" i="1" s="1"/>
  <c r="Q801" i="1"/>
  <c r="R791" i="1"/>
  <c r="S791" i="1" s="1"/>
  <c r="Q791" i="1"/>
  <c r="R781" i="1"/>
  <c r="S781" i="1" s="1"/>
  <c r="Q781" i="1"/>
  <c r="R771" i="1"/>
  <c r="S771" i="1" s="1"/>
  <c r="Q771" i="1"/>
  <c r="S761" i="1"/>
  <c r="R761" i="1"/>
  <c r="Q761" i="1"/>
  <c r="R751" i="1"/>
  <c r="S751" i="1" s="1"/>
  <c r="Q751" i="1"/>
  <c r="R741" i="1"/>
  <c r="S741" i="1" s="1"/>
  <c r="Q741" i="1"/>
  <c r="R731" i="1"/>
  <c r="S731" i="1" s="1"/>
  <c r="Q731" i="1"/>
  <c r="S721" i="1"/>
  <c r="R721" i="1"/>
  <c r="Q721" i="1"/>
  <c r="S711" i="1"/>
  <c r="R711" i="1"/>
  <c r="Q711" i="1"/>
  <c r="R701" i="1"/>
  <c r="S701" i="1" s="1"/>
  <c r="Q701" i="1"/>
  <c r="S691" i="1"/>
  <c r="R691" i="1"/>
  <c r="Q691" i="1"/>
  <c r="R681" i="1"/>
  <c r="S681" i="1" s="1"/>
  <c r="Q681" i="1"/>
  <c r="R671" i="1"/>
  <c r="S671" i="1" s="1"/>
  <c r="Q671" i="1"/>
  <c r="R661" i="1"/>
  <c r="S661" i="1" s="1"/>
  <c r="Q661" i="1"/>
  <c r="R651" i="1"/>
  <c r="S651" i="1" s="1"/>
  <c r="Q651" i="1"/>
  <c r="R641" i="1"/>
  <c r="S641" i="1" s="1"/>
  <c r="Q641" i="1"/>
  <c r="R631" i="1"/>
  <c r="S631" i="1" s="1"/>
  <c r="Q631" i="1"/>
  <c r="R621" i="1"/>
  <c r="S621" i="1" s="1"/>
  <c r="Q621" i="1"/>
  <c r="S611" i="1"/>
  <c r="R611" i="1"/>
  <c r="Q611" i="1"/>
  <c r="R601" i="1"/>
  <c r="S601" i="1" s="1"/>
  <c r="Q601" i="1"/>
  <c r="R591" i="1"/>
  <c r="S591" i="1" s="1"/>
  <c r="Q591" i="1"/>
  <c r="R581" i="1"/>
  <c r="S581" i="1" s="1"/>
  <c r="Q581" i="1"/>
  <c r="R571" i="1"/>
  <c r="S571" i="1" s="1"/>
  <c r="Q571" i="1"/>
  <c r="R561" i="1"/>
  <c r="S561" i="1" s="1"/>
  <c r="Q561" i="1"/>
  <c r="R551" i="1"/>
  <c r="S551" i="1" s="1"/>
  <c r="Q551" i="1"/>
  <c r="S541" i="1"/>
  <c r="R541" i="1"/>
  <c r="Q541" i="1"/>
  <c r="R531" i="1"/>
  <c r="S531" i="1" s="1"/>
  <c r="Q531" i="1"/>
  <c r="R521" i="1"/>
  <c r="S521" i="1" s="1"/>
  <c r="Q521" i="1"/>
  <c r="S511" i="1"/>
  <c r="R511" i="1"/>
  <c r="Q511" i="1"/>
  <c r="R501" i="1"/>
  <c r="S501" i="1" s="1"/>
  <c r="Q501" i="1"/>
  <c r="R491" i="1"/>
  <c r="S491" i="1" s="1"/>
  <c r="Q491" i="1"/>
  <c r="R481" i="1"/>
  <c r="S481" i="1" s="1"/>
  <c r="Q481" i="1"/>
  <c r="R471" i="1"/>
  <c r="S471" i="1" s="1"/>
  <c r="Q471" i="1"/>
  <c r="R461" i="1"/>
  <c r="S461" i="1" s="1"/>
  <c r="Q461" i="1"/>
  <c r="R451" i="1"/>
  <c r="S451" i="1" s="1"/>
  <c r="Q451" i="1"/>
  <c r="S441" i="1"/>
  <c r="R441" i="1"/>
  <c r="Q441" i="1"/>
  <c r="R431" i="1"/>
  <c r="S431" i="1" s="1"/>
  <c r="Q431" i="1"/>
  <c r="S421" i="1"/>
  <c r="R421" i="1"/>
  <c r="Q421" i="1"/>
  <c r="S411" i="1"/>
  <c r="R411" i="1"/>
  <c r="Q411" i="1"/>
  <c r="R401" i="1"/>
  <c r="S401" i="1" s="1"/>
  <c r="Q401" i="1"/>
  <c r="S391" i="1"/>
  <c r="R391" i="1"/>
  <c r="Q391" i="1"/>
  <c r="R381" i="1"/>
  <c r="S381" i="1" s="1"/>
  <c r="Q381" i="1"/>
  <c r="S371" i="1"/>
  <c r="R371" i="1"/>
  <c r="Q371" i="1"/>
  <c r="R361" i="1"/>
  <c r="S361" i="1" s="1"/>
  <c r="Q361" i="1"/>
  <c r="S351" i="1"/>
  <c r="R351" i="1"/>
  <c r="Q351" i="1"/>
  <c r="S341" i="1"/>
  <c r="R341" i="1"/>
  <c r="Q341" i="1"/>
  <c r="R331" i="1"/>
  <c r="S331" i="1" s="1"/>
  <c r="Q331" i="1"/>
  <c r="S321" i="1"/>
  <c r="R321" i="1"/>
  <c r="Q321" i="1"/>
  <c r="S311" i="1"/>
  <c r="R311" i="1"/>
  <c r="Q311" i="1"/>
  <c r="R301" i="1"/>
  <c r="S301" i="1" s="1"/>
  <c r="Q301" i="1"/>
  <c r="R291" i="1"/>
  <c r="S291" i="1" s="1"/>
  <c r="Q291" i="1"/>
  <c r="R281" i="1"/>
  <c r="S281" i="1" s="1"/>
  <c r="Q281" i="1"/>
  <c r="R271" i="1"/>
  <c r="S271" i="1" s="1"/>
  <c r="Q271" i="1"/>
  <c r="R261" i="1"/>
  <c r="S261" i="1" s="1"/>
  <c r="Q261" i="1"/>
  <c r="R251" i="1"/>
  <c r="S251" i="1" s="1"/>
  <c r="Q251" i="1"/>
  <c r="R241" i="1"/>
  <c r="S241" i="1" s="1"/>
  <c r="Q241" i="1"/>
  <c r="R231" i="1"/>
  <c r="S231" i="1" s="1"/>
  <c r="Q231" i="1"/>
  <c r="R221" i="1"/>
  <c r="S221" i="1" s="1"/>
  <c r="Q221" i="1"/>
  <c r="S211" i="1"/>
  <c r="R211" i="1"/>
  <c r="Q211" i="1"/>
  <c r="R201" i="1"/>
  <c r="S201" i="1" s="1"/>
  <c r="Q201" i="1"/>
  <c r="R191" i="1"/>
  <c r="S191" i="1" s="1"/>
  <c r="Q191" i="1"/>
  <c r="R181" i="1"/>
  <c r="S181" i="1" s="1"/>
  <c r="Q181" i="1"/>
  <c r="S171" i="1"/>
  <c r="R171" i="1"/>
  <c r="Q171" i="1"/>
  <c r="R161" i="1"/>
  <c r="S161" i="1" s="1"/>
  <c r="Q161" i="1"/>
  <c r="R151" i="1"/>
  <c r="S151" i="1" s="1"/>
  <c r="Q151" i="1"/>
  <c r="S141" i="1"/>
  <c r="R141" i="1"/>
  <c r="Q141" i="1"/>
  <c r="R131" i="1"/>
  <c r="S131" i="1" s="1"/>
  <c r="Q131" i="1"/>
  <c r="R121" i="1"/>
  <c r="S121" i="1" s="1"/>
  <c r="Q121" i="1"/>
  <c r="S111" i="1"/>
  <c r="R111" i="1"/>
  <c r="Q111" i="1"/>
  <c r="R101" i="1"/>
  <c r="S101" i="1" s="1"/>
  <c r="Q101" i="1"/>
  <c r="S91" i="1"/>
  <c r="R91" i="1"/>
  <c r="Q91" i="1"/>
  <c r="S81" i="1"/>
  <c r="R81" i="1"/>
  <c r="Q81" i="1"/>
  <c r="S71" i="1"/>
  <c r="R71" i="1"/>
  <c r="Q71" i="1"/>
  <c r="R61" i="1"/>
  <c r="S61" i="1" s="1"/>
  <c r="Q61" i="1"/>
  <c r="R51" i="1"/>
  <c r="S51" i="1" s="1"/>
  <c r="Q51" i="1"/>
  <c r="S41" i="1"/>
  <c r="R41" i="1"/>
  <c r="Q41" i="1"/>
  <c r="R31" i="1"/>
  <c r="S31" i="1" s="1"/>
  <c r="Q31" i="1"/>
  <c r="S21" i="1"/>
  <c r="R21" i="1"/>
  <c r="Q21" i="1"/>
  <c r="S13" i="1"/>
  <c r="R13" i="1"/>
  <c r="Q13" i="1"/>
  <c r="S10398" i="1"/>
  <c r="R10398" i="1"/>
  <c r="Q10398" i="1"/>
  <c r="S10388" i="1"/>
  <c r="R10388" i="1"/>
  <c r="Q10388" i="1"/>
  <c r="S10378" i="1"/>
  <c r="R10378" i="1"/>
  <c r="Q10378" i="1"/>
  <c r="S10368" i="1"/>
  <c r="R10368" i="1"/>
  <c r="Q10368" i="1"/>
  <c r="S10358" i="1"/>
  <c r="R10358" i="1"/>
  <c r="Q10358" i="1"/>
  <c r="S10348" i="1"/>
  <c r="R10348" i="1"/>
  <c r="Q10348" i="1"/>
  <c r="S10338" i="1"/>
  <c r="R10338" i="1"/>
  <c r="Q10338" i="1"/>
  <c r="S10328" i="1"/>
  <c r="R10328" i="1"/>
  <c r="Q10328" i="1"/>
  <c r="S10318" i="1"/>
  <c r="R10318" i="1"/>
  <c r="Q10318" i="1"/>
  <c r="S10308" i="1"/>
  <c r="R10308" i="1"/>
  <c r="Q10308" i="1"/>
  <c r="S10298" i="1"/>
  <c r="R10298" i="1"/>
  <c r="Q10298" i="1"/>
  <c r="S10288" i="1"/>
  <c r="R10288" i="1"/>
  <c r="Q10288" i="1"/>
  <c r="S10278" i="1"/>
  <c r="R10278" i="1"/>
  <c r="Q10278" i="1"/>
  <c r="S10268" i="1"/>
  <c r="R10268" i="1"/>
  <c r="Q10268" i="1"/>
  <c r="S10258" i="1"/>
  <c r="R10258" i="1"/>
  <c r="Q10258" i="1"/>
  <c r="S10248" i="1"/>
  <c r="R10248" i="1"/>
  <c r="Q10248" i="1"/>
  <c r="S10238" i="1"/>
  <c r="R10238" i="1"/>
  <c r="Q10238" i="1"/>
  <c r="S10228" i="1"/>
  <c r="R10228" i="1"/>
  <c r="Q10228" i="1"/>
  <c r="S10218" i="1"/>
  <c r="R10218" i="1"/>
  <c r="Q10218" i="1"/>
  <c r="S10208" i="1"/>
  <c r="R10208" i="1"/>
  <c r="Q10208" i="1"/>
  <c r="S10198" i="1"/>
  <c r="R10198" i="1"/>
  <c r="Q10198" i="1"/>
  <c r="S10188" i="1"/>
  <c r="R10188" i="1"/>
  <c r="Q10188" i="1"/>
  <c r="R10178" i="1"/>
  <c r="S10178" i="1" s="1"/>
  <c r="Q10178" i="1"/>
  <c r="S10168" i="1"/>
  <c r="R10168" i="1"/>
  <c r="Q10168" i="1"/>
  <c r="S10158" i="1"/>
  <c r="R10158" i="1"/>
  <c r="Q10158" i="1"/>
  <c r="R10148" i="1"/>
  <c r="S10148" i="1" s="1"/>
  <c r="Q10148" i="1"/>
  <c r="R10138" i="1"/>
  <c r="S10138" i="1" s="1"/>
  <c r="Q10138" i="1"/>
  <c r="R10128" i="1"/>
  <c r="S10128" i="1" s="1"/>
  <c r="Q10128" i="1"/>
  <c r="S10118" i="1"/>
  <c r="R10118" i="1"/>
  <c r="Q10118" i="1"/>
  <c r="S10108" i="1"/>
  <c r="R10108" i="1"/>
  <c r="Q10108" i="1"/>
  <c r="R10098" i="1"/>
  <c r="S10098" i="1" s="1"/>
  <c r="Q10098" i="1"/>
  <c r="R10088" i="1"/>
  <c r="S10088" i="1" s="1"/>
  <c r="Q10088" i="1"/>
  <c r="R10078" i="1"/>
  <c r="S10078" i="1" s="1"/>
  <c r="Q10078" i="1"/>
  <c r="S10068" i="1"/>
  <c r="R10068" i="1"/>
  <c r="Q10068" i="1"/>
  <c r="R10058" i="1"/>
  <c r="S10058" i="1" s="1"/>
  <c r="Q10058" i="1"/>
  <c r="S10048" i="1"/>
  <c r="R10048" i="1"/>
  <c r="Q10048" i="1"/>
  <c r="S10038" i="1"/>
  <c r="R10038" i="1"/>
  <c r="Q10038" i="1"/>
  <c r="R10028" i="1"/>
  <c r="S10028" i="1" s="1"/>
  <c r="Q10028" i="1"/>
  <c r="R10018" i="1"/>
  <c r="S10018" i="1" s="1"/>
  <c r="Q10018" i="1"/>
  <c r="S10008" i="1"/>
  <c r="R10008" i="1"/>
  <c r="Q10008" i="1"/>
  <c r="R9998" i="1"/>
  <c r="S9998" i="1" s="1"/>
  <c r="Q9998" i="1"/>
  <c r="R9988" i="1"/>
  <c r="S9988" i="1" s="1"/>
  <c r="Q9988" i="1"/>
  <c r="R9978" i="1"/>
  <c r="S9978" i="1" s="1"/>
  <c r="Q9978" i="1"/>
  <c r="R9968" i="1"/>
  <c r="S9968" i="1" s="1"/>
  <c r="Q9968" i="1"/>
  <c r="R9958" i="1"/>
  <c r="S9958" i="1" s="1"/>
  <c r="Q9958" i="1"/>
  <c r="R9948" i="1"/>
  <c r="S9948" i="1" s="1"/>
  <c r="Q9948" i="1"/>
  <c r="R9938" i="1"/>
  <c r="S9938" i="1" s="1"/>
  <c r="Q9938" i="1"/>
  <c r="R9928" i="1"/>
  <c r="S9928" i="1" s="1"/>
  <c r="Q9928" i="1"/>
  <c r="R9918" i="1"/>
  <c r="S9918" i="1" s="1"/>
  <c r="Q9918" i="1"/>
  <c r="S9908" i="1"/>
  <c r="R9908" i="1"/>
  <c r="Q9908" i="1"/>
  <c r="R9898" i="1"/>
  <c r="S9898" i="1" s="1"/>
  <c r="Q9898" i="1"/>
  <c r="S9888" i="1"/>
  <c r="R9888" i="1"/>
  <c r="Q9888" i="1"/>
  <c r="S9878" i="1"/>
  <c r="R9878" i="1"/>
  <c r="Q9878" i="1"/>
  <c r="R9868" i="1"/>
  <c r="S9868" i="1" s="1"/>
  <c r="Q9868" i="1"/>
  <c r="S9858" i="1"/>
  <c r="R9858" i="1"/>
  <c r="Q9858" i="1"/>
  <c r="R9848" i="1"/>
  <c r="S9848" i="1" s="1"/>
  <c r="Q9848" i="1"/>
  <c r="R9838" i="1"/>
  <c r="S9838" i="1" s="1"/>
  <c r="Q9838" i="1"/>
  <c r="R9828" i="1"/>
  <c r="S9828" i="1" s="1"/>
  <c r="Q9828" i="1"/>
  <c r="S9818" i="1"/>
  <c r="R9818" i="1"/>
  <c r="Q9818" i="1"/>
  <c r="S9808" i="1"/>
  <c r="R9808" i="1"/>
  <c r="Q9808" i="1"/>
  <c r="S9798" i="1"/>
  <c r="R9798" i="1"/>
  <c r="Q9798" i="1"/>
  <c r="S9788" i="1"/>
  <c r="R9788" i="1"/>
  <c r="Q9788" i="1"/>
  <c r="S9778" i="1"/>
  <c r="R9778" i="1"/>
  <c r="Q9778" i="1"/>
  <c r="S9768" i="1"/>
  <c r="R9768" i="1"/>
  <c r="Q9768" i="1"/>
  <c r="S9758" i="1"/>
  <c r="R9758" i="1"/>
  <c r="Q9758" i="1"/>
  <c r="S9748" i="1"/>
  <c r="R9748" i="1"/>
  <c r="Q9748" i="1"/>
  <c r="S9738" i="1"/>
  <c r="R9738" i="1"/>
  <c r="Q9738" i="1"/>
  <c r="S9728" i="1"/>
  <c r="R9728" i="1"/>
  <c r="Q9728" i="1"/>
  <c r="S9718" i="1"/>
  <c r="R9718" i="1"/>
  <c r="Q9718" i="1"/>
  <c r="S9708" i="1"/>
  <c r="R9708" i="1"/>
  <c r="Q9708" i="1"/>
  <c r="S9698" i="1"/>
  <c r="R9698" i="1"/>
  <c r="Q9698" i="1"/>
  <c r="S9688" i="1"/>
  <c r="R9688" i="1"/>
  <c r="Q9688" i="1"/>
  <c r="S9678" i="1"/>
  <c r="R9678" i="1"/>
  <c r="Q9678" i="1"/>
  <c r="S9668" i="1"/>
  <c r="R9668" i="1"/>
  <c r="Q9668" i="1"/>
  <c r="S9658" i="1"/>
  <c r="R9658" i="1"/>
  <c r="Q9658" i="1"/>
  <c r="S9648" i="1"/>
  <c r="R9648" i="1"/>
  <c r="Q9648" i="1"/>
  <c r="S9638" i="1"/>
  <c r="R9638" i="1"/>
  <c r="Q9638" i="1"/>
  <c r="S9628" i="1"/>
  <c r="R9628" i="1"/>
  <c r="Q9628" i="1"/>
  <c r="S9618" i="1"/>
  <c r="R9618" i="1"/>
  <c r="Q9618" i="1"/>
  <c r="S9608" i="1"/>
  <c r="R9608" i="1"/>
  <c r="Q9608" i="1"/>
  <c r="S9598" i="1"/>
  <c r="R9598" i="1"/>
  <c r="Q9598" i="1"/>
  <c r="S9588" i="1"/>
  <c r="R9588" i="1"/>
  <c r="Q9588" i="1"/>
  <c r="S9578" i="1"/>
  <c r="R9578" i="1"/>
  <c r="Q9578" i="1"/>
  <c r="S9568" i="1"/>
  <c r="R9568" i="1"/>
  <c r="Q9568" i="1"/>
  <c r="R9558" i="1"/>
  <c r="S9558" i="1" s="1"/>
  <c r="Q9558" i="1"/>
  <c r="R9548" i="1"/>
  <c r="S9548" i="1" s="1"/>
  <c r="Q9548" i="1"/>
  <c r="R9538" i="1"/>
  <c r="S9538" i="1" s="1"/>
  <c r="Q9538" i="1"/>
  <c r="R9528" i="1"/>
  <c r="S9528" i="1" s="1"/>
  <c r="Q9528" i="1"/>
  <c r="R9518" i="1"/>
  <c r="S9518" i="1" s="1"/>
  <c r="Q9518" i="1"/>
  <c r="S9508" i="1"/>
  <c r="R9508" i="1"/>
  <c r="Q9508" i="1"/>
  <c r="R9498" i="1"/>
  <c r="S9498" i="1" s="1"/>
  <c r="Q9498" i="1"/>
  <c r="S9488" i="1"/>
  <c r="R9488" i="1"/>
  <c r="Q9488" i="1"/>
  <c r="R9478" i="1"/>
  <c r="S9478" i="1" s="1"/>
  <c r="Q9478" i="1"/>
  <c r="S9468" i="1"/>
  <c r="R9468" i="1"/>
  <c r="Q9468" i="1"/>
  <c r="R9458" i="1"/>
  <c r="S9458" i="1" s="1"/>
  <c r="Q9458" i="1"/>
  <c r="R9448" i="1"/>
  <c r="S9448" i="1" s="1"/>
  <c r="Q9448" i="1"/>
  <c r="R9438" i="1"/>
  <c r="S9438" i="1" s="1"/>
  <c r="Q9438" i="1"/>
  <c r="R9428" i="1"/>
  <c r="S9428" i="1" s="1"/>
  <c r="Q9428" i="1"/>
  <c r="R9418" i="1"/>
  <c r="S9418" i="1" s="1"/>
  <c r="Q9418" i="1"/>
  <c r="S9408" i="1"/>
  <c r="R9408" i="1"/>
  <c r="Q9408" i="1"/>
  <c r="R9398" i="1"/>
  <c r="S9398" i="1" s="1"/>
  <c r="Q9398" i="1"/>
  <c r="R9388" i="1"/>
  <c r="S9388" i="1" s="1"/>
  <c r="Q9388" i="1"/>
  <c r="R9378" i="1"/>
  <c r="S9378" i="1" s="1"/>
  <c r="Q9378" i="1"/>
  <c r="S9368" i="1"/>
  <c r="R9368" i="1"/>
  <c r="Q9368" i="1"/>
  <c r="R9358" i="1"/>
  <c r="S9358" i="1" s="1"/>
  <c r="Q9358" i="1"/>
  <c r="S9348" i="1"/>
  <c r="R9348" i="1"/>
  <c r="Q9348" i="1"/>
  <c r="R9338" i="1"/>
  <c r="S9338" i="1" s="1"/>
  <c r="Q9338" i="1"/>
  <c r="R9328" i="1"/>
  <c r="S9328" i="1" s="1"/>
  <c r="Q9328" i="1"/>
  <c r="R9318" i="1"/>
  <c r="S9318" i="1" s="1"/>
  <c r="Q9318" i="1"/>
  <c r="S9308" i="1"/>
  <c r="R9308" i="1"/>
  <c r="Q9308" i="1"/>
  <c r="R9298" i="1"/>
  <c r="S9298" i="1" s="1"/>
  <c r="Q9298" i="1"/>
  <c r="S9288" i="1"/>
  <c r="R9288" i="1"/>
  <c r="Q9288" i="1"/>
  <c r="R9278" i="1"/>
  <c r="S9278" i="1" s="1"/>
  <c r="Q9278" i="1"/>
  <c r="S9268" i="1"/>
  <c r="R9268" i="1"/>
  <c r="Q9268" i="1"/>
  <c r="R9258" i="1"/>
  <c r="S9258" i="1" s="1"/>
  <c r="Q9258" i="1"/>
  <c r="R9248" i="1"/>
  <c r="S9248" i="1" s="1"/>
  <c r="Q9248" i="1"/>
  <c r="S9238" i="1"/>
  <c r="R9238" i="1"/>
  <c r="Q9238" i="1"/>
  <c r="R9228" i="1"/>
  <c r="S9228" i="1" s="1"/>
  <c r="Q9228" i="1"/>
  <c r="S9218" i="1"/>
  <c r="R9218" i="1"/>
  <c r="Q9218" i="1"/>
  <c r="S9208" i="1"/>
  <c r="R9208" i="1"/>
  <c r="Q9208" i="1"/>
  <c r="R9198" i="1"/>
  <c r="S9198" i="1" s="1"/>
  <c r="Q9198" i="1"/>
  <c r="R9188" i="1"/>
  <c r="S9188" i="1" s="1"/>
  <c r="Q9188" i="1"/>
  <c r="R9178" i="1"/>
  <c r="S9178" i="1" s="1"/>
  <c r="Q9178" i="1"/>
  <c r="S9168" i="1"/>
  <c r="R9168" i="1"/>
  <c r="Q9168" i="1"/>
  <c r="R9158" i="1"/>
  <c r="S9158" i="1" s="1"/>
  <c r="Q9158" i="1"/>
  <c r="S9148" i="1"/>
  <c r="R9148" i="1"/>
  <c r="Q9148" i="1"/>
  <c r="R9138" i="1"/>
  <c r="S9138" i="1" s="1"/>
  <c r="Q9138" i="1"/>
  <c r="R9128" i="1"/>
  <c r="S9128" i="1" s="1"/>
  <c r="Q9128" i="1"/>
  <c r="R9118" i="1"/>
  <c r="S9118" i="1" s="1"/>
  <c r="Q9118" i="1"/>
  <c r="S9108" i="1"/>
  <c r="R9108" i="1"/>
  <c r="Q9108" i="1"/>
  <c r="R9098" i="1"/>
  <c r="S9098" i="1" s="1"/>
  <c r="Q9098" i="1"/>
  <c r="S9088" i="1"/>
  <c r="R9088" i="1"/>
  <c r="Q9088" i="1"/>
  <c r="R9078" i="1"/>
  <c r="S9078" i="1" s="1"/>
  <c r="Q9078" i="1"/>
  <c r="R9068" i="1"/>
  <c r="S9068" i="1" s="1"/>
  <c r="Q9068" i="1"/>
  <c r="S9058" i="1"/>
  <c r="R9058" i="1"/>
  <c r="Q9058" i="1"/>
  <c r="R9048" i="1"/>
  <c r="S9048" i="1" s="1"/>
  <c r="Q9048" i="1"/>
  <c r="R9038" i="1"/>
  <c r="S9038" i="1" s="1"/>
  <c r="Q9038" i="1"/>
  <c r="R9028" i="1"/>
  <c r="S9028" i="1" s="1"/>
  <c r="Q9028" i="1"/>
  <c r="R9018" i="1"/>
  <c r="S9018" i="1" s="1"/>
  <c r="Q9018" i="1"/>
  <c r="S9008" i="1"/>
  <c r="R9008" i="1"/>
  <c r="Q9008" i="1"/>
  <c r="R8998" i="1"/>
  <c r="S8998" i="1" s="1"/>
  <c r="Q8998" i="1"/>
  <c r="R8988" i="1"/>
  <c r="S8988" i="1" s="1"/>
  <c r="Q8988" i="1"/>
  <c r="R8978" i="1"/>
  <c r="S8978" i="1" s="1"/>
  <c r="Q8978" i="1"/>
  <c r="R8968" i="1"/>
  <c r="S8968" i="1" s="1"/>
  <c r="Q8968" i="1"/>
  <c r="S8958" i="1"/>
  <c r="R8958" i="1"/>
  <c r="Q8958" i="1"/>
  <c r="R8948" i="1"/>
  <c r="S8948" i="1" s="1"/>
  <c r="Q8948" i="1"/>
  <c r="S8938" i="1"/>
  <c r="R8938" i="1"/>
  <c r="Q8938" i="1"/>
  <c r="R8928" i="1"/>
  <c r="S8928" i="1" s="1"/>
  <c r="Q8928" i="1"/>
  <c r="S8918" i="1"/>
  <c r="R8918" i="1"/>
  <c r="Q8918" i="1"/>
  <c r="S8908" i="1"/>
  <c r="R8908" i="1"/>
  <c r="Q8908" i="1"/>
  <c r="R8898" i="1"/>
  <c r="S8898" i="1" s="1"/>
  <c r="Q8898" i="1"/>
  <c r="R8888" i="1"/>
  <c r="S8888" i="1" s="1"/>
  <c r="Q8888" i="1"/>
  <c r="R8878" i="1"/>
  <c r="S8878" i="1" s="1"/>
  <c r="Q8878" i="1"/>
  <c r="R8868" i="1"/>
  <c r="S8868" i="1" s="1"/>
  <c r="Q8868" i="1"/>
  <c r="S8858" i="1"/>
  <c r="R8858" i="1"/>
  <c r="Q8858" i="1"/>
  <c r="R8848" i="1"/>
  <c r="S8848" i="1" s="1"/>
  <c r="Q8848" i="1"/>
  <c r="R8838" i="1"/>
  <c r="S8838" i="1" s="1"/>
  <c r="Q8838" i="1"/>
  <c r="R8828" i="1"/>
  <c r="S8828" i="1" s="1"/>
  <c r="Q8828" i="1"/>
  <c r="S8818" i="1"/>
  <c r="R8818" i="1"/>
  <c r="Q8818" i="1"/>
  <c r="S8808" i="1"/>
  <c r="R8808" i="1"/>
  <c r="Q8808" i="1"/>
  <c r="R8798" i="1"/>
  <c r="S8798" i="1" s="1"/>
  <c r="Q8798" i="1"/>
  <c r="R8788" i="1"/>
  <c r="S8788" i="1" s="1"/>
  <c r="Q8788" i="1"/>
  <c r="R8778" i="1"/>
  <c r="S8778" i="1" s="1"/>
  <c r="Q8778" i="1"/>
  <c r="R8768" i="1"/>
  <c r="S8768" i="1" s="1"/>
  <c r="Q8768" i="1"/>
  <c r="S8758" i="1"/>
  <c r="R8758" i="1"/>
  <c r="Q8758" i="1"/>
  <c r="R8748" i="1"/>
  <c r="S8748" i="1" s="1"/>
  <c r="Q8748" i="1"/>
  <c r="R8738" i="1"/>
  <c r="S8738" i="1" s="1"/>
  <c r="Q8738" i="1"/>
  <c r="R8728" i="1"/>
  <c r="S8728" i="1" s="1"/>
  <c r="Q8728" i="1"/>
  <c r="S8718" i="1"/>
  <c r="R8718" i="1"/>
  <c r="Q8718" i="1"/>
  <c r="S8708" i="1"/>
  <c r="R8708" i="1"/>
  <c r="Q8708" i="1"/>
  <c r="R8698" i="1"/>
  <c r="S8698" i="1" s="1"/>
  <c r="Q8698" i="1"/>
  <c r="S8688" i="1"/>
  <c r="R8688" i="1"/>
  <c r="Q8688" i="1"/>
  <c r="R8678" i="1"/>
  <c r="S8678" i="1" s="1"/>
  <c r="Q8678" i="1"/>
  <c r="S8668" i="1"/>
  <c r="R8668" i="1"/>
  <c r="Q8668" i="1"/>
  <c r="S8658" i="1"/>
  <c r="R8658" i="1"/>
  <c r="Q8658" i="1"/>
  <c r="S8648" i="1"/>
  <c r="R8648" i="1"/>
  <c r="Q8648" i="1"/>
  <c r="S8638" i="1"/>
  <c r="R8638" i="1"/>
  <c r="Q8638" i="1"/>
  <c r="S8628" i="1"/>
  <c r="R8628" i="1"/>
  <c r="Q8628" i="1"/>
  <c r="S8618" i="1"/>
  <c r="R8618" i="1"/>
  <c r="Q8618" i="1"/>
  <c r="S8608" i="1"/>
  <c r="R8608" i="1"/>
  <c r="Q8608" i="1"/>
  <c r="S8598" i="1"/>
  <c r="R8598" i="1"/>
  <c r="Q8598" i="1"/>
  <c r="S8588" i="1"/>
  <c r="R8588" i="1"/>
  <c r="Q8588" i="1"/>
  <c r="S8578" i="1"/>
  <c r="R8578" i="1"/>
  <c r="Q8578" i="1"/>
  <c r="S8568" i="1"/>
  <c r="R8568" i="1"/>
  <c r="Q8568" i="1"/>
  <c r="S8558" i="1"/>
  <c r="R8558" i="1"/>
  <c r="Q8558" i="1"/>
  <c r="R8548" i="1"/>
  <c r="S8548" i="1" s="1"/>
  <c r="Q8548" i="1"/>
  <c r="R8538" i="1"/>
  <c r="S8538" i="1" s="1"/>
  <c r="Q8538" i="1"/>
  <c r="R8528" i="1"/>
  <c r="S8528" i="1" s="1"/>
  <c r="Q8528" i="1"/>
  <c r="R8518" i="1"/>
  <c r="S8518" i="1" s="1"/>
  <c r="Q8518" i="1"/>
  <c r="S8508" i="1"/>
  <c r="R8508" i="1"/>
  <c r="Q8508" i="1"/>
  <c r="R8498" i="1"/>
  <c r="S8498" i="1" s="1"/>
  <c r="Q8498" i="1"/>
  <c r="S8488" i="1"/>
  <c r="R8488" i="1"/>
  <c r="Q8488" i="1"/>
  <c r="S8478" i="1"/>
  <c r="R8478" i="1"/>
  <c r="Q8478" i="1"/>
  <c r="S8468" i="1"/>
  <c r="R8468" i="1"/>
  <c r="Q8468" i="1"/>
  <c r="S8458" i="1"/>
  <c r="R8458" i="1"/>
  <c r="Q8458" i="1"/>
  <c r="S8448" i="1"/>
  <c r="R8448" i="1"/>
  <c r="Q8448" i="1"/>
  <c r="R8438" i="1"/>
  <c r="S8438" i="1" s="1"/>
  <c r="Q8438" i="1"/>
  <c r="R8428" i="1"/>
  <c r="S8428" i="1" s="1"/>
  <c r="Q8428" i="1"/>
  <c r="S8418" i="1"/>
  <c r="R8418" i="1"/>
  <c r="Q8418" i="1"/>
  <c r="S8408" i="1"/>
  <c r="R8408" i="1"/>
  <c r="Q8408" i="1"/>
  <c r="R8398" i="1"/>
  <c r="S8398" i="1" s="1"/>
  <c r="Q8398" i="1"/>
  <c r="R8388" i="1"/>
  <c r="S8388" i="1" s="1"/>
  <c r="Q8388" i="1"/>
  <c r="S8378" i="1"/>
  <c r="R8378" i="1"/>
  <c r="Q8378" i="1"/>
  <c r="S8368" i="1"/>
  <c r="R8368" i="1"/>
  <c r="Q8368" i="1"/>
  <c r="R8358" i="1"/>
  <c r="S8358" i="1" s="1"/>
  <c r="Q8358" i="1"/>
  <c r="S8348" i="1"/>
  <c r="R8348" i="1"/>
  <c r="Q8348" i="1"/>
  <c r="R8338" i="1"/>
  <c r="S8338" i="1" s="1"/>
  <c r="Q8338" i="1"/>
  <c r="R8328" i="1"/>
  <c r="S8328" i="1" s="1"/>
  <c r="Q8328" i="1"/>
  <c r="R8318" i="1"/>
  <c r="S8318" i="1" s="1"/>
  <c r="Q8318" i="1"/>
  <c r="S8308" i="1"/>
  <c r="R8308" i="1"/>
  <c r="Q8308" i="1"/>
  <c r="R8298" i="1"/>
  <c r="S8298" i="1" s="1"/>
  <c r="Q8298" i="1"/>
  <c r="R8288" i="1"/>
  <c r="S8288" i="1" s="1"/>
  <c r="Q8288" i="1"/>
  <c r="R8278" i="1"/>
  <c r="S8278" i="1" s="1"/>
  <c r="Q8278" i="1"/>
  <c r="R8268" i="1"/>
  <c r="S8268" i="1" s="1"/>
  <c r="Q8268" i="1"/>
  <c r="R8258" i="1"/>
  <c r="S8258" i="1" s="1"/>
  <c r="Q8258" i="1"/>
  <c r="R8248" i="1"/>
  <c r="S8248" i="1" s="1"/>
  <c r="Q8248" i="1"/>
  <c r="R8238" i="1"/>
  <c r="S8238" i="1" s="1"/>
  <c r="Q8238" i="1"/>
  <c r="R8228" i="1"/>
  <c r="S8228" i="1" s="1"/>
  <c r="Q8228" i="1"/>
  <c r="R8218" i="1"/>
  <c r="S8218" i="1" s="1"/>
  <c r="Q8218" i="1"/>
  <c r="S8208" i="1"/>
  <c r="R8208" i="1"/>
  <c r="Q8208" i="1"/>
  <c r="R8198" i="1"/>
  <c r="S8198" i="1" s="1"/>
  <c r="Q8198" i="1"/>
  <c r="R8188" i="1"/>
  <c r="S8188" i="1" s="1"/>
  <c r="Q8188" i="1"/>
  <c r="S8178" i="1"/>
  <c r="R8178" i="1"/>
  <c r="Q8178" i="1"/>
  <c r="S8168" i="1"/>
  <c r="R8168" i="1"/>
  <c r="Q8168" i="1"/>
  <c r="R8158" i="1"/>
  <c r="S8158" i="1" s="1"/>
  <c r="Q8158" i="1"/>
  <c r="R8148" i="1"/>
  <c r="S8148" i="1" s="1"/>
  <c r="Q8148" i="1"/>
  <c r="R8138" i="1"/>
  <c r="S8138" i="1" s="1"/>
  <c r="Q8138" i="1"/>
  <c r="R8128" i="1"/>
  <c r="S8128" i="1" s="1"/>
  <c r="Q8128" i="1"/>
  <c r="S8118" i="1"/>
  <c r="R8118" i="1"/>
  <c r="Q8118" i="1"/>
  <c r="S8108" i="1"/>
  <c r="R8108" i="1"/>
  <c r="Q8108" i="1"/>
  <c r="R8098" i="1"/>
  <c r="S8098" i="1" s="1"/>
  <c r="Q8098" i="1"/>
  <c r="R8088" i="1"/>
  <c r="S8088" i="1" s="1"/>
  <c r="Q8088" i="1"/>
  <c r="R8078" i="1"/>
  <c r="S8078" i="1" s="1"/>
  <c r="Q8078" i="1"/>
  <c r="S8068" i="1"/>
  <c r="R8068" i="1"/>
  <c r="Q8068" i="1"/>
  <c r="R8058" i="1"/>
  <c r="S8058" i="1" s="1"/>
  <c r="Q8058" i="1"/>
  <c r="S8048" i="1"/>
  <c r="R8048" i="1"/>
  <c r="Q8048" i="1"/>
  <c r="S8038" i="1"/>
  <c r="R8038" i="1"/>
  <c r="Q8038" i="1"/>
  <c r="R8028" i="1"/>
  <c r="S8028" i="1" s="1"/>
  <c r="Q8028" i="1"/>
  <c r="R8018" i="1"/>
  <c r="S8018" i="1" s="1"/>
  <c r="Q8018" i="1"/>
  <c r="S8008" i="1"/>
  <c r="R8008" i="1"/>
  <c r="Q8008" i="1"/>
  <c r="R7998" i="1"/>
  <c r="S7998" i="1" s="1"/>
  <c r="Q7998" i="1"/>
  <c r="R7988" i="1"/>
  <c r="S7988" i="1" s="1"/>
  <c r="Q7988" i="1"/>
  <c r="S7978" i="1"/>
  <c r="R7978" i="1"/>
  <c r="Q7978" i="1"/>
  <c r="S7968" i="1"/>
  <c r="R7968" i="1"/>
  <c r="Q7968" i="1"/>
  <c r="R7958" i="1"/>
  <c r="S7958" i="1" s="1"/>
  <c r="Q7958" i="1"/>
  <c r="R7948" i="1"/>
  <c r="S7948" i="1" s="1"/>
  <c r="Q7948" i="1"/>
  <c r="R7938" i="1"/>
  <c r="S7938" i="1" s="1"/>
  <c r="Q7938" i="1"/>
  <c r="R7928" i="1"/>
  <c r="S7928" i="1" s="1"/>
  <c r="Q7928" i="1"/>
  <c r="R7918" i="1"/>
  <c r="S7918" i="1" s="1"/>
  <c r="Q7918" i="1"/>
  <c r="S7908" i="1"/>
  <c r="R7908" i="1"/>
  <c r="Q7908" i="1"/>
  <c r="R7898" i="1"/>
  <c r="S7898" i="1" s="1"/>
  <c r="Q7898" i="1"/>
  <c r="R7888" i="1"/>
  <c r="S7888" i="1" s="1"/>
  <c r="Q7888" i="1"/>
  <c r="R7878" i="1"/>
  <c r="S7878" i="1" s="1"/>
  <c r="Q7878" i="1"/>
  <c r="S7868" i="1"/>
  <c r="R7868" i="1"/>
  <c r="Q7868" i="1"/>
  <c r="R7858" i="1"/>
  <c r="S7858" i="1" s="1"/>
  <c r="Q7858" i="1"/>
  <c r="R7848" i="1"/>
  <c r="S7848" i="1" s="1"/>
  <c r="Q7848" i="1"/>
  <c r="R7838" i="1"/>
  <c r="S7838" i="1" s="1"/>
  <c r="Q7838" i="1"/>
  <c r="R7828" i="1"/>
  <c r="S7828" i="1" s="1"/>
  <c r="Q7828" i="1"/>
  <c r="R7818" i="1"/>
  <c r="S7818" i="1" s="1"/>
  <c r="Q7818" i="1"/>
  <c r="S7808" i="1"/>
  <c r="R7808" i="1"/>
  <c r="Q7808" i="1"/>
  <c r="R7798" i="1"/>
  <c r="S7798" i="1" s="1"/>
  <c r="Q7798" i="1"/>
  <c r="S7788" i="1"/>
  <c r="R7788" i="1"/>
  <c r="Q7788" i="1"/>
  <c r="R7778" i="1"/>
  <c r="S7778" i="1" s="1"/>
  <c r="Q7778" i="1"/>
  <c r="S7768" i="1"/>
  <c r="R7768" i="1"/>
  <c r="Q7768" i="1"/>
  <c r="R7758" i="1"/>
  <c r="S7758" i="1" s="1"/>
  <c r="Q7758" i="1"/>
  <c r="R7748" i="1"/>
  <c r="S7748" i="1" s="1"/>
  <c r="Q7748" i="1"/>
  <c r="R7738" i="1"/>
  <c r="S7738" i="1" s="1"/>
  <c r="Q7738" i="1"/>
  <c r="R7728" i="1"/>
  <c r="S7728" i="1" s="1"/>
  <c r="Q7728" i="1"/>
  <c r="S7718" i="1"/>
  <c r="R7718" i="1"/>
  <c r="Q7718" i="1"/>
  <c r="S7708" i="1"/>
  <c r="R7708" i="1"/>
  <c r="Q7708" i="1"/>
  <c r="R7698" i="1"/>
  <c r="S7698" i="1" s="1"/>
  <c r="Q7698" i="1"/>
  <c r="R7688" i="1"/>
  <c r="S7688" i="1" s="1"/>
  <c r="Q7688" i="1"/>
  <c r="R7678" i="1"/>
  <c r="S7678" i="1" s="1"/>
  <c r="Q7678" i="1"/>
  <c r="R7668" i="1"/>
  <c r="S7668" i="1" s="1"/>
  <c r="Q7668" i="1"/>
  <c r="R7658" i="1"/>
  <c r="S7658" i="1" s="1"/>
  <c r="Q7658" i="1"/>
  <c r="R7648" i="1"/>
  <c r="S7648" i="1" s="1"/>
  <c r="Q7648" i="1"/>
  <c r="S7638" i="1"/>
  <c r="R7638" i="1"/>
  <c r="Q7638" i="1"/>
  <c r="R7628" i="1"/>
  <c r="S7628" i="1" s="1"/>
  <c r="Q7628" i="1"/>
  <c r="R7618" i="1"/>
  <c r="S7618" i="1" s="1"/>
  <c r="Q7618" i="1"/>
  <c r="S7608" i="1"/>
  <c r="R7608" i="1"/>
  <c r="Q7608" i="1"/>
  <c r="R7598" i="1"/>
  <c r="S7598" i="1" s="1"/>
  <c r="Q7598" i="1"/>
  <c r="S7588" i="1"/>
  <c r="R7588" i="1"/>
  <c r="Q7588" i="1"/>
  <c r="R7578" i="1"/>
  <c r="S7578" i="1" s="1"/>
  <c r="Q7578" i="1"/>
  <c r="R7568" i="1"/>
  <c r="S7568" i="1" s="1"/>
  <c r="Q7568" i="1"/>
  <c r="R7558" i="1"/>
  <c r="S7558" i="1" s="1"/>
  <c r="Q7558" i="1"/>
  <c r="R7548" i="1"/>
  <c r="S7548" i="1" s="1"/>
  <c r="Q7548" i="1"/>
  <c r="R7538" i="1"/>
  <c r="S7538" i="1" s="1"/>
  <c r="Q7538" i="1"/>
  <c r="R7528" i="1"/>
  <c r="S7528" i="1" s="1"/>
  <c r="Q7528" i="1"/>
  <c r="R7518" i="1"/>
  <c r="S7518" i="1" s="1"/>
  <c r="Q7518" i="1"/>
  <c r="S7508" i="1"/>
  <c r="R7508" i="1"/>
  <c r="Q7508" i="1"/>
  <c r="R7498" i="1"/>
  <c r="S7498" i="1" s="1"/>
  <c r="Q7498" i="1"/>
  <c r="S7488" i="1"/>
  <c r="R7488" i="1"/>
  <c r="Q7488" i="1"/>
  <c r="R7478" i="1"/>
  <c r="S7478" i="1" s="1"/>
  <c r="Q7478" i="1"/>
  <c r="R7468" i="1"/>
  <c r="S7468" i="1" s="1"/>
  <c r="Q7468" i="1"/>
  <c r="R7458" i="1"/>
  <c r="S7458" i="1" s="1"/>
  <c r="Q7458" i="1"/>
  <c r="R7448" i="1"/>
  <c r="S7448" i="1" s="1"/>
  <c r="Q7448" i="1"/>
  <c r="R7438" i="1"/>
  <c r="S7438" i="1" s="1"/>
  <c r="Q7438" i="1"/>
  <c r="R7428" i="1"/>
  <c r="S7428" i="1" s="1"/>
  <c r="Q7428" i="1"/>
  <c r="R7418" i="1"/>
  <c r="S7418" i="1" s="1"/>
  <c r="Q7418" i="1"/>
  <c r="S7408" i="1"/>
  <c r="R7408" i="1"/>
  <c r="Q7408" i="1"/>
  <c r="R7398" i="1"/>
  <c r="S7398" i="1" s="1"/>
  <c r="Q7398" i="1"/>
  <c r="S7388" i="1"/>
  <c r="R7388" i="1"/>
  <c r="Q7388" i="1"/>
  <c r="S7378" i="1"/>
  <c r="R7378" i="1"/>
  <c r="Q7378" i="1"/>
  <c r="R7368" i="1"/>
  <c r="S7368" i="1" s="1"/>
  <c r="Q7368" i="1"/>
  <c r="S7358" i="1"/>
  <c r="R7358" i="1"/>
  <c r="Q7358" i="1"/>
  <c r="R7348" i="1"/>
  <c r="S7348" i="1" s="1"/>
  <c r="Q7348" i="1"/>
  <c r="R7338" i="1"/>
  <c r="S7338" i="1" s="1"/>
  <c r="Q7338" i="1"/>
  <c r="R7328" i="1"/>
  <c r="S7328" i="1" s="1"/>
  <c r="Q7328" i="1"/>
  <c r="S7318" i="1"/>
  <c r="R7318" i="1"/>
  <c r="Q7318" i="1"/>
  <c r="S7308" i="1"/>
  <c r="R7308" i="1"/>
  <c r="Q7308" i="1"/>
  <c r="R7298" i="1"/>
  <c r="S7298" i="1" s="1"/>
  <c r="Q7298" i="1"/>
  <c r="R7288" i="1"/>
  <c r="S7288" i="1" s="1"/>
  <c r="Q7288" i="1"/>
  <c r="R7278" i="1"/>
  <c r="S7278" i="1" s="1"/>
  <c r="Q7278" i="1"/>
  <c r="S7268" i="1"/>
  <c r="R7268" i="1"/>
  <c r="Q7268" i="1"/>
  <c r="R7258" i="1"/>
  <c r="S7258" i="1" s="1"/>
  <c r="Q7258" i="1"/>
  <c r="S7248" i="1"/>
  <c r="R7248" i="1"/>
  <c r="Q7248" i="1"/>
  <c r="R7238" i="1"/>
  <c r="S7238" i="1" s="1"/>
  <c r="Q7238" i="1"/>
  <c r="R7228" i="1"/>
  <c r="S7228" i="1" s="1"/>
  <c r="Q7228" i="1"/>
  <c r="R7218" i="1"/>
  <c r="S7218" i="1" s="1"/>
  <c r="Q7218" i="1"/>
  <c r="S7208" i="1"/>
  <c r="R7208" i="1"/>
  <c r="Q7208" i="1"/>
  <c r="R7198" i="1"/>
  <c r="S7198" i="1" s="1"/>
  <c r="Q7198" i="1"/>
  <c r="R7188" i="1"/>
  <c r="S7188" i="1" s="1"/>
  <c r="Q7188" i="1"/>
  <c r="R7178" i="1"/>
  <c r="S7178" i="1" s="1"/>
  <c r="Q7178" i="1"/>
  <c r="R7168" i="1"/>
  <c r="S7168" i="1" s="1"/>
  <c r="Q7168" i="1"/>
  <c r="R7158" i="1"/>
  <c r="S7158" i="1" s="1"/>
  <c r="Q7158" i="1"/>
  <c r="R7148" i="1"/>
  <c r="S7148" i="1" s="1"/>
  <c r="Q7148" i="1"/>
  <c r="R7138" i="1"/>
  <c r="S7138" i="1" s="1"/>
  <c r="Q7138" i="1"/>
  <c r="R7128" i="1"/>
  <c r="S7128" i="1" s="1"/>
  <c r="Q7128" i="1"/>
  <c r="R7118" i="1"/>
  <c r="S7118" i="1" s="1"/>
  <c r="Q7118" i="1"/>
  <c r="S7108" i="1"/>
  <c r="R7108" i="1"/>
  <c r="Q7108" i="1"/>
  <c r="R7098" i="1"/>
  <c r="S7098" i="1" s="1"/>
  <c r="Q7098" i="1"/>
  <c r="R7088" i="1"/>
  <c r="S7088" i="1" s="1"/>
  <c r="Q7088" i="1"/>
  <c r="R7078" i="1"/>
  <c r="S7078" i="1" s="1"/>
  <c r="Q7078" i="1"/>
  <c r="R7068" i="1"/>
  <c r="S7068" i="1" s="1"/>
  <c r="Q7068" i="1"/>
  <c r="R7058" i="1"/>
  <c r="S7058" i="1" s="1"/>
  <c r="Q7058" i="1"/>
  <c r="R7048" i="1"/>
  <c r="S7048" i="1" s="1"/>
  <c r="Q7048" i="1"/>
  <c r="S7038" i="1"/>
  <c r="R7038" i="1"/>
  <c r="Q7038" i="1"/>
  <c r="R7028" i="1"/>
  <c r="S7028" i="1" s="1"/>
  <c r="Q7028" i="1"/>
  <c r="S7018" i="1"/>
  <c r="R7018" i="1"/>
  <c r="Q7018" i="1"/>
  <c r="S7008" i="1"/>
  <c r="R7008" i="1"/>
  <c r="Q7008" i="1"/>
  <c r="R6998" i="1"/>
  <c r="S6998" i="1" s="1"/>
  <c r="Q6998" i="1"/>
  <c r="R6988" i="1"/>
  <c r="S6988" i="1" s="1"/>
  <c r="Q6988" i="1"/>
  <c r="R6978" i="1"/>
  <c r="S6978" i="1" s="1"/>
  <c r="Q6978" i="1"/>
  <c r="R6968" i="1"/>
  <c r="S6968" i="1" s="1"/>
  <c r="Q6968" i="1"/>
  <c r="R6958" i="1"/>
  <c r="S6958" i="1" s="1"/>
  <c r="Q6958" i="1"/>
  <c r="R6948" i="1"/>
  <c r="S6948" i="1" s="1"/>
  <c r="Q6948" i="1"/>
  <c r="R6938" i="1"/>
  <c r="S6938" i="1" s="1"/>
  <c r="Q6938" i="1"/>
  <c r="R6928" i="1"/>
  <c r="S6928" i="1" s="1"/>
  <c r="Q6928" i="1"/>
  <c r="R6918" i="1"/>
  <c r="S6918" i="1" s="1"/>
  <c r="Q6918" i="1"/>
  <c r="S6908" i="1"/>
  <c r="R6908" i="1"/>
  <c r="Q6908" i="1"/>
  <c r="R6898" i="1"/>
  <c r="S6898" i="1" s="1"/>
  <c r="Q6898" i="1"/>
  <c r="R6888" i="1"/>
  <c r="S6888" i="1" s="1"/>
  <c r="Q6888" i="1"/>
  <c r="R6878" i="1"/>
  <c r="S6878" i="1" s="1"/>
  <c r="Q6878" i="1"/>
  <c r="R6868" i="1"/>
  <c r="S6868" i="1" s="1"/>
  <c r="Q6868" i="1"/>
  <c r="S6858" i="1"/>
  <c r="R6858" i="1"/>
  <c r="Q6858" i="1"/>
  <c r="S6848" i="1"/>
  <c r="R6848" i="1"/>
  <c r="Q6848" i="1"/>
  <c r="R6838" i="1"/>
  <c r="S6838" i="1" s="1"/>
  <c r="Q6838" i="1"/>
  <c r="R6828" i="1"/>
  <c r="S6828" i="1" s="1"/>
  <c r="Q6828" i="1"/>
  <c r="R6818" i="1"/>
  <c r="S6818" i="1" s="1"/>
  <c r="Q6818" i="1"/>
  <c r="S6808" i="1"/>
  <c r="R6808" i="1"/>
  <c r="Q6808" i="1"/>
  <c r="R6798" i="1"/>
  <c r="S6798" i="1" s="1"/>
  <c r="Q6798" i="1"/>
  <c r="S6788" i="1"/>
  <c r="R6788" i="1"/>
  <c r="Q6788" i="1"/>
  <c r="R6778" i="1"/>
  <c r="S6778" i="1" s="1"/>
  <c r="Q6778" i="1"/>
  <c r="S6768" i="1"/>
  <c r="R6768" i="1"/>
  <c r="Q6768" i="1"/>
  <c r="R6758" i="1"/>
  <c r="S6758" i="1" s="1"/>
  <c r="Q6758" i="1"/>
  <c r="R6748" i="1"/>
  <c r="S6748" i="1" s="1"/>
  <c r="Q6748" i="1"/>
  <c r="R6738" i="1"/>
  <c r="S6738" i="1" s="1"/>
  <c r="Q6738" i="1"/>
  <c r="R6728" i="1"/>
  <c r="S6728" i="1" s="1"/>
  <c r="Q6728" i="1"/>
  <c r="R6718" i="1"/>
  <c r="S6718" i="1" s="1"/>
  <c r="Q6718" i="1"/>
  <c r="S6708" i="1"/>
  <c r="R6708" i="1"/>
  <c r="Q6708" i="1"/>
  <c r="R6698" i="1"/>
  <c r="S6698" i="1" s="1"/>
  <c r="Q6698" i="1"/>
  <c r="S6688" i="1"/>
  <c r="R6688" i="1"/>
  <c r="Q6688" i="1"/>
  <c r="S6678" i="1"/>
  <c r="R6678" i="1"/>
  <c r="Q6678" i="1"/>
  <c r="S6668" i="1"/>
  <c r="R6668" i="1"/>
  <c r="Q6668" i="1"/>
  <c r="R6658" i="1"/>
  <c r="S6658" i="1" s="1"/>
  <c r="Q6658" i="1"/>
  <c r="R6648" i="1"/>
  <c r="S6648" i="1" s="1"/>
  <c r="Q6648" i="1"/>
  <c r="R6638" i="1"/>
  <c r="S6638" i="1" s="1"/>
  <c r="Q6638" i="1"/>
  <c r="R6628" i="1"/>
  <c r="S6628" i="1" s="1"/>
  <c r="Q6628" i="1"/>
  <c r="R6618" i="1"/>
  <c r="S6618" i="1" s="1"/>
  <c r="Q6618" i="1"/>
  <c r="S6608" i="1"/>
  <c r="R6608" i="1"/>
  <c r="Q6608" i="1"/>
  <c r="R6598" i="1"/>
  <c r="S6598" i="1" s="1"/>
  <c r="Q6598" i="1"/>
  <c r="R6588" i="1"/>
  <c r="S6588" i="1" s="1"/>
  <c r="Q6588" i="1"/>
  <c r="R6578" i="1"/>
  <c r="S6578" i="1" s="1"/>
  <c r="Q6578" i="1"/>
  <c r="S6568" i="1"/>
  <c r="R6568" i="1"/>
  <c r="Q6568" i="1"/>
  <c r="R6558" i="1"/>
  <c r="S6558" i="1" s="1"/>
  <c r="Q6558" i="1"/>
  <c r="R6548" i="1"/>
  <c r="S6548" i="1" s="1"/>
  <c r="Q6548" i="1"/>
  <c r="R6538" i="1"/>
  <c r="S6538" i="1" s="1"/>
  <c r="Q6538" i="1"/>
  <c r="R6528" i="1"/>
  <c r="S6528" i="1" s="1"/>
  <c r="Q6528" i="1"/>
  <c r="R6518" i="1"/>
  <c r="S6518" i="1" s="1"/>
  <c r="Q6518" i="1"/>
  <c r="S6508" i="1"/>
  <c r="R6508" i="1"/>
  <c r="Q6508" i="1"/>
  <c r="R6498" i="1"/>
  <c r="S6498" i="1" s="1"/>
  <c r="Q6498" i="1"/>
  <c r="R6488" i="1"/>
  <c r="S6488" i="1" s="1"/>
  <c r="Q6488" i="1"/>
  <c r="R6478" i="1"/>
  <c r="S6478" i="1" s="1"/>
  <c r="Q6478" i="1"/>
  <c r="S6468" i="1"/>
  <c r="R6468" i="1"/>
  <c r="Q6468" i="1"/>
  <c r="S6458" i="1"/>
  <c r="R6458" i="1"/>
  <c r="Q6458" i="1"/>
  <c r="R6448" i="1"/>
  <c r="S6448" i="1" s="1"/>
  <c r="Q6448" i="1"/>
  <c r="R6438" i="1"/>
  <c r="S6438" i="1" s="1"/>
  <c r="Q6438" i="1"/>
  <c r="R6428" i="1"/>
  <c r="S6428" i="1" s="1"/>
  <c r="Q6428" i="1"/>
  <c r="S6418" i="1"/>
  <c r="R6418" i="1"/>
  <c r="Q6418" i="1"/>
  <c r="S6408" i="1"/>
  <c r="R6408" i="1"/>
  <c r="Q6408" i="1"/>
  <c r="R6398" i="1"/>
  <c r="S6398" i="1" s="1"/>
  <c r="Q6398" i="1"/>
  <c r="R6388" i="1"/>
  <c r="S6388" i="1" s="1"/>
  <c r="Q6388" i="1"/>
  <c r="R6378" i="1"/>
  <c r="S6378" i="1" s="1"/>
  <c r="Q6378" i="1"/>
  <c r="R6368" i="1"/>
  <c r="S6368" i="1" s="1"/>
  <c r="Q6368" i="1"/>
  <c r="R6358" i="1"/>
  <c r="S6358" i="1" s="1"/>
  <c r="Q6358" i="1"/>
  <c r="R6348" i="1"/>
  <c r="S6348" i="1" s="1"/>
  <c r="Q6348" i="1"/>
  <c r="R6338" i="1"/>
  <c r="S6338" i="1" s="1"/>
  <c r="Q6338" i="1"/>
  <c r="R6328" i="1"/>
  <c r="S6328" i="1" s="1"/>
  <c r="Q6328" i="1"/>
  <c r="R6318" i="1"/>
  <c r="S6318" i="1" s="1"/>
  <c r="Q6318" i="1"/>
  <c r="S6308" i="1"/>
  <c r="R6308" i="1"/>
  <c r="Q6308" i="1"/>
  <c r="R6298" i="1"/>
  <c r="S6298" i="1" s="1"/>
  <c r="Q6298" i="1"/>
  <c r="R6288" i="1"/>
  <c r="S6288" i="1" s="1"/>
  <c r="Q6288" i="1"/>
  <c r="R6278" i="1"/>
  <c r="S6278" i="1" s="1"/>
  <c r="Q6278" i="1"/>
  <c r="R6268" i="1"/>
  <c r="S6268" i="1" s="1"/>
  <c r="Q6268" i="1"/>
  <c r="R6258" i="1"/>
  <c r="S6258" i="1" s="1"/>
  <c r="Q6258" i="1"/>
  <c r="R6248" i="1"/>
  <c r="S6248" i="1" s="1"/>
  <c r="Q6248" i="1"/>
  <c r="R6238" i="1"/>
  <c r="S6238" i="1" s="1"/>
  <c r="Q6238" i="1"/>
  <c r="R6228" i="1"/>
  <c r="S6228" i="1" s="1"/>
  <c r="Q6228" i="1"/>
  <c r="R6218" i="1"/>
  <c r="S6218" i="1" s="1"/>
  <c r="Q6218" i="1"/>
  <c r="S6208" i="1"/>
  <c r="R6208" i="1"/>
  <c r="Q6208" i="1"/>
  <c r="R6198" i="1"/>
  <c r="S6198" i="1" s="1"/>
  <c r="Q6198" i="1"/>
  <c r="S6188" i="1"/>
  <c r="R6188" i="1"/>
  <c r="Q6188" i="1"/>
  <c r="R6178" i="1"/>
  <c r="S6178" i="1" s="1"/>
  <c r="Q6178" i="1"/>
  <c r="R6168" i="1"/>
  <c r="S6168" i="1" s="1"/>
  <c r="Q6168" i="1"/>
  <c r="R6158" i="1"/>
  <c r="S6158" i="1" s="1"/>
  <c r="Q6158" i="1"/>
  <c r="R6148" i="1"/>
  <c r="S6148" i="1" s="1"/>
  <c r="Q6148" i="1"/>
  <c r="S6138" i="1"/>
  <c r="R6138" i="1"/>
  <c r="Q6138" i="1"/>
  <c r="R6128" i="1"/>
  <c r="S6128" i="1" s="1"/>
  <c r="Q6128" i="1"/>
  <c r="R6118" i="1"/>
  <c r="S6118" i="1" s="1"/>
  <c r="Q6118" i="1"/>
  <c r="S6108" i="1"/>
  <c r="R6108" i="1"/>
  <c r="Q6108" i="1"/>
  <c r="R6098" i="1"/>
  <c r="S6098" i="1" s="1"/>
  <c r="Q6098" i="1"/>
  <c r="R6088" i="1"/>
  <c r="S6088" i="1" s="1"/>
  <c r="Q6088" i="1"/>
  <c r="S6078" i="1"/>
  <c r="R6078" i="1"/>
  <c r="Q6078" i="1"/>
  <c r="R6068" i="1"/>
  <c r="S6068" i="1" s="1"/>
  <c r="Q6068" i="1"/>
  <c r="R6058" i="1"/>
  <c r="S6058" i="1" s="1"/>
  <c r="Q6058" i="1"/>
  <c r="R6048" i="1"/>
  <c r="S6048" i="1" s="1"/>
  <c r="Q6048" i="1"/>
  <c r="S6038" i="1"/>
  <c r="R6038" i="1"/>
  <c r="Q6038" i="1"/>
  <c r="R6028" i="1"/>
  <c r="S6028" i="1" s="1"/>
  <c r="Q6028" i="1"/>
  <c r="R6018" i="1"/>
  <c r="S6018" i="1" s="1"/>
  <c r="Q6018" i="1"/>
  <c r="S6008" i="1"/>
  <c r="R6008" i="1"/>
  <c r="Q6008" i="1"/>
  <c r="R5998" i="1"/>
  <c r="S5998" i="1" s="1"/>
  <c r="Q5998" i="1"/>
  <c r="R5988" i="1"/>
  <c r="S5988" i="1" s="1"/>
  <c r="Q5988" i="1"/>
  <c r="R5978" i="1"/>
  <c r="S5978" i="1" s="1"/>
  <c r="Q5978" i="1"/>
  <c r="R5968" i="1"/>
  <c r="S5968" i="1" s="1"/>
  <c r="Q5968" i="1"/>
  <c r="R5958" i="1"/>
  <c r="S5958" i="1" s="1"/>
  <c r="Q5958" i="1"/>
  <c r="S5948" i="1"/>
  <c r="R5948" i="1"/>
  <c r="Q5948" i="1"/>
  <c r="R5938" i="1"/>
  <c r="S5938" i="1" s="1"/>
  <c r="Q5938" i="1"/>
  <c r="R5928" i="1"/>
  <c r="S5928" i="1" s="1"/>
  <c r="Q5928" i="1"/>
  <c r="R5918" i="1"/>
  <c r="S5918" i="1" s="1"/>
  <c r="Q5918" i="1"/>
  <c r="S5908" i="1"/>
  <c r="R5908" i="1"/>
  <c r="Q5908" i="1"/>
  <c r="R5898" i="1"/>
  <c r="S5898" i="1" s="1"/>
  <c r="Q5898" i="1"/>
  <c r="S5888" i="1"/>
  <c r="R5888" i="1"/>
  <c r="Q5888" i="1"/>
  <c r="R5878" i="1"/>
  <c r="S5878" i="1" s="1"/>
  <c r="Q5878" i="1"/>
  <c r="R5868" i="1"/>
  <c r="S5868" i="1" s="1"/>
  <c r="Q5868" i="1"/>
  <c r="R5858" i="1"/>
  <c r="S5858" i="1" s="1"/>
  <c r="Q5858" i="1"/>
  <c r="R5848" i="1"/>
  <c r="S5848" i="1" s="1"/>
  <c r="Q5848" i="1"/>
  <c r="R5838" i="1"/>
  <c r="S5838" i="1" s="1"/>
  <c r="Q5838" i="1"/>
  <c r="R5828" i="1"/>
  <c r="S5828" i="1" s="1"/>
  <c r="Q5828" i="1"/>
  <c r="R5818" i="1"/>
  <c r="S5818" i="1" s="1"/>
  <c r="Q5818" i="1"/>
  <c r="S5808" i="1"/>
  <c r="R5808" i="1"/>
  <c r="Q5808" i="1"/>
  <c r="R5798" i="1"/>
  <c r="S5798" i="1" s="1"/>
  <c r="Q5798" i="1"/>
  <c r="S5788" i="1"/>
  <c r="R5788" i="1"/>
  <c r="Q5788" i="1"/>
  <c r="R5778" i="1"/>
  <c r="S5778" i="1" s="1"/>
  <c r="Q5778" i="1"/>
  <c r="R5768" i="1"/>
  <c r="S5768" i="1" s="1"/>
  <c r="Q5768" i="1"/>
  <c r="R5758" i="1"/>
  <c r="S5758" i="1" s="1"/>
  <c r="Q5758" i="1"/>
  <c r="R5748" i="1"/>
  <c r="S5748" i="1" s="1"/>
  <c r="Q5748" i="1"/>
  <c r="R5738" i="1"/>
  <c r="S5738" i="1" s="1"/>
  <c r="Q5738" i="1"/>
  <c r="R5728" i="1"/>
  <c r="S5728" i="1" s="1"/>
  <c r="Q5728" i="1"/>
  <c r="R5718" i="1"/>
  <c r="S5718" i="1" s="1"/>
  <c r="Q5718" i="1"/>
  <c r="S5708" i="1"/>
  <c r="R5708" i="1"/>
  <c r="Q5708" i="1"/>
  <c r="R5698" i="1"/>
  <c r="S5698" i="1" s="1"/>
  <c r="Q5698" i="1"/>
  <c r="S5688" i="1"/>
  <c r="R5688" i="1"/>
  <c r="Q5688" i="1"/>
  <c r="R5678" i="1"/>
  <c r="S5678" i="1" s="1"/>
  <c r="Q5678" i="1"/>
  <c r="R5668" i="1"/>
  <c r="S5668" i="1" s="1"/>
  <c r="Q5668" i="1"/>
  <c r="S5658" i="1"/>
  <c r="R5658" i="1"/>
  <c r="Q5658" i="1"/>
  <c r="R5648" i="1"/>
  <c r="S5648" i="1" s="1"/>
  <c r="Q5648" i="1"/>
  <c r="R5638" i="1"/>
  <c r="S5638" i="1" s="1"/>
  <c r="Q5638" i="1"/>
  <c r="R5628" i="1"/>
  <c r="S5628" i="1" s="1"/>
  <c r="Q5628" i="1"/>
  <c r="S5618" i="1"/>
  <c r="R5618" i="1"/>
  <c r="Q5618" i="1"/>
  <c r="S5608" i="1"/>
  <c r="R5608" i="1"/>
  <c r="Q5608" i="1"/>
  <c r="R5598" i="1"/>
  <c r="S5598" i="1" s="1"/>
  <c r="Q5598" i="1"/>
  <c r="R5588" i="1"/>
  <c r="S5588" i="1" s="1"/>
  <c r="Q5588" i="1"/>
  <c r="R5578" i="1"/>
  <c r="S5578" i="1" s="1"/>
  <c r="Q5578" i="1"/>
  <c r="S5568" i="1"/>
  <c r="R5568" i="1"/>
  <c r="Q5568" i="1"/>
  <c r="R5558" i="1"/>
  <c r="S5558" i="1" s="1"/>
  <c r="Q5558" i="1"/>
  <c r="S5548" i="1"/>
  <c r="R5548" i="1"/>
  <c r="Q5548" i="1"/>
  <c r="S5538" i="1"/>
  <c r="R5538" i="1"/>
  <c r="Q5538" i="1"/>
  <c r="R5528" i="1"/>
  <c r="S5528" i="1" s="1"/>
  <c r="Q5528" i="1"/>
  <c r="R5518" i="1"/>
  <c r="S5518" i="1" s="1"/>
  <c r="Q5518" i="1"/>
  <c r="S5508" i="1"/>
  <c r="R5508" i="1"/>
  <c r="Q5508" i="1"/>
  <c r="R5498" i="1"/>
  <c r="S5498" i="1" s="1"/>
  <c r="Q5498" i="1"/>
  <c r="R5488" i="1"/>
  <c r="S5488" i="1" s="1"/>
  <c r="Q5488" i="1"/>
  <c r="R5478" i="1"/>
  <c r="S5478" i="1" s="1"/>
  <c r="Q5478" i="1"/>
  <c r="R5468" i="1"/>
  <c r="S5468" i="1" s="1"/>
  <c r="Q5468" i="1"/>
  <c r="R5458" i="1"/>
  <c r="S5458" i="1" s="1"/>
  <c r="Q5458" i="1"/>
  <c r="R5448" i="1"/>
  <c r="S5448" i="1" s="1"/>
  <c r="Q5448" i="1"/>
  <c r="R5438" i="1"/>
  <c r="S5438" i="1" s="1"/>
  <c r="Q5438" i="1"/>
  <c r="R5428" i="1"/>
  <c r="S5428" i="1" s="1"/>
  <c r="Q5428" i="1"/>
  <c r="R5418" i="1"/>
  <c r="S5418" i="1" s="1"/>
  <c r="Q5418" i="1"/>
  <c r="S5408" i="1"/>
  <c r="R5408" i="1"/>
  <c r="Q5408" i="1"/>
  <c r="R5398" i="1"/>
  <c r="S5398" i="1" s="1"/>
  <c r="Q5398" i="1"/>
  <c r="S5388" i="1"/>
  <c r="R5388" i="1"/>
  <c r="Q5388" i="1"/>
  <c r="R5378" i="1"/>
  <c r="S5378" i="1" s="1"/>
  <c r="Q5378" i="1"/>
  <c r="R5368" i="1"/>
  <c r="S5368" i="1" s="1"/>
  <c r="Q5368" i="1"/>
  <c r="S5358" i="1"/>
  <c r="R5358" i="1"/>
  <c r="Q5358" i="1"/>
  <c r="R5348" i="1"/>
  <c r="S5348" i="1" s="1"/>
  <c r="Q5348" i="1"/>
  <c r="S5338" i="1"/>
  <c r="R5338" i="1"/>
  <c r="Q5338" i="1"/>
  <c r="R5328" i="1"/>
  <c r="S5328" i="1" s="1"/>
  <c r="Q5328" i="1"/>
  <c r="R5318" i="1"/>
  <c r="S5318" i="1" s="1"/>
  <c r="Q5318" i="1"/>
  <c r="S5308" i="1"/>
  <c r="R5308" i="1"/>
  <c r="Q5308" i="1"/>
  <c r="R5298" i="1"/>
  <c r="S5298" i="1" s="1"/>
  <c r="Q5298" i="1"/>
  <c r="R5288" i="1"/>
  <c r="S5288" i="1" s="1"/>
  <c r="Q5288" i="1"/>
  <c r="S5278" i="1"/>
  <c r="R5278" i="1"/>
  <c r="Q5278" i="1"/>
  <c r="R5268" i="1"/>
  <c r="S5268" i="1" s="1"/>
  <c r="Q5268" i="1"/>
  <c r="R5258" i="1"/>
  <c r="S5258" i="1" s="1"/>
  <c r="Q5258" i="1"/>
  <c r="S5248" i="1"/>
  <c r="R5248" i="1"/>
  <c r="Q5248" i="1"/>
  <c r="S5238" i="1"/>
  <c r="R5238" i="1"/>
  <c r="Q5238" i="1"/>
  <c r="R5228" i="1"/>
  <c r="S5228" i="1" s="1"/>
  <c r="Q5228" i="1"/>
  <c r="R5218" i="1"/>
  <c r="S5218" i="1" s="1"/>
  <c r="Q5218" i="1"/>
  <c r="S5208" i="1"/>
  <c r="R5208" i="1"/>
  <c r="Q5208" i="1"/>
  <c r="R5198" i="1"/>
  <c r="S5198" i="1" s="1"/>
  <c r="Q5198" i="1"/>
  <c r="R5188" i="1"/>
  <c r="S5188" i="1" s="1"/>
  <c r="Q5188" i="1"/>
  <c r="R5178" i="1"/>
  <c r="S5178" i="1" s="1"/>
  <c r="Q5178" i="1"/>
  <c r="R5168" i="1"/>
  <c r="S5168" i="1" s="1"/>
  <c r="Q5168" i="1"/>
  <c r="R5158" i="1"/>
  <c r="S5158" i="1" s="1"/>
  <c r="Q5158" i="1"/>
  <c r="R5148" i="1"/>
  <c r="S5148" i="1" s="1"/>
  <c r="Q5148" i="1"/>
  <c r="R5138" i="1"/>
  <c r="S5138" i="1" s="1"/>
  <c r="Q5138" i="1"/>
  <c r="R5128" i="1"/>
  <c r="S5128" i="1" s="1"/>
  <c r="Q5128" i="1"/>
  <c r="R5118" i="1"/>
  <c r="S5118" i="1" s="1"/>
  <c r="Q5118" i="1"/>
  <c r="S5108" i="1"/>
  <c r="R5108" i="1"/>
  <c r="Q5108" i="1"/>
  <c r="R5098" i="1"/>
  <c r="S5098" i="1" s="1"/>
  <c r="Q5098" i="1"/>
  <c r="S5088" i="1"/>
  <c r="R5088" i="1"/>
  <c r="Q5088" i="1"/>
  <c r="R5078" i="1"/>
  <c r="S5078" i="1" s="1"/>
  <c r="Q5078" i="1"/>
  <c r="R5068" i="1"/>
  <c r="S5068" i="1" s="1"/>
  <c r="Q5068" i="1"/>
  <c r="S5058" i="1"/>
  <c r="R5058" i="1"/>
  <c r="Q5058" i="1"/>
  <c r="R5048" i="1"/>
  <c r="S5048" i="1" s="1"/>
  <c r="Q5048" i="1"/>
  <c r="R5038" i="1"/>
  <c r="S5038" i="1" s="1"/>
  <c r="Q5038" i="1"/>
  <c r="R5028" i="1"/>
  <c r="S5028" i="1" s="1"/>
  <c r="Q5028" i="1"/>
  <c r="S5018" i="1"/>
  <c r="R5018" i="1"/>
  <c r="Q5018" i="1"/>
  <c r="S5008" i="1"/>
  <c r="R5008" i="1"/>
  <c r="Q5008" i="1"/>
  <c r="R4998" i="1"/>
  <c r="S4998" i="1" s="1"/>
  <c r="Q4998" i="1"/>
  <c r="R4988" i="1"/>
  <c r="S4988" i="1" s="1"/>
  <c r="Q4988" i="1"/>
  <c r="R4978" i="1"/>
  <c r="S4978" i="1" s="1"/>
  <c r="Q4978" i="1"/>
  <c r="S4968" i="1"/>
  <c r="R4968" i="1"/>
  <c r="Q4968" i="1"/>
  <c r="R4958" i="1"/>
  <c r="S4958" i="1" s="1"/>
  <c r="Q4958" i="1"/>
  <c r="S4948" i="1"/>
  <c r="R4948" i="1"/>
  <c r="Q4948" i="1"/>
  <c r="R4938" i="1"/>
  <c r="S4938" i="1" s="1"/>
  <c r="Q4938" i="1"/>
  <c r="R4928" i="1"/>
  <c r="S4928" i="1" s="1"/>
  <c r="Q4928" i="1"/>
  <c r="R4918" i="1"/>
  <c r="S4918" i="1" s="1"/>
  <c r="Q4918" i="1"/>
  <c r="S4908" i="1"/>
  <c r="R4908" i="1"/>
  <c r="Q4908" i="1"/>
  <c r="R4898" i="1"/>
  <c r="S4898" i="1" s="1"/>
  <c r="Q4898" i="1"/>
  <c r="R4888" i="1"/>
  <c r="S4888" i="1" s="1"/>
  <c r="Q4888" i="1"/>
  <c r="R4878" i="1"/>
  <c r="S4878" i="1" s="1"/>
  <c r="Q4878" i="1"/>
  <c r="S4868" i="1"/>
  <c r="R4868" i="1"/>
  <c r="Q4868" i="1"/>
  <c r="R4858" i="1"/>
  <c r="S4858" i="1" s="1"/>
  <c r="Q4858" i="1"/>
  <c r="R4848" i="1"/>
  <c r="S4848" i="1" s="1"/>
  <c r="Q4848" i="1"/>
  <c r="S4838" i="1"/>
  <c r="R4838" i="1"/>
  <c r="Q4838" i="1"/>
  <c r="R4828" i="1"/>
  <c r="S4828" i="1" s="1"/>
  <c r="Q4828" i="1"/>
  <c r="R4818" i="1"/>
  <c r="S4818" i="1" s="1"/>
  <c r="Q4818" i="1"/>
  <c r="S4808" i="1"/>
  <c r="R4808" i="1"/>
  <c r="Q4808" i="1"/>
  <c r="R4798" i="1"/>
  <c r="S4798" i="1" s="1"/>
  <c r="Q4798" i="1"/>
  <c r="R4788" i="1"/>
  <c r="S4788" i="1" s="1"/>
  <c r="Q4788" i="1"/>
  <c r="R4778" i="1"/>
  <c r="S4778" i="1" s="1"/>
  <c r="Q4778" i="1"/>
  <c r="S4768" i="1"/>
  <c r="R4768" i="1"/>
  <c r="Q4768" i="1"/>
  <c r="R4758" i="1"/>
  <c r="S4758" i="1" s="1"/>
  <c r="Q4758" i="1"/>
  <c r="S4748" i="1"/>
  <c r="R4748" i="1"/>
  <c r="Q4748" i="1"/>
  <c r="S4738" i="1"/>
  <c r="R4738" i="1"/>
  <c r="Q4738" i="1"/>
  <c r="R4728" i="1"/>
  <c r="S4728" i="1" s="1"/>
  <c r="Q4728" i="1"/>
  <c r="R4718" i="1"/>
  <c r="S4718" i="1" s="1"/>
  <c r="Q4718" i="1"/>
  <c r="S4708" i="1"/>
  <c r="R4708" i="1"/>
  <c r="Q4708" i="1"/>
  <c r="R4698" i="1"/>
  <c r="S4698" i="1" s="1"/>
  <c r="Q4698" i="1"/>
  <c r="R4688" i="1"/>
  <c r="S4688" i="1" s="1"/>
  <c r="Q4688" i="1"/>
  <c r="R4678" i="1"/>
  <c r="S4678" i="1" s="1"/>
  <c r="Q4678" i="1"/>
  <c r="R4668" i="1"/>
  <c r="S4668" i="1" s="1"/>
  <c r="Q4668" i="1"/>
  <c r="R4658" i="1"/>
  <c r="S4658" i="1" s="1"/>
  <c r="Q4658" i="1"/>
  <c r="R4648" i="1"/>
  <c r="S4648" i="1" s="1"/>
  <c r="Q4648" i="1"/>
  <c r="R4638" i="1"/>
  <c r="S4638" i="1" s="1"/>
  <c r="Q4638" i="1"/>
  <c r="R4628" i="1"/>
  <c r="S4628" i="1" s="1"/>
  <c r="Q4628" i="1"/>
  <c r="R4618" i="1"/>
  <c r="S4618" i="1" s="1"/>
  <c r="Q4618" i="1"/>
  <c r="S4608" i="1"/>
  <c r="R4608" i="1"/>
  <c r="Q4608" i="1"/>
  <c r="R4598" i="1"/>
  <c r="S4598" i="1" s="1"/>
  <c r="Q4598" i="1"/>
  <c r="S4588" i="1"/>
  <c r="R4588" i="1"/>
  <c r="Q4588" i="1"/>
  <c r="S4578" i="1"/>
  <c r="R4578" i="1"/>
  <c r="Q4578" i="1"/>
  <c r="R4568" i="1"/>
  <c r="S4568" i="1" s="1"/>
  <c r="Q4568" i="1"/>
  <c r="R4558" i="1"/>
  <c r="S4558" i="1" s="1"/>
  <c r="Q4558" i="1"/>
  <c r="R4548" i="1"/>
  <c r="S4548" i="1" s="1"/>
  <c r="Q4548" i="1"/>
  <c r="R4538" i="1"/>
  <c r="S4538" i="1" s="1"/>
  <c r="Q4538" i="1"/>
  <c r="R4528" i="1"/>
  <c r="S4528" i="1" s="1"/>
  <c r="Q4528" i="1"/>
  <c r="S4518" i="1"/>
  <c r="R4518" i="1"/>
  <c r="Q4518" i="1"/>
  <c r="S4508" i="1"/>
  <c r="R4508" i="1"/>
  <c r="Q4508" i="1"/>
  <c r="R4498" i="1"/>
  <c r="S4498" i="1" s="1"/>
  <c r="Q4498" i="1"/>
  <c r="R4488" i="1"/>
  <c r="S4488" i="1" s="1"/>
  <c r="Q4488" i="1"/>
  <c r="R4478" i="1"/>
  <c r="S4478" i="1" s="1"/>
  <c r="Q4478" i="1"/>
  <c r="R4468" i="1"/>
  <c r="S4468" i="1" s="1"/>
  <c r="Q4468" i="1"/>
  <c r="R4458" i="1"/>
  <c r="S4458" i="1" s="1"/>
  <c r="Q4458" i="1"/>
  <c r="R4448" i="1"/>
  <c r="S4448" i="1" s="1"/>
  <c r="Q4448" i="1"/>
  <c r="R4438" i="1"/>
  <c r="S4438" i="1" s="1"/>
  <c r="Q4438" i="1"/>
  <c r="R4428" i="1"/>
  <c r="S4428" i="1" s="1"/>
  <c r="Q4428" i="1"/>
  <c r="R4418" i="1"/>
  <c r="S4418" i="1" s="1"/>
  <c r="Q4418" i="1"/>
  <c r="S4408" i="1"/>
  <c r="R4408" i="1"/>
  <c r="Q4408" i="1"/>
  <c r="R4398" i="1"/>
  <c r="S4398" i="1" s="1"/>
  <c r="Q4398" i="1"/>
  <c r="R4388" i="1"/>
  <c r="S4388" i="1" s="1"/>
  <c r="Q4388" i="1"/>
  <c r="R4378" i="1"/>
  <c r="S4378" i="1" s="1"/>
  <c r="Q4378" i="1"/>
  <c r="R4368" i="1"/>
  <c r="S4368" i="1" s="1"/>
  <c r="Q4368" i="1"/>
  <c r="R4358" i="1"/>
  <c r="S4358" i="1" s="1"/>
  <c r="Q4358" i="1"/>
  <c r="S4348" i="1"/>
  <c r="R4348" i="1"/>
  <c r="Q4348" i="1"/>
  <c r="R4338" i="1"/>
  <c r="S4338" i="1" s="1"/>
  <c r="Q4338" i="1"/>
  <c r="R4328" i="1"/>
  <c r="S4328" i="1" s="1"/>
  <c r="Q4328" i="1"/>
  <c r="R4318" i="1"/>
  <c r="S4318" i="1" s="1"/>
  <c r="Q4318" i="1"/>
  <c r="S4308" i="1"/>
  <c r="R4308" i="1"/>
  <c r="Q4308" i="1"/>
  <c r="R4298" i="1"/>
  <c r="S4298" i="1" s="1"/>
  <c r="Q4298" i="1"/>
  <c r="R4288" i="1"/>
  <c r="S4288" i="1" s="1"/>
  <c r="Q4288" i="1"/>
  <c r="R4278" i="1"/>
  <c r="S4278" i="1" s="1"/>
  <c r="Q4278" i="1"/>
  <c r="R4268" i="1"/>
  <c r="S4268" i="1" s="1"/>
  <c r="Q4268" i="1"/>
  <c r="R4258" i="1"/>
  <c r="S4258" i="1" s="1"/>
  <c r="Q4258" i="1"/>
  <c r="R4248" i="1"/>
  <c r="S4248" i="1" s="1"/>
  <c r="Q4248" i="1"/>
  <c r="R4238" i="1"/>
  <c r="S4238" i="1" s="1"/>
  <c r="Q4238" i="1"/>
  <c r="R4228" i="1"/>
  <c r="S4228" i="1" s="1"/>
  <c r="Q4228" i="1"/>
  <c r="R4218" i="1"/>
  <c r="S4218" i="1" s="1"/>
  <c r="Q4218" i="1"/>
  <c r="S4208" i="1"/>
  <c r="R4208" i="1"/>
  <c r="Q4208" i="1"/>
  <c r="R4198" i="1"/>
  <c r="S4198" i="1" s="1"/>
  <c r="Q4198" i="1"/>
  <c r="R4188" i="1"/>
  <c r="S4188" i="1" s="1"/>
  <c r="Q4188" i="1"/>
  <c r="R4178" i="1"/>
  <c r="S4178" i="1" s="1"/>
  <c r="Q4178" i="1"/>
  <c r="R4168" i="1"/>
  <c r="S4168" i="1" s="1"/>
  <c r="Q4168" i="1"/>
  <c r="R4158" i="1"/>
  <c r="S4158" i="1" s="1"/>
  <c r="Q4158" i="1"/>
  <c r="R4148" i="1"/>
  <c r="S4148" i="1" s="1"/>
  <c r="Q4148" i="1"/>
  <c r="R4138" i="1"/>
  <c r="S4138" i="1" s="1"/>
  <c r="Q4138" i="1"/>
  <c r="R4128" i="1"/>
  <c r="S4128" i="1" s="1"/>
  <c r="Q4128" i="1"/>
  <c r="R4118" i="1"/>
  <c r="S4118" i="1" s="1"/>
  <c r="Q4118" i="1"/>
  <c r="S4108" i="1"/>
  <c r="R4108" i="1"/>
  <c r="Q4108" i="1"/>
  <c r="R4098" i="1"/>
  <c r="S4098" i="1" s="1"/>
  <c r="Q4098" i="1"/>
  <c r="R4088" i="1"/>
  <c r="S4088" i="1" s="1"/>
  <c r="Q4088" i="1"/>
  <c r="S4078" i="1"/>
  <c r="R4078" i="1"/>
  <c r="Q4078" i="1"/>
  <c r="S4068" i="1"/>
  <c r="R4068" i="1"/>
  <c r="Q4068" i="1"/>
  <c r="R4058" i="1"/>
  <c r="S4058" i="1" s="1"/>
  <c r="Q4058" i="1"/>
  <c r="R4048" i="1"/>
  <c r="S4048" i="1" s="1"/>
  <c r="Q4048" i="1"/>
  <c r="R4038" i="1"/>
  <c r="S4038" i="1" s="1"/>
  <c r="Q4038" i="1"/>
  <c r="R4028" i="1"/>
  <c r="S4028" i="1" s="1"/>
  <c r="Q4028" i="1"/>
  <c r="R4018" i="1"/>
  <c r="S4018" i="1" s="1"/>
  <c r="Q4018" i="1"/>
  <c r="S4008" i="1"/>
  <c r="R4008" i="1"/>
  <c r="Q4008" i="1"/>
  <c r="R3998" i="1"/>
  <c r="S3998" i="1" s="1"/>
  <c r="Q3998" i="1"/>
  <c r="R3988" i="1"/>
  <c r="S3988" i="1" s="1"/>
  <c r="Q3988" i="1"/>
  <c r="R3978" i="1"/>
  <c r="S3978" i="1" s="1"/>
  <c r="Q3978" i="1"/>
  <c r="S3968" i="1"/>
  <c r="R3968" i="1"/>
  <c r="Q3968" i="1"/>
  <c r="R3958" i="1"/>
  <c r="S3958" i="1" s="1"/>
  <c r="Q3958" i="1"/>
  <c r="R3948" i="1"/>
  <c r="S3948" i="1" s="1"/>
  <c r="Q3948" i="1"/>
  <c r="R3938" i="1"/>
  <c r="S3938" i="1" s="1"/>
  <c r="Q3938" i="1"/>
  <c r="R3928" i="1"/>
  <c r="S3928" i="1" s="1"/>
  <c r="Q3928" i="1"/>
  <c r="R3918" i="1"/>
  <c r="S3918" i="1" s="1"/>
  <c r="Q3918" i="1"/>
  <c r="S3908" i="1"/>
  <c r="R3908" i="1"/>
  <c r="Q3908" i="1"/>
  <c r="R3898" i="1"/>
  <c r="S3898" i="1" s="1"/>
  <c r="Q3898" i="1"/>
  <c r="R3888" i="1"/>
  <c r="S3888" i="1" s="1"/>
  <c r="Q3888" i="1"/>
  <c r="R3878" i="1"/>
  <c r="S3878" i="1" s="1"/>
  <c r="Q3878" i="1"/>
  <c r="R3868" i="1"/>
  <c r="S3868" i="1" s="1"/>
  <c r="Q3868" i="1"/>
  <c r="R3858" i="1"/>
  <c r="S3858" i="1" s="1"/>
  <c r="Q3858" i="1"/>
  <c r="R3848" i="1"/>
  <c r="S3848" i="1" s="1"/>
  <c r="Q3848" i="1"/>
  <c r="R3838" i="1"/>
  <c r="S3838" i="1" s="1"/>
  <c r="Q3838" i="1"/>
  <c r="R3828" i="1"/>
  <c r="S3828" i="1" s="1"/>
  <c r="Q3828" i="1"/>
  <c r="R3818" i="1"/>
  <c r="S3818" i="1" s="1"/>
  <c r="Q3818" i="1"/>
  <c r="S3808" i="1"/>
  <c r="R3808" i="1"/>
  <c r="Q3808" i="1"/>
  <c r="R3798" i="1"/>
  <c r="S3798" i="1" s="1"/>
  <c r="Q3798" i="1"/>
  <c r="S3788" i="1"/>
  <c r="R3788" i="1"/>
  <c r="Q3788" i="1"/>
  <c r="S3778" i="1"/>
  <c r="R3778" i="1"/>
  <c r="Q3778" i="1"/>
  <c r="R3768" i="1"/>
  <c r="S3768" i="1" s="1"/>
  <c r="Q3768" i="1"/>
  <c r="R3758" i="1"/>
  <c r="S3758" i="1" s="1"/>
  <c r="Q3758" i="1"/>
  <c r="R3748" i="1"/>
  <c r="S3748" i="1" s="1"/>
  <c r="Q3748" i="1"/>
  <c r="R3738" i="1"/>
  <c r="S3738" i="1" s="1"/>
  <c r="Q3738" i="1"/>
  <c r="R3728" i="1"/>
  <c r="S3728" i="1" s="1"/>
  <c r="Q3728" i="1"/>
  <c r="R3718" i="1"/>
  <c r="S3718" i="1" s="1"/>
  <c r="Q3718" i="1"/>
  <c r="S3708" i="1"/>
  <c r="R3708" i="1"/>
  <c r="Q3708" i="1"/>
  <c r="R3698" i="1"/>
  <c r="S3698" i="1" s="1"/>
  <c r="Q3698" i="1"/>
  <c r="R3688" i="1"/>
  <c r="S3688" i="1" s="1"/>
  <c r="Q3688" i="1"/>
  <c r="R3678" i="1"/>
  <c r="S3678" i="1" s="1"/>
  <c r="Q3678" i="1"/>
  <c r="R3668" i="1"/>
  <c r="S3668" i="1" s="1"/>
  <c r="Q3668" i="1"/>
  <c r="R3658" i="1"/>
  <c r="S3658" i="1" s="1"/>
  <c r="Q3658" i="1"/>
  <c r="R3648" i="1"/>
  <c r="S3648" i="1" s="1"/>
  <c r="Q3648" i="1"/>
  <c r="R3638" i="1"/>
  <c r="S3638" i="1" s="1"/>
  <c r="Q3638" i="1"/>
  <c r="R3628" i="1"/>
  <c r="S3628" i="1" s="1"/>
  <c r="Q3628" i="1"/>
  <c r="R3618" i="1"/>
  <c r="S3618" i="1" s="1"/>
  <c r="Q3618" i="1"/>
  <c r="S3608" i="1"/>
  <c r="R3608" i="1"/>
  <c r="Q3608" i="1"/>
  <c r="R3598" i="1"/>
  <c r="S3598" i="1" s="1"/>
  <c r="Q3598" i="1"/>
  <c r="R3588" i="1"/>
  <c r="S3588" i="1" s="1"/>
  <c r="Q3588" i="1"/>
  <c r="R3578" i="1"/>
  <c r="S3578" i="1" s="1"/>
  <c r="Q3578" i="1"/>
  <c r="R3568" i="1"/>
  <c r="S3568" i="1" s="1"/>
  <c r="Q3568" i="1"/>
  <c r="R3558" i="1"/>
  <c r="S3558" i="1" s="1"/>
  <c r="Q3558" i="1"/>
  <c r="S3548" i="1"/>
  <c r="R3548" i="1"/>
  <c r="Q3548" i="1"/>
  <c r="R3538" i="1"/>
  <c r="S3538" i="1" s="1"/>
  <c r="Q3538" i="1"/>
  <c r="R3528" i="1"/>
  <c r="S3528" i="1" s="1"/>
  <c r="Q3528" i="1"/>
  <c r="R3518" i="1"/>
  <c r="S3518" i="1" s="1"/>
  <c r="Q3518" i="1"/>
  <c r="S3508" i="1"/>
  <c r="R3508" i="1"/>
  <c r="Q3508" i="1"/>
  <c r="R3498" i="1"/>
  <c r="S3498" i="1" s="1"/>
  <c r="Q3498" i="1"/>
  <c r="R3488" i="1"/>
  <c r="S3488" i="1" s="1"/>
  <c r="Q3488" i="1"/>
  <c r="R3478" i="1"/>
  <c r="S3478" i="1" s="1"/>
  <c r="Q3478" i="1"/>
  <c r="R3468" i="1"/>
  <c r="S3468" i="1" s="1"/>
  <c r="Q3468" i="1"/>
  <c r="R3458" i="1"/>
  <c r="S3458" i="1" s="1"/>
  <c r="Q3458" i="1"/>
  <c r="R3448" i="1"/>
  <c r="S3448" i="1" s="1"/>
  <c r="Q3448" i="1"/>
  <c r="R3438" i="1"/>
  <c r="S3438" i="1" s="1"/>
  <c r="Q3438" i="1"/>
  <c r="R3428" i="1"/>
  <c r="S3428" i="1" s="1"/>
  <c r="Q3428" i="1"/>
  <c r="R3418" i="1"/>
  <c r="S3418" i="1" s="1"/>
  <c r="Q3418" i="1"/>
  <c r="S3408" i="1"/>
  <c r="R3408" i="1"/>
  <c r="Q3408" i="1"/>
  <c r="R3398" i="1"/>
  <c r="S3398" i="1" s="1"/>
  <c r="Q3398" i="1"/>
  <c r="R3388" i="1"/>
  <c r="S3388" i="1" s="1"/>
  <c r="Q3388" i="1"/>
  <c r="R3378" i="1"/>
  <c r="S3378" i="1" s="1"/>
  <c r="Q3378" i="1"/>
  <c r="R3368" i="1"/>
  <c r="S3368" i="1" s="1"/>
  <c r="Q3368" i="1"/>
  <c r="R3358" i="1"/>
  <c r="S3358" i="1" s="1"/>
  <c r="Q3358" i="1"/>
  <c r="R3348" i="1"/>
  <c r="S3348" i="1" s="1"/>
  <c r="Q3348" i="1"/>
  <c r="R3338" i="1"/>
  <c r="S3338" i="1" s="1"/>
  <c r="Q3338" i="1"/>
  <c r="R3328" i="1"/>
  <c r="S3328" i="1" s="1"/>
  <c r="Q3328" i="1"/>
  <c r="R3318" i="1"/>
  <c r="S3318" i="1" s="1"/>
  <c r="Q3318" i="1"/>
  <c r="S3308" i="1"/>
  <c r="R3308" i="1"/>
  <c r="Q3308" i="1"/>
  <c r="R3298" i="1"/>
  <c r="S3298" i="1" s="1"/>
  <c r="Q3298" i="1"/>
  <c r="R3288" i="1"/>
  <c r="S3288" i="1" s="1"/>
  <c r="Q3288" i="1"/>
  <c r="S3278" i="1"/>
  <c r="R3278" i="1"/>
  <c r="Q3278" i="1"/>
  <c r="R3268" i="1"/>
  <c r="S3268" i="1" s="1"/>
  <c r="Q3268" i="1"/>
  <c r="S3258" i="1"/>
  <c r="R3258" i="1"/>
  <c r="Q3258" i="1"/>
  <c r="R3248" i="1"/>
  <c r="S3248" i="1" s="1"/>
  <c r="Q3248" i="1"/>
  <c r="S3238" i="1"/>
  <c r="R3238" i="1"/>
  <c r="Q3238" i="1"/>
  <c r="R3228" i="1"/>
  <c r="S3228" i="1" s="1"/>
  <c r="Q3228" i="1"/>
  <c r="R3218" i="1"/>
  <c r="S3218" i="1" s="1"/>
  <c r="Q3218" i="1"/>
  <c r="S3208" i="1"/>
  <c r="R3208" i="1"/>
  <c r="Q3208" i="1"/>
  <c r="R3198" i="1"/>
  <c r="S3198" i="1" s="1"/>
  <c r="Q3198" i="1"/>
  <c r="R3188" i="1"/>
  <c r="S3188" i="1" s="1"/>
  <c r="Q3188" i="1"/>
  <c r="R3178" i="1"/>
  <c r="S3178" i="1" s="1"/>
  <c r="Q3178" i="1"/>
  <c r="R3168" i="1"/>
  <c r="S3168" i="1" s="1"/>
  <c r="Q3168" i="1"/>
  <c r="R3158" i="1"/>
  <c r="S3158" i="1" s="1"/>
  <c r="Q3158" i="1"/>
  <c r="R3148" i="1"/>
  <c r="S3148" i="1" s="1"/>
  <c r="Q3148" i="1"/>
  <c r="R3138" i="1"/>
  <c r="S3138" i="1" s="1"/>
  <c r="Q3138" i="1"/>
  <c r="R3128" i="1"/>
  <c r="S3128" i="1" s="1"/>
  <c r="Q3128" i="1"/>
  <c r="R3118" i="1"/>
  <c r="S3118" i="1" s="1"/>
  <c r="Q3118" i="1"/>
  <c r="S3108" i="1"/>
  <c r="R3108" i="1"/>
  <c r="Q3108" i="1"/>
  <c r="R3098" i="1"/>
  <c r="S3098" i="1" s="1"/>
  <c r="Q3098" i="1"/>
  <c r="S3088" i="1"/>
  <c r="R3088" i="1"/>
  <c r="Q3088" i="1"/>
  <c r="R3078" i="1"/>
  <c r="S3078" i="1" s="1"/>
  <c r="Q3078" i="1"/>
  <c r="R3068" i="1"/>
  <c r="S3068" i="1" s="1"/>
  <c r="Q3068" i="1"/>
  <c r="R3058" i="1"/>
  <c r="S3058" i="1" s="1"/>
  <c r="Q3058" i="1"/>
  <c r="R3048" i="1"/>
  <c r="S3048" i="1" s="1"/>
  <c r="Q3048" i="1"/>
  <c r="R3038" i="1"/>
  <c r="S3038" i="1" s="1"/>
  <c r="Q3038" i="1"/>
  <c r="R3028" i="1"/>
  <c r="S3028" i="1" s="1"/>
  <c r="Q3028" i="1"/>
  <c r="R3018" i="1"/>
  <c r="S3018" i="1" s="1"/>
  <c r="Q3018" i="1"/>
  <c r="S3008" i="1"/>
  <c r="R3008" i="1"/>
  <c r="Q3008" i="1"/>
  <c r="R2998" i="1"/>
  <c r="S2998" i="1" s="1"/>
  <c r="Q2998" i="1"/>
  <c r="S2988" i="1"/>
  <c r="R2988" i="1"/>
  <c r="Q2988" i="1"/>
  <c r="R2978" i="1"/>
  <c r="S2978" i="1" s="1"/>
  <c r="Q2978" i="1"/>
  <c r="R2968" i="1"/>
  <c r="S2968" i="1" s="1"/>
  <c r="Q2968" i="1"/>
  <c r="R2958" i="1"/>
  <c r="S2958" i="1" s="1"/>
  <c r="Q2958" i="1"/>
  <c r="R2948" i="1"/>
  <c r="S2948" i="1" s="1"/>
  <c r="Q2948" i="1"/>
  <c r="R2938" i="1"/>
  <c r="S2938" i="1" s="1"/>
  <c r="Q2938" i="1"/>
  <c r="R2928" i="1"/>
  <c r="S2928" i="1" s="1"/>
  <c r="Q2928" i="1"/>
  <c r="R2918" i="1"/>
  <c r="S2918" i="1" s="1"/>
  <c r="Q2918" i="1"/>
  <c r="S2908" i="1"/>
  <c r="R2908" i="1"/>
  <c r="Q2908" i="1"/>
  <c r="R2898" i="1"/>
  <c r="S2898" i="1" s="1"/>
  <c r="Q2898" i="1"/>
  <c r="S2888" i="1"/>
  <c r="R2888" i="1"/>
  <c r="Q2888" i="1"/>
  <c r="S2878" i="1"/>
  <c r="R2878" i="1"/>
  <c r="Q2878" i="1"/>
  <c r="R2868" i="1"/>
  <c r="S2868" i="1" s="1"/>
  <c r="Q2868" i="1"/>
  <c r="S2858" i="1"/>
  <c r="R2858" i="1"/>
  <c r="Q2858" i="1"/>
  <c r="R2848" i="1"/>
  <c r="S2848" i="1" s="1"/>
  <c r="Q2848" i="1"/>
  <c r="R2838" i="1"/>
  <c r="S2838" i="1" s="1"/>
  <c r="Q2838" i="1"/>
  <c r="R2828" i="1"/>
  <c r="S2828" i="1" s="1"/>
  <c r="Q2828" i="1"/>
  <c r="S2818" i="1"/>
  <c r="R2818" i="1"/>
  <c r="Q2818" i="1"/>
  <c r="S2808" i="1"/>
  <c r="R2808" i="1"/>
  <c r="Q2808" i="1"/>
  <c r="R2798" i="1"/>
  <c r="S2798" i="1" s="1"/>
  <c r="Q2798" i="1"/>
  <c r="R2788" i="1"/>
  <c r="S2788" i="1" s="1"/>
  <c r="Q2788" i="1"/>
  <c r="R2778" i="1"/>
  <c r="S2778" i="1" s="1"/>
  <c r="Q2778" i="1"/>
  <c r="S2768" i="1"/>
  <c r="R2768" i="1"/>
  <c r="Q2768" i="1"/>
  <c r="R2758" i="1"/>
  <c r="S2758" i="1" s="1"/>
  <c r="Q2758" i="1"/>
  <c r="S2748" i="1"/>
  <c r="R2748" i="1"/>
  <c r="Q2748" i="1"/>
  <c r="R2738" i="1"/>
  <c r="S2738" i="1" s="1"/>
  <c r="Q2738" i="1"/>
  <c r="R2728" i="1"/>
  <c r="S2728" i="1" s="1"/>
  <c r="Q2728" i="1"/>
  <c r="R2718" i="1"/>
  <c r="S2718" i="1" s="1"/>
  <c r="Q2718" i="1"/>
  <c r="S2708" i="1"/>
  <c r="R2708" i="1"/>
  <c r="Q2708" i="1"/>
  <c r="R2698" i="1"/>
  <c r="S2698" i="1" s="1"/>
  <c r="Q2698" i="1"/>
  <c r="R2688" i="1"/>
  <c r="S2688" i="1" s="1"/>
  <c r="Q2688" i="1"/>
  <c r="R2678" i="1"/>
  <c r="S2678" i="1" s="1"/>
  <c r="Q2678" i="1"/>
  <c r="R2668" i="1"/>
  <c r="S2668" i="1" s="1"/>
  <c r="Q2668" i="1"/>
  <c r="R2658" i="1"/>
  <c r="S2658" i="1" s="1"/>
  <c r="Q2658" i="1"/>
  <c r="R2648" i="1"/>
  <c r="S2648" i="1" s="1"/>
  <c r="Q2648" i="1"/>
  <c r="R2638" i="1"/>
  <c r="S2638" i="1" s="1"/>
  <c r="Q2638" i="1"/>
  <c r="R2628" i="1"/>
  <c r="S2628" i="1" s="1"/>
  <c r="Q2628" i="1"/>
  <c r="R2618" i="1"/>
  <c r="S2618" i="1" s="1"/>
  <c r="Q2618" i="1"/>
  <c r="S2608" i="1"/>
  <c r="R2608" i="1"/>
  <c r="Q2608" i="1"/>
  <c r="R2598" i="1"/>
  <c r="S2598" i="1" s="1"/>
  <c r="Q2598" i="1"/>
  <c r="R2588" i="1"/>
  <c r="S2588" i="1" s="1"/>
  <c r="Q2588" i="1"/>
  <c r="R2578" i="1"/>
  <c r="S2578" i="1" s="1"/>
  <c r="Q2578" i="1"/>
  <c r="R2568" i="1"/>
  <c r="S2568" i="1" s="1"/>
  <c r="Q2568" i="1"/>
  <c r="R2558" i="1"/>
  <c r="S2558" i="1" s="1"/>
  <c r="Q2558" i="1"/>
  <c r="R2548" i="1"/>
  <c r="S2548" i="1" s="1"/>
  <c r="Q2548" i="1"/>
  <c r="S2538" i="1"/>
  <c r="R2538" i="1"/>
  <c r="Q2538" i="1"/>
  <c r="R2528" i="1"/>
  <c r="S2528" i="1" s="1"/>
  <c r="Q2528" i="1"/>
  <c r="S2518" i="1"/>
  <c r="R2518" i="1"/>
  <c r="Q2518" i="1"/>
  <c r="S2508" i="1"/>
  <c r="R2508" i="1"/>
  <c r="Q2508" i="1"/>
  <c r="R2498" i="1"/>
  <c r="S2498" i="1" s="1"/>
  <c r="Q2498" i="1"/>
  <c r="R2488" i="1"/>
  <c r="S2488" i="1" s="1"/>
  <c r="Q2488" i="1"/>
  <c r="R2478" i="1"/>
  <c r="S2478" i="1" s="1"/>
  <c r="Q2478" i="1"/>
  <c r="R2468" i="1"/>
  <c r="S2468" i="1" s="1"/>
  <c r="Q2468" i="1"/>
  <c r="R2458" i="1"/>
  <c r="S2458" i="1" s="1"/>
  <c r="Q2458" i="1"/>
  <c r="R2448" i="1"/>
  <c r="S2448" i="1" s="1"/>
  <c r="Q2448" i="1"/>
  <c r="R2438" i="1"/>
  <c r="S2438" i="1" s="1"/>
  <c r="Q2438" i="1"/>
  <c r="R2428" i="1"/>
  <c r="S2428" i="1" s="1"/>
  <c r="Q2428" i="1"/>
  <c r="R2418" i="1"/>
  <c r="S2418" i="1" s="1"/>
  <c r="Q2418" i="1"/>
  <c r="S2408" i="1"/>
  <c r="R2408" i="1"/>
  <c r="Q2408" i="1"/>
  <c r="R2398" i="1"/>
  <c r="S2398" i="1" s="1"/>
  <c r="Q2398" i="1"/>
  <c r="R2388" i="1"/>
  <c r="S2388" i="1" s="1"/>
  <c r="Q2388" i="1"/>
  <c r="R2378" i="1"/>
  <c r="S2378" i="1" s="1"/>
  <c r="Q2378" i="1"/>
  <c r="R2368" i="1"/>
  <c r="S2368" i="1" s="1"/>
  <c r="Q2368" i="1"/>
  <c r="S2358" i="1"/>
  <c r="R2358" i="1"/>
  <c r="Q2358" i="1"/>
  <c r="S2348" i="1"/>
  <c r="R2348" i="1"/>
  <c r="Q2348" i="1"/>
  <c r="R2338" i="1"/>
  <c r="S2338" i="1" s="1"/>
  <c r="Q2338" i="1"/>
  <c r="R2328" i="1"/>
  <c r="S2328" i="1" s="1"/>
  <c r="Q2328" i="1"/>
  <c r="R2318" i="1"/>
  <c r="S2318" i="1" s="1"/>
  <c r="Q2318" i="1"/>
  <c r="S2308" i="1"/>
  <c r="R2308" i="1"/>
  <c r="Q2308" i="1"/>
  <c r="R2298" i="1"/>
  <c r="S2298" i="1" s="1"/>
  <c r="Q2298" i="1"/>
  <c r="S2288" i="1"/>
  <c r="R2288" i="1"/>
  <c r="Q2288" i="1"/>
  <c r="R2278" i="1"/>
  <c r="S2278" i="1" s="1"/>
  <c r="Q2278" i="1"/>
  <c r="R2268" i="1"/>
  <c r="S2268" i="1" s="1"/>
  <c r="Q2268" i="1"/>
  <c r="R2258" i="1"/>
  <c r="S2258" i="1" s="1"/>
  <c r="Q2258" i="1"/>
  <c r="R2248" i="1"/>
  <c r="S2248" i="1" s="1"/>
  <c r="Q2248" i="1"/>
  <c r="R2238" i="1"/>
  <c r="S2238" i="1" s="1"/>
  <c r="Q2238" i="1"/>
  <c r="R2228" i="1"/>
  <c r="S2228" i="1" s="1"/>
  <c r="Q2228" i="1"/>
  <c r="R2218" i="1"/>
  <c r="S2218" i="1" s="1"/>
  <c r="Q2218" i="1"/>
  <c r="S2208" i="1"/>
  <c r="R2208" i="1"/>
  <c r="Q2208" i="1"/>
  <c r="R2198" i="1"/>
  <c r="S2198" i="1" s="1"/>
  <c r="Q2198" i="1"/>
  <c r="S2188" i="1"/>
  <c r="R2188" i="1"/>
  <c r="Q2188" i="1"/>
  <c r="R2178" i="1"/>
  <c r="S2178" i="1" s="1"/>
  <c r="Q2178" i="1"/>
  <c r="R2168" i="1"/>
  <c r="S2168" i="1" s="1"/>
  <c r="Q2168" i="1"/>
  <c r="R2158" i="1"/>
  <c r="S2158" i="1" s="1"/>
  <c r="Q2158" i="1"/>
  <c r="R2148" i="1"/>
  <c r="S2148" i="1" s="1"/>
  <c r="Q2148" i="1"/>
  <c r="R2138" i="1"/>
  <c r="S2138" i="1" s="1"/>
  <c r="Q2138" i="1"/>
  <c r="R2128" i="1"/>
  <c r="S2128" i="1" s="1"/>
  <c r="Q2128" i="1"/>
  <c r="R2118" i="1"/>
  <c r="S2118" i="1" s="1"/>
  <c r="Q2118" i="1"/>
  <c r="S2108" i="1"/>
  <c r="R2108" i="1"/>
  <c r="Q2108" i="1"/>
  <c r="R2098" i="1"/>
  <c r="S2098" i="1" s="1"/>
  <c r="Q2098" i="1"/>
  <c r="S2088" i="1"/>
  <c r="R2088" i="1"/>
  <c r="Q2088" i="1"/>
  <c r="S2078" i="1"/>
  <c r="R2078" i="1"/>
  <c r="Q2078" i="1"/>
  <c r="R2068" i="1"/>
  <c r="S2068" i="1" s="1"/>
  <c r="Q2068" i="1"/>
  <c r="S2058" i="1"/>
  <c r="R2058" i="1"/>
  <c r="Q2058" i="1"/>
  <c r="R2048" i="1"/>
  <c r="S2048" i="1" s="1"/>
  <c r="Q2048" i="1"/>
  <c r="R2038" i="1"/>
  <c r="S2038" i="1" s="1"/>
  <c r="Q2038" i="1"/>
  <c r="R2028" i="1"/>
  <c r="S2028" i="1" s="1"/>
  <c r="Q2028" i="1"/>
  <c r="S2018" i="1"/>
  <c r="R2018" i="1"/>
  <c r="Q2018" i="1"/>
  <c r="S2008" i="1"/>
  <c r="R2008" i="1"/>
  <c r="Q2008" i="1"/>
  <c r="R1998" i="1"/>
  <c r="S1998" i="1" s="1"/>
  <c r="Q1998" i="1"/>
  <c r="R1988" i="1"/>
  <c r="S1988" i="1" s="1"/>
  <c r="Q1988" i="1"/>
  <c r="R1978" i="1"/>
  <c r="S1978" i="1" s="1"/>
  <c r="Q1978" i="1"/>
  <c r="R1968" i="1"/>
  <c r="S1968" i="1" s="1"/>
  <c r="Q1968" i="1"/>
  <c r="R1958" i="1"/>
  <c r="S1958" i="1" s="1"/>
  <c r="Q1958" i="1"/>
  <c r="R1948" i="1"/>
  <c r="S1948" i="1" s="1"/>
  <c r="Q1948" i="1"/>
  <c r="R1938" i="1"/>
  <c r="S1938" i="1" s="1"/>
  <c r="Q1938" i="1"/>
  <c r="R1928" i="1"/>
  <c r="S1928" i="1" s="1"/>
  <c r="Q1928" i="1"/>
  <c r="R1918" i="1"/>
  <c r="S1918" i="1" s="1"/>
  <c r="Q1918" i="1"/>
  <c r="S1908" i="1"/>
  <c r="R1908" i="1"/>
  <c r="Q1908" i="1"/>
  <c r="R1898" i="1"/>
  <c r="S1898" i="1" s="1"/>
  <c r="Q1898" i="1"/>
  <c r="R1888" i="1"/>
  <c r="S1888" i="1" s="1"/>
  <c r="Q1888" i="1"/>
  <c r="R1878" i="1"/>
  <c r="S1878" i="1" s="1"/>
  <c r="Q1878" i="1"/>
  <c r="R1868" i="1"/>
  <c r="S1868" i="1" s="1"/>
  <c r="Q1868" i="1"/>
  <c r="S1858" i="1"/>
  <c r="R1858" i="1"/>
  <c r="Q1858" i="1"/>
  <c r="S1848" i="1"/>
  <c r="R1848" i="1"/>
  <c r="Q1848" i="1"/>
  <c r="S1838" i="1"/>
  <c r="R1838" i="1"/>
  <c r="Q1838" i="1"/>
  <c r="R1828" i="1"/>
  <c r="S1828" i="1" s="1"/>
  <c r="Q1828" i="1"/>
  <c r="R1818" i="1"/>
  <c r="S1818" i="1" s="1"/>
  <c r="Q1818" i="1"/>
  <c r="S1808" i="1"/>
  <c r="R1808" i="1"/>
  <c r="Q1808" i="1"/>
  <c r="R1798" i="1"/>
  <c r="S1798" i="1" s="1"/>
  <c r="Q1798" i="1"/>
  <c r="R1788" i="1"/>
  <c r="S1788" i="1" s="1"/>
  <c r="Q1788" i="1"/>
  <c r="R1778" i="1"/>
  <c r="S1778" i="1" s="1"/>
  <c r="Q1778" i="1"/>
  <c r="R1768" i="1"/>
  <c r="S1768" i="1" s="1"/>
  <c r="Q1768" i="1"/>
  <c r="R1758" i="1"/>
  <c r="S1758" i="1" s="1"/>
  <c r="Q1758" i="1"/>
  <c r="S1748" i="1"/>
  <c r="R1748" i="1"/>
  <c r="Q1748" i="1"/>
  <c r="R1738" i="1"/>
  <c r="S1738" i="1" s="1"/>
  <c r="Q1738" i="1"/>
  <c r="R1728" i="1"/>
  <c r="S1728" i="1" s="1"/>
  <c r="Q1728" i="1"/>
  <c r="R1718" i="1"/>
  <c r="S1718" i="1" s="1"/>
  <c r="Q1718" i="1"/>
  <c r="S1708" i="1"/>
  <c r="R1708" i="1"/>
  <c r="Q1708" i="1"/>
  <c r="R1698" i="1"/>
  <c r="S1698" i="1" s="1"/>
  <c r="Q1698" i="1"/>
  <c r="S1688" i="1"/>
  <c r="R1688" i="1"/>
  <c r="Q1688" i="1"/>
  <c r="S1678" i="1"/>
  <c r="R1678" i="1"/>
  <c r="Q1678" i="1"/>
  <c r="R1668" i="1"/>
  <c r="S1668" i="1" s="1"/>
  <c r="Q1668" i="1"/>
  <c r="S1658" i="1"/>
  <c r="R1658" i="1"/>
  <c r="Q1658" i="1"/>
  <c r="R1648" i="1"/>
  <c r="S1648" i="1" s="1"/>
  <c r="Q1648" i="1"/>
  <c r="R1638" i="1"/>
  <c r="S1638" i="1" s="1"/>
  <c r="Q1638" i="1"/>
  <c r="R1628" i="1"/>
  <c r="S1628" i="1" s="1"/>
  <c r="Q1628" i="1"/>
  <c r="S1618" i="1"/>
  <c r="R1618" i="1"/>
  <c r="Q1618" i="1"/>
  <c r="S1608" i="1"/>
  <c r="R1608" i="1"/>
  <c r="Q1608" i="1"/>
  <c r="R1598" i="1"/>
  <c r="S1598" i="1" s="1"/>
  <c r="Q1598" i="1"/>
  <c r="R1588" i="1"/>
  <c r="S1588" i="1" s="1"/>
  <c r="Q1588" i="1"/>
  <c r="R1578" i="1"/>
  <c r="S1578" i="1" s="1"/>
  <c r="Q1578" i="1"/>
  <c r="R1568" i="1"/>
  <c r="S1568" i="1" s="1"/>
  <c r="Q1568" i="1"/>
  <c r="R1558" i="1"/>
  <c r="S1558" i="1" s="1"/>
  <c r="Q1558" i="1"/>
  <c r="R1548" i="1"/>
  <c r="S1548" i="1" s="1"/>
  <c r="Q1548" i="1"/>
  <c r="R1538" i="1"/>
  <c r="S1538" i="1" s="1"/>
  <c r="Q1538" i="1"/>
  <c r="R1528" i="1"/>
  <c r="S1528" i="1" s="1"/>
  <c r="Q1528" i="1"/>
  <c r="R1518" i="1"/>
  <c r="S1518" i="1" s="1"/>
  <c r="Q1518" i="1"/>
  <c r="S1508" i="1"/>
  <c r="R1508" i="1"/>
  <c r="Q1508" i="1"/>
  <c r="R1498" i="1"/>
  <c r="S1498" i="1" s="1"/>
  <c r="Q1498" i="1"/>
  <c r="R1488" i="1"/>
  <c r="S1488" i="1" s="1"/>
  <c r="Q1488" i="1"/>
  <c r="R1478" i="1"/>
  <c r="S1478" i="1" s="1"/>
  <c r="Q1478" i="1"/>
  <c r="R1468" i="1"/>
  <c r="S1468" i="1" s="1"/>
  <c r="Q1468" i="1"/>
  <c r="R1458" i="1"/>
  <c r="S1458" i="1" s="1"/>
  <c r="Q1458" i="1"/>
  <c r="S1448" i="1"/>
  <c r="R1448" i="1"/>
  <c r="Q1448" i="1"/>
  <c r="R1438" i="1"/>
  <c r="S1438" i="1" s="1"/>
  <c r="Q1438" i="1"/>
  <c r="R1428" i="1"/>
  <c r="S1428" i="1" s="1"/>
  <c r="Q1428" i="1"/>
  <c r="R1418" i="1"/>
  <c r="S1418" i="1" s="1"/>
  <c r="Q1418" i="1"/>
  <c r="S1408" i="1"/>
  <c r="R1408" i="1"/>
  <c r="Q1408" i="1"/>
  <c r="R1398" i="1"/>
  <c r="S1398" i="1" s="1"/>
  <c r="Q1398" i="1"/>
  <c r="R1388" i="1"/>
  <c r="S1388" i="1" s="1"/>
  <c r="Q1388" i="1"/>
  <c r="R1378" i="1"/>
  <c r="S1378" i="1" s="1"/>
  <c r="Q1378" i="1"/>
  <c r="S1368" i="1"/>
  <c r="R1368" i="1"/>
  <c r="Q1368" i="1"/>
  <c r="R1358" i="1"/>
  <c r="S1358" i="1" s="1"/>
  <c r="Q1358" i="1"/>
  <c r="R1348" i="1"/>
  <c r="S1348" i="1" s="1"/>
  <c r="Q1348" i="1"/>
  <c r="R1338" i="1"/>
  <c r="S1338" i="1" s="1"/>
  <c r="Q1338" i="1"/>
  <c r="R1328" i="1"/>
  <c r="S1328" i="1" s="1"/>
  <c r="Q1328" i="1"/>
  <c r="R1318" i="1"/>
  <c r="S1318" i="1" s="1"/>
  <c r="Q1318" i="1"/>
  <c r="S1308" i="1"/>
  <c r="R1308" i="1"/>
  <c r="Q1308" i="1"/>
  <c r="R1298" i="1"/>
  <c r="S1298" i="1" s="1"/>
  <c r="Q1298" i="1"/>
  <c r="S1288" i="1"/>
  <c r="R1288" i="1"/>
  <c r="Q1288" i="1"/>
  <c r="R1278" i="1"/>
  <c r="S1278" i="1" s="1"/>
  <c r="Q1278" i="1"/>
  <c r="R1268" i="1"/>
  <c r="S1268" i="1" s="1"/>
  <c r="Q1268" i="1"/>
  <c r="S1258" i="1"/>
  <c r="R1258" i="1"/>
  <c r="Q1258" i="1"/>
  <c r="R1248" i="1"/>
  <c r="S1248" i="1" s="1"/>
  <c r="Q1248" i="1"/>
  <c r="R1238" i="1"/>
  <c r="S1238" i="1" s="1"/>
  <c r="Q1238" i="1"/>
  <c r="R1228" i="1"/>
  <c r="S1228" i="1" s="1"/>
  <c r="Q1228" i="1"/>
  <c r="S1218" i="1"/>
  <c r="R1218" i="1"/>
  <c r="Q1218" i="1"/>
  <c r="S1208" i="1"/>
  <c r="R1208" i="1"/>
  <c r="Q1208" i="1"/>
  <c r="R1198" i="1"/>
  <c r="S1198" i="1" s="1"/>
  <c r="Q1198" i="1"/>
  <c r="R1188" i="1"/>
  <c r="S1188" i="1" s="1"/>
  <c r="Q1188" i="1"/>
  <c r="R1178" i="1"/>
  <c r="S1178" i="1" s="1"/>
  <c r="Q1178" i="1"/>
  <c r="R1168" i="1"/>
  <c r="S1168" i="1" s="1"/>
  <c r="Q1168" i="1"/>
  <c r="R1158" i="1"/>
  <c r="S1158" i="1" s="1"/>
  <c r="Q1158" i="1"/>
  <c r="R1148" i="1"/>
  <c r="S1148" i="1" s="1"/>
  <c r="Q1148" i="1"/>
  <c r="R1138" i="1"/>
  <c r="S1138" i="1" s="1"/>
  <c r="Q1138" i="1"/>
  <c r="R1128" i="1"/>
  <c r="S1128" i="1" s="1"/>
  <c r="Q1128" i="1"/>
  <c r="R1118" i="1"/>
  <c r="S1118" i="1" s="1"/>
  <c r="Q1118" i="1"/>
  <c r="S1108" i="1"/>
  <c r="R1108" i="1"/>
  <c r="Q1108" i="1"/>
  <c r="R1098" i="1"/>
  <c r="S1098" i="1" s="1"/>
  <c r="Q1098" i="1"/>
  <c r="R1088" i="1"/>
  <c r="S1088" i="1" s="1"/>
  <c r="Q1088" i="1"/>
  <c r="R1078" i="1"/>
  <c r="S1078" i="1" s="1"/>
  <c r="Q1078" i="1"/>
  <c r="R1068" i="1"/>
  <c r="S1068" i="1" s="1"/>
  <c r="Q1068" i="1"/>
  <c r="S1058" i="1"/>
  <c r="R1058" i="1"/>
  <c r="Q1058" i="1"/>
  <c r="S1048" i="1"/>
  <c r="R1048" i="1"/>
  <c r="Q1048" i="1"/>
  <c r="R1038" i="1"/>
  <c r="S1038" i="1" s="1"/>
  <c r="Q1038" i="1"/>
  <c r="R1028" i="1"/>
  <c r="S1028" i="1" s="1"/>
  <c r="Q1028" i="1"/>
  <c r="S1018" i="1"/>
  <c r="R1018" i="1"/>
  <c r="Q1018" i="1"/>
  <c r="S1008" i="1"/>
  <c r="R1008" i="1"/>
  <c r="Q1008" i="1"/>
  <c r="R998" i="1"/>
  <c r="S998" i="1" s="1"/>
  <c r="Q998" i="1"/>
  <c r="S988" i="1"/>
  <c r="R988" i="1"/>
  <c r="Q988" i="1"/>
  <c r="R978" i="1"/>
  <c r="S978" i="1" s="1"/>
  <c r="Q978" i="1"/>
  <c r="R968" i="1"/>
  <c r="S968" i="1" s="1"/>
  <c r="Q968" i="1"/>
  <c r="R958" i="1"/>
  <c r="S958" i="1" s="1"/>
  <c r="Q958" i="1"/>
  <c r="R948" i="1"/>
  <c r="S948" i="1" s="1"/>
  <c r="Q948" i="1"/>
  <c r="R938" i="1"/>
  <c r="S938" i="1" s="1"/>
  <c r="Q938" i="1"/>
  <c r="R928" i="1"/>
  <c r="S928" i="1" s="1"/>
  <c r="Q928" i="1"/>
  <c r="R918" i="1"/>
  <c r="S918" i="1" s="1"/>
  <c r="Q918" i="1"/>
  <c r="S908" i="1"/>
  <c r="R908" i="1"/>
  <c r="Q908" i="1"/>
  <c r="R898" i="1"/>
  <c r="S898" i="1" s="1"/>
  <c r="Q898" i="1"/>
  <c r="R888" i="1"/>
  <c r="S888" i="1" s="1"/>
  <c r="Q888" i="1"/>
  <c r="S878" i="1"/>
  <c r="R878" i="1"/>
  <c r="Q878" i="1"/>
  <c r="R868" i="1"/>
  <c r="S868" i="1" s="1"/>
  <c r="Q868" i="1"/>
  <c r="R858" i="1"/>
  <c r="S858" i="1" s="1"/>
  <c r="Q858" i="1"/>
  <c r="R848" i="1"/>
  <c r="S848" i="1" s="1"/>
  <c r="Q848" i="1"/>
  <c r="R838" i="1"/>
  <c r="S838" i="1" s="1"/>
  <c r="Q838" i="1"/>
  <c r="R828" i="1"/>
  <c r="S828" i="1" s="1"/>
  <c r="Q828" i="1"/>
  <c r="R818" i="1"/>
  <c r="S818" i="1" s="1"/>
  <c r="Q818" i="1"/>
  <c r="S808" i="1"/>
  <c r="R808" i="1"/>
  <c r="Q808" i="1"/>
  <c r="R798" i="1"/>
  <c r="S798" i="1" s="1"/>
  <c r="Q798" i="1"/>
  <c r="R788" i="1"/>
  <c r="S788" i="1" s="1"/>
  <c r="Q788" i="1"/>
  <c r="R778" i="1"/>
  <c r="S778" i="1" s="1"/>
  <c r="Q778" i="1"/>
  <c r="R768" i="1"/>
  <c r="S768" i="1" s="1"/>
  <c r="Q768" i="1"/>
  <c r="R758" i="1"/>
  <c r="S758" i="1" s="1"/>
  <c r="Q758" i="1"/>
  <c r="S748" i="1"/>
  <c r="R748" i="1"/>
  <c r="Q748" i="1"/>
  <c r="R738" i="1"/>
  <c r="S738" i="1" s="1"/>
  <c r="Q738" i="1"/>
  <c r="S728" i="1"/>
  <c r="R728" i="1"/>
  <c r="Q728" i="1"/>
  <c r="R718" i="1"/>
  <c r="S718" i="1" s="1"/>
  <c r="Q718" i="1"/>
  <c r="S708" i="1"/>
  <c r="R708" i="1"/>
  <c r="Q708" i="1"/>
  <c r="R698" i="1"/>
  <c r="S698" i="1" s="1"/>
  <c r="Q698" i="1"/>
  <c r="R688" i="1"/>
  <c r="S688" i="1" s="1"/>
  <c r="Q688" i="1"/>
  <c r="R678" i="1"/>
  <c r="S678" i="1" s="1"/>
  <c r="Q678" i="1"/>
  <c r="R668" i="1"/>
  <c r="S668" i="1" s="1"/>
  <c r="Q668" i="1"/>
  <c r="S658" i="1"/>
  <c r="R658" i="1"/>
  <c r="Q658" i="1"/>
  <c r="S648" i="1"/>
  <c r="R648" i="1"/>
  <c r="Q648" i="1"/>
  <c r="R638" i="1"/>
  <c r="S638" i="1" s="1"/>
  <c r="Q638" i="1"/>
  <c r="R628" i="1"/>
  <c r="S628" i="1" s="1"/>
  <c r="Q628" i="1"/>
  <c r="S618" i="1"/>
  <c r="R618" i="1"/>
  <c r="Q618" i="1"/>
  <c r="S608" i="1"/>
  <c r="R608" i="1"/>
  <c r="Q608" i="1"/>
  <c r="R598" i="1"/>
  <c r="S598" i="1" s="1"/>
  <c r="Q598" i="1"/>
  <c r="R588" i="1"/>
  <c r="S588" i="1" s="1"/>
  <c r="Q588" i="1"/>
  <c r="R578" i="1"/>
  <c r="S578" i="1" s="1"/>
  <c r="Q578" i="1"/>
  <c r="R568" i="1"/>
  <c r="S568" i="1" s="1"/>
  <c r="Q568" i="1"/>
  <c r="R558" i="1"/>
  <c r="S558" i="1" s="1"/>
  <c r="Q558" i="1"/>
  <c r="R548" i="1"/>
  <c r="S548" i="1" s="1"/>
  <c r="Q548" i="1"/>
  <c r="R538" i="1"/>
  <c r="S538" i="1" s="1"/>
  <c r="Q538" i="1"/>
  <c r="R528" i="1"/>
  <c r="S528" i="1" s="1"/>
  <c r="Q528" i="1"/>
  <c r="R518" i="1"/>
  <c r="S518" i="1" s="1"/>
  <c r="Q518" i="1"/>
  <c r="S508" i="1"/>
  <c r="R508" i="1"/>
  <c r="Q508" i="1"/>
  <c r="R498" i="1"/>
  <c r="S498" i="1" s="1"/>
  <c r="Q498" i="1"/>
  <c r="R488" i="1"/>
  <c r="S488" i="1" s="1"/>
  <c r="Q488" i="1"/>
  <c r="R478" i="1"/>
  <c r="S478" i="1" s="1"/>
  <c r="Q478" i="1"/>
  <c r="R468" i="1"/>
  <c r="S468" i="1" s="1"/>
  <c r="Q468" i="1"/>
  <c r="R458" i="1"/>
  <c r="S458" i="1" s="1"/>
  <c r="Q458" i="1"/>
  <c r="R448" i="1"/>
  <c r="S448" i="1" s="1"/>
  <c r="Q448" i="1"/>
  <c r="R438" i="1"/>
  <c r="S438" i="1" s="1"/>
  <c r="Q438" i="1"/>
  <c r="R428" i="1"/>
  <c r="S428" i="1" s="1"/>
  <c r="Q428" i="1"/>
  <c r="R418" i="1"/>
  <c r="S418" i="1" s="1"/>
  <c r="Q418" i="1"/>
  <c r="S408" i="1"/>
  <c r="R408" i="1"/>
  <c r="Q408" i="1"/>
  <c r="R398" i="1"/>
  <c r="S398" i="1" s="1"/>
  <c r="Q398" i="1"/>
  <c r="R388" i="1"/>
  <c r="S388" i="1" s="1"/>
  <c r="Q388" i="1"/>
  <c r="R378" i="1"/>
  <c r="S378" i="1" s="1"/>
  <c r="Q378" i="1"/>
  <c r="R368" i="1"/>
  <c r="S368" i="1" s="1"/>
  <c r="Q368" i="1"/>
  <c r="S358" i="1"/>
  <c r="R358" i="1"/>
  <c r="Q358" i="1"/>
  <c r="R348" i="1"/>
  <c r="S348" i="1" s="1"/>
  <c r="Q348" i="1"/>
  <c r="R338" i="1"/>
  <c r="S338" i="1" s="1"/>
  <c r="Q338" i="1"/>
  <c r="R328" i="1"/>
  <c r="S328" i="1" s="1"/>
  <c r="Q328" i="1"/>
  <c r="R318" i="1"/>
  <c r="S318" i="1" s="1"/>
  <c r="Q318" i="1"/>
  <c r="S308" i="1"/>
  <c r="R308" i="1"/>
  <c r="Q308" i="1"/>
  <c r="R298" i="1"/>
  <c r="S298" i="1" s="1"/>
  <c r="Q298" i="1"/>
  <c r="S288" i="1"/>
  <c r="R288" i="1"/>
  <c r="Q288" i="1"/>
  <c r="R278" i="1"/>
  <c r="S278" i="1" s="1"/>
  <c r="Q278" i="1"/>
  <c r="R268" i="1"/>
  <c r="S268" i="1" s="1"/>
  <c r="Q268" i="1"/>
  <c r="R258" i="1"/>
  <c r="S258" i="1" s="1"/>
  <c r="Q258" i="1"/>
  <c r="S248" i="1"/>
  <c r="R248" i="1"/>
  <c r="Q248" i="1"/>
  <c r="R238" i="1"/>
  <c r="S238" i="1" s="1"/>
  <c r="Q238" i="1"/>
  <c r="S228" i="1"/>
  <c r="R228" i="1"/>
  <c r="Q228" i="1"/>
  <c r="R218" i="1"/>
  <c r="S218" i="1" s="1"/>
  <c r="Q218" i="1"/>
  <c r="S208" i="1"/>
  <c r="R208" i="1"/>
  <c r="Q208" i="1"/>
  <c r="R198" i="1"/>
  <c r="S198" i="1" s="1"/>
  <c r="Q198" i="1"/>
  <c r="S188" i="1"/>
  <c r="R188" i="1"/>
  <c r="Q188" i="1"/>
  <c r="S10407" i="1"/>
  <c r="R10407" i="1"/>
  <c r="Q10407" i="1"/>
  <c r="S10397" i="1"/>
  <c r="R10397" i="1"/>
  <c r="Q10397" i="1"/>
  <c r="S10387" i="1"/>
  <c r="R10387" i="1"/>
  <c r="Q10387" i="1"/>
  <c r="S10377" i="1"/>
  <c r="R10377" i="1"/>
  <c r="Q10377" i="1"/>
  <c r="S10367" i="1"/>
  <c r="R10367" i="1"/>
  <c r="Q10367" i="1"/>
  <c r="S10357" i="1"/>
  <c r="R10357" i="1"/>
  <c r="Q10357" i="1"/>
  <c r="S10347" i="1"/>
  <c r="R10347" i="1"/>
  <c r="Q10347" i="1"/>
  <c r="S10337" i="1"/>
  <c r="R10337" i="1"/>
  <c r="Q10337" i="1"/>
  <c r="S10327" i="1"/>
  <c r="R10327" i="1"/>
  <c r="Q10327" i="1"/>
  <c r="S10317" i="1"/>
  <c r="R10317" i="1"/>
  <c r="Q10317" i="1"/>
  <c r="S10307" i="1"/>
  <c r="R10307" i="1"/>
  <c r="Q10307" i="1"/>
  <c r="S10297" i="1"/>
  <c r="R10297" i="1"/>
  <c r="Q10297" i="1"/>
  <c r="S10287" i="1"/>
  <c r="R10287" i="1"/>
  <c r="Q10287" i="1"/>
  <c r="S10277" i="1"/>
  <c r="R10277" i="1"/>
  <c r="Q10277" i="1"/>
  <c r="S10267" i="1"/>
  <c r="R10267" i="1"/>
  <c r="Q10267" i="1"/>
  <c r="S10257" i="1"/>
  <c r="R10257" i="1"/>
  <c r="Q10257" i="1"/>
  <c r="S10247" i="1"/>
  <c r="R10247" i="1"/>
  <c r="Q10247" i="1"/>
  <c r="S10237" i="1"/>
  <c r="R10237" i="1"/>
  <c r="Q10237" i="1"/>
  <c r="S10227" i="1"/>
  <c r="R10227" i="1"/>
  <c r="Q10227" i="1"/>
  <c r="S10217" i="1"/>
  <c r="R10217" i="1"/>
  <c r="Q10217" i="1"/>
  <c r="S10207" i="1"/>
  <c r="R10207" i="1"/>
  <c r="Q10207" i="1"/>
  <c r="S10197" i="1"/>
  <c r="R10197" i="1"/>
  <c r="Q10197" i="1"/>
  <c r="R10187" i="1"/>
  <c r="S10187" i="1" s="1"/>
  <c r="Q10187" i="1"/>
  <c r="R10177" i="1"/>
  <c r="S10177" i="1" s="1"/>
  <c r="Q10177" i="1"/>
  <c r="R10167" i="1"/>
  <c r="S10167" i="1" s="1"/>
  <c r="Q10167" i="1"/>
  <c r="R10157" i="1"/>
  <c r="S10157" i="1" s="1"/>
  <c r="Q10157" i="1"/>
  <c r="R10147" i="1"/>
  <c r="S10147" i="1" s="1"/>
  <c r="Q10147" i="1"/>
  <c r="S10137" i="1"/>
  <c r="R10137" i="1"/>
  <c r="Q10137" i="1"/>
  <c r="R10127" i="1"/>
  <c r="S10127" i="1" s="1"/>
  <c r="Q10127" i="1"/>
  <c r="R10117" i="1"/>
  <c r="S10117" i="1" s="1"/>
  <c r="Q10117" i="1"/>
  <c r="R10107" i="1"/>
  <c r="S10107" i="1" s="1"/>
  <c r="Q10107" i="1"/>
  <c r="S10097" i="1"/>
  <c r="R10097" i="1"/>
  <c r="Q10097" i="1"/>
  <c r="R10087" i="1"/>
  <c r="S10087" i="1" s="1"/>
  <c r="Q10087" i="1"/>
  <c r="R10077" i="1"/>
  <c r="S10077" i="1" s="1"/>
  <c r="Q10077" i="1"/>
  <c r="S10067" i="1"/>
  <c r="R10067" i="1"/>
  <c r="Q10067" i="1"/>
  <c r="R10057" i="1"/>
  <c r="S10057" i="1" s="1"/>
  <c r="Q10057" i="1"/>
  <c r="S10047" i="1"/>
  <c r="R10047" i="1"/>
  <c r="Q10047" i="1"/>
  <c r="S10037" i="1"/>
  <c r="R10037" i="1"/>
  <c r="Q10037" i="1"/>
  <c r="R10027" i="1"/>
  <c r="S10027" i="1" s="1"/>
  <c r="Q10027" i="1"/>
  <c r="R10017" i="1"/>
  <c r="S10017" i="1" s="1"/>
  <c r="Q10017" i="1"/>
  <c r="R10007" i="1"/>
  <c r="S10007" i="1" s="1"/>
  <c r="Q10007" i="1"/>
  <c r="S9997" i="1"/>
  <c r="R9997" i="1"/>
  <c r="Q9997" i="1"/>
  <c r="R9987" i="1"/>
  <c r="S9987" i="1" s="1"/>
  <c r="Q9987" i="1"/>
  <c r="S9977" i="1"/>
  <c r="R9977" i="1"/>
  <c r="Q9977" i="1"/>
  <c r="R9967" i="1"/>
  <c r="S9967" i="1" s="1"/>
  <c r="Q9967" i="1"/>
  <c r="S9957" i="1"/>
  <c r="R9957" i="1"/>
  <c r="Q9957" i="1"/>
  <c r="R9947" i="1"/>
  <c r="S9947" i="1" s="1"/>
  <c r="Q9947" i="1"/>
  <c r="S9937" i="1"/>
  <c r="R9937" i="1"/>
  <c r="Q9937" i="1"/>
  <c r="R9927" i="1"/>
  <c r="S9927" i="1" s="1"/>
  <c r="Q9927" i="1"/>
  <c r="R9917" i="1"/>
  <c r="S9917" i="1" s="1"/>
  <c r="Q9917" i="1"/>
  <c r="R9907" i="1"/>
  <c r="S9907" i="1" s="1"/>
  <c r="Q9907" i="1"/>
  <c r="S9897" i="1"/>
  <c r="R9897" i="1"/>
  <c r="Q9897" i="1"/>
  <c r="S9887" i="1"/>
  <c r="R9887" i="1"/>
  <c r="Q9887" i="1"/>
  <c r="R9877" i="1"/>
  <c r="S9877" i="1" s="1"/>
  <c r="Q9877" i="1"/>
  <c r="S9867" i="1"/>
  <c r="R9867" i="1"/>
  <c r="Q9867" i="1"/>
  <c r="S9857" i="1"/>
  <c r="R9857" i="1"/>
  <c r="Q9857" i="1"/>
  <c r="R9847" i="1"/>
  <c r="S9847" i="1" s="1"/>
  <c r="Q9847" i="1"/>
  <c r="S9837" i="1"/>
  <c r="R9837" i="1"/>
  <c r="Q9837" i="1"/>
  <c r="R9827" i="1"/>
  <c r="S9827" i="1" s="1"/>
  <c r="Q9827" i="1"/>
  <c r="S9817" i="1"/>
  <c r="R9817" i="1"/>
  <c r="Q9817" i="1"/>
  <c r="S9807" i="1"/>
  <c r="R9807" i="1"/>
  <c r="Q9807" i="1"/>
  <c r="S9797" i="1"/>
  <c r="R9797" i="1"/>
  <c r="Q9797" i="1"/>
  <c r="S9787" i="1"/>
  <c r="R9787" i="1"/>
  <c r="Q9787" i="1"/>
  <c r="S9777" i="1"/>
  <c r="R9777" i="1"/>
  <c r="Q9777" i="1"/>
  <c r="S9767" i="1"/>
  <c r="R9767" i="1"/>
  <c r="Q9767" i="1"/>
  <c r="S9757" i="1"/>
  <c r="R9757" i="1"/>
  <c r="Q9757" i="1"/>
  <c r="S9747" i="1"/>
  <c r="R9747" i="1"/>
  <c r="Q9747" i="1"/>
  <c r="S9737" i="1"/>
  <c r="R9737" i="1"/>
  <c r="Q9737" i="1"/>
  <c r="S9727" i="1"/>
  <c r="R9727" i="1"/>
  <c r="Q9727" i="1"/>
  <c r="S9717" i="1"/>
  <c r="R9717" i="1"/>
  <c r="Q9717" i="1"/>
  <c r="S9707" i="1"/>
  <c r="R9707" i="1"/>
  <c r="Q9707" i="1"/>
  <c r="S9697" i="1"/>
  <c r="R9697" i="1"/>
  <c r="Q9697" i="1"/>
  <c r="S9687" i="1"/>
  <c r="R9687" i="1"/>
  <c r="Q9687" i="1"/>
  <c r="S9677" i="1"/>
  <c r="R9677" i="1"/>
  <c r="Q9677" i="1"/>
  <c r="S9667" i="1"/>
  <c r="R9667" i="1"/>
  <c r="Q9667" i="1"/>
  <c r="S9657" i="1"/>
  <c r="R9657" i="1"/>
  <c r="Q9657" i="1"/>
  <c r="S9647" i="1"/>
  <c r="R9647" i="1"/>
  <c r="Q9647" i="1"/>
  <c r="S9637" i="1"/>
  <c r="R9637" i="1"/>
  <c r="Q9637" i="1"/>
  <c r="S9627" i="1"/>
  <c r="R9627" i="1"/>
  <c r="Q9627" i="1"/>
  <c r="S9617" i="1"/>
  <c r="R9617" i="1"/>
  <c r="Q9617" i="1"/>
  <c r="S9607" i="1"/>
  <c r="R9607" i="1"/>
  <c r="Q9607" i="1"/>
  <c r="S9597" i="1"/>
  <c r="R9597" i="1"/>
  <c r="Q9597" i="1"/>
  <c r="S9587" i="1"/>
  <c r="R9587" i="1"/>
  <c r="Q9587" i="1"/>
  <c r="S9577" i="1"/>
  <c r="R9577" i="1"/>
  <c r="Q9577" i="1"/>
  <c r="R9567" i="1"/>
  <c r="S9567" i="1" s="1"/>
  <c r="Q9567" i="1"/>
  <c r="R9557" i="1"/>
  <c r="S9557" i="1" s="1"/>
  <c r="Q9557" i="1"/>
  <c r="S9547" i="1"/>
  <c r="R9547" i="1"/>
  <c r="Q9547" i="1"/>
  <c r="S9537" i="1"/>
  <c r="R9537" i="1"/>
  <c r="Q9537" i="1"/>
  <c r="R9527" i="1"/>
  <c r="S9527" i="1" s="1"/>
  <c r="Q9527" i="1"/>
  <c r="R9517" i="1"/>
  <c r="S9517" i="1" s="1"/>
  <c r="Q9517" i="1"/>
  <c r="R9507" i="1"/>
  <c r="S9507" i="1" s="1"/>
  <c r="Q9507" i="1"/>
  <c r="S9497" i="1"/>
  <c r="R9497" i="1"/>
  <c r="Q9497" i="1"/>
  <c r="R9487" i="1"/>
  <c r="S9487" i="1" s="1"/>
  <c r="Q9487" i="1"/>
  <c r="S9477" i="1"/>
  <c r="R9477" i="1"/>
  <c r="Q9477" i="1"/>
  <c r="S9467" i="1"/>
  <c r="R9467" i="1"/>
  <c r="Q9467" i="1"/>
  <c r="S9457" i="1"/>
  <c r="R9457" i="1"/>
  <c r="Q9457" i="1"/>
  <c r="R9447" i="1"/>
  <c r="S9447" i="1" s="1"/>
  <c r="Q9447" i="1"/>
  <c r="S9437" i="1"/>
  <c r="R9437" i="1"/>
  <c r="Q9437" i="1"/>
  <c r="R9427" i="1"/>
  <c r="S9427" i="1" s="1"/>
  <c r="Q9427" i="1"/>
  <c r="R9417" i="1"/>
  <c r="S9417" i="1" s="1"/>
  <c r="Q9417" i="1"/>
  <c r="S9407" i="1"/>
  <c r="R9407" i="1"/>
  <c r="Q9407" i="1"/>
  <c r="R9397" i="1"/>
  <c r="S9397" i="1" s="1"/>
  <c r="Q9397" i="1"/>
  <c r="R9387" i="1"/>
  <c r="S9387" i="1" s="1"/>
  <c r="Q9387" i="1"/>
  <c r="R9377" i="1"/>
  <c r="S9377" i="1" s="1"/>
  <c r="Q9377" i="1"/>
  <c r="S9367" i="1"/>
  <c r="R9367" i="1"/>
  <c r="Q9367" i="1"/>
  <c r="S9357" i="1"/>
  <c r="R9357" i="1"/>
  <c r="Q9357" i="1"/>
  <c r="R9347" i="1"/>
  <c r="S9347" i="1" s="1"/>
  <c r="Q9347" i="1"/>
  <c r="R9337" i="1"/>
  <c r="S9337" i="1" s="1"/>
  <c r="Q9337" i="1"/>
  <c r="R9327" i="1"/>
  <c r="S9327" i="1" s="1"/>
  <c r="Q9327" i="1"/>
  <c r="R9317" i="1"/>
  <c r="S9317" i="1" s="1"/>
  <c r="Q9317" i="1"/>
  <c r="S9307" i="1"/>
  <c r="R9307" i="1"/>
  <c r="Q9307" i="1"/>
  <c r="R9297" i="1"/>
  <c r="S9297" i="1" s="1"/>
  <c r="Q9297" i="1"/>
  <c r="R9287" i="1"/>
  <c r="S9287" i="1" s="1"/>
  <c r="Q9287" i="1"/>
  <c r="R9277" i="1"/>
  <c r="S9277" i="1" s="1"/>
  <c r="Q9277" i="1"/>
  <c r="R9267" i="1"/>
  <c r="S9267" i="1" s="1"/>
  <c r="Q9267" i="1"/>
  <c r="R9257" i="1"/>
  <c r="S9257" i="1" s="1"/>
  <c r="Q9257" i="1"/>
  <c r="R9247" i="1"/>
  <c r="S9247" i="1" s="1"/>
  <c r="Q9247" i="1"/>
  <c r="R9237" i="1"/>
  <c r="S9237" i="1" s="1"/>
  <c r="Q9237" i="1"/>
  <c r="R9227" i="1"/>
  <c r="S9227" i="1" s="1"/>
  <c r="Q9227" i="1"/>
  <c r="S9217" i="1"/>
  <c r="R9217" i="1"/>
  <c r="Q9217" i="1"/>
  <c r="S9207" i="1"/>
  <c r="R9207" i="1"/>
  <c r="Q9207" i="1"/>
  <c r="R9197" i="1"/>
  <c r="S9197" i="1" s="1"/>
  <c r="Q9197" i="1"/>
  <c r="R9187" i="1"/>
  <c r="S9187" i="1" s="1"/>
  <c r="Q9187" i="1"/>
  <c r="R9177" i="1"/>
  <c r="S9177" i="1" s="1"/>
  <c r="Q9177" i="1"/>
  <c r="R9167" i="1"/>
  <c r="S9167" i="1" s="1"/>
  <c r="Q9167" i="1"/>
  <c r="R9157" i="1"/>
  <c r="S9157" i="1" s="1"/>
  <c r="Q9157" i="1"/>
  <c r="R9147" i="1"/>
  <c r="S9147" i="1" s="1"/>
  <c r="Q9147" i="1"/>
  <c r="R9137" i="1"/>
  <c r="S9137" i="1" s="1"/>
  <c r="Q9137" i="1"/>
  <c r="R9127" i="1"/>
  <c r="S9127" i="1" s="1"/>
  <c r="Q9127" i="1"/>
  <c r="R9117" i="1"/>
  <c r="S9117" i="1" s="1"/>
  <c r="Q9117" i="1"/>
  <c r="S9107" i="1"/>
  <c r="R9107" i="1"/>
  <c r="Q9107" i="1"/>
  <c r="R9097" i="1"/>
  <c r="S9097" i="1" s="1"/>
  <c r="Q9097" i="1"/>
  <c r="R9087" i="1"/>
  <c r="S9087" i="1" s="1"/>
  <c r="Q9087" i="1"/>
  <c r="R9077" i="1"/>
  <c r="S9077" i="1" s="1"/>
  <c r="Q9077" i="1"/>
  <c r="R9067" i="1"/>
  <c r="S9067" i="1" s="1"/>
  <c r="Q9067" i="1"/>
  <c r="S9057" i="1"/>
  <c r="R9057" i="1"/>
  <c r="Q9057" i="1"/>
  <c r="R9047" i="1"/>
  <c r="S9047" i="1" s="1"/>
  <c r="Q9047" i="1"/>
  <c r="R9037" i="1"/>
  <c r="S9037" i="1" s="1"/>
  <c r="Q9037" i="1"/>
  <c r="R9027" i="1"/>
  <c r="S9027" i="1" s="1"/>
  <c r="Q9027" i="1"/>
  <c r="R9017" i="1"/>
  <c r="S9017" i="1" s="1"/>
  <c r="Q9017" i="1"/>
  <c r="S9007" i="1"/>
  <c r="R9007" i="1"/>
  <c r="Q9007" i="1"/>
  <c r="R8997" i="1"/>
  <c r="S8997" i="1" s="1"/>
  <c r="Q8997" i="1"/>
  <c r="S8987" i="1"/>
  <c r="R8987" i="1"/>
  <c r="Q8987" i="1"/>
  <c r="S8977" i="1"/>
  <c r="R8977" i="1"/>
  <c r="Q8977" i="1"/>
  <c r="R8967" i="1"/>
  <c r="S8967" i="1" s="1"/>
  <c r="Q8967" i="1"/>
  <c r="S8957" i="1"/>
  <c r="R8957" i="1"/>
  <c r="Q8957" i="1"/>
  <c r="R8947" i="1"/>
  <c r="S8947" i="1" s="1"/>
  <c r="Q8947" i="1"/>
  <c r="R8937" i="1"/>
  <c r="S8937" i="1" s="1"/>
  <c r="Q8937" i="1"/>
  <c r="R8927" i="1"/>
  <c r="S8927" i="1" s="1"/>
  <c r="Q8927" i="1"/>
  <c r="R8917" i="1"/>
  <c r="S8917" i="1" s="1"/>
  <c r="Q8917" i="1"/>
  <c r="S8907" i="1"/>
  <c r="R8907" i="1"/>
  <c r="Q8907" i="1"/>
  <c r="R8897" i="1"/>
  <c r="S8897" i="1" s="1"/>
  <c r="Q8897" i="1"/>
  <c r="R8887" i="1"/>
  <c r="S8887" i="1" s="1"/>
  <c r="Q8887" i="1"/>
  <c r="R8877" i="1"/>
  <c r="S8877" i="1" s="1"/>
  <c r="Q8877" i="1"/>
  <c r="R8867" i="1"/>
  <c r="S8867" i="1" s="1"/>
  <c r="Q8867" i="1"/>
  <c r="S8857" i="1"/>
  <c r="R8857" i="1"/>
  <c r="Q8857" i="1"/>
  <c r="R8847" i="1"/>
  <c r="S8847" i="1" s="1"/>
  <c r="Q8847" i="1"/>
  <c r="R8837" i="1"/>
  <c r="S8837" i="1" s="1"/>
  <c r="Q8837" i="1"/>
  <c r="R8827" i="1"/>
  <c r="S8827" i="1" s="1"/>
  <c r="Q8827" i="1"/>
  <c r="R8817" i="1"/>
  <c r="S8817" i="1" s="1"/>
  <c r="Q8817" i="1"/>
  <c r="S8807" i="1"/>
  <c r="R8807" i="1"/>
  <c r="Q8807" i="1"/>
  <c r="R8797" i="1"/>
  <c r="S8797" i="1" s="1"/>
  <c r="Q8797" i="1"/>
  <c r="R8787" i="1"/>
  <c r="S8787" i="1" s="1"/>
  <c r="Q8787" i="1"/>
  <c r="R8777" i="1"/>
  <c r="S8777" i="1" s="1"/>
  <c r="Q8777" i="1"/>
  <c r="R8767" i="1"/>
  <c r="S8767" i="1" s="1"/>
  <c r="Q8767" i="1"/>
  <c r="R8757" i="1"/>
  <c r="S8757" i="1" s="1"/>
  <c r="Q8757" i="1"/>
  <c r="R8747" i="1"/>
  <c r="S8747" i="1" s="1"/>
  <c r="Q8747" i="1"/>
  <c r="R8737" i="1"/>
  <c r="S8737" i="1" s="1"/>
  <c r="Q8737" i="1"/>
  <c r="R8727" i="1"/>
  <c r="S8727" i="1" s="1"/>
  <c r="Q8727" i="1"/>
  <c r="R8717" i="1"/>
  <c r="S8717" i="1" s="1"/>
  <c r="Q8717" i="1"/>
  <c r="S8707" i="1"/>
  <c r="R8707" i="1"/>
  <c r="Q8707" i="1"/>
  <c r="R8697" i="1"/>
  <c r="S8697" i="1" s="1"/>
  <c r="Q8697" i="1"/>
  <c r="R8687" i="1"/>
  <c r="S8687" i="1" s="1"/>
  <c r="Q8687" i="1"/>
  <c r="R8677" i="1"/>
  <c r="S8677" i="1" s="1"/>
  <c r="Q8677" i="1"/>
  <c r="S8667" i="1"/>
  <c r="R8667" i="1"/>
  <c r="Q8667" i="1"/>
  <c r="S8657" i="1"/>
  <c r="R8657" i="1"/>
  <c r="Q8657" i="1"/>
  <c r="S8647" i="1"/>
  <c r="R8647" i="1"/>
  <c r="Q8647" i="1"/>
  <c r="S8637" i="1"/>
  <c r="R8637" i="1"/>
  <c r="Q8637" i="1"/>
  <c r="S8627" i="1"/>
  <c r="R8627" i="1"/>
  <c r="Q8627" i="1"/>
  <c r="S8617" i="1"/>
  <c r="R8617" i="1"/>
  <c r="Q8617" i="1"/>
  <c r="S8607" i="1"/>
  <c r="R8607" i="1"/>
  <c r="Q8607" i="1"/>
  <c r="S8597" i="1"/>
  <c r="R8597" i="1"/>
  <c r="Q8597" i="1"/>
  <c r="S8587" i="1"/>
  <c r="R8587" i="1"/>
  <c r="Q8587" i="1"/>
  <c r="S8577" i="1"/>
  <c r="R8577" i="1"/>
  <c r="Q8577" i="1"/>
  <c r="S8567" i="1"/>
  <c r="R8567" i="1"/>
  <c r="Q8567" i="1"/>
  <c r="S8557" i="1"/>
  <c r="R8557" i="1"/>
  <c r="Q8557" i="1"/>
  <c r="R8547" i="1"/>
  <c r="S8547" i="1" s="1"/>
  <c r="Q8547" i="1"/>
  <c r="R8537" i="1"/>
  <c r="S8537" i="1" s="1"/>
  <c r="Q8537" i="1"/>
  <c r="R8527" i="1"/>
  <c r="S8527" i="1" s="1"/>
  <c r="Q8527" i="1"/>
  <c r="R8517" i="1"/>
  <c r="S8517" i="1" s="1"/>
  <c r="Q8517" i="1"/>
  <c r="S8507" i="1"/>
  <c r="R8507" i="1"/>
  <c r="Q8507" i="1"/>
  <c r="R8497" i="1"/>
  <c r="S8497" i="1" s="1"/>
  <c r="Q8497" i="1"/>
  <c r="R8487" i="1"/>
  <c r="S8487" i="1" s="1"/>
  <c r="Q8487" i="1"/>
  <c r="R8477" i="1"/>
  <c r="S8477" i="1" s="1"/>
  <c r="Q8477" i="1"/>
  <c r="R8467" i="1"/>
  <c r="S8467" i="1" s="1"/>
  <c r="Q8467" i="1"/>
  <c r="S8457" i="1"/>
  <c r="R8457" i="1"/>
  <c r="Q8457" i="1"/>
  <c r="R8447" i="1"/>
  <c r="S8447" i="1" s="1"/>
  <c r="Q8447" i="1"/>
  <c r="R8437" i="1"/>
  <c r="S8437" i="1" s="1"/>
  <c r="Q8437" i="1"/>
  <c r="R8427" i="1"/>
  <c r="S8427" i="1" s="1"/>
  <c r="Q8427" i="1"/>
  <c r="R8417" i="1"/>
  <c r="S8417" i="1" s="1"/>
  <c r="Q8417" i="1"/>
  <c r="S8407" i="1"/>
  <c r="R8407" i="1"/>
  <c r="Q8407" i="1"/>
  <c r="R8397" i="1"/>
  <c r="S8397" i="1" s="1"/>
  <c r="Q8397" i="1"/>
  <c r="R8387" i="1"/>
  <c r="S8387" i="1" s="1"/>
  <c r="Q8387" i="1"/>
  <c r="S8377" i="1"/>
  <c r="R8377" i="1"/>
  <c r="Q8377" i="1"/>
  <c r="R8367" i="1"/>
  <c r="S8367" i="1" s="1"/>
  <c r="Q8367" i="1"/>
  <c r="S8357" i="1"/>
  <c r="R8357" i="1"/>
  <c r="Q8357" i="1"/>
  <c r="R8347" i="1"/>
  <c r="S8347" i="1" s="1"/>
  <c r="Q8347" i="1"/>
  <c r="R8337" i="1"/>
  <c r="S8337" i="1" s="1"/>
  <c r="Q8337" i="1"/>
  <c r="R8327" i="1"/>
  <c r="S8327" i="1" s="1"/>
  <c r="Q8327" i="1"/>
  <c r="R8317" i="1"/>
  <c r="S8317" i="1" s="1"/>
  <c r="Q8317" i="1"/>
  <c r="S8307" i="1"/>
  <c r="R8307" i="1"/>
  <c r="Q8307" i="1"/>
  <c r="R8297" i="1"/>
  <c r="S8297" i="1" s="1"/>
  <c r="Q8297" i="1"/>
  <c r="S8287" i="1"/>
  <c r="R8287" i="1"/>
  <c r="Q8287" i="1"/>
  <c r="R8277" i="1"/>
  <c r="S8277" i="1" s="1"/>
  <c r="Q8277" i="1"/>
  <c r="S8267" i="1"/>
  <c r="R8267" i="1"/>
  <c r="Q8267" i="1"/>
  <c r="S8257" i="1"/>
  <c r="R8257" i="1"/>
  <c r="Q8257" i="1"/>
  <c r="R8247" i="1"/>
  <c r="S8247" i="1" s="1"/>
  <c r="Q8247" i="1"/>
  <c r="R8237" i="1"/>
  <c r="S8237" i="1" s="1"/>
  <c r="Q8237" i="1"/>
  <c r="R8227" i="1"/>
  <c r="S8227" i="1" s="1"/>
  <c r="Q8227" i="1"/>
  <c r="R8217" i="1"/>
  <c r="S8217" i="1" s="1"/>
  <c r="Q8217" i="1"/>
  <c r="S8207" i="1"/>
  <c r="R8207" i="1"/>
  <c r="Q8207" i="1"/>
  <c r="R8197" i="1"/>
  <c r="S8197" i="1" s="1"/>
  <c r="Q8197" i="1"/>
  <c r="R8187" i="1"/>
  <c r="S8187" i="1" s="1"/>
  <c r="Q8187" i="1"/>
  <c r="R8177" i="1"/>
  <c r="S8177" i="1" s="1"/>
  <c r="Q8177" i="1"/>
  <c r="R8167" i="1"/>
  <c r="S8167" i="1" s="1"/>
  <c r="Q8167" i="1"/>
  <c r="S8157" i="1"/>
  <c r="R8157" i="1"/>
  <c r="Q8157" i="1"/>
  <c r="R8147" i="1"/>
  <c r="S8147" i="1" s="1"/>
  <c r="Q8147" i="1"/>
  <c r="R8137" i="1"/>
  <c r="S8137" i="1" s="1"/>
  <c r="Q8137" i="1"/>
  <c r="R8127" i="1"/>
  <c r="S8127" i="1" s="1"/>
  <c r="Q8127" i="1"/>
  <c r="R8117" i="1"/>
  <c r="S8117" i="1" s="1"/>
  <c r="Q8117" i="1"/>
  <c r="S8107" i="1"/>
  <c r="R8107" i="1"/>
  <c r="Q8107" i="1"/>
  <c r="R8097" i="1"/>
  <c r="S8097" i="1" s="1"/>
  <c r="Q8097" i="1"/>
  <c r="R8087" i="1"/>
  <c r="S8087" i="1" s="1"/>
  <c r="Q8087" i="1"/>
  <c r="R8077" i="1"/>
  <c r="S8077" i="1" s="1"/>
  <c r="Q8077" i="1"/>
  <c r="R8067" i="1"/>
  <c r="S8067" i="1" s="1"/>
  <c r="Q8067" i="1"/>
  <c r="S8057" i="1"/>
  <c r="R8057" i="1"/>
  <c r="Q8057" i="1"/>
  <c r="R8047" i="1"/>
  <c r="S8047" i="1" s="1"/>
  <c r="Q8047" i="1"/>
  <c r="R8037" i="1"/>
  <c r="S8037" i="1" s="1"/>
  <c r="Q8037" i="1"/>
  <c r="R8027" i="1"/>
  <c r="S8027" i="1" s="1"/>
  <c r="Q8027" i="1"/>
  <c r="R8017" i="1"/>
  <c r="S8017" i="1" s="1"/>
  <c r="Q8017" i="1"/>
  <c r="S8007" i="1"/>
  <c r="R8007" i="1"/>
  <c r="Q8007" i="1"/>
  <c r="R7997" i="1"/>
  <c r="S7997" i="1" s="1"/>
  <c r="Q7997" i="1"/>
  <c r="R7987" i="1"/>
  <c r="S7987" i="1" s="1"/>
  <c r="Q7987" i="1"/>
  <c r="R7977" i="1"/>
  <c r="S7977" i="1" s="1"/>
  <c r="Q7977" i="1"/>
  <c r="S7967" i="1"/>
  <c r="R7967" i="1"/>
  <c r="Q7967" i="1"/>
  <c r="S7957" i="1"/>
  <c r="R7957" i="1"/>
  <c r="Q7957" i="1"/>
  <c r="R7947" i="1"/>
  <c r="S7947" i="1" s="1"/>
  <c r="Q7947" i="1"/>
  <c r="R7937" i="1"/>
  <c r="S7937" i="1" s="1"/>
  <c r="Q7937" i="1"/>
  <c r="R7927" i="1"/>
  <c r="S7927" i="1" s="1"/>
  <c r="Q7927" i="1"/>
  <c r="S7917" i="1"/>
  <c r="R7917" i="1"/>
  <c r="Q7917" i="1"/>
  <c r="S7907" i="1"/>
  <c r="R7907" i="1"/>
  <c r="Q7907" i="1"/>
  <c r="R7897" i="1"/>
  <c r="S7897" i="1" s="1"/>
  <c r="Q7897" i="1"/>
  <c r="R7887" i="1"/>
  <c r="S7887" i="1" s="1"/>
  <c r="Q7887" i="1"/>
  <c r="R7877" i="1"/>
  <c r="S7877" i="1" s="1"/>
  <c r="Q7877" i="1"/>
  <c r="R7867" i="1"/>
  <c r="S7867" i="1" s="1"/>
  <c r="Q7867" i="1"/>
  <c r="R7857" i="1"/>
  <c r="S7857" i="1" s="1"/>
  <c r="Q7857" i="1"/>
  <c r="R7847" i="1"/>
  <c r="S7847" i="1" s="1"/>
  <c r="Q7847" i="1"/>
  <c r="R7837" i="1"/>
  <c r="S7837" i="1" s="1"/>
  <c r="Q7837" i="1"/>
  <c r="R7827" i="1"/>
  <c r="S7827" i="1" s="1"/>
  <c r="Q7827" i="1"/>
  <c r="R7817" i="1"/>
  <c r="S7817" i="1" s="1"/>
  <c r="Q7817" i="1"/>
  <c r="S7807" i="1"/>
  <c r="R7807" i="1"/>
  <c r="Q7807" i="1"/>
  <c r="R7797" i="1"/>
  <c r="S7797" i="1" s="1"/>
  <c r="Q7797" i="1"/>
  <c r="R7787" i="1"/>
  <c r="S7787" i="1" s="1"/>
  <c r="Q7787" i="1"/>
  <c r="R7777" i="1"/>
  <c r="S7777" i="1" s="1"/>
  <c r="Q7777" i="1"/>
  <c r="R7767" i="1"/>
  <c r="S7767" i="1" s="1"/>
  <c r="Q7767" i="1"/>
  <c r="R7757" i="1"/>
  <c r="S7757" i="1" s="1"/>
  <c r="Q7757" i="1"/>
  <c r="R7747" i="1"/>
  <c r="S7747" i="1" s="1"/>
  <c r="Q7747" i="1"/>
  <c r="R7737" i="1"/>
  <c r="S7737" i="1" s="1"/>
  <c r="Q7737" i="1"/>
  <c r="R7727" i="1"/>
  <c r="S7727" i="1" s="1"/>
  <c r="Q7727" i="1"/>
  <c r="R7717" i="1"/>
  <c r="S7717" i="1" s="1"/>
  <c r="Q7717" i="1"/>
  <c r="S7707" i="1"/>
  <c r="R7707" i="1"/>
  <c r="Q7707" i="1"/>
  <c r="R7697" i="1"/>
  <c r="S7697" i="1" s="1"/>
  <c r="Q7697" i="1"/>
  <c r="R7687" i="1"/>
  <c r="S7687" i="1" s="1"/>
  <c r="Q7687" i="1"/>
  <c r="R7677" i="1"/>
  <c r="S7677" i="1" s="1"/>
  <c r="Q7677" i="1"/>
  <c r="R7667" i="1"/>
  <c r="S7667" i="1" s="1"/>
  <c r="Q7667" i="1"/>
  <c r="R7657" i="1"/>
  <c r="S7657" i="1" s="1"/>
  <c r="Q7657" i="1"/>
  <c r="R7647" i="1"/>
  <c r="S7647" i="1" s="1"/>
  <c r="Q7647" i="1"/>
  <c r="R7637" i="1"/>
  <c r="S7637" i="1" s="1"/>
  <c r="Q7637" i="1"/>
  <c r="R7627" i="1"/>
  <c r="S7627" i="1" s="1"/>
  <c r="Q7627" i="1"/>
  <c r="R7617" i="1"/>
  <c r="S7617" i="1" s="1"/>
  <c r="Q7617" i="1"/>
  <c r="S7607" i="1"/>
  <c r="R7607" i="1"/>
  <c r="Q7607" i="1"/>
  <c r="R7597" i="1"/>
  <c r="S7597" i="1" s="1"/>
  <c r="Q7597" i="1"/>
  <c r="R7587" i="1"/>
  <c r="S7587" i="1" s="1"/>
  <c r="Q7587" i="1"/>
  <c r="R7577" i="1"/>
  <c r="S7577" i="1" s="1"/>
  <c r="Q7577" i="1"/>
  <c r="R7567" i="1"/>
  <c r="S7567" i="1" s="1"/>
  <c r="Q7567" i="1"/>
  <c r="R7557" i="1"/>
  <c r="S7557" i="1" s="1"/>
  <c r="Q7557" i="1"/>
  <c r="R7547" i="1"/>
  <c r="S7547" i="1" s="1"/>
  <c r="Q7547" i="1"/>
  <c r="R7537" i="1"/>
  <c r="S7537" i="1" s="1"/>
  <c r="Q7537" i="1"/>
  <c r="R7527" i="1"/>
  <c r="S7527" i="1" s="1"/>
  <c r="Q7527" i="1"/>
  <c r="R7517" i="1"/>
  <c r="S7517" i="1" s="1"/>
  <c r="Q7517" i="1"/>
  <c r="S7507" i="1"/>
  <c r="R7507" i="1"/>
  <c r="Q7507" i="1"/>
  <c r="R7497" i="1"/>
  <c r="S7497" i="1" s="1"/>
  <c r="Q7497" i="1"/>
  <c r="R7487" i="1"/>
  <c r="S7487" i="1" s="1"/>
  <c r="Q7487" i="1"/>
  <c r="R7477" i="1"/>
  <c r="S7477" i="1" s="1"/>
  <c r="Q7477" i="1"/>
  <c r="R7467" i="1"/>
  <c r="S7467" i="1" s="1"/>
  <c r="Q7467" i="1"/>
  <c r="R7457" i="1"/>
  <c r="S7457" i="1" s="1"/>
  <c r="Q7457" i="1"/>
  <c r="R7447" i="1"/>
  <c r="S7447" i="1" s="1"/>
  <c r="Q7447" i="1"/>
  <c r="R7437" i="1"/>
  <c r="S7437" i="1" s="1"/>
  <c r="Q7437" i="1"/>
  <c r="R7427" i="1"/>
  <c r="S7427" i="1" s="1"/>
  <c r="Q7427" i="1"/>
  <c r="R7417" i="1"/>
  <c r="S7417" i="1" s="1"/>
  <c r="Q7417" i="1"/>
  <c r="S7407" i="1"/>
  <c r="R7407" i="1"/>
  <c r="Q7407" i="1"/>
  <c r="R7397" i="1"/>
  <c r="S7397" i="1" s="1"/>
  <c r="Q7397" i="1"/>
  <c r="R7387" i="1"/>
  <c r="S7387" i="1" s="1"/>
  <c r="Q7387" i="1"/>
  <c r="R7377" i="1"/>
  <c r="S7377" i="1" s="1"/>
  <c r="Q7377" i="1"/>
  <c r="R7367" i="1"/>
  <c r="S7367" i="1" s="1"/>
  <c r="Q7367" i="1"/>
  <c r="S7357" i="1"/>
  <c r="R7357" i="1"/>
  <c r="Q7357" i="1"/>
  <c r="R7347" i="1"/>
  <c r="S7347" i="1" s="1"/>
  <c r="Q7347" i="1"/>
  <c r="R7337" i="1"/>
  <c r="S7337" i="1" s="1"/>
  <c r="Q7337" i="1"/>
  <c r="R7327" i="1"/>
  <c r="S7327" i="1" s="1"/>
  <c r="Q7327" i="1"/>
  <c r="R7317" i="1"/>
  <c r="S7317" i="1" s="1"/>
  <c r="Q7317" i="1"/>
  <c r="S7307" i="1"/>
  <c r="R7307" i="1"/>
  <c r="Q7307" i="1"/>
  <c r="R7297" i="1"/>
  <c r="S7297" i="1" s="1"/>
  <c r="Q7297" i="1"/>
  <c r="R7287" i="1"/>
  <c r="S7287" i="1" s="1"/>
  <c r="Q7287" i="1"/>
  <c r="R7277" i="1"/>
  <c r="S7277" i="1" s="1"/>
  <c r="Q7277" i="1"/>
  <c r="R7267" i="1"/>
  <c r="S7267" i="1" s="1"/>
  <c r="Q7267" i="1"/>
  <c r="S7257" i="1"/>
  <c r="R7257" i="1"/>
  <c r="Q7257" i="1"/>
  <c r="R7247" i="1"/>
  <c r="S7247" i="1" s="1"/>
  <c r="Q7247" i="1"/>
  <c r="R7237" i="1"/>
  <c r="S7237" i="1" s="1"/>
  <c r="Q7237" i="1"/>
  <c r="R7227" i="1"/>
  <c r="S7227" i="1" s="1"/>
  <c r="Q7227" i="1"/>
  <c r="R7217" i="1"/>
  <c r="S7217" i="1" s="1"/>
  <c r="Q7217" i="1"/>
  <c r="S7207" i="1"/>
  <c r="R7207" i="1"/>
  <c r="Q7207" i="1"/>
  <c r="R7197" i="1"/>
  <c r="S7197" i="1" s="1"/>
  <c r="Q7197" i="1"/>
  <c r="R7187" i="1"/>
  <c r="S7187" i="1" s="1"/>
  <c r="Q7187" i="1"/>
  <c r="R7177" i="1"/>
  <c r="S7177" i="1" s="1"/>
  <c r="Q7177" i="1"/>
  <c r="R7167" i="1"/>
  <c r="S7167" i="1" s="1"/>
  <c r="Q7167" i="1"/>
  <c r="R7157" i="1"/>
  <c r="S7157" i="1" s="1"/>
  <c r="Q7157" i="1"/>
  <c r="R7147" i="1"/>
  <c r="S7147" i="1" s="1"/>
  <c r="Q7147" i="1"/>
  <c r="R7137" i="1"/>
  <c r="S7137" i="1" s="1"/>
  <c r="Q7137" i="1"/>
  <c r="R7127" i="1"/>
  <c r="S7127" i="1" s="1"/>
  <c r="Q7127" i="1"/>
  <c r="R7117" i="1"/>
  <c r="S7117" i="1" s="1"/>
  <c r="Q7117" i="1"/>
  <c r="S7107" i="1"/>
  <c r="R7107" i="1"/>
  <c r="Q7107" i="1"/>
  <c r="R7097" i="1"/>
  <c r="S7097" i="1" s="1"/>
  <c r="Q7097" i="1"/>
  <c r="R7087" i="1"/>
  <c r="S7087" i="1" s="1"/>
  <c r="Q7087" i="1"/>
  <c r="R7077" i="1"/>
  <c r="S7077" i="1" s="1"/>
  <c r="Q7077" i="1"/>
  <c r="R7067" i="1"/>
  <c r="S7067" i="1" s="1"/>
  <c r="Q7067" i="1"/>
  <c r="R7057" i="1"/>
  <c r="S7057" i="1" s="1"/>
  <c r="Q7057" i="1"/>
  <c r="R7047" i="1"/>
  <c r="S7047" i="1" s="1"/>
  <c r="Q7047" i="1"/>
  <c r="R7037" i="1"/>
  <c r="S7037" i="1" s="1"/>
  <c r="Q7037" i="1"/>
  <c r="R7027" i="1"/>
  <c r="S7027" i="1" s="1"/>
  <c r="Q7027" i="1"/>
  <c r="R7017" i="1"/>
  <c r="S7017" i="1" s="1"/>
  <c r="Q7017" i="1"/>
  <c r="S7007" i="1"/>
  <c r="R7007" i="1"/>
  <c r="Q7007" i="1"/>
  <c r="R6997" i="1"/>
  <c r="S6997" i="1" s="1"/>
  <c r="Q6997" i="1"/>
  <c r="R6987" i="1"/>
  <c r="S6987" i="1" s="1"/>
  <c r="Q6987" i="1"/>
  <c r="R6977" i="1"/>
  <c r="S6977" i="1" s="1"/>
  <c r="Q6977" i="1"/>
  <c r="R6967" i="1"/>
  <c r="S6967" i="1" s="1"/>
  <c r="Q6967" i="1"/>
  <c r="R6957" i="1"/>
  <c r="S6957" i="1" s="1"/>
  <c r="Q6957" i="1"/>
  <c r="R6947" i="1"/>
  <c r="S6947" i="1" s="1"/>
  <c r="Q6947" i="1"/>
  <c r="R6937" i="1"/>
  <c r="S6937" i="1" s="1"/>
  <c r="Q6937" i="1"/>
  <c r="R6927" i="1"/>
  <c r="S6927" i="1" s="1"/>
  <c r="Q6927" i="1"/>
  <c r="R6917" i="1"/>
  <c r="S6917" i="1" s="1"/>
  <c r="Q6917" i="1"/>
  <c r="S6907" i="1"/>
  <c r="R6907" i="1"/>
  <c r="Q6907" i="1"/>
  <c r="R6897" i="1"/>
  <c r="S6897" i="1" s="1"/>
  <c r="Q6897" i="1"/>
  <c r="R6887" i="1"/>
  <c r="S6887" i="1" s="1"/>
  <c r="Q6887" i="1"/>
  <c r="R6877" i="1"/>
  <c r="S6877" i="1" s="1"/>
  <c r="Q6877" i="1"/>
  <c r="R6867" i="1"/>
  <c r="S6867" i="1" s="1"/>
  <c r="Q6867" i="1"/>
  <c r="R6857" i="1"/>
  <c r="S6857" i="1" s="1"/>
  <c r="Q6857" i="1"/>
  <c r="R6847" i="1"/>
  <c r="S6847" i="1" s="1"/>
  <c r="Q6847" i="1"/>
  <c r="R6837" i="1"/>
  <c r="S6837" i="1" s="1"/>
  <c r="Q6837" i="1"/>
  <c r="R6827" i="1"/>
  <c r="S6827" i="1" s="1"/>
  <c r="Q6827" i="1"/>
  <c r="R6817" i="1"/>
  <c r="S6817" i="1" s="1"/>
  <c r="Q6817" i="1"/>
  <c r="S6807" i="1"/>
  <c r="R6807" i="1"/>
  <c r="Q6807" i="1"/>
  <c r="R6797" i="1"/>
  <c r="S6797" i="1" s="1"/>
  <c r="Q6797" i="1"/>
  <c r="R6787" i="1"/>
  <c r="S6787" i="1" s="1"/>
  <c r="Q6787" i="1"/>
  <c r="R6777" i="1"/>
  <c r="S6777" i="1" s="1"/>
  <c r="Q6777" i="1"/>
  <c r="R6767" i="1"/>
  <c r="S6767" i="1" s="1"/>
  <c r="Q6767" i="1"/>
  <c r="S6757" i="1"/>
  <c r="R6757" i="1"/>
  <c r="Q6757" i="1"/>
  <c r="R6747" i="1"/>
  <c r="S6747" i="1" s="1"/>
  <c r="Q6747" i="1"/>
  <c r="R6737" i="1"/>
  <c r="S6737" i="1" s="1"/>
  <c r="Q6737" i="1"/>
  <c r="R6727" i="1"/>
  <c r="S6727" i="1" s="1"/>
  <c r="Q6727" i="1"/>
  <c r="R6717" i="1"/>
  <c r="S6717" i="1" s="1"/>
  <c r="Q6717" i="1"/>
  <c r="S6707" i="1"/>
  <c r="R6707" i="1"/>
  <c r="Q6707" i="1"/>
  <c r="R6697" i="1"/>
  <c r="S6697" i="1" s="1"/>
  <c r="Q6697" i="1"/>
  <c r="R6687" i="1"/>
  <c r="S6687" i="1" s="1"/>
  <c r="Q6687" i="1"/>
  <c r="R6677" i="1"/>
  <c r="S6677" i="1" s="1"/>
  <c r="Q6677" i="1"/>
  <c r="R6667" i="1"/>
  <c r="S6667" i="1" s="1"/>
  <c r="Q6667" i="1"/>
  <c r="R6657" i="1"/>
  <c r="S6657" i="1" s="1"/>
  <c r="Q6657" i="1"/>
  <c r="R6647" i="1"/>
  <c r="S6647" i="1" s="1"/>
  <c r="Q6647" i="1"/>
  <c r="R6637" i="1"/>
  <c r="S6637" i="1" s="1"/>
  <c r="Q6637" i="1"/>
  <c r="R6627" i="1"/>
  <c r="S6627" i="1" s="1"/>
  <c r="Q6627" i="1"/>
  <c r="R6617" i="1"/>
  <c r="S6617" i="1" s="1"/>
  <c r="Q6617" i="1"/>
  <c r="S6607" i="1"/>
  <c r="R6607" i="1"/>
  <c r="Q6607" i="1"/>
  <c r="R6597" i="1"/>
  <c r="S6597" i="1" s="1"/>
  <c r="Q6597" i="1"/>
  <c r="R6587" i="1"/>
  <c r="S6587" i="1" s="1"/>
  <c r="Q6587" i="1"/>
  <c r="R6577" i="1"/>
  <c r="S6577" i="1" s="1"/>
  <c r="Q6577" i="1"/>
  <c r="R6567" i="1"/>
  <c r="S6567" i="1" s="1"/>
  <c r="Q6567" i="1"/>
  <c r="S6557" i="1"/>
  <c r="R6557" i="1"/>
  <c r="Q6557" i="1"/>
  <c r="R6547" i="1"/>
  <c r="S6547" i="1" s="1"/>
  <c r="Q6547" i="1"/>
  <c r="R6537" i="1"/>
  <c r="S6537" i="1" s="1"/>
  <c r="Q6537" i="1"/>
  <c r="R6527" i="1"/>
  <c r="S6527" i="1" s="1"/>
  <c r="Q6527" i="1"/>
  <c r="R6517" i="1"/>
  <c r="S6517" i="1" s="1"/>
  <c r="Q6517" i="1"/>
  <c r="S6507" i="1"/>
  <c r="R6507" i="1"/>
  <c r="Q6507" i="1"/>
  <c r="R6497" i="1"/>
  <c r="S6497" i="1" s="1"/>
  <c r="Q6497" i="1"/>
  <c r="R6487" i="1"/>
  <c r="S6487" i="1" s="1"/>
  <c r="Q6487" i="1"/>
  <c r="R6477" i="1"/>
  <c r="S6477" i="1" s="1"/>
  <c r="Q6477" i="1"/>
  <c r="R6467" i="1"/>
  <c r="S6467" i="1" s="1"/>
  <c r="Q6467" i="1"/>
  <c r="S6457" i="1"/>
  <c r="R6457" i="1"/>
  <c r="Q6457" i="1"/>
  <c r="R6447" i="1"/>
  <c r="S6447" i="1" s="1"/>
  <c r="Q6447" i="1"/>
  <c r="R6437" i="1"/>
  <c r="S6437" i="1" s="1"/>
  <c r="Q6437" i="1"/>
  <c r="R6427" i="1"/>
  <c r="S6427" i="1" s="1"/>
  <c r="Q6427" i="1"/>
  <c r="R6417" i="1"/>
  <c r="S6417" i="1" s="1"/>
  <c r="Q6417" i="1"/>
  <c r="S6407" i="1"/>
  <c r="R6407" i="1"/>
  <c r="Q6407" i="1"/>
  <c r="R6397" i="1"/>
  <c r="S6397" i="1" s="1"/>
  <c r="Q6397" i="1"/>
  <c r="R6387" i="1"/>
  <c r="S6387" i="1" s="1"/>
  <c r="Q6387" i="1"/>
  <c r="R6377" i="1"/>
  <c r="S6377" i="1" s="1"/>
  <c r="Q6377" i="1"/>
  <c r="R6367" i="1"/>
  <c r="S6367" i="1" s="1"/>
  <c r="Q6367" i="1"/>
  <c r="R6357" i="1"/>
  <c r="S6357" i="1" s="1"/>
  <c r="Q6357" i="1"/>
  <c r="R6347" i="1"/>
  <c r="S6347" i="1" s="1"/>
  <c r="Q6347" i="1"/>
  <c r="R6337" i="1"/>
  <c r="S6337" i="1" s="1"/>
  <c r="Q6337" i="1"/>
  <c r="R6327" i="1"/>
  <c r="S6327" i="1" s="1"/>
  <c r="Q6327" i="1"/>
  <c r="R6317" i="1"/>
  <c r="S6317" i="1" s="1"/>
  <c r="Q6317" i="1"/>
  <c r="S6307" i="1"/>
  <c r="R6307" i="1"/>
  <c r="Q6307" i="1"/>
  <c r="R6297" i="1"/>
  <c r="S6297" i="1" s="1"/>
  <c r="Q6297" i="1"/>
  <c r="R6287" i="1"/>
  <c r="S6287" i="1" s="1"/>
  <c r="Q6287" i="1"/>
  <c r="R6277" i="1"/>
  <c r="S6277" i="1" s="1"/>
  <c r="Q6277" i="1"/>
  <c r="R6267" i="1"/>
  <c r="S6267" i="1" s="1"/>
  <c r="Q6267" i="1"/>
  <c r="R6257" i="1"/>
  <c r="S6257" i="1" s="1"/>
  <c r="Q6257" i="1"/>
  <c r="R6247" i="1"/>
  <c r="S6247" i="1" s="1"/>
  <c r="Q6247" i="1"/>
  <c r="R6237" i="1"/>
  <c r="S6237" i="1" s="1"/>
  <c r="Q6237" i="1"/>
  <c r="R6227" i="1"/>
  <c r="S6227" i="1" s="1"/>
  <c r="Q6227" i="1"/>
  <c r="R6217" i="1"/>
  <c r="S6217" i="1" s="1"/>
  <c r="Q6217" i="1"/>
  <c r="S6207" i="1"/>
  <c r="R6207" i="1"/>
  <c r="Q6207" i="1"/>
  <c r="R6197" i="1"/>
  <c r="S6197" i="1" s="1"/>
  <c r="Q6197" i="1"/>
  <c r="R6187" i="1"/>
  <c r="S6187" i="1" s="1"/>
  <c r="Q6187" i="1"/>
  <c r="R6177" i="1"/>
  <c r="S6177" i="1" s="1"/>
  <c r="Q6177" i="1"/>
  <c r="R6167" i="1"/>
  <c r="S6167" i="1" s="1"/>
  <c r="Q6167" i="1"/>
  <c r="R6157" i="1"/>
  <c r="S6157" i="1" s="1"/>
  <c r="Q6157" i="1"/>
  <c r="R6147" i="1"/>
  <c r="S6147" i="1" s="1"/>
  <c r="Q6147" i="1"/>
  <c r="R6137" i="1"/>
  <c r="S6137" i="1" s="1"/>
  <c r="Q6137" i="1"/>
  <c r="R6127" i="1"/>
  <c r="S6127" i="1" s="1"/>
  <c r="Q6127" i="1"/>
  <c r="R6117" i="1"/>
  <c r="S6117" i="1" s="1"/>
  <c r="Q6117" i="1"/>
  <c r="S6107" i="1"/>
  <c r="R6107" i="1"/>
  <c r="Q6107" i="1"/>
  <c r="R6097" i="1"/>
  <c r="S6097" i="1" s="1"/>
  <c r="Q6097" i="1"/>
  <c r="R6087" i="1"/>
  <c r="S6087" i="1" s="1"/>
  <c r="Q6087" i="1"/>
  <c r="R6077" i="1"/>
  <c r="S6077" i="1" s="1"/>
  <c r="Q6077" i="1"/>
  <c r="R6067" i="1"/>
  <c r="S6067" i="1" s="1"/>
  <c r="Q6067" i="1"/>
  <c r="R6057" i="1"/>
  <c r="S6057" i="1" s="1"/>
  <c r="Q6057" i="1"/>
  <c r="R6047" i="1"/>
  <c r="S6047" i="1" s="1"/>
  <c r="Q6047" i="1"/>
  <c r="R6037" i="1"/>
  <c r="S6037" i="1" s="1"/>
  <c r="Q6037" i="1"/>
  <c r="R6027" i="1"/>
  <c r="S6027" i="1" s="1"/>
  <c r="Q6027" i="1"/>
  <c r="R6017" i="1"/>
  <c r="S6017" i="1" s="1"/>
  <c r="Q6017" i="1"/>
  <c r="S6007" i="1"/>
  <c r="R6007" i="1"/>
  <c r="Q6007" i="1"/>
  <c r="R5997" i="1"/>
  <c r="S5997" i="1" s="1"/>
  <c r="Q5997" i="1"/>
  <c r="R5987" i="1"/>
  <c r="S5987" i="1" s="1"/>
  <c r="Q5987" i="1"/>
  <c r="R5977" i="1"/>
  <c r="S5977" i="1" s="1"/>
  <c r="Q5977" i="1"/>
  <c r="R5967" i="1"/>
  <c r="S5967" i="1" s="1"/>
  <c r="Q5967" i="1"/>
  <c r="R5957" i="1"/>
  <c r="S5957" i="1" s="1"/>
  <c r="Q5957" i="1"/>
  <c r="R5947" i="1"/>
  <c r="S5947" i="1" s="1"/>
  <c r="Q5947" i="1"/>
  <c r="R5937" i="1"/>
  <c r="S5937" i="1" s="1"/>
  <c r="Q5937" i="1"/>
  <c r="R5927" i="1"/>
  <c r="S5927" i="1" s="1"/>
  <c r="Q5927" i="1"/>
  <c r="R5917" i="1"/>
  <c r="S5917" i="1" s="1"/>
  <c r="Q5917" i="1"/>
  <c r="S5907" i="1"/>
  <c r="R5907" i="1"/>
  <c r="Q5907" i="1"/>
  <c r="R5897" i="1"/>
  <c r="S5897" i="1" s="1"/>
  <c r="Q5897" i="1"/>
  <c r="R5887" i="1"/>
  <c r="S5887" i="1" s="1"/>
  <c r="Q5887" i="1"/>
  <c r="R5877" i="1"/>
  <c r="S5877" i="1" s="1"/>
  <c r="Q5877" i="1"/>
  <c r="R5867" i="1"/>
  <c r="S5867" i="1" s="1"/>
  <c r="Q5867" i="1"/>
  <c r="R5857" i="1"/>
  <c r="S5857" i="1" s="1"/>
  <c r="Q5857" i="1"/>
  <c r="R5847" i="1"/>
  <c r="S5847" i="1" s="1"/>
  <c r="Q5847" i="1"/>
  <c r="R5837" i="1"/>
  <c r="S5837" i="1" s="1"/>
  <c r="Q5837" i="1"/>
  <c r="R5827" i="1"/>
  <c r="S5827" i="1" s="1"/>
  <c r="Q5827" i="1"/>
  <c r="R5817" i="1"/>
  <c r="S5817" i="1" s="1"/>
  <c r="Q5817" i="1"/>
  <c r="S5807" i="1"/>
  <c r="R5807" i="1"/>
  <c r="Q5807" i="1"/>
  <c r="R5797" i="1"/>
  <c r="S5797" i="1" s="1"/>
  <c r="Q5797" i="1"/>
  <c r="R5787" i="1"/>
  <c r="S5787" i="1" s="1"/>
  <c r="Q5787" i="1"/>
  <c r="R5777" i="1"/>
  <c r="S5777" i="1" s="1"/>
  <c r="Q5777" i="1"/>
  <c r="R5767" i="1"/>
  <c r="S5767" i="1" s="1"/>
  <c r="Q5767" i="1"/>
  <c r="R5757" i="1"/>
  <c r="S5757" i="1" s="1"/>
  <c r="Q5757" i="1"/>
  <c r="R5747" i="1"/>
  <c r="S5747" i="1" s="1"/>
  <c r="Q5747" i="1"/>
  <c r="R5737" i="1"/>
  <c r="S5737" i="1" s="1"/>
  <c r="Q5737" i="1"/>
  <c r="R5727" i="1"/>
  <c r="S5727" i="1" s="1"/>
  <c r="Q5727" i="1"/>
  <c r="R5717" i="1"/>
  <c r="S5717" i="1" s="1"/>
  <c r="Q5717" i="1"/>
  <c r="S5707" i="1"/>
  <c r="R5707" i="1"/>
  <c r="Q5707" i="1"/>
  <c r="R5697" i="1"/>
  <c r="S5697" i="1" s="1"/>
  <c r="Q5697" i="1"/>
  <c r="R5687" i="1"/>
  <c r="S5687" i="1" s="1"/>
  <c r="Q5687" i="1"/>
  <c r="R5677" i="1"/>
  <c r="S5677" i="1" s="1"/>
  <c r="Q5677" i="1"/>
  <c r="R5667" i="1"/>
  <c r="S5667" i="1" s="1"/>
  <c r="Q5667" i="1"/>
  <c r="R5657" i="1"/>
  <c r="S5657" i="1" s="1"/>
  <c r="Q5657" i="1"/>
  <c r="R5647" i="1"/>
  <c r="S5647" i="1" s="1"/>
  <c r="Q5647" i="1"/>
  <c r="R5637" i="1"/>
  <c r="S5637" i="1" s="1"/>
  <c r="Q5637" i="1"/>
  <c r="R5627" i="1"/>
  <c r="S5627" i="1" s="1"/>
  <c r="Q5627" i="1"/>
  <c r="R5617" i="1"/>
  <c r="S5617" i="1" s="1"/>
  <c r="Q5617" i="1"/>
  <c r="S5607" i="1"/>
  <c r="R5607" i="1"/>
  <c r="Q5607" i="1"/>
  <c r="R5597" i="1"/>
  <c r="S5597" i="1" s="1"/>
  <c r="Q5597" i="1"/>
  <c r="R5587" i="1"/>
  <c r="S5587" i="1" s="1"/>
  <c r="Q5587" i="1"/>
  <c r="R5577" i="1"/>
  <c r="S5577" i="1" s="1"/>
  <c r="Q5577" i="1"/>
  <c r="R5567" i="1"/>
  <c r="S5567" i="1" s="1"/>
  <c r="Q5567" i="1"/>
  <c r="R5557" i="1"/>
  <c r="S5557" i="1" s="1"/>
  <c r="Q5557" i="1"/>
  <c r="R5547" i="1"/>
  <c r="S5547" i="1" s="1"/>
  <c r="Q5547" i="1"/>
  <c r="R5537" i="1"/>
  <c r="S5537" i="1" s="1"/>
  <c r="Q5537" i="1"/>
  <c r="R5527" i="1"/>
  <c r="S5527" i="1" s="1"/>
  <c r="Q5527" i="1"/>
  <c r="R5517" i="1"/>
  <c r="S5517" i="1" s="1"/>
  <c r="Q5517" i="1"/>
  <c r="S5507" i="1"/>
  <c r="R5507" i="1"/>
  <c r="Q5507" i="1"/>
  <c r="R5497" i="1"/>
  <c r="S5497" i="1" s="1"/>
  <c r="Q5497" i="1"/>
  <c r="R5487" i="1"/>
  <c r="S5487" i="1" s="1"/>
  <c r="Q5487" i="1"/>
  <c r="R5477" i="1"/>
  <c r="S5477" i="1" s="1"/>
  <c r="Q5477" i="1"/>
  <c r="R5467" i="1"/>
  <c r="S5467" i="1" s="1"/>
  <c r="Q5467" i="1"/>
  <c r="R5457" i="1"/>
  <c r="S5457" i="1" s="1"/>
  <c r="Q5457" i="1"/>
  <c r="R5447" i="1"/>
  <c r="S5447" i="1" s="1"/>
  <c r="Q5447" i="1"/>
  <c r="R5437" i="1"/>
  <c r="S5437" i="1" s="1"/>
  <c r="Q5437" i="1"/>
  <c r="R5427" i="1"/>
  <c r="S5427" i="1" s="1"/>
  <c r="Q5427" i="1"/>
  <c r="R5417" i="1"/>
  <c r="S5417" i="1" s="1"/>
  <c r="Q5417" i="1"/>
  <c r="S5407" i="1"/>
  <c r="R5407" i="1"/>
  <c r="Q5407" i="1"/>
  <c r="R5397" i="1"/>
  <c r="S5397" i="1" s="1"/>
  <c r="Q5397" i="1"/>
  <c r="R5387" i="1"/>
  <c r="S5387" i="1" s="1"/>
  <c r="Q5387" i="1"/>
  <c r="R5377" i="1"/>
  <c r="S5377" i="1" s="1"/>
  <c r="Q5377" i="1"/>
  <c r="R5367" i="1"/>
  <c r="S5367" i="1" s="1"/>
  <c r="Q5367" i="1"/>
  <c r="S5357" i="1"/>
  <c r="R5357" i="1"/>
  <c r="Q5357" i="1"/>
  <c r="R5347" i="1"/>
  <c r="S5347" i="1" s="1"/>
  <c r="Q5347" i="1"/>
  <c r="R5337" i="1"/>
  <c r="S5337" i="1" s="1"/>
  <c r="Q5337" i="1"/>
  <c r="R5327" i="1"/>
  <c r="S5327" i="1" s="1"/>
  <c r="Q5327" i="1"/>
  <c r="R5317" i="1"/>
  <c r="S5317" i="1" s="1"/>
  <c r="Q5317" i="1"/>
  <c r="S5307" i="1"/>
  <c r="R5307" i="1"/>
  <c r="Q5307" i="1"/>
  <c r="R5297" i="1"/>
  <c r="S5297" i="1" s="1"/>
  <c r="Q5297" i="1"/>
  <c r="R5287" i="1"/>
  <c r="S5287" i="1" s="1"/>
  <c r="Q5287" i="1"/>
  <c r="R5277" i="1"/>
  <c r="S5277" i="1" s="1"/>
  <c r="Q5277" i="1"/>
  <c r="R5267" i="1"/>
  <c r="S5267" i="1" s="1"/>
  <c r="Q5267" i="1"/>
  <c r="R5257" i="1"/>
  <c r="S5257" i="1" s="1"/>
  <c r="Q5257" i="1"/>
  <c r="R5247" i="1"/>
  <c r="S5247" i="1" s="1"/>
  <c r="Q5247" i="1"/>
  <c r="R5237" i="1"/>
  <c r="S5237" i="1" s="1"/>
  <c r="Q5237" i="1"/>
  <c r="R5227" i="1"/>
  <c r="S5227" i="1" s="1"/>
  <c r="Q5227" i="1"/>
  <c r="R5217" i="1"/>
  <c r="S5217" i="1" s="1"/>
  <c r="Q5217" i="1"/>
  <c r="S5207" i="1"/>
  <c r="R5207" i="1"/>
  <c r="Q5207" i="1"/>
  <c r="R5197" i="1"/>
  <c r="S5197" i="1" s="1"/>
  <c r="Q5197" i="1"/>
  <c r="R5187" i="1"/>
  <c r="S5187" i="1" s="1"/>
  <c r="Q5187" i="1"/>
  <c r="R5177" i="1"/>
  <c r="S5177" i="1" s="1"/>
  <c r="Q5177" i="1"/>
  <c r="R5167" i="1"/>
  <c r="S5167" i="1" s="1"/>
  <c r="Q5167" i="1"/>
  <c r="R5157" i="1"/>
  <c r="S5157" i="1" s="1"/>
  <c r="Q5157" i="1"/>
  <c r="R5147" i="1"/>
  <c r="S5147" i="1" s="1"/>
  <c r="Q5147" i="1"/>
  <c r="R5137" i="1"/>
  <c r="S5137" i="1" s="1"/>
  <c r="Q5137" i="1"/>
  <c r="R5127" i="1"/>
  <c r="S5127" i="1" s="1"/>
  <c r="Q5127" i="1"/>
  <c r="R5117" i="1"/>
  <c r="S5117" i="1" s="1"/>
  <c r="Q5117" i="1"/>
  <c r="S5107" i="1"/>
  <c r="R5107" i="1"/>
  <c r="Q5107" i="1"/>
  <c r="R5097" i="1"/>
  <c r="S5097" i="1" s="1"/>
  <c r="Q5097" i="1"/>
  <c r="R5087" i="1"/>
  <c r="S5087" i="1" s="1"/>
  <c r="Q5087" i="1"/>
  <c r="R5077" i="1"/>
  <c r="S5077" i="1" s="1"/>
  <c r="Q5077" i="1"/>
  <c r="S5067" i="1"/>
  <c r="R5067" i="1"/>
  <c r="Q5067" i="1"/>
  <c r="R5057" i="1"/>
  <c r="S5057" i="1" s="1"/>
  <c r="Q5057" i="1"/>
  <c r="R5047" i="1"/>
  <c r="S5047" i="1" s="1"/>
  <c r="Q5047" i="1"/>
  <c r="R5037" i="1"/>
  <c r="S5037" i="1" s="1"/>
  <c r="Q5037" i="1"/>
  <c r="R5027" i="1"/>
  <c r="S5027" i="1" s="1"/>
  <c r="Q5027" i="1"/>
  <c r="R5017" i="1"/>
  <c r="S5017" i="1" s="1"/>
  <c r="Q5017" i="1"/>
  <c r="S5007" i="1"/>
  <c r="R5007" i="1"/>
  <c r="Q5007" i="1"/>
  <c r="R4997" i="1"/>
  <c r="S4997" i="1" s="1"/>
  <c r="Q4997" i="1"/>
  <c r="R4987" i="1"/>
  <c r="S4987" i="1" s="1"/>
  <c r="Q4987" i="1"/>
  <c r="R4977" i="1"/>
  <c r="S4977" i="1" s="1"/>
  <c r="Q4977" i="1"/>
  <c r="R4967" i="1"/>
  <c r="S4967" i="1" s="1"/>
  <c r="Q4967" i="1"/>
  <c r="S4957" i="1"/>
  <c r="R4957" i="1"/>
  <c r="Q4957" i="1"/>
  <c r="R4947" i="1"/>
  <c r="S4947" i="1" s="1"/>
  <c r="Q4947" i="1"/>
  <c r="R4937" i="1"/>
  <c r="S4937" i="1" s="1"/>
  <c r="Q4937" i="1"/>
  <c r="R4927" i="1"/>
  <c r="S4927" i="1" s="1"/>
  <c r="Q4927" i="1"/>
  <c r="R4917" i="1"/>
  <c r="S4917" i="1" s="1"/>
  <c r="Q4917" i="1"/>
  <c r="S4907" i="1"/>
  <c r="R4907" i="1"/>
  <c r="Q4907" i="1"/>
  <c r="R4897" i="1"/>
  <c r="S4897" i="1" s="1"/>
  <c r="Q4897" i="1"/>
  <c r="R4887" i="1"/>
  <c r="S4887" i="1" s="1"/>
  <c r="Q4887" i="1"/>
  <c r="R4877" i="1"/>
  <c r="S4877" i="1" s="1"/>
  <c r="Q4877" i="1"/>
  <c r="R4867" i="1"/>
  <c r="S4867" i="1" s="1"/>
  <c r="Q4867" i="1"/>
  <c r="R4857" i="1"/>
  <c r="S4857" i="1" s="1"/>
  <c r="Q4857" i="1"/>
  <c r="R4847" i="1"/>
  <c r="S4847" i="1" s="1"/>
  <c r="Q4847" i="1"/>
  <c r="R4837" i="1"/>
  <c r="S4837" i="1" s="1"/>
  <c r="Q4837" i="1"/>
  <c r="R4827" i="1"/>
  <c r="S4827" i="1" s="1"/>
  <c r="Q4827" i="1"/>
  <c r="R4817" i="1"/>
  <c r="S4817" i="1" s="1"/>
  <c r="Q4817" i="1"/>
  <c r="S4807" i="1"/>
  <c r="R4807" i="1"/>
  <c r="Q4807" i="1"/>
  <c r="R4797" i="1"/>
  <c r="S4797" i="1" s="1"/>
  <c r="Q4797" i="1"/>
  <c r="R4787" i="1"/>
  <c r="S4787" i="1" s="1"/>
  <c r="Q4787" i="1"/>
  <c r="R4777" i="1"/>
  <c r="S4777" i="1" s="1"/>
  <c r="Q4777" i="1"/>
  <c r="R4767" i="1"/>
  <c r="S4767" i="1" s="1"/>
  <c r="Q4767" i="1"/>
  <c r="S4757" i="1"/>
  <c r="R4757" i="1"/>
  <c r="Q4757" i="1"/>
  <c r="R4747" i="1"/>
  <c r="S4747" i="1" s="1"/>
  <c r="Q4747" i="1"/>
  <c r="R4737" i="1"/>
  <c r="S4737" i="1" s="1"/>
  <c r="Q4737" i="1"/>
  <c r="R4727" i="1"/>
  <c r="S4727" i="1" s="1"/>
  <c r="Q4727" i="1"/>
  <c r="R4717" i="1"/>
  <c r="S4717" i="1" s="1"/>
  <c r="Q4717" i="1"/>
  <c r="S4707" i="1"/>
  <c r="R4707" i="1"/>
  <c r="Q4707" i="1"/>
  <c r="R4697" i="1"/>
  <c r="S4697" i="1" s="1"/>
  <c r="Q4697" i="1"/>
  <c r="R4687" i="1"/>
  <c r="S4687" i="1" s="1"/>
  <c r="Q4687" i="1"/>
  <c r="R4677" i="1"/>
  <c r="S4677" i="1" s="1"/>
  <c r="Q4677" i="1"/>
  <c r="R4667" i="1"/>
  <c r="S4667" i="1" s="1"/>
  <c r="Q4667" i="1"/>
  <c r="R4657" i="1"/>
  <c r="S4657" i="1" s="1"/>
  <c r="Q4657" i="1"/>
  <c r="R4647" i="1"/>
  <c r="S4647" i="1" s="1"/>
  <c r="Q4647" i="1"/>
  <c r="R4637" i="1"/>
  <c r="S4637" i="1" s="1"/>
  <c r="Q4637" i="1"/>
  <c r="R4627" i="1"/>
  <c r="S4627" i="1" s="1"/>
  <c r="Q4627" i="1"/>
  <c r="R4617" i="1"/>
  <c r="S4617" i="1" s="1"/>
  <c r="Q4617" i="1"/>
  <c r="S4607" i="1"/>
  <c r="R4607" i="1"/>
  <c r="Q4607" i="1"/>
  <c r="R4597" i="1"/>
  <c r="S4597" i="1" s="1"/>
  <c r="Q4597" i="1"/>
  <c r="R4587" i="1"/>
  <c r="S4587" i="1" s="1"/>
  <c r="Q4587" i="1"/>
  <c r="R4577" i="1"/>
  <c r="S4577" i="1" s="1"/>
  <c r="Q4577" i="1"/>
  <c r="R4567" i="1"/>
  <c r="S4567" i="1" s="1"/>
  <c r="Q4567" i="1"/>
  <c r="R4557" i="1"/>
  <c r="S4557" i="1" s="1"/>
  <c r="Q4557" i="1"/>
  <c r="R4547" i="1"/>
  <c r="S4547" i="1" s="1"/>
  <c r="Q4547" i="1"/>
  <c r="R4537" i="1"/>
  <c r="S4537" i="1" s="1"/>
  <c r="Q4537" i="1"/>
  <c r="R4527" i="1"/>
  <c r="S4527" i="1" s="1"/>
  <c r="Q4527" i="1"/>
  <c r="R4517" i="1"/>
  <c r="S4517" i="1" s="1"/>
  <c r="Q4517" i="1"/>
  <c r="S4507" i="1"/>
  <c r="R4507" i="1"/>
  <c r="Q4507" i="1"/>
  <c r="R4497" i="1"/>
  <c r="S4497" i="1" s="1"/>
  <c r="Q4497" i="1"/>
  <c r="R4487" i="1"/>
  <c r="S4487" i="1" s="1"/>
  <c r="Q4487" i="1"/>
  <c r="R4477" i="1"/>
  <c r="S4477" i="1" s="1"/>
  <c r="Q4477" i="1"/>
  <c r="R4467" i="1"/>
  <c r="S4467" i="1" s="1"/>
  <c r="Q4467" i="1"/>
  <c r="S4457" i="1"/>
  <c r="R4457" i="1"/>
  <c r="Q4457" i="1"/>
  <c r="R4447" i="1"/>
  <c r="S4447" i="1" s="1"/>
  <c r="Q4447" i="1"/>
  <c r="R4437" i="1"/>
  <c r="S4437" i="1" s="1"/>
  <c r="Q4437" i="1"/>
  <c r="R4427" i="1"/>
  <c r="S4427" i="1" s="1"/>
  <c r="Q4427" i="1"/>
  <c r="R4417" i="1"/>
  <c r="S4417" i="1" s="1"/>
  <c r="Q4417" i="1"/>
  <c r="S4407" i="1"/>
  <c r="R4407" i="1"/>
  <c r="Q4407" i="1"/>
  <c r="R4397" i="1"/>
  <c r="S4397" i="1" s="1"/>
  <c r="Q4397" i="1"/>
  <c r="R4387" i="1"/>
  <c r="S4387" i="1" s="1"/>
  <c r="Q4387" i="1"/>
  <c r="R4377" i="1"/>
  <c r="S4377" i="1" s="1"/>
  <c r="Q4377" i="1"/>
  <c r="R4367" i="1"/>
  <c r="S4367" i="1" s="1"/>
  <c r="Q4367" i="1"/>
  <c r="S4357" i="1"/>
  <c r="R4357" i="1"/>
  <c r="Q4357" i="1"/>
  <c r="R4347" i="1"/>
  <c r="S4347" i="1" s="1"/>
  <c r="Q4347" i="1"/>
  <c r="R4337" i="1"/>
  <c r="S4337" i="1" s="1"/>
  <c r="Q4337" i="1"/>
  <c r="R4327" i="1"/>
  <c r="S4327" i="1" s="1"/>
  <c r="Q4327" i="1"/>
  <c r="R4317" i="1"/>
  <c r="S4317" i="1" s="1"/>
  <c r="Q4317" i="1"/>
  <c r="S4307" i="1"/>
  <c r="R4307" i="1"/>
  <c r="Q4307" i="1"/>
  <c r="R4297" i="1"/>
  <c r="S4297" i="1" s="1"/>
  <c r="Q4297" i="1"/>
  <c r="R4287" i="1"/>
  <c r="S4287" i="1" s="1"/>
  <c r="Q4287" i="1"/>
  <c r="R4277" i="1"/>
  <c r="S4277" i="1" s="1"/>
  <c r="Q4277" i="1"/>
  <c r="R4267" i="1"/>
  <c r="S4267" i="1" s="1"/>
  <c r="Q4267" i="1"/>
  <c r="S4257" i="1"/>
  <c r="R4257" i="1"/>
  <c r="Q4257" i="1"/>
  <c r="R4247" i="1"/>
  <c r="S4247" i="1" s="1"/>
  <c r="Q4247" i="1"/>
  <c r="R4237" i="1"/>
  <c r="S4237" i="1" s="1"/>
  <c r="Q4237" i="1"/>
  <c r="R4227" i="1"/>
  <c r="S4227" i="1" s="1"/>
  <c r="Q4227" i="1"/>
  <c r="R4217" i="1"/>
  <c r="S4217" i="1" s="1"/>
  <c r="Q4217" i="1"/>
  <c r="S4207" i="1"/>
  <c r="R4207" i="1"/>
  <c r="Q4207" i="1"/>
  <c r="R4197" i="1"/>
  <c r="S4197" i="1" s="1"/>
  <c r="Q4197" i="1"/>
  <c r="R4187" i="1"/>
  <c r="S4187" i="1" s="1"/>
  <c r="Q4187" i="1"/>
  <c r="R4177" i="1"/>
  <c r="S4177" i="1" s="1"/>
  <c r="Q4177" i="1"/>
  <c r="R4167" i="1"/>
  <c r="S4167" i="1" s="1"/>
  <c r="Q4167" i="1"/>
  <c r="R4157" i="1"/>
  <c r="S4157" i="1" s="1"/>
  <c r="Q4157" i="1"/>
  <c r="R4147" i="1"/>
  <c r="S4147" i="1" s="1"/>
  <c r="Q4147" i="1"/>
  <c r="R4137" i="1"/>
  <c r="S4137" i="1" s="1"/>
  <c r="Q4137" i="1"/>
  <c r="R4127" i="1"/>
  <c r="S4127" i="1" s="1"/>
  <c r="Q4127" i="1"/>
  <c r="R4117" i="1"/>
  <c r="S4117" i="1" s="1"/>
  <c r="Q4117" i="1"/>
  <c r="S4107" i="1"/>
  <c r="R4107" i="1"/>
  <c r="Q4107" i="1"/>
  <c r="R4097" i="1"/>
  <c r="S4097" i="1" s="1"/>
  <c r="Q4097" i="1"/>
  <c r="R4087" i="1"/>
  <c r="S4087" i="1" s="1"/>
  <c r="Q4087" i="1"/>
  <c r="R4077" i="1"/>
  <c r="S4077" i="1" s="1"/>
  <c r="Q4077" i="1"/>
  <c r="R4067" i="1"/>
  <c r="S4067" i="1" s="1"/>
  <c r="Q4067" i="1"/>
  <c r="R4057" i="1"/>
  <c r="S4057" i="1" s="1"/>
  <c r="Q4057" i="1"/>
  <c r="R4047" i="1"/>
  <c r="S4047" i="1" s="1"/>
  <c r="Q4047" i="1"/>
  <c r="R4037" i="1"/>
  <c r="S4037" i="1" s="1"/>
  <c r="Q4037" i="1"/>
  <c r="R4027" i="1"/>
  <c r="S4027" i="1" s="1"/>
  <c r="Q4027" i="1"/>
  <c r="R4017" i="1"/>
  <c r="S4017" i="1" s="1"/>
  <c r="Q4017" i="1"/>
  <c r="S4007" i="1"/>
  <c r="R4007" i="1"/>
  <c r="Q4007" i="1"/>
  <c r="R3997" i="1"/>
  <c r="S3997" i="1" s="1"/>
  <c r="Q3997" i="1"/>
  <c r="R3987" i="1"/>
  <c r="S3987" i="1" s="1"/>
  <c r="Q3987" i="1"/>
  <c r="R3977" i="1"/>
  <c r="S3977" i="1" s="1"/>
  <c r="Q3977" i="1"/>
  <c r="R3967" i="1"/>
  <c r="S3967" i="1" s="1"/>
  <c r="Q3967" i="1"/>
  <c r="R3957" i="1"/>
  <c r="S3957" i="1" s="1"/>
  <c r="Q3957" i="1"/>
  <c r="R3947" i="1"/>
  <c r="S3947" i="1" s="1"/>
  <c r="Q3947" i="1"/>
  <c r="R3937" i="1"/>
  <c r="S3937" i="1" s="1"/>
  <c r="Q3937" i="1"/>
  <c r="R3927" i="1"/>
  <c r="S3927" i="1" s="1"/>
  <c r="Q3927" i="1"/>
  <c r="R3917" i="1"/>
  <c r="S3917" i="1" s="1"/>
  <c r="Q3917" i="1"/>
  <c r="S3907" i="1"/>
  <c r="R3907" i="1"/>
  <c r="Q3907" i="1"/>
  <c r="R3897" i="1"/>
  <c r="S3897" i="1" s="1"/>
  <c r="Q3897" i="1"/>
  <c r="R3887" i="1"/>
  <c r="S3887" i="1" s="1"/>
  <c r="Q3887" i="1"/>
  <c r="R3877" i="1"/>
  <c r="S3877" i="1" s="1"/>
  <c r="Q3877" i="1"/>
  <c r="R3867" i="1"/>
  <c r="S3867" i="1" s="1"/>
  <c r="Q3867" i="1"/>
  <c r="R3857" i="1"/>
  <c r="S3857" i="1" s="1"/>
  <c r="Q3857" i="1"/>
  <c r="R3847" i="1"/>
  <c r="S3847" i="1" s="1"/>
  <c r="Q3847" i="1"/>
  <c r="R3837" i="1"/>
  <c r="S3837" i="1" s="1"/>
  <c r="Q3837" i="1"/>
  <c r="R3827" i="1"/>
  <c r="S3827" i="1" s="1"/>
  <c r="Q3827" i="1"/>
  <c r="R3817" i="1"/>
  <c r="S3817" i="1" s="1"/>
  <c r="Q3817" i="1"/>
  <c r="S3807" i="1"/>
  <c r="R3807" i="1"/>
  <c r="Q3807" i="1"/>
  <c r="R3797" i="1"/>
  <c r="S3797" i="1" s="1"/>
  <c r="Q3797" i="1"/>
  <c r="R3787" i="1"/>
  <c r="S3787" i="1" s="1"/>
  <c r="Q3787" i="1"/>
  <c r="R3777" i="1"/>
  <c r="S3777" i="1" s="1"/>
  <c r="Q3777" i="1"/>
  <c r="R3767" i="1"/>
  <c r="S3767" i="1" s="1"/>
  <c r="Q3767" i="1"/>
  <c r="S3757" i="1"/>
  <c r="R3757" i="1"/>
  <c r="Q3757" i="1"/>
  <c r="R3747" i="1"/>
  <c r="S3747" i="1" s="1"/>
  <c r="Q3747" i="1"/>
  <c r="R3737" i="1"/>
  <c r="S3737" i="1" s="1"/>
  <c r="Q3737" i="1"/>
  <c r="R3727" i="1"/>
  <c r="S3727" i="1" s="1"/>
  <c r="Q3727" i="1"/>
  <c r="R3717" i="1"/>
  <c r="S3717" i="1" s="1"/>
  <c r="Q3717" i="1"/>
  <c r="S3707" i="1"/>
  <c r="R3707" i="1"/>
  <c r="Q3707" i="1"/>
  <c r="R3697" i="1"/>
  <c r="S3697" i="1" s="1"/>
  <c r="Q3697" i="1"/>
  <c r="R3687" i="1"/>
  <c r="S3687" i="1" s="1"/>
  <c r="Q3687" i="1"/>
  <c r="R3677" i="1"/>
  <c r="S3677" i="1" s="1"/>
  <c r="Q3677" i="1"/>
  <c r="R3667" i="1"/>
  <c r="S3667" i="1" s="1"/>
  <c r="Q3667" i="1"/>
  <c r="R3657" i="1"/>
  <c r="S3657" i="1" s="1"/>
  <c r="Q3657" i="1"/>
  <c r="R3647" i="1"/>
  <c r="S3647" i="1" s="1"/>
  <c r="Q3647" i="1"/>
  <c r="R3637" i="1"/>
  <c r="S3637" i="1" s="1"/>
  <c r="Q3637" i="1"/>
  <c r="R3627" i="1"/>
  <c r="S3627" i="1" s="1"/>
  <c r="Q3627" i="1"/>
  <c r="R3617" i="1"/>
  <c r="S3617" i="1" s="1"/>
  <c r="Q3617" i="1"/>
  <c r="S3607" i="1"/>
  <c r="R3607" i="1"/>
  <c r="Q3607" i="1"/>
  <c r="R3597" i="1"/>
  <c r="S3597" i="1" s="1"/>
  <c r="Q3597" i="1"/>
  <c r="R3587" i="1"/>
  <c r="S3587" i="1" s="1"/>
  <c r="Q3587" i="1"/>
  <c r="R3577" i="1"/>
  <c r="S3577" i="1" s="1"/>
  <c r="Q3577" i="1"/>
  <c r="R3567" i="1"/>
  <c r="S3567" i="1" s="1"/>
  <c r="Q3567" i="1"/>
  <c r="S3557" i="1"/>
  <c r="R3557" i="1"/>
  <c r="Q3557" i="1"/>
  <c r="R3547" i="1"/>
  <c r="S3547" i="1" s="1"/>
  <c r="Q3547" i="1"/>
  <c r="R3537" i="1"/>
  <c r="S3537" i="1" s="1"/>
  <c r="Q3537" i="1"/>
  <c r="R3527" i="1"/>
  <c r="S3527" i="1" s="1"/>
  <c r="Q3527" i="1"/>
  <c r="R3517" i="1"/>
  <c r="S3517" i="1" s="1"/>
  <c r="Q3517" i="1"/>
  <c r="S3507" i="1"/>
  <c r="R3507" i="1"/>
  <c r="Q3507" i="1"/>
  <c r="R3497" i="1"/>
  <c r="S3497" i="1" s="1"/>
  <c r="Q3497" i="1"/>
  <c r="R3487" i="1"/>
  <c r="S3487" i="1" s="1"/>
  <c r="Q3487" i="1"/>
  <c r="R3477" i="1"/>
  <c r="S3477" i="1" s="1"/>
  <c r="Q3477" i="1"/>
  <c r="S3467" i="1"/>
  <c r="R3467" i="1"/>
  <c r="Q3467" i="1"/>
  <c r="S3457" i="1"/>
  <c r="R3457" i="1"/>
  <c r="Q3457" i="1"/>
  <c r="R3447" i="1"/>
  <c r="S3447" i="1" s="1"/>
  <c r="Q3447" i="1"/>
  <c r="R3437" i="1"/>
  <c r="S3437" i="1" s="1"/>
  <c r="Q3437" i="1"/>
  <c r="R3427" i="1"/>
  <c r="S3427" i="1" s="1"/>
  <c r="Q3427" i="1"/>
  <c r="R3417" i="1"/>
  <c r="S3417" i="1" s="1"/>
  <c r="Q3417" i="1"/>
  <c r="S3407" i="1"/>
  <c r="R3407" i="1"/>
  <c r="Q3407" i="1"/>
  <c r="R3397" i="1"/>
  <c r="S3397" i="1" s="1"/>
  <c r="Q3397" i="1"/>
  <c r="R3387" i="1"/>
  <c r="S3387" i="1" s="1"/>
  <c r="Q3387" i="1"/>
  <c r="R3377" i="1"/>
  <c r="S3377" i="1" s="1"/>
  <c r="Q3377" i="1"/>
  <c r="R3367" i="1"/>
  <c r="S3367" i="1" s="1"/>
  <c r="Q3367" i="1"/>
  <c r="S3357" i="1"/>
  <c r="R3357" i="1"/>
  <c r="Q3357" i="1"/>
  <c r="R3347" i="1"/>
  <c r="S3347" i="1" s="1"/>
  <c r="Q3347" i="1"/>
  <c r="R3337" i="1"/>
  <c r="S3337" i="1" s="1"/>
  <c r="Q3337" i="1"/>
  <c r="R3327" i="1"/>
  <c r="S3327" i="1" s="1"/>
  <c r="Q3327" i="1"/>
  <c r="R3317" i="1"/>
  <c r="S3317" i="1" s="1"/>
  <c r="Q3317" i="1"/>
  <c r="S3307" i="1"/>
  <c r="R3307" i="1"/>
  <c r="Q3307" i="1"/>
  <c r="R3297" i="1"/>
  <c r="S3297" i="1" s="1"/>
  <c r="Q3297" i="1"/>
  <c r="R3287" i="1"/>
  <c r="S3287" i="1" s="1"/>
  <c r="Q3287" i="1"/>
  <c r="R3277" i="1"/>
  <c r="S3277" i="1" s="1"/>
  <c r="Q3277" i="1"/>
  <c r="R3267" i="1"/>
  <c r="S3267" i="1" s="1"/>
  <c r="Q3267" i="1"/>
  <c r="R3257" i="1"/>
  <c r="S3257" i="1" s="1"/>
  <c r="Q3257" i="1"/>
  <c r="R3247" i="1"/>
  <c r="S3247" i="1" s="1"/>
  <c r="Q3247" i="1"/>
  <c r="R3237" i="1"/>
  <c r="S3237" i="1" s="1"/>
  <c r="Q3237" i="1"/>
  <c r="R3227" i="1"/>
  <c r="S3227" i="1" s="1"/>
  <c r="Q3227" i="1"/>
  <c r="R3217" i="1"/>
  <c r="S3217" i="1" s="1"/>
  <c r="Q3217" i="1"/>
  <c r="S3207" i="1"/>
  <c r="R3207" i="1"/>
  <c r="Q3207" i="1"/>
  <c r="R3197" i="1"/>
  <c r="S3197" i="1" s="1"/>
  <c r="Q3197" i="1"/>
  <c r="R3187" i="1"/>
  <c r="S3187" i="1" s="1"/>
  <c r="Q3187" i="1"/>
  <c r="R3177" i="1"/>
  <c r="S3177" i="1" s="1"/>
  <c r="Q3177" i="1"/>
  <c r="R3167" i="1"/>
  <c r="S3167" i="1" s="1"/>
  <c r="Q3167" i="1"/>
  <c r="S3157" i="1"/>
  <c r="R3157" i="1"/>
  <c r="Q3157" i="1"/>
  <c r="R3147" i="1"/>
  <c r="S3147" i="1" s="1"/>
  <c r="Q3147" i="1"/>
  <c r="R3137" i="1"/>
  <c r="S3137" i="1" s="1"/>
  <c r="Q3137" i="1"/>
  <c r="R3127" i="1"/>
  <c r="S3127" i="1" s="1"/>
  <c r="Q3127" i="1"/>
  <c r="R3117" i="1"/>
  <c r="S3117" i="1" s="1"/>
  <c r="Q3117" i="1"/>
  <c r="S3107" i="1"/>
  <c r="R3107" i="1"/>
  <c r="Q3107" i="1"/>
  <c r="R3097" i="1"/>
  <c r="S3097" i="1" s="1"/>
  <c r="Q3097" i="1"/>
  <c r="R3087" i="1"/>
  <c r="S3087" i="1" s="1"/>
  <c r="Q3087" i="1"/>
  <c r="R3077" i="1"/>
  <c r="S3077" i="1" s="1"/>
  <c r="Q3077" i="1"/>
  <c r="R3067" i="1"/>
  <c r="S3067" i="1" s="1"/>
  <c r="Q3067" i="1"/>
  <c r="R3057" i="1"/>
  <c r="S3057" i="1" s="1"/>
  <c r="Q3057" i="1"/>
  <c r="R3047" i="1"/>
  <c r="S3047" i="1" s="1"/>
  <c r="Q3047" i="1"/>
  <c r="R3037" i="1"/>
  <c r="S3037" i="1" s="1"/>
  <c r="Q3037" i="1"/>
  <c r="R3027" i="1"/>
  <c r="S3027" i="1" s="1"/>
  <c r="Q3027" i="1"/>
  <c r="R3017" i="1"/>
  <c r="S3017" i="1" s="1"/>
  <c r="Q3017" i="1"/>
  <c r="S3007" i="1"/>
  <c r="R3007" i="1"/>
  <c r="Q3007" i="1"/>
  <c r="R2997" i="1"/>
  <c r="S2997" i="1" s="1"/>
  <c r="Q2997" i="1"/>
  <c r="R2987" i="1"/>
  <c r="S2987" i="1" s="1"/>
  <c r="Q2987" i="1"/>
  <c r="R2977" i="1"/>
  <c r="S2977" i="1" s="1"/>
  <c r="Q2977" i="1"/>
  <c r="R2967" i="1"/>
  <c r="S2967" i="1" s="1"/>
  <c r="Q2967" i="1"/>
  <c r="R2957" i="1"/>
  <c r="S2957" i="1" s="1"/>
  <c r="Q2957" i="1"/>
  <c r="R2947" i="1"/>
  <c r="S2947" i="1" s="1"/>
  <c r="Q2947" i="1"/>
  <c r="R2937" i="1"/>
  <c r="S2937" i="1" s="1"/>
  <c r="Q2937" i="1"/>
  <c r="R2927" i="1"/>
  <c r="S2927" i="1" s="1"/>
  <c r="Q2927" i="1"/>
  <c r="R2917" i="1"/>
  <c r="S2917" i="1" s="1"/>
  <c r="Q2917" i="1"/>
  <c r="S2907" i="1"/>
  <c r="R2907" i="1"/>
  <c r="Q2907" i="1"/>
  <c r="R2897" i="1"/>
  <c r="S2897" i="1" s="1"/>
  <c r="Q2897" i="1"/>
  <c r="R2887" i="1"/>
  <c r="S2887" i="1" s="1"/>
  <c r="Q2887" i="1"/>
  <c r="R2877" i="1"/>
  <c r="S2877" i="1" s="1"/>
  <c r="Q2877" i="1"/>
  <c r="R2867" i="1"/>
  <c r="S2867" i="1" s="1"/>
  <c r="Q2867" i="1"/>
  <c r="R2857" i="1"/>
  <c r="S2857" i="1" s="1"/>
  <c r="Q2857" i="1"/>
  <c r="R2847" i="1"/>
  <c r="S2847" i="1" s="1"/>
  <c r="Q2847" i="1"/>
  <c r="R2837" i="1"/>
  <c r="S2837" i="1" s="1"/>
  <c r="Q2837" i="1"/>
  <c r="R2827" i="1"/>
  <c r="S2827" i="1" s="1"/>
  <c r="Q2827" i="1"/>
  <c r="R2817" i="1"/>
  <c r="S2817" i="1" s="1"/>
  <c r="Q2817" i="1"/>
  <c r="S2807" i="1"/>
  <c r="R2807" i="1"/>
  <c r="Q2807" i="1"/>
  <c r="R2797" i="1"/>
  <c r="S2797" i="1" s="1"/>
  <c r="Q2797" i="1"/>
  <c r="R2787" i="1"/>
  <c r="S2787" i="1" s="1"/>
  <c r="Q2787" i="1"/>
  <c r="R2777" i="1"/>
  <c r="S2777" i="1" s="1"/>
  <c r="Q2777" i="1"/>
  <c r="R2767" i="1"/>
  <c r="S2767" i="1" s="1"/>
  <c r="Q2767" i="1"/>
  <c r="R2757" i="1"/>
  <c r="S2757" i="1" s="1"/>
  <c r="Q2757" i="1"/>
  <c r="R2747" i="1"/>
  <c r="S2747" i="1" s="1"/>
  <c r="Q2747" i="1"/>
  <c r="R2737" i="1"/>
  <c r="S2737" i="1" s="1"/>
  <c r="Q2737" i="1"/>
  <c r="R2727" i="1"/>
  <c r="S2727" i="1" s="1"/>
  <c r="Q2727" i="1"/>
  <c r="R2717" i="1"/>
  <c r="S2717" i="1" s="1"/>
  <c r="Q2717" i="1"/>
  <c r="S2707" i="1"/>
  <c r="R2707" i="1"/>
  <c r="Q2707" i="1"/>
  <c r="R2697" i="1"/>
  <c r="S2697" i="1" s="1"/>
  <c r="Q2697" i="1"/>
  <c r="R2687" i="1"/>
  <c r="S2687" i="1" s="1"/>
  <c r="Q2687" i="1"/>
  <c r="R2677" i="1"/>
  <c r="S2677" i="1" s="1"/>
  <c r="Q2677" i="1"/>
  <c r="R2667" i="1"/>
  <c r="S2667" i="1" s="1"/>
  <c r="Q2667" i="1"/>
  <c r="S2657" i="1"/>
  <c r="R2657" i="1"/>
  <c r="Q2657" i="1"/>
  <c r="R2647" i="1"/>
  <c r="S2647" i="1" s="1"/>
  <c r="Q2647" i="1"/>
  <c r="R2637" i="1"/>
  <c r="S2637" i="1" s="1"/>
  <c r="Q2637" i="1"/>
  <c r="R2627" i="1"/>
  <c r="S2627" i="1" s="1"/>
  <c r="Q2627" i="1"/>
  <c r="R2617" i="1"/>
  <c r="S2617" i="1" s="1"/>
  <c r="Q2617" i="1"/>
  <c r="S2607" i="1"/>
  <c r="R2607" i="1"/>
  <c r="Q2607" i="1"/>
  <c r="R2597" i="1"/>
  <c r="S2597" i="1" s="1"/>
  <c r="Q2597" i="1"/>
  <c r="R2587" i="1"/>
  <c r="S2587" i="1" s="1"/>
  <c r="Q2587" i="1"/>
  <c r="R2577" i="1"/>
  <c r="S2577" i="1" s="1"/>
  <c r="Q2577" i="1"/>
  <c r="R2567" i="1"/>
  <c r="S2567" i="1" s="1"/>
  <c r="Q2567" i="1"/>
  <c r="S2557" i="1"/>
  <c r="R2557" i="1"/>
  <c r="Q2557" i="1"/>
  <c r="R2547" i="1"/>
  <c r="S2547" i="1" s="1"/>
  <c r="Q2547" i="1"/>
  <c r="R2537" i="1"/>
  <c r="S2537" i="1" s="1"/>
  <c r="Q2537" i="1"/>
  <c r="R2527" i="1"/>
  <c r="S2527" i="1" s="1"/>
  <c r="Q2527" i="1"/>
  <c r="R2517" i="1"/>
  <c r="S2517" i="1" s="1"/>
  <c r="Q2517" i="1"/>
  <c r="S2507" i="1"/>
  <c r="R2507" i="1"/>
  <c r="Q2507" i="1"/>
  <c r="R2497" i="1"/>
  <c r="S2497" i="1" s="1"/>
  <c r="Q2497" i="1"/>
  <c r="R2487" i="1"/>
  <c r="S2487" i="1" s="1"/>
  <c r="Q2487" i="1"/>
  <c r="R2477" i="1"/>
  <c r="S2477" i="1" s="1"/>
  <c r="Q2477" i="1"/>
  <c r="R2467" i="1"/>
  <c r="S2467" i="1" s="1"/>
  <c r="Q2467" i="1"/>
  <c r="R2457" i="1"/>
  <c r="S2457" i="1" s="1"/>
  <c r="Q2457" i="1"/>
  <c r="R2447" i="1"/>
  <c r="S2447" i="1" s="1"/>
  <c r="Q2447" i="1"/>
  <c r="R2437" i="1"/>
  <c r="S2437" i="1" s="1"/>
  <c r="Q2437" i="1"/>
  <c r="R2427" i="1"/>
  <c r="S2427" i="1" s="1"/>
  <c r="Q2427" i="1"/>
  <c r="R2417" i="1"/>
  <c r="S2417" i="1" s="1"/>
  <c r="Q2417" i="1"/>
  <c r="S2407" i="1"/>
  <c r="R2407" i="1"/>
  <c r="Q2407" i="1"/>
  <c r="R2397" i="1"/>
  <c r="S2397" i="1" s="1"/>
  <c r="Q2397" i="1"/>
  <c r="R2387" i="1"/>
  <c r="S2387" i="1" s="1"/>
  <c r="Q2387" i="1"/>
  <c r="R2377" i="1"/>
  <c r="S2377" i="1" s="1"/>
  <c r="Q2377" i="1"/>
  <c r="R2367" i="1"/>
  <c r="S2367" i="1" s="1"/>
  <c r="Q2367" i="1"/>
  <c r="R2357" i="1"/>
  <c r="S2357" i="1" s="1"/>
  <c r="Q2357" i="1"/>
  <c r="R2347" i="1"/>
  <c r="S2347" i="1" s="1"/>
  <c r="Q2347" i="1"/>
  <c r="R2337" i="1"/>
  <c r="S2337" i="1" s="1"/>
  <c r="Q2337" i="1"/>
  <c r="R2327" i="1"/>
  <c r="S2327" i="1" s="1"/>
  <c r="Q2327" i="1"/>
  <c r="R2317" i="1"/>
  <c r="S2317" i="1" s="1"/>
  <c r="Q2317" i="1"/>
  <c r="S2307" i="1"/>
  <c r="R2307" i="1"/>
  <c r="Q2307" i="1"/>
  <c r="R2297" i="1"/>
  <c r="S2297" i="1" s="1"/>
  <c r="Q2297" i="1"/>
  <c r="R2287" i="1"/>
  <c r="S2287" i="1" s="1"/>
  <c r="Q2287" i="1"/>
  <c r="R2277" i="1"/>
  <c r="S2277" i="1" s="1"/>
  <c r="Q2277" i="1"/>
  <c r="R2267" i="1"/>
  <c r="S2267" i="1" s="1"/>
  <c r="Q2267" i="1"/>
  <c r="R2257" i="1"/>
  <c r="S2257" i="1" s="1"/>
  <c r="Q2257" i="1"/>
  <c r="R2247" i="1"/>
  <c r="S2247" i="1" s="1"/>
  <c r="Q2247" i="1"/>
  <c r="R2237" i="1"/>
  <c r="S2237" i="1" s="1"/>
  <c r="Q2237" i="1"/>
  <c r="R2227" i="1"/>
  <c r="S2227" i="1" s="1"/>
  <c r="Q2227" i="1"/>
  <c r="R2217" i="1"/>
  <c r="S2217" i="1" s="1"/>
  <c r="Q2217" i="1"/>
  <c r="S2207" i="1"/>
  <c r="R2207" i="1"/>
  <c r="Q2207" i="1"/>
  <c r="R2197" i="1"/>
  <c r="S2197" i="1" s="1"/>
  <c r="Q2197" i="1"/>
  <c r="R2187" i="1"/>
  <c r="S2187" i="1" s="1"/>
  <c r="Q2187" i="1"/>
  <c r="R2177" i="1"/>
  <c r="S2177" i="1" s="1"/>
  <c r="Q2177" i="1"/>
  <c r="R2167" i="1"/>
  <c r="S2167" i="1" s="1"/>
  <c r="Q2167" i="1"/>
  <c r="R2157" i="1"/>
  <c r="S2157" i="1" s="1"/>
  <c r="Q2157" i="1"/>
  <c r="R2147" i="1"/>
  <c r="S2147" i="1" s="1"/>
  <c r="Q2147" i="1"/>
  <c r="R2137" i="1"/>
  <c r="S2137" i="1" s="1"/>
  <c r="Q2137" i="1"/>
  <c r="R2127" i="1"/>
  <c r="S2127" i="1" s="1"/>
  <c r="Q2127" i="1"/>
  <c r="R2117" i="1"/>
  <c r="S2117" i="1" s="1"/>
  <c r="Q2117" i="1"/>
  <c r="S2107" i="1"/>
  <c r="R2107" i="1"/>
  <c r="Q2107" i="1"/>
  <c r="R2097" i="1"/>
  <c r="S2097" i="1" s="1"/>
  <c r="Q2097" i="1"/>
  <c r="R2087" i="1"/>
  <c r="S2087" i="1" s="1"/>
  <c r="Q2087" i="1"/>
  <c r="R2077" i="1"/>
  <c r="S2077" i="1" s="1"/>
  <c r="Q2077" i="1"/>
  <c r="R2067" i="1"/>
  <c r="S2067" i="1" s="1"/>
  <c r="Q2067" i="1"/>
  <c r="R2057" i="1"/>
  <c r="S2057" i="1" s="1"/>
  <c r="Q2057" i="1"/>
  <c r="R2047" i="1"/>
  <c r="S2047" i="1" s="1"/>
  <c r="Q2047" i="1"/>
  <c r="R2037" i="1"/>
  <c r="S2037" i="1" s="1"/>
  <c r="Q2037" i="1"/>
  <c r="R2027" i="1"/>
  <c r="S2027" i="1" s="1"/>
  <c r="Q2027" i="1"/>
  <c r="R2017" i="1"/>
  <c r="S2017" i="1" s="1"/>
  <c r="Q2017" i="1"/>
  <c r="S2007" i="1"/>
  <c r="R2007" i="1"/>
  <c r="Q2007" i="1"/>
  <c r="R1997" i="1"/>
  <c r="S1997" i="1" s="1"/>
  <c r="Q1997" i="1"/>
  <c r="R1987" i="1"/>
  <c r="S1987" i="1" s="1"/>
  <c r="Q1987" i="1"/>
  <c r="R1977" i="1"/>
  <c r="S1977" i="1" s="1"/>
  <c r="Q1977" i="1"/>
  <c r="R1967" i="1"/>
  <c r="S1967" i="1" s="1"/>
  <c r="Q1967" i="1"/>
  <c r="R1957" i="1"/>
  <c r="S1957" i="1" s="1"/>
  <c r="Q1957" i="1"/>
  <c r="R1947" i="1"/>
  <c r="S1947" i="1" s="1"/>
  <c r="Q1947" i="1"/>
  <c r="R1937" i="1"/>
  <c r="S1937" i="1" s="1"/>
  <c r="Q1937" i="1"/>
  <c r="R1927" i="1"/>
  <c r="S1927" i="1" s="1"/>
  <c r="Q1927" i="1"/>
  <c r="R1917" i="1"/>
  <c r="S1917" i="1" s="1"/>
  <c r="Q1917" i="1"/>
  <c r="S1907" i="1"/>
  <c r="R1907" i="1"/>
  <c r="Q1907" i="1"/>
  <c r="R1897" i="1"/>
  <c r="S1897" i="1" s="1"/>
  <c r="Q1897" i="1"/>
  <c r="R1887" i="1"/>
  <c r="S1887" i="1" s="1"/>
  <c r="Q1887" i="1"/>
  <c r="R1877" i="1"/>
  <c r="S1877" i="1" s="1"/>
  <c r="Q1877" i="1"/>
  <c r="R1867" i="1"/>
  <c r="S1867" i="1" s="1"/>
  <c r="Q1867" i="1"/>
  <c r="R1857" i="1"/>
  <c r="S1857" i="1" s="1"/>
  <c r="Q1857" i="1"/>
  <c r="R1847" i="1"/>
  <c r="S1847" i="1" s="1"/>
  <c r="Q1847" i="1"/>
  <c r="R1837" i="1"/>
  <c r="S1837" i="1" s="1"/>
  <c r="Q1837" i="1"/>
  <c r="R1827" i="1"/>
  <c r="S1827" i="1" s="1"/>
  <c r="Q1827" i="1"/>
  <c r="R1817" i="1"/>
  <c r="S1817" i="1" s="1"/>
  <c r="Q1817" i="1"/>
  <c r="S1807" i="1"/>
  <c r="R1807" i="1"/>
  <c r="Q1807" i="1"/>
  <c r="R1797" i="1"/>
  <c r="S1797" i="1" s="1"/>
  <c r="Q1797" i="1"/>
  <c r="R1787" i="1"/>
  <c r="S1787" i="1" s="1"/>
  <c r="Q1787" i="1"/>
  <c r="R1777" i="1"/>
  <c r="S1777" i="1" s="1"/>
  <c r="Q1777" i="1"/>
  <c r="R1767" i="1"/>
  <c r="S1767" i="1" s="1"/>
  <c r="Q1767" i="1"/>
  <c r="S1757" i="1"/>
  <c r="R1757" i="1"/>
  <c r="Q1757" i="1"/>
  <c r="R1747" i="1"/>
  <c r="S1747" i="1" s="1"/>
  <c r="Q1747" i="1"/>
  <c r="R1737" i="1"/>
  <c r="S1737" i="1" s="1"/>
  <c r="Q1737" i="1"/>
  <c r="R1727" i="1"/>
  <c r="S1727" i="1" s="1"/>
  <c r="Q1727" i="1"/>
  <c r="R1717" i="1"/>
  <c r="S1717" i="1" s="1"/>
  <c r="Q1717" i="1"/>
  <c r="S1707" i="1"/>
  <c r="R1707" i="1"/>
  <c r="Q1707" i="1"/>
  <c r="R1697" i="1"/>
  <c r="S1697" i="1" s="1"/>
  <c r="Q1697" i="1"/>
  <c r="R1687" i="1"/>
  <c r="S1687" i="1" s="1"/>
  <c r="Q1687" i="1"/>
  <c r="R1677" i="1"/>
  <c r="S1677" i="1" s="1"/>
  <c r="Q1677" i="1"/>
  <c r="R1667" i="1"/>
  <c r="S1667" i="1" s="1"/>
  <c r="Q1667" i="1"/>
  <c r="R1657" i="1"/>
  <c r="S1657" i="1" s="1"/>
  <c r="Q1657" i="1"/>
  <c r="R1647" i="1"/>
  <c r="S1647" i="1" s="1"/>
  <c r="Q1647" i="1"/>
  <c r="R1637" i="1"/>
  <c r="S1637" i="1" s="1"/>
  <c r="Q1637" i="1"/>
  <c r="R1627" i="1"/>
  <c r="S1627" i="1" s="1"/>
  <c r="Q1627" i="1"/>
  <c r="R1617" i="1"/>
  <c r="S1617" i="1" s="1"/>
  <c r="Q1617" i="1"/>
  <c r="S1607" i="1"/>
  <c r="R1607" i="1"/>
  <c r="Q1607" i="1"/>
  <c r="R1597" i="1"/>
  <c r="S1597" i="1" s="1"/>
  <c r="Q1597" i="1"/>
  <c r="R1587" i="1"/>
  <c r="S1587" i="1" s="1"/>
  <c r="Q1587" i="1"/>
  <c r="R1577" i="1"/>
  <c r="S1577" i="1" s="1"/>
  <c r="Q1577" i="1"/>
  <c r="R1567" i="1"/>
  <c r="S1567" i="1" s="1"/>
  <c r="Q1567" i="1"/>
  <c r="R1557" i="1"/>
  <c r="S1557" i="1" s="1"/>
  <c r="Q1557" i="1"/>
  <c r="R1547" i="1"/>
  <c r="S1547" i="1" s="1"/>
  <c r="Q1547" i="1"/>
  <c r="R1537" i="1"/>
  <c r="S1537" i="1" s="1"/>
  <c r="Q1537" i="1"/>
  <c r="R1527" i="1"/>
  <c r="S1527" i="1" s="1"/>
  <c r="Q1527" i="1"/>
  <c r="R1517" i="1"/>
  <c r="S1517" i="1" s="1"/>
  <c r="Q1517" i="1"/>
  <c r="S1507" i="1"/>
  <c r="R1507" i="1"/>
  <c r="Q1507" i="1"/>
  <c r="R1497" i="1"/>
  <c r="S1497" i="1" s="1"/>
  <c r="Q1497" i="1"/>
  <c r="R1487" i="1"/>
  <c r="S1487" i="1" s="1"/>
  <c r="Q1487" i="1"/>
  <c r="R1477" i="1"/>
  <c r="S1477" i="1" s="1"/>
  <c r="Q1477" i="1"/>
  <c r="R1467" i="1"/>
  <c r="S1467" i="1" s="1"/>
  <c r="Q1467" i="1"/>
  <c r="S1457" i="1"/>
  <c r="R1457" i="1"/>
  <c r="Q1457" i="1"/>
  <c r="R1447" i="1"/>
  <c r="S1447" i="1" s="1"/>
  <c r="Q1447" i="1"/>
  <c r="R1437" i="1"/>
  <c r="S1437" i="1" s="1"/>
  <c r="Q1437" i="1"/>
  <c r="R1427" i="1"/>
  <c r="S1427" i="1" s="1"/>
  <c r="Q1427" i="1"/>
  <c r="R1417" i="1"/>
  <c r="S1417" i="1" s="1"/>
  <c r="Q1417" i="1"/>
  <c r="S1407" i="1"/>
  <c r="R1407" i="1"/>
  <c r="Q1407" i="1"/>
  <c r="R1397" i="1"/>
  <c r="S1397" i="1" s="1"/>
  <c r="Q1397" i="1"/>
  <c r="R1387" i="1"/>
  <c r="S1387" i="1" s="1"/>
  <c r="Q1387" i="1"/>
  <c r="R1377" i="1"/>
  <c r="S1377" i="1" s="1"/>
  <c r="Q1377" i="1"/>
  <c r="R1367" i="1"/>
  <c r="S1367" i="1" s="1"/>
  <c r="Q1367" i="1"/>
  <c r="R1357" i="1"/>
  <c r="S1357" i="1" s="1"/>
  <c r="Q1357" i="1"/>
  <c r="R1347" i="1"/>
  <c r="S1347" i="1" s="1"/>
  <c r="Q1347" i="1"/>
  <c r="R1337" i="1"/>
  <c r="S1337" i="1" s="1"/>
  <c r="Q1337" i="1"/>
  <c r="R1327" i="1"/>
  <c r="S1327" i="1" s="1"/>
  <c r="Q1327" i="1"/>
  <c r="R1317" i="1"/>
  <c r="S1317" i="1" s="1"/>
  <c r="Q1317" i="1"/>
  <c r="S1307" i="1"/>
  <c r="R1307" i="1"/>
  <c r="Q1307" i="1"/>
  <c r="R1297" i="1"/>
  <c r="S1297" i="1" s="1"/>
  <c r="Q1297" i="1"/>
  <c r="R1287" i="1"/>
  <c r="S1287" i="1" s="1"/>
  <c r="Q1287" i="1"/>
  <c r="R1277" i="1"/>
  <c r="S1277" i="1" s="1"/>
  <c r="Q1277" i="1"/>
  <c r="R1267" i="1"/>
  <c r="S1267" i="1" s="1"/>
  <c r="Q1267" i="1"/>
  <c r="R1257" i="1"/>
  <c r="S1257" i="1" s="1"/>
  <c r="Q1257" i="1"/>
  <c r="R1247" i="1"/>
  <c r="S1247" i="1" s="1"/>
  <c r="Q1247" i="1"/>
  <c r="R1237" i="1"/>
  <c r="S1237" i="1" s="1"/>
  <c r="Q1237" i="1"/>
  <c r="R1227" i="1"/>
  <c r="S1227" i="1" s="1"/>
  <c r="Q1227" i="1"/>
  <c r="R1217" i="1"/>
  <c r="S1217" i="1" s="1"/>
  <c r="Q1217" i="1"/>
  <c r="S1207" i="1"/>
  <c r="R1207" i="1"/>
  <c r="Q1207" i="1"/>
  <c r="R1197" i="1"/>
  <c r="S1197" i="1" s="1"/>
  <c r="Q1197" i="1"/>
  <c r="R1187" i="1"/>
  <c r="S1187" i="1" s="1"/>
  <c r="Q1187" i="1"/>
  <c r="R1177" i="1"/>
  <c r="S1177" i="1" s="1"/>
  <c r="Q1177" i="1"/>
  <c r="R1167" i="1"/>
  <c r="S1167" i="1" s="1"/>
  <c r="Q1167" i="1"/>
  <c r="R1157" i="1"/>
  <c r="S1157" i="1" s="1"/>
  <c r="Q1157" i="1"/>
  <c r="R1147" i="1"/>
  <c r="S1147" i="1" s="1"/>
  <c r="Q1147" i="1"/>
  <c r="R1137" i="1"/>
  <c r="S1137" i="1" s="1"/>
  <c r="Q1137" i="1"/>
  <c r="R1127" i="1"/>
  <c r="S1127" i="1" s="1"/>
  <c r="Q1127" i="1"/>
  <c r="R1117" i="1"/>
  <c r="S1117" i="1" s="1"/>
  <c r="Q1117" i="1"/>
  <c r="S1107" i="1"/>
  <c r="R1107" i="1"/>
  <c r="Q1107" i="1"/>
  <c r="R1097" i="1"/>
  <c r="S1097" i="1" s="1"/>
  <c r="Q1097" i="1"/>
  <c r="R1087" i="1"/>
  <c r="S1087" i="1" s="1"/>
  <c r="Q1087" i="1"/>
  <c r="R1077" i="1"/>
  <c r="S1077" i="1" s="1"/>
  <c r="Q1077" i="1"/>
  <c r="R1067" i="1"/>
  <c r="S1067" i="1" s="1"/>
  <c r="Q1067" i="1"/>
  <c r="R1057" i="1"/>
  <c r="S1057" i="1" s="1"/>
  <c r="Q1057" i="1"/>
  <c r="R1047" i="1"/>
  <c r="S1047" i="1" s="1"/>
  <c r="Q1047" i="1"/>
  <c r="R1037" i="1"/>
  <c r="S1037" i="1" s="1"/>
  <c r="Q1037" i="1"/>
  <c r="R1027" i="1"/>
  <c r="S1027" i="1" s="1"/>
  <c r="Q1027" i="1"/>
  <c r="R1017" i="1"/>
  <c r="S1017" i="1" s="1"/>
  <c r="Q1017" i="1"/>
  <c r="S1007" i="1"/>
  <c r="R1007" i="1"/>
  <c r="Q1007" i="1"/>
  <c r="R997" i="1"/>
  <c r="S997" i="1" s="1"/>
  <c r="Q997" i="1"/>
  <c r="R987" i="1"/>
  <c r="S987" i="1" s="1"/>
  <c r="Q987" i="1"/>
  <c r="R977" i="1"/>
  <c r="S977" i="1" s="1"/>
  <c r="Q977" i="1"/>
  <c r="R967" i="1"/>
  <c r="S967" i="1" s="1"/>
  <c r="Q967" i="1"/>
  <c r="R957" i="1"/>
  <c r="S957" i="1" s="1"/>
  <c r="Q957" i="1"/>
  <c r="R947" i="1"/>
  <c r="S947" i="1" s="1"/>
  <c r="Q947" i="1"/>
  <c r="R937" i="1"/>
  <c r="S937" i="1" s="1"/>
  <c r="Q937" i="1"/>
  <c r="R927" i="1"/>
  <c r="S927" i="1" s="1"/>
  <c r="Q927" i="1"/>
  <c r="R917" i="1"/>
  <c r="S917" i="1" s="1"/>
  <c r="Q917" i="1"/>
  <c r="S907" i="1"/>
  <c r="R907" i="1"/>
  <c r="Q907" i="1"/>
  <c r="R897" i="1"/>
  <c r="S897" i="1" s="1"/>
  <c r="Q897" i="1"/>
  <c r="R887" i="1"/>
  <c r="S887" i="1" s="1"/>
  <c r="Q887" i="1"/>
  <c r="R877" i="1"/>
  <c r="S877" i="1" s="1"/>
  <c r="Q877" i="1"/>
  <c r="R867" i="1"/>
  <c r="S867" i="1" s="1"/>
  <c r="Q867" i="1"/>
  <c r="R857" i="1"/>
  <c r="S857" i="1" s="1"/>
  <c r="Q857" i="1"/>
  <c r="R847" i="1"/>
  <c r="S847" i="1" s="1"/>
  <c r="Q847" i="1"/>
  <c r="R837" i="1"/>
  <c r="S837" i="1" s="1"/>
  <c r="Q837" i="1"/>
  <c r="R827" i="1"/>
  <c r="S827" i="1" s="1"/>
  <c r="Q827" i="1"/>
  <c r="R817" i="1"/>
  <c r="S817" i="1" s="1"/>
  <c r="Q817" i="1"/>
  <c r="S807" i="1"/>
  <c r="R807" i="1"/>
  <c r="Q807" i="1"/>
  <c r="R797" i="1"/>
  <c r="S797" i="1" s="1"/>
  <c r="Q797" i="1"/>
  <c r="R787" i="1"/>
  <c r="S787" i="1" s="1"/>
  <c r="Q787" i="1"/>
  <c r="R777" i="1"/>
  <c r="S777" i="1" s="1"/>
  <c r="Q777" i="1"/>
  <c r="R767" i="1"/>
  <c r="S767" i="1" s="1"/>
  <c r="Q767" i="1"/>
  <c r="R757" i="1"/>
  <c r="S757" i="1" s="1"/>
  <c r="Q757" i="1"/>
  <c r="R747" i="1"/>
  <c r="S747" i="1" s="1"/>
  <c r="Q747" i="1"/>
  <c r="R737" i="1"/>
  <c r="S737" i="1" s="1"/>
  <c r="Q737" i="1"/>
  <c r="R727" i="1"/>
  <c r="S727" i="1" s="1"/>
  <c r="Q727" i="1"/>
  <c r="R717" i="1"/>
  <c r="S717" i="1" s="1"/>
  <c r="Q717" i="1"/>
  <c r="S707" i="1"/>
  <c r="R707" i="1"/>
  <c r="Q707" i="1"/>
  <c r="R697" i="1"/>
  <c r="S697" i="1" s="1"/>
  <c r="Q697" i="1"/>
  <c r="R687" i="1"/>
  <c r="S687" i="1" s="1"/>
  <c r="Q687" i="1"/>
  <c r="R677" i="1"/>
  <c r="S677" i="1" s="1"/>
  <c r="Q677" i="1"/>
  <c r="R667" i="1"/>
  <c r="S667" i="1" s="1"/>
  <c r="Q667" i="1"/>
  <c r="R657" i="1"/>
  <c r="S657" i="1" s="1"/>
  <c r="Q657" i="1"/>
  <c r="R647" i="1"/>
  <c r="S647" i="1" s="1"/>
  <c r="Q647" i="1"/>
  <c r="R637" i="1"/>
  <c r="S637" i="1" s="1"/>
  <c r="Q637" i="1"/>
  <c r="R627" i="1"/>
  <c r="S627" i="1" s="1"/>
  <c r="Q627" i="1"/>
  <c r="R617" i="1"/>
  <c r="S617" i="1" s="1"/>
  <c r="Q617" i="1"/>
  <c r="S607" i="1"/>
  <c r="R607" i="1"/>
  <c r="Q607" i="1"/>
  <c r="R597" i="1"/>
  <c r="S597" i="1" s="1"/>
  <c r="Q597" i="1"/>
  <c r="R587" i="1"/>
  <c r="S587" i="1" s="1"/>
  <c r="Q587" i="1"/>
  <c r="R577" i="1"/>
  <c r="S577" i="1" s="1"/>
  <c r="Q577" i="1"/>
  <c r="R567" i="1"/>
  <c r="S567" i="1" s="1"/>
  <c r="Q567" i="1"/>
  <c r="R557" i="1"/>
  <c r="S557" i="1" s="1"/>
  <c r="Q557" i="1"/>
  <c r="R547" i="1"/>
  <c r="S547" i="1" s="1"/>
  <c r="Q547" i="1"/>
  <c r="R537" i="1"/>
  <c r="S537" i="1" s="1"/>
  <c r="Q537" i="1"/>
  <c r="R527" i="1"/>
  <c r="S527" i="1" s="1"/>
  <c r="Q527" i="1"/>
  <c r="R517" i="1"/>
  <c r="S517" i="1" s="1"/>
  <c r="Q517" i="1"/>
  <c r="S507" i="1"/>
  <c r="R507" i="1"/>
  <c r="Q507" i="1"/>
  <c r="R497" i="1"/>
  <c r="S497" i="1" s="1"/>
  <c r="Q497" i="1"/>
  <c r="R487" i="1"/>
  <c r="S487" i="1" s="1"/>
  <c r="Q487" i="1"/>
  <c r="R477" i="1"/>
  <c r="S477" i="1" s="1"/>
  <c r="Q477" i="1"/>
  <c r="R467" i="1"/>
  <c r="S467" i="1" s="1"/>
  <c r="Q467" i="1"/>
  <c r="R457" i="1"/>
  <c r="S457" i="1" s="1"/>
  <c r="Q457" i="1"/>
  <c r="R447" i="1"/>
  <c r="S447" i="1" s="1"/>
  <c r="Q447" i="1"/>
  <c r="R437" i="1"/>
  <c r="S437" i="1" s="1"/>
  <c r="Q437" i="1"/>
  <c r="R427" i="1"/>
  <c r="S427" i="1" s="1"/>
  <c r="Q427" i="1"/>
  <c r="R417" i="1"/>
  <c r="S417" i="1" s="1"/>
  <c r="Q417" i="1"/>
  <c r="S407" i="1"/>
  <c r="R407" i="1"/>
  <c r="Q407" i="1"/>
  <c r="R397" i="1"/>
  <c r="S397" i="1" s="1"/>
  <c r="Q397" i="1"/>
  <c r="R387" i="1"/>
  <c r="S387" i="1" s="1"/>
  <c r="Q387" i="1"/>
  <c r="S377" i="1"/>
  <c r="R377" i="1"/>
  <c r="Q377" i="1"/>
  <c r="R367" i="1"/>
  <c r="S367" i="1" s="1"/>
  <c r="Q367" i="1"/>
  <c r="S357" i="1"/>
  <c r="R357" i="1"/>
  <c r="Q357" i="1"/>
  <c r="R347" i="1"/>
  <c r="S347" i="1" s="1"/>
  <c r="Q347" i="1"/>
  <c r="R337" i="1"/>
  <c r="S337" i="1" s="1"/>
  <c r="Q337" i="1"/>
  <c r="R327" i="1"/>
  <c r="S327" i="1" s="1"/>
  <c r="Q327" i="1"/>
  <c r="S317" i="1"/>
  <c r="R317" i="1"/>
  <c r="Q317" i="1"/>
  <c r="S307" i="1"/>
  <c r="R307" i="1"/>
  <c r="Q307" i="1"/>
  <c r="R297" i="1"/>
  <c r="S297" i="1" s="1"/>
  <c r="Q297" i="1"/>
  <c r="R287" i="1"/>
  <c r="S287" i="1" s="1"/>
  <c r="Q287" i="1"/>
  <c r="R277" i="1"/>
  <c r="S277" i="1" s="1"/>
  <c r="Q277" i="1"/>
  <c r="R267" i="1"/>
  <c r="S267" i="1" s="1"/>
  <c r="Q267" i="1"/>
  <c r="R257" i="1"/>
  <c r="S257" i="1" s="1"/>
  <c r="Q257" i="1"/>
  <c r="R247" i="1"/>
  <c r="S247" i="1" s="1"/>
  <c r="Q247" i="1"/>
  <c r="R237" i="1"/>
  <c r="S237" i="1" s="1"/>
  <c r="Q237" i="1"/>
  <c r="R227" i="1"/>
  <c r="S227" i="1" s="1"/>
  <c r="Q227" i="1"/>
  <c r="R217" i="1"/>
  <c r="S217" i="1" s="1"/>
  <c r="Q217" i="1"/>
  <c r="S207" i="1"/>
  <c r="R207" i="1"/>
  <c r="Q207" i="1"/>
  <c r="R197" i="1"/>
  <c r="S197" i="1" s="1"/>
  <c r="Q197" i="1"/>
  <c r="R187" i="1"/>
  <c r="S187" i="1" s="1"/>
  <c r="Q187" i="1"/>
  <c r="S177" i="1"/>
  <c r="R177" i="1"/>
  <c r="Q177" i="1"/>
  <c r="R167" i="1"/>
  <c r="S167" i="1" s="1"/>
  <c r="Q167" i="1"/>
  <c r="S157" i="1"/>
  <c r="R157" i="1"/>
  <c r="Q157" i="1"/>
  <c r="R147" i="1"/>
  <c r="S147" i="1" s="1"/>
  <c r="Q147" i="1"/>
  <c r="R137" i="1"/>
  <c r="S137" i="1" s="1"/>
  <c r="Q137" i="1"/>
  <c r="R127" i="1"/>
  <c r="S127" i="1" s="1"/>
  <c r="Q127" i="1"/>
  <c r="R117" i="1"/>
  <c r="S117" i="1" s="1"/>
  <c r="Q117" i="1"/>
  <c r="S107" i="1"/>
  <c r="R107" i="1"/>
  <c r="Q107" i="1"/>
  <c r="R97" i="1"/>
  <c r="S97" i="1" s="1"/>
  <c r="Q97" i="1"/>
  <c r="S87" i="1"/>
  <c r="R87" i="1"/>
  <c r="Q87" i="1"/>
  <c r="S77" i="1"/>
  <c r="R77" i="1"/>
  <c r="Q77" i="1"/>
  <c r="R67" i="1"/>
  <c r="S67" i="1" s="1"/>
  <c r="Q67" i="1"/>
  <c r="S57" i="1"/>
  <c r="R57" i="1"/>
  <c r="Q57" i="1"/>
  <c r="R47" i="1"/>
  <c r="S47" i="1" s="1"/>
  <c r="Q47" i="1"/>
  <c r="R37" i="1"/>
  <c r="S37" i="1" s="1"/>
  <c r="Q37" i="1"/>
  <c r="R27" i="1"/>
  <c r="S27" i="1" s="1"/>
  <c r="Q27" i="1"/>
  <c r="R17" i="1"/>
  <c r="S17" i="1" s="1"/>
  <c r="Q17" i="1"/>
  <c r="S10406" i="1"/>
  <c r="R10406" i="1"/>
  <c r="Q10406" i="1"/>
  <c r="S10396" i="1"/>
  <c r="R10396" i="1"/>
  <c r="Q10396" i="1"/>
  <c r="S10386" i="1"/>
  <c r="R10386" i="1"/>
  <c r="Q10386" i="1"/>
  <c r="S10376" i="1"/>
  <c r="R10376" i="1"/>
  <c r="Q10376" i="1"/>
  <c r="S10366" i="1"/>
  <c r="R10366" i="1"/>
  <c r="Q10366" i="1"/>
  <c r="S10356" i="1"/>
  <c r="R10356" i="1"/>
  <c r="Q10356" i="1"/>
  <c r="S10346" i="1"/>
  <c r="R10346" i="1"/>
  <c r="Q10346" i="1"/>
  <c r="S10336" i="1"/>
  <c r="R10336" i="1"/>
  <c r="Q10336" i="1"/>
  <c r="S10326" i="1"/>
  <c r="R10326" i="1"/>
  <c r="Q10326" i="1"/>
  <c r="S10316" i="1"/>
  <c r="R10316" i="1"/>
  <c r="Q10316" i="1"/>
  <c r="S10306" i="1"/>
  <c r="R10306" i="1"/>
  <c r="Q10306" i="1"/>
  <c r="S10296" i="1"/>
  <c r="R10296" i="1"/>
  <c r="Q10296" i="1"/>
  <c r="S10286" i="1"/>
  <c r="R10286" i="1"/>
  <c r="Q10286" i="1"/>
  <c r="S10276" i="1"/>
  <c r="R10276" i="1"/>
  <c r="Q10276" i="1"/>
  <c r="S10266" i="1"/>
  <c r="R10266" i="1"/>
  <c r="Q10266" i="1"/>
  <c r="S10256" i="1"/>
  <c r="R10256" i="1"/>
  <c r="Q10256" i="1"/>
  <c r="S10246" i="1"/>
  <c r="R10246" i="1"/>
  <c r="Q10246" i="1"/>
  <c r="S10236" i="1"/>
  <c r="R10236" i="1"/>
  <c r="Q10236" i="1"/>
  <c r="S10226" i="1"/>
  <c r="R10226" i="1"/>
  <c r="Q10226" i="1"/>
  <c r="S10216" i="1"/>
  <c r="R10216" i="1"/>
  <c r="Q10216" i="1"/>
  <c r="S10206" i="1"/>
  <c r="R10206" i="1"/>
  <c r="Q10206" i="1"/>
  <c r="S10196" i="1"/>
  <c r="R10196" i="1"/>
  <c r="Q10196" i="1"/>
  <c r="R10186" i="1"/>
  <c r="S10186" i="1" s="1"/>
  <c r="Q10186" i="1"/>
  <c r="R10176" i="1"/>
  <c r="S10176" i="1" s="1"/>
  <c r="Q10176" i="1"/>
  <c r="R10166" i="1"/>
  <c r="S10166" i="1" s="1"/>
  <c r="Q10166" i="1"/>
  <c r="S10156" i="1"/>
  <c r="R10156" i="1"/>
  <c r="Q10156" i="1"/>
  <c r="R10146" i="1"/>
  <c r="S10146" i="1" s="1"/>
  <c r="Q10146" i="1"/>
  <c r="R10136" i="1"/>
  <c r="S10136" i="1" s="1"/>
  <c r="Q10136" i="1"/>
  <c r="R10126" i="1"/>
  <c r="S10126" i="1" s="1"/>
  <c r="Q10126" i="1"/>
  <c r="R10116" i="1"/>
  <c r="S10116" i="1" s="1"/>
  <c r="Q10116" i="1"/>
  <c r="S10106" i="1"/>
  <c r="R10106" i="1"/>
  <c r="Q10106" i="1"/>
  <c r="R10096" i="1"/>
  <c r="S10096" i="1" s="1"/>
  <c r="Q10096" i="1"/>
  <c r="R10086" i="1"/>
  <c r="S10086" i="1" s="1"/>
  <c r="Q10086" i="1"/>
  <c r="R10076" i="1"/>
  <c r="S10076" i="1" s="1"/>
  <c r="Q10076" i="1"/>
  <c r="R10066" i="1"/>
  <c r="S10066" i="1" s="1"/>
  <c r="Q10066" i="1"/>
  <c r="S10056" i="1"/>
  <c r="R10056" i="1"/>
  <c r="Q10056" i="1"/>
  <c r="R10046" i="1"/>
  <c r="S10046" i="1" s="1"/>
  <c r="Q10046" i="1"/>
  <c r="R10036" i="1"/>
  <c r="S10036" i="1" s="1"/>
  <c r="Q10036" i="1"/>
  <c r="R10026" i="1"/>
  <c r="S10026" i="1" s="1"/>
  <c r="Q10026" i="1"/>
  <c r="R10016" i="1"/>
  <c r="S10016" i="1" s="1"/>
  <c r="Q10016" i="1"/>
  <c r="S10006" i="1"/>
  <c r="R10006" i="1"/>
  <c r="Q10006" i="1"/>
  <c r="R9996" i="1"/>
  <c r="S9996" i="1" s="1"/>
  <c r="Q9996" i="1"/>
  <c r="R9986" i="1"/>
  <c r="S9986" i="1" s="1"/>
  <c r="Q9986" i="1"/>
  <c r="R9976" i="1"/>
  <c r="S9976" i="1" s="1"/>
  <c r="Q9976" i="1"/>
  <c r="R9966" i="1"/>
  <c r="S9966" i="1" s="1"/>
  <c r="Q9966" i="1"/>
  <c r="S9956" i="1"/>
  <c r="R9956" i="1"/>
  <c r="Q9956" i="1"/>
  <c r="R9946" i="1"/>
  <c r="S9946" i="1" s="1"/>
  <c r="Q9946" i="1"/>
  <c r="R9936" i="1"/>
  <c r="S9936" i="1" s="1"/>
  <c r="Q9936" i="1"/>
  <c r="R9926" i="1"/>
  <c r="S9926" i="1" s="1"/>
  <c r="Q9926" i="1"/>
  <c r="R9916" i="1"/>
  <c r="S9916" i="1" s="1"/>
  <c r="Q9916" i="1"/>
  <c r="S9906" i="1"/>
  <c r="R9906" i="1"/>
  <c r="Q9906" i="1"/>
  <c r="R9896" i="1"/>
  <c r="S9896" i="1" s="1"/>
  <c r="Q9896" i="1"/>
  <c r="R9886" i="1"/>
  <c r="S9886" i="1" s="1"/>
  <c r="Q9886" i="1"/>
  <c r="S9876" i="1"/>
  <c r="R9876" i="1"/>
  <c r="Q9876" i="1"/>
  <c r="R9866" i="1"/>
  <c r="S9866" i="1" s="1"/>
  <c r="Q9866" i="1"/>
  <c r="S9856" i="1"/>
  <c r="R9856" i="1"/>
  <c r="Q9856" i="1"/>
  <c r="R9846" i="1"/>
  <c r="S9846" i="1" s="1"/>
  <c r="Q9846" i="1"/>
  <c r="R9836" i="1"/>
  <c r="S9836" i="1" s="1"/>
  <c r="Q9836" i="1"/>
  <c r="R9826" i="1"/>
  <c r="S9826" i="1" s="1"/>
  <c r="Q9826" i="1"/>
  <c r="R9816" i="1"/>
  <c r="S9816" i="1" s="1"/>
  <c r="Q9816" i="1"/>
  <c r="S9806" i="1"/>
  <c r="R9806" i="1"/>
  <c r="Q9806" i="1"/>
  <c r="S9796" i="1"/>
  <c r="R9796" i="1"/>
  <c r="Q9796" i="1"/>
  <c r="S9786" i="1"/>
  <c r="R9786" i="1"/>
  <c r="Q9786" i="1"/>
  <c r="S9776" i="1"/>
  <c r="R9776" i="1"/>
  <c r="Q9776" i="1"/>
  <c r="S9766" i="1"/>
  <c r="R9766" i="1"/>
  <c r="Q9766" i="1"/>
  <c r="S9756" i="1"/>
  <c r="R9756" i="1"/>
  <c r="Q9756" i="1"/>
  <c r="S9746" i="1"/>
  <c r="R9746" i="1"/>
  <c r="Q9746" i="1"/>
  <c r="S9736" i="1"/>
  <c r="R9736" i="1"/>
  <c r="Q9736" i="1"/>
  <c r="S9726" i="1"/>
  <c r="R9726" i="1"/>
  <c r="Q9726" i="1"/>
  <c r="S9716" i="1"/>
  <c r="R9716" i="1"/>
  <c r="Q9716" i="1"/>
  <c r="S9706" i="1"/>
  <c r="R9706" i="1"/>
  <c r="Q9706" i="1"/>
  <c r="S9696" i="1"/>
  <c r="R9696" i="1"/>
  <c r="Q9696" i="1"/>
  <c r="S9686" i="1"/>
  <c r="R9686" i="1"/>
  <c r="Q9686" i="1"/>
  <c r="S9676" i="1"/>
  <c r="R9676" i="1"/>
  <c r="Q9676" i="1"/>
  <c r="S9666" i="1"/>
  <c r="R9666" i="1"/>
  <c r="Q9666" i="1"/>
  <c r="S9656" i="1"/>
  <c r="R9656" i="1"/>
  <c r="Q9656" i="1"/>
  <c r="S9646" i="1"/>
  <c r="R9646" i="1"/>
  <c r="Q9646" i="1"/>
  <c r="S9636" i="1"/>
  <c r="R9636" i="1"/>
  <c r="Q9636" i="1"/>
  <c r="S9626" i="1"/>
  <c r="R9626" i="1"/>
  <c r="Q9626" i="1"/>
  <c r="S9616" i="1"/>
  <c r="R9616" i="1"/>
  <c r="Q9616" i="1"/>
  <c r="S9606" i="1"/>
  <c r="R9606" i="1"/>
  <c r="Q9606" i="1"/>
  <c r="S9596" i="1"/>
  <c r="R9596" i="1"/>
  <c r="Q9596" i="1"/>
  <c r="S9586" i="1"/>
  <c r="R9586" i="1"/>
  <c r="Q9586" i="1"/>
  <c r="S9576" i="1"/>
  <c r="R9576" i="1"/>
  <c r="Q9576" i="1"/>
  <c r="R9566" i="1"/>
  <c r="S9566" i="1" s="1"/>
  <c r="Q9566" i="1"/>
  <c r="R9556" i="1"/>
  <c r="S9556" i="1" s="1"/>
  <c r="Q9556" i="1"/>
  <c r="R9546" i="1"/>
  <c r="S9546" i="1" s="1"/>
  <c r="Q9546" i="1"/>
  <c r="R9536" i="1"/>
  <c r="S9536" i="1" s="1"/>
  <c r="Q9536" i="1"/>
  <c r="R9526" i="1"/>
  <c r="S9526" i="1" s="1"/>
  <c r="Q9526" i="1"/>
  <c r="R9516" i="1"/>
  <c r="S9516" i="1" s="1"/>
  <c r="Q9516" i="1"/>
  <c r="S9506" i="1"/>
  <c r="R9506" i="1"/>
  <c r="Q9506" i="1"/>
  <c r="R9496" i="1"/>
  <c r="S9496" i="1" s="1"/>
  <c r="Q9496" i="1"/>
  <c r="R9486" i="1"/>
  <c r="S9486" i="1" s="1"/>
  <c r="Q9486" i="1"/>
  <c r="R9476" i="1"/>
  <c r="S9476" i="1" s="1"/>
  <c r="Q9476" i="1"/>
  <c r="R9466" i="1"/>
  <c r="S9466" i="1" s="1"/>
  <c r="Q9466" i="1"/>
  <c r="R9456" i="1"/>
  <c r="S9456" i="1" s="1"/>
  <c r="Q9456" i="1"/>
  <c r="R9446" i="1"/>
  <c r="S9446" i="1" s="1"/>
  <c r="Q9446" i="1"/>
  <c r="R9436" i="1"/>
  <c r="S9436" i="1" s="1"/>
  <c r="Q9436" i="1"/>
  <c r="R9426" i="1"/>
  <c r="S9426" i="1" s="1"/>
  <c r="Q9426" i="1"/>
  <c r="R9416" i="1"/>
  <c r="S9416" i="1" s="1"/>
  <c r="Q9416" i="1"/>
  <c r="S9406" i="1"/>
  <c r="R9406" i="1"/>
  <c r="Q9406" i="1"/>
  <c r="R9396" i="1"/>
  <c r="S9396" i="1" s="1"/>
  <c r="Q9396" i="1"/>
  <c r="S9386" i="1"/>
  <c r="R9386" i="1"/>
  <c r="Q9386" i="1"/>
  <c r="R9376" i="1"/>
  <c r="S9376" i="1" s="1"/>
  <c r="Q9376" i="1"/>
  <c r="R9366" i="1"/>
  <c r="S9366" i="1" s="1"/>
  <c r="Q9366" i="1"/>
  <c r="S9356" i="1"/>
  <c r="R9356" i="1"/>
  <c r="Q9356" i="1"/>
  <c r="R9346" i="1"/>
  <c r="S9346" i="1" s="1"/>
  <c r="Q9346" i="1"/>
  <c r="R9336" i="1"/>
  <c r="S9336" i="1" s="1"/>
  <c r="Q9336" i="1"/>
  <c r="R9326" i="1"/>
  <c r="S9326" i="1" s="1"/>
  <c r="Q9326" i="1"/>
  <c r="R9316" i="1"/>
  <c r="S9316" i="1" s="1"/>
  <c r="Q9316" i="1"/>
  <c r="S9306" i="1"/>
  <c r="R9306" i="1"/>
  <c r="Q9306" i="1"/>
  <c r="R9296" i="1"/>
  <c r="S9296" i="1" s="1"/>
  <c r="Q9296" i="1"/>
  <c r="R9286" i="1"/>
  <c r="S9286" i="1" s="1"/>
  <c r="Q9286" i="1"/>
  <c r="R9276" i="1"/>
  <c r="S9276" i="1" s="1"/>
  <c r="Q9276" i="1"/>
  <c r="R9266" i="1"/>
  <c r="S9266" i="1" s="1"/>
  <c r="Q9266" i="1"/>
  <c r="S9256" i="1"/>
  <c r="R9256" i="1"/>
  <c r="Q9256" i="1"/>
  <c r="R9246" i="1"/>
  <c r="S9246" i="1" s="1"/>
  <c r="Q9246" i="1"/>
  <c r="R9236" i="1"/>
  <c r="S9236" i="1" s="1"/>
  <c r="Q9236" i="1"/>
  <c r="R9226" i="1"/>
  <c r="S9226" i="1" s="1"/>
  <c r="Q9226" i="1"/>
  <c r="R9216" i="1"/>
  <c r="S9216" i="1" s="1"/>
  <c r="Q9216" i="1"/>
  <c r="S9206" i="1"/>
  <c r="R9206" i="1"/>
  <c r="Q9206" i="1"/>
  <c r="R9196" i="1"/>
  <c r="S9196" i="1" s="1"/>
  <c r="Q9196" i="1"/>
  <c r="R9186" i="1"/>
  <c r="S9186" i="1" s="1"/>
  <c r="Q9186" i="1"/>
  <c r="R9176" i="1"/>
  <c r="S9176" i="1" s="1"/>
  <c r="Q9176" i="1"/>
  <c r="R9166" i="1"/>
  <c r="S9166" i="1" s="1"/>
  <c r="Q9166" i="1"/>
  <c r="S9156" i="1"/>
  <c r="R9156" i="1"/>
  <c r="Q9156" i="1"/>
  <c r="R9146" i="1"/>
  <c r="S9146" i="1" s="1"/>
  <c r="Q9146" i="1"/>
  <c r="R9136" i="1"/>
  <c r="S9136" i="1" s="1"/>
  <c r="Q9136" i="1"/>
  <c r="R9126" i="1"/>
  <c r="S9126" i="1" s="1"/>
  <c r="Q9126" i="1"/>
  <c r="R9116" i="1"/>
  <c r="S9116" i="1" s="1"/>
  <c r="Q9116" i="1"/>
  <c r="S9106" i="1"/>
  <c r="R9106" i="1"/>
  <c r="Q9106" i="1"/>
  <c r="R9096" i="1"/>
  <c r="S9096" i="1" s="1"/>
  <c r="Q9096" i="1"/>
  <c r="R9086" i="1"/>
  <c r="S9086" i="1" s="1"/>
  <c r="Q9086" i="1"/>
  <c r="R9076" i="1"/>
  <c r="S9076" i="1" s="1"/>
  <c r="Q9076" i="1"/>
  <c r="R9066" i="1"/>
  <c r="S9066" i="1" s="1"/>
  <c r="Q9066" i="1"/>
  <c r="R9056" i="1"/>
  <c r="S9056" i="1" s="1"/>
  <c r="Q9056" i="1"/>
  <c r="R9046" i="1"/>
  <c r="S9046" i="1" s="1"/>
  <c r="Q9046" i="1"/>
  <c r="R9036" i="1"/>
  <c r="S9036" i="1" s="1"/>
  <c r="Q9036" i="1"/>
  <c r="R9026" i="1"/>
  <c r="S9026" i="1" s="1"/>
  <c r="Q9026" i="1"/>
  <c r="R9016" i="1"/>
  <c r="S9016" i="1" s="1"/>
  <c r="Q9016" i="1"/>
  <c r="S9006" i="1"/>
  <c r="R9006" i="1"/>
  <c r="Q9006" i="1"/>
  <c r="R8996" i="1"/>
  <c r="S8996" i="1" s="1"/>
  <c r="Q8996" i="1"/>
  <c r="S8986" i="1"/>
  <c r="R8986" i="1"/>
  <c r="Q8986" i="1"/>
  <c r="S8976" i="1"/>
  <c r="R8976" i="1"/>
  <c r="Q8976" i="1"/>
  <c r="R8966" i="1"/>
  <c r="S8966" i="1" s="1"/>
  <c r="Q8966" i="1"/>
  <c r="S8956" i="1"/>
  <c r="R8956" i="1"/>
  <c r="Q8956" i="1"/>
  <c r="R8946" i="1"/>
  <c r="S8946" i="1" s="1"/>
  <c r="Q8946" i="1"/>
  <c r="R8936" i="1"/>
  <c r="S8936" i="1" s="1"/>
  <c r="Q8936" i="1"/>
  <c r="R8926" i="1"/>
  <c r="S8926" i="1" s="1"/>
  <c r="Q8926" i="1"/>
  <c r="R8916" i="1"/>
  <c r="S8916" i="1" s="1"/>
  <c r="Q8916" i="1"/>
  <c r="S8906" i="1"/>
  <c r="R8906" i="1"/>
  <c r="Q8906" i="1"/>
  <c r="R8896" i="1"/>
  <c r="S8896" i="1" s="1"/>
  <c r="Q8896" i="1"/>
  <c r="R8886" i="1"/>
  <c r="S8886" i="1" s="1"/>
  <c r="Q8886" i="1"/>
  <c r="R8876" i="1"/>
  <c r="S8876" i="1" s="1"/>
  <c r="Q8876" i="1"/>
  <c r="R8866" i="1"/>
  <c r="S8866" i="1" s="1"/>
  <c r="Q8866" i="1"/>
  <c r="R8856" i="1"/>
  <c r="S8856" i="1" s="1"/>
  <c r="Q8856" i="1"/>
  <c r="R8846" i="1"/>
  <c r="S8846" i="1" s="1"/>
  <c r="Q8846" i="1"/>
  <c r="R8836" i="1"/>
  <c r="S8836" i="1" s="1"/>
  <c r="Q8836" i="1"/>
  <c r="R8826" i="1"/>
  <c r="S8826" i="1" s="1"/>
  <c r="Q8826" i="1"/>
  <c r="R8816" i="1"/>
  <c r="S8816" i="1" s="1"/>
  <c r="Q8816" i="1"/>
  <c r="S8806" i="1"/>
  <c r="R8806" i="1"/>
  <c r="Q8806" i="1"/>
  <c r="R8796" i="1"/>
  <c r="S8796" i="1" s="1"/>
  <c r="Q8796" i="1"/>
  <c r="R8786" i="1"/>
  <c r="S8786" i="1" s="1"/>
  <c r="Q8786" i="1"/>
  <c r="R8776" i="1"/>
  <c r="S8776" i="1" s="1"/>
  <c r="Q8776" i="1"/>
  <c r="R8766" i="1"/>
  <c r="S8766" i="1" s="1"/>
  <c r="Q8766" i="1"/>
  <c r="R8756" i="1"/>
  <c r="S8756" i="1" s="1"/>
  <c r="Q8756" i="1"/>
  <c r="R8746" i="1"/>
  <c r="S8746" i="1" s="1"/>
  <c r="Q8746" i="1"/>
  <c r="R8736" i="1"/>
  <c r="S8736" i="1" s="1"/>
  <c r="Q8736" i="1"/>
  <c r="R8726" i="1"/>
  <c r="S8726" i="1" s="1"/>
  <c r="Q8726" i="1"/>
  <c r="R8716" i="1"/>
  <c r="S8716" i="1" s="1"/>
  <c r="Q8716" i="1"/>
  <c r="S8706" i="1"/>
  <c r="R8706" i="1"/>
  <c r="Q8706" i="1"/>
  <c r="R8696" i="1"/>
  <c r="S8696" i="1" s="1"/>
  <c r="Q8696" i="1"/>
  <c r="R8686" i="1"/>
  <c r="S8686" i="1" s="1"/>
  <c r="Q8686" i="1"/>
  <c r="R8676" i="1"/>
  <c r="S8676" i="1" s="1"/>
  <c r="Q8676" i="1"/>
  <c r="R8666" i="1"/>
  <c r="S8666" i="1" s="1"/>
  <c r="Q8666" i="1"/>
  <c r="S8656" i="1"/>
  <c r="R8656" i="1"/>
  <c r="Q8656" i="1"/>
  <c r="S8646" i="1"/>
  <c r="R8646" i="1"/>
  <c r="Q8646" i="1"/>
  <c r="S8636" i="1"/>
  <c r="R8636" i="1"/>
  <c r="Q8636" i="1"/>
  <c r="S8626" i="1"/>
  <c r="R8626" i="1"/>
  <c r="Q8626" i="1"/>
  <c r="S8616" i="1"/>
  <c r="R8616" i="1"/>
  <c r="Q8616" i="1"/>
  <c r="S8606" i="1"/>
  <c r="R8606" i="1"/>
  <c r="Q8606" i="1"/>
  <c r="S8596" i="1"/>
  <c r="R8596" i="1"/>
  <c r="Q8596" i="1"/>
  <c r="S8586" i="1"/>
  <c r="R8586" i="1"/>
  <c r="Q8586" i="1"/>
  <c r="S8576" i="1"/>
  <c r="R8576" i="1"/>
  <c r="Q8576" i="1"/>
  <c r="S8566" i="1"/>
  <c r="R8566" i="1"/>
  <c r="Q8566" i="1"/>
  <c r="S8556" i="1"/>
  <c r="R8556" i="1"/>
  <c r="Q8556" i="1"/>
  <c r="R8546" i="1"/>
  <c r="S8546" i="1" s="1"/>
  <c r="Q8546" i="1"/>
  <c r="R8536" i="1"/>
  <c r="S8536" i="1" s="1"/>
  <c r="Q8536" i="1"/>
  <c r="R8526" i="1"/>
  <c r="S8526" i="1" s="1"/>
  <c r="Q8526" i="1"/>
  <c r="R8516" i="1"/>
  <c r="S8516" i="1" s="1"/>
  <c r="Q8516" i="1"/>
  <c r="S8506" i="1"/>
  <c r="R8506" i="1"/>
  <c r="Q8506" i="1"/>
  <c r="R8496" i="1"/>
  <c r="S8496" i="1" s="1"/>
  <c r="Q8496" i="1"/>
  <c r="R8486" i="1"/>
  <c r="S8486" i="1" s="1"/>
  <c r="Q8486" i="1"/>
  <c r="R8476" i="1"/>
  <c r="S8476" i="1" s="1"/>
  <c r="Q8476" i="1"/>
  <c r="R8466" i="1"/>
  <c r="S8466" i="1" s="1"/>
  <c r="Q8466" i="1"/>
  <c r="S8456" i="1"/>
  <c r="R8456" i="1"/>
  <c r="Q8456" i="1"/>
  <c r="R8446" i="1"/>
  <c r="S8446" i="1" s="1"/>
  <c r="Q8446" i="1"/>
  <c r="R8436" i="1"/>
  <c r="S8436" i="1" s="1"/>
  <c r="Q8436" i="1"/>
  <c r="R8426" i="1"/>
  <c r="S8426" i="1" s="1"/>
  <c r="Q8426" i="1"/>
  <c r="R8416" i="1"/>
  <c r="S8416" i="1" s="1"/>
  <c r="Q8416" i="1"/>
  <c r="S8406" i="1"/>
  <c r="R8406" i="1"/>
  <c r="Q8406" i="1"/>
  <c r="R8396" i="1"/>
  <c r="S8396" i="1" s="1"/>
  <c r="Q8396" i="1"/>
  <c r="S8386" i="1"/>
  <c r="R8386" i="1"/>
  <c r="Q8386" i="1"/>
  <c r="S8376" i="1"/>
  <c r="R8376" i="1"/>
  <c r="Q8376" i="1"/>
  <c r="R8366" i="1"/>
  <c r="S8366" i="1" s="1"/>
  <c r="Q8366" i="1"/>
  <c r="S8356" i="1"/>
  <c r="R8356" i="1"/>
  <c r="Q8356" i="1"/>
  <c r="R8346" i="1"/>
  <c r="S8346" i="1" s="1"/>
  <c r="Q8346" i="1"/>
  <c r="R8336" i="1"/>
  <c r="S8336" i="1" s="1"/>
  <c r="Q8336" i="1"/>
  <c r="R8326" i="1"/>
  <c r="S8326" i="1" s="1"/>
  <c r="Q8326" i="1"/>
  <c r="R8316" i="1"/>
  <c r="S8316" i="1" s="1"/>
  <c r="Q8316" i="1"/>
  <c r="S8306" i="1"/>
  <c r="R8306" i="1"/>
  <c r="Q8306" i="1"/>
  <c r="R8296" i="1"/>
  <c r="S8296" i="1" s="1"/>
  <c r="Q8296" i="1"/>
  <c r="R8286" i="1"/>
  <c r="S8286" i="1" s="1"/>
  <c r="Q8286" i="1"/>
  <c r="S8276" i="1"/>
  <c r="R8276" i="1"/>
  <c r="Q8276" i="1"/>
  <c r="R8266" i="1"/>
  <c r="S8266" i="1" s="1"/>
  <c r="Q8266" i="1"/>
  <c r="S8256" i="1"/>
  <c r="R8256" i="1"/>
  <c r="Q8256" i="1"/>
  <c r="R8246" i="1"/>
  <c r="S8246" i="1" s="1"/>
  <c r="Q8246" i="1"/>
  <c r="R8236" i="1"/>
  <c r="S8236" i="1" s="1"/>
  <c r="Q8236" i="1"/>
  <c r="R8226" i="1"/>
  <c r="S8226" i="1" s="1"/>
  <c r="Q8226" i="1"/>
  <c r="R8216" i="1"/>
  <c r="S8216" i="1" s="1"/>
  <c r="Q8216" i="1"/>
  <c r="S8206" i="1"/>
  <c r="R8206" i="1"/>
  <c r="Q8206" i="1"/>
  <c r="R8196" i="1"/>
  <c r="S8196" i="1" s="1"/>
  <c r="Q8196" i="1"/>
  <c r="R8186" i="1"/>
  <c r="S8186" i="1" s="1"/>
  <c r="Q8186" i="1"/>
  <c r="S8176" i="1"/>
  <c r="R8176" i="1"/>
  <c r="Q8176" i="1"/>
  <c r="S8166" i="1"/>
  <c r="R8166" i="1"/>
  <c r="Q8166" i="1"/>
  <c r="S8156" i="1"/>
  <c r="R8156" i="1"/>
  <c r="Q8156" i="1"/>
  <c r="R8146" i="1"/>
  <c r="S8146" i="1" s="1"/>
  <c r="Q8146" i="1"/>
  <c r="R8136" i="1"/>
  <c r="S8136" i="1" s="1"/>
  <c r="Q8136" i="1"/>
  <c r="R8126" i="1"/>
  <c r="S8126" i="1" s="1"/>
  <c r="Q8126" i="1"/>
  <c r="S8116" i="1"/>
  <c r="R8116" i="1"/>
  <c r="Q8116" i="1"/>
  <c r="S8106" i="1"/>
  <c r="R8106" i="1"/>
  <c r="Q8106" i="1"/>
  <c r="R8096" i="1"/>
  <c r="S8096" i="1" s="1"/>
  <c r="Q8096" i="1"/>
  <c r="R8086" i="1"/>
  <c r="S8086" i="1" s="1"/>
  <c r="Q8086" i="1"/>
  <c r="R8076" i="1"/>
  <c r="S8076" i="1" s="1"/>
  <c r="Q8076" i="1"/>
  <c r="R8066" i="1"/>
  <c r="S8066" i="1" s="1"/>
  <c r="Q8066" i="1"/>
  <c r="S8056" i="1"/>
  <c r="R8056" i="1"/>
  <c r="Q8056" i="1"/>
  <c r="R8046" i="1"/>
  <c r="S8046" i="1" s="1"/>
  <c r="Q8046" i="1"/>
  <c r="R8036" i="1"/>
  <c r="S8036" i="1" s="1"/>
  <c r="Q8036" i="1"/>
  <c r="R8026" i="1"/>
  <c r="S8026" i="1" s="1"/>
  <c r="Q8026" i="1"/>
  <c r="S8016" i="1"/>
  <c r="R8016" i="1"/>
  <c r="Q8016" i="1"/>
  <c r="S8006" i="1"/>
  <c r="R8006" i="1"/>
  <c r="Q8006" i="1"/>
  <c r="R7996" i="1"/>
  <c r="S7996" i="1" s="1"/>
  <c r="Q7996" i="1"/>
  <c r="R7986" i="1"/>
  <c r="S7986" i="1" s="1"/>
  <c r="Q7986" i="1"/>
  <c r="S7976" i="1"/>
  <c r="R7976" i="1"/>
  <c r="Q7976" i="1"/>
  <c r="R7966" i="1"/>
  <c r="S7966" i="1" s="1"/>
  <c r="Q7966" i="1"/>
  <c r="R7956" i="1"/>
  <c r="S7956" i="1" s="1"/>
  <c r="Q7956" i="1"/>
  <c r="R7946" i="1"/>
  <c r="S7946" i="1" s="1"/>
  <c r="Q7946" i="1"/>
  <c r="R7936" i="1"/>
  <c r="S7936" i="1" s="1"/>
  <c r="Q7936" i="1"/>
  <c r="R7926" i="1"/>
  <c r="S7926" i="1" s="1"/>
  <c r="Q7926" i="1"/>
  <c r="S7916" i="1"/>
  <c r="R7916" i="1"/>
  <c r="Q7916" i="1"/>
  <c r="S7906" i="1"/>
  <c r="R7906" i="1"/>
  <c r="Q7906" i="1"/>
  <c r="R7896" i="1"/>
  <c r="S7896" i="1" s="1"/>
  <c r="Q7896" i="1"/>
  <c r="R7886" i="1"/>
  <c r="S7886" i="1" s="1"/>
  <c r="Q7886" i="1"/>
  <c r="R7876" i="1"/>
  <c r="S7876" i="1" s="1"/>
  <c r="Q7876" i="1"/>
  <c r="R7866" i="1"/>
  <c r="S7866" i="1" s="1"/>
  <c r="Q7866" i="1"/>
  <c r="S7856" i="1"/>
  <c r="R7856" i="1"/>
  <c r="Q7856" i="1"/>
  <c r="R7846" i="1"/>
  <c r="S7846" i="1" s="1"/>
  <c r="Q7846" i="1"/>
  <c r="R7836" i="1"/>
  <c r="S7836" i="1" s="1"/>
  <c r="Q7836" i="1"/>
  <c r="R7826" i="1"/>
  <c r="S7826" i="1" s="1"/>
  <c r="Q7826" i="1"/>
  <c r="S7816" i="1"/>
  <c r="R7816" i="1"/>
  <c r="Q7816" i="1"/>
  <c r="S7806" i="1"/>
  <c r="R7806" i="1"/>
  <c r="Q7806" i="1"/>
  <c r="R7796" i="1"/>
  <c r="S7796" i="1" s="1"/>
  <c r="Q7796" i="1"/>
  <c r="R7786" i="1"/>
  <c r="S7786" i="1" s="1"/>
  <c r="Q7786" i="1"/>
  <c r="R7776" i="1"/>
  <c r="S7776" i="1" s="1"/>
  <c r="Q7776" i="1"/>
  <c r="R7766" i="1"/>
  <c r="S7766" i="1" s="1"/>
  <c r="Q7766" i="1"/>
  <c r="R7756" i="1"/>
  <c r="S7756" i="1" s="1"/>
  <c r="Q7756" i="1"/>
  <c r="R7746" i="1"/>
  <c r="S7746" i="1" s="1"/>
  <c r="Q7746" i="1"/>
  <c r="R7736" i="1"/>
  <c r="S7736" i="1" s="1"/>
  <c r="Q7736" i="1"/>
  <c r="R7726" i="1"/>
  <c r="S7726" i="1" s="1"/>
  <c r="Q7726" i="1"/>
  <c r="R7716" i="1"/>
  <c r="S7716" i="1" s="1"/>
  <c r="Q7716" i="1"/>
  <c r="S7706" i="1"/>
  <c r="R7706" i="1"/>
  <c r="Q7706" i="1"/>
  <c r="R7696" i="1"/>
  <c r="S7696" i="1" s="1"/>
  <c r="Q7696" i="1"/>
  <c r="R7686" i="1"/>
  <c r="S7686" i="1" s="1"/>
  <c r="Q7686" i="1"/>
  <c r="R7676" i="1"/>
  <c r="S7676" i="1" s="1"/>
  <c r="Q7676" i="1"/>
  <c r="R7666" i="1"/>
  <c r="S7666" i="1" s="1"/>
  <c r="Q7666" i="1"/>
  <c r="R7656" i="1"/>
  <c r="S7656" i="1" s="1"/>
  <c r="Q7656" i="1"/>
  <c r="R7646" i="1"/>
  <c r="S7646" i="1" s="1"/>
  <c r="Q7646" i="1"/>
  <c r="R7636" i="1"/>
  <c r="S7636" i="1" s="1"/>
  <c r="Q7636" i="1"/>
  <c r="R7626" i="1"/>
  <c r="S7626" i="1" s="1"/>
  <c r="Q7626" i="1"/>
  <c r="R7616" i="1"/>
  <c r="S7616" i="1" s="1"/>
  <c r="Q7616" i="1"/>
  <c r="S7606" i="1"/>
  <c r="R7606" i="1"/>
  <c r="Q7606" i="1"/>
  <c r="R7596" i="1"/>
  <c r="S7596" i="1" s="1"/>
  <c r="Q7596" i="1"/>
  <c r="R7586" i="1"/>
  <c r="S7586" i="1" s="1"/>
  <c r="Q7586" i="1"/>
  <c r="R7576" i="1"/>
  <c r="S7576" i="1" s="1"/>
  <c r="Q7576" i="1"/>
  <c r="S7566" i="1"/>
  <c r="R7566" i="1"/>
  <c r="Q7566" i="1"/>
  <c r="R7556" i="1"/>
  <c r="S7556" i="1" s="1"/>
  <c r="Q7556" i="1"/>
  <c r="R7546" i="1"/>
  <c r="S7546" i="1" s="1"/>
  <c r="Q7546" i="1"/>
  <c r="R7536" i="1"/>
  <c r="S7536" i="1" s="1"/>
  <c r="Q7536" i="1"/>
  <c r="R7526" i="1"/>
  <c r="S7526" i="1" s="1"/>
  <c r="Q7526" i="1"/>
  <c r="R7516" i="1"/>
  <c r="S7516" i="1" s="1"/>
  <c r="Q7516" i="1"/>
  <c r="S7506" i="1"/>
  <c r="R7506" i="1"/>
  <c r="Q7506" i="1"/>
  <c r="R7496" i="1"/>
  <c r="S7496" i="1" s="1"/>
  <c r="Q7496" i="1"/>
  <c r="R7486" i="1"/>
  <c r="S7486" i="1" s="1"/>
  <c r="Q7486" i="1"/>
  <c r="R7476" i="1"/>
  <c r="S7476" i="1" s="1"/>
  <c r="Q7476" i="1"/>
  <c r="R7466" i="1"/>
  <c r="S7466" i="1" s="1"/>
  <c r="Q7466" i="1"/>
  <c r="R7456" i="1"/>
  <c r="S7456" i="1" s="1"/>
  <c r="Q7456" i="1"/>
  <c r="R7446" i="1"/>
  <c r="S7446" i="1" s="1"/>
  <c r="Q7446" i="1"/>
  <c r="R7436" i="1"/>
  <c r="S7436" i="1" s="1"/>
  <c r="Q7436" i="1"/>
  <c r="R7426" i="1"/>
  <c r="S7426" i="1" s="1"/>
  <c r="Q7426" i="1"/>
  <c r="R7416" i="1"/>
  <c r="S7416" i="1" s="1"/>
  <c r="Q7416" i="1"/>
  <c r="S7406" i="1"/>
  <c r="R7406" i="1"/>
  <c r="Q7406" i="1"/>
  <c r="R7396" i="1"/>
  <c r="S7396" i="1" s="1"/>
  <c r="Q7396" i="1"/>
  <c r="R7386" i="1"/>
  <c r="S7386" i="1" s="1"/>
  <c r="Q7386" i="1"/>
  <c r="R7376" i="1"/>
  <c r="S7376" i="1" s="1"/>
  <c r="Q7376" i="1"/>
  <c r="R7366" i="1"/>
  <c r="S7366" i="1" s="1"/>
  <c r="Q7366" i="1"/>
  <c r="R7356" i="1"/>
  <c r="S7356" i="1" s="1"/>
  <c r="Q7356" i="1"/>
  <c r="R7346" i="1"/>
  <c r="S7346" i="1" s="1"/>
  <c r="Q7346" i="1"/>
  <c r="R7336" i="1"/>
  <c r="S7336" i="1" s="1"/>
  <c r="Q7336" i="1"/>
  <c r="R7326" i="1"/>
  <c r="S7326" i="1" s="1"/>
  <c r="Q7326" i="1"/>
  <c r="S7316" i="1"/>
  <c r="R7316" i="1"/>
  <c r="Q7316" i="1"/>
  <c r="S7306" i="1"/>
  <c r="R7306" i="1"/>
  <c r="Q7306" i="1"/>
  <c r="R7296" i="1"/>
  <c r="S7296" i="1" s="1"/>
  <c r="Q7296" i="1"/>
  <c r="R7286" i="1"/>
  <c r="S7286" i="1" s="1"/>
  <c r="Q7286" i="1"/>
  <c r="R7276" i="1"/>
  <c r="S7276" i="1" s="1"/>
  <c r="Q7276" i="1"/>
  <c r="S7266" i="1"/>
  <c r="R7266" i="1"/>
  <c r="Q7266" i="1"/>
  <c r="R7256" i="1"/>
  <c r="S7256" i="1" s="1"/>
  <c r="Q7256" i="1"/>
  <c r="R7246" i="1"/>
  <c r="S7246" i="1" s="1"/>
  <c r="Q7246" i="1"/>
  <c r="R7236" i="1"/>
  <c r="S7236" i="1" s="1"/>
  <c r="Q7236" i="1"/>
  <c r="R7226" i="1"/>
  <c r="S7226" i="1" s="1"/>
  <c r="Q7226" i="1"/>
  <c r="R7216" i="1"/>
  <c r="S7216" i="1" s="1"/>
  <c r="Q7216" i="1"/>
  <c r="S7206" i="1"/>
  <c r="R7206" i="1"/>
  <c r="Q7206" i="1"/>
  <c r="R7196" i="1"/>
  <c r="S7196" i="1" s="1"/>
  <c r="Q7196" i="1"/>
  <c r="R7186" i="1"/>
  <c r="S7186" i="1" s="1"/>
  <c r="Q7186" i="1"/>
  <c r="R7176" i="1"/>
  <c r="S7176" i="1" s="1"/>
  <c r="Q7176" i="1"/>
  <c r="R7166" i="1"/>
  <c r="S7166" i="1" s="1"/>
  <c r="Q7166" i="1"/>
  <c r="R7156" i="1"/>
  <c r="S7156" i="1" s="1"/>
  <c r="Q7156" i="1"/>
  <c r="R7146" i="1"/>
  <c r="S7146" i="1" s="1"/>
  <c r="Q7146" i="1"/>
  <c r="R7136" i="1"/>
  <c r="S7136" i="1" s="1"/>
  <c r="Q7136" i="1"/>
  <c r="R7126" i="1"/>
  <c r="S7126" i="1" s="1"/>
  <c r="Q7126" i="1"/>
  <c r="R7116" i="1"/>
  <c r="S7116" i="1" s="1"/>
  <c r="Q7116" i="1"/>
  <c r="S7106" i="1"/>
  <c r="R7106" i="1"/>
  <c r="Q7106" i="1"/>
  <c r="R7096" i="1"/>
  <c r="S7096" i="1" s="1"/>
  <c r="Q7096" i="1"/>
  <c r="R7086" i="1"/>
  <c r="S7086" i="1" s="1"/>
  <c r="Q7086" i="1"/>
  <c r="R7076" i="1"/>
  <c r="S7076" i="1" s="1"/>
  <c r="Q7076" i="1"/>
  <c r="R7066" i="1"/>
  <c r="S7066" i="1" s="1"/>
  <c r="Q7066" i="1"/>
  <c r="R7056" i="1"/>
  <c r="S7056" i="1" s="1"/>
  <c r="Q7056" i="1"/>
  <c r="R7046" i="1"/>
  <c r="S7046" i="1" s="1"/>
  <c r="Q7046" i="1"/>
  <c r="R7036" i="1"/>
  <c r="S7036" i="1" s="1"/>
  <c r="Q7036" i="1"/>
  <c r="R7026" i="1"/>
  <c r="S7026" i="1" s="1"/>
  <c r="Q7026" i="1"/>
  <c r="R7016" i="1"/>
  <c r="S7016" i="1" s="1"/>
  <c r="Q7016" i="1"/>
  <c r="S7006" i="1"/>
  <c r="R7006" i="1"/>
  <c r="Q7006" i="1"/>
  <c r="R6996" i="1"/>
  <c r="S6996" i="1" s="1"/>
  <c r="Q6996" i="1"/>
  <c r="R6986" i="1"/>
  <c r="S6986" i="1" s="1"/>
  <c r="Q6986" i="1"/>
  <c r="R6976" i="1"/>
  <c r="S6976" i="1" s="1"/>
  <c r="Q6976" i="1"/>
  <c r="R6966" i="1"/>
  <c r="S6966" i="1" s="1"/>
  <c r="Q6966" i="1"/>
  <c r="S6956" i="1"/>
  <c r="R6956" i="1"/>
  <c r="Q6956" i="1"/>
  <c r="R6946" i="1"/>
  <c r="S6946" i="1" s="1"/>
  <c r="Q6946" i="1"/>
  <c r="R6936" i="1"/>
  <c r="S6936" i="1" s="1"/>
  <c r="Q6936" i="1"/>
  <c r="R6926" i="1"/>
  <c r="S6926" i="1" s="1"/>
  <c r="Q6926" i="1"/>
  <c r="R6916" i="1"/>
  <c r="S6916" i="1" s="1"/>
  <c r="Q6916" i="1"/>
  <c r="S6906" i="1"/>
  <c r="R6906" i="1"/>
  <c r="Q6906" i="1"/>
  <c r="R6896" i="1"/>
  <c r="S6896" i="1" s="1"/>
  <c r="Q6896" i="1"/>
  <c r="R6886" i="1"/>
  <c r="S6886" i="1" s="1"/>
  <c r="Q6886" i="1"/>
  <c r="R6876" i="1"/>
  <c r="S6876" i="1" s="1"/>
  <c r="Q6876" i="1"/>
  <c r="R6866" i="1"/>
  <c r="S6866" i="1" s="1"/>
  <c r="Q6866" i="1"/>
  <c r="S6856" i="1"/>
  <c r="R6856" i="1"/>
  <c r="Q6856" i="1"/>
  <c r="R6846" i="1"/>
  <c r="S6846" i="1" s="1"/>
  <c r="Q6846" i="1"/>
  <c r="R6836" i="1"/>
  <c r="S6836" i="1" s="1"/>
  <c r="Q6836" i="1"/>
  <c r="R6826" i="1"/>
  <c r="S6826" i="1" s="1"/>
  <c r="Q6826" i="1"/>
  <c r="R6816" i="1"/>
  <c r="S6816" i="1" s="1"/>
  <c r="Q6816" i="1"/>
  <c r="S6806" i="1"/>
  <c r="R6806" i="1"/>
  <c r="Q6806" i="1"/>
  <c r="R6796" i="1"/>
  <c r="S6796" i="1" s="1"/>
  <c r="Q6796" i="1"/>
  <c r="R6786" i="1"/>
  <c r="S6786" i="1" s="1"/>
  <c r="Q6786" i="1"/>
  <c r="R6776" i="1"/>
  <c r="S6776" i="1" s="1"/>
  <c r="Q6776" i="1"/>
  <c r="R6766" i="1"/>
  <c r="S6766" i="1" s="1"/>
  <c r="Q6766" i="1"/>
  <c r="S6756" i="1"/>
  <c r="R6756" i="1"/>
  <c r="Q6756" i="1"/>
  <c r="R6746" i="1"/>
  <c r="S6746" i="1" s="1"/>
  <c r="Q6746" i="1"/>
  <c r="R6736" i="1"/>
  <c r="S6736" i="1" s="1"/>
  <c r="Q6736" i="1"/>
  <c r="R6726" i="1"/>
  <c r="S6726" i="1" s="1"/>
  <c r="Q6726" i="1"/>
  <c r="R6716" i="1"/>
  <c r="S6716" i="1" s="1"/>
  <c r="Q6716" i="1"/>
  <c r="S6706" i="1"/>
  <c r="R6706" i="1"/>
  <c r="Q6706" i="1"/>
  <c r="R6696" i="1"/>
  <c r="S6696" i="1" s="1"/>
  <c r="Q6696" i="1"/>
  <c r="R6686" i="1"/>
  <c r="S6686" i="1" s="1"/>
  <c r="Q6686" i="1"/>
  <c r="R6676" i="1"/>
  <c r="S6676" i="1" s="1"/>
  <c r="Q6676" i="1"/>
  <c r="R6666" i="1"/>
  <c r="S6666" i="1" s="1"/>
  <c r="Q6666" i="1"/>
  <c r="S6656" i="1"/>
  <c r="R6656" i="1"/>
  <c r="Q6656" i="1"/>
  <c r="R6646" i="1"/>
  <c r="S6646" i="1" s="1"/>
  <c r="Q6646" i="1"/>
  <c r="R6636" i="1"/>
  <c r="S6636" i="1" s="1"/>
  <c r="Q6636" i="1"/>
  <c r="R6626" i="1"/>
  <c r="S6626" i="1" s="1"/>
  <c r="Q6626" i="1"/>
  <c r="R6616" i="1"/>
  <c r="S6616" i="1" s="1"/>
  <c r="Q6616" i="1"/>
  <c r="S6606" i="1"/>
  <c r="R6606" i="1"/>
  <c r="Q6606" i="1"/>
  <c r="R6596" i="1"/>
  <c r="S6596" i="1" s="1"/>
  <c r="Q6596" i="1"/>
  <c r="R6586" i="1"/>
  <c r="S6586" i="1" s="1"/>
  <c r="Q6586" i="1"/>
  <c r="R6576" i="1"/>
  <c r="S6576" i="1" s="1"/>
  <c r="Q6576" i="1"/>
  <c r="R6566" i="1"/>
  <c r="S6566" i="1" s="1"/>
  <c r="Q6566" i="1"/>
  <c r="R6556" i="1"/>
  <c r="S6556" i="1" s="1"/>
  <c r="Q6556" i="1"/>
  <c r="R6546" i="1"/>
  <c r="S6546" i="1" s="1"/>
  <c r="Q6546" i="1"/>
  <c r="R6536" i="1"/>
  <c r="S6536" i="1" s="1"/>
  <c r="Q6536" i="1"/>
  <c r="R6526" i="1"/>
  <c r="S6526" i="1" s="1"/>
  <c r="Q6526" i="1"/>
  <c r="R6516" i="1"/>
  <c r="S6516" i="1" s="1"/>
  <c r="Q6516" i="1"/>
  <c r="S6506" i="1"/>
  <c r="R6506" i="1"/>
  <c r="Q6506" i="1"/>
  <c r="R6496" i="1"/>
  <c r="S6496" i="1" s="1"/>
  <c r="Q6496" i="1"/>
  <c r="R6486" i="1"/>
  <c r="S6486" i="1" s="1"/>
  <c r="Q6486" i="1"/>
  <c r="R6476" i="1"/>
  <c r="S6476" i="1" s="1"/>
  <c r="Q6476" i="1"/>
  <c r="R6466" i="1"/>
  <c r="S6466" i="1" s="1"/>
  <c r="Q6466" i="1"/>
  <c r="R6456" i="1"/>
  <c r="S6456" i="1" s="1"/>
  <c r="Q6456" i="1"/>
  <c r="R6446" i="1"/>
  <c r="S6446" i="1" s="1"/>
  <c r="Q6446" i="1"/>
  <c r="R6436" i="1"/>
  <c r="S6436" i="1" s="1"/>
  <c r="Q6436" i="1"/>
  <c r="R6426" i="1"/>
  <c r="S6426" i="1" s="1"/>
  <c r="Q6426" i="1"/>
  <c r="R6416" i="1"/>
  <c r="S6416" i="1" s="1"/>
  <c r="Q6416" i="1"/>
  <c r="S6406" i="1"/>
  <c r="R6406" i="1"/>
  <c r="Q6406" i="1"/>
  <c r="R6396" i="1"/>
  <c r="S6396" i="1" s="1"/>
  <c r="Q6396" i="1"/>
  <c r="R6386" i="1"/>
  <c r="S6386" i="1" s="1"/>
  <c r="Q6386" i="1"/>
  <c r="R6376" i="1"/>
  <c r="S6376" i="1" s="1"/>
  <c r="Q6376" i="1"/>
  <c r="R6366" i="1"/>
  <c r="S6366" i="1" s="1"/>
  <c r="Q6366" i="1"/>
  <c r="R6356" i="1"/>
  <c r="S6356" i="1" s="1"/>
  <c r="Q6356" i="1"/>
  <c r="R6346" i="1"/>
  <c r="S6346" i="1" s="1"/>
  <c r="Q6346" i="1"/>
  <c r="R6336" i="1"/>
  <c r="S6336" i="1" s="1"/>
  <c r="Q6336" i="1"/>
  <c r="R6326" i="1"/>
  <c r="S6326" i="1" s="1"/>
  <c r="Q6326" i="1"/>
  <c r="R6316" i="1"/>
  <c r="S6316" i="1" s="1"/>
  <c r="Q6316" i="1"/>
  <c r="S6306" i="1"/>
  <c r="R6306" i="1"/>
  <c r="Q6306" i="1"/>
  <c r="R6296" i="1"/>
  <c r="S6296" i="1" s="1"/>
  <c r="Q6296" i="1"/>
  <c r="R6286" i="1"/>
  <c r="S6286" i="1" s="1"/>
  <c r="Q6286" i="1"/>
  <c r="R6276" i="1"/>
  <c r="S6276" i="1" s="1"/>
  <c r="Q6276" i="1"/>
  <c r="R6266" i="1"/>
  <c r="S6266" i="1" s="1"/>
  <c r="Q6266" i="1"/>
  <c r="S6256" i="1"/>
  <c r="R6256" i="1"/>
  <c r="Q6256" i="1"/>
  <c r="R6246" i="1"/>
  <c r="S6246" i="1" s="1"/>
  <c r="Q6246" i="1"/>
  <c r="R6236" i="1"/>
  <c r="S6236" i="1" s="1"/>
  <c r="Q6236" i="1"/>
  <c r="R6226" i="1"/>
  <c r="S6226" i="1" s="1"/>
  <c r="Q6226" i="1"/>
  <c r="R6216" i="1"/>
  <c r="S6216" i="1" s="1"/>
  <c r="Q6216" i="1"/>
  <c r="S6206" i="1"/>
  <c r="R6206" i="1"/>
  <c r="Q6206" i="1"/>
  <c r="R6196" i="1"/>
  <c r="S6196" i="1" s="1"/>
  <c r="Q6196" i="1"/>
  <c r="R6186" i="1"/>
  <c r="S6186" i="1" s="1"/>
  <c r="Q6186" i="1"/>
  <c r="R6176" i="1"/>
  <c r="S6176" i="1" s="1"/>
  <c r="Q6176" i="1"/>
  <c r="R6166" i="1"/>
  <c r="S6166" i="1" s="1"/>
  <c r="Q6166" i="1"/>
  <c r="S6156" i="1"/>
  <c r="R6156" i="1"/>
  <c r="Q6156" i="1"/>
  <c r="R6146" i="1"/>
  <c r="S6146" i="1" s="1"/>
  <c r="Q6146" i="1"/>
  <c r="R6136" i="1"/>
  <c r="S6136" i="1" s="1"/>
  <c r="Q6136" i="1"/>
  <c r="R6126" i="1"/>
  <c r="S6126" i="1" s="1"/>
  <c r="Q6126" i="1"/>
  <c r="R6116" i="1"/>
  <c r="S6116" i="1" s="1"/>
  <c r="Q6116" i="1"/>
  <c r="S6106" i="1"/>
  <c r="R6106" i="1"/>
  <c r="Q6106" i="1"/>
  <c r="R6096" i="1"/>
  <c r="S6096" i="1" s="1"/>
  <c r="Q6096" i="1"/>
  <c r="R6086" i="1"/>
  <c r="S6086" i="1" s="1"/>
  <c r="Q6086" i="1"/>
  <c r="R6076" i="1"/>
  <c r="S6076" i="1" s="1"/>
  <c r="Q6076" i="1"/>
  <c r="R6066" i="1"/>
  <c r="S6066" i="1" s="1"/>
  <c r="Q6066" i="1"/>
  <c r="R6056" i="1"/>
  <c r="S6056" i="1" s="1"/>
  <c r="Q6056" i="1"/>
  <c r="R6046" i="1"/>
  <c r="S6046" i="1" s="1"/>
  <c r="Q6046" i="1"/>
  <c r="R6036" i="1"/>
  <c r="S6036" i="1" s="1"/>
  <c r="Q6036" i="1"/>
  <c r="R6026" i="1"/>
  <c r="S6026" i="1" s="1"/>
  <c r="Q6026" i="1"/>
  <c r="R6016" i="1"/>
  <c r="S6016" i="1" s="1"/>
  <c r="Q6016" i="1"/>
  <c r="S6006" i="1"/>
  <c r="R6006" i="1"/>
  <c r="Q6006" i="1"/>
  <c r="R5996" i="1"/>
  <c r="S5996" i="1" s="1"/>
  <c r="Q5996" i="1"/>
  <c r="R5986" i="1"/>
  <c r="S5986" i="1" s="1"/>
  <c r="Q5986" i="1"/>
  <c r="R5976" i="1"/>
  <c r="S5976" i="1" s="1"/>
  <c r="Q5976" i="1"/>
  <c r="R5966" i="1"/>
  <c r="S5966" i="1" s="1"/>
  <c r="Q5966" i="1"/>
  <c r="R5956" i="1"/>
  <c r="S5956" i="1" s="1"/>
  <c r="Q5956" i="1"/>
  <c r="R5946" i="1"/>
  <c r="S5946" i="1" s="1"/>
  <c r="Q5946" i="1"/>
  <c r="R5936" i="1"/>
  <c r="S5936" i="1" s="1"/>
  <c r="Q5936" i="1"/>
  <c r="R5926" i="1"/>
  <c r="S5926" i="1" s="1"/>
  <c r="Q5926" i="1"/>
  <c r="R5916" i="1"/>
  <c r="S5916" i="1" s="1"/>
  <c r="Q5916" i="1"/>
  <c r="S5906" i="1"/>
  <c r="R5906" i="1"/>
  <c r="Q5906" i="1"/>
  <c r="R5896" i="1"/>
  <c r="S5896" i="1" s="1"/>
  <c r="Q5896" i="1"/>
  <c r="R5886" i="1"/>
  <c r="S5886" i="1" s="1"/>
  <c r="Q5886" i="1"/>
  <c r="R5876" i="1"/>
  <c r="S5876" i="1" s="1"/>
  <c r="Q5876" i="1"/>
  <c r="R5866" i="1"/>
  <c r="S5866" i="1" s="1"/>
  <c r="Q5866" i="1"/>
  <c r="R5856" i="1"/>
  <c r="S5856" i="1" s="1"/>
  <c r="Q5856" i="1"/>
  <c r="R5846" i="1"/>
  <c r="S5846" i="1" s="1"/>
  <c r="Q5846" i="1"/>
  <c r="R5836" i="1"/>
  <c r="S5836" i="1" s="1"/>
  <c r="Q5836" i="1"/>
  <c r="R5826" i="1"/>
  <c r="S5826" i="1" s="1"/>
  <c r="Q5826" i="1"/>
  <c r="R5816" i="1"/>
  <c r="S5816" i="1" s="1"/>
  <c r="Q5816" i="1"/>
  <c r="S5806" i="1"/>
  <c r="R5806" i="1"/>
  <c r="Q5806" i="1"/>
  <c r="R5796" i="1"/>
  <c r="S5796" i="1" s="1"/>
  <c r="Q5796" i="1"/>
  <c r="R5786" i="1"/>
  <c r="S5786" i="1" s="1"/>
  <c r="Q5786" i="1"/>
  <c r="R5776" i="1"/>
  <c r="S5776" i="1" s="1"/>
  <c r="Q5776" i="1"/>
  <c r="R5766" i="1"/>
  <c r="S5766" i="1" s="1"/>
  <c r="Q5766" i="1"/>
  <c r="R5756" i="1"/>
  <c r="S5756" i="1" s="1"/>
  <c r="Q5756" i="1"/>
  <c r="R5746" i="1"/>
  <c r="S5746" i="1" s="1"/>
  <c r="Q5746" i="1"/>
  <c r="R5736" i="1"/>
  <c r="S5736" i="1" s="1"/>
  <c r="Q5736" i="1"/>
  <c r="R5726" i="1"/>
  <c r="S5726" i="1" s="1"/>
  <c r="Q5726" i="1"/>
  <c r="R5716" i="1"/>
  <c r="S5716" i="1" s="1"/>
  <c r="Q5716" i="1"/>
  <c r="S5706" i="1"/>
  <c r="R5706" i="1"/>
  <c r="Q5706" i="1"/>
  <c r="R5696" i="1"/>
  <c r="S5696" i="1" s="1"/>
  <c r="Q5696" i="1"/>
  <c r="R5686" i="1"/>
  <c r="S5686" i="1" s="1"/>
  <c r="Q5686" i="1"/>
  <c r="R5676" i="1"/>
  <c r="S5676" i="1" s="1"/>
  <c r="Q5676" i="1"/>
  <c r="R5666" i="1"/>
  <c r="S5666" i="1" s="1"/>
  <c r="Q5666" i="1"/>
  <c r="R5656" i="1"/>
  <c r="S5656" i="1" s="1"/>
  <c r="Q5656" i="1"/>
  <c r="R5646" i="1"/>
  <c r="S5646" i="1" s="1"/>
  <c r="Q5646" i="1"/>
  <c r="R5636" i="1"/>
  <c r="S5636" i="1" s="1"/>
  <c r="Q5636" i="1"/>
  <c r="R5626" i="1"/>
  <c r="S5626" i="1" s="1"/>
  <c r="Q5626" i="1"/>
  <c r="R5616" i="1"/>
  <c r="S5616" i="1" s="1"/>
  <c r="Q5616" i="1"/>
  <c r="S5606" i="1"/>
  <c r="R5606" i="1"/>
  <c r="Q5606" i="1"/>
  <c r="R5596" i="1"/>
  <c r="S5596" i="1" s="1"/>
  <c r="Q5596" i="1"/>
  <c r="R5586" i="1"/>
  <c r="S5586" i="1" s="1"/>
  <c r="Q5586" i="1"/>
  <c r="R5576" i="1"/>
  <c r="S5576" i="1" s="1"/>
  <c r="Q5576" i="1"/>
  <c r="R5566" i="1"/>
  <c r="S5566" i="1" s="1"/>
  <c r="Q5566" i="1"/>
  <c r="S5556" i="1"/>
  <c r="R5556" i="1"/>
  <c r="Q5556" i="1"/>
  <c r="R5546" i="1"/>
  <c r="S5546" i="1" s="1"/>
  <c r="Q5546" i="1"/>
  <c r="R5536" i="1"/>
  <c r="S5536" i="1" s="1"/>
  <c r="Q5536" i="1"/>
  <c r="R5526" i="1"/>
  <c r="S5526" i="1" s="1"/>
  <c r="Q5526" i="1"/>
  <c r="R5516" i="1"/>
  <c r="S5516" i="1" s="1"/>
  <c r="Q5516" i="1"/>
  <c r="S5506" i="1"/>
  <c r="R5506" i="1"/>
  <c r="Q5506" i="1"/>
  <c r="R5496" i="1"/>
  <c r="S5496" i="1" s="1"/>
  <c r="Q5496" i="1"/>
  <c r="R5486" i="1"/>
  <c r="S5486" i="1" s="1"/>
  <c r="Q5486" i="1"/>
  <c r="R5476" i="1"/>
  <c r="S5476" i="1" s="1"/>
  <c r="Q5476" i="1"/>
  <c r="R5466" i="1"/>
  <c r="S5466" i="1" s="1"/>
  <c r="Q5466" i="1"/>
  <c r="R5456" i="1"/>
  <c r="S5456" i="1" s="1"/>
  <c r="Q5456" i="1"/>
  <c r="R5446" i="1"/>
  <c r="S5446" i="1" s="1"/>
  <c r="Q5446" i="1"/>
  <c r="R5436" i="1"/>
  <c r="S5436" i="1" s="1"/>
  <c r="Q5436" i="1"/>
  <c r="R5426" i="1"/>
  <c r="S5426" i="1" s="1"/>
  <c r="Q5426" i="1"/>
  <c r="R5416" i="1"/>
  <c r="S5416" i="1" s="1"/>
  <c r="Q5416" i="1"/>
  <c r="S5406" i="1"/>
  <c r="R5406" i="1"/>
  <c r="Q5406" i="1"/>
  <c r="R5396" i="1"/>
  <c r="S5396" i="1" s="1"/>
  <c r="Q5396" i="1"/>
  <c r="R5386" i="1"/>
  <c r="S5386" i="1" s="1"/>
  <c r="Q5386" i="1"/>
  <c r="R5376" i="1"/>
  <c r="S5376" i="1" s="1"/>
  <c r="Q5376" i="1"/>
  <c r="R5366" i="1"/>
  <c r="S5366" i="1" s="1"/>
  <c r="Q5366" i="1"/>
  <c r="S5356" i="1"/>
  <c r="R5356" i="1"/>
  <c r="Q5356" i="1"/>
  <c r="R5346" i="1"/>
  <c r="S5346" i="1" s="1"/>
  <c r="Q5346" i="1"/>
  <c r="R5336" i="1"/>
  <c r="S5336" i="1" s="1"/>
  <c r="Q5336" i="1"/>
  <c r="R5326" i="1"/>
  <c r="S5326" i="1" s="1"/>
  <c r="Q5326" i="1"/>
  <c r="R5316" i="1"/>
  <c r="S5316" i="1" s="1"/>
  <c r="Q5316" i="1"/>
  <c r="S5306" i="1"/>
  <c r="R5306" i="1"/>
  <c r="Q5306" i="1"/>
  <c r="R5296" i="1"/>
  <c r="S5296" i="1" s="1"/>
  <c r="Q5296" i="1"/>
  <c r="R5286" i="1"/>
  <c r="S5286" i="1" s="1"/>
  <c r="Q5286" i="1"/>
  <c r="R5276" i="1"/>
  <c r="S5276" i="1" s="1"/>
  <c r="Q5276" i="1"/>
  <c r="R5266" i="1"/>
  <c r="S5266" i="1" s="1"/>
  <c r="Q5266" i="1"/>
  <c r="S5256" i="1"/>
  <c r="R5256" i="1"/>
  <c r="Q5256" i="1"/>
  <c r="R5246" i="1"/>
  <c r="S5246" i="1" s="1"/>
  <c r="Q5246" i="1"/>
  <c r="R5236" i="1"/>
  <c r="S5236" i="1" s="1"/>
  <c r="Q5236" i="1"/>
  <c r="R5226" i="1"/>
  <c r="S5226" i="1" s="1"/>
  <c r="Q5226" i="1"/>
  <c r="R5216" i="1"/>
  <c r="S5216" i="1" s="1"/>
  <c r="Q5216" i="1"/>
  <c r="S5206" i="1"/>
  <c r="R5206" i="1"/>
  <c r="Q5206" i="1"/>
  <c r="R5196" i="1"/>
  <c r="S5196" i="1" s="1"/>
  <c r="Q5196" i="1"/>
  <c r="R5186" i="1"/>
  <c r="S5186" i="1" s="1"/>
  <c r="Q5186" i="1"/>
  <c r="R5176" i="1"/>
  <c r="S5176" i="1" s="1"/>
  <c r="Q5176" i="1"/>
  <c r="R5166" i="1"/>
  <c r="S5166" i="1" s="1"/>
  <c r="Q5166" i="1"/>
  <c r="S5156" i="1"/>
  <c r="R5156" i="1"/>
  <c r="Q5156" i="1"/>
  <c r="R5146" i="1"/>
  <c r="S5146" i="1" s="1"/>
  <c r="Q5146" i="1"/>
  <c r="R5136" i="1"/>
  <c r="S5136" i="1" s="1"/>
  <c r="Q5136" i="1"/>
  <c r="R5126" i="1"/>
  <c r="S5126" i="1" s="1"/>
  <c r="Q5126" i="1"/>
  <c r="R5116" i="1"/>
  <c r="S5116" i="1" s="1"/>
  <c r="Q5116" i="1"/>
  <c r="S5106" i="1"/>
  <c r="R5106" i="1"/>
  <c r="Q5106" i="1"/>
  <c r="R5096" i="1"/>
  <c r="S5096" i="1" s="1"/>
  <c r="Q5096" i="1"/>
  <c r="R5086" i="1"/>
  <c r="S5086" i="1" s="1"/>
  <c r="Q5086" i="1"/>
  <c r="R5076" i="1"/>
  <c r="S5076" i="1" s="1"/>
  <c r="Q5076" i="1"/>
  <c r="R5066" i="1"/>
  <c r="S5066" i="1" s="1"/>
  <c r="Q5066" i="1"/>
  <c r="R5056" i="1"/>
  <c r="S5056" i="1" s="1"/>
  <c r="Q5056" i="1"/>
  <c r="R5046" i="1"/>
  <c r="S5046" i="1" s="1"/>
  <c r="Q5046" i="1"/>
  <c r="R5036" i="1"/>
  <c r="S5036" i="1" s="1"/>
  <c r="Q5036" i="1"/>
  <c r="R5026" i="1"/>
  <c r="S5026" i="1" s="1"/>
  <c r="Q5026" i="1"/>
  <c r="R5016" i="1"/>
  <c r="S5016" i="1" s="1"/>
  <c r="Q5016" i="1"/>
  <c r="S5006" i="1"/>
  <c r="R5006" i="1"/>
  <c r="Q5006" i="1"/>
  <c r="R4996" i="1"/>
  <c r="S4996" i="1" s="1"/>
  <c r="Q4996" i="1"/>
  <c r="R4986" i="1"/>
  <c r="S4986" i="1" s="1"/>
  <c r="Q4986" i="1"/>
  <c r="R4976" i="1"/>
  <c r="S4976" i="1" s="1"/>
  <c r="Q4976" i="1"/>
  <c r="R4966" i="1"/>
  <c r="S4966" i="1" s="1"/>
  <c r="Q4966" i="1"/>
  <c r="S4956" i="1"/>
  <c r="R4956" i="1"/>
  <c r="Q4956" i="1"/>
  <c r="R4946" i="1"/>
  <c r="S4946" i="1" s="1"/>
  <c r="Q4946" i="1"/>
  <c r="R4936" i="1"/>
  <c r="S4936" i="1" s="1"/>
  <c r="Q4936" i="1"/>
  <c r="R4926" i="1"/>
  <c r="S4926" i="1" s="1"/>
  <c r="Q4926" i="1"/>
  <c r="R4916" i="1"/>
  <c r="S4916" i="1" s="1"/>
  <c r="Q4916" i="1"/>
  <c r="S4906" i="1"/>
  <c r="R4906" i="1"/>
  <c r="Q4906" i="1"/>
  <c r="R4896" i="1"/>
  <c r="S4896" i="1" s="1"/>
  <c r="Q4896" i="1"/>
  <c r="R4886" i="1"/>
  <c r="S4886" i="1" s="1"/>
  <c r="Q4886" i="1"/>
  <c r="R4876" i="1"/>
  <c r="S4876" i="1" s="1"/>
  <c r="Q4876" i="1"/>
  <c r="R4866" i="1"/>
  <c r="S4866" i="1" s="1"/>
  <c r="Q4866" i="1"/>
  <c r="R4856" i="1"/>
  <c r="S4856" i="1" s="1"/>
  <c r="Q4856" i="1"/>
  <c r="R4846" i="1"/>
  <c r="S4846" i="1" s="1"/>
  <c r="Q4846" i="1"/>
  <c r="R4836" i="1"/>
  <c r="S4836" i="1" s="1"/>
  <c r="Q4836" i="1"/>
  <c r="R4826" i="1"/>
  <c r="S4826" i="1" s="1"/>
  <c r="Q4826" i="1"/>
  <c r="R4816" i="1"/>
  <c r="S4816" i="1" s="1"/>
  <c r="Q4816" i="1"/>
  <c r="S4806" i="1"/>
  <c r="R4806" i="1"/>
  <c r="Q4806" i="1"/>
  <c r="R4796" i="1"/>
  <c r="S4796" i="1" s="1"/>
  <c r="Q4796" i="1"/>
  <c r="R4786" i="1"/>
  <c r="S4786" i="1" s="1"/>
  <c r="Q4786" i="1"/>
  <c r="R4776" i="1"/>
  <c r="S4776" i="1" s="1"/>
  <c r="Q4776" i="1"/>
  <c r="R4766" i="1"/>
  <c r="S4766" i="1" s="1"/>
  <c r="Q4766" i="1"/>
  <c r="S4756" i="1"/>
  <c r="R4756" i="1"/>
  <c r="Q4756" i="1"/>
  <c r="R4746" i="1"/>
  <c r="S4746" i="1" s="1"/>
  <c r="Q4746" i="1"/>
  <c r="R4736" i="1"/>
  <c r="S4736" i="1" s="1"/>
  <c r="Q4736" i="1"/>
  <c r="R4726" i="1"/>
  <c r="S4726" i="1" s="1"/>
  <c r="Q4726" i="1"/>
  <c r="R4716" i="1"/>
  <c r="S4716" i="1" s="1"/>
  <c r="Q4716" i="1"/>
  <c r="S4706" i="1"/>
  <c r="R4706" i="1"/>
  <c r="Q4706" i="1"/>
  <c r="R4696" i="1"/>
  <c r="S4696" i="1" s="1"/>
  <c r="Q4696" i="1"/>
  <c r="R4686" i="1"/>
  <c r="S4686" i="1" s="1"/>
  <c r="Q4686" i="1"/>
  <c r="R4676" i="1"/>
  <c r="S4676" i="1" s="1"/>
  <c r="Q4676" i="1"/>
  <c r="R4666" i="1"/>
  <c r="S4666" i="1" s="1"/>
  <c r="Q4666" i="1"/>
  <c r="S4656" i="1"/>
  <c r="R4656" i="1"/>
  <c r="Q4656" i="1"/>
  <c r="R4646" i="1"/>
  <c r="S4646" i="1" s="1"/>
  <c r="Q4646" i="1"/>
  <c r="R4636" i="1"/>
  <c r="S4636" i="1" s="1"/>
  <c r="Q4636" i="1"/>
  <c r="R4626" i="1"/>
  <c r="S4626" i="1" s="1"/>
  <c r="Q4626" i="1"/>
  <c r="R4616" i="1"/>
  <c r="S4616" i="1" s="1"/>
  <c r="Q4616" i="1"/>
  <c r="S4606" i="1"/>
  <c r="R4606" i="1"/>
  <c r="Q4606" i="1"/>
  <c r="R4596" i="1"/>
  <c r="S4596" i="1" s="1"/>
  <c r="Q4596" i="1"/>
  <c r="R4586" i="1"/>
  <c r="S4586" i="1" s="1"/>
  <c r="Q4586" i="1"/>
  <c r="R4576" i="1"/>
  <c r="S4576" i="1" s="1"/>
  <c r="Q4576" i="1"/>
  <c r="R4566" i="1"/>
  <c r="S4566" i="1" s="1"/>
  <c r="Q4566" i="1"/>
  <c r="R4556" i="1"/>
  <c r="S4556" i="1" s="1"/>
  <c r="Q4556" i="1"/>
  <c r="R4546" i="1"/>
  <c r="S4546" i="1" s="1"/>
  <c r="Q4546" i="1"/>
  <c r="R4536" i="1"/>
  <c r="S4536" i="1" s="1"/>
  <c r="Q4536" i="1"/>
  <c r="R4526" i="1"/>
  <c r="S4526" i="1" s="1"/>
  <c r="Q4526" i="1"/>
  <c r="R4516" i="1"/>
  <c r="S4516" i="1" s="1"/>
  <c r="Q4516" i="1"/>
  <c r="S4506" i="1"/>
  <c r="R4506" i="1"/>
  <c r="Q4506" i="1"/>
  <c r="R4496" i="1"/>
  <c r="S4496" i="1" s="1"/>
  <c r="Q4496" i="1"/>
  <c r="R4486" i="1"/>
  <c r="S4486" i="1" s="1"/>
  <c r="Q4486" i="1"/>
  <c r="R4476" i="1"/>
  <c r="S4476" i="1" s="1"/>
  <c r="Q4476" i="1"/>
  <c r="R4466" i="1"/>
  <c r="S4466" i="1" s="1"/>
  <c r="Q4466" i="1"/>
  <c r="R4456" i="1"/>
  <c r="S4456" i="1" s="1"/>
  <c r="Q4456" i="1"/>
  <c r="R4446" i="1"/>
  <c r="S4446" i="1" s="1"/>
  <c r="Q4446" i="1"/>
  <c r="R4436" i="1"/>
  <c r="S4436" i="1" s="1"/>
  <c r="Q4436" i="1"/>
  <c r="R4426" i="1"/>
  <c r="S4426" i="1" s="1"/>
  <c r="Q4426" i="1"/>
  <c r="R4416" i="1"/>
  <c r="S4416" i="1" s="1"/>
  <c r="Q4416" i="1"/>
  <c r="S4406" i="1"/>
  <c r="R4406" i="1"/>
  <c r="Q4406" i="1"/>
  <c r="R4396" i="1"/>
  <c r="S4396" i="1" s="1"/>
  <c r="Q4396" i="1"/>
  <c r="R4386" i="1"/>
  <c r="S4386" i="1" s="1"/>
  <c r="Q4386" i="1"/>
  <c r="R4376" i="1"/>
  <c r="S4376" i="1" s="1"/>
  <c r="Q4376" i="1"/>
  <c r="R4366" i="1"/>
  <c r="S4366" i="1" s="1"/>
  <c r="Q4366" i="1"/>
  <c r="R4356" i="1"/>
  <c r="S4356" i="1" s="1"/>
  <c r="Q4356" i="1"/>
  <c r="R4346" i="1"/>
  <c r="S4346" i="1" s="1"/>
  <c r="Q4346" i="1"/>
  <c r="R4336" i="1"/>
  <c r="S4336" i="1" s="1"/>
  <c r="Q4336" i="1"/>
  <c r="R4326" i="1"/>
  <c r="S4326" i="1" s="1"/>
  <c r="Q4326" i="1"/>
  <c r="R4316" i="1"/>
  <c r="S4316" i="1" s="1"/>
  <c r="Q4316" i="1"/>
  <c r="S4306" i="1"/>
  <c r="R4306" i="1"/>
  <c r="Q4306" i="1"/>
  <c r="R4296" i="1"/>
  <c r="S4296" i="1" s="1"/>
  <c r="Q4296" i="1"/>
  <c r="R4286" i="1"/>
  <c r="S4286" i="1" s="1"/>
  <c r="Q4286" i="1"/>
  <c r="R4276" i="1"/>
  <c r="S4276" i="1" s="1"/>
  <c r="Q4276" i="1"/>
  <c r="R4266" i="1"/>
  <c r="S4266" i="1" s="1"/>
  <c r="Q4266" i="1"/>
  <c r="R4256" i="1"/>
  <c r="S4256" i="1" s="1"/>
  <c r="Q4256" i="1"/>
  <c r="R4246" i="1"/>
  <c r="S4246" i="1" s="1"/>
  <c r="Q4246" i="1"/>
  <c r="R4236" i="1"/>
  <c r="S4236" i="1" s="1"/>
  <c r="Q4236" i="1"/>
  <c r="R4226" i="1"/>
  <c r="S4226" i="1" s="1"/>
  <c r="Q4226" i="1"/>
  <c r="R4216" i="1"/>
  <c r="S4216" i="1" s="1"/>
  <c r="Q4216" i="1"/>
  <c r="S4206" i="1"/>
  <c r="R4206" i="1"/>
  <c r="Q4206" i="1"/>
  <c r="R4196" i="1"/>
  <c r="S4196" i="1" s="1"/>
  <c r="Q4196" i="1"/>
  <c r="R4186" i="1"/>
  <c r="S4186" i="1" s="1"/>
  <c r="Q4186" i="1"/>
  <c r="R4176" i="1"/>
  <c r="S4176" i="1" s="1"/>
  <c r="Q4176" i="1"/>
  <c r="R4166" i="1"/>
  <c r="S4166" i="1" s="1"/>
  <c r="Q4166" i="1"/>
  <c r="R4156" i="1"/>
  <c r="S4156" i="1" s="1"/>
  <c r="Q4156" i="1"/>
  <c r="R4146" i="1"/>
  <c r="S4146" i="1" s="1"/>
  <c r="Q4146" i="1"/>
  <c r="R4136" i="1"/>
  <c r="S4136" i="1" s="1"/>
  <c r="Q4136" i="1"/>
  <c r="R4126" i="1"/>
  <c r="S4126" i="1" s="1"/>
  <c r="Q4126" i="1"/>
  <c r="R4116" i="1"/>
  <c r="S4116" i="1" s="1"/>
  <c r="Q4116" i="1"/>
  <c r="S4106" i="1"/>
  <c r="R4106" i="1"/>
  <c r="Q4106" i="1"/>
  <c r="R4096" i="1"/>
  <c r="S4096" i="1" s="1"/>
  <c r="Q4096" i="1"/>
  <c r="R4086" i="1"/>
  <c r="S4086" i="1" s="1"/>
  <c r="Q4086" i="1"/>
  <c r="R4076" i="1"/>
  <c r="S4076" i="1" s="1"/>
  <c r="Q4076" i="1"/>
  <c r="R4066" i="1"/>
  <c r="S4066" i="1" s="1"/>
  <c r="Q4066" i="1"/>
  <c r="S4056" i="1"/>
  <c r="R4056" i="1"/>
  <c r="Q4056" i="1"/>
  <c r="R4046" i="1"/>
  <c r="S4046" i="1" s="1"/>
  <c r="Q4046" i="1"/>
  <c r="R4036" i="1"/>
  <c r="S4036" i="1" s="1"/>
  <c r="Q4036" i="1"/>
  <c r="R4026" i="1"/>
  <c r="S4026" i="1" s="1"/>
  <c r="Q4026" i="1"/>
  <c r="R4016" i="1"/>
  <c r="S4016" i="1" s="1"/>
  <c r="Q4016" i="1"/>
  <c r="S4006" i="1"/>
  <c r="R4006" i="1"/>
  <c r="Q4006" i="1"/>
  <c r="R3996" i="1"/>
  <c r="S3996" i="1" s="1"/>
  <c r="Q3996" i="1"/>
  <c r="R3986" i="1"/>
  <c r="S3986" i="1" s="1"/>
  <c r="Q3986" i="1"/>
  <c r="R3976" i="1"/>
  <c r="S3976" i="1" s="1"/>
  <c r="Q3976" i="1"/>
  <c r="R3966" i="1"/>
  <c r="S3966" i="1" s="1"/>
  <c r="Q3966" i="1"/>
  <c r="R3956" i="1"/>
  <c r="S3956" i="1" s="1"/>
  <c r="Q3956" i="1"/>
  <c r="R3946" i="1"/>
  <c r="S3946" i="1" s="1"/>
  <c r="Q3946" i="1"/>
  <c r="R3936" i="1"/>
  <c r="S3936" i="1" s="1"/>
  <c r="Q3936" i="1"/>
  <c r="R3926" i="1"/>
  <c r="S3926" i="1" s="1"/>
  <c r="Q3926" i="1"/>
  <c r="R3916" i="1"/>
  <c r="S3916" i="1" s="1"/>
  <c r="Q3916" i="1"/>
  <c r="S3906" i="1"/>
  <c r="R3906" i="1"/>
  <c r="Q3906" i="1"/>
  <c r="R3896" i="1"/>
  <c r="S3896" i="1" s="1"/>
  <c r="Q3896" i="1"/>
  <c r="R3886" i="1"/>
  <c r="S3886" i="1" s="1"/>
  <c r="Q3886" i="1"/>
  <c r="R3876" i="1"/>
  <c r="S3876" i="1" s="1"/>
  <c r="Q3876" i="1"/>
  <c r="R3866" i="1"/>
  <c r="S3866" i="1" s="1"/>
  <c r="Q3866" i="1"/>
  <c r="R3856" i="1"/>
  <c r="S3856" i="1" s="1"/>
  <c r="Q3856" i="1"/>
  <c r="R3846" i="1"/>
  <c r="S3846" i="1" s="1"/>
  <c r="Q3846" i="1"/>
  <c r="R3836" i="1"/>
  <c r="S3836" i="1" s="1"/>
  <c r="Q3836" i="1"/>
  <c r="R3826" i="1"/>
  <c r="S3826" i="1" s="1"/>
  <c r="Q3826" i="1"/>
  <c r="R3816" i="1"/>
  <c r="S3816" i="1" s="1"/>
  <c r="Q3816" i="1"/>
  <c r="S3806" i="1"/>
  <c r="R3806" i="1"/>
  <c r="Q3806" i="1"/>
  <c r="R3796" i="1"/>
  <c r="S3796" i="1" s="1"/>
  <c r="Q3796" i="1"/>
  <c r="R3786" i="1"/>
  <c r="S3786" i="1" s="1"/>
  <c r="Q3786" i="1"/>
  <c r="R3776" i="1"/>
  <c r="S3776" i="1" s="1"/>
  <c r="Q3776" i="1"/>
  <c r="R3766" i="1"/>
  <c r="S3766" i="1" s="1"/>
  <c r="Q3766" i="1"/>
  <c r="R3756" i="1"/>
  <c r="S3756" i="1" s="1"/>
  <c r="Q3756" i="1"/>
  <c r="R3746" i="1"/>
  <c r="S3746" i="1" s="1"/>
  <c r="Q3746" i="1"/>
  <c r="R3736" i="1"/>
  <c r="S3736" i="1" s="1"/>
  <c r="Q3736" i="1"/>
  <c r="R3726" i="1"/>
  <c r="S3726" i="1" s="1"/>
  <c r="Q3726" i="1"/>
  <c r="R3716" i="1"/>
  <c r="S3716" i="1" s="1"/>
  <c r="Q3716" i="1"/>
  <c r="S3706" i="1"/>
  <c r="R3706" i="1"/>
  <c r="Q3706" i="1"/>
  <c r="R3696" i="1"/>
  <c r="S3696" i="1" s="1"/>
  <c r="Q3696" i="1"/>
  <c r="R3686" i="1"/>
  <c r="S3686" i="1" s="1"/>
  <c r="Q3686" i="1"/>
  <c r="R3676" i="1"/>
  <c r="S3676" i="1" s="1"/>
  <c r="Q3676" i="1"/>
  <c r="R3666" i="1"/>
  <c r="S3666" i="1" s="1"/>
  <c r="Q3666" i="1"/>
  <c r="R3656" i="1"/>
  <c r="S3656" i="1" s="1"/>
  <c r="Q3656" i="1"/>
  <c r="R3646" i="1"/>
  <c r="S3646" i="1" s="1"/>
  <c r="Q3646" i="1"/>
  <c r="R3636" i="1"/>
  <c r="S3636" i="1" s="1"/>
  <c r="Q3636" i="1"/>
  <c r="R3626" i="1"/>
  <c r="S3626" i="1" s="1"/>
  <c r="Q3626" i="1"/>
  <c r="R3616" i="1"/>
  <c r="S3616" i="1" s="1"/>
  <c r="Q3616" i="1"/>
  <c r="S3606" i="1"/>
  <c r="R3606" i="1"/>
  <c r="Q3606" i="1"/>
  <c r="R3596" i="1"/>
  <c r="S3596" i="1" s="1"/>
  <c r="Q3596" i="1"/>
  <c r="R3586" i="1"/>
  <c r="S3586" i="1" s="1"/>
  <c r="Q3586" i="1"/>
  <c r="R3576" i="1"/>
  <c r="S3576" i="1" s="1"/>
  <c r="Q3576" i="1"/>
  <c r="R3566" i="1"/>
  <c r="S3566" i="1" s="1"/>
  <c r="Q3566" i="1"/>
  <c r="S3556" i="1"/>
  <c r="R3556" i="1"/>
  <c r="Q3556" i="1"/>
  <c r="R3546" i="1"/>
  <c r="S3546" i="1" s="1"/>
  <c r="Q3546" i="1"/>
  <c r="R3536" i="1"/>
  <c r="S3536" i="1" s="1"/>
  <c r="Q3536" i="1"/>
  <c r="R3526" i="1"/>
  <c r="S3526" i="1" s="1"/>
  <c r="Q3526" i="1"/>
  <c r="R3516" i="1"/>
  <c r="S3516" i="1" s="1"/>
  <c r="Q3516" i="1"/>
  <c r="S3506" i="1"/>
  <c r="R3506" i="1"/>
  <c r="Q3506" i="1"/>
  <c r="R3496" i="1"/>
  <c r="S3496" i="1" s="1"/>
  <c r="Q3496" i="1"/>
  <c r="R3486" i="1"/>
  <c r="S3486" i="1" s="1"/>
  <c r="Q3486" i="1"/>
  <c r="R3476" i="1"/>
  <c r="S3476" i="1" s="1"/>
  <c r="Q3476" i="1"/>
  <c r="R3466" i="1"/>
  <c r="S3466" i="1" s="1"/>
  <c r="Q3466" i="1"/>
  <c r="R3456" i="1"/>
  <c r="S3456" i="1" s="1"/>
  <c r="Q3456" i="1"/>
  <c r="R3446" i="1"/>
  <c r="S3446" i="1" s="1"/>
  <c r="Q3446" i="1"/>
  <c r="R3436" i="1"/>
  <c r="S3436" i="1" s="1"/>
  <c r="Q3436" i="1"/>
  <c r="R3426" i="1"/>
  <c r="S3426" i="1" s="1"/>
  <c r="Q3426" i="1"/>
  <c r="R3416" i="1"/>
  <c r="S3416" i="1" s="1"/>
  <c r="Q3416" i="1"/>
  <c r="S3406" i="1"/>
  <c r="R3406" i="1"/>
  <c r="Q3406" i="1"/>
  <c r="R3396" i="1"/>
  <c r="S3396" i="1" s="1"/>
  <c r="Q3396" i="1"/>
  <c r="R3386" i="1"/>
  <c r="S3386" i="1" s="1"/>
  <c r="Q3386" i="1"/>
  <c r="R3376" i="1"/>
  <c r="S3376" i="1" s="1"/>
  <c r="Q3376" i="1"/>
  <c r="R3366" i="1"/>
  <c r="S3366" i="1" s="1"/>
  <c r="Q3366" i="1"/>
  <c r="R3356" i="1"/>
  <c r="S3356" i="1" s="1"/>
  <c r="Q3356" i="1"/>
  <c r="R3346" i="1"/>
  <c r="S3346" i="1" s="1"/>
  <c r="Q3346" i="1"/>
  <c r="R3336" i="1"/>
  <c r="S3336" i="1" s="1"/>
  <c r="Q3336" i="1"/>
  <c r="R3326" i="1"/>
  <c r="S3326" i="1" s="1"/>
  <c r="Q3326" i="1"/>
  <c r="R3316" i="1"/>
  <c r="S3316" i="1" s="1"/>
  <c r="Q3316" i="1"/>
  <c r="S3306" i="1"/>
  <c r="R3306" i="1"/>
  <c r="Q3306" i="1"/>
  <c r="R3296" i="1"/>
  <c r="S3296" i="1" s="1"/>
  <c r="Q3296" i="1"/>
  <c r="R3286" i="1"/>
  <c r="S3286" i="1" s="1"/>
  <c r="Q3286" i="1"/>
  <c r="R3276" i="1"/>
  <c r="S3276" i="1" s="1"/>
  <c r="Q3276" i="1"/>
  <c r="R3266" i="1"/>
  <c r="S3266" i="1" s="1"/>
  <c r="Q3266" i="1"/>
  <c r="R3256" i="1"/>
  <c r="S3256" i="1" s="1"/>
  <c r="Q3256" i="1"/>
  <c r="R3246" i="1"/>
  <c r="S3246" i="1" s="1"/>
  <c r="Q3246" i="1"/>
  <c r="R3236" i="1"/>
  <c r="S3236" i="1" s="1"/>
  <c r="Q3236" i="1"/>
  <c r="R3226" i="1"/>
  <c r="S3226" i="1" s="1"/>
  <c r="Q3226" i="1"/>
  <c r="R3216" i="1"/>
  <c r="S3216" i="1" s="1"/>
  <c r="Q3216" i="1"/>
  <c r="S3206" i="1"/>
  <c r="R3206" i="1"/>
  <c r="Q3206" i="1"/>
  <c r="R3196" i="1"/>
  <c r="S3196" i="1" s="1"/>
  <c r="Q3196" i="1"/>
  <c r="R3186" i="1"/>
  <c r="S3186" i="1" s="1"/>
  <c r="Q3186" i="1"/>
  <c r="R3176" i="1"/>
  <c r="S3176" i="1" s="1"/>
  <c r="Q3176" i="1"/>
  <c r="R3166" i="1"/>
  <c r="S3166" i="1" s="1"/>
  <c r="Q3166" i="1"/>
  <c r="R3156" i="1"/>
  <c r="S3156" i="1" s="1"/>
  <c r="Q3156" i="1"/>
  <c r="R3146" i="1"/>
  <c r="S3146" i="1" s="1"/>
  <c r="Q3146" i="1"/>
  <c r="R3136" i="1"/>
  <c r="S3136" i="1" s="1"/>
  <c r="Q3136" i="1"/>
  <c r="R3126" i="1"/>
  <c r="S3126" i="1" s="1"/>
  <c r="Q3126" i="1"/>
  <c r="R3116" i="1"/>
  <c r="S3116" i="1" s="1"/>
  <c r="Q3116" i="1"/>
  <c r="S3106" i="1"/>
  <c r="R3106" i="1"/>
  <c r="Q3106" i="1"/>
  <c r="R3096" i="1"/>
  <c r="S3096" i="1" s="1"/>
  <c r="Q3096" i="1"/>
  <c r="R3086" i="1"/>
  <c r="S3086" i="1" s="1"/>
  <c r="Q3086" i="1"/>
  <c r="R3076" i="1"/>
  <c r="S3076" i="1" s="1"/>
  <c r="Q3076" i="1"/>
  <c r="R3066" i="1"/>
  <c r="S3066" i="1" s="1"/>
  <c r="Q3066" i="1"/>
  <c r="R3056" i="1"/>
  <c r="S3056" i="1" s="1"/>
  <c r="Q3056" i="1"/>
  <c r="R3046" i="1"/>
  <c r="S3046" i="1" s="1"/>
  <c r="Q3046" i="1"/>
  <c r="R3036" i="1"/>
  <c r="S3036" i="1" s="1"/>
  <c r="Q3036" i="1"/>
  <c r="R3026" i="1"/>
  <c r="S3026" i="1" s="1"/>
  <c r="Q3026" i="1"/>
  <c r="R3016" i="1"/>
  <c r="S3016" i="1" s="1"/>
  <c r="Q3016" i="1"/>
  <c r="S3006" i="1"/>
  <c r="R3006" i="1"/>
  <c r="Q3006" i="1"/>
  <c r="R2996" i="1"/>
  <c r="S2996" i="1" s="1"/>
  <c r="Q2996" i="1"/>
  <c r="R2986" i="1"/>
  <c r="S2986" i="1" s="1"/>
  <c r="Q2986" i="1"/>
  <c r="R2976" i="1"/>
  <c r="S2976" i="1" s="1"/>
  <c r="Q2976" i="1"/>
  <c r="R2966" i="1"/>
  <c r="S2966" i="1" s="1"/>
  <c r="Q2966" i="1"/>
  <c r="S2956" i="1"/>
  <c r="R2956" i="1"/>
  <c r="Q2956" i="1"/>
  <c r="R2946" i="1"/>
  <c r="S2946" i="1" s="1"/>
  <c r="Q2946" i="1"/>
  <c r="R2936" i="1"/>
  <c r="S2936" i="1" s="1"/>
  <c r="Q2936" i="1"/>
  <c r="R2926" i="1"/>
  <c r="S2926" i="1" s="1"/>
  <c r="Q2926" i="1"/>
  <c r="R2916" i="1"/>
  <c r="S2916" i="1" s="1"/>
  <c r="Q2916" i="1"/>
  <c r="S2906" i="1"/>
  <c r="R2906" i="1"/>
  <c r="Q2906" i="1"/>
  <c r="R2896" i="1"/>
  <c r="S2896" i="1" s="1"/>
  <c r="Q2896" i="1"/>
  <c r="R2886" i="1"/>
  <c r="S2886" i="1" s="1"/>
  <c r="Q2886" i="1"/>
  <c r="R2876" i="1"/>
  <c r="S2876" i="1" s="1"/>
  <c r="Q2876" i="1"/>
  <c r="R2866" i="1"/>
  <c r="S2866" i="1" s="1"/>
  <c r="Q2866" i="1"/>
  <c r="R2856" i="1"/>
  <c r="S2856" i="1" s="1"/>
  <c r="Q2856" i="1"/>
  <c r="R2846" i="1"/>
  <c r="S2846" i="1" s="1"/>
  <c r="Q2846" i="1"/>
  <c r="R2836" i="1"/>
  <c r="S2836" i="1" s="1"/>
  <c r="Q2836" i="1"/>
  <c r="R2826" i="1"/>
  <c r="S2826" i="1" s="1"/>
  <c r="Q2826" i="1"/>
  <c r="R2816" i="1"/>
  <c r="S2816" i="1" s="1"/>
  <c r="Q2816" i="1"/>
  <c r="S2806" i="1"/>
  <c r="R2806" i="1"/>
  <c r="Q2806" i="1"/>
  <c r="R2796" i="1"/>
  <c r="S2796" i="1" s="1"/>
  <c r="Q2796" i="1"/>
  <c r="R2786" i="1"/>
  <c r="S2786" i="1" s="1"/>
  <c r="Q2786" i="1"/>
  <c r="R2776" i="1"/>
  <c r="S2776" i="1" s="1"/>
  <c r="Q2776" i="1"/>
  <c r="R2766" i="1"/>
  <c r="S2766" i="1" s="1"/>
  <c r="Q2766" i="1"/>
  <c r="R2756" i="1"/>
  <c r="S2756" i="1" s="1"/>
  <c r="Q2756" i="1"/>
  <c r="R2746" i="1"/>
  <c r="S2746" i="1" s="1"/>
  <c r="Q2746" i="1"/>
  <c r="R2736" i="1"/>
  <c r="S2736" i="1" s="1"/>
  <c r="Q2736" i="1"/>
  <c r="R2726" i="1"/>
  <c r="S2726" i="1" s="1"/>
  <c r="Q2726" i="1"/>
  <c r="R2716" i="1"/>
  <c r="S2716" i="1" s="1"/>
  <c r="Q2716" i="1"/>
  <c r="S2706" i="1"/>
  <c r="R2706" i="1"/>
  <c r="Q2706" i="1"/>
  <c r="R2696" i="1"/>
  <c r="S2696" i="1" s="1"/>
  <c r="Q2696" i="1"/>
  <c r="R2686" i="1"/>
  <c r="S2686" i="1" s="1"/>
  <c r="Q2686" i="1"/>
  <c r="R2676" i="1"/>
  <c r="S2676" i="1" s="1"/>
  <c r="Q2676" i="1"/>
  <c r="R2666" i="1"/>
  <c r="S2666" i="1" s="1"/>
  <c r="Q2666" i="1"/>
  <c r="S2656" i="1"/>
  <c r="R2656" i="1"/>
  <c r="Q2656" i="1"/>
  <c r="R2646" i="1"/>
  <c r="S2646" i="1" s="1"/>
  <c r="Q2646" i="1"/>
  <c r="R2636" i="1"/>
  <c r="S2636" i="1" s="1"/>
  <c r="Q2636" i="1"/>
  <c r="R2626" i="1"/>
  <c r="S2626" i="1" s="1"/>
  <c r="Q2626" i="1"/>
  <c r="R2616" i="1"/>
  <c r="S2616" i="1" s="1"/>
  <c r="Q2616" i="1"/>
  <c r="S2606" i="1"/>
  <c r="R2606" i="1"/>
  <c r="Q2606" i="1"/>
  <c r="R2596" i="1"/>
  <c r="S2596" i="1" s="1"/>
  <c r="Q2596" i="1"/>
  <c r="R2586" i="1"/>
  <c r="S2586" i="1" s="1"/>
  <c r="Q2586" i="1"/>
  <c r="R2576" i="1"/>
  <c r="S2576" i="1" s="1"/>
  <c r="Q2576" i="1"/>
  <c r="R2566" i="1"/>
  <c r="S2566" i="1" s="1"/>
  <c r="Q2566" i="1"/>
  <c r="R2556" i="1"/>
  <c r="S2556" i="1" s="1"/>
  <c r="Q2556" i="1"/>
  <c r="R2546" i="1"/>
  <c r="S2546" i="1" s="1"/>
  <c r="Q2546" i="1"/>
  <c r="R2536" i="1"/>
  <c r="S2536" i="1" s="1"/>
  <c r="Q2536" i="1"/>
  <c r="R2526" i="1"/>
  <c r="S2526" i="1" s="1"/>
  <c r="Q2526" i="1"/>
  <c r="R2516" i="1"/>
  <c r="S2516" i="1" s="1"/>
  <c r="Q2516" i="1"/>
  <c r="S2506" i="1"/>
  <c r="R2506" i="1"/>
  <c r="Q2506" i="1"/>
  <c r="R2496" i="1"/>
  <c r="S2496" i="1" s="1"/>
  <c r="Q2496" i="1"/>
  <c r="R2486" i="1"/>
  <c r="S2486" i="1" s="1"/>
  <c r="Q2486" i="1"/>
  <c r="R2476" i="1"/>
  <c r="S2476" i="1" s="1"/>
  <c r="Q2476" i="1"/>
  <c r="R2466" i="1"/>
  <c r="S2466" i="1" s="1"/>
  <c r="Q2466" i="1"/>
  <c r="R2456" i="1"/>
  <c r="S2456" i="1" s="1"/>
  <c r="Q2456" i="1"/>
  <c r="R2446" i="1"/>
  <c r="S2446" i="1" s="1"/>
  <c r="Q2446" i="1"/>
  <c r="R2436" i="1"/>
  <c r="S2436" i="1" s="1"/>
  <c r="Q2436" i="1"/>
  <c r="R2426" i="1"/>
  <c r="S2426" i="1" s="1"/>
  <c r="Q2426" i="1"/>
  <c r="R2416" i="1"/>
  <c r="S2416" i="1" s="1"/>
  <c r="Q2416" i="1"/>
  <c r="S2406" i="1"/>
  <c r="R2406" i="1"/>
  <c r="Q2406" i="1"/>
  <c r="R2396" i="1"/>
  <c r="S2396" i="1" s="1"/>
  <c r="Q2396" i="1"/>
  <c r="R2386" i="1"/>
  <c r="S2386" i="1" s="1"/>
  <c r="Q2386" i="1"/>
  <c r="R2376" i="1"/>
  <c r="S2376" i="1" s="1"/>
  <c r="Q2376" i="1"/>
  <c r="R2366" i="1"/>
  <c r="S2366" i="1" s="1"/>
  <c r="Q2366" i="1"/>
  <c r="S2356" i="1"/>
  <c r="R2356" i="1"/>
  <c r="Q2356" i="1"/>
  <c r="R2346" i="1"/>
  <c r="S2346" i="1" s="1"/>
  <c r="Q2346" i="1"/>
  <c r="R2336" i="1"/>
  <c r="S2336" i="1" s="1"/>
  <c r="Q2336" i="1"/>
  <c r="R2326" i="1"/>
  <c r="S2326" i="1" s="1"/>
  <c r="Q2326" i="1"/>
  <c r="R2316" i="1"/>
  <c r="S2316" i="1" s="1"/>
  <c r="Q2316" i="1"/>
  <c r="S2306" i="1"/>
  <c r="R2306" i="1"/>
  <c r="Q2306" i="1"/>
  <c r="R2296" i="1"/>
  <c r="S2296" i="1" s="1"/>
  <c r="Q2296" i="1"/>
  <c r="R2286" i="1"/>
  <c r="S2286" i="1" s="1"/>
  <c r="Q2286" i="1"/>
  <c r="R2276" i="1"/>
  <c r="S2276" i="1" s="1"/>
  <c r="Q2276" i="1"/>
  <c r="R2266" i="1"/>
  <c r="S2266" i="1" s="1"/>
  <c r="Q2266" i="1"/>
  <c r="S2256" i="1"/>
  <c r="R2256" i="1"/>
  <c r="Q2256" i="1"/>
  <c r="R2246" i="1"/>
  <c r="S2246" i="1" s="1"/>
  <c r="Q2246" i="1"/>
  <c r="R2236" i="1"/>
  <c r="S2236" i="1" s="1"/>
  <c r="Q2236" i="1"/>
  <c r="R2226" i="1"/>
  <c r="S2226" i="1" s="1"/>
  <c r="Q2226" i="1"/>
  <c r="R2216" i="1"/>
  <c r="S2216" i="1" s="1"/>
  <c r="Q2216" i="1"/>
  <c r="S2206" i="1"/>
  <c r="R2206" i="1"/>
  <c r="Q2206" i="1"/>
  <c r="R2196" i="1"/>
  <c r="S2196" i="1" s="1"/>
  <c r="Q2196" i="1"/>
  <c r="R2186" i="1"/>
  <c r="S2186" i="1" s="1"/>
  <c r="Q2186" i="1"/>
  <c r="R2176" i="1"/>
  <c r="S2176" i="1" s="1"/>
  <c r="Q2176" i="1"/>
  <c r="R2166" i="1"/>
  <c r="S2166" i="1" s="1"/>
  <c r="Q2166" i="1"/>
  <c r="R2156" i="1"/>
  <c r="S2156" i="1" s="1"/>
  <c r="Q2156" i="1"/>
  <c r="R2146" i="1"/>
  <c r="S2146" i="1" s="1"/>
  <c r="Q2146" i="1"/>
  <c r="R2136" i="1"/>
  <c r="S2136" i="1" s="1"/>
  <c r="Q2136" i="1"/>
  <c r="R2126" i="1"/>
  <c r="S2126" i="1" s="1"/>
  <c r="Q2126" i="1"/>
  <c r="R2116" i="1"/>
  <c r="S2116" i="1" s="1"/>
  <c r="Q2116" i="1"/>
  <c r="S2106" i="1"/>
  <c r="R2106" i="1"/>
  <c r="Q2106" i="1"/>
  <c r="R2096" i="1"/>
  <c r="S2096" i="1" s="1"/>
  <c r="Q2096" i="1"/>
  <c r="R2086" i="1"/>
  <c r="S2086" i="1" s="1"/>
  <c r="Q2086" i="1"/>
  <c r="R2076" i="1"/>
  <c r="S2076" i="1" s="1"/>
  <c r="Q2076" i="1"/>
  <c r="R2066" i="1"/>
  <c r="S2066" i="1" s="1"/>
  <c r="Q2066" i="1"/>
  <c r="R2056" i="1"/>
  <c r="S2056" i="1" s="1"/>
  <c r="Q2056" i="1"/>
  <c r="R2046" i="1"/>
  <c r="S2046" i="1" s="1"/>
  <c r="Q2046" i="1"/>
  <c r="R2036" i="1"/>
  <c r="S2036" i="1" s="1"/>
  <c r="Q2036" i="1"/>
  <c r="R2026" i="1"/>
  <c r="S2026" i="1" s="1"/>
  <c r="Q2026" i="1"/>
  <c r="R2016" i="1"/>
  <c r="S2016" i="1" s="1"/>
  <c r="Q2016" i="1"/>
  <c r="S2006" i="1"/>
  <c r="R2006" i="1"/>
  <c r="Q2006" i="1"/>
  <c r="R1996" i="1"/>
  <c r="S1996" i="1" s="1"/>
  <c r="Q1996" i="1"/>
  <c r="R1986" i="1"/>
  <c r="S1986" i="1" s="1"/>
  <c r="Q1986" i="1"/>
  <c r="R1976" i="1"/>
  <c r="S1976" i="1" s="1"/>
  <c r="Q1976" i="1"/>
  <c r="R1966" i="1"/>
  <c r="S1966" i="1" s="1"/>
  <c r="Q1966" i="1"/>
  <c r="R1956" i="1"/>
  <c r="S1956" i="1" s="1"/>
  <c r="Q1956" i="1"/>
  <c r="R1946" i="1"/>
  <c r="S1946" i="1" s="1"/>
  <c r="Q1946" i="1"/>
  <c r="R1936" i="1"/>
  <c r="S1936" i="1" s="1"/>
  <c r="Q1936" i="1"/>
  <c r="R1926" i="1"/>
  <c r="S1926" i="1" s="1"/>
  <c r="Q1926" i="1"/>
  <c r="R1916" i="1"/>
  <c r="S1916" i="1" s="1"/>
  <c r="Q1916" i="1"/>
  <c r="S1906" i="1"/>
  <c r="R1906" i="1"/>
  <c r="Q1906" i="1"/>
  <c r="R1896" i="1"/>
  <c r="S1896" i="1" s="1"/>
  <c r="Q1896" i="1"/>
  <c r="R1886" i="1"/>
  <c r="S1886" i="1" s="1"/>
  <c r="Q1886" i="1"/>
  <c r="R1876" i="1"/>
  <c r="S1876" i="1" s="1"/>
  <c r="Q1876" i="1"/>
  <c r="R1866" i="1"/>
  <c r="S1866" i="1" s="1"/>
  <c r="Q1866" i="1"/>
  <c r="R1856" i="1"/>
  <c r="S1856" i="1" s="1"/>
  <c r="Q1856" i="1"/>
  <c r="R1846" i="1"/>
  <c r="S1846" i="1" s="1"/>
  <c r="Q1846" i="1"/>
  <c r="R1836" i="1"/>
  <c r="S1836" i="1" s="1"/>
  <c r="Q1836" i="1"/>
  <c r="R1826" i="1"/>
  <c r="S1826" i="1" s="1"/>
  <c r="Q1826" i="1"/>
  <c r="R1816" i="1"/>
  <c r="S1816" i="1" s="1"/>
  <c r="Q1816" i="1"/>
  <c r="S1806" i="1"/>
  <c r="R1806" i="1"/>
  <c r="Q1806" i="1"/>
  <c r="R1796" i="1"/>
  <c r="S1796" i="1" s="1"/>
  <c r="Q1796" i="1"/>
  <c r="R1786" i="1"/>
  <c r="S1786" i="1" s="1"/>
  <c r="Q1786" i="1"/>
  <c r="R1776" i="1"/>
  <c r="S1776" i="1" s="1"/>
  <c r="Q1776" i="1"/>
  <c r="R1766" i="1"/>
  <c r="S1766" i="1" s="1"/>
  <c r="Q1766" i="1"/>
  <c r="R1756" i="1"/>
  <c r="S1756" i="1" s="1"/>
  <c r="Q1756" i="1"/>
  <c r="R1746" i="1"/>
  <c r="S1746" i="1" s="1"/>
  <c r="Q1746" i="1"/>
  <c r="R1736" i="1"/>
  <c r="S1736" i="1" s="1"/>
  <c r="Q1736" i="1"/>
  <c r="R1726" i="1"/>
  <c r="S1726" i="1" s="1"/>
  <c r="Q1726" i="1"/>
  <c r="R1716" i="1"/>
  <c r="S1716" i="1" s="1"/>
  <c r="Q1716" i="1"/>
  <c r="S1706" i="1"/>
  <c r="R1706" i="1"/>
  <c r="Q1706" i="1"/>
  <c r="R1696" i="1"/>
  <c r="S1696" i="1" s="1"/>
  <c r="Q1696" i="1"/>
  <c r="R1686" i="1"/>
  <c r="S1686" i="1" s="1"/>
  <c r="Q1686" i="1"/>
  <c r="R1676" i="1"/>
  <c r="S1676" i="1" s="1"/>
  <c r="Q1676" i="1"/>
  <c r="R1666" i="1"/>
  <c r="S1666" i="1" s="1"/>
  <c r="Q1666" i="1"/>
  <c r="S1656" i="1"/>
  <c r="R1656" i="1"/>
  <c r="Q1656" i="1"/>
  <c r="R1646" i="1"/>
  <c r="S1646" i="1" s="1"/>
  <c r="Q1646" i="1"/>
  <c r="R1636" i="1"/>
  <c r="S1636" i="1" s="1"/>
  <c r="Q1636" i="1"/>
  <c r="R1626" i="1"/>
  <c r="S1626" i="1" s="1"/>
  <c r="Q1626" i="1"/>
  <c r="R1616" i="1"/>
  <c r="S1616" i="1" s="1"/>
  <c r="Q1616" i="1"/>
  <c r="S1606" i="1"/>
  <c r="R1606" i="1"/>
  <c r="Q1606" i="1"/>
  <c r="R1596" i="1"/>
  <c r="S1596" i="1" s="1"/>
  <c r="Q1596" i="1"/>
  <c r="R1586" i="1"/>
  <c r="S1586" i="1" s="1"/>
  <c r="Q1586" i="1"/>
  <c r="R1576" i="1"/>
  <c r="S1576" i="1" s="1"/>
  <c r="Q1576" i="1"/>
  <c r="R1566" i="1"/>
  <c r="S1566" i="1" s="1"/>
  <c r="Q1566" i="1"/>
  <c r="S1556" i="1"/>
  <c r="R1556" i="1"/>
  <c r="Q1556" i="1"/>
  <c r="R1546" i="1"/>
  <c r="S1546" i="1" s="1"/>
  <c r="Q1546" i="1"/>
  <c r="R1536" i="1"/>
  <c r="S1536" i="1" s="1"/>
  <c r="Q1536" i="1"/>
  <c r="R1526" i="1"/>
  <c r="S1526" i="1" s="1"/>
  <c r="Q1526" i="1"/>
  <c r="R1516" i="1"/>
  <c r="S1516" i="1" s="1"/>
  <c r="Q1516" i="1"/>
  <c r="S1506" i="1"/>
  <c r="R1506" i="1"/>
  <c r="Q1506" i="1"/>
  <c r="R1496" i="1"/>
  <c r="S1496" i="1" s="1"/>
  <c r="Q1496" i="1"/>
  <c r="R1486" i="1"/>
  <c r="S1486" i="1" s="1"/>
  <c r="Q1486" i="1"/>
  <c r="R1476" i="1"/>
  <c r="S1476" i="1" s="1"/>
  <c r="Q1476" i="1"/>
  <c r="R1466" i="1"/>
  <c r="S1466" i="1" s="1"/>
  <c r="Q1466" i="1"/>
  <c r="R1456" i="1"/>
  <c r="S1456" i="1" s="1"/>
  <c r="Q1456" i="1"/>
  <c r="R1446" i="1"/>
  <c r="S1446" i="1" s="1"/>
  <c r="Q1446" i="1"/>
  <c r="R1436" i="1"/>
  <c r="S1436" i="1" s="1"/>
  <c r="Q1436" i="1"/>
  <c r="R1426" i="1"/>
  <c r="S1426" i="1" s="1"/>
  <c r="Q1426" i="1"/>
  <c r="R1416" i="1"/>
  <c r="S1416" i="1" s="1"/>
  <c r="Q1416" i="1"/>
  <c r="S1406" i="1"/>
  <c r="R1406" i="1"/>
  <c r="Q1406" i="1"/>
  <c r="R1396" i="1"/>
  <c r="S1396" i="1" s="1"/>
  <c r="Q1396" i="1"/>
  <c r="R1386" i="1"/>
  <c r="S1386" i="1" s="1"/>
  <c r="Q1386" i="1"/>
  <c r="R1376" i="1"/>
  <c r="S1376" i="1" s="1"/>
  <c r="Q1376" i="1"/>
  <c r="R1366" i="1"/>
  <c r="S1366" i="1" s="1"/>
  <c r="Q1366" i="1"/>
  <c r="S1356" i="1"/>
  <c r="R1356" i="1"/>
  <c r="Q1356" i="1"/>
  <c r="R1346" i="1"/>
  <c r="S1346" i="1" s="1"/>
  <c r="Q1346" i="1"/>
  <c r="R1336" i="1"/>
  <c r="S1336" i="1" s="1"/>
  <c r="Q1336" i="1"/>
  <c r="R1326" i="1"/>
  <c r="S1326" i="1" s="1"/>
  <c r="Q1326" i="1"/>
  <c r="R1316" i="1"/>
  <c r="S1316" i="1" s="1"/>
  <c r="Q1316" i="1"/>
  <c r="S1306" i="1"/>
  <c r="R1306" i="1"/>
  <c r="Q1306" i="1"/>
  <c r="R1296" i="1"/>
  <c r="S1296" i="1" s="1"/>
  <c r="Q1296" i="1"/>
  <c r="R1286" i="1"/>
  <c r="S1286" i="1" s="1"/>
  <c r="Q1286" i="1"/>
  <c r="R1276" i="1"/>
  <c r="S1276" i="1" s="1"/>
  <c r="Q1276" i="1"/>
  <c r="R1266" i="1"/>
  <c r="S1266" i="1" s="1"/>
  <c r="Q1266" i="1"/>
  <c r="R1256" i="1"/>
  <c r="S1256" i="1" s="1"/>
  <c r="Q1256" i="1"/>
  <c r="R1246" i="1"/>
  <c r="S1246" i="1" s="1"/>
  <c r="Q1246" i="1"/>
  <c r="R1236" i="1"/>
  <c r="S1236" i="1" s="1"/>
  <c r="Q1236" i="1"/>
  <c r="R1226" i="1"/>
  <c r="S1226" i="1" s="1"/>
  <c r="Q1226" i="1"/>
  <c r="R1216" i="1"/>
  <c r="S1216" i="1" s="1"/>
  <c r="Q1216" i="1"/>
  <c r="S1206" i="1"/>
  <c r="R1206" i="1"/>
  <c r="Q1206" i="1"/>
  <c r="R1196" i="1"/>
  <c r="S1196" i="1" s="1"/>
  <c r="Q1196" i="1"/>
  <c r="R1186" i="1"/>
  <c r="S1186" i="1" s="1"/>
  <c r="Q1186" i="1"/>
  <c r="R1176" i="1"/>
  <c r="S1176" i="1" s="1"/>
  <c r="Q1176" i="1"/>
  <c r="R1166" i="1"/>
  <c r="S1166" i="1" s="1"/>
  <c r="Q1166" i="1"/>
  <c r="R1156" i="1"/>
  <c r="S1156" i="1" s="1"/>
  <c r="Q1156" i="1"/>
  <c r="R1146" i="1"/>
  <c r="S1146" i="1" s="1"/>
  <c r="Q1146" i="1"/>
  <c r="R1136" i="1"/>
  <c r="S1136" i="1" s="1"/>
  <c r="Q1136" i="1"/>
  <c r="R1126" i="1"/>
  <c r="S1126" i="1" s="1"/>
  <c r="Q1126" i="1"/>
  <c r="R1116" i="1"/>
  <c r="S1116" i="1" s="1"/>
  <c r="Q1116" i="1"/>
  <c r="S1106" i="1"/>
  <c r="R1106" i="1"/>
  <c r="Q1106" i="1"/>
  <c r="R1096" i="1"/>
  <c r="S1096" i="1" s="1"/>
  <c r="Q1096" i="1"/>
  <c r="R1086" i="1"/>
  <c r="S1086" i="1" s="1"/>
  <c r="Q1086" i="1"/>
  <c r="R1076" i="1"/>
  <c r="S1076" i="1" s="1"/>
  <c r="Q1076" i="1"/>
  <c r="R1066" i="1"/>
  <c r="S1066" i="1" s="1"/>
  <c r="Q1066" i="1"/>
  <c r="R1056" i="1"/>
  <c r="S1056" i="1" s="1"/>
  <c r="Q1056" i="1"/>
  <c r="R1046" i="1"/>
  <c r="S1046" i="1" s="1"/>
  <c r="Q1046" i="1"/>
  <c r="R1036" i="1"/>
  <c r="S1036" i="1" s="1"/>
  <c r="Q1036" i="1"/>
  <c r="R1026" i="1"/>
  <c r="S1026" i="1" s="1"/>
  <c r="Q1026" i="1"/>
  <c r="R1016" i="1"/>
  <c r="S1016" i="1" s="1"/>
  <c r="Q1016" i="1"/>
  <c r="S1006" i="1"/>
  <c r="R1006" i="1"/>
  <c r="Q1006" i="1"/>
  <c r="R996" i="1"/>
  <c r="S996" i="1" s="1"/>
  <c r="Q996" i="1"/>
  <c r="R986" i="1"/>
  <c r="S986" i="1" s="1"/>
  <c r="Q986" i="1"/>
  <c r="R976" i="1"/>
  <c r="S976" i="1" s="1"/>
  <c r="Q976" i="1"/>
  <c r="R966" i="1"/>
  <c r="S966" i="1" s="1"/>
  <c r="Q966" i="1"/>
  <c r="R956" i="1"/>
  <c r="S956" i="1" s="1"/>
  <c r="Q956" i="1"/>
  <c r="R946" i="1"/>
  <c r="S946" i="1" s="1"/>
  <c r="Q946" i="1"/>
  <c r="R936" i="1"/>
  <c r="S936" i="1" s="1"/>
  <c r="Q936" i="1"/>
  <c r="R926" i="1"/>
  <c r="S926" i="1" s="1"/>
  <c r="Q926" i="1"/>
  <c r="R916" i="1"/>
  <c r="S916" i="1" s="1"/>
  <c r="Q916" i="1"/>
  <c r="S906" i="1"/>
  <c r="R906" i="1"/>
  <c r="Q906" i="1"/>
  <c r="R896" i="1"/>
  <c r="S896" i="1" s="1"/>
  <c r="Q896" i="1"/>
  <c r="R886" i="1"/>
  <c r="S886" i="1" s="1"/>
  <c r="Q886" i="1"/>
  <c r="R876" i="1"/>
  <c r="S876" i="1" s="1"/>
  <c r="Q876" i="1"/>
  <c r="R866" i="1"/>
  <c r="S866" i="1" s="1"/>
  <c r="Q866" i="1"/>
  <c r="R856" i="1"/>
  <c r="S856" i="1" s="1"/>
  <c r="Q856" i="1"/>
  <c r="R846" i="1"/>
  <c r="S846" i="1" s="1"/>
  <c r="Q846" i="1"/>
  <c r="R836" i="1"/>
  <c r="S836" i="1" s="1"/>
  <c r="Q836" i="1"/>
  <c r="R826" i="1"/>
  <c r="S826" i="1" s="1"/>
  <c r="Q826" i="1"/>
  <c r="R816" i="1"/>
  <c r="S816" i="1" s="1"/>
  <c r="Q816" i="1"/>
  <c r="S806" i="1"/>
  <c r="R806" i="1"/>
  <c r="Q806" i="1"/>
  <c r="R796" i="1"/>
  <c r="S796" i="1" s="1"/>
  <c r="Q796" i="1"/>
  <c r="R786" i="1"/>
  <c r="S786" i="1" s="1"/>
  <c r="Q786" i="1"/>
  <c r="R776" i="1"/>
  <c r="S776" i="1" s="1"/>
  <c r="Q776" i="1"/>
  <c r="R766" i="1"/>
  <c r="S766" i="1" s="1"/>
  <c r="Q766" i="1"/>
  <c r="R756" i="1"/>
  <c r="S756" i="1" s="1"/>
  <c r="Q756" i="1"/>
  <c r="R746" i="1"/>
  <c r="S746" i="1" s="1"/>
  <c r="Q746" i="1"/>
  <c r="R736" i="1"/>
  <c r="S736" i="1" s="1"/>
  <c r="Q736" i="1"/>
  <c r="R726" i="1"/>
  <c r="S726" i="1" s="1"/>
  <c r="Q726" i="1"/>
  <c r="R716" i="1"/>
  <c r="S716" i="1" s="1"/>
  <c r="Q716" i="1"/>
  <c r="S706" i="1"/>
  <c r="R706" i="1"/>
  <c r="Q706" i="1"/>
  <c r="R696" i="1"/>
  <c r="S696" i="1" s="1"/>
  <c r="Q696" i="1"/>
  <c r="R686" i="1"/>
  <c r="S686" i="1" s="1"/>
  <c r="Q686" i="1"/>
  <c r="S676" i="1"/>
  <c r="R676" i="1"/>
  <c r="Q676" i="1"/>
  <c r="R666" i="1"/>
  <c r="S666" i="1" s="1"/>
  <c r="Q666" i="1"/>
  <c r="S656" i="1"/>
  <c r="R656" i="1"/>
  <c r="Q656" i="1"/>
  <c r="R646" i="1"/>
  <c r="S646" i="1" s="1"/>
  <c r="Q646" i="1"/>
  <c r="R636" i="1"/>
  <c r="S636" i="1" s="1"/>
  <c r="Q636" i="1"/>
  <c r="R626" i="1"/>
  <c r="S626" i="1" s="1"/>
  <c r="Q626" i="1"/>
  <c r="R616" i="1"/>
  <c r="S616" i="1" s="1"/>
  <c r="Q616" i="1"/>
  <c r="S606" i="1"/>
  <c r="R606" i="1"/>
  <c r="Q606" i="1"/>
  <c r="R596" i="1"/>
  <c r="S596" i="1" s="1"/>
  <c r="Q596" i="1"/>
  <c r="R586" i="1"/>
  <c r="S586" i="1" s="1"/>
  <c r="Q586" i="1"/>
  <c r="R576" i="1"/>
  <c r="S576" i="1" s="1"/>
  <c r="Q576" i="1"/>
  <c r="R566" i="1"/>
  <c r="S566" i="1" s="1"/>
  <c r="Q566" i="1"/>
  <c r="R556" i="1"/>
  <c r="S556" i="1" s="1"/>
  <c r="Q556" i="1"/>
  <c r="R546" i="1"/>
  <c r="S546" i="1" s="1"/>
  <c r="Q546" i="1"/>
  <c r="R536" i="1"/>
  <c r="S536" i="1" s="1"/>
  <c r="Q536" i="1"/>
  <c r="R526" i="1"/>
  <c r="S526" i="1" s="1"/>
  <c r="Q526" i="1"/>
  <c r="R516" i="1"/>
  <c r="S516" i="1" s="1"/>
  <c r="Q516" i="1"/>
  <c r="S506" i="1"/>
  <c r="R506" i="1"/>
  <c r="Q506" i="1"/>
  <c r="R496" i="1"/>
  <c r="S496" i="1" s="1"/>
  <c r="Q496" i="1"/>
  <c r="R486" i="1"/>
  <c r="S486" i="1" s="1"/>
  <c r="Q486" i="1"/>
  <c r="R476" i="1"/>
  <c r="S476" i="1" s="1"/>
  <c r="Q476" i="1"/>
  <c r="R466" i="1"/>
  <c r="S466" i="1" s="1"/>
  <c r="Q466" i="1"/>
  <c r="R456" i="1"/>
  <c r="S456" i="1" s="1"/>
  <c r="Q456" i="1"/>
  <c r="R446" i="1"/>
  <c r="S446" i="1" s="1"/>
  <c r="Q446" i="1"/>
  <c r="R436" i="1"/>
  <c r="S436" i="1" s="1"/>
  <c r="Q436" i="1"/>
  <c r="R426" i="1"/>
  <c r="S426" i="1" s="1"/>
  <c r="Q426" i="1"/>
  <c r="R416" i="1"/>
  <c r="S416" i="1" s="1"/>
  <c r="Q416" i="1"/>
  <c r="S406" i="1"/>
  <c r="R406" i="1"/>
  <c r="Q406" i="1"/>
  <c r="R396" i="1"/>
  <c r="S396" i="1" s="1"/>
  <c r="Q396" i="1"/>
  <c r="R386" i="1"/>
  <c r="S386" i="1" s="1"/>
  <c r="Q386" i="1"/>
  <c r="R376" i="1"/>
  <c r="S376" i="1" s="1"/>
  <c r="Q376" i="1"/>
  <c r="R366" i="1"/>
  <c r="S366" i="1" s="1"/>
  <c r="Q366" i="1"/>
  <c r="S356" i="1"/>
  <c r="R356" i="1"/>
  <c r="Q356" i="1"/>
  <c r="R346" i="1"/>
  <c r="S346" i="1" s="1"/>
  <c r="Q346" i="1"/>
  <c r="R336" i="1"/>
  <c r="S336" i="1" s="1"/>
  <c r="Q336" i="1"/>
  <c r="R326" i="1"/>
  <c r="S326" i="1" s="1"/>
  <c r="Q326" i="1"/>
  <c r="R316" i="1"/>
  <c r="S316" i="1" s="1"/>
  <c r="Q316" i="1"/>
  <c r="S306" i="1"/>
  <c r="R306" i="1"/>
  <c r="Q306" i="1"/>
  <c r="R296" i="1"/>
  <c r="S296" i="1" s="1"/>
  <c r="Q296" i="1"/>
  <c r="R286" i="1"/>
  <c r="S286" i="1" s="1"/>
  <c r="Q286" i="1"/>
  <c r="S276" i="1"/>
  <c r="R276" i="1"/>
  <c r="Q276" i="1"/>
  <c r="R266" i="1"/>
  <c r="S266" i="1" s="1"/>
  <c r="Q266" i="1"/>
  <c r="R256" i="1"/>
  <c r="S256" i="1" s="1"/>
  <c r="Q256" i="1"/>
  <c r="R246" i="1"/>
  <c r="S246" i="1" s="1"/>
  <c r="Q246" i="1"/>
  <c r="R236" i="1"/>
  <c r="S236" i="1" s="1"/>
  <c r="Q236" i="1"/>
  <c r="R226" i="1"/>
  <c r="S226" i="1" s="1"/>
  <c r="Q226" i="1"/>
  <c r="R216" i="1"/>
  <c r="S216" i="1" s="1"/>
  <c r="Q216" i="1"/>
  <c r="S206" i="1"/>
  <c r="R206" i="1"/>
  <c r="Q206" i="1"/>
  <c r="R196" i="1"/>
  <c r="S196" i="1" s="1"/>
  <c r="Q196" i="1"/>
  <c r="R3395" i="1"/>
  <c r="S3395" i="1" s="1"/>
  <c r="Q3395" i="1"/>
  <c r="R3385" i="1"/>
  <c r="S3385" i="1" s="1"/>
  <c r="Q3385" i="1"/>
  <c r="R3375" i="1"/>
  <c r="S3375" i="1" s="1"/>
  <c r="Q3375" i="1"/>
  <c r="R3365" i="1"/>
  <c r="S3365" i="1" s="1"/>
  <c r="Q3365" i="1"/>
  <c r="R3355" i="1"/>
  <c r="S3355" i="1" s="1"/>
  <c r="Q3355" i="1"/>
  <c r="R3345" i="1"/>
  <c r="S3345" i="1" s="1"/>
  <c r="Q3345" i="1"/>
  <c r="R3335" i="1"/>
  <c r="S3335" i="1" s="1"/>
  <c r="Q3335" i="1"/>
  <c r="R3325" i="1"/>
  <c r="S3325" i="1" s="1"/>
  <c r="Q3325" i="1"/>
  <c r="S3315" i="1"/>
  <c r="R3315" i="1"/>
  <c r="Q3315" i="1"/>
  <c r="R3305" i="1"/>
  <c r="S3305" i="1" s="1"/>
  <c r="Q3305" i="1"/>
  <c r="R3295" i="1"/>
  <c r="S3295" i="1" s="1"/>
  <c r="Q3295" i="1"/>
  <c r="R3285" i="1"/>
  <c r="S3285" i="1" s="1"/>
  <c r="Q3285" i="1"/>
  <c r="R3275" i="1"/>
  <c r="S3275" i="1" s="1"/>
  <c r="Q3275" i="1"/>
  <c r="R3265" i="1"/>
  <c r="S3265" i="1" s="1"/>
  <c r="Q3265" i="1"/>
  <c r="R3255" i="1"/>
  <c r="S3255" i="1" s="1"/>
  <c r="Q3255" i="1"/>
  <c r="R3245" i="1"/>
  <c r="S3245" i="1" s="1"/>
  <c r="Q3245" i="1"/>
  <c r="R3235" i="1"/>
  <c r="S3235" i="1" s="1"/>
  <c r="Q3235" i="1"/>
  <c r="R3225" i="1"/>
  <c r="S3225" i="1" s="1"/>
  <c r="Q3225" i="1"/>
  <c r="S3215" i="1"/>
  <c r="R3215" i="1"/>
  <c r="Q3215" i="1"/>
  <c r="R3205" i="1"/>
  <c r="S3205" i="1" s="1"/>
  <c r="Q3205" i="1"/>
  <c r="R3195" i="1"/>
  <c r="S3195" i="1" s="1"/>
  <c r="Q3195" i="1"/>
  <c r="R3185" i="1"/>
  <c r="S3185" i="1" s="1"/>
  <c r="Q3185" i="1"/>
  <c r="R3175" i="1"/>
  <c r="S3175" i="1" s="1"/>
  <c r="Q3175" i="1"/>
  <c r="S3165" i="1"/>
  <c r="R3165" i="1"/>
  <c r="Q3165" i="1"/>
  <c r="R3155" i="1"/>
  <c r="S3155" i="1" s="1"/>
  <c r="Q3155" i="1"/>
  <c r="R3145" i="1"/>
  <c r="S3145" i="1" s="1"/>
  <c r="Q3145" i="1"/>
  <c r="R3135" i="1"/>
  <c r="S3135" i="1" s="1"/>
  <c r="Q3135" i="1"/>
  <c r="R3125" i="1"/>
  <c r="S3125" i="1" s="1"/>
  <c r="Q3125" i="1"/>
  <c r="S3115" i="1"/>
  <c r="R3115" i="1"/>
  <c r="Q3115" i="1"/>
  <c r="R3105" i="1"/>
  <c r="S3105" i="1" s="1"/>
  <c r="Q3105" i="1"/>
  <c r="R3095" i="1"/>
  <c r="S3095" i="1" s="1"/>
  <c r="Q3095" i="1"/>
  <c r="R3085" i="1"/>
  <c r="S3085" i="1" s="1"/>
  <c r="Q3085" i="1"/>
  <c r="R3075" i="1"/>
  <c r="S3075" i="1" s="1"/>
  <c r="Q3075" i="1"/>
  <c r="S3065" i="1"/>
  <c r="R3065" i="1"/>
  <c r="Q3065" i="1"/>
  <c r="R3055" i="1"/>
  <c r="S3055" i="1" s="1"/>
  <c r="Q3055" i="1"/>
  <c r="R3045" i="1"/>
  <c r="S3045" i="1" s="1"/>
  <c r="Q3045" i="1"/>
  <c r="R3035" i="1"/>
  <c r="S3035" i="1" s="1"/>
  <c r="Q3035" i="1"/>
  <c r="R3025" i="1"/>
  <c r="S3025" i="1" s="1"/>
  <c r="Q3025" i="1"/>
  <c r="S3015" i="1"/>
  <c r="R3015" i="1"/>
  <c r="Q3015" i="1"/>
  <c r="R3005" i="1"/>
  <c r="S3005" i="1" s="1"/>
  <c r="Q3005" i="1"/>
  <c r="R2995" i="1"/>
  <c r="S2995" i="1" s="1"/>
  <c r="Q2995" i="1"/>
  <c r="R2985" i="1"/>
  <c r="S2985" i="1" s="1"/>
  <c r="Q2985" i="1"/>
  <c r="R2975" i="1"/>
  <c r="S2975" i="1" s="1"/>
  <c r="Q2975" i="1"/>
  <c r="S2965" i="1"/>
  <c r="R2965" i="1"/>
  <c r="Q2965" i="1"/>
  <c r="R2955" i="1"/>
  <c r="S2955" i="1" s="1"/>
  <c r="Q2955" i="1"/>
  <c r="R2945" i="1"/>
  <c r="S2945" i="1" s="1"/>
  <c r="Q2945" i="1"/>
  <c r="R2935" i="1"/>
  <c r="S2935" i="1" s="1"/>
  <c r="Q2935" i="1"/>
  <c r="R2925" i="1"/>
  <c r="S2925" i="1" s="1"/>
  <c r="Q2925" i="1"/>
  <c r="S2915" i="1"/>
  <c r="R2915" i="1"/>
  <c r="Q2915" i="1"/>
  <c r="R2905" i="1"/>
  <c r="S2905" i="1" s="1"/>
  <c r="Q2905" i="1"/>
  <c r="R2895" i="1"/>
  <c r="S2895" i="1" s="1"/>
  <c r="Q2895" i="1"/>
  <c r="S2885" i="1"/>
  <c r="R2885" i="1"/>
  <c r="Q2885" i="1"/>
  <c r="R2875" i="1"/>
  <c r="S2875" i="1" s="1"/>
  <c r="Q2875" i="1"/>
  <c r="S2865" i="1"/>
  <c r="R2865" i="1"/>
  <c r="Q2865" i="1"/>
  <c r="R2855" i="1"/>
  <c r="S2855" i="1" s="1"/>
  <c r="Q2855" i="1"/>
  <c r="R2845" i="1"/>
  <c r="S2845" i="1" s="1"/>
  <c r="Q2845" i="1"/>
  <c r="R2835" i="1"/>
  <c r="S2835" i="1" s="1"/>
  <c r="Q2835" i="1"/>
  <c r="R2825" i="1"/>
  <c r="S2825" i="1" s="1"/>
  <c r="Q2825" i="1"/>
  <c r="S2815" i="1"/>
  <c r="R2815" i="1"/>
  <c r="Q2815" i="1"/>
  <c r="R2805" i="1"/>
  <c r="S2805" i="1" s="1"/>
  <c r="Q2805" i="1"/>
  <c r="R2795" i="1"/>
  <c r="S2795" i="1" s="1"/>
  <c r="Q2795" i="1"/>
  <c r="R2785" i="1"/>
  <c r="S2785" i="1" s="1"/>
  <c r="Q2785" i="1"/>
  <c r="R2775" i="1"/>
  <c r="S2775" i="1" s="1"/>
  <c r="Q2775" i="1"/>
  <c r="R2765" i="1"/>
  <c r="S2765" i="1" s="1"/>
  <c r="Q2765" i="1"/>
  <c r="R2755" i="1"/>
  <c r="S2755" i="1" s="1"/>
  <c r="Q2755" i="1"/>
  <c r="R2745" i="1"/>
  <c r="S2745" i="1" s="1"/>
  <c r="Q2745" i="1"/>
  <c r="R2735" i="1"/>
  <c r="S2735" i="1" s="1"/>
  <c r="Q2735" i="1"/>
  <c r="R2725" i="1"/>
  <c r="S2725" i="1" s="1"/>
  <c r="Q2725" i="1"/>
  <c r="S2715" i="1"/>
  <c r="R2715" i="1"/>
  <c r="Q2715" i="1"/>
  <c r="R2705" i="1"/>
  <c r="S2705" i="1" s="1"/>
  <c r="Q2705" i="1"/>
  <c r="R2695" i="1"/>
  <c r="S2695" i="1" s="1"/>
  <c r="Q2695" i="1"/>
  <c r="S2685" i="1"/>
  <c r="R2685" i="1"/>
  <c r="Q2685" i="1"/>
  <c r="R2675" i="1"/>
  <c r="S2675" i="1" s="1"/>
  <c r="Q2675" i="1"/>
  <c r="R2665" i="1"/>
  <c r="S2665" i="1" s="1"/>
  <c r="Q2665" i="1"/>
  <c r="R2655" i="1"/>
  <c r="S2655" i="1" s="1"/>
  <c r="Q2655" i="1"/>
  <c r="R2645" i="1"/>
  <c r="S2645" i="1" s="1"/>
  <c r="Q2645" i="1"/>
  <c r="R2635" i="1"/>
  <c r="S2635" i="1" s="1"/>
  <c r="Q2635" i="1"/>
  <c r="R2625" i="1"/>
  <c r="S2625" i="1" s="1"/>
  <c r="Q2625" i="1"/>
  <c r="S2615" i="1"/>
  <c r="R2615" i="1"/>
  <c r="Q2615" i="1"/>
  <c r="R2605" i="1"/>
  <c r="S2605" i="1" s="1"/>
  <c r="Q2605" i="1"/>
  <c r="R2595" i="1"/>
  <c r="S2595" i="1" s="1"/>
  <c r="Q2595" i="1"/>
  <c r="R2585" i="1"/>
  <c r="S2585" i="1" s="1"/>
  <c r="Q2585" i="1"/>
  <c r="R2575" i="1"/>
  <c r="S2575" i="1" s="1"/>
  <c r="Q2575" i="1"/>
  <c r="S2565" i="1"/>
  <c r="R2565" i="1"/>
  <c r="Q2565" i="1"/>
  <c r="R2555" i="1"/>
  <c r="S2555" i="1" s="1"/>
  <c r="Q2555" i="1"/>
  <c r="R2545" i="1"/>
  <c r="S2545" i="1" s="1"/>
  <c r="Q2545" i="1"/>
  <c r="R2535" i="1"/>
  <c r="S2535" i="1" s="1"/>
  <c r="Q2535" i="1"/>
  <c r="R2525" i="1"/>
  <c r="S2525" i="1" s="1"/>
  <c r="Q2525" i="1"/>
  <c r="S2515" i="1"/>
  <c r="R2515" i="1"/>
  <c r="Q2515" i="1"/>
  <c r="R2505" i="1"/>
  <c r="S2505" i="1" s="1"/>
  <c r="Q2505" i="1"/>
  <c r="R2495" i="1"/>
  <c r="S2495" i="1" s="1"/>
  <c r="Q2495" i="1"/>
  <c r="R2485" i="1"/>
  <c r="S2485" i="1" s="1"/>
  <c r="Q2485" i="1"/>
  <c r="R2475" i="1"/>
  <c r="S2475" i="1" s="1"/>
  <c r="Q2475" i="1"/>
  <c r="S2465" i="1"/>
  <c r="R2465" i="1"/>
  <c r="Q2465" i="1"/>
  <c r="R2455" i="1"/>
  <c r="S2455" i="1" s="1"/>
  <c r="Q2455" i="1"/>
  <c r="R2445" i="1"/>
  <c r="S2445" i="1" s="1"/>
  <c r="Q2445" i="1"/>
  <c r="R2435" i="1"/>
  <c r="S2435" i="1" s="1"/>
  <c r="Q2435" i="1"/>
  <c r="R2425" i="1"/>
  <c r="S2425" i="1" s="1"/>
  <c r="Q2425" i="1"/>
  <c r="S2415" i="1"/>
  <c r="R2415" i="1"/>
  <c r="Q2415" i="1"/>
  <c r="R2405" i="1"/>
  <c r="S2405" i="1" s="1"/>
  <c r="Q2405" i="1"/>
  <c r="R2395" i="1"/>
  <c r="S2395" i="1" s="1"/>
  <c r="Q2395" i="1"/>
  <c r="R2385" i="1"/>
  <c r="S2385" i="1" s="1"/>
  <c r="Q2385" i="1"/>
  <c r="R2375" i="1"/>
  <c r="S2375" i="1" s="1"/>
  <c r="Q2375" i="1"/>
  <c r="S2365" i="1"/>
  <c r="R2365" i="1"/>
  <c r="Q2365" i="1"/>
  <c r="R2355" i="1"/>
  <c r="S2355" i="1" s="1"/>
  <c r="Q2355" i="1"/>
  <c r="R2345" i="1"/>
  <c r="S2345" i="1" s="1"/>
  <c r="Q2345" i="1"/>
  <c r="R2335" i="1"/>
  <c r="S2335" i="1" s="1"/>
  <c r="Q2335" i="1"/>
  <c r="R2325" i="1"/>
  <c r="S2325" i="1" s="1"/>
  <c r="Q2325" i="1"/>
  <c r="S2315" i="1"/>
  <c r="R2315" i="1"/>
  <c r="Q2315" i="1"/>
  <c r="R2305" i="1"/>
  <c r="S2305" i="1" s="1"/>
  <c r="Q2305" i="1"/>
  <c r="R2295" i="1"/>
  <c r="S2295" i="1" s="1"/>
  <c r="Q2295" i="1"/>
  <c r="R2285" i="1"/>
  <c r="S2285" i="1" s="1"/>
  <c r="Q2285" i="1"/>
  <c r="R2275" i="1"/>
  <c r="S2275" i="1" s="1"/>
  <c r="Q2275" i="1"/>
  <c r="S2265" i="1"/>
  <c r="R2265" i="1"/>
  <c r="Q2265" i="1"/>
  <c r="R2255" i="1"/>
  <c r="S2255" i="1" s="1"/>
  <c r="Q2255" i="1"/>
  <c r="R2245" i="1"/>
  <c r="S2245" i="1" s="1"/>
  <c r="Q2245" i="1"/>
  <c r="R2235" i="1"/>
  <c r="S2235" i="1" s="1"/>
  <c r="Q2235" i="1"/>
  <c r="R2225" i="1"/>
  <c r="S2225" i="1" s="1"/>
  <c r="Q2225" i="1"/>
  <c r="S2215" i="1"/>
  <c r="R2215" i="1"/>
  <c r="Q2215" i="1"/>
  <c r="R2205" i="1"/>
  <c r="S2205" i="1" s="1"/>
  <c r="Q2205" i="1"/>
  <c r="R2195" i="1"/>
  <c r="S2195" i="1" s="1"/>
  <c r="Q2195" i="1"/>
  <c r="R2185" i="1"/>
  <c r="S2185" i="1" s="1"/>
  <c r="Q2185" i="1"/>
  <c r="R2175" i="1"/>
  <c r="S2175" i="1" s="1"/>
  <c r="Q2175" i="1"/>
  <c r="S2165" i="1"/>
  <c r="R2165" i="1"/>
  <c r="Q2165" i="1"/>
  <c r="R2155" i="1"/>
  <c r="S2155" i="1" s="1"/>
  <c r="Q2155" i="1"/>
  <c r="R2145" i="1"/>
  <c r="S2145" i="1" s="1"/>
  <c r="Q2145" i="1"/>
  <c r="R2135" i="1"/>
  <c r="S2135" i="1" s="1"/>
  <c r="Q2135" i="1"/>
  <c r="R2125" i="1"/>
  <c r="S2125" i="1" s="1"/>
  <c r="Q2125" i="1"/>
  <c r="S2115" i="1"/>
  <c r="R2115" i="1"/>
  <c r="Q2115" i="1"/>
  <c r="R2105" i="1"/>
  <c r="S2105" i="1" s="1"/>
  <c r="Q2105" i="1"/>
  <c r="R2095" i="1"/>
  <c r="S2095" i="1" s="1"/>
  <c r="Q2095" i="1"/>
  <c r="R2085" i="1"/>
  <c r="S2085" i="1" s="1"/>
  <c r="Q2085" i="1"/>
  <c r="R2075" i="1"/>
  <c r="S2075" i="1" s="1"/>
  <c r="Q2075" i="1"/>
  <c r="R2065" i="1"/>
  <c r="S2065" i="1" s="1"/>
  <c r="Q2065" i="1"/>
  <c r="R2055" i="1"/>
  <c r="S2055" i="1" s="1"/>
  <c r="Q2055" i="1"/>
  <c r="R2045" i="1"/>
  <c r="S2045" i="1" s="1"/>
  <c r="Q2045" i="1"/>
  <c r="R2035" i="1"/>
  <c r="S2035" i="1" s="1"/>
  <c r="Q2035" i="1"/>
  <c r="S2025" i="1"/>
  <c r="R2025" i="1"/>
  <c r="Q2025" i="1"/>
  <c r="S2015" i="1"/>
  <c r="R2015" i="1"/>
  <c r="Q2015" i="1"/>
  <c r="R2005" i="1"/>
  <c r="S2005" i="1" s="1"/>
  <c r="Q2005" i="1"/>
  <c r="R1995" i="1"/>
  <c r="S1995" i="1" s="1"/>
  <c r="Q1995" i="1"/>
  <c r="S1985" i="1"/>
  <c r="R1985" i="1"/>
  <c r="Q1985" i="1"/>
  <c r="R1975" i="1"/>
  <c r="S1975" i="1" s="1"/>
  <c r="Q1975" i="1"/>
  <c r="S1965" i="1"/>
  <c r="R1965" i="1"/>
  <c r="Q1965" i="1"/>
  <c r="R1955" i="1"/>
  <c r="S1955" i="1" s="1"/>
  <c r="Q1955" i="1"/>
  <c r="R1945" i="1"/>
  <c r="S1945" i="1" s="1"/>
  <c r="Q1945" i="1"/>
  <c r="R1935" i="1"/>
  <c r="S1935" i="1" s="1"/>
  <c r="Q1935" i="1"/>
  <c r="R1925" i="1"/>
  <c r="S1925" i="1" s="1"/>
  <c r="Q1925" i="1"/>
  <c r="S1915" i="1"/>
  <c r="R1915" i="1"/>
  <c r="Q1915" i="1"/>
  <c r="R1905" i="1"/>
  <c r="S1905" i="1" s="1"/>
  <c r="Q1905" i="1"/>
  <c r="R1895" i="1"/>
  <c r="S1895" i="1" s="1"/>
  <c r="Q1895" i="1"/>
  <c r="S1885" i="1"/>
  <c r="R1885" i="1"/>
  <c r="Q1885" i="1"/>
  <c r="R1875" i="1"/>
  <c r="S1875" i="1" s="1"/>
  <c r="Q1875" i="1"/>
  <c r="S1865" i="1"/>
  <c r="R1865" i="1"/>
  <c r="Q1865" i="1"/>
  <c r="R1855" i="1"/>
  <c r="S1855" i="1" s="1"/>
  <c r="Q1855" i="1"/>
  <c r="R1845" i="1"/>
  <c r="S1845" i="1" s="1"/>
  <c r="Q1845" i="1"/>
  <c r="R1835" i="1"/>
  <c r="S1835" i="1" s="1"/>
  <c r="Q1835" i="1"/>
  <c r="S1825" i="1"/>
  <c r="R1825" i="1"/>
  <c r="Q1825" i="1"/>
  <c r="S1815" i="1"/>
  <c r="R1815" i="1"/>
  <c r="Q1815" i="1"/>
  <c r="R1805" i="1"/>
  <c r="S1805" i="1" s="1"/>
  <c r="Q1805" i="1"/>
  <c r="R1795" i="1"/>
  <c r="S1795" i="1" s="1"/>
  <c r="Q1795" i="1"/>
  <c r="R1785" i="1"/>
  <c r="S1785" i="1" s="1"/>
  <c r="Q1785" i="1"/>
  <c r="R1775" i="1"/>
  <c r="S1775" i="1" s="1"/>
  <c r="Q1775" i="1"/>
  <c r="R1765" i="1"/>
  <c r="S1765" i="1" s="1"/>
  <c r="Q1765" i="1"/>
  <c r="R1755" i="1"/>
  <c r="S1755" i="1" s="1"/>
  <c r="Q1755" i="1"/>
  <c r="R1745" i="1"/>
  <c r="S1745" i="1" s="1"/>
  <c r="Q1745" i="1"/>
  <c r="R1735" i="1"/>
  <c r="S1735" i="1" s="1"/>
  <c r="Q1735" i="1"/>
  <c r="R1725" i="1"/>
  <c r="S1725" i="1" s="1"/>
  <c r="Q1725" i="1"/>
  <c r="S1715" i="1"/>
  <c r="R1715" i="1"/>
  <c r="Q1715" i="1"/>
  <c r="R1705" i="1"/>
  <c r="S1705" i="1" s="1"/>
  <c r="Q1705" i="1"/>
  <c r="R1695" i="1"/>
  <c r="S1695" i="1" s="1"/>
  <c r="Q1695" i="1"/>
  <c r="R1685" i="1"/>
  <c r="S1685" i="1" s="1"/>
  <c r="Q1685" i="1"/>
  <c r="R1675" i="1"/>
  <c r="S1675" i="1" s="1"/>
  <c r="Q1675" i="1"/>
  <c r="S1665" i="1"/>
  <c r="R1665" i="1"/>
  <c r="Q1665" i="1"/>
  <c r="R1655" i="1"/>
  <c r="S1655" i="1" s="1"/>
  <c r="Q1655" i="1"/>
  <c r="R1645" i="1"/>
  <c r="S1645" i="1" s="1"/>
  <c r="Q1645" i="1"/>
  <c r="R1635" i="1"/>
  <c r="S1635" i="1" s="1"/>
  <c r="Q1635" i="1"/>
  <c r="R1625" i="1"/>
  <c r="S1625" i="1" s="1"/>
  <c r="Q1625" i="1"/>
  <c r="S1615" i="1"/>
  <c r="R1615" i="1"/>
  <c r="Q1615" i="1"/>
  <c r="R1605" i="1"/>
  <c r="S1605" i="1" s="1"/>
  <c r="Q1605" i="1"/>
  <c r="R1595" i="1"/>
  <c r="S1595" i="1" s="1"/>
  <c r="Q1595" i="1"/>
  <c r="R1585" i="1"/>
  <c r="S1585" i="1" s="1"/>
  <c r="Q1585" i="1"/>
  <c r="R1575" i="1"/>
  <c r="S1575" i="1" s="1"/>
  <c r="Q1575" i="1"/>
  <c r="R1565" i="1"/>
  <c r="S1565" i="1" s="1"/>
  <c r="Q1565" i="1"/>
  <c r="R1555" i="1"/>
  <c r="S1555" i="1" s="1"/>
  <c r="Q1555" i="1"/>
  <c r="R1545" i="1"/>
  <c r="S1545" i="1" s="1"/>
  <c r="Q1545" i="1"/>
  <c r="R1535" i="1"/>
  <c r="S1535" i="1" s="1"/>
  <c r="Q1535" i="1"/>
  <c r="R1525" i="1"/>
  <c r="S1525" i="1" s="1"/>
  <c r="Q1525" i="1"/>
  <c r="S1515" i="1"/>
  <c r="R1515" i="1"/>
  <c r="Q1515" i="1"/>
  <c r="R1505" i="1"/>
  <c r="S1505" i="1" s="1"/>
  <c r="Q1505" i="1"/>
  <c r="R1495" i="1"/>
  <c r="S1495" i="1" s="1"/>
  <c r="Q1495" i="1"/>
  <c r="R1485" i="1"/>
  <c r="S1485" i="1" s="1"/>
  <c r="Q1485" i="1"/>
  <c r="R1475" i="1"/>
  <c r="S1475" i="1" s="1"/>
  <c r="Q1475" i="1"/>
  <c r="S1465" i="1"/>
  <c r="R1465" i="1"/>
  <c r="Q1465" i="1"/>
  <c r="R1455" i="1"/>
  <c r="S1455" i="1" s="1"/>
  <c r="Q1455" i="1"/>
  <c r="R1445" i="1"/>
  <c r="S1445" i="1" s="1"/>
  <c r="Q1445" i="1"/>
  <c r="R1435" i="1"/>
  <c r="S1435" i="1" s="1"/>
  <c r="Q1435" i="1"/>
  <c r="R1425" i="1"/>
  <c r="S1425" i="1" s="1"/>
  <c r="Q1425" i="1"/>
  <c r="S1415" i="1"/>
  <c r="R1415" i="1"/>
  <c r="Q1415" i="1"/>
  <c r="R1405" i="1"/>
  <c r="S1405" i="1" s="1"/>
  <c r="Q1405" i="1"/>
  <c r="R1395" i="1"/>
  <c r="S1395" i="1" s="1"/>
  <c r="Q1395" i="1"/>
  <c r="R1385" i="1"/>
  <c r="S1385" i="1" s="1"/>
  <c r="Q1385" i="1"/>
  <c r="R1375" i="1"/>
  <c r="S1375" i="1" s="1"/>
  <c r="Q1375" i="1"/>
  <c r="R1365" i="1"/>
  <c r="S1365" i="1" s="1"/>
  <c r="Q1365" i="1"/>
  <c r="R1355" i="1"/>
  <c r="S1355" i="1" s="1"/>
  <c r="Q1355" i="1"/>
  <c r="R1345" i="1"/>
  <c r="S1345" i="1" s="1"/>
  <c r="Q1345" i="1"/>
  <c r="R1335" i="1"/>
  <c r="S1335" i="1" s="1"/>
  <c r="Q1335" i="1"/>
  <c r="R1325" i="1"/>
  <c r="S1325" i="1" s="1"/>
  <c r="Q1325" i="1"/>
  <c r="S1315" i="1"/>
  <c r="R1315" i="1"/>
  <c r="Q1315" i="1"/>
  <c r="R1305" i="1"/>
  <c r="S1305" i="1" s="1"/>
  <c r="Q1305" i="1"/>
  <c r="R1295" i="1"/>
  <c r="S1295" i="1" s="1"/>
  <c r="Q1295" i="1"/>
  <c r="R1285" i="1"/>
  <c r="S1285" i="1" s="1"/>
  <c r="Q1285" i="1"/>
  <c r="R1275" i="1"/>
  <c r="S1275" i="1" s="1"/>
  <c r="Q1275" i="1"/>
  <c r="R1265" i="1"/>
  <c r="S1265" i="1" s="1"/>
  <c r="Q1265" i="1"/>
  <c r="R1255" i="1"/>
  <c r="S1255" i="1" s="1"/>
  <c r="Q1255" i="1"/>
  <c r="R1245" i="1"/>
  <c r="S1245" i="1" s="1"/>
  <c r="Q1245" i="1"/>
  <c r="R1235" i="1"/>
  <c r="S1235" i="1" s="1"/>
  <c r="Q1235" i="1"/>
  <c r="R1225" i="1"/>
  <c r="S1225" i="1" s="1"/>
  <c r="Q1225" i="1"/>
  <c r="S1215" i="1"/>
  <c r="R1215" i="1"/>
  <c r="Q1215" i="1"/>
  <c r="R1205" i="1"/>
  <c r="S1205" i="1" s="1"/>
  <c r="Q1205" i="1"/>
  <c r="R1195" i="1"/>
  <c r="S1195" i="1" s="1"/>
  <c r="Q1195" i="1"/>
  <c r="R1185" i="1"/>
  <c r="S1185" i="1" s="1"/>
  <c r="Q1185" i="1"/>
  <c r="R1175" i="1"/>
  <c r="S1175" i="1" s="1"/>
  <c r="Q1175" i="1"/>
  <c r="R1165" i="1"/>
  <c r="S1165" i="1" s="1"/>
  <c r="Q1165" i="1"/>
  <c r="R1155" i="1"/>
  <c r="S1155" i="1" s="1"/>
  <c r="Q1155" i="1"/>
  <c r="R1145" i="1"/>
  <c r="S1145" i="1" s="1"/>
  <c r="Q1145" i="1"/>
  <c r="R1135" i="1"/>
  <c r="S1135" i="1" s="1"/>
  <c r="Q1135" i="1"/>
  <c r="R1125" i="1"/>
  <c r="S1125" i="1" s="1"/>
  <c r="Q1125" i="1"/>
  <c r="S1115" i="1"/>
  <c r="R1115" i="1"/>
  <c r="Q1115" i="1"/>
  <c r="R1105" i="1"/>
  <c r="S1105" i="1" s="1"/>
  <c r="Q1105" i="1"/>
  <c r="R1095" i="1"/>
  <c r="S1095" i="1" s="1"/>
  <c r="Q1095" i="1"/>
  <c r="S1085" i="1"/>
  <c r="R1085" i="1"/>
  <c r="Q1085" i="1"/>
  <c r="R1075" i="1"/>
  <c r="S1075" i="1" s="1"/>
  <c r="Q1075" i="1"/>
  <c r="R1065" i="1"/>
  <c r="S1065" i="1" s="1"/>
  <c r="Q1065" i="1"/>
  <c r="R1055" i="1"/>
  <c r="S1055" i="1" s="1"/>
  <c r="Q1055" i="1"/>
  <c r="R1045" i="1"/>
  <c r="S1045" i="1" s="1"/>
  <c r="Q1045" i="1"/>
  <c r="R1035" i="1"/>
  <c r="S1035" i="1" s="1"/>
  <c r="Q1035" i="1"/>
  <c r="R1025" i="1"/>
  <c r="S1025" i="1" s="1"/>
  <c r="Q1025" i="1"/>
  <c r="S1015" i="1"/>
  <c r="R1015" i="1"/>
  <c r="Q1015" i="1"/>
  <c r="R1005" i="1"/>
  <c r="S1005" i="1" s="1"/>
  <c r="Q1005" i="1"/>
  <c r="R995" i="1"/>
  <c r="S995" i="1" s="1"/>
  <c r="Q995" i="1"/>
  <c r="R985" i="1"/>
  <c r="S985" i="1" s="1"/>
  <c r="Q985" i="1"/>
  <c r="R975" i="1"/>
  <c r="S975" i="1" s="1"/>
  <c r="Q975" i="1"/>
  <c r="R965" i="1"/>
  <c r="S965" i="1" s="1"/>
  <c r="Q965" i="1"/>
  <c r="R955" i="1"/>
  <c r="S955" i="1" s="1"/>
  <c r="Q955" i="1"/>
  <c r="R945" i="1"/>
  <c r="S945" i="1" s="1"/>
  <c r="Q945" i="1"/>
  <c r="R935" i="1"/>
  <c r="S935" i="1" s="1"/>
  <c r="Q935" i="1"/>
  <c r="R925" i="1"/>
  <c r="S925" i="1" s="1"/>
  <c r="Q925" i="1"/>
  <c r="S915" i="1"/>
  <c r="R915" i="1"/>
  <c r="Q915" i="1"/>
  <c r="R905" i="1"/>
  <c r="S905" i="1" s="1"/>
  <c r="Q905" i="1"/>
  <c r="R895" i="1"/>
  <c r="S895" i="1" s="1"/>
  <c r="Q895" i="1"/>
  <c r="R885" i="1"/>
  <c r="S885" i="1" s="1"/>
  <c r="Q885" i="1"/>
  <c r="R875" i="1"/>
  <c r="S875" i="1" s="1"/>
  <c r="Q875" i="1"/>
  <c r="R865" i="1"/>
  <c r="S865" i="1" s="1"/>
  <c r="Q865" i="1"/>
  <c r="R855" i="1"/>
  <c r="S855" i="1" s="1"/>
  <c r="Q855" i="1"/>
  <c r="R845" i="1"/>
  <c r="S845" i="1" s="1"/>
  <c r="Q845" i="1"/>
  <c r="R835" i="1"/>
  <c r="S835" i="1" s="1"/>
  <c r="Q835" i="1"/>
  <c r="R825" i="1"/>
  <c r="S825" i="1" s="1"/>
  <c r="Q825" i="1"/>
  <c r="S815" i="1"/>
  <c r="R815" i="1"/>
  <c r="Q815" i="1"/>
  <c r="R805" i="1"/>
  <c r="S805" i="1" s="1"/>
  <c r="Q805" i="1"/>
  <c r="R795" i="1"/>
  <c r="S795" i="1" s="1"/>
  <c r="Q795" i="1"/>
  <c r="R785" i="1"/>
  <c r="S785" i="1" s="1"/>
  <c r="Q785" i="1"/>
  <c r="R775" i="1"/>
  <c r="S775" i="1" s="1"/>
  <c r="Q775" i="1"/>
  <c r="R765" i="1"/>
  <c r="S765" i="1" s="1"/>
  <c r="Q765" i="1"/>
  <c r="R755" i="1"/>
  <c r="S755" i="1" s="1"/>
  <c r="Q755" i="1"/>
  <c r="R745" i="1"/>
  <c r="S745" i="1" s="1"/>
  <c r="Q745" i="1"/>
  <c r="R735" i="1"/>
  <c r="S735" i="1" s="1"/>
  <c r="Q735" i="1"/>
  <c r="R725" i="1"/>
  <c r="S725" i="1" s="1"/>
  <c r="Q725" i="1"/>
  <c r="S715" i="1"/>
  <c r="R715" i="1"/>
  <c r="Q715" i="1"/>
  <c r="R705" i="1"/>
  <c r="S705" i="1" s="1"/>
  <c r="Q705" i="1"/>
  <c r="R695" i="1"/>
  <c r="S695" i="1" s="1"/>
  <c r="Q695" i="1"/>
  <c r="R685" i="1"/>
  <c r="S685" i="1" s="1"/>
  <c r="Q685" i="1"/>
  <c r="R675" i="1"/>
  <c r="S675" i="1" s="1"/>
  <c r="Q675" i="1"/>
  <c r="R665" i="1"/>
  <c r="S665" i="1" s="1"/>
  <c r="Q665" i="1"/>
  <c r="R655" i="1"/>
  <c r="S655" i="1" s="1"/>
  <c r="Q655" i="1"/>
  <c r="R645" i="1"/>
  <c r="S645" i="1" s="1"/>
  <c r="Q645" i="1"/>
  <c r="R635" i="1"/>
  <c r="S635" i="1" s="1"/>
  <c r="Q635" i="1"/>
  <c r="R625" i="1"/>
  <c r="S625" i="1" s="1"/>
  <c r="Q625" i="1"/>
  <c r="S615" i="1"/>
  <c r="R615" i="1"/>
  <c r="Q615" i="1"/>
  <c r="R605" i="1"/>
  <c r="S605" i="1" s="1"/>
  <c r="Q605" i="1"/>
  <c r="R595" i="1"/>
  <c r="S595" i="1" s="1"/>
  <c r="Q595" i="1"/>
  <c r="S585" i="1"/>
  <c r="R585" i="1"/>
  <c r="Q585" i="1"/>
  <c r="R575" i="1"/>
  <c r="S575" i="1" s="1"/>
  <c r="Q575" i="1"/>
  <c r="R565" i="1"/>
  <c r="S565" i="1" s="1"/>
  <c r="Q565" i="1"/>
  <c r="R555" i="1"/>
  <c r="S555" i="1" s="1"/>
  <c r="Q555" i="1"/>
  <c r="R545" i="1"/>
  <c r="S545" i="1" s="1"/>
  <c r="Q545" i="1"/>
  <c r="R535" i="1"/>
  <c r="S535" i="1" s="1"/>
  <c r="Q535" i="1"/>
  <c r="R525" i="1"/>
  <c r="S525" i="1" s="1"/>
  <c r="Q525" i="1"/>
  <c r="S515" i="1"/>
  <c r="R515" i="1"/>
  <c r="Q515" i="1"/>
  <c r="R505" i="1"/>
  <c r="S505" i="1" s="1"/>
  <c r="Q505" i="1"/>
  <c r="R495" i="1"/>
  <c r="S495" i="1" s="1"/>
  <c r="Q495" i="1"/>
  <c r="R485" i="1"/>
  <c r="S485" i="1" s="1"/>
  <c r="Q485" i="1"/>
  <c r="R475" i="1"/>
  <c r="S475" i="1" s="1"/>
  <c r="Q475" i="1"/>
  <c r="S465" i="1"/>
  <c r="R465" i="1"/>
  <c r="Q465" i="1"/>
  <c r="R455" i="1"/>
  <c r="S455" i="1" s="1"/>
  <c r="Q455" i="1"/>
  <c r="R445" i="1"/>
  <c r="S445" i="1" s="1"/>
  <c r="Q445" i="1"/>
  <c r="R435" i="1"/>
  <c r="S435" i="1" s="1"/>
  <c r="Q435" i="1"/>
  <c r="R425" i="1"/>
  <c r="S425" i="1" s="1"/>
  <c r="Q425" i="1"/>
  <c r="S415" i="1"/>
  <c r="R415" i="1"/>
  <c r="Q415" i="1"/>
  <c r="R405" i="1"/>
  <c r="S405" i="1" s="1"/>
  <c r="Q405" i="1"/>
  <c r="R395" i="1"/>
  <c r="S395" i="1" s="1"/>
  <c r="Q395" i="1"/>
  <c r="R385" i="1"/>
  <c r="S385" i="1" s="1"/>
  <c r="Q385" i="1"/>
  <c r="R375" i="1"/>
  <c r="S375" i="1" s="1"/>
  <c r="Q375" i="1"/>
  <c r="S365" i="1"/>
  <c r="R365" i="1"/>
  <c r="Q365" i="1"/>
  <c r="R355" i="1"/>
  <c r="S355" i="1" s="1"/>
  <c r="Q355" i="1"/>
  <c r="R345" i="1"/>
  <c r="S345" i="1" s="1"/>
  <c r="Q345" i="1"/>
  <c r="R335" i="1"/>
  <c r="S335" i="1" s="1"/>
  <c r="Q335" i="1"/>
  <c r="R325" i="1"/>
  <c r="S325" i="1" s="1"/>
  <c r="Q325" i="1"/>
  <c r="S315" i="1"/>
  <c r="R315" i="1"/>
  <c r="Q315" i="1"/>
  <c r="R305" i="1"/>
  <c r="S305" i="1" s="1"/>
  <c r="Q305" i="1"/>
  <c r="S295" i="1"/>
  <c r="R295" i="1"/>
  <c r="Q295" i="1"/>
  <c r="S285" i="1"/>
  <c r="R285" i="1"/>
  <c r="Q285" i="1"/>
  <c r="R275" i="1"/>
  <c r="S275" i="1" s="1"/>
  <c r="Q275" i="1"/>
  <c r="S265" i="1"/>
  <c r="R265" i="1"/>
  <c r="Q265" i="1"/>
  <c r="R255" i="1"/>
  <c r="S255" i="1" s="1"/>
  <c r="Q255" i="1"/>
  <c r="R245" i="1"/>
  <c r="S245" i="1" s="1"/>
  <c r="Q245" i="1"/>
  <c r="R235" i="1"/>
  <c r="S235" i="1" s="1"/>
  <c r="Q235" i="1"/>
  <c r="R225" i="1"/>
  <c r="S225" i="1" s="1"/>
  <c r="Q225" i="1"/>
  <c r="S215" i="1"/>
  <c r="R215" i="1"/>
  <c r="Q215" i="1"/>
  <c r="R205" i="1"/>
  <c r="S205" i="1" s="1"/>
  <c r="Q205" i="1"/>
  <c r="R195" i="1"/>
  <c r="S195" i="1" s="1"/>
  <c r="Q195" i="1"/>
  <c r="R185" i="1"/>
  <c r="S185" i="1" s="1"/>
  <c r="Q185" i="1"/>
  <c r="R175" i="1"/>
  <c r="S175" i="1" s="1"/>
  <c r="Q175" i="1"/>
  <c r="S165" i="1"/>
  <c r="R165" i="1"/>
  <c r="Q165" i="1"/>
  <c r="R155" i="1"/>
  <c r="S155" i="1" s="1"/>
  <c r="Q155" i="1"/>
  <c r="R145" i="1"/>
  <c r="S145" i="1" s="1"/>
  <c r="Q145" i="1"/>
  <c r="R135" i="1"/>
  <c r="S135" i="1" s="1"/>
  <c r="Q135" i="1"/>
  <c r="R125" i="1"/>
  <c r="S125" i="1" s="1"/>
  <c r="Q125" i="1"/>
  <c r="S115" i="1"/>
  <c r="R115" i="1"/>
  <c r="Q115" i="1"/>
  <c r="R105" i="1"/>
  <c r="S105" i="1" s="1"/>
  <c r="Q105" i="1"/>
  <c r="R95" i="1"/>
  <c r="S95" i="1" s="1"/>
  <c r="Q95" i="1"/>
  <c r="R85" i="1"/>
  <c r="S85" i="1" s="1"/>
  <c r="Q85" i="1"/>
  <c r="R75" i="1"/>
  <c r="S75" i="1" s="1"/>
  <c r="Q75" i="1"/>
  <c r="S65" i="1"/>
  <c r="R65" i="1"/>
  <c r="Q65" i="1"/>
  <c r="R55" i="1"/>
  <c r="S55" i="1" s="1"/>
  <c r="Q55" i="1"/>
  <c r="R45" i="1"/>
  <c r="S45" i="1" s="1"/>
  <c r="Q45" i="1"/>
  <c r="R35" i="1"/>
  <c r="S35" i="1" s="1"/>
  <c r="Q35" i="1"/>
  <c r="R25" i="1"/>
  <c r="S25" i="1" s="1"/>
  <c r="Q25" i="1"/>
  <c r="S15" i="1"/>
  <c r="R15" i="1"/>
  <c r="Q15" i="1"/>
  <c r="R3394" i="1"/>
  <c r="S3394" i="1" s="1"/>
  <c r="Q3394" i="1"/>
  <c r="R3384" i="1"/>
  <c r="S3384" i="1" s="1"/>
  <c r="Q3384" i="1"/>
  <c r="R3374" i="1"/>
  <c r="S3374" i="1" s="1"/>
  <c r="Q3374" i="1"/>
  <c r="R3364" i="1"/>
  <c r="S3364" i="1" s="1"/>
  <c r="Q3364" i="1"/>
  <c r="R3354" i="1"/>
  <c r="S3354" i="1" s="1"/>
  <c r="Q3354" i="1"/>
  <c r="R3344" i="1"/>
  <c r="S3344" i="1" s="1"/>
  <c r="Q3344" i="1"/>
  <c r="R3334" i="1"/>
  <c r="S3334" i="1" s="1"/>
  <c r="Q3334" i="1"/>
  <c r="R3324" i="1"/>
  <c r="S3324" i="1" s="1"/>
  <c r="Q3324" i="1"/>
  <c r="R3314" i="1"/>
  <c r="S3314" i="1" s="1"/>
  <c r="Q3314" i="1"/>
  <c r="S3304" i="1"/>
  <c r="R3304" i="1"/>
  <c r="Q3304" i="1"/>
  <c r="R3294" i="1"/>
  <c r="S3294" i="1" s="1"/>
  <c r="Q3294" i="1"/>
  <c r="R3284" i="1"/>
  <c r="S3284" i="1" s="1"/>
  <c r="Q3284" i="1"/>
  <c r="S3274" i="1"/>
  <c r="R3274" i="1"/>
  <c r="Q3274" i="1"/>
  <c r="R3264" i="1"/>
  <c r="S3264" i="1" s="1"/>
  <c r="Q3264" i="1"/>
  <c r="S3254" i="1"/>
  <c r="R3254" i="1"/>
  <c r="Q3254" i="1"/>
  <c r="R3244" i="1"/>
  <c r="S3244" i="1" s="1"/>
  <c r="Q3244" i="1"/>
  <c r="R3234" i="1"/>
  <c r="S3234" i="1" s="1"/>
  <c r="Q3234" i="1"/>
  <c r="R3224" i="1"/>
  <c r="S3224" i="1" s="1"/>
  <c r="Q3224" i="1"/>
  <c r="R3214" i="1"/>
  <c r="S3214" i="1" s="1"/>
  <c r="Q3214" i="1"/>
  <c r="S3204" i="1"/>
  <c r="R3204" i="1"/>
  <c r="Q3204" i="1"/>
  <c r="R3194" i="1"/>
  <c r="S3194" i="1" s="1"/>
  <c r="Q3194" i="1"/>
  <c r="R3184" i="1"/>
  <c r="S3184" i="1" s="1"/>
  <c r="Q3184" i="1"/>
  <c r="R3174" i="1"/>
  <c r="S3174" i="1" s="1"/>
  <c r="Q3174" i="1"/>
  <c r="R3164" i="1"/>
  <c r="S3164" i="1" s="1"/>
  <c r="Q3164" i="1"/>
  <c r="S3154" i="1"/>
  <c r="R3154" i="1"/>
  <c r="Q3154" i="1"/>
  <c r="R3144" i="1"/>
  <c r="S3144" i="1" s="1"/>
  <c r="Q3144" i="1"/>
  <c r="R3134" i="1"/>
  <c r="S3134" i="1" s="1"/>
  <c r="Q3134" i="1"/>
  <c r="R3124" i="1"/>
  <c r="S3124" i="1" s="1"/>
  <c r="Q3124" i="1"/>
  <c r="R3114" i="1"/>
  <c r="S3114" i="1" s="1"/>
  <c r="Q3114" i="1"/>
  <c r="S3104" i="1"/>
  <c r="R3104" i="1"/>
  <c r="Q3104" i="1"/>
  <c r="R3094" i="1"/>
  <c r="S3094" i="1" s="1"/>
  <c r="Q3094" i="1"/>
  <c r="R3084" i="1"/>
  <c r="S3084" i="1" s="1"/>
  <c r="Q3084" i="1"/>
  <c r="R3074" i="1"/>
  <c r="S3074" i="1" s="1"/>
  <c r="Q3074" i="1"/>
  <c r="R3064" i="1"/>
  <c r="S3064" i="1" s="1"/>
  <c r="Q3064" i="1"/>
  <c r="S3054" i="1"/>
  <c r="R3054" i="1"/>
  <c r="Q3054" i="1"/>
  <c r="R3044" i="1"/>
  <c r="S3044" i="1" s="1"/>
  <c r="Q3044" i="1"/>
  <c r="R3034" i="1"/>
  <c r="S3034" i="1" s="1"/>
  <c r="Q3034" i="1"/>
  <c r="R3024" i="1"/>
  <c r="S3024" i="1" s="1"/>
  <c r="Q3024" i="1"/>
  <c r="R3014" i="1"/>
  <c r="S3014" i="1" s="1"/>
  <c r="Q3014" i="1"/>
  <c r="S3004" i="1"/>
  <c r="R3004" i="1"/>
  <c r="Q3004" i="1"/>
  <c r="R2994" i="1"/>
  <c r="S2994" i="1" s="1"/>
  <c r="Q2994" i="1"/>
  <c r="R2984" i="1"/>
  <c r="S2984" i="1" s="1"/>
  <c r="Q2984" i="1"/>
  <c r="R2974" i="1"/>
  <c r="S2974" i="1" s="1"/>
  <c r="Q2974" i="1"/>
  <c r="R2964" i="1"/>
  <c r="S2964" i="1" s="1"/>
  <c r="Q2964" i="1"/>
  <c r="S2954" i="1"/>
  <c r="R2954" i="1"/>
  <c r="Q2954" i="1"/>
  <c r="R2944" i="1"/>
  <c r="S2944" i="1" s="1"/>
  <c r="Q2944" i="1"/>
  <c r="R2934" i="1"/>
  <c r="S2934" i="1" s="1"/>
  <c r="Q2934" i="1"/>
  <c r="R2924" i="1"/>
  <c r="S2924" i="1" s="1"/>
  <c r="Q2924" i="1"/>
  <c r="R2914" i="1"/>
  <c r="S2914" i="1" s="1"/>
  <c r="Q2914" i="1"/>
  <c r="S2904" i="1"/>
  <c r="R2904" i="1"/>
  <c r="Q2904" i="1"/>
  <c r="R2894" i="1"/>
  <c r="S2894" i="1" s="1"/>
  <c r="Q2894" i="1"/>
  <c r="R2884" i="1"/>
  <c r="S2884" i="1" s="1"/>
  <c r="Q2884" i="1"/>
  <c r="R2874" i="1"/>
  <c r="S2874" i="1" s="1"/>
  <c r="Q2874" i="1"/>
  <c r="R2864" i="1"/>
  <c r="S2864" i="1" s="1"/>
  <c r="Q2864" i="1"/>
  <c r="R2854" i="1"/>
  <c r="S2854" i="1" s="1"/>
  <c r="Q2854" i="1"/>
  <c r="R2844" i="1"/>
  <c r="S2844" i="1" s="1"/>
  <c r="Q2844" i="1"/>
  <c r="R2834" i="1"/>
  <c r="S2834" i="1" s="1"/>
  <c r="Q2834" i="1"/>
  <c r="R2824" i="1"/>
  <c r="S2824" i="1" s="1"/>
  <c r="Q2824" i="1"/>
  <c r="R2814" i="1"/>
  <c r="S2814" i="1" s="1"/>
  <c r="Q2814" i="1"/>
  <c r="S2804" i="1"/>
  <c r="R2804" i="1"/>
  <c r="Q2804" i="1"/>
  <c r="R2794" i="1"/>
  <c r="S2794" i="1" s="1"/>
  <c r="Q2794" i="1"/>
  <c r="R2784" i="1"/>
  <c r="S2784" i="1" s="1"/>
  <c r="Q2784" i="1"/>
  <c r="R2774" i="1"/>
  <c r="S2774" i="1" s="1"/>
  <c r="Q2774" i="1"/>
  <c r="R2764" i="1"/>
  <c r="S2764" i="1" s="1"/>
  <c r="Q2764" i="1"/>
  <c r="R2754" i="1"/>
  <c r="S2754" i="1" s="1"/>
  <c r="Q2754" i="1"/>
  <c r="R2744" i="1"/>
  <c r="S2744" i="1" s="1"/>
  <c r="Q2744" i="1"/>
  <c r="R2734" i="1"/>
  <c r="S2734" i="1" s="1"/>
  <c r="Q2734" i="1"/>
  <c r="R2724" i="1"/>
  <c r="S2724" i="1" s="1"/>
  <c r="Q2724" i="1"/>
  <c r="R2714" i="1"/>
  <c r="S2714" i="1" s="1"/>
  <c r="Q2714" i="1"/>
  <c r="S2704" i="1"/>
  <c r="R2704" i="1"/>
  <c r="Q2704" i="1"/>
  <c r="R2694" i="1"/>
  <c r="S2694" i="1" s="1"/>
  <c r="Q2694" i="1"/>
  <c r="R2684" i="1"/>
  <c r="S2684" i="1" s="1"/>
  <c r="Q2684" i="1"/>
  <c r="R2674" i="1"/>
  <c r="S2674" i="1" s="1"/>
  <c r="Q2674" i="1"/>
  <c r="S2664" i="1"/>
  <c r="R2664" i="1"/>
  <c r="Q2664" i="1"/>
  <c r="S2654" i="1"/>
  <c r="R2654" i="1"/>
  <c r="Q2654" i="1"/>
  <c r="R2644" i="1"/>
  <c r="S2644" i="1" s="1"/>
  <c r="Q2644" i="1"/>
  <c r="R2634" i="1"/>
  <c r="S2634" i="1" s="1"/>
  <c r="Q2634" i="1"/>
  <c r="R2624" i="1"/>
  <c r="S2624" i="1" s="1"/>
  <c r="Q2624" i="1"/>
  <c r="R2614" i="1"/>
  <c r="S2614" i="1" s="1"/>
  <c r="Q2614" i="1"/>
  <c r="S2604" i="1"/>
  <c r="R2604" i="1"/>
  <c r="Q2604" i="1"/>
  <c r="R2594" i="1"/>
  <c r="S2594" i="1" s="1"/>
  <c r="Q2594" i="1"/>
  <c r="R2584" i="1"/>
  <c r="S2584" i="1" s="1"/>
  <c r="Q2584" i="1"/>
  <c r="S2574" i="1"/>
  <c r="R2574" i="1"/>
  <c r="Q2574" i="1"/>
  <c r="S2564" i="1"/>
  <c r="R2564" i="1"/>
  <c r="Q2564" i="1"/>
  <c r="R2554" i="1"/>
  <c r="S2554" i="1" s="1"/>
  <c r="Q2554" i="1"/>
  <c r="R2544" i="1"/>
  <c r="S2544" i="1" s="1"/>
  <c r="Q2544" i="1"/>
  <c r="R2534" i="1"/>
  <c r="S2534" i="1" s="1"/>
  <c r="Q2534" i="1"/>
  <c r="R2524" i="1"/>
  <c r="S2524" i="1" s="1"/>
  <c r="Q2524" i="1"/>
  <c r="R2514" i="1"/>
  <c r="S2514" i="1" s="1"/>
  <c r="Q2514" i="1"/>
  <c r="S2504" i="1"/>
  <c r="R2504" i="1"/>
  <c r="Q2504" i="1"/>
  <c r="R2494" i="1"/>
  <c r="S2494" i="1" s="1"/>
  <c r="Q2494" i="1"/>
  <c r="R2484" i="1"/>
  <c r="S2484" i="1" s="1"/>
  <c r="Q2484" i="1"/>
  <c r="R2474" i="1"/>
  <c r="S2474" i="1" s="1"/>
  <c r="Q2474" i="1"/>
  <c r="R2464" i="1"/>
  <c r="S2464" i="1" s="1"/>
  <c r="Q2464" i="1"/>
  <c r="R2454" i="1"/>
  <c r="S2454" i="1" s="1"/>
  <c r="Q2454" i="1"/>
  <c r="R2444" i="1"/>
  <c r="S2444" i="1" s="1"/>
  <c r="Q2444" i="1"/>
  <c r="R2434" i="1"/>
  <c r="S2434" i="1" s="1"/>
  <c r="Q2434" i="1"/>
  <c r="R2424" i="1"/>
  <c r="S2424" i="1" s="1"/>
  <c r="Q2424" i="1"/>
  <c r="R2414" i="1"/>
  <c r="S2414" i="1" s="1"/>
  <c r="Q2414" i="1"/>
  <c r="S2404" i="1"/>
  <c r="R2404" i="1"/>
  <c r="Q2404" i="1"/>
  <c r="R2394" i="1"/>
  <c r="S2394" i="1" s="1"/>
  <c r="Q2394" i="1"/>
  <c r="R2384" i="1"/>
  <c r="S2384" i="1" s="1"/>
  <c r="Q2384" i="1"/>
  <c r="R2374" i="1"/>
  <c r="S2374" i="1" s="1"/>
  <c r="Q2374" i="1"/>
  <c r="R2364" i="1"/>
  <c r="S2364" i="1" s="1"/>
  <c r="Q2364" i="1"/>
  <c r="R2354" i="1"/>
  <c r="S2354" i="1" s="1"/>
  <c r="Q2354" i="1"/>
  <c r="R2344" i="1"/>
  <c r="S2344" i="1" s="1"/>
  <c r="Q2344" i="1"/>
  <c r="R2334" i="1"/>
  <c r="S2334" i="1" s="1"/>
  <c r="Q2334" i="1"/>
  <c r="R2324" i="1"/>
  <c r="S2324" i="1" s="1"/>
  <c r="Q2324" i="1"/>
  <c r="R2314" i="1"/>
  <c r="S2314" i="1" s="1"/>
  <c r="Q2314" i="1"/>
  <c r="S2304" i="1"/>
  <c r="R2304" i="1"/>
  <c r="Q2304" i="1"/>
  <c r="R2294" i="1"/>
  <c r="S2294" i="1" s="1"/>
  <c r="Q2294" i="1"/>
  <c r="R2284" i="1"/>
  <c r="S2284" i="1" s="1"/>
  <c r="Q2284" i="1"/>
  <c r="S2274" i="1"/>
  <c r="R2274" i="1"/>
  <c r="Q2274" i="1"/>
  <c r="R2264" i="1"/>
  <c r="S2264" i="1" s="1"/>
  <c r="Q2264" i="1"/>
  <c r="S2254" i="1"/>
  <c r="R2254" i="1"/>
  <c r="Q2254" i="1"/>
  <c r="R2244" i="1"/>
  <c r="S2244" i="1" s="1"/>
  <c r="Q2244" i="1"/>
  <c r="R2234" i="1"/>
  <c r="S2234" i="1" s="1"/>
  <c r="Q2234" i="1"/>
  <c r="R2224" i="1"/>
  <c r="S2224" i="1" s="1"/>
  <c r="Q2224" i="1"/>
  <c r="R2214" i="1"/>
  <c r="S2214" i="1" s="1"/>
  <c r="Q2214" i="1"/>
  <c r="S2204" i="1"/>
  <c r="R2204" i="1"/>
  <c r="Q2204" i="1"/>
  <c r="R2194" i="1"/>
  <c r="S2194" i="1" s="1"/>
  <c r="Q2194" i="1"/>
  <c r="R2184" i="1"/>
  <c r="S2184" i="1" s="1"/>
  <c r="Q2184" i="1"/>
  <c r="S2174" i="1"/>
  <c r="R2174" i="1"/>
  <c r="Q2174" i="1"/>
  <c r="R2164" i="1"/>
  <c r="S2164" i="1" s="1"/>
  <c r="Q2164" i="1"/>
  <c r="S2154" i="1"/>
  <c r="R2154" i="1"/>
  <c r="Q2154" i="1"/>
  <c r="R2144" i="1"/>
  <c r="S2144" i="1" s="1"/>
  <c r="Q2144" i="1"/>
  <c r="R2134" i="1"/>
  <c r="S2134" i="1" s="1"/>
  <c r="Q2134" i="1"/>
  <c r="R2124" i="1"/>
  <c r="S2124" i="1" s="1"/>
  <c r="Q2124" i="1"/>
  <c r="R2114" i="1"/>
  <c r="S2114" i="1" s="1"/>
  <c r="Q2114" i="1"/>
  <c r="S2104" i="1"/>
  <c r="R2104" i="1"/>
  <c r="Q2104" i="1"/>
  <c r="R2094" i="1"/>
  <c r="S2094" i="1" s="1"/>
  <c r="Q2094" i="1"/>
  <c r="R2084" i="1"/>
  <c r="S2084" i="1" s="1"/>
  <c r="Q2084" i="1"/>
  <c r="R2074" i="1"/>
  <c r="S2074" i="1" s="1"/>
  <c r="Q2074" i="1"/>
  <c r="R2064" i="1"/>
  <c r="S2064" i="1" s="1"/>
  <c r="Q2064" i="1"/>
  <c r="R2054" i="1"/>
  <c r="S2054" i="1" s="1"/>
  <c r="Q2054" i="1"/>
  <c r="R2044" i="1"/>
  <c r="S2044" i="1" s="1"/>
  <c r="Q2044" i="1"/>
  <c r="R2034" i="1"/>
  <c r="S2034" i="1" s="1"/>
  <c r="Q2034" i="1"/>
  <c r="R2024" i="1"/>
  <c r="S2024" i="1" s="1"/>
  <c r="Q2024" i="1"/>
  <c r="R2014" i="1"/>
  <c r="S2014" i="1" s="1"/>
  <c r="Q2014" i="1"/>
  <c r="S2004" i="1"/>
  <c r="R2004" i="1"/>
  <c r="Q2004" i="1"/>
  <c r="R1994" i="1"/>
  <c r="S1994" i="1" s="1"/>
  <c r="Q1994" i="1"/>
  <c r="R1984" i="1"/>
  <c r="S1984" i="1" s="1"/>
  <c r="Q1984" i="1"/>
  <c r="R1974" i="1"/>
  <c r="S1974" i="1" s="1"/>
  <c r="Q1974" i="1"/>
  <c r="R1964" i="1"/>
  <c r="S1964" i="1" s="1"/>
  <c r="Q1964" i="1"/>
  <c r="R1954" i="1"/>
  <c r="S1954" i="1" s="1"/>
  <c r="Q1954" i="1"/>
  <c r="R1944" i="1"/>
  <c r="S1944" i="1" s="1"/>
  <c r="Q1944" i="1"/>
  <c r="R1934" i="1"/>
  <c r="S1934" i="1" s="1"/>
  <c r="Q1934" i="1"/>
  <c r="R1924" i="1"/>
  <c r="S1924" i="1" s="1"/>
  <c r="Q1924" i="1"/>
  <c r="R1914" i="1"/>
  <c r="S1914" i="1" s="1"/>
  <c r="Q1914" i="1"/>
  <c r="S1904" i="1"/>
  <c r="R1904" i="1"/>
  <c r="Q1904" i="1"/>
  <c r="R1894" i="1"/>
  <c r="S1894" i="1" s="1"/>
  <c r="Q1894" i="1"/>
  <c r="R1884" i="1"/>
  <c r="S1884" i="1" s="1"/>
  <c r="Q1884" i="1"/>
  <c r="S1874" i="1"/>
  <c r="R1874" i="1"/>
  <c r="Q1874" i="1"/>
  <c r="S1864" i="1"/>
  <c r="R1864" i="1"/>
  <c r="Q1864" i="1"/>
  <c r="R1854" i="1"/>
  <c r="S1854" i="1" s="1"/>
  <c r="Q1854" i="1"/>
  <c r="R1844" i="1"/>
  <c r="S1844" i="1" s="1"/>
  <c r="Q1844" i="1"/>
  <c r="R1834" i="1"/>
  <c r="S1834" i="1" s="1"/>
  <c r="Q1834" i="1"/>
  <c r="R1824" i="1"/>
  <c r="S1824" i="1" s="1"/>
  <c r="Q1824" i="1"/>
  <c r="R1814" i="1"/>
  <c r="S1814" i="1" s="1"/>
  <c r="Q1814" i="1"/>
  <c r="S1804" i="1"/>
  <c r="R1804" i="1"/>
  <c r="Q1804" i="1"/>
  <c r="R1794" i="1"/>
  <c r="S1794" i="1" s="1"/>
  <c r="Q1794" i="1"/>
  <c r="R1784" i="1"/>
  <c r="S1784" i="1" s="1"/>
  <c r="Q1784" i="1"/>
  <c r="S1774" i="1"/>
  <c r="R1774" i="1"/>
  <c r="Q1774" i="1"/>
  <c r="R1764" i="1"/>
  <c r="S1764" i="1" s="1"/>
  <c r="Q1764" i="1"/>
  <c r="R1754" i="1"/>
  <c r="S1754" i="1" s="1"/>
  <c r="Q1754" i="1"/>
  <c r="R1744" i="1"/>
  <c r="S1744" i="1" s="1"/>
  <c r="Q1744" i="1"/>
  <c r="R1734" i="1"/>
  <c r="S1734" i="1" s="1"/>
  <c r="Q1734" i="1"/>
  <c r="R1724" i="1"/>
  <c r="S1724" i="1" s="1"/>
  <c r="Q1724" i="1"/>
  <c r="R1714" i="1"/>
  <c r="S1714" i="1" s="1"/>
  <c r="Q1714" i="1"/>
  <c r="S1704" i="1"/>
  <c r="R1704" i="1"/>
  <c r="Q1704" i="1"/>
  <c r="R1694" i="1"/>
  <c r="S1694" i="1" s="1"/>
  <c r="Q1694" i="1"/>
  <c r="R1684" i="1"/>
  <c r="S1684" i="1" s="1"/>
  <c r="Q1684" i="1"/>
  <c r="R1674" i="1"/>
  <c r="S1674" i="1" s="1"/>
  <c r="Q1674" i="1"/>
  <c r="R1664" i="1"/>
  <c r="S1664" i="1" s="1"/>
  <c r="Q1664" i="1"/>
  <c r="S1654" i="1"/>
  <c r="R1654" i="1"/>
  <c r="Q1654" i="1"/>
  <c r="R1644" i="1"/>
  <c r="S1644" i="1" s="1"/>
  <c r="Q1644" i="1"/>
  <c r="R1634" i="1"/>
  <c r="S1634" i="1" s="1"/>
  <c r="Q1634" i="1"/>
  <c r="R1624" i="1"/>
  <c r="S1624" i="1" s="1"/>
  <c r="Q1624" i="1"/>
  <c r="R1614" i="1"/>
  <c r="S1614" i="1" s="1"/>
  <c r="Q1614" i="1"/>
  <c r="S1604" i="1"/>
  <c r="R1604" i="1"/>
  <c r="Q1604" i="1"/>
  <c r="R1594" i="1"/>
  <c r="S1594" i="1" s="1"/>
  <c r="Q1594" i="1"/>
  <c r="R1584" i="1"/>
  <c r="S1584" i="1" s="1"/>
  <c r="Q1584" i="1"/>
  <c r="R1574" i="1"/>
  <c r="S1574" i="1" s="1"/>
  <c r="Q1574" i="1"/>
  <c r="R1564" i="1"/>
  <c r="S1564" i="1" s="1"/>
  <c r="Q1564" i="1"/>
  <c r="S1554" i="1"/>
  <c r="R1554" i="1"/>
  <c r="Q1554" i="1"/>
  <c r="R1544" i="1"/>
  <c r="S1544" i="1" s="1"/>
  <c r="Q1544" i="1"/>
  <c r="R1534" i="1"/>
  <c r="S1534" i="1" s="1"/>
  <c r="Q1534" i="1"/>
  <c r="R1524" i="1"/>
  <c r="S1524" i="1" s="1"/>
  <c r="Q1524" i="1"/>
  <c r="R1514" i="1"/>
  <c r="S1514" i="1" s="1"/>
  <c r="Q1514" i="1"/>
  <c r="S1504" i="1"/>
  <c r="R1504" i="1"/>
  <c r="Q1504" i="1"/>
  <c r="R1494" i="1"/>
  <c r="S1494" i="1" s="1"/>
  <c r="Q1494" i="1"/>
  <c r="R1484" i="1"/>
  <c r="S1484" i="1" s="1"/>
  <c r="Q1484" i="1"/>
  <c r="R1474" i="1"/>
  <c r="S1474" i="1" s="1"/>
  <c r="Q1474" i="1"/>
  <c r="R1464" i="1"/>
  <c r="S1464" i="1" s="1"/>
  <c r="Q1464" i="1"/>
  <c r="R1454" i="1"/>
  <c r="S1454" i="1" s="1"/>
  <c r="Q1454" i="1"/>
  <c r="R1444" i="1"/>
  <c r="S1444" i="1" s="1"/>
  <c r="Q1444" i="1"/>
  <c r="R1434" i="1"/>
  <c r="S1434" i="1" s="1"/>
  <c r="Q1434" i="1"/>
  <c r="R1424" i="1"/>
  <c r="S1424" i="1" s="1"/>
  <c r="Q1424" i="1"/>
  <c r="R1414" i="1"/>
  <c r="S1414" i="1" s="1"/>
  <c r="Q1414" i="1"/>
  <c r="S1404" i="1"/>
  <c r="R1404" i="1"/>
  <c r="Q1404" i="1"/>
  <c r="R1394" i="1"/>
  <c r="S1394" i="1" s="1"/>
  <c r="Q1394" i="1"/>
  <c r="R1384" i="1"/>
  <c r="S1384" i="1" s="1"/>
  <c r="Q1384" i="1"/>
  <c r="S1374" i="1"/>
  <c r="R1374" i="1"/>
  <c r="Q1374" i="1"/>
  <c r="R1364" i="1"/>
  <c r="S1364" i="1" s="1"/>
  <c r="Q1364" i="1"/>
  <c r="R1354" i="1"/>
  <c r="S1354" i="1" s="1"/>
  <c r="Q1354" i="1"/>
  <c r="R1344" i="1"/>
  <c r="S1344" i="1" s="1"/>
  <c r="Q1344" i="1"/>
  <c r="R1334" i="1"/>
  <c r="S1334" i="1" s="1"/>
  <c r="Q1334" i="1"/>
  <c r="R1324" i="1"/>
  <c r="S1324" i="1" s="1"/>
  <c r="Q1324" i="1"/>
  <c r="R1314" i="1"/>
  <c r="S1314" i="1" s="1"/>
  <c r="Q1314" i="1"/>
  <c r="S1304" i="1"/>
  <c r="R1304" i="1"/>
  <c r="Q1304" i="1"/>
  <c r="R1294" i="1"/>
  <c r="S1294" i="1" s="1"/>
  <c r="Q1294" i="1"/>
  <c r="R1284" i="1"/>
  <c r="S1284" i="1" s="1"/>
  <c r="Q1284" i="1"/>
  <c r="R1274" i="1"/>
  <c r="S1274" i="1" s="1"/>
  <c r="Q1274" i="1"/>
  <c r="R1264" i="1"/>
  <c r="S1264" i="1" s="1"/>
  <c r="Q1264" i="1"/>
  <c r="R1254" i="1"/>
  <c r="S1254" i="1" s="1"/>
  <c r="Q1254" i="1"/>
  <c r="R1244" i="1"/>
  <c r="S1244" i="1" s="1"/>
  <c r="Q1244" i="1"/>
  <c r="R1234" i="1"/>
  <c r="S1234" i="1" s="1"/>
  <c r="Q1234" i="1"/>
  <c r="R1224" i="1"/>
  <c r="S1224" i="1" s="1"/>
  <c r="Q1224" i="1"/>
  <c r="R1214" i="1"/>
  <c r="S1214" i="1" s="1"/>
  <c r="Q1214" i="1"/>
  <c r="S1204" i="1"/>
  <c r="R1204" i="1"/>
  <c r="Q1204" i="1"/>
  <c r="R1194" i="1"/>
  <c r="S1194" i="1" s="1"/>
  <c r="Q1194" i="1"/>
  <c r="R1184" i="1"/>
  <c r="S1184" i="1" s="1"/>
  <c r="Q1184" i="1"/>
  <c r="R1174" i="1"/>
  <c r="S1174" i="1" s="1"/>
  <c r="Q1174" i="1"/>
  <c r="R1164" i="1"/>
  <c r="S1164" i="1" s="1"/>
  <c r="Q1164" i="1"/>
  <c r="R1154" i="1"/>
  <c r="S1154" i="1" s="1"/>
  <c r="Q1154" i="1"/>
  <c r="R1144" i="1"/>
  <c r="S1144" i="1" s="1"/>
  <c r="Q1144" i="1"/>
  <c r="R1134" i="1"/>
  <c r="S1134" i="1" s="1"/>
  <c r="Q1134" i="1"/>
  <c r="R1124" i="1"/>
  <c r="S1124" i="1" s="1"/>
  <c r="Q1124" i="1"/>
  <c r="R1114" i="1"/>
  <c r="S1114" i="1" s="1"/>
  <c r="Q1114" i="1"/>
  <c r="S1104" i="1"/>
  <c r="R1104" i="1"/>
  <c r="Q1104" i="1"/>
  <c r="R1094" i="1"/>
  <c r="S1094" i="1" s="1"/>
  <c r="Q1094" i="1"/>
  <c r="R1084" i="1"/>
  <c r="S1084" i="1" s="1"/>
  <c r="Q1084" i="1"/>
  <c r="R1074" i="1"/>
  <c r="S1074" i="1" s="1"/>
  <c r="Q1074" i="1"/>
  <c r="R1064" i="1"/>
  <c r="S1064" i="1" s="1"/>
  <c r="Q1064" i="1"/>
  <c r="S1054" i="1"/>
  <c r="R1054" i="1"/>
  <c r="Q1054" i="1"/>
  <c r="R1044" i="1"/>
  <c r="S1044" i="1" s="1"/>
  <c r="Q1044" i="1"/>
  <c r="R1034" i="1"/>
  <c r="S1034" i="1" s="1"/>
  <c r="Q1034" i="1"/>
  <c r="R1024" i="1"/>
  <c r="S1024" i="1" s="1"/>
  <c r="Q1024" i="1"/>
  <c r="R1014" i="1"/>
  <c r="S1014" i="1" s="1"/>
  <c r="Q1014" i="1"/>
  <c r="S1004" i="1"/>
  <c r="R1004" i="1"/>
  <c r="Q1004" i="1"/>
  <c r="R994" i="1"/>
  <c r="S994" i="1" s="1"/>
  <c r="Q994" i="1"/>
  <c r="R984" i="1"/>
  <c r="S984" i="1" s="1"/>
  <c r="Q984" i="1"/>
  <c r="R974" i="1"/>
  <c r="S974" i="1" s="1"/>
  <c r="Q974" i="1"/>
  <c r="R964" i="1"/>
  <c r="S964" i="1" s="1"/>
  <c r="Q964" i="1"/>
  <c r="R954" i="1"/>
  <c r="S954" i="1" s="1"/>
  <c r="Q954" i="1"/>
  <c r="R944" i="1"/>
  <c r="S944" i="1" s="1"/>
  <c r="Q944" i="1"/>
  <c r="R934" i="1"/>
  <c r="S934" i="1" s="1"/>
  <c r="Q934" i="1"/>
  <c r="R924" i="1"/>
  <c r="S924" i="1" s="1"/>
  <c r="Q924" i="1"/>
  <c r="R914" i="1"/>
  <c r="S914" i="1" s="1"/>
  <c r="Q914" i="1"/>
  <c r="S904" i="1"/>
  <c r="R904" i="1"/>
  <c r="Q904" i="1"/>
  <c r="R894" i="1"/>
  <c r="S894" i="1" s="1"/>
  <c r="Q894" i="1"/>
  <c r="R884" i="1"/>
  <c r="S884" i="1" s="1"/>
  <c r="Q884" i="1"/>
  <c r="R874" i="1"/>
  <c r="S874" i="1" s="1"/>
  <c r="Q874" i="1"/>
  <c r="R864" i="1"/>
  <c r="S864" i="1" s="1"/>
  <c r="Q864" i="1"/>
  <c r="R854" i="1"/>
  <c r="S854" i="1" s="1"/>
  <c r="Q854" i="1"/>
  <c r="R844" i="1"/>
  <c r="S844" i="1" s="1"/>
  <c r="Q844" i="1"/>
  <c r="R834" i="1"/>
  <c r="S834" i="1" s="1"/>
  <c r="Q834" i="1"/>
  <c r="R824" i="1"/>
  <c r="S824" i="1" s="1"/>
  <c r="Q824" i="1"/>
  <c r="R814" i="1"/>
  <c r="S814" i="1" s="1"/>
  <c r="Q814" i="1"/>
  <c r="S804" i="1"/>
  <c r="R804" i="1"/>
  <c r="Q804" i="1"/>
  <c r="R794" i="1"/>
  <c r="S794" i="1" s="1"/>
  <c r="Q794" i="1"/>
  <c r="R784" i="1"/>
  <c r="S784" i="1" s="1"/>
  <c r="Q784" i="1"/>
  <c r="R774" i="1"/>
  <c r="S774" i="1" s="1"/>
  <c r="Q774" i="1"/>
  <c r="R764" i="1"/>
  <c r="S764" i="1" s="1"/>
  <c r="Q764" i="1"/>
  <c r="R754" i="1"/>
  <c r="S754" i="1" s="1"/>
  <c r="Q754" i="1"/>
  <c r="R744" i="1"/>
  <c r="S744" i="1" s="1"/>
  <c r="Q744" i="1"/>
  <c r="R734" i="1"/>
  <c r="S734" i="1" s="1"/>
  <c r="Q734" i="1"/>
  <c r="R724" i="1"/>
  <c r="S724" i="1" s="1"/>
  <c r="Q724" i="1"/>
  <c r="R714" i="1"/>
  <c r="S714" i="1" s="1"/>
  <c r="Q714" i="1"/>
  <c r="S704" i="1"/>
  <c r="R704" i="1"/>
  <c r="Q704" i="1"/>
  <c r="R694" i="1"/>
  <c r="S694" i="1" s="1"/>
  <c r="Q694" i="1"/>
  <c r="R684" i="1"/>
  <c r="S684" i="1" s="1"/>
  <c r="Q684" i="1"/>
  <c r="R674" i="1"/>
  <c r="S674" i="1" s="1"/>
  <c r="Q674" i="1"/>
  <c r="R664" i="1"/>
  <c r="S664" i="1" s="1"/>
  <c r="Q664" i="1"/>
  <c r="S654" i="1"/>
  <c r="R654" i="1"/>
  <c r="Q654" i="1"/>
  <c r="R644" i="1"/>
  <c r="S644" i="1" s="1"/>
  <c r="Q644" i="1"/>
  <c r="R634" i="1"/>
  <c r="S634" i="1" s="1"/>
  <c r="Q634" i="1"/>
  <c r="R624" i="1"/>
  <c r="S624" i="1" s="1"/>
  <c r="Q624" i="1"/>
  <c r="R614" i="1"/>
  <c r="S614" i="1" s="1"/>
  <c r="Q614" i="1"/>
  <c r="S604" i="1"/>
  <c r="R604" i="1"/>
  <c r="Q604" i="1"/>
  <c r="R594" i="1"/>
  <c r="S594" i="1" s="1"/>
  <c r="Q594" i="1"/>
  <c r="R584" i="1"/>
  <c r="S584" i="1" s="1"/>
  <c r="Q584" i="1"/>
  <c r="R574" i="1"/>
  <c r="S574" i="1" s="1"/>
  <c r="Q574" i="1"/>
  <c r="R564" i="1"/>
  <c r="S564" i="1" s="1"/>
  <c r="Q564" i="1"/>
  <c r="R554" i="1"/>
  <c r="S554" i="1" s="1"/>
  <c r="Q554" i="1"/>
  <c r="R544" i="1"/>
  <c r="S544" i="1" s="1"/>
  <c r="Q544" i="1"/>
  <c r="R534" i="1"/>
  <c r="S534" i="1" s="1"/>
  <c r="Q534" i="1"/>
  <c r="R524" i="1"/>
  <c r="S524" i="1" s="1"/>
  <c r="Q524" i="1"/>
  <c r="R514" i="1"/>
  <c r="S514" i="1" s="1"/>
  <c r="Q514" i="1"/>
  <c r="S504" i="1"/>
  <c r="R504" i="1"/>
  <c r="Q504" i="1"/>
  <c r="R494" i="1"/>
  <c r="S494" i="1" s="1"/>
  <c r="Q494" i="1"/>
  <c r="R484" i="1"/>
  <c r="S484" i="1" s="1"/>
  <c r="Q484" i="1"/>
  <c r="S474" i="1"/>
  <c r="R474" i="1"/>
  <c r="Q474" i="1"/>
  <c r="R464" i="1"/>
  <c r="S464" i="1" s="1"/>
  <c r="Q464" i="1"/>
  <c r="R454" i="1"/>
  <c r="S454" i="1" s="1"/>
  <c r="Q454" i="1"/>
  <c r="R444" i="1"/>
  <c r="S444" i="1" s="1"/>
  <c r="Q444" i="1"/>
  <c r="R434" i="1"/>
  <c r="S434" i="1" s="1"/>
  <c r="Q434" i="1"/>
  <c r="R424" i="1"/>
  <c r="S424" i="1" s="1"/>
  <c r="Q424" i="1"/>
  <c r="R414" i="1"/>
  <c r="S414" i="1" s="1"/>
  <c r="Q414" i="1"/>
  <c r="S404" i="1"/>
  <c r="R404" i="1"/>
  <c r="Q404" i="1"/>
  <c r="R394" i="1"/>
  <c r="S394" i="1" s="1"/>
  <c r="Q394" i="1"/>
  <c r="R384" i="1"/>
  <c r="S384" i="1" s="1"/>
  <c r="Q384" i="1"/>
  <c r="R374" i="1"/>
  <c r="S374" i="1" s="1"/>
  <c r="Q374" i="1"/>
  <c r="S364" i="1"/>
  <c r="R364" i="1"/>
  <c r="Q364" i="1"/>
  <c r="S354" i="1"/>
  <c r="R354" i="1"/>
  <c r="Q354" i="1"/>
  <c r="R344" i="1"/>
  <c r="S344" i="1" s="1"/>
  <c r="Q344" i="1"/>
  <c r="R334" i="1"/>
  <c r="S334" i="1" s="1"/>
  <c r="Q334" i="1"/>
  <c r="R324" i="1"/>
  <c r="S324" i="1" s="1"/>
  <c r="Q324" i="1"/>
  <c r="S314" i="1"/>
  <c r="R314" i="1"/>
  <c r="Q314" i="1"/>
  <c r="S304" i="1"/>
  <c r="R304" i="1"/>
  <c r="Q304" i="1"/>
  <c r="R294" i="1"/>
  <c r="S294" i="1" s="1"/>
  <c r="Q294" i="1"/>
  <c r="R284" i="1"/>
  <c r="S284" i="1" s="1"/>
  <c r="Q284" i="1"/>
  <c r="S274" i="1"/>
  <c r="R274" i="1"/>
  <c r="Q274" i="1"/>
  <c r="R264" i="1"/>
  <c r="S264" i="1" s="1"/>
  <c r="Q264" i="1"/>
  <c r="R254" i="1"/>
  <c r="S254" i="1" s="1"/>
  <c r="Q254" i="1"/>
  <c r="R244" i="1"/>
  <c r="S244" i="1" s="1"/>
  <c r="Q244" i="1"/>
  <c r="R234" i="1"/>
  <c r="S234" i="1" s="1"/>
  <c r="Q234" i="1"/>
  <c r="R224" i="1"/>
  <c r="S224" i="1" s="1"/>
  <c r="Q224" i="1"/>
  <c r="R214" i="1"/>
  <c r="S214" i="1" s="1"/>
  <c r="Q214" i="1"/>
  <c r="S204" i="1"/>
  <c r="R204" i="1"/>
  <c r="Q204" i="1"/>
  <c r="R194" i="1"/>
  <c r="S194" i="1" s="1"/>
  <c r="Q194" i="1"/>
  <c r="R184" i="1"/>
  <c r="S184" i="1" s="1"/>
  <c r="Q184" i="1"/>
  <c r="R174" i="1"/>
  <c r="S174" i="1" s="1"/>
  <c r="Q174" i="1"/>
  <c r="S164" i="1"/>
  <c r="R164" i="1"/>
  <c r="Q164" i="1"/>
  <c r="S154" i="1"/>
  <c r="R154" i="1"/>
  <c r="Q154" i="1"/>
  <c r="R144" i="1"/>
  <c r="S144" i="1" s="1"/>
  <c r="Q144" i="1"/>
  <c r="R134" i="1"/>
  <c r="S134" i="1" s="1"/>
  <c r="Q134" i="1"/>
  <c r="R124" i="1"/>
  <c r="S124" i="1" s="1"/>
  <c r="Q124" i="1"/>
  <c r="R114" i="1"/>
  <c r="S114" i="1" s="1"/>
  <c r="Q114" i="1"/>
  <c r="S104" i="1"/>
  <c r="R104" i="1"/>
  <c r="Q104" i="1"/>
  <c r="R94" i="1"/>
  <c r="S94" i="1" s="1"/>
  <c r="Q94" i="1"/>
  <c r="R84" i="1"/>
  <c r="S84" i="1" s="1"/>
  <c r="Q84" i="1"/>
  <c r="R74" i="1"/>
  <c r="S74" i="1" s="1"/>
  <c r="Q74" i="1"/>
  <c r="R64" i="1"/>
  <c r="S64" i="1" s="1"/>
  <c r="Q64" i="1"/>
  <c r="S54" i="1"/>
  <c r="R54" i="1"/>
  <c r="Q54" i="1"/>
  <c r="R44" i="1"/>
  <c r="S44" i="1" s="1"/>
  <c r="Q44" i="1"/>
  <c r="R34" i="1"/>
  <c r="S34" i="1" s="1"/>
  <c r="Q34" i="1"/>
  <c r="R24" i="1"/>
  <c r="S24" i="1" s="1"/>
  <c r="Q24" i="1"/>
  <c r="R14" i="1"/>
  <c r="S14" i="1" s="1"/>
  <c r="Q14" i="1"/>
  <c r="S3393" i="1"/>
  <c r="R3393" i="1"/>
  <c r="Q3393" i="1"/>
  <c r="R3383" i="1"/>
  <c r="S3383" i="1" s="1"/>
  <c r="Q3383" i="1"/>
  <c r="R3373" i="1"/>
  <c r="S3373" i="1" s="1"/>
  <c r="Q3373" i="1"/>
  <c r="R3363" i="1"/>
  <c r="S3363" i="1" s="1"/>
  <c r="Q3363" i="1"/>
  <c r="R3353" i="1"/>
  <c r="S3353" i="1" s="1"/>
  <c r="Q3353" i="1"/>
  <c r="S3343" i="1"/>
  <c r="R3343" i="1"/>
  <c r="Q3343" i="1"/>
  <c r="R3333" i="1"/>
  <c r="S3333" i="1" s="1"/>
  <c r="Q3333" i="1"/>
  <c r="R3323" i="1"/>
  <c r="S3323" i="1" s="1"/>
  <c r="Q3323" i="1"/>
  <c r="R3313" i="1"/>
  <c r="S3313" i="1" s="1"/>
  <c r="Q3313" i="1"/>
  <c r="R3303" i="1"/>
  <c r="S3303" i="1" s="1"/>
  <c r="Q3303" i="1"/>
  <c r="S3293" i="1"/>
  <c r="R3293" i="1"/>
  <c r="Q3293" i="1"/>
  <c r="R3283" i="1"/>
  <c r="S3283" i="1" s="1"/>
  <c r="Q3283" i="1"/>
  <c r="R3273" i="1"/>
  <c r="S3273" i="1" s="1"/>
  <c r="Q3273" i="1"/>
  <c r="R3263" i="1"/>
  <c r="S3263" i="1" s="1"/>
  <c r="Q3263" i="1"/>
  <c r="R3253" i="1"/>
  <c r="S3253" i="1" s="1"/>
  <c r="Q3253" i="1"/>
  <c r="R3243" i="1"/>
  <c r="S3243" i="1" s="1"/>
  <c r="Q3243" i="1"/>
  <c r="R3233" i="1"/>
  <c r="S3233" i="1" s="1"/>
  <c r="Q3233" i="1"/>
  <c r="R3223" i="1"/>
  <c r="S3223" i="1" s="1"/>
  <c r="Q3223" i="1"/>
  <c r="R3213" i="1"/>
  <c r="S3213" i="1" s="1"/>
  <c r="Q3213" i="1"/>
  <c r="R3203" i="1"/>
  <c r="S3203" i="1" s="1"/>
  <c r="Q3203" i="1"/>
  <c r="S3193" i="1"/>
  <c r="R3193" i="1"/>
  <c r="Q3193" i="1"/>
  <c r="R3183" i="1"/>
  <c r="S3183" i="1" s="1"/>
  <c r="Q3183" i="1"/>
  <c r="R3173" i="1"/>
  <c r="S3173" i="1" s="1"/>
  <c r="Q3173" i="1"/>
  <c r="R3163" i="1"/>
  <c r="S3163" i="1" s="1"/>
  <c r="Q3163" i="1"/>
  <c r="R3153" i="1"/>
  <c r="S3153" i="1" s="1"/>
  <c r="Q3153" i="1"/>
  <c r="R3143" i="1"/>
  <c r="S3143" i="1" s="1"/>
  <c r="Q3143" i="1"/>
  <c r="R3133" i="1"/>
  <c r="S3133" i="1" s="1"/>
  <c r="Q3133" i="1"/>
  <c r="R3123" i="1"/>
  <c r="S3123" i="1" s="1"/>
  <c r="Q3123" i="1"/>
  <c r="R3113" i="1"/>
  <c r="S3113" i="1" s="1"/>
  <c r="Q3113" i="1"/>
  <c r="R3103" i="1"/>
  <c r="S3103" i="1" s="1"/>
  <c r="Q3103" i="1"/>
  <c r="S3093" i="1"/>
  <c r="R3093" i="1"/>
  <c r="Q3093" i="1"/>
  <c r="R3083" i="1"/>
  <c r="S3083" i="1" s="1"/>
  <c r="Q3083" i="1"/>
  <c r="R3073" i="1"/>
  <c r="S3073" i="1" s="1"/>
  <c r="Q3073" i="1"/>
  <c r="R3063" i="1"/>
  <c r="S3063" i="1" s="1"/>
  <c r="Q3063" i="1"/>
  <c r="S3053" i="1"/>
  <c r="R3053" i="1"/>
  <c r="Q3053" i="1"/>
  <c r="S3043" i="1"/>
  <c r="R3043" i="1"/>
  <c r="Q3043" i="1"/>
  <c r="R3033" i="1"/>
  <c r="S3033" i="1" s="1"/>
  <c r="Q3033" i="1"/>
  <c r="R3023" i="1"/>
  <c r="S3023" i="1" s="1"/>
  <c r="Q3023" i="1"/>
  <c r="R3013" i="1"/>
  <c r="S3013" i="1" s="1"/>
  <c r="Q3013" i="1"/>
  <c r="R3003" i="1"/>
  <c r="S3003" i="1" s="1"/>
  <c r="Q3003" i="1"/>
  <c r="S2993" i="1"/>
  <c r="R2993" i="1"/>
  <c r="Q2993" i="1"/>
  <c r="R2983" i="1"/>
  <c r="S2983" i="1" s="1"/>
  <c r="Q2983" i="1"/>
  <c r="R2973" i="1"/>
  <c r="S2973" i="1" s="1"/>
  <c r="Q2973" i="1"/>
  <c r="S2963" i="1"/>
  <c r="R2963" i="1"/>
  <c r="Q2963" i="1"/>
  <c r="R2953" i="1"/>
  <c r="S2953" i="1" s="1"/>
  <c r="Q2953" i="1"/>
  <c r="S2943" i="1"/>
  <c r="R2943" i="1"/>
  <c r="Q2943" i="1"/>
  <c r="R2933" i="1"/>
  <c r="S2933" i="1" s="1"/>
  <c r="Q2933" i="1"/>
  <c r="R2923" i="1"/>
  <c r="S2923" i="1" s="1"/>
  <c r="Q2923" i="1"/>
  <c r="R2913" i="1"/>
  <c r="S2913" i="1" s="1"/>
  <c r="Q2913" i="1"/>
  <c r="R2903" i="1"/>
  <c r="S2903" i="1" s="1"/>
  <c r="Q2903" i="1"/>
  <c r="S2893" i="1"/>
  <c r="R2893" i="1"/>
  <c r="Q2893" i="1"/>
  <c r="R2883" i="1"/>
  <c r="S2883" i="1" s="1"/>
  <c r="Q2883" i="1"/>
  <c r="R2873" i="1"/>
  <c r="S2873" i="1" s="1"/>
  <c r="Q2873" i="1"/>
  <c r="S2863" i="1"/>
  <c r="R2863" i="1"/>
  <c r="Q2863" i="1"/>
  <c r="R2853" i="1"/>
  <c r="S2853" i="1" s="1"/>
  <c r="Q2853" i="1"/>
  <c r="R2843" i="1"/>
  <c r="S2843" i="1" s="1"/>
  <c r="Q2843" i="1"/>
  <c r="R2833" i="1"/>
  <c r="S2833" i="1" s="1"/>
  <c r="Q2833" i="1"/>
  <c r="R2823" i="1"/>
  <c r="S2823" i="1" s="1"/>
  <c r="Q2823" i="1"/>
  <c r="R2813" i="1"/>
  <c r="S2813" i="1" s="1"/>
  <c r="Q2813" i="1"/>
  <c r="R2803" i="1"/>
  <c r="S2803" i="1" s="1"/>
  <c r="Q2803" i="1"/>
  <c r="S2793" i="1"/>
  <c r="R2793" i="1"/>
  <c r="Q2793" i="1"/>
  <c r="R2783" i="1"/>
  <c r="S2783" i="1" s="1"/>
  <c r="Q2783" i="1"/>
  <c r="R2773" i="1"/>
  <c r="S2773" i="1" s="1"/>
  <c r="Q2773" i="1"/>
  <c r="R2763" i="1"/>
  <c r="S2763" i="1" s="1"/>
  <c r="Q2763" i="1"/>
  <c r="R2753" i="1"/>
  <c r="S2753" i="1" s="1"/>
  <c r="Q2753" i="1"/>
  <c r="R2743" i="1"/>
  <c r="S2743" i="1" s="1"/>
  <c r="Q2743" i="1"/>
  <c r="R2733" i="1"/>
  <c r="S2733" i="1" s="1"/>
  <c r="Q2733" i="1"/>
  <c r="R2723" i="1"/>
  <c r="S2723" i="1" s="1"/>
  <c r="Q2723" i="1"/>
  <c r="R2713" i="1"/>
  <c r="S2713" i="1" s="1"/>
  <c r="Q2713" i="1"/>
  <c r="R2703" i="1"/>
  <c r="S2703" i="1" s="1"/>
  <c r="Q2703" i="1"/>
  <c r="S2693" i="1"/>
  <c r="R2693" i="1"/>
  <c r="Q2693" i="1"/>
  <c r="R2683" i="1"/>
  <c r="S2683" i="1" s="1"/>
  <c r="Q2683" i="1"/>
  <c r="R2673" i="1"/>
  <c r="S2673" i="1" s="1"/>
  <c r="Q2673" i="1"/>
  <c r="R2663" i="1"/>
  <c r="S2663" i="1" s="1"/>
  <c r="Q2663" i="1"/>
  <c r="R2653" i="1"/>
  <c r="S2653" i="1" s="1"/>
  <c r="Q2653" i="1"/>
  <c r="S2643" i="1"/>
  <c r="R2643" i="1"/>
  <c r="Q2643" i="1"/>
  <c r="R2633" i="1"/>
  <c r="S2633" i="1" s="1"/>
  <c r="Q2633" i="1"/>
  <c r="R2623" i="1"/>
  <c r="S2623" i="1" s="1"/>
  <c r="Q2623" i="1"/>
  <c r="R2613" i="1"/>
  <c r="S2613" i="1" s="1"/>
  <c r="Q2613" i="1"/>
  <c r="R2603" i="1"/>
  <c r="S2603" i="1" s="1"/>
  <c r="Q2603" i="1"/>
  <c r="S2593" i="1"/>
  <c r="R2593" i="1"/>
  <c r="Q2593" i="1"/>
  <c r="R2583" i="1"/>
  <c r="S2583" i="1" s="1"/>
  <c r="Q2583" i="1"/>
  <c r="R2573" i="1"/>
  <c r="S2573" i="1" s="1"/>
  <c r="Q2573" i="1"/>
  <c r="S2563" i="1"/>
  <c r="R2563" i="1"/>
  <c r="Q2563" i="1"/>
  <c r="R2553" i="1"/>
  <c r="S2553" i="1" s="1"/>
  <c r="Q2553" i="1"/>
  <c r="S2543" i="1"/>
  <c r="R2543" i="1"/>
  <c r="Q2543" i="1"/>
  <c r="R2533" i="1"/>
  <c r="S2533" i="1" s="1"/>
  <c r="Q2533" i="1"/>
  <c r="R2523" i="1"/>
  <c r="S2523" i="1" s="1"/>
  <c r="Q2523" i="1"/>
  <c r="R2513" i="1"/>
  <c r="S2513" i="1" s="1"/>
  <c r="Q2513" i="1"/>
  <c r="R2503" i="1"/>
  <c r="S2503" i="1" s="1"/>
  <c r="Q2503" i="1"/>
  <c r="S2493" i="1"/>
  <c r="R2493" i="1"/>
  <c r="Q2493" i="1"/>
  <c r="R2483" i="1"/>
  <c r="S2483" i="1" s="1"/>
  <c r="Q2483" i="1"/>
  <c r="R2473" i="1"/>
  <c r="S2473" i="1" s="1"/>
  <c r="Q2473" i="1"/>
  <c r="S2463" i="1"/>
  <c r="R2463" i="1"/>
  <c r="Q2463" i="1"/>
  <c r="R2453" i="1"/>
  <c r="S2453" i="1" s="1"/>
  <c r="Q2453" i="1"/>
  <c r="R2443" i="1"/>
  <c r="S2443" i="1" s="1"/>
  <c r="Q2443" i="1"/>
  <c r="R2433" i="1"/>
  <c r="S2433" i="1" s="1"/>
  <c r="Q2433" i="1"/>
  <c r="R2423" i="1"/>
  <c r="S2423" i="1" s="1"/>
  <c r="Q2423" i="1"/>
  <c r="R2413" i="1"/>
  <c r="S2413" i="1" s="1"/>
  <c r="Q2413" i="1"/>
  <c r="R2403" i="1"/>
  <c r="S2403" i="1" s="1"/>
  <c r="Q2403" i="1"/>
  <c r="S2393" i="1"/>
  <c r="R2393" i="1"/>
  <c r="Q2393" i="1"/>
  <c r="R2383" i="1"/>
  <c r="S2383" i="1" s="1"/>
  <c r="Q2383" i="1"/>
  <c r="R2373" i="1"/>
  <c r="S2373" i="1" s="1"/>
  <c r="Q2373" i="1"/>
  <c r="R2363" i="1"/>
  <c r="S2363" i="1" s="1"/>
  <c r="Q2363" i="1"/>
  <c r="R2353" i="1"/>
  <c r="S2353" i="1" s="1"/>
  <c r="Q2353" i="1"/>
  <c r="R2343" i="1"/>
  <c r="S2343" i="1" s="1"/>
  <c r="Q2343" i="1"/>
  <c r="R2333" i="1"/>
  <c r="S2333" i="1" s="1"/>
  <c r="Q2333" i="1"/>
  <c r="R2323" i="1"/>
  <c r="S2323" i="1" s="1"/>
  <c r="Q2323" i="1"/>
  <c r="R2313" i="1"/>
  <c r="S2313" i="1" s="1"/>
  <c r="Q2313" i="1"/>
  <c r="R2303" i="1"/>
  <c r="S2303" i="1" s="1"/>
  <c r="Q2303" i="1"/>
  <c r="S2293" i="1"/>
  <c r="R2293" i="1"/>
  <c r="Q2293" i="1"/>
  <c r="R2283" i="1"/>
  <c r="S2283" i="1" s="1"/>
  <c r="Q2283" i="1"/>
  <c r="R2273" i="1"/>
  <c r="S2273" i="1" s="1"/>
  <c r="Q2273" i="1"/>
  <c r="R2263" i="1"/>
  <c r="S2263" i="1" s="1"/>
  <c r="Q2263" i="1"/>
  <c r="R2253" i="1"/>
  <c r="S2253" i="1" s="1"/>
  <c r="Q2253" i="1"/>
  <c r="R2243" i="1"/>
  <c r="S2243" i="1" s="1"/>
  <c r="Q2243" i="1"/>
  <c r="R2233" i="1"/>
  <c r="S2233" i="1" s="1"/>
  <c r="Q2233" i="1"/>
  <c r="R2223" i="1"/>
  <c r="S2223" i="1" s="1"/>
  <c r="Q2223" i="1"/>
  <c r="R2213" i="1"/>
  <c r="S2213" i="1" s="1"/>
  <c r="Q2213" i="1"/>
  <c r="R2203" i="1"/>
  <c r="S2203" i="1" s="1"/>
  <c r="Q2203" i="1"/>
  <c r="S2193" i="1"/>
  <c r="R2193" i="1"/>
  <c r="Q2193" i="1"/>
  <c r="R2183" i="1"/>
  <c r="S2183" i="1" s="1"/>
  <c r="Q2183" i="1"/>
  <c r="R2173" i="1"/>
  <c r="S2173" i="1" s="1"/>
  <c r="Q2173" i="1"/>
  <c r="R2163" i="1"/>
  <c r="S2163" i="1" s="1"/>
  <c r="Q2163" i="1"/>
  <c r="R2153" i="1"/>
  <c r="S2153" i="1" s="1"/>
  <c r="Q2153" i="1"/>
  <c r="R2143" i="1"/>
  <c r="S2143" i="1" s="1"/>
  <c r="Q2143" i="1"/>
  <c r="R2133" i="1"/>
  <c r="S2133" i="1" s="1"/>
  <c r="Q2133" i="1"/>
  <c r="R2123" i="1"/>
  <c r="S2123" i="1" s="1"/>
  <c r="Q2123" i="1"/>
  <c r="R2113" i="1"/>
  <c r="S2113" i="1" s="1"/>
  <c r="Q2113" i="1"/>
  <c r="R2103" i="1"/>
  <c r="S2103" i="1" s="1"/>
  <c r="Q2103" i="1"/>
  <c r="S2093" i="1"/>
  <c r="R2093" i="1"/>
  <c r="Q2093" i="1"/>
  <c r="R2083" i="1"/>
  <c r="S2083" i="1" s="1"/>
  <c r="Q2083" i="1"/>
  <c r="R2073" i="1"/>
  <c r="S2073" i="1" s="1"/>
  <c r="Q2073" i="1"/>
  <c r="R2063" i="1"/>
  <c r="S2063" i="1" s="1"/>
  <c r="Q2063" i="1"/>
  <c r="R2053" i="1"/>
  <c r="S2053" i="1" s="1"/>
  <c r="Q2053" i="1"/>
  <c r="R2043" i="1"/>
  <c r="S2043" i="1" s="1"/>
  <c r="Q2043" i="1"/>
  <c r="R2033" i="1"/>
  <c r="S2033" i="1" s="1"/>
  <c r="Q2033" i="1"/>
  <c r="R2023" i="1"/>
  <c r="S2023" i="1" s="1"/>
  <c r="Q2023" i="1"/>
  <c r="R2013" i="1"/>
  <c r="S2013" i="1" s="1"/>
  <c r="Q2013" i="1"/>
  <c r="R2003" i="1"/>
  <c r="S2003" i="1" s="1"/>
  <c r="Q2003" i="1"/>
  <c r="S1993" i="1"/>
  <c r="R1993" i="1"/>
  <c r="Q1993" i="1"/>
  <c r="R1983" i="1"/>
  <c r="S1983" i="1" s="1"/>
  <c r="Q1983" i="1"/>
  <c r="R1973" i="1"/>
  <c r="S1973" i="1" s="1"/>
  <c r="Q1973" i="1"/>
  <c r="S1963" i="1"/>
  <c r="R1963" i="1"/>
  <c r="Q1963" i="1"/>
  <c r="R1953" i="1"/>
  <c r="S1953" i="1" s="1"/>
  <c r="Q1953" i="1"/>
  <c r="S1943" i="1"/>
  <c r="R1943" i="1"/>
  <c r="Q1943" i="1"/>
  <c r="R1933" i="1"/>
  <c r="S1933" i="1" s="1"/>
  <c r="Q1933" i="1"/>
  <c r="R1923" i="1"/>
  <c r="S1923" i="1" s="1"/>
  <c r="Q1923" i="1"/>
  <c r="R1913" i="1"/>
  <c r="S1913" i="1" s="1"/>
  <c r="Q1913" i="1"/>
  <c r="R1903" i="1"/>
  <c r="S1903" i="1" s="1"/>
  <c r="Q1903" i="1"/>
  <c r="S1893" i="1"/>
  <c r="R1893" i="1"/>
  <c r="Q1893" i="1"/>
  <c r="R1883" i="1"/>
  <c r="S1883" i="1" s="1"/>
  <c r="Q1883" i="1"/>
  <c r="R1873" i="1"/>
  <c r="S1873" i="1" s="1"/>
  <c r="Q1873" i="1"/>
  <c r="R1863" i="1"/>
  <c r="S1863" i="1" s="1"/>
  <c r="Q1863" i="1"/>
  <c r="R1853" i="1"/>
  <c r="S1853" i="1" s="1"/>
  <c r="Q1853" i="1"/>
  <c r="R1843" i="1"/>
  <c r="S1843" i="1" s="1"/>
  <c r="Q1843" i="1"/>
  <c r="R1833" i="1"/>
  <c r="S1833" i="1" s="1"/>
  <c r="Q1833" i="1"/>
  <c r="R1823" i="1"/>
  <c r="S1823" i="1" s="1"/>
  <c r="Q1823" i="1"/>
  <c r="R1813" i="1"/>
  <c r="S1813" i="1" s="1"/>
  <c r="Q1813" i="1"/>
  <c r="S1803" i="1"/>
  <c r="R1803" i="1"/>
  <c r="Q1803" i="1"/>
  <c r="S1793" i="1"/>
  <c r="R1793" i="1"/>
  <c r="Q1793" i="1"/>
  <c r="R1783" i="1"/>
  <c r="S1783" i="1" s="1"/>
  <c r="Q1783" i="1"/>
  <c r="R1773" i="1"/>
  <c r="S1773" i="1" s="1"/>
  <c r="Q1773" i="1"/>
  <c r="R1763" i="1"/>
  <c r="S1763" i="1" s="1"/>
  <c r="Q1763" i="1"/>
  <c r="R1753" i="1"/>
  <c r="S1753" i="1" s="1"/>
  <c r="Q1753" i="1"/>
  <c r="R1743" i="1"/>
  <c r="S1743" i="1" s="1"/>
  <c r="Q1743" i="1"/>
  <c r="R1733" i="1"/>
  <c r="S1733" i="1" s="1"/>
  <c r="Q1733" i="1"/>
  <c r="R1723" i="1"/>
  <c r="S1723" i="1" s="1"/>
  <c r="Q1723" i="1"/>
  <c r="R1713" i="1"/>
  <c r="S1713" i="1" s="1"/>
  <c r="Q1713" i="1"/>
  <c r="R1703" i="1"/>
  <c r="S1703" i="1" s="1"/>
  <c r="Q1703" i="1"/>
  <c r="S1693" i="1"/>
  <c r="R1693" i="1"/>
  <c r="Q1693" i="1"/>
  <c r="R1683" i="1"/>
  <c r="S1683" i="1" s="1"/>
  <c r="Q1683" i="1"/>
  <c r="R1673" i="1"/>
  <c r="S1673" i="1" s="1"/>
  <c r="Q1673" i="1"/>
  <c r="R1663" i="1"/>
  <c r="S1663" i="1" s="1"/>
  <c r="Q1663" i="1"/>
  <c r="R1653" i="1"/>
  <c r="S1653" i="1" s="1"/>
  <c r="Q1653" i="1"/>
  <c r="R1643" i="1"/>
  <c r="S1643" i="1" s="1"/>
  <c r="Q1643" i="1"/>
  <c r="R1633" i="1"/>
  <c r="S1633" i="1" s="1"/>
  <c r="Q1633" i="1"/>
  <c r="R1623" i="1"/>
  <c r="S1623" i="1" s="1"/>
  <c r="Q1623" i="1"/>
  <c r="R1613" i="1"/>
  <c r="S1613" i="1" s="1"/>
  <c r="Q1613" i="1"/>
  <c r="R1603" i="1"/>
  <c r="S1603" i="1" s="1"/>
  <c r="Q1603" i="1"/>
  <c r="S1593" i="1"/>
  <c r="R1593" i="1"/>
  <c r="Q1593" i="1"/>
  <c r="R1583" i="1"/>
  <c r="S1583" i="1" s="1"/>
  <c r="Q1583" i="1"/>
  <c r="R1573" i="1"/>
  <c r="S1573" i="1" s="1"/>
  <c r="Q1573" i="1"/>
  <c r="S1563" i="1"/>
  <c r="R1563" i="1"/>
  <c r="Q1563" i="1"/>
  <c r="R1553" i="1"/>
  <c r="S1553" i="1" s="1"/>
  <c r="Q1553" i="1"/>
  <c r="R1543" i="1"/>
  <c r="S1543" i="1" s="1"/>
  <c r="Q1543" i="1"/>
  <c r="R1533" i="1"/>
  <c r="S1533" i="1" s="1"/>
  <c r="Q1533" i="1"/>
  <c r="R1523" i="1"/>
  <c r="S1523" i="1" s="1"/>
  <c r="Q1523" i="1"/>
  <c r="R1513" i="1"/>
  <c r="S1513" i="1" s="1"/>
  <c r="Q1513" i="1"/>
  <c r="R1503" i="1"/>
  <c r="S1503" i="1" s="1"/>
  <c r="Q1503" i="1"/>
  <c r="S1493" i="1"/>
  <c r="R1493" i="1"/>
  <c r="Q1493" i="1"/>
  <c r="R1483" i="1"/>
  <c r="S1483" i="1" s="1"/>
  <c r="Q1483" i="1"/>
  <c r="R1473" i="1"/>
  <c r="S1473" i="1" s="1"/>
  <c r="Q1473" i="1"/>
  <c r="R1463" i="1"/>
  <c r="S1463" i="1" s="1"/>
  <c r="Q1463" i="1"/>
  <c r="R1453" i="1"/>
  <c r="S1453" i="1" s="1"/>
  <c r="Q1453" i="1"/>
  <c r="R1443" i="1"/>
  <c r="S1443" i="1" s="1"/>
  <c r="Q1443" i="1"/>
  <c r="R1433" i="1"/>
  <c r="S1433" i="1" s="1"/>
  <c r="Q1433" i="1"/>
  <c r="R1423" i="1"/>
  <c r="S1423" i="1" s="1"/>
  <c r="Q1423" i="1"/>
  <c r="R1413" i="1"/>
  <c r="S1413" i="1" s="1"/>
  <c r="Q1413" i="1"/>
  <c r="R1403" i="1"/>
  <c r="S1403" i="1" s="1"/>
  <c r="Q1403" i="1"/>
  <c r="S1393" i="1"/>
  <c r="R1393" i="1"/>
  <c r="Q1393" i="1"/>
  <c r="R1383" i="1"/>
  <c r="S1383" i="1" s="1"/>
  <c r="Q1383" i="1"/>
  <c r="R1373" i="1"/>
  <c r="S1373" i="1" s="1"/>
  <c r="Q1373" i="1"/>
  <c r="R1363" i="1"/>
  <c r="S1363" i="1" s="1"/>
  <c r="Q1363" i="1"/>
  <c r="R1353" i="1"/>
  <c r="S1353" i="1" s="1"/>
  <c r="Q1353" i="1"/>
  <c r="R1343" i="1"/>
  <c r="S1343" i="1" s="1"/>
  <c r="Q1343" i="1"/>
  <c r="R1333" i="1"/>
  <c r="S1333" i="1" s="1"/>
  <c r="Q1333" i="1"/>
  <c r="R1323" i="1"/>
  <c r="S1323" i="1" s="1"/>
  <c r="Q1323" i="1"/>
  <c r="R1313" i="1"/>
  <c r="S1313" i="1" s="1"/>
  <c r="Q1313" i="1"/>
  <c r="R1303" i="1"/>
  <c r="S1303" i="1" s="1"/>
  <c r="Q1303" i="1"/>
  <c r="S1293" i="1"/>
  <c r="R1293" i="1"/>
  <c r="Q1293" i="1"/>
  <c r="R1283" i="1"/>
  <c r="S1283" i="1" s="1"/>
  <c r="Q1283" i="1"/>
  <c r="R1273" i="1"/>
  <c r="S1273" i="1" s="1"/>
  <c r="Q1273" i="1"/>
  <c r="R1263" i="1"/>
  <c r="S1263" i="1" s="1"/>
  <c r="Q1263" i="1"/>
  <c r="R1253" i="1"/>
  <c r="S1253" i="1" s="1"/>
  <c r="Q1253" i="1"/>
  <c r="R1243" i="1"/>
  <c r="S1243" i="1" s="1"/>
  <c r="Q1243" i="1"/>
  <c r="R1233" i="1"/>
  <c r="S1233" i="1" s="1"/>
  <c r="Q1233" i="1"/>
  <c r="R1223" i="1"/>
  <c r="S1223" i="1" s="1"/>
  <c r="Q1223" i="1"/>
  <c r="R1213" i="1"/>
  <c r="S1213" i="1" s="1"/>
  <c r="Q1213" i="1"/>
  <c r="R1203" i="1"/>
  <c r="S1203" i="1" s="1"/>
  <c r="Q1203" i="1"/>
  <c r="S1193" i="1"/>
  <c r="R1193" i="1"/>
  <c r="Q1193" i="1"/>
  <c r="R1183" i="1"/>
  <c r="S1183" i="1" s="1"/>
  <c r="Q1183" i="1"/>
  <c r="R1173" i="1"/>
  <c r="S1173" i="1" s="1"/>
  <c r="Q1173" i="1"/>
  <c r="R1163" i="1"/>
  <c r="S1163" i="1" s="1"/>
  <c r="Q1163" i="1"/>
  <c r="R1153" i="1"/>
  <c r="S1153" i="1" s="1"/>
  <c r="Q1153" i="1"/>
  <c r="R1143" i="1"/>
  <c r="S1143" i="1" s="1"/>
  <c r="Q1143" i="1"/>
  <c r="R1133" i="1"/>
  <c r="S1133" i="1" s="1"/>
  <c r="Q1133" i="1"/>
  <c r="R1123" i="1"/>
  <c r="S1123" i="1" s="1"/>
  <c r="Q1123" i="1"/>
  <c r="R1113" i="1"/>
  <c r="S1113" i="1" s="1"/>
  <c r="Q1113" i="1"/>
  <c r="R1103" i="1"/>
  <c r="S1103" i="1" s="1"/>
  <c r="Q1103" i="1"/>
  <c r="S1093" i="1"/>
  <c r="R1093" i="1"/>
  <c r="Q1093" i="1"/>
  <c r="R1083" i="1"/>
  <c r="S1083" i="1" s="1"/>
  <c r="Q1083" i="1"/>
  <c r="R1073" i="1"/>
  <c r="S1073" i="1" s="1"/>
  <c r="Q1073" i="1"/>
  <c r="S1063" i="1"/>
  <c r="R1063" i="1"/>
  <c r="Q1063" i="1"/>
  <c r="R1053" i="1"/>
  <c r="S1053" i="1" s="1"/>
  <c r="Q1053" i="1"/>
  <c r="S1043" i="1"/>
  <c r="R1043" i="1"/>
  <c r="Q1043" i="1"/>
  <c r="R1033" i="1"/>
  <c r="S1033" i="1" s="1"/>
  <c r="Q1033" i="1"/>
  <c r="R1023" i="1"/>
  <c r="S1023" i="1" s="1"/>
  <c r="Q1023" i="1"/>
  <c r="R1013" i="1"/>
  <c r="S1013" i="1" s="1"/>
  <c r="Q1013" i="1"/>
  <c r="R1003" i="1"/>
  <c r="S1003" i="1" s="1"/>
  <c r="Q1003" i="1"/>
  <c r="S993" i="1"/>
  <c r="R993" i="1"/>
  <c r="Q993" i="1"/>
  <c r="R983" i="1"/>
  <c r="S983" i="1" s="1"/>
  <c r="Q983" i="1"/>
  <c r="R973" i="1"/>
  <c r="S973" i="1" s="1"/>
  <c r="Q973" i="1"/>
  <c r="R963" i="1"/>
  <c r="S963" i="1" s="1"/>
  <c r="Q963" i="1"/>
  <c r="R953" i="1"/>
  <c r="S953" i="1" s="1"/>
  <c r="Q953" i="1"/>
  <c r="R943" i="1"/>
  <c r="S943" i="1" s="1"/>
  <c r="Q943" i="1"/>
  <c r="R933" i="1"/>
  <c r="S933" i="1" s="1"/>
  <c r="Q933" i="1"/>
  <c r="R923" i="1"/>
  <c r="S923" i="1" s="1"/>
  <c r="Q923" i="1"/>
  <c r="R913" i="1"/>
  <c r="S913" i="1" s="1"/>
  <c r="Q913" i="1"/>
  <c r="R903" i="1"/>
  <c r="S903" i="1" s="1"/>
  <c r="Q903" i="1"/>
  <c r="S893" i="1"/>
  <c r="R893" i="1"/>
  <c r="Q893" i="1"/>
  <c r="R883" i="1"/>
  <c r="S883" i="1" s="1"/>
  <c r="Q883" i="1"/>
  <c r="R873" i="1"/>
  <c r="S873" i="1" s="1"/>
  <c r="Q873" i="1"/>
  <c r="R863" i="1"/>
  <c r="S863" i="1" s="1"/>
  <c r="Q863" i="1"/>
  <c r="R853" i="1"/>
  <c r="S853" i="1" s="1"/>
  <c r="Q853" i="1"/>
  <c r="R843" i="1"/>
  <c r="S843" i="1" s="1"/>
  <c r="Q843" i="1"/>
  <c r="R833" i="1"/>
  <c r="S833" i="1" s="1"/>
  <c r="Q833" i="1"/>
  <c r="R823" i="1"/>
  <c r="S823" i="1" s="1"/>
  <c r="Q823" i="1"/>
  <c r="R813" i="1"/>
  <c r="S813" i="1" s="1"/>
  <c r="Q813" i="1"/>
  <c r="R803" i="1"/>
  <c r="S803" i="1" s="1"/>
  <c r="Q803" i="1"/>
  <c r="S793" i="1"/>
  <c r="R793" i="1"/>
  <c r="Q793" i="1"/>
  <c r="R783" i="1"/>
  <c r="S783" i="1" s="1"/>
  <c r="Q783" i="1"/>
  <c r="R773" i="1"/>
  <c r="S773" i="1" s="1"/>
  <c r="Q773" i="1"/>
  <c r="S763" i="1"/>
  <c r="R763" i="1"/>
  <c r="Q763" i="1"/>
  <c r="R753" i="1"/>
  <c r="S753" i="1" s="1"/>
  <c r="Q753" i="1"/>
  <c r="R743" i="1"/>
  <c r="S743" i="1" s="1"/>
  <c r="Q743" i="1"/>
  <c r="R733" i="1"/>
  <c r="S733" i="1" s="1"/>
  <c r="Q733" i="1"/>
  <c r="R723" i="1"/>
  <c r="S723" i="1" s="1"/>
  <c r="Q723" i="1"/>
  <c r="R713" i="1"/>
  <c r="S713" i="1" s="1"/>
  <c r="Q713" i="1"/>
  <c r="R703" i="1"/>
  <c r="S703" i="1" s="1"/>
  <c r="Q703" i="1"/>
  <c r="S693" i="1"/>
  <c r="R693" i="1"/>
  <c r="Q693" i="1"/>
  <c r="R683" i="1"/>
  <c r="S683" i="1" s="1"/>
  <c r="Q683" i="1"/>
  <c r="R673" i="1"/>
  <c r="S673" i="1" s="1"/>
  <c r="Q673" i="1"/>
  <c r="S663" i="1"/>
  <c r="R663" i="1"/>
  <c r="Q663" i="1"/>
  <c r="R653" i="1"/>
  <c r="S653" i="1" s="1"/>
  <c r="Q653" i="1"/>
  <c r="S643" i="1"/>
  <c r="R643" i="1"/>
  <c r="Q643" i="1"/>
  <c r="R633" i="1"/>
  <c r="S633" i="1" s="1"/>
  <c r="Q633" i="1"/>
  <c r="R623" i="1"/>
  <c r="S623" i="1" s="1"/>
  <c r="Q623" i="1"/>
  <c r="R613" i="1"/>
  <c r="S613" i="1" s="1"/>
  <c r="Q613" i="1"/>
  <c r="R603" i="1"/>
  <c r="S603" i="1" s="1"/>
  <c r="Q603" i="1"/>
  <c r="S593" i="1"/>
  <c r="R593" i="1"/>
  <c r="Q593" i="1"/>
  <c r="R583" i="1"/>
  <c r="S583" i="1" s="1"/>
  <c r="Q583" i="1"/>
  <c r="R573" i="1"/>
  <c r="S573" i="1" s="1"/>
  <c r="Q573" i="1"/>
  <c r="R563" i="1"/>
  <c r="S563" i="1" s="1"/>
  <c r="Q563" i="1"/>
  <c r="R553" i="1"/>
  <c r="S553" i="1" s="1"/>
  <c r="Q553" i="1"/>
  <c r="R543" i="1"/>
  <c r="S543" i="1" s="1"/>
  <c r="Q543" i="1"/>
  <c r="R533" i="1"/>
  <c r="S533" i="1" s="1"/>
  <c r="Q533" i="1"/>
  <c r="R523" i="1"/>
  <c r="S523" i="1" s="1"/>
  <c r="Q523" i="1"/>
  <c r="R513" i="1"/>
  <c r="S513" i="1" s="1"/>
  <c r="Q513" i="1"/>
  <c r="R503" i="1"/>
  <c r="S503" i="1" s="1"/>
  <c r="Q503" i="1"/>
  <c r="S493" i="1"/>
  <c r="R493" i="1"/>
  <c r="Q493" i="1"/>
  <c r="R483" i="1"/>
  <c r="S483" i="1" s="1"/>
  <c r="Q483" i="1"/>
  <c r="R473" i="1"/>
  <c r="S473" i="1" s="1"/>
  <c r="Q473" i="1"/>
  <c r="R463" i="1"/>
  <c r="S463" i="1" s="1"/>
  <c r="Q463" i="1"/>
  <c r="R453" i="1"/>
  <c r="S453" i="1" s="1"/>
  <c r="Q453" i="1"/>
  <c r="R443" i="1"/>
  <c r="S443" i="1" s="1"/>
  <c r="Q443" i="1"/>
  <c r="R433" i="1"/>
  <c r="S433" i="1" s="1"/>
  <c r="Q433" i="1"/>
  <c r="R423" i="1"/>
  <c r="S423" i="1" s="1"/>
  <c r="Q423" i="1"/>
  <c r="R413" i="1"/>
  <c r="S413" i="1" s="1"/>
  <c r="Q413" i="1"/>
  <c r="R403" i="1"/>
  <c r="S403" i="1" s="1"/>
  <c r="Q403" i="1"/>
  <c r="S393" i="1"/>
  <c r="R393" i="1"/>
  <c r="Q393" i="1"/>
  <c r="R383" i="1"/>
  <c r="S383" i="1" s="1"/>
  <c r="Q383" i="1"/>
  <c r="R373" i="1"/>
  <c r="S373" i="1" s="1"/>
  <c r="Q373" i="1"/>
  <c r="R363" i="1"/>
  <c r="S363" i="1" s="1"/>
  <c r="Q363" i="1"/>
  <c r="S353" i="1"/>
  <c r="R353" i="1"/>
  <c r="Q353" i="1"/>
  <c r="S343" i="1"/>
  <c r="R343" i="1"/>
  <c r="Q343" i="1"/>
  <c r="R333" i="1"/>
  <c r="S333" i="1" s="1"/>
  <c r="Q333" i="1"/>
  <c r="R323" i="1"/>
  <c r="S323" i="1" s="1"/>
  <c r="Q323" i="1"/>
  <c r="R313" i="1"/>
  <c r="S313" i="1" s="1"/>
  <c r="Q313" i="1"/>
  <c r="R303" i="1"/>
  <c r="S303" i="1" s="1"/>
  <c r="Q303" i="1"/>
  <c r="S293" i="1"/>
  <c r="R293" i="1"/>
  <c r="Q293" i="1"/>
  <c r="R283" i="1"/>
  <c r="S283" i="1" s="1"/>
  <c r="Q283" i="1"/>
  <c r="R273" i="1"/>
  <c r="S273" i="1" s="1"/>
  <c r="Q273" i="1"/>
  <c r="S263" i="1"/>
  <c r="R263" i="1"/>
  <c r="Q263" i="1"/>
  <c r="R253" i="1"/>
  <c r="S253" i="1" s="1"/>
  <c r="Q253" i="1"/>
  <c r="S243" i="1"/>
  <c r="R243" i="1"/>
  <c r="Q243" i="1"/>
  <c r="R233" i="1"/>
  <c r="S233" i="1" s="1"/>
  <c r="Q233" i="1"/>
  <c r="R223" i="1"/>
  <c r="S223" i="1" s="1"/>
  <c r="Q223" i="1"/>
  <c r="R213" i="1"/>
  <c r="S213" i="1" s="1"/>
  <c r="Q213" i="1"/>
  <c r="R203" i="1"/>
  <c r="S203" i="1" s="1"/>
  <c r="Q203" i="1"/>
  <c r="S3392" i="1"/>
  <c r="R3392" i="1"/>
  <c r="Q3392" i="1"/>
  <c r="R3382" i="1"/>
  <c r="S3382" i="1" s="1"/>
  <c r="Q3382" i="1"/>
  <c r="R3372" i="1"/>
  <c r="S3372" i="1" s="1"/>
  <c r="Q3372" i="1"/>
  <c r="R3362" i="1"/>
  <c r="S3362" i="1" s="1"/>
  <c r="Q3362" i="1"/>
  <c r="R3352" i="1"/>
  <c r="S3352" i="1" s="1"/>
  <c r="Q3352" i="1"/>
  <c r="R3342" i="1"/>
  <c r="S3342" i="1" s="1"/>
  <c r="Q3342" i="1"/>
  <c r="R3332" i="1"/>
  <c r="S3332" i="1" s="1"/>
  <c r="Q3332" i="1"/>
  <c r="R3322" i="1"/>
  <c r="S3322" i="1" s="1"/>
  <c r="Q3322" i="1"/>
  <c r="R3312" i="1"/>
  <c r="S3312" i="1" s="1"/>
  <c r="Q3312" i="1"/>
  <c r="R3302" i="1"/>
  <c r="S3302" i="1" s="1"/>
  <c r="Q3302" i="1"/>
  <c r="S3292" i="1"/>
  <c r="R3292" i="1"/>
  <c r="Q3292" i="1"/>
  <c r="R3282" i="1"/>
  <c r="S3282" i="1" s="1"/>
  <c r="Q3282" i="1"/>
  <c r="R3272" i="1"/>
  <c r="S3272" i="1" s="1"/>
  <c r="Q3272" i="1"/>
  <c r="R3262" i="1"/>
  <c r="S3262" i="1" s="1"/>
  <c r="Q3262" i="1"/>
  <c r="R3252" i="1"/>
  <c r="S3252" i="1" s="1"/>
  <c r="Q3252" i="1"/>
  <c r="R3242" i="1"/>
  <c r="S3242" i="1" s="1"/>
  <c r="Q3242" i="1"/>
  <c r="R3232" i="1"/>
  <c r="S3232" i="1" s="1"/>
  <c r="Q3232" i="1"/>
  <c r="R3222" i="1"/>
  <c r="S3222" i="1" s="1"/>
  <c r="Q3222" i="1"/>
  <c r="R3212" i="1"/>
  <c r="S3212" i="1" s="1"/>
  <c r="Q3212" i="1"/>
  <c r="R3202" i="1"/>
  <c r="S3202" i="1" s="1"/>
  <c r="Q3202" i="1"/>
  <c r="S3192" i="1"/>
  <c r="R3192" i="1"/>
  <c r="Q3192" i="1"/>
  <c r="R3182" i="1"/>
  <c r="S3182" i="1" s="1"/>
  <c r="Q3182" i="1"/>
  <c r="R3172" i="1"/>
  <c r="S3172" i="1" s="1"/>
  <c r="Q3172" i="1"/>
  <c r="S3162" i="1"/>
  <c r="R3162" i="1"/>
  <c r="Q3162" i="1"/>
  <c r="R3152" i="1"/>
  <c r="S3152" i="1" s="1"/>
  <c r="Q3152" i="1"/>
  <c r="R3142" i="1"/>
  <c r="S3142" i="1" s="1"/>
  <c r="Q3142" i="1"/>
  <c r="R3132" i="1"/>
  <c r="S3132" i="1" s="1"/>
  <c r="Q3132" i="1"/>
  <c r="R3122" i="1"/>
  <c r="S3122" i="1" s="1"/>
  <c r="Q3122" i="1"/>
  <c r="R3112" i="1"/>
  <c r="S3112" i="1" s="1"/>
  <c r="Q3112" i="1"/>
  <c r="R3102" i="1"/>
  <c r="S3102" i="1" s="1"/>
  <c r="Q3102" i="1"/>
  <c r="S3092" i="1"/>
  <c r="R3092" i="1"/>
  <c r="Q3092" i="1"/>
  <c r="R3082" i="1"/>
  <c r="S3082" i="1" s="1"/>
  <c r="Q3082" i="1"/>
  <c r="R3072" i="1"/>
  <c r="S3072" i="1" s="1"/>
  <c r="Q3072" i="1"/>
  <c r="R3062" i="1"/>
  <c r="S3062" i="1" s="1"/>
  <c r="Q3062" i="1"/>
  <c r="R3052" i="1"/>
  <c r="S3052" i="1" s="1"/>
  <c r="Q3052" i="1"/>
  <c r="S3042" i="1"/>
  <c r="R3042" i="1"/>
  <c r="Q3042" i="1"/>
  <c r="R3032" i="1"/>
  <c r="S3032" i="1" s="1"/>
  <c r="Q3032" i="1"/>
  <c r="R3022" i="1"/>
  <c r="S3022" i="1" s="1"/>
  <c r="Q3022" i="1"/>
  <c r="R3012" i="1"/>
  <c r="S3012" i="1" s="1"/>
  <c r="Q3012" i="1"/>
  <c r="R3002" i="1"/>
  <c r="S3002" i="1" s="1"/>
  <c r="Q3002" i="1"/>
  <c r="S2992" i="1"/>
  <c r="R2992" i="1"/>
  <c r="Q2992" i="1"/>
  <c r="R2982" i="1"/>
  <c r="S2982" i="1" s="1"/>
  <c r="Q2982" i="1"/>
  <c r="R2972" i="1"/>
  <c r="S2972" i="1" s="1"/>
  <c r="Q2972" i="1"/>
  <c r="R2962" i="1"/>
  <c r="S2962" i="1" s="1"/>
  <c r="Q2962" i="1"/>
  <c r="R2952" i="1"/>
  <c r="S2952" i="1" s="1"/>
  <c r="Q2952" i="1"/>
  <c r="R2942" i="1"/>
  <c r="S2942" i="1" s="1"/>
  <c r="Q2942" i="1"/>
  <c r="R2932" i="1"/>
  <c r="S2932" i="1" s="1"/>
  <c r="Q2932" i="1"/>
  <c r="R2922" i="1"/>
  <c r="S2922" i="1" s="1"/>
  <c r="Q2922" i="1"/>
  <c r="R2912" i="1"/>
  <c r="S2912" i="1" s="1"/>
  <c r="Q2912" i="1"/>
  <c r="R2902" i="1"/>
  <c r="S2902" i="1" s="1"/>
  <c r="Q2902" i="1"/>
  <c r="S2892" i="1"/>
  <c r="R2892" i="1"/>
  <c r="Q2892" i="1"/>
  <c r="R2882" i="1"/>
  <c r="S2882" i="1" s="1"/>
  <c r="Q2882" i="1"/>
  <c r="R2872" i="1"/>
  <c r="S2872" i="1" s="1"/>
  <c r="Q2872" i="1"/>
  <c r="R2862" i="1"/>
  <c r="S2862" i="1" s="1"/>
  <c r="Q2862" i="1"/>
  <c r="R2852" i="1"/>
  <c r="S2852" i="1" s="1"/>
  <c r="Q2852" i="1"/>
  <c r="R2842" i="1"/>
  <c r="S2842" i="1" s="1"/>
  <c r="Q2842" i="1"/>
  <c r="R2832" i="1"/>
  <c r="S2832" i="1" s="1"/>
  <c r="Q2832" i="1"/>
  <c r="R2822" i="1"/>
  <c r="S2822" i="1" s="1"/>
  <c r="Q2822" i="1"/>
  <c r="R2812" i="1"/>
  <c r="S2812" i="1" s="1"/>
  <c r="Q2812" i="1"/>
  <c r="R2802" i="1"/>
  <c r="S2802" i="1" s="1"/>
  <c r="Q2802" i="1"/>
  <c r="S2792" i="1"/>
  <c r="R2792" i="1"/>
  <c r="Q2792" i="1"/>
  <c r="R2782" i="1"/>
  <c r="S2782" i="1" s="1"/>
  <c r="Q2782" i="1"/>
  <c r="R2772" i="1"/>
  <c r="S2772" i="1" s="1"/>
  <c r="Q2772" i="1"/>
  <c r="R2762" i="1"/>
  <c r="S2762" i="1" s="1"/>
  <c r="Q2762" i="1"/>
  <c r="R2752" i="1"/>
  <c r="S2752" i="1" s="1"/>
  <c r="Q2752" i="1"/>
  <c r="S2742" i="1"/>
  <c r="R2742" i="1"/>
  <c r="Q2742" i="1"/>
  <c r="R2732" i="1"/>
  <c r="S2732" i="1" s="1"/>
  <c r="Q2732" i="1"/>
  <c r="R2722" i="1"/>
  <c r="S2722" i="1" s="1"/>
  <c r="Q2722" i="1"/>
  <c r="R2712" i="1"/>
  <c r="S2712" i="1" s="1"/>
  <c r="Q2712" i="1"/>
  <c r="R2702" i="1"/>
  <c r="S2702" i="1" s="1"/>
  <c r="Q2702" i="1"/>
  <c r="S2692" i="1"/>
  <c r="R2692" i="1"/>
  <c r="Q2692" i="1"/>
  <c r="R2682" i="1"/>
  <c r="S2682" i="1" s="1"/>
  <c r="Q2682" i="1"/>
  <c r="R2672" i="1"/>
  <c r="S2672" i="1" s="1"/>
  <c r="Q2672" i="1"/>
  <c r="R2662" i="1"/>
  <c r="S2662" i="1" s="1"/>
  <c r="Q2662" i="1"/>
  <c r="R2652" i="1"/>
  <c r="S2652" i="1" s="1"/>
  <c r="Q2652" i="1"/>
  <c r="R2642" i="1"/>
  <c r="S2642" i="1" s="1"/>
  <c r="Q2642" i="1"/>
  <c r="R2632" i="1"/>
  <c r="S2632" i="1" s="1"/>
  <c r="Q2632" i="1"/>
  <c r="R2622" i="1"/>
  <c r="S2622" i="1" s="1"/>
  <c r="Q2622" i="1"/>
  <c r="R2612" i="1"/>
  <c r="S2612" i="1" s="1"/>
  <c r="Q2612" i="1"/>
  <c r="R2602" i="1"/>
  <c r="S2602" i="1" s="1"/>
  <c r="Q2602" i="1"/>
  <c r="S2592" i="1"/>
  <c r="R2592" i="1"/>
  <c r="Q2592" i="1"/>
  <c r="R2582" i="1"/>
  <c r="S2582" i="1" s="1"/>
  <c r="Q2582" i="1"/>
  <c r="R2572" i="1"/>
  <c r="S2572" i="1" s="1"/>
  <c r="Q2572" i="1"/>
  <c r="R2562" i="1"/>
  <c r="S2562" i="1" s="1"/>
  <c r="Q2562" i="1"/>
  <c r="R2552" i="1"/>
  <c r="S2552" i="1" s="1"/>
  <c r="Q2552" i="1"/>
  <c r="S2542" i="1"/>
  <c r="R2542" i="1"/>
  <c r="Q2542" i="1"/>
  <c r="R2532" i="1"/>
  <c r="S2532" i="1" s="1"/>
  <c r="Q2532" i="1"/>
  <c r="R2522" i="1"/>
  <c r="S2522" i="1" s="1"/>
  <c r="Q2522" i="1"/>
  <c r="R2512" i="1"/>
  <c r="S2512" i="1" s="1"/>
  <c r="Q2512" i="1"/>
  <c r="R2502" i="1"/>
  <c r="S2502" i="1" s="1"/>
  <c r="Q2502" i="1"/>
  <c r="S2492" i="1"/>
  <c r="R2492" i="1"/>
  <c r="Q2492" i="1"/>
  <c r="R2482" i="1"/>
  <c r="S2482" i="1" s="1"/>
  <c r="Q2482" i="1"/>
  <c r="R2472" i="1"/>
  <c r="S2472" i="1" s="1"/>
  <c r="Q2472" i="1"/>
  <c r="R2462" i="1"/>
  <c r="S2462" i="1" s="1"/>
  <c r="Q2462" i="1"/>
  <c r="R2452" i="1"/>
  <c r="S2452" i="1" s="1"/>
  <c r="Q2452" i="1"/>
  <c r="R2442" i="1"/>
  <c r="S2442" i="1" s="1"/>
  <c r="Q2442" i="1"/>
  <c r="R2432" i="1"/>
  <c r="S2432" i="1" s="1"/>
  <c r="Q2432" i="1"/>
  <c r="R2422" i="1"/>
  <c r="S2422" i="1" s="1"/>
  <c r="Q2422" i="1"/>
  <c r="R2412" i="1"/>
  <c r="S2412" i="1" s="1"/>
  <c r="Q2412" i="1"/>
  <c r="R2402" i="1"/>
  <c r="S2402" i="1" s="1"/>
  <c r="Q2402" i="1"/>
  <c r="S2392" i="1"/>
  <c r="R2392" i="1"/>
  <c r="Q2392" i="1"/>
  <c r="R2382" i="1"/>
  <c r="S2382" i="1" s="1"/>
  <c r="Q2382" i="1"/>
  <c r="R2372" i="1"/>
  <c r="S2372" i="1" s="1"/>
  <c r="Q2372" i="1"/>
  <c r="R2362" i="1"/>
  <c r="S2362" i="1" s="1"/>
  <c r="Q2362" i="1"/>
  <c r="R2352" i="1"/>
  <c r="S2352" i="1" s="1"/>
  <c r="Q2352" i="1"/>
  <c r="R2342" i="1"/>
  <c r="S2342" i="1" s="1"/>
  <c r="Q2342" i="1"/>
  <c r="R2332" i="1"/>
  <c r="S2332" i="1" s="1"/>
  <c r="Q2332" i="1"/>
  <c r="R2322" i="1"/>
  <c r="S2322" i="1" s="1"/>
  <c r="Q2322" i="1"/>
  <c r="R2312" i="1"/>
  <c r="S2312" i="1" s="1"/>
  <c r="Q2312" i="1"/>
  <c r="R2302" i="1"/>
  <c r="S2302" i="1" s="1"/>
  <c r="Q2302" i="1"/>
  <c r="S2292" i="1"/>
  <c r="R2292" i="1"/>
  <c r="Q2292" i="1"/>
  <c r="R2282" i="1"/>
  <c r="S2282" i="1" s="1"/>
  <c r="Q2282" i="1"/>
  <c r="R2272" i="1"/>
  <c r="S2272" i="1" s="1"/>
  <c r="Q2272" i="1"/>
  <c r="R2262" i="1"/>
  <c r="S2262" i="1" s="1"/>
  <c r="Q2262" i="1"/>
  <c r="R2252" i="1"/>
  <c r="S2252" i="1" s="1"/>
  <c r="Q2252" i="1"/>
  <c r="R2242" i="1"/>
  <c r="S2242" i="1" s="1"/>
  <c r="Q2242" i="1"/>
  <c r="R2232" i="1"/>
  <c r="S2232" i="1" s="1"/>
  <c r="Q2232" i="1"/>
  <c r="R2222" i="1"/>
  <c r="S2222" i="1" s="1"/>
  <c r="Q2222" i="1"/>
  <c r="R2212" i="1"/>
  <c r="S2212" i="1" s="1"/>
  <c r="Q2212" i="1"/>
  <c r="R2202" i="1"/>
  <c r="S2202" i="1" s="1"/>
  <c r="Q2202" i="1"/>
  <c r="S2192" i="1"/>
  <c r="R2192" i="1"/>
  <c r="Q2192" i="1"/>
  <c r="R2182" i="1"/>
  <c r="S2182" i="1" s="1"/>
  <c r="Q2182" i="1"/>
  <c r="R2172" i="1"/>
  <c r="S2172" i="1" s="1"/>
  <c r="Q2172" i="1"/>
  <c r="S2162" i="1"/>
  <c r="R2162" i="1"/>
  <c r="Q2162" i="1"/>
  <c r="R2152" i="1"/>
  <c r="S2152" i="1" s="1"/>
  <c r="Q2152" i="1"/>
  <c r="R2142" i="1"/>
  <c r="S2142" i="1" s="1"/>
  <c r="Q2142" i="1"/>
  <c r="R2132" i="1"/>
  <c r="S2132" i="1" s="1"/>
  <c r="Q2132" i="1"/>
  <c r="R2122" i="1"/>
  <c r="S2122" i="1" s="1"/>
  <c r="Q2122" i="1"/>
  <c r="R2112" i="1"/>
  <c r="S2112" i="1" s="1"/>
  <c r="Q2112" i="1"/>
  <c r="R2102" i="1"/>
  <c r="S2102" i="1" s="1"/>
  <c r="Q2102" i="1"/>
  <c r="S2092" i="1"/>
  <c r="R2092" i="1"/>
  <c r="Q2092" i="1"/>
  <c r="R2082" i="1"/>
  <c r="S2082" i="1" s="1"/>
  <c r="Q2082" i="1"/>
  <c r="R2072" i="1"/>
  <c r="S2072" i="1" s="1"/>
  <c r="Q2072" i="1"/>
  <c r="R2062" i="1"/>
  <c r="S2062" i="1" s="1"/>
  <c r="Q2062" i="1"/>
  <c r="R2052" i="1"/>
  <c r="S2052" i="1" s="1"/>
  <c r="Q2052" i="1"/>
  <c r="S2042" i="1"/>
  <c r="R2042" i="1"/>
  <c r="Q2042" i="1"/>
  <c r="R2032" i="1"/>
  <c r="S2032" i="1" s="1"/>
  <c r="Q2032" i="1"/>
  <c r="R2022" i="1"/>
  <c r="S2022" i="1" s="1"/>
  <c r="Q2022" i="1"/>
  <c r="R2012" i="1"/>
  <c r="S2012" i="1" s="1"/>
  <c r="Q2012" i="1"/>
  <c r="R2002" i="1"/>
  <c r="S2002" i="1" s="1"/>
  <c r="Q2002" i="1"/>
  <c r="S1992" i="1"/>
  <c r="R1992" i="1"/>
  <c r="Q1992" i="1"/>
  <c r="R1982" i="1"/>
  <c r="S1982" i="1" s="1"/>
  <c r="Q1982" i="1"/>
  <c r="R1972" i="1"/>
  <c r="S1972" i="1" s="1"/>
  <c r="Q1972" i="1"/>
  <c r="R1962" i="1"/>
  <c r="S1962" i="1" s="1"/>
  <c r="Q1962" i="1"/>
  <c r="R1952" i="1"/>
  <c r="S1952" i="1" s="1"/>
  <c r="Q1952" i="1"/>
  <c r="R1942" i="1"/>
  <c r="S1942" i="1" s="1"/>
  <c r="Q1942" i="1"/>
  <c r="R1932" i="1"/>
  <c r="S1932" i="1" s="1"/>
  <c r="Q1932" i="1"/>
  <c r="R1922" i="1"/>
  <c r="S1922" i="1" s="1"/>
  <c r="Q1922" i="1"/>
  <c r="R1912" i="1"/>
  <c r="S1912" i="1" s="1"/>
  <c r="Q1912" i="1"/>
  <c r="R1902" i="1"/>
  <c r="S1902" i="1" s="1"/>
  <c r="Q1902" i="1"/>
  <c r="S1892" i="1"/>
  <c r="R1892" i="1"/>
  <c r="Q1892" i="1"/>
  <c r="R1882" i="1"/>
  <c r="S1882" i="1" s="1"/>
  <c r="Q1882" i="1"/>
  <c r="R1872" i="1"/>
  <c r="S1872" i="1" s="1"/>
  <c r="Q1872" i="1"/>
  <c r="S1862" i="1"/>
  <c r="R1862" i="1"/>
  <c r="Q1862" i="1"/>
  <c r="R1852" i="1"/>
  <c r="S1852" i="1" s="1"/>
  <c r="Q1852" i="1"/>
  <c r="R1842" i="1"/>
  <c r="S1842" i="1" s="1"/>
  <c r="Q1842" i="1"/>
  <c r="R1832" i="1"/>
  <c r="S1832" i="1" s="1"/>
  <c r="Q1832" i="1"/>
  <c r="R1822" i="1"/>
  <c r="S1822" i="1" s="1"/>
  <c r="Q1822" i="1"/>
  <c r="R1812" i="1"/>
  <c r="S1812" i="1" s="1"/>
  <c r="Q1812" i="1"/>
  <c r="R1802" i="1"/>
  <c r="S1802" i="1" s="1"/>
  <c r="Q1802" i="1"/>
  <c r="S1792" i="1"/>
  <c r="R1792" i="1"/>
  <c r="Q1792" i="1"/>
  <c r="R1782" i="1"/>
  <c r="S1782" i="1" s="1"/>
  <c r="Q1782" i="1"/>
  <c r="R1772" i="1"/>
  <c r="S1772" i="1" s="1"/>
  <c r="Q1772" i="1"/>
  <c r="R1762" i="1"/>
  <c r="S1762" i="1" s="1"/>
  <c r="Q1762" i="1"/>
  <c r="R1752" i="1"/>
  <c r="S1752" i="1" s="1"/>
  <c r="Q1752" i="1"/>
  <c r="R1742" i="1"/>
  <c r="S1742" i="1" s="1"/>
  <c r="Q1742" i="1"/>
  <c r="R1732" i="1"/>
  <c r="S1732" i="1" s="1"/>
  <c r="Q1732" i="1"/>
  <c r="R1722" i="1"/>
  <c r="S1722" i="1" s="1"/>
  <c r="Q1722" i="1"/>
  <c r="R1712" i="1"/>
  <c r="S1712" i="1" s="1"/>
  <c r="Q1712" i="1"/>
  <c r="R1702" i="1"/>
  <c r="S1702" i="1" s="1"/>
  <c r="Q1702" i="1"/>
  <c r="S1692" i="1"/>
  <c r="R1692" i="1"/>
  <c r="Q1692" i="1"/>
  <c r="R1682" i="1"/>
  <c r="S1682" i="1" s="1"/>
  <c r="Q1682" i="1"/>
  <c r="R1672" i="1"/>
  <c r="S1672" i="1" s="1"/>
  <c r="Q1672" i="1"/>
  <c r="R1662" i="1"/>
  <c r="S1662" i="1" s="1"/>
  <c r="Q1662" i="1"/>
  <c r="R1652" i="1"/>
  <c r="S1652" i="1" s="1"/>
  <c r="Q1652" i="1"/>
  <c r="S1642" i="1"/>
  <c r="R1642" i="1"/>
  <c r="Q1642" i="1"/>
  <c r="R1632" i="1"/>
  <c r="S1632" i="1" s="1"/>
  <c r="Q1632" i="1"/>
  <c r="R1622" i="1"/>
  <c r="S1622" i="1" s="1"/>
  <c r="Q1622" i="1"/>
  <c r="R1612" i="1"/>
  <c r="S1612" i="1" s="1"/>
  <c r="Q1612" i="1"/>
  <c r="R1602" i="1"/>
  <c r="S1602" i="1" s="1"/>
  <c r="Q1602" i="1"/>
  <c r="S1592" i="1"/>
  <c r="R1592" i="1"/>
  <c r="Q1592" i="1"/>
  <c r="R1582" i="1"/>
  <c r="S1582" i="1" s="1"/>
  <c r="Q1582" i="1"/>
  <c r="R1572" i="1"/>
  <c r="S1572" i="1" s="1"/>
  <c r="Q1572" i="1"/>
  <c r="R1562" i="1"/>
  <c r="S1562" i="1" s="1"/>
  <c r="Q1562" i="1"/>
  <c r="R1552" i="1"/>
  <c r="S1552" i="1" s="1"/>
  <c r="Q1552" i="1"/>
  <c r="R1542" i="1"/>
  <c r="S1542" i="1" s="1"/>
  <c r="Q1542" i="1"/>
  <c r="R1532" i="1"/>
  <c r="S1532" i="1" s="1"/>
  <c r="Q1532" i="1"/>
  <c r="R1522" i="1"/>
  <c r="S1522" i="1" s="1"/>
  <c r="Q1522" i="1"/>
  <c r="R1512" i="1"/>
  <c r="S1512" i="1" s="1"/>
  <c r="Q1512" i="1"/>
  <c r="R1502" i="1"/>
  <c r="S1502" i="1" s="1"/>
  <c r="Q1502" i="1"/>
  <c r="S1492" i="1"/>
  <c r="R1492" i="1"/>
  <c r="Q1492" i="1"/>
  <c r="R1482" i="1"/>
  <c r="S1482" i="1" s="1"/>
  <c r="Q1482" i="1"/>
  <c r="R1472" i="1"/>
  <c r="S1472" i="1" s="1"/>
  <c r="Q1472" i="1"/>
  <c r="R1462" i="1"/>
  <c r="S1462" i="1" s="1"/>
  <c r="Q1462" i="1"/>
  <c r="R1452" i="1"/>
  <c r="S1452" i="1" s="1"/>
  <c r="Q1452" i="1"/>
  <c r="S1442" i="1"/>
  <c r="R1442" i="1"/>
  <c r="Q1442" i="1"/>
  <c r="R1432" i="1"/>
  <c r="S1432" i="1" s="1"/>
  <c r="Q1432" i="1"/>
  <c r="R1422" i="1"/>
  <c r="S1422" i="1" s="1"/>
  <c r="Q1422" i="1"/>
  <c r="R1412" i="1"/>
  <c r="S1412" i="1" s="1"/>
  <c r="Q1412" i="1"/>
  <c r="R1402" i="1"/>
  <c r="S1402" i="1" s="1"/>
  <c r="Q1402" i="1"/>
  <c r="S1392" i="1"/>
  <c r="R1392" i="1"/>
  <c r="Q1392" i="1"/>
  <c r="R1382" i="1"/>
  <c r="S1382" i="1" s="1"/>
  <c r="Q1382" i="1"/>
  <c r="R1372" i="1"/>
  <c r="S1372" i="1" s="1"/>
  <c r="Q1372" i="1"/>
  <c r="R1362" i="1"/>
  <c r="S1362" i="1" s="1"/>
  <c r="Q1362" i="1"/>
  <c r="R1352" i="1"/>
  <c r="S1352" i="1" s="1"/>
  <c r="Q1352" i="1"/>
  <c r="R1342" i="1"/>
  <c r="S1342" i="1" s="1"/>
  <c r="Q1342" i="1"/>
  <c r="R1332" i="1"/>
  <c r="S1332" i="1" s="1"/>
  <c r="Q1332" i="1"/>
  <c r="R1322" i="1"/>
  <c r="S1322" i="1" s="1"/>
  <c r="Q1322" i="1"/>
  <c r="R1312" i="1"/>
  <c r="S1312" i="1" s="1"/>
  <c r="Q1312" i="1"/>
  <c r="R1302" i="1"/>
  <c r="S1302" i="1" s="1"/>
  <c r="Q1302" i="1"/>
  <c r="S1292" i="1"/>
  <c r="R1292" i="1"/>
  <c r="Q1292" i="1"/>
  <c r="R1282" i="1"/>
  <c r="S1282" i="1" s="1"/>
  <c r="Q1282" i="1"/>
  <c r="R1272" i="1"/>
  <c r="S1272" i="1" s="1"/>
  <c r="Q1272" i="1"/>
  <c r="R1262" i="1"/>
  <c r="S1262" i="1" s="1"/>
  <c r="Q1262" i="1"/>
  <c r="S1252" i="1"/>
  <c r="R1252" i="1"/>
  <c r="Q1252" i="1"/>
  <c r="R1242" i="1"/>
  <c r="S1242" i="1" s="1"/>
  <c r="Q1242" i="1"/>
  <c r="R1232" i="1"/>
  <c r="S1232" i="1" s="1"/>
  <c r="Q1232" i="1"/>
  <c r="R1222" i="1"/>
  <c r="S1222" i="1" s="1"/>
  <c r="Q1222" i="1"/>
  <c r="R1212" i="1"/>
  <c r="S1212" i="1" s="1"/>
  <c r="Q1212" i="1"/>
  <c r="R1202" i="1"/>
  <c r="S1202" i="1" s="1"/>
  <c r="Q1202" i="1"/>
  <c r="S1192" i="1"/>
  <c r="R1192" i="1"/>
  <c r="Q1192" i="1"/>
  <c r="R1182" i="1"/>
  <c r="S1182" i="1" s="1"/>
  <c r="Q1182" i="1"/>
  <c r="R1172" i="1"/>
  <c r="S1172" i="1" s="1"/>
  <c r="Q1172" i="1"/>
  <c r="R1162" i="1"/>
  <c r="S1162" i="1" s="1"/>
  <c r="Q1162" i="1"/>
  <c r="R1152" i="1"/>
  <c r="S1152" i="1" s="1"/>
  <c r="Q1152" i="1"/>
  <c r="R1142" i="1"/>
  <c r="S1142" i="1" s="1"/>
  <c r="Q1142" i="1"/>
  <c r="R1132" i="1"/>
  <c r="S1132" i="1" s="1"/>
  <c r="Q1132" i="1"/>
  <c r="R1122" i="1"/>
  <c r="S1122" i="1" s="1"/>
  <c r="Q1122" i="1"/>
  <c r="R1112" i="1"/>
  <c r="S1112" i="1" s="1"/>
  <c r="Q1112" i="1"/>
  <c r="R1102" i="1"/>
  <c r="S1102" i="1" s="1"/>
  <c r="Q1102" i="1"/>
  <c r="S1092" i="1"/>
  <c r="R1092" i="1"/>
  <c r="Q1092" i="1"/>
  <c r="R1082" i="1"/>
  <c r="S1082" i="1" s="1"/>
  <c r="Q1082" i="1"/>
  <c r="R1072" i="1"/>
  <c r="S1072" i="1" s="1"/>
  <c r="Q1072" i="1"/>
  <c r="R1062" i="1"/>
  <c r="S1062" i="1" s="1"/>
  <c r="Q1062" i="1"/>
  <c r="R1052" i="1"/>
  <c r="S1052" i="1" s="1"/>
  <c r="Q1052" i="1"/>
  <c r="S1042" i="1"/>
  <c r="R1042" i="1"/>
  <c r="Q1042" i="1"/>
  <c r="R1032" i="1"/>
  <c r="S1032" i="1" s="1"/>
  <c r="Q1032" i="1"/>
  <c r="R1022" i="1"/>
  <c r="S1022" i="1" s="1"/>
  <c r="Q1022" i="1"/>
  <c r="R1012" i="1"/>
  <c r="S1012" i="1" s="1"/>
  <c r="Q1012" i="1"/>
  <c r="R1002" i="1"/>
  <c r="S1002" i="1" s="1"/>
  <c r="Q1002" i="1"/>
  <c r="S992" i="1"/>
  <c r="R992" i="1"/>
  <c r="Q992" i="1"/>
  <c r="R982" i="1"/>
  <c r="S982" i="1" s="1"/>
  <c r="Q982" i="1"/>
  <c r="R972" i="1"/>
  <c r="S972" i="1" s="1"/>
  <c r="Q972" i="1"/>
  <c r="R962" i="1"/>
  <c r="S962" i="1" s="1"/>
  <c r="Q962" i="1"/>
  <c r="R952" i="1"/>
  <c r="S952" i="1" s="1"/>
  <c r="Q952" i="1"/>
  <c r="R942" i="1"/>
  <c r="S942" i="1" s="1"/>
  <c r="Q942" i="1"/>
  <c r="R932" i="1"/>
  <c r="S932" i="1" s="1"/>
  <c r="Q932" i="1"/>
  <c r="R922" i="1"/>
  <c r="S922" i="1" s="1"/>
  <c r="Q922" i="1"/>
  <c r="R912" i="1"/>
  <c r="S912" i="1" s="1"/>
  <c r="Q912" i="1"/>
  <c r="R902" i="1"/>
  <c r="S902" i="1" s="1"/>
  <c r="Q902" i="1"/>
  <c r="S892" i="1"/>
  <c r="R892" i="1"/>
  <c r="Q892" i="1"/>
  <c r="R882" i="1"/>
  <c r="S882" i="1" s="1"/>
  <c r="Q882" i="1"/>
  <c r="R872" i="1"/>
  <c r="S872" i="1" s="1"/>
  <c r="Q872" i="1"/>
  <c r="R862" i="1"/>
  <c r="S862" i="1" s="1"/>
  <c r="Q862" i="1"/>
  <c r="R852" i="1"/>
  <c r="S852" i="1" s="1"/>
  <c r="Q852" i="1"/>
  <c r="R842" i="1"/>
  <c r="S842" i="1" s="1"/>
  <c r="Q842" i="1"/>
  <c r="R832" i="1"/>
  <c r="S832" i="1" s="1"/>
  <c r="Q832" i="1"/>
  <c r="R822" i="1"/>
  <c r="S822" i="1" s="1"/>
  <c r="Q822" i="1"/>
  <c r="R812" i="1"/>
  <c r="S812" i="1" s="1"/>
  <c r="Q812" i="1"/>
  <c r="R802" i="1"/>
  <c r="S802" i="1" s="1"/>
  <c r="Q802" i="1"/>
  <c r="S792" i="1"/>
  <c r="R792" i="1"/>
  <c r="Q792" i="1"/>
  <c r="R782" i="1"/>
  <c r="S782" i="1" s="1"/>
  <c r="Q782" i="1"/>
  <c r="R772" i="1"/>
  <c r="S772" i="1" s="1"/>
  <c r="Q772" i="1"/>
  <c r="R762" i="1"/>
  <c r="S762" i="1" s="1"/>
  <c r="Q762" i="1"/>
  <c r="R752" i="1"/>
  <c r="S752" i="1" s="1"/>
  <c r="Q752" i="1"/>
  <c r="R742" i="1"/>
  <c r="S742" i="1" s="1"/>
  <c r="Q742" i="1"/>
  <c r="R732" i="1"/>
  <c r="S732" i="1" s="1"/>
  <c r="Q732" i="1"/>
  <c r="R722" i="1"/>
  <c r="S722" i="1" s="1"/>
  <c r="Q722" i="1"/>
  <c r="R712" i="1"/>
  <c r="S712" i="1" s="1"/>
  <c r="Q712" i="1"/>
  <c r="R702" i="1"/>
  <c r="S702" i="1" s="1"/>
  <c r="Q702" i="1"/>
  <c r="S692" i="1"/>
  <c r="R692" i="1"/>
  <c r="Q692" i="1"/>
  <c r="R682" i="1"/>
  <c r="S682" i="1" s="1"/>
  <c r="Q682" i="1"/>
  <c r="R672" i="1"/>
  <c r="S672" i="1" s="1"/>
  <c r="Q672" i="1"/>
  <c r="R662" i="1"/>
  <c r="S662" i="1" s="1"/>
  <c r="Q662" i="1"/>
  <c r="R652" i="1"/>
  <c r="S652" i="1" s="1"/>
  <c r="Q652" i="1"/>
  <c r="S642" i="1"/>
  <c r="R642" i="1"/>
  <c r="Q642" i="1"/>
  <c r="R632" i="1"/>
  <c r="S632" i="1" s="1"/>
  <c r="Q632" i="1"/>
  <c r="R622" i="1"/>
  <c r="S622" i="1" s="1"/>
  <c r="Q622" i="1"/>
  <c r="R612" i="1"/>
  <c r="S612" i="1" s="1"/>
  <c r="Q612" i="1"/>
  <c r="R602" i="1"/>
  <c r="S602" i="1" s="1"/>
  <c r="Q602" i="1"/>
  <c r="S592" i="1"/>
  <c r="R592" i="1"/>
  <c r="Q592" i="1"/>
  <c r="R582" i="1"/>
  <c r="S582" i="1" s="1"/>
  <c r="Q582" i="1"/>
  <c r="S572" i="1"/>
  <c r="R572" i="1"/>
  <c r="Q572" i="1"/>
  <c r="R562" i="1"/>
  <c r="S562" i="1" s="1"/>
  <c r="Q562" i="1"/>
  <c r="R552" i="1"/>
  <c r="S552" i="1" s="1"/>
  <c r="Q552" i="1"/>
  <c r="R542" i="1"/>
  <c r="S542" i="1" s="1"/>
  <c r="Q542" i="1"/>
  <c r="R532" i="1"/>
  <c r="S532" i="1" s="1"/>
  <c r="Q532" i="1"/>
  <c r="R522" i="1"/>
  <c r="S522" i="1" s="1"/>
  <c r="Q522" i="1"/>
  <c r="R512" i="1"/>
  <c r="S512" i="1" s="1"/>
  <c r="Q512" i="1"/>
  <c r="R502" i="1"/>
  <c r="S502" i="1" s="1"/>
  <c r="Q502" i="1"/>
  <c r="S492" i="1"/>
  <c r="R492" i="1"/>
  <c r="Q492" i="1"/>
  <c r="R482" i="1"/>
  <c r="S482" i="1" s="1"/>
  <c r="Q482" i="1"/>
  <c r="R472" i="1"/>
  <c r="S472" i="1" s="1"/>
  <c r="Q472" i="1"/>
  <c r="R462" i="1"/>
  <c r="S462" i="1" s="1"/>
  <c r="Q462" i="1"/>
  <c r="R452" i="1"/>
  <c r="S452" i="1" s="1"/>
  <c r="Q452" i="1"/>
  <c r="R442" i="1"/>
  <c r="S442" i="1" s="1"/>
  <c r="Q442" i="1"/>
  <c r="R432" i="1"/>
  <c r="S432" i="1" s="1"/>
  <c r="Q432" i="1"/>
  <c r="R422" i="1"/>
  <c r="S422" i="1" s="1"/>
  <c r="Q422" i="1"/>
  <c r="R412" i="1"/>
  <c r="S412" i="1" s="1"/>
  <c r="Q412" i="1"/>
  <c r="R402" i="1"/>
  <c r="S402" i="1" s="1"/>
  <c r="Q402" i="1"/>
  <c r="S392" i="1"/>
  <c r="R392" i="1"/>
  <c r="Q392" i="1"/>
  <c r="R382" i="1"/>
  <c r="S382" i="1" s="1"/>
  <c r="Q382" i="1"/>
  <c r="S372" i="1"/>
  <c r="R372" i="1"/>
  <c r="Q372" i="1"/>
  <c r="S362" i="1"/>
  <c r="R362" i="1"/>
  <c r="Q362" i="1"/>
  <c r="S352" i="1"/>
  <c r="R352" i="1"/>
  <c r="Q352" i="1"/>
  <c r="S342" i="1"/>
  <c r="R342" i="1"/>
  <c r="Q342" i="1"/>
  <c r="R332" i="1"/>
  <c r="S332" i="1" s="1"/>
  <c r="Q332" i="1"/>
  <c r="R322" i="1"/>
  <c r="S322" i="1" s="1"/>
  <c r="Q322" i="1"/>
  <c r="R312" i="1"/>
  <c r="S312" i="1" s="1"/>
  <c r="Q312" i="1"/>
  <c r="S302" i="1"/>
  <c r="R302" i="1"/>
  <c r="Q302" i="1"/>
  <c r="S292" i="1"/>
  <c r="R292" i="1"/>
  <c r="Q292" i="1"/>
  <c r="R282" i="1"/>
  <c r="S282" i="1" s="1"/>
  <c r="Q282" i="1"/>
  <c r="R272" i="1"/>
  <c r="S272" i="1" s="1"/>
  <c r="Q272" i="1"/>
  <c r="R262" i="1"/>
  <c r="S262" i="1" s="1"/>
  <c r="Q262" i="1"/>
  <c r="R252" i="1"/>
  <c r="S252" i="1" s="1"/>
  <c r="Q252" i="1"/>
  <c r="R242" i="1"/>
  <c r="S242" i="1" s="1"/>
  <c r="Q242" i="1"/>
  <c r="R232" i="1"/>
  <c r="S232" i="1" s="1"/>
  <c r="Q232" i="1"/>
  <c r="R222" i="1"/>
  <c r="S222" i="1" s="1"/>
  <c r="Q222" i="1"/>
  <c r="R212" i="1"/>
  <c r="S212" i="1" s="1"/>
  <c r="Q212" i="1"/>
  <c r="R202" i="1"/>
  <c r="S202" i="1" s="1"/>
  <c r="Q202" i="1"/>
  <c r="S192" i="1"/>
  <c r="R192" i="1"/>
  <c r="Q192" i="1"/>
  <c r="R182" i="1"/>
  <c r="S182" i="1" s="1"/>
  <c r="Q182" i="1"/>
  <c r="S172" i="1"/>
  <c r="R172" i="1"/>
  <c r="Q172" i="1"/>
  <c r="S162" i="1"/>
  <c r="R162" i="1"/>
  <c r="Q162" i="1"/>
  <c r="R152" i="1"/>
  <c r="S152" i="1" s="1"/>
  <c r="Q152" i="1"/>
  <c r="S142" i="1"/>
  <c r="R142" i="1"/>
  <c r="Q142" i="1"/>
  <c r="R132" i="1"/>
  <c r="S132" i="1" s="1"/>
  <c r="Q132" i="1"/>
  <c r="R122" i="1"/>
  <c r="S122" i="1" s="1"/>
  <c r="Q122" i="1"/>
  <c r="R112" i="1"/>
  <c r="S112" i="1" s="1"/>
  <c r="Q112" i="1"/>
  <c r="S102" i="1"/>
  <c r="R102" i="1"/>
  <c r="Q102" i="1"/>
  <c r="S92" i="1"/>
  <c r="R92" i="1"/>
  <c r="Q92" i="1"/>
  <c r="R82" i="1"/>
  <c r="S82" i="1" s="1"/>
  <c r="Q82" i="1"/>
  <c r="R72" i="1"/>
  <c r="S72" i="1" s="1"/>
  <c r="Q72" i="1"/>
  <c r="S62" i="1"/>
  <c r="R62" i="1"/>
  <c r="Q62" i="1"/>
  <c r="R52" i="1"/>
  <c r="S52" i="1" s="1"/>
  <c r="Q52" i="1"/>
  <c r="S42" i="1"/>
  <c r="R42" i="1"/>
  <c r="Q42" i="1"/>
  <c r="R32" i="1"/>
  <c r="S32" i="1" s="1"/>
  <c r="Q32" i="1"/>
  <c r="R22" i="1"/>
  <c r="S22" i="1" s="1"/>
  <c r="Q22" i="1"/>
  <c r="R11" i="1"/>
  <c r="S11" i="1" s="1"/>
  <c r="Q11" i="1"/>
  <c r="R186" i="1"/>
  <c r="S186" i="1" s="1"/>
  <c r="Q186" i="1"/>
  <c r="S176" i="1"/>
  <c r="R176" i="1"/>
  <c r="Q176" i="1"/>
  <c r="R166" i="1"/>
  <c r="S166" i="1" s="1"/>
  <c r="Q166" i="1"/>
  <c r="S156" i="1"/>
  <c r="R156" i="1"/>
  <c r="Q156" i="1"/>
  <c r="S146" i="1"/>
  <c r="R146" i="1"/>
  <c r="Q146" i="1"/>
  <c r="R136" i="1"/>
  <c r="S136" i="1" s="1"/>
  <c r="Q136" i="1"/>
  <c r="S126" i="1"/>
  <c r="R126" i="1"/>
  <c r="Q126" i="1"/>
  <c r="R116" i="1"/>
  <c r="S116" i="1" s="1"/>
  <c r="Q116" i="1"/>
  <c r="R106" i="1"/>
  <c r="S106" i="1" s="1"/>
  <c r="Q106" i="1"/>
  <c r="R96" i="1"/>
  <c r="S96" i="1" s="1"/>
  <c r="Q96" i="1"/>
  <c r="R86" i="1"/>
  <c r="S86" i="1" s="1"/>
  <c r="Q86" i="1"/>
  <c r="S76" i="1"/>
  <c r="R76" i="1"/>
  <c r="Q76" i="1"/>
  <c r="R66" i="1"/>
  <c r="S66" i="1" s="1"/>
  <c r="Q66" i="1"/>
  <c r="R56" i="1"/>
  <c r="S56" i="1" s="1"/>
  <c r="Q56" i="1"/>
  <c r="R46" i="1"/>
  <c r="S46" i="1" s="1"/>
  <c r="Q46" i="1"/>
  <c r="R36" i="1"/>
  <c r="S36" i="1" s="1"/>
  <c r="Q36" i="1"/>
  <c r="S26" i="1"/>
  <c r="R26" i="1"/>
  <c r="Q26" i="1"/>
  <c r="R16" i="1"/>
  <c r="S16" i="1" s="1"/>
  <c r="Q16" i="1"/>
  <c r="R193" i="1"/>
  <c r="S193" i="1" s="1"/>
  <c r="Q193" i="1"/>
  <c r="R183" i="1"/>
  <c r="S183" i="1" s="1"/>
  <c r="Q183" i="1"/>
  <c r="R173" i="1"/>
  <c r="S173" i="1" s="1"/>
  <c r="Q173" i="1"/>
  <c r="S163" i="1"/>
  <c r="R163" i="1"/>
  <c r="Q163" i="1"/>
  <c r="R153" i="1"/>
  <c r="S153" i="1" s="1"/>
  <c r="Q153" i="1"/>
  <c r="R143" i="1"/>
  <c r="S143" i="1" s="1"/>
  <c r="Q143" i="1"/>
  <c r="R133" i="1"/>
  <c r="S133" i="1" s="1"/>
  <c r="Q133" i="1"/>
  <c r="S123" i="1"/>
  <c r="R123" i="1"/>
  <c r="Q123" i="1"/>
  <c r="S113" i="1"/>
  <c r="R113" i="1"/>
  <c r="Q113" i="1"/>
  <c r="R103" i="1"/>
  <c r="S103" i="1" s="1"/>
  <c r="Q103" i="1"/>
  <c r="R93" i="1"/>
  <c r="S93" i="1" s="1"/>
  <c r="Q93" i="1"/>
  <c r="R83" i="1"/>
  <c r="S83" i="1" s="1"/>
  <c r="Q83" i="1"/>
  <c r="S73" i="1"/>
  <c r="R73" i="1"/>
  <c r="Q73" i="1"/>
  <c r="S63" i="1"/>
  <c r="R63" i="1"/>
  <c r="Q63" i="1"/>
  <c r="R53" i="1"/>
  <c r="S53" i="1" s="1"/>
  <c r="Q53" i="1"/>
  <c r="S43" i="1"/>
  <c r="R43" i="1"/>
  <c r="Q43" i="1"/>
  <c r="S33" i="1"/>
  <c r="R33" i="1"/>
  <c r="Q33" i="1"/>
  <c r="R23" i="1"/>
  <c r="S23" i="1" s="1"/>
  <c r="Q23" i="1"/>
  <c r="S12" i="1"/>
  <c r="R12" i="1"/>
  <c r="Q12" i="1"/>
  <c r="R180" i="1"/>
  <c r="S180" i="1" s="1"/>
  <c r="Q180" i="1"/>
  <c r="R170" i="1"/>
  <c r="S170" i="1" s="1"/>
  <c r="Q170" i="1"/>
  <c r="R160" i="1"/>
  <c r="S160" i="1" s="1"/>
  <c r="Q160" i="1"/>
  <c r="S150" i="1"/>
  <c r="R150" i="1"/>
  <c r="Q150" i="1"/>
  <c r="S140" i="1"/>
  <c r="R140" i="1"/>
  <c r="Q140" i="1"/>
  <c r="R130" i="1"/>
  <c r="S130" i="1" s="1"/>
  <c r="Q130" i="1"/>
  <c r="R120" i="1"/>
  <c r="S120" i="1" s="1"/>
  <c r="Q120" i="1"/>
  <c r="R110" i="1"/>
  <c r="S110" i="1" s="1"/>
  <c r="Q110" i="1"/>
  <c r="R100" i="1"/>
  <c r="S100" i="1" s="1"/>
  <c r="Q100" i="1"/>
  <c r="S90" i="1"/>
  <c r="R90" i="1"/>
  <c r="Q90" i="1"/>
  <c r="R80" i="1"/>
  <c r="S80" i="1" s="1"/>
  <c r="Q80" i="1"/>
  <c r="R70" i="1"/>
  <c r="S70" i="1" s="1"/>
  <c r="Q70" i="1"/>
  <c r="R60" i="1"/>
  <c r="S60" i="1" s="1"/>
  <c r="Q60" i="1"/>
  <c r="R50" i="1"/>
  <c r="S50" i="1" s="1"/>
  <c r="Q50" i="1"/>
  <c r="S40" i="1"/>
  <c r="R40" i="1"/>
  <c r="Q40" i="1"/>
  <c r="R30" i="1"/>
  <c r="S30" i="1" s="1"/>
  <c r="Q30" i="1"/>
  <c r="S20" i="1"/>
  <c r="R20" i="1"/>
  <c r="Q20" i="1"/>
  <c r="S178" i="1"/>
  <c r="R178" i="1"/>
  <c r="Q178" i="1"/>
  <c r="S168" i="1"/>
  <c r="R168" i="1"/>
  <c r="Q168" i="1"/>
  <c r="S158" i="1"/>
  <c r="R158" i="1"/>
  <c r="Q158" i="1"/>
  <c r="R148" i="1"/>
  <c r="S148" i="1" s="1"/>
  <c r="Q148" i="1"/>
  <c r="R138" i="1"/>
  <c r="S138" i="1" s="1"/>
  <c r="Q138" i="1"/>
  <c r="R128" i="1"/>
  <c r="S128" i="1" s="1"/>
  <c r="Q128" i="1"/>
  <c r="R118" i="1"/>
  <c r="S118" i="1" s="1"/>
  <c r="Q118" i="1"/>
  <c r="S108" i="1"/>
  <c r="R108" i="1"/>
  <c r="Q108" i="1"/>
  <c r="R98" i="1"/>
  <c r="S98" i="1" s="1"/>
  <c r="Q98" i="1"/>
  <c r="S88" i="1"/>
  <c r="R88" i="1"/>
  <c r="Q88" i="1"/>
  <c r="S78" i="1"/>
  <c r="R78" i="1"/>
  <c r="Q78" i="1"/>
  <c r="R68" i="1"/>
  <c r="S68" i="1" s="1"/>
  <c r="Q68" i="1"/>
  <c r="S58" i="1"/>
  <c r="R58" i="1"/>
  <c r="Q58" i="1"/>
  <c r="R48" i="1"/>
  <c r="S48" i="1" s="1"/>
  <c r="Q48" i="1"/>
  <c r="R38" i="1"/>
  <c r="S38" i="1" s="1"/>
  <c r="Q38" i="1"/>
  <c r="R28" i="1"/>
  <c r="S28" i="1" s="1"/>
  <c r="Q28" i="1"/>
  <c r="R18" i="1"/>
  <c r="S18" i="1" s="1"/>
  <c r="Q18" i="1"/>
  <c r="C6628" i="1"/>
  <c r="N6628" i="1"/>
  <c r="O6628" i="1" s="1"/>
  <c r="C6629" i="1"/>
  <c r="N6629" i="1"/>
  <c r="O6629" i="1" s="1"/>
  <c r="C6630" i="1"/>
  <c r="N6630" i="1"/>
  <c r="O6630" i="1" s="1"/>
  <c r="C6631" i="1"/>
  <c r="N6631" i="1"/>
  <c r="O6631" i="1" s="1"/>
  <c r="C6632" i="1"/>
  <c r="N6632" i="1"/>
  <c r="O6632" i="1" s="1"/>
  <c r="C6633" i="1"/>
  <c r="N6633" i="1"/>
  <c r="O6633" i="1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N2" i="1"/>
  <c r="O2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O8191" i="1" s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O8197" i="1" s="1"/>
  <c r="N8198" i="1"/>
  <c r="O8198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O8341" i="1" s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O8398" i="1" s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O8430" i="1" s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O8461" i="1" s="1"/>
  <c r="N8462" i="1"/>
  <c r="O8462" i="1" s="1"/>
  <c r="N8463" i="1"/>
  <c r="O8463" i="1" s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O8469" i="1" s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O8477" i="1" s="1"/>
  <c r="N8478" i="1"/>
  <c r="O8478" i="1" s="1"/>
  <c r="N8479" i="1"/>
  <c r="O8479" i="1" s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O8517" i="1" s="1"/>
  <c r="N8518" i="1"/>
  <c r="O8518" i="1" s="1"/>
  <c r="N8519" i="1"/>
  <c r="O8519" i="1" s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O8525" i="1" s="1"/>
  <c r="N8526" i="1"/>
  <c r="O8526" i="1" s="1"/>
  <c r="N8527" i="1"/>
  <c r="O8527" i="1" s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O8541" i="1" s="1"/>
  <c r="N8542" i="1"/>
  <c r="O8542" i="1" s="1"/>
  <c r="N8543" i="1"/>
  <c r="O8543" i="1" s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O8549" i="1" s="1"/>
  <c r="N8550" i="1"/>
  <c r="O8550" i="1" s="1"/>
  <c r="N8551" i="1"/>
  <c r="O8551" i="1" s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O8589" i="1" s="1"/>
  <c r="N8590" i="1"/>
  <c r="O8590" i="1" s="1"/>
  <c r="N8591" i="1"/>
  <c r="O8591" i="1" s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O8632" i="1" s="1"/>
  <c r="N8633" i="1"/>
  <c r="O8633" i="1" s="1"/>
  <c r="N8634" i="1"/>
  <c r="O8634" i="1" s="1"/>
  <c r="N8635" i="1"/>
  <c r="O8635" i="1" s="1"/>
  <c r="N8636" i="1"/>
  <c r="O8636" i="1" s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O8644" i="1" s="1"/>
  <c r="N8645" i="1"/>
  <c r="O8645" i="1" s="1"/>
  <c r="N8646" i="1"/>
  <c r="O8646" i="1" s="1"/>
  <c r="N8647" i="1"/>
  <c r="O8647" i="1" s="1"/>
  <c r="N8648" i="1"/>
  <c r="O8648" i="1" s="1"/>
  <c r="N8649" i="1"/>
  <c r="O8649" i="1" s="1"/>
  <c r="N8650" i="1"/>
  <c r="O8650" i="1" s="1"/>
  <c r="N8651" i="1"/>
  <c r="O8651" i="1" s="1"/>
  <c r="N8652" i="1"/>
  <c r="O8652" i="1" s="1"/>
  <c r="N8653" i="1"/>
  <c r="O8653" i="1" s="1"/>
  <c r="N8654" i="1"/>
  <c r="O8654" i="1" s="1"/>
  <c r="N8655" i="1"/>
  <c r="O8655" i="1" s="1"/>
  <c r="N8656" i="1"/>
  <c r="O8656" i="1" s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O8672" i="1" s="1"/>
  <c r="N8673" i="1"/>
  <c r="O8673" i="1" s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O8683" i="1" s="1"/>
  <c r="N8684" i="1"/>
  <c r="O8684" i="1" s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O8692" i="1" s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O8759" i="1" s="1"/>
  <c r="N8760" i="1"/>
  <c r="O8760" i="1" s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O8770" i="1" s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O8860" i="1" s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N8893" i="1"/>
  <c r="O8893" i="1" s="1"/>
  <c r="N8894" i="1"/>
  <c r="O8894" i="1" s="1"/>
  <c r="N8895" i="1"/>
  <c r="O8895" i="1" s="1"/>
  <c r="N8896" i="1"/>
  <c r="O8896" i="1" s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O8909" i="1" s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O8915" i="1" s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O8988" i="1" s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O9005" i="1" s="1"/>
  <c r="N9006" i="1"/>
  <c r="O9006" i="1" s="1"/>
  <c r="N9007" i="1"/>
  <c r="O9007" i="1" s="1"/>
  <c r="N9008" i="1"/>
  <c r="O9008" i="1" s="1"/>
  <c r="N9009" i="1"/>
  <c r="O9009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9021" i="1"/>
  <c r="O9021" i="1" s="1"/>
  <c r="N9022" i="1"/>
  <c r="O9022" i="1" s="1"/>
  <c r="N9023" i="1"/>
  <c r="O9023" i="1" s="1"/>
  <c r="N9024" i="1"/>
  <c r="O9024" i="1" s="1"/>
  <c r="N9025" i="1"/>
  <c r="O9025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9075" i="1"/>
  <c r="O9075" i="1" s="1"/>
  <c r="N9076" i="1"/>
  <c r="O9076" i="1" s="1"/>
  <c r="N9077" i="1"/>
  <c r="O9077" i="1" s="1"/>
  <c r="N9078" i="1"/>
  <c r="O9078" i="1" s="1"/>
  <c r="N9079" i="1"/>
  <c r="O9079" i="1" s="1"/>
  <c r="N9080" i="1"/>
  <c r="O9080" i="1" s="1"/>
  <c r="N9081" i="1"/>
  <c r="O9081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9094" i="1"/>
  <c r="O9094" i="1" s="1"/>
  <c r="N9095" i="1"/>
  <c r="O9095" i="1" s="1"/>
  <c r="N9096" i="1"/>
  <c r="O9096" i="1" s="1"/>
  <c r="N9097" i="1"/>
  <c r="O9097" i="1" s="1"/>
  <c r="N9098" i="1"/>
  <c r="O9098" i="1" s="1"/>
  <c r="N9099" i="1"/>
  <c r="O9099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9109" i="1"/>
  <c r="O9109" i="1" s="1"/>
  <c r="N9110" i="1"/>
  <c r="O9110" i="1" s="1"/>
  <c r="N9111" i="1"/>
  <c r="O9111" i="1" s="1"/>
  <c r="N9112" i="1"/>
  <c r="O9112" i="1" s="1"/>
  <c r="N9113" i="1"/>
  <c r="O9113" i="1" s="1"/>
  <c r="N9114" i="1"/>
  <c r="O9114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9124" i="1"/>
  <c r="O9124" i="1" s="1"/>
  <c r="N9125" i="1"/>
  <c r="O9125" i="1" s="1"/>
  <c r="N9126" i="1"/>
  <c r="O9126" i="1" s="1"/>
  <c r="N9127" i="1"/>
  <c r="O9127" i="1" s="1"/>
  <c r="N9128" i="1"/>
  <c r="O9128" i="1" s="1"/>
  <c r="N9129" i="1"/>
  <c r="O9129" i="1" s="1"/>
  <c r="N9130" i="1"/>
  <c r="O9130" i="1" s="1"/>
  <c r="N9131" i="1"/>
  <c r="O9131" i="1" s="1"/>
  <c r="N9132" i="1"/>
  <c r="O9132" i="1" s="1"/>
  <c r="N9133" i="1"/>
  <c r="O9133" i="1" s="1"/>
  <c r="N9134" i="1"/>
  <c r="O9134" i="1" s="1"/>
  <c r="N9135" i="1"/>
  <c r="O9135" i="1" s="1"/>
  <c r="N9136" i="1"/>
  <c r="O9136" i="1" s="1"/>
  <c r="N9137" i="1"/>
  <c r="O9137" i="1" s="1"/>
  <c r="N9138" i="1"/>
  <c r="O9138" i="1" s="1"/>
  <c r="N9139" i="1"/>
  <c r="O9139" i="1" s="1"/>
  <c r="N9140" i="1"/>
  <c r="O9140" i="1" s="1"/>
  <c r="N9141" i="1"/>
  <c r="O9141" i="1" s="1"/>
  <c r="N9142" i="1"/>
  <c r="O9142" i="1" s="1"/>
  <c r="N9143" i="1"/>
  <c r="O9143" i="1" s="1"/>
  <c r="N9144" i="1"/>
  <c r="O9144" i="1" s="1"/>
  <c r="N9145" i="1"/>
  <c r="O9145" i="1" s="1"/>
  <c r="N9146" i="1"/>
  <c r="O9146" i="1" s="1"/>
  <c r="N9147" i="1"/>
  <c r="O9147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9162" i="1"/>
  <c r="O9162" i="1" s="1"/>
  <c r="N9163" i="1"/>
  <c r="O9163" i="1" s="1"/>
  <c r="N9164" i="1"/>
  <c r="O9164" i="1" s="1"/>
  <c r="N9165" i="1"/>
  <c r="O9165" i="1" s="1"/>
  <c r="N9166" i="1"/>
  <c r="O9166" i="1" s="1"/>
  <c r="N9167" i="1"/>
  <c r="O9167" i="1" s="1"/>
  <c r="N9168" i="1"/>
  <c r="O9168" i="1" s="1"/>
  <c r="N9169" i="1"/>
  <c r="O9169" i="1" s="1"/>
  <c r="N9170" i="1"/>
  <c r="O9170" i="1" s="1"/>
  <c r="N9171" i="1"/>
  <c r="O9171" i="1" s="1"/>
  <c r="N9172" i="1"/>
  <c r="O9172" i="1" s="1"/>
  <c r="N9173" i="1"/>
  <c r="O9173" i="1" s="1"/>
  <c r="N9174" i="1"/>
  <c r="O9174" i="1" s="1"/>
  <c r="N9175" i="1"/>
  <c r="O9175" i="1" s="1"/>
  <c r="N9176" i="1"/>
  <c r="O9176" i="1" s="1"/>
  <c r="N9177" i="1"/>
  <c r="O9177" i="1" s="1"/>
  <c r="N9178" i="1"/>
  <c r="O9178" i="1" s="1"/>
  <c r="N9179" i="1"/>
  <c r="O9179" i="1" s="1"/>
  <c r="N9180" i="1"/>
  <c r="O9180" i="1" s="1"/>
  <c r="N9181" i="1"/>
  <c r="O9181" i="1" s="1"/>
  <c r="N9182" i="1"/>
  <c r="O9182" i="1" s="1"/>
  <c r="N9183" i="1"/>
  <c r="O9183" i="1" s="1"/>
  <c r="N9184" i="1"/>
  <c r="O9184" i="1" s="1"/>
  <c r="N9185" i="1"/>
  <c r="O9185" i="1" s="1"/>
  <c r="N9186" i="1"/>
  <c r="O9186" i="1" s="1"/>
  <c r="N9187" i="1"/>
  <c r="O9187" i="1" s="1"/>
  <c r="N9188" i="1"/>
  <c r="O9188" i="1" s="1"/>
  <c r="N9189" i="1"/>
  <c r="O9189" i="1" s="1"/>
  <c r="N9190" i="1"/>
  <c r="O9190" i="1" s="1"/>
  <c r="N9191" i="1"/>
  <c r="O9191" i="1" s="1"/>
  <c r="N9192" i="1"/>
  <c r="O9192" i="1" s="1"/>
  <c r="N9193" i="1"/>
  <c r="O9193" i="1" s="1"/>
  <c r="N9194" i="1"/>
  <c r="O9194" i="1" s="1"/>
  <c r="N9195" i="1"/>
  <c r="O9195" i="1" s="1"/>
  <c r="N9196" i="1"/>
  <c r="O9196" i="1" s="1"/>
  <c r="N9197" i="1"/>
  <c r="O9197" i="1" s="1"/>
  <c r="N9198" i="1"/>
  <c r="O9198" i="1" s="1"/>
  <c r="N9199" i="1"/>
  <c r="O9199" i="1" s="1"/>
  <c r="N9200" i="1"/>
  <c r="O9200" i="1" s="1"/>
  <c r="N9201" i="1"/>
  <c r="O9201" i="1" s="1"/>
  <c r="N9202" i="1"/>
  <c r="O9202" i="1" s="1"/>
  <c r="N9203" i="1"/>
  <c r="O9203" i="1" s="1"/>
  <c r="N9204" i="1"/>
  <c r="O9204" i="1" s="1"/>
  <c r="N9205" i="1"/>
  <c r="O9205" i="1" s="1"/>
  <c r="N9206" i="1"/>
  <c r="O9206" i="1" s="1"/>
  <c r="N9207" i="1"/>
  <c r="O9207" i="1" s="1"/>
  <c r="N9208" i="1"/>
  <c r="O9208" i="1" s="1"/>
  <c r="N9209" i="1"/>
  <c r="O9209" i="1" s="1"/>
  <c r="N9210" i="1"/>
  <c r="O9210" i="1" s="1"/>
  <c r="N9211" i="1"/>
  <c r="O9211" i="1" s="1"/>
  <c r="N9212" i="1"/>
  <c r="O9212" i="1" s="1"/>
  <c r="N9213" i="1"/>
  <c r="O9213" i="1" s="1"/>
  <c r="N9214" i="1"/>
  <c r="O9214" i="1" s="1"/>
  <c r="N9215" i="1"/>
  <c r="O9215" i="1" s="1"/>
  <c r="N9216" i="1"/>
  <c r="O9216" i="1" s="1"/>
  <c r="N9217" i="1"/>
  <c r="O9217" i="1" s="1"/>
  <c r="N9218" i="1"/>
  <c r="O9218" i="1" s="1"/>
  <c r="N9219" i="1"/>
  <c r="O9219" i="1" s="1"/>
  <c r="N9220" i="1"/>
  <c r="O9220" i="1" s="1"/>
  <c r="N9221" i="1"/>
  <c r="O9221" i="1" s="1"/>
  <c r="N9222" i="1"/>
  <c r="O9222" i="1" s="1"/>
  <c r="N9223" i="1"/>
  <c r="O9223" i="1" s="1"/>
  <c r="N9224" i="1"/>
  <c r="O9224" i="1" s="1"/>
  <c r="N9225" i="1"/>
  <c r="O9225" i="1" s="1"/>
  <c r="N9226" i="1"/>
  <c r="O9226" i="1" s="1"/>
  <c r="N9227" i="1"/>
  <c r="O9227" i="1" s="1"/>
  <c r="N9228" i="1"/>
  <c r="O9228" i="1" s="1"/>
  <c r="N9229" i="1"/>
  <c r="O9229" i="1" s="1"/>
  <c r="N9230" i="1"/>
  <c r="O9230" i="1" s="1"/>
  <c r="N9231" i="1"/>
  <c r="O9231" i="1" s="1"/>
  <c r="N9232" i="1"/>
  <c r="O9232" i="1" s="1"/>
  <c r="N9233" i="1"/>
  <c r="O9233" i="1" s="1"/>
  <c r="N9234" i="1"/>
  <c r="O9234" i="1" s="1"/>
  <c r="N9235" i="1"/>
  <c r="O9235" i="1" s="1"/>
  <c r="N9236" i="1"/>
  <c r="O9236" i="1" s="1"/>
  <c r="N9237" i="1"/>
  <c r="O9237" i="1" s="1"/>
  <c r="N9238" i="1"/>
  <c r="O9238" i="1" s="1"/>
  <c r="N9239" i="1"/>
  <c r="O9239" i="1" s="1"/>
  <c r="N9240" i="1"/>
  <c r="O9240" i="1" s="1"/>
  <c r="N9241" i="1"/>
  <c r="O9241" i="1" s="1"/>
  <c r="N9242" i="1"/>
  <c r="O9242" i="1" s="1"/>
  <c r="N9243" i="1"/>
  <c r="O9243" i="1" s="1"/>
  <c r="N9244" i="1"/>
  <c r="O9244" i="1" s="1"/>
  <c r="N9245" i="1"/>
  <c r="O9245" i="1" s="1"/>
  <c r="N9246" i="1"/>
  <c r="O9246" i="1" s="1"/>
  <c r="N9247" i="1"/>
  <c r="O9247" i="1" s="1"/>
  <c r="N9248" i="1"/>
  <c r="O9248" i="1" s="1"/>
  <c r="N9249" i="1"/>
  <c r="O9249" i="1" s="1"/>
  <c r="N9250" i="1"/>
  <c r="O9250" i="1" s="1"/>
  <c r="N9251" i="1"/>
  <c r="O9251" i="1" s="1"/>
  <c r="N9252" i="1"/>
  <c r="O9252" i="1" s="1"/>
  <c r="N9253" i="1"/>
  <c r="O9253" i="1" s="1"/>
  <c r="N9254" i="1"/>
  <c r="O9254" i="1" s="1"/>
  <c r="N9255" i="1"/>
  <c r="O9255" i="1" s="1"/>
  <c r="N9256" i="1"/>
  <c r="O9256" i="1" s="1"/>
  <c r="N9257" i="1"/>
  <c r="O9257" i="1" s="1"/>
  <c r="N9258" i="1"/>
  <c r="O9258" i="1" s="1"/>
  <c r="N9259" i="1"/>
  <c r="O9259" i="1" s="1"/>
  <c r="N9260" i="1"/>
  <c r="O9260" i="1" s="1"/>
  <c r="N9261" i="1"/>
  <c r="O9261" i="1" s="1"/>
  <c r="N9262" i="1"/>
  <c r="O9262" i="1" s="1"/>
  <c r="N9263" i="1"/>
  <c r="O9263" i="1" s="1"/>
  <c r="N9264" i="1"/>
  <c r="O9264" i="1" s="1"/>
  <c r="N9265" i="1"/>
  <c r="O9265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82" i="1"/>
  <c r="O9282" i="1" s="1"/>
  <c r="N9283" i="1"/>
  <c r="O9283" i="1" s="1"/>
  <c r="N9284" i="1"/>
  <c r="O9284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94" i="1"/>
  <c r="O9294" i="1" s="1"/>
  <c r="N9295" i="1"/>
  <c r="O9295" i="1" s="1"/>
  <c r="N9296" i="1"/>
  <c r="O9296" i="1" s="1"/>
  <c r="N9297" i="1"/>
  <c r="O9297" i="1" s="1"/>
  <c r="N9298" i="1"/>
  <c r="O9298" i="1" s="1"/>
  <c r="N9299" i="1"/>
  <c r="O9299" i="1" s="1"/>
  <c r="N9300" i="1"/>
  <c r="O9300" i="1" s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308" i="1"/>
  <c r="O9308" i="1" s="1"/>
  <c r="N9309" i="1"/>
  <c r="O9309" i="1" s="1"/>
  <c r="N9310" i="1"/>
  <c r="O9310" i="1" s="1"/>
  <c r="N9311" i="1"/>
  <c r="O9311" i="1" s="1"/>
  <c r="N9312" i="1"/>
  <c r="O9312" i="1" s="1"/>
  <c r="N9313" i="1"/>
  <c r="O9313" i="1" s="1"/>
  <c r="N9314" i="1"/>
  <c r="O9314" i="1" s="1"/>
  <c r="N9315" i="1"/>
  <c r="O9315" i="1" s="1"/>
  <c r="N9316" i="1"/>
  <c r="O9316" i="1" s="1"/>
  <c r="N9317" i="1"/>
  <c r="O9317" i="1" s="1"/>
  <c r="N9318" i="1"/>
  <c r="O9318" i="1" s="1"/>
  <c r="N9319" i="1"/>
  <c r="O9319" i="1" s="1"/>
  <c r="N9320" i="1"/>
  <c r="O9320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  <c r="N9331" i="1"/>
  <c r="O9331" i="1" s="1"/>
  <c r="N9332" i="1"/>
  <c r="O9332" i="1" s="1"/>
  <c r="N9333" i="1"/>
  <c r="O9333" i="1" s="1"/>
  <c r="N9334" i="1"/>
  <c r="O9334" i="1" s="1"/>
  <c r="N9335" i="1"/>
  <c r="O9335" i="1" s="1"/>
  <c r="N9336" i="1"/>
  <c r="O9336" i="1" s="1"/>
  <c r="N9337" i="1"/>
  <c r="O9337" i="1" s="1"/>
  <c r="N9338" i="1"/>
  <c r="O9338" i="1" s="1"/>
  <c r="N9339" i="1"/>
  <c r="O9339" i="1" s="1"/>
  <c r="N9340" i="1"/>
  <c r="O9340" i="1" s="1"/>
  <c r="N9341" i="1"/>
  <c r="O9341" i="1" s="1"/>
  <c r="N9342" i="1"/>
  <c r="O9342" i="1" s="1"/>
  <c r="N9343" i="1"/>
  <c r="O9343" i="1" s="1"/>
  <c r="N9344" i="1"/>
  <c r="O9344" i="1" s="1"/>
  <c r="N9345" i="1"/>
  <c r="O9345" i="1" s="1"/>
  <c r="N9346" i="1"/>
  <c r="O9346" i="1" s="1"/>
  <c r="N9347" i="1"/>
  <c r="O9347" i="1" s="1"/>
  <c r="N9348" i="1"/>
  <c r="O9348" i="1" s="1"/>
  <c r="N9349" i="1"/>
  <c r="O9349" i="1" s="1"/>
  <c r="N9350" i="1"/>
  <c r="O9350" i="1" s="1"/>
  <c r="N9351" i="1"/>
  <c r="O9351" i="1" s="1"/>
  <c r="N9352" i="1"/>
  <c r="O9352" i="1" s="1"/>
  <c r="N9353" i="1"/>
  <c r="O9353" i="1" s="1"/>
  <c r="N9354" i="1"/>
  <c r="O9354" i="1" s="1"/>
  <c r="N9355" i="1"/>
  <c r="O9355" i="1" s="1"/>
  <c r="N9356" i="1"/>
  <c r="O9356" i="1" s="1"/>
  <c r="N9357" i="1"/>
  <c r="O9357" i="1" s="1"/>
  <c r="N9358" i="1"/>
  <c r="O9358" i="1" s="1"/>
  <c r="N9359" i="1"/>
  <c r="O9359" i="1" s="1"/>
  <c r="N9360" i="1"/>
  <c r="O9360" i="1" s="1"/>
  <c r="N9361" i="1"/>
  <c r="O9361" i="1" s="1"/>
  <c r="N9362" i="1"/>
  <c r="O9362" i="1" s="1"/>
  <c r="N9363" i="1"/>
  <c r="O9363" i="1" s="1"/>
  <c r="N9364" i="1"/>
  <c r="O9364" i="1" s="1"/>
  <c r="N9365" i="1"/>
  <c r="O9365" i="1" s="1"/>
  <c r="N9366" i="1"/>
  <c r="O9366" i="1" s="1"/>
  <c r="N9367" i="1"/>
  <c r="O9367" i="1" s="1"/>
  <c r="N9368" i="1"/>
  <c r="O9368" i="1" s="1"/>
  <c r="N9369" i="1"/>
  <c r="O9369" i="1" s="1"/>
  <c r="N9370" i="1"/>
  <c r="O9370" i="1" s="1"/>
  <c r="N9371" i="1"/>
  <c r="O9371" i="1" s="1"/>
  <c r="N9372" i="1"/>
  <c r="O9372" i="1" s="1"/>
  <c r="N9373" i="1"/>
  <c r="O9373" i="1" s="1"/>
  <c r="N9374" i="1"/>
  <c r="O9374" i="1" s="1"/>
  <c r="N9375" i="1"/>
  <c r="O9375" i="1" s="1"/>
  <c r="N9376" i="1"/>
  <c r="O9376" i="1" s="1"/>
  <c r="N9377" i="1"/>
  <c r="O9377" i="1" s="1"/>
  <c r="N9378" i="1"/>
  <c r="O9378" i="1" s="1"/>
  <c r="N9379" i="1"/>
  <c r="O9379" i="1" s="1"/>
  <c r="N9380" i="1"/>
  <c r="O9380" i="1" s="1"/>
  <c r="N9381" i="1"/>
  <c r="O9381" i="1" s="1"/>
  <c r="N9382" i="1"/>
  <c r="O9382" i="1" s="1"/>
  <c r="N9383" i="1"/>
  <c r="O9383" i="1" s="1"/>
  <c r="N9384" i="1"/>
  <c r="O9384" i="1" s="1"/>
  <c r="N9385" i="1"/>
  <c r="O9385" i="1" s="1"/>
  <c r="N9386" i="1"/>
  <c r="O9386" i="1" s="1"/>
  <c r="N9387" i="1"/>
  <c r="O9387" i="1" s="1"/>
  <c r="N9388" i="1"/>
  <c r="O9388" i="1" s="1"/>
  <c r="N9389" i="1"/>
  <c r="O9389" i="1" s="1"/>
  <c r="N9390" i="1"/>
  <c r="O9390" i="1" s="1"/>
  <c r="N9391" i="1"/>
  <c r="O9391" i="1" s="1"/>
  <c r="N9392" i="1"/>
  <c r="O9392" i="1" s="1"/>
  <c r="N9393" i="1"/>
  <c r="O9393" i="1" s="1"/>
  <c r="N9394" i="1"/>
  <c r="O9394" i="1" s="1"/>
  <c r="N9395" i="1"/>
  <c r="O9395" i="1" s="1"/>
  <c r="N9396" i="1"/>
  <c r="O9396" i="1" s="1"/>
  <c r="N9397" i="1"/>
  <c r="O9397" i="1" s="1"/>
  <c r="N9398" i="1"/>
  <c r="O9398" i="1" s="1"/>
  <c r="N9399" i="1"/>
  <c r="O9399" i="1" s="1"/>
  <c r="N9400" i="1"/>
  <c r="O9400" i="1" s="1"/>
  <c r="N9401" i="1"/>
  <c r="O9401" i="1" s="1"/>
  <c r="N9402" i="1"/>
  <c r="O9402" i="1" s="1"/>
  <c r="N9403" i="1"/>
  <c r="O9403" i="1" s="1"/>
  <c r="N9404" i="1"/>
  <c r="O9404" i="1" s="1"/>
  <c r="N9405" i="1"/>
  <c r="O9405" i="1" s="1"/>
  <c r="N9406" i="1"/>
  <c r="O9406" i="1" s="1"/>
  <c r="N9407" i="1"/>
  <c r="O9407" i="1" s="1"/>
  <c r="N9408" i="1"/>
  <c r="O9408" i="1" s="1"/>
  <c r="N9409" i="1"/>
  <c r="O9409" i="1" s="1"/>
  <c r="N9410" i="1"/>
  <c r="O9410" i="1" s="1"/>
  <c r="N9411" i="1"/>
  <c r="O9411" i="1" s="1"/>
  <c r="N9412" i="1"/>
  <c r="O9412" i="1" s="1"/>
  <c r="N9413" i="1"/>
  <c r="O9413" i="1" s="1"/>
  <c r="N9414" i="1"/>
  <c r="O9414" i="1" s="1"/>
  <c r="N9415" i="1"/>
  <c r="O9415" i="1" s="1"/>
  <c r="N9416" i="1"/>
  <c r="O9416" i="1" s="1"/>
  <c r="N9417" i="1"/>
  <c r="O9417" i="1" s="1"/>
  <c r="N9418" i="1"/>
  <c r="O9418" i="1" s="1"/>
  <c r="N9419" i="1"/>
  <c r="O9419" i="1" s="1"/>
  <c r="N9420" i="1"/>
  <c r="O9420" i="1" s="1"/>
  <c r="N9421" i="1"/>
  <c r="O9421" i="1" s="1"/>
  <c r="N9422" i="1"/>
  <c r="O9422" i="1" s="1"/>
  <c r="N9423" i="1"/>
  <c r="O9423" i="1" s="1"/>
  <c r="N9424" i="1"/>
  <c r="O9424" i="1" s="1"/>
  <c r="N9425" i="1"/>
  <c r="O9425" i="1" s="1"/>
  <c r="N9426" i="1"/>
  <c r="O9426" i="1" s="1"/>
  <c r="N9427" i="1"/>
  <c r="O9427" i="1" s="1"/>
  <c r="N9428" i="1"/>
  <c r="O9428" i="1" s="1"/>
  <c r="N9429" i="1"/>
  <c r="O9429" i="1" s="1"/>
  <c r="N9430" i="1"/>
  <c r="O9430" i="1" s="1"/>
  <c r="N9431" i="1"/>
  <c r="O9431" i="1" s="1"/>
  <c r="N9432" i="1"/>
  <c r="O9432" i="1" s="1"/>
  <c r="N9433" i="1"/>
  <c r="O9433" i="1" s="1"/>
  <c r="N9434" i="1"/>
  <c r="O9434" i="1" s="1"/>
  <c r="N9435" i="1"/>
  <c r="O9435" i="1" s="1"/>
  <c r="N9436" i="1"/>
  <c r="O9436" i="1" s="1"/>
  <c r="N9437" i="1"/>
  <c r="O9437" i="1" s="1"/>
  <c r="N9438" i="1"/>
  <c r="O9438" i="1" s="1"/>
  <c r="N9439" i="1"/>
  <c r="O9439" i="1" s="1"/>
  <c r="N9440" i="1"/>
  <c r="O9440" i="1" s="1"/>
  <c r="N9441" i="1"/>
  <c r="O9441" i="1" s="1"/>
  <c r="N9442" i="1"/>
  <c r="O9442" i="1" s="1"/>
  <c r="N9443" i="1"/>
  <c r="O9443" i="1" s="1"/>
  <c r="N9444" i="1"/>
  <c r="O9444" i="1" s="1"/>
  <c r="N9445" i="1"/>
  <c r="O9445" i="1" s="1"/>
  <c r="N9446" i="1"/>
  <c r="O9446" i="1" s="1"/>
  <c r="N9447" i="1"/>
  <c r="O9447" i="1" s="1"/>
  <c r="N9448" i="1"/>
  <c r="O9448" i="1" s="1"/>
  <c r="N9449" i="1"/>
  <c r="O9449" i="1" s="1"/>
  <c r="N9450" i="1"/>
  <c r="O9450" i="1" s="1"/>
  <c r="N9451" i="1"/>
  <c r="O9451" i="1" s="1"/>
  <c r="N9452" i="1"/>
  <c r="O9452" i="1" s="1"/>
  <c r="N9453" i="1"/>
  <c r="O9453" i="1" s="1"/>
  <c r="N9454" i="1"/>
  <c r="O9454" i="1" s="1"/>
  <c r="N9455" i="1"/>
  <c r="O9455" i="1" s="1"/>
  <c r="N9456" i="1"/>
  <c r="O9456" i="1" s="1"/>
  <c r="N9457" i="1"/>
  <c r="O9457" i="1" s="1"/>
  <c r="N9458" i="1"/>
  <c r="O9458" i="1" s="1"/>
  <c r="N9459" i="1"/>
  <c r="O9459" i="1" s="1"/>
  <c r="N9460" i="1"/>
  <c r="O9460" i="1" s="1"/>
  <c r="N9461" i="1"/>
  <c r="O9461" i="1" s="1"/>
  <c r="N9462" i="1"/>
  <c r="O9462" i="1" s="1"/>
  <c r="N9463" i="1"/>
  <c r="O9463" i="1" s="1"/>
  <c r="N9464" i="1"/>
  <c r="O9464" i="1" s="1"/>
  <c r="N9465" i="1"/>
  <c r="O9465" i="1" s="1"/>
  <c r="N9466" i="1"/>
  <c r="O9466" i="1" s="1"/>
  <c r="N9467" i="1"/>
  <c r="O9467" i="1" s="1"/>
  <c r="N9468" i="1"/>
  <c r="O9468" i="1" s="1"/>
  <c r="N9469" i="1"/>
  <c r="O9469" i="1" s="1"/>
  <c r="N9470" i="1"/>
  <c r="O9470" i="1" s="1"/>
  <c r="N9471" i="1"/>
  <c r="O9471" i="1" s="1"/>
  <c r="N9472" i="1"/>
  <c r="O9472" i="1" s="1"/>
  <c r="N9473" i="1"/>
  <c r="O9473" i="1" s="1"/>
  <c r="N9474" i="1"/>
  <c r="O9474" i="1" s="1"/>
  <c r="N9475" i="1"/>
  <c r="O9475" i="1" s="1"/>
  <c r="N9476" i="1"/>
  <c r="O9476" i="1" s="1"/>
  <c r="N9477" i="1"/>
  <c r="O9477" i="1" s="1"/>
  <c r="N9478" i="1"/>
  <c r="O9478" i="1" s="1"/>
  <c r="N9479" i="1"/>
  <c r="O9479" i="1" s="1"/>
  <c r="N9480" i="1"/>
  <c r="O9480" i="1" s="1"/>
  <c r="N9481" i="1"/>
  <c r="O9481" i="1" s="1"/>
  <c r="N9482" i="1"/>
  <c r="O9482" i="1" s="1"/>
  <c r="N9483" i="1"/>
  <c r="O9483" i="1" s="1"/>
  <c r="N9484" i="1"/>
  <c r="O9484" i="1" s="1"/>
  <c r="N9485" i="1"/>
  <c r="O9485" i="1" s="1"/>
  <c r="N9486" i="1"/>
  <c r="O9486" i="1" s="1"/>
  <c r="N9487" i="1"/>
  <c r="O9487" i="1" s="1"/>
  <c r="N9488" i="1"/>
  <c r="O9488" i="1" s="1"/>
  <c r="N9489" i="1"/>
  <c r="O9489" i="1" s="1"/>
  <c r="N9490" i="1"/>
  <c r="O9490" i="1" s="1"/>
  <c r="N9491" i="1"/>
  <c r="O9491" i="1" s="1"/>
  <c r="N9492" i="1"/>
  <c r="O9492" i="1" s="1"/>
  <c r="N9493" i="1"/>
  <c r="O9493" i="1" s="1"/>
  <c r="N9494" i="1"/>
  <c r="O9494" i="1" s="1"/>
  <c r="N9495" i="1"/>
  <c r="O9495" i="1" s="1"/>
  <c r="N9496" i="1"/>
  <c r="O9496" i="1" s="1"/>
  <c r="N9497" i="1"/>
  <c r="O9497" i="1" s="1"/>
  <c r="N9498" i="1"/>
  <c r="O9498" i="1" s="1"/>
  <c r="N9499" i="1"/>
  <c r="O9499" i="1" s="1"/>
  <c r="N9500" i="1"/>
  <c r="O9500" i="1" s="1"/>
  <c r="N9501" i="1"/>
  <c r="O9501" i="1" s="1"/>
  <c r="N9502" i="1"/>
  <c r="O9502" i="1" s="1"/>
  <c r="N9503" i="1"/>
  <c r="O9503" i="1" s="1"/>
  <c r="N9504" i="1"/>
  <c r="O9504" i="1" s="1"/>
  <c r="N9505" i="1"/>
  <c r="O9505" i="1" s="1"/>
  <c r="N9506" i="1"/>
  <c r="O9506" i="1" s="1"/>
  <c r="N9507" i="1"/>
  <c r="O9507" i="1" s="1"/>
  <c r="N9508" i="1"/>
  <c r="O9508" i="1" s="1"/>
  <c r="N9509" i="1"/>
  <c r="O9509" i="1" s="1"/>
  <c r="N9510" i="1"/>
  <c r="O9510" i="1" s="1"/>
  <c r="N9511" i="1"/>
  <c r="O9511" i="1" s="1"/>
  <c r="N9512" i="1"/>
  <c r="O9512" i="1" s="1"/>
  <c r="N9513" i="1"/>
  <c r="O9513" i="1" s="1"/>
  <c r="N9514" i="1"/>
  <c r="O9514" i="1" s="1"/>
  <c r="N9515" i="1"/>
  <c r="O9515" i="1" s="1"/>
  <c r="N9516" i="1"/>
  <c r="O9516" i="1" s="1"/>
  <c r="N9517" i="1"/>
  <c r="O9517" i="1" s="1"/>
  <c r="N9518" i="1"/>
  <c r="O9518" i="1" s="1"/>
  <c r="N9519" i="1"/>
  <c r="O9519" i="1" s="1"/>
  <c r="N9520" i="1"/>
  <c r="O9520" i="1" s="1"/>
  <c r="N9521" i="1"/>
  <c r="O9521" i="1" s="1"/>
  <c r="N9522" i="1"/>
  <c r="O9522" i="1" s="1"/>
  <c r="N9523" i="1"/>
  <c r="O9523" i="1" s="1"/>
  <c r="N9524" i="1"/>
  <c r="O9524" i="1" s="1"/>
  <c r="N9525" i="1"/>
  <c r="O9525" i="1" s="1"/>
  <c r="N9526" i="1"/>
  <c r="O9526" i="1" s="1"/>
  <c r="N9527" i="1"/>
  <c r="O9527" i="1" s="1"/>
  <c r="N9528" i="1"/>
  <c r="O9528" i="1" s="1"/>
  <c r="N9529" i="1"/>
  <c r="O9529" i="1" s="1"/>
  <c r="N9530" i="1"/>
  <c r="O9530" i="1" s="1"/>
  <c r="N9531" i="1"/>
  <c r="O9531" i="1" s="1"/>
  <c r="N9532" i="1"/>
  <c r="O9532" i="1" s="1"/>
  <c r="N9533" i="1"/>
  <c r="O9533" i="1" s="1"/>
  <c r="N9534" i="1"/>
  <c r="O9534" i="1" s="1"/>
  <c r="N9535" i="1"/>
  <c r="O9535" i="1" s="1"/>
  <c r="N9536" i="1"/>
  <c r="O9536" i="1" s="1"/>
  <c r="N9537" i="1"/>
  <c r="O9537" i="1" s="1"/>
  <c r="N9538" i="1"/>
  <c r="O9538" i="1" s="1"/>
  <c r="N9539" i="1"/>
  <c r="O9539" i="1" s="1"/>
  <c r="N9540" i="1"/>
  <c r="O9540" i="1" s="1"/>
  <c r="N9541" i="1"/>
  <c r="O9541" i="1" s="1"/>
  <c r="N9542" i="1"/>
  <c r="O9542" i="1" s="1"/>
  <c r="N9543" i="1"/>
  <c r="O9543" i="1" s="1"/>
  <c r="N9544" i="1"/>
  <c r="O9544" i="1" s="1"/>
  <c r="N9545" i="1"/>
  <c r="O9545" i="1" s="1"/>
  <c r="N9546" i="1"/>
  <c r="O9546" i="1" s="1"/>
  <c r="N9547" i="1"/>
  <c r="O9547" i="1" s="1"/>
  <c r="N9548" i="1"/>
  <c r="O9548" i="1" s="1"/>
  <c r="N9549" i="1"/>
  <c r="O9549" i="1" s="1"/>
  <c r="N9550" i="1"/>
  <c r="O9550" i="1" s="1"/>
  <c r="N9551" i="1"/>
  <c r="O9551" i="1" s="1"/>
  <c r="N9552" i="1"/>
  <c r="O9552" i="1" s="1"/>
  <c r="N9553" i="1"/>
  <c r="O9553" i="1" s="1"/>
  <c r="N9554" i="1"/>
  <c r="O9554" i="1" s="1"/>
  <c r="N9555" i="1"/>
  <c r="O9555" i="1" s="1"/>
  <c r="N9556" i="1"/>
  <c r="O9556" i="1" s="1"/>
  <c r="N9557" i="1"/>
  <c r="O9557" i="1" s="1"/>
  <c r="N9558" i="1"/>
  <c r="O9558" i="1" s="1"/>
  <c r="N9559" i="1"/>
  <c r="O9559" i="1" s="1"/>
  <c r="N9560" i="1"/>
  <c r="O9560" i="1" s="1"/>
  <c r="N9561" i="1"/>
  <c r="O9561" i="1" s="1"/>
  <c r="N9562" i="1"/>
  <c r="O9562" i="1" s="1"/>
  <c r="N9563" i="1"/>
  <c r="O9563" i="1" s="1"/>
  <c r="N9564" i="1"/>
  <c r="O9564" i="1" s="1"/>
  <c r="N9565" i="1"/>
  <c r="O9565" i="1" s="1"/>
  <c r="N9566" i="1"/>
  <c r="O9566" i="1" s="1"/>
  <c r="N9567" i="1"/>
  <c r="O9567" i="1" s="1"/>
  <c r="N9568" i="1"/>
  <c r="O9568" i="1" s="1"/>
  <c r="N9569" i="1"/>
  <c r="O9569" i="1" s="1"/>
  <c r="N9570" i="1"/>
  <c r="O9570" i="1" s="1"/>
  <c r="N9571" i="1"/>
  <c r="O9571" i="1" s="1"/>
  <c r="N9572" i="1"/>
  <c r="O9572" i="1" s="1"/>
  <c r="N9573" i="1"/>
  <c r="O9573" i="1" s="1"/>
  <c r="N9574" i="1"/>
  <c r="O9574" i="1" s="1"/>
  <c r="N9575" i="1"/>
  <c r="O9575" i="1" s="1"/>
  <c r="N9576" i="1"/>
  <c r="O9576" i="1" s="1"/>
  <c r="N9577" i="1"/>
  <c r="O9577" i="1" s="1"/>
  <c r="N9578" i="1"/>
  <c r="O9578" i="1" s="1"/>
  <c r="N9579" i="1"/>
  <c r="O9579" i="1" s="1"/>
  <c r="N9580" i="1"/>
  <c r="O9580" i="1" s="1"/>
  <c r="N9581" i="1"/>
  <c r="O9581" i="1" s="1"/>
  <c r="N9582" i="1"/>
  <c r="O9582" i="1" s="1"/>
  <c r="N9583" i="1"/>
  <c r="O9583" i="1" s="1"/>
  <c r="N9584" i="1"/>
  <c r="O9584" i="1" s="1"/>
  <c r="N9585" i="1"/>
  <c r="O9585" i="1" s="1"/>
  <c r="N9586" i="1"/>
  <c r="O9586" i="1" s="1"/>
  <c r="N9587" i="1"/>
  <c r="O9587" i="1" s="1"/>
  <c r="N9588" i="1"/>
  <c r="O9588" i="1" s="1"/>
  <c r="N9589" i="1"/>
  <c r="O9589" i="1" s="1"/>
  <c r="N9590" i="1"/>
  <c r="O9590" i="1" s="1"/>
  <c r="N9591" i="1"/>
  <c r="O9591" i="1" s="1"/>
  <c r="N9592" i="1"/>
  <c r="O9592" i="1" s="1"/>
  <c r="N9593" i="1"/>
  <c r="O9593" i="1" s="1"/>
  <c r="N9594" i="1"/>
  <c r="O9594" i="1" s="1"/>
  <c r="N9595" i="1"/>
  <c r="O9595" i="1" s="1"/>
  <c r="N9596" i="1"/>
  <c r="O9596" i="1" s="1"/>
  <c r="N9597" i="1"/>
  <c r="O9597" i="1" s="1"/>
  <c r="N9598" i="1"/>
  <c r="O9598" i="1" s="1"/>
  <c r="N9599" i="1"/>
  <c r="O9599" i="1" s="1"/>
  <c r="N9600" i="1"/>
  <c r="O9600" i="1" s="1"/>
  <c r="N9601" i="1"/>
  <c r="O9601" i="1" s="1"/>
  <c r="N9602" i="1"/>
  <c r="O9602" i="1" s="1"/>
  <c r="N9603" i="1"/>
  <c r="O9603" i="1" s="1"/>
  <c r="N9604" i="1"/>
  <c r="O9604" i="1" s="1"/>
  <c r="N9605" i="1"/>
  <c r="O9605" i="1" s="1"/>
  <c r="N9606" i="1"/>
  <c r="O9606" i="1" s="1"/>
  <c r="N9607" i="1"/>
  <c r="O9607" i="1" s="1"/>
  <c r="N9608" i="1"/>
  <c r="O9608" i="1" s="1"/>
  <c r="N9609" i="1"/>
  <c r="O9609" i="1" s="1"/>
  <c r="N9610" i="1"/>
  <c r="O9610" i="1" s="1"/>
  <c r="N9611" i="1"/>
  <c r="O9611" i="1" s="1"/>
  <c r="N9612" i="1"/>
  <c r="O9612" i="1" s="1"/>
  <c r="N9613" i="1"/>
  <c r="O9613" i="1" s="1"/>
  <c r="N9614" i="1"/>
  <c r="O9614" i="1" s="1"/>
  <c r="N9615" i="1"/>
  <c r="O9615" i="1" s="1"/>
  <c r="N9616" i="1"/>
  <c r="O9616" i="1" s="1"/>
  <c r="N9617" i="1"/>
  <c r="O9617" i="1" s="1"/>
  <c r="N9618" i="1"/>
  <c r="O9618" i="1" s="1"/>
  <c r="N9619" i="1"/>
  <c r="O9619" i="1" s="1"/>
  <c r="N9620" i="1"/>
  <c r="O9620" i="1" s="1"/>
  <c r="N9621" i="1"/>
  <c r="O9621" i="1" s="1"/>
  <c r="N9622" i="1"/>
  <c r="O9622" i="1" s="1"/>
  <c r="N9623" i="1"/>
  <c r="O9623" i="1" s="1"/>
  <c r="N9624" i="1"/>
  <c r="O9624" i="1" s="1"/>
  <c r="N9625" i="1"/>
  <c r="O9625" i="1" s="1"/>
  <c r="N9626" i="1"/>
  <c r="O9626" i="1" s="1"/>
  <c r="N9627" i="1"/>
  <c r="O9627" i="1" s="1"/>
  <c r="N9628" i="1"/>
  <c r="O9628" i="1" s="1"/>
  <c r="N9629" i="1"/>
  <c r="O9629" i="1" s="1"/>
  <c r="N9630" i="1"/>
  <c r="O9630" i="1" s="1"/>
  <c r="N9631" i="1"/>
  <c r="O9631" i="1" s="1"/>
  <c r="N9632" i="1"/>
  <c r="O9632" i="1" s="1"/>
  <c r="N9633" i="1"/>
  <c r="O9633" i="1" s="1"/>
  <c r="N9634" i="1"/>
  <c r="O9634" i="1" s="1"/>
  <c r="N9635" i="1"/>
  <c r="O9635" i="1" s="1"/>
  <c r="N9636" i="1"/>
  <c r="O9636" i="1" s="1"/>
  <c r="N9637" i="1"/>
  <c r="O9637" i="1" s="1"/>
  <c r="N9638" i="1"/>
  <c r="O9638" i="1" s="1"/>
  <c r="N9639" i="1"/>
  <c r="O9639" i="1" s="1"/>
  <c r="N9640" i="1"/>
  <c r="O9640" i="1" s="1"/>
  <c r="N9641" i="1"/>
  <c r="O9641" i="1" s="1"/>
  <c r="N9642" i="1"/>
  <c r="O9642" i="1" s="1"/>
  <c r="N9643" i="1"/>
  <c r="O9643" i="1" s="1"/>
  <c r="N9644" i="1"/>
  <c r="O9644" i="1" s="1"/>
  <c r="N9645" i="1"/>
  <c r="O9645" i="1" s="1"/>
  <c r="N9646" i="1"/>
  <c r="O9646" i="1" s="1"/>
  <c r="N9647" i="1"/>
  <c r="O9647" i="1" s="1"/>
  <c r="N9648" i="1"/>
  <c r="O9648" i="1" s="1"/>
  <c r="N9649" i="1"/>
  <c r="O9649" i="1" s="1"/>
  <c r="N9650" i="1"/>
  <c r="O9650" i="1" s="1"/>
  <c r="N9651" i="1"/>
  <c r="O9651" i="1" s="1"/>
  <c r="N9652" i="1"/>
  <c r="O9652" i="1" s="1"/>
  <c r="N9653" i="1"/>
  <c r="O9653" i="1" s="1"/>
  <c r="N9654" i="1"/>
  <c r="O9654" i="1" s="1"/>
  <c r="N9655" i="1"/>
  <c r="O9655" i="1" s="1"/>
  <c r="N9656" i="1"/>
  <c r="O9656" i="1" s="1"/>
  <c r="N9657" i="1"/>
  <c r="O9657" i="1" s="1"/>
  <c r="N9658" i="1"/>
  <c r="O9658" i="1" s="1"/>
  <c r="N9659" i="1"/>
  <c r="O9659" i="1" s="1"/>
  <c r="N9660" i="1"/>
  <c r="O9660" i="1" s="1"/>
  <c r="N9661" i="1"/>
  <c r="O9661" i="1" s="1"/>
  <c r="N9662" i="1"/>
  <c r="O9662" i="1" s="1"/>
  <c r="N9663" i="1"/>
  <c r="O9663" i="1" s="1"/>
  <c r="N9664" i="1"/>
  <c r="O9664" i="1" s="1"/>
  <c r="N9665" i="1"/>
  <c r="O9665" i="1" s="1"/>
  <c r="N9666" i="1"/>
  <c r="O9666" i="1" s="1"/>
  <c r="N9667" i="1"/>
  <c r="O9667" i="1" s="1"/>
  <c r="N9668" i="1"/>
  <c r="O9668" i="1" s="1"/>
  <c r="N9669" i="1"/>
  <c r="O9669" i="1" s="1"/>
  <c r="N9670" i="1"/>
  <c r="O9670" i="1" s="1"/>
  <c r="N9671" i="1"/>
  <c r="O9671" i="1" s="1"/>
  <c r="N9672" i="1"/>
  <c r="O9672" i="1" s="1"/>
  <c r="N9673" i="1"/>
  <c r="O9673" i="1" s="1"/>
  <c r="N9674" i="1"/>
  <c r="O9674" i="1" s="1"/>
  <c r="N9675" i="1"/>
  <c r="O9675" i="1" s="1"/>
  <c r="N9676" i="1"/>
  <c r="O9676" i="1" s="1"/>
  <c r="N9677" i="1"/>
  <c r="O9677" i="1" s="1"/>
  <c r="N9678" i="1"/>
  <c r="O9678" i="1" s="1"/>
  <c r="N9679" i="1"/>
  <c r="O9679" i="1" s="1"/>
  <c r="N9680" i="1"/>
  <c r="O9680" i="1" s="1"/>
  <c r="N9681" i="1"/>
  <c r="O9681" i="1" s="1"/>
  <c r="N9682" i="1"/>
  <c r="O9682" i="1" s="1"/>
  <c r="N9683" i="1"/>
  <c r="O9683" i="1" s="1"/>
  <c r="N9684" i="1"/>
  <c r="O9684" i="1" s="1"/>
  <c r="N9685" i="1"/>
  <c r="O9685" i="1" s="1"/>
  <c r="N9686" i="1"/>
  <c r="O9686" i="1" s="1"/>
  <c r="N9687" i="1"/>
  <c r="O9687" i="1" s="1"/>
  <c r="N9688" i="1"/>
  <c r="O9688" i="1" s="1"/>
  <c r="N9689" i="1"/>
  <c r="O9689" i="1" s="1"/>
  <c r="N9690" i="1"/>
  <c r="O9690" i="1" s="1"/>
  <c r="N9691" i="1"/>
  <c r="O9691" i="1" s="1"/>
  <c r="N9692" i="1"/>
  <c r="O9692" i="1" s="1"/>
  <c r="N9693" i="1"/>
  <c r="O9693" i="1" s="1"/>
  <c r="N9694" i="1"/>
  <c r="O9694" i="1" s="1"/>
  <c r="N9695" i="1"/>
  <c r="O9695" i="1" s="1"/>
  <c r="N9696" i="1"/>
  <c r="O9696" i="1" s="1"/>
  <c r="N9697" i="1"/>
  <c r="O9697" i="1" s="1"/>
  <c r="N9698" i="1"/>
  <c r="O9698" i="1" s="1"/>
  <c r="N9699" i="1"/>
  <c r="O9699" i="1" s="1"/>
  <c r="N9700" i="1"/>
  <c r="O9700" i="1" s="1"/>
  <c r="N9701" i="1"/>
  <c r="O9701" i="1" s="1"/>
  <c r="N9702" i="1"/>
  <c r="O9702" i="1" s="1"/>
  <c r="N9703" i="1"/>
  <c r="O9703" i="1" s="1"/>
  <c r="N9704" i="1"/>
  <c r="O9704" i="1" s="1"/>
  <c r="N9705" i="1"/>
  <c r="O9705" i="1" s="1"/>
  <c r="N9706" i="1"/>
  <c r="O9706" i="1" s="1"/>
  <c r="N9707" i="1"/>
  <c r="O9707" i="1" s="1"/>
  <c r="N9708" i="1"/>
  <c r="O9708" i="1" s="1"/>
  <c r="N9709" i="1"/>
  <c r="O9709" i="1" s="1"/>
  <c r="N9710" i="1"/>
  <c r="O9710" i="1" s="1"/>
  <c r="N9711" i="1"/>
  <c r="O9711" i="1" s="1"/>
  <c r="N9712" i="1"/>
  <c r="O9712" i="1" s="1"/>
  <c r="N9713" i="1"/>
  <c r="O9713" i="1" s="1"/>
  <c r="N9714" i="1"/>
  <c r="O9714" i="1" s="1"/>
  <c r="N9715" i="1"/>
  <c r="O9715" i="1" s="1"/>
  <c r="N9716" i="1"/>
  <c r="O9716" i="1" s="1"/>
  <c r="N9717" i="1"/>
  <c r="O9717" i="1" s="1"/>
  <c r="N9718" i="1"/>
  <c r="O9718" i="1" s="1"/>
  <c r="N9719" i="1"/>
  <c r="O9719" i="1" s="1"/>
  <c r="N9720" i="1"/>
  <c r="O9720" i="1" s="1"/>
  <c r="N9721" i="1"/>
  <c r="O9721" i="1" s="1"/>
  <c r="N9722" i="1"/>
  <c r="O9722" i="1" s="1"/>
  <c r="N9723" i="1"/>
  <c r="O9723" i="1" s="1"/>
  <c r="N9724" i="1"/>
  <c r="O9724" i="1" s="1"/>
  <c r="N9725" i="1"/>
  <c r="O9725" i="1" s="1"/>
  <c r="N9726" i="1"/>
  <c r="O9726" i="1" s="1"/>
  <c r="N9727" i="1"/>
  <c r="O9727" i="1" s="1"/>
  <c r="N9728" i="1"/>
  <c r="O9728" i="1" s="1"/>
  <c r="N9729" i="1"/>
  <c r="O9729" i="1" s="1"/>
  <c r="N9730" i="1"/>
  <c r="O9730" i="1" s="1"/>
  <c r="N9731" i="1"/>
  <c r="O9731" i="1" s="1"/>
  <c r="N9732" i="1"/>
  <c r="O9732" i="1" s="1"/>
  <c r="N9733" i="1"/>
  <c r="O9733" i="1" s="1"/>
  <c r="N9734" i="1"/>
  <c r="O9734" i="1" s="1"/>
  <c r="N9735" i="1"/>
  <c r="O9735" i="1" s="1"/>
  <c r="N9736" i="1"/>
  <c r="O9736" i="1" s="1"/>
  <c r="N9737" i="1"/>
  <c r="O9737" i="1" s="1"/>
  <c r="N9738" i="1"/>
  <c r="O9738" i="1" s="1"/>
  <c r="N9739" i="1"/>
  <c r="O9739" i="1" s="1"/>
  <c r="N9740" i="1"/>
  <c r="O9740" i="1" s="1"/>
  <c r="N9741" i="1"/>
  <c r="O9741" i="1" s="1"/>
  <c r="N9742" i="1"/>
  <c r="O9742" i="1" s="1"/>
  <c r="N9743" i="1"/>
  <c r="O9743" i="1" s="1"/>
  <c r="N9744" i="1"/>
  <c r="O9744" i="1" s="1"/>
  <c r="N9745" i="1"/>
  <c r="O9745" i="1" s="1"/>
  <c r="N9746" i="1"/>
  <c r="O9746" i="1" s="1"/>
  <c r="N9747" i="1"/>
  <c r="O9747" i="1" s="1"/>
  <c r="N9748" i="1"/>
  <c r="O9748" i="1" s="1"/>
  <c r="N9749" i="1"/>
  <c r="O9749" i="1" s="1"/>
  <c r="N9750" i="1"/>
  <c r="O9750" i="1" s="1"/>
  <c r="N9751" i="1"/>
  <c r="O9751" i="1" s="1"/>
  <c r="N9752" i="1"/>
  <c r="O9752" i="1" s="1"/>
  <c r="N9753" i="1"/>
  <c r="O9753" i="1" s="1"/>
  <c r="N9754" i="1"/>
  <c r="O9754" i="1" s="1"/>
  <c r="N9755" i="1"/>
  <c r="O9755" i="1" s="1"/>
  <c r="N9756" i="1"/>
  <c r="O9756" i="1" s="1"/>
  <c r="N9757" i="1"/>
  <c r="O9757" i="1" s="1"/>
  <c r="N9758" i="1"/>
  <c r="O9758" i="1" s="1"/>
  <c r="N9759" i="1"/>
  <c r="O9759" i="1" s="1"/>
  <c r="N9760" i="1"/>
  <c r="O9760" i="1" s="1"/>
  <c r="N9761" i="1"/>
  <c r="O9761" i="1" s="1"/>
  <c r="N9762" i="1"/>
  <c r="O9762" i="1" s="1"/>
  <c r="N9763" i="1"/>
  <c r="O9763" i="1" s="1"/>
  <c r="N9764" i="1"/>
  <c r="O9764" i="1" s="1"/>
  <c r="N9765" i="1"/>
  <c r="O9765" i="1" s="1"/>
  <c r="N9766" i="1"/>
  <c r="O9766" i="1" s="1"/>
  <c r="N9767" i="1"/>
  <c r="O9767" i="1" s="1"/>
  <c r="N9768" i="1"/>
  <c r="O9768" i="1" s="1"/>
  <c r="N9769" i="1"/>
  <c r="O9769" i="1" s="1"/>
  <c r="N9770" i="1"/>
  <c r="O9770" i="1" s="1"/>
  <c r="N9771" i="1"/>
  <c r="O9771" i="1" s="1"/>
  <c r="N9772" i="1"/>
  <c r="O9772" i="1" s="1"/>
  <c r="N9773" i="1"/>
  <c r="O9773" i="1" s="1"/>
  <c r="N9774" i="1"/>
  <c r="O9774" i="1" s="1"/>
  <c r="N9775" i="1"/>
  <c r="O9775" i="1" s="1"/>
  <c r="N9776" i="1"/>
  <c r="O9776" i="1" s="1"/>
  <c r="N9777" i="1"/>
  <c r="O9777" i="1" s="1"/>
  <c r="N9778" i="1"/>
  <c r="O9778" i="1" s="1"/>
  <c r="N9779" i="1"/>
  <c r="O9779" i="1" s="1"/>
  <c r="N9780" i="1"/>
  <c r="O9780" i="1" s="1"/>
  <c r="N9781" i="1"/>
  <c r="O9781" i="1" s="1"/>
  <c r="N9782" i="1"/>
  <c r="O9782" i="1" s="1"/>
  <c r="N9783" i="1"/>
  <c r="O9783" i="1" s="1"/>
  <c r="N9784" i="1"/>
  <c r="O9784" i="1" s="1"/>
  <c r="N9785" i="1"/>
  <c r="O9785" i="1" s="1"/>
  <c r="N9786" i="1"/>
  <c r="O9786" i="1" s="1"/>
  <c r="N9787" i="1"/>
  <c r="O9787" i="1" s="1"/>
  <c r="N9788" i="1"/>
  <c r="O9788" i="1" s="1"/>
  <c r="N9789" i="1"/>
  <c r="O9789" i="1" s="1"/>
  <c r="N9790" i="1"/>
  <c r="O9790" i="1" s="1"/>
  <c r="N9791" i="1"/>
  <c r="O9791" i="1" s="1"/>
  <c r="N9792" i="1"/>
  <c r="O9792" i="1" s="1"/>
  <c r="N9793" i="1"/>
  <c r="O9793" i="1" s="1"/>
  <c r="N9794" i="1"/>
  <c r="O9794" i="1" s="1"/>
  <c r="N9795" i="1"/>
  <c r="O9795" i="1" s="1"/>
  <c r="N9796" i="1"/>
  <c r="O9796" i="1" s="1"/>
  <c r="N9797" i="1"/>
  <c r="O9797" i="1" s="1"/>
  <c r="N9798" i="1"/>
  <c r="O9798" i="1" s="1"/>
  <c r="N9799" i="1"/>
  <c r="O9799" i="1" s="1"/>
  <c r="N9800" i="1"/>
  <c r="O9800" i="1" s="1"/>
  <c r="N9801" i="1"/>
  <c r="O9801" i="1" s="1"/>
  <c r="N9802" i="1"/>
  <c r="O9802" i="1" s="1"/>
  <c r="N9803" i="1"/>
  <c r="O9803" i="1" s="1"/>
  <c r="N9804" i="1"/>
  <c r="O9804" i="1" s="1"/>
  <c r="N9805" i="1"/>
  <c r="O9805" i="1" s="1"/>
  <c r="N9806" i="1"/>
  <c r="O9806" i="1" s="1"/>
  <c r="N9807" i="1"/>
  <c r="O9807" i="1" s="1"/>
  <c r="N9808" i="1"/>
  <c r="O9808" i="1" s="1"/>
  <c r="N9809" i="1"/>
  <c r="O9809" i="1" s="1"/>
  <c r="N9810" i="1"/>
  <c r="O9810" i="1" s="1"/>
  <c r="N9811" i="1"/>
  <c r="O9811" i="1" s="1"/>
  <c r="N9812" i="1"/>
  <c r="O9812" i="1" s="1"/>
  <c r="N9813" i="1"/>
  <c r="O9813" i="1" s="1"/>
  <c r="N9814" i="1"/>
  <c r="O9814" i="1" s="1"/>
  <c r="N9815" i="1"/>
  <c r="O9815" i="1" s="1"/>
  <c r="N9816" i="1"/>
  <c r="O9816" i="1" s="1"/>
  <c r="N9817" i="1"/>
  <c r="O9817" i="1" s="1"/>
  <c r="N9818" i="1"/>
  <c r="O9818" i="1" s="1"/>
  <c r="N9819" i="1"/>
  <c r="O9819" i="1" s="1"/>
  <c r="N9820" i="1"/>
  <c r="O9820" i="1" s="1"/>
  <c r="N9821" i="1"/>
  <c r="O9821" i="1" s="1"/>
  <c r="N9822" i="1"/>
  <c r="O9822" i="1" s="1"/>
  <c r="N9823" i="1"/>
  <c r="O9823" i="1" s="1"/>
  <c r="N9824" i="1"/>
  <c r="O9824" i="1" s="1"/>
  <c r="N9825" i="1"/>
  <c r="O9825" i="1" s="1"/>
  <c r="N9826" i="1"/>
  <c r="O9826" i="1" s="1"/>
  <c r="N9827" i="1"/>
  <c r="O9827" i="1" s="1"/>
  <c r="N9828" i="1"/>
  <c r="O9828" i="1" s="1"/>
  <c r="N9829" i="1"/>
  <c r="O9829" i="1" s="1"/>
  <c r="N9830" i="1"/>
  <c r="O9830" i="1" s="1"/>
  <c r="N9831" i="1"/>
  <c r="O9831" i="1" s="1"/>
  <c r="N9832" i="1"/>
  <c r="O9832" i="1" s="1"/>
  <c r="N9833" i="1"/>
  <c r="O9833" i="1" s="1"/>
  <c r="N9834" i="1"/>
  <c r="O9834" i="1" s="1"/>
  <c r="N9835" i="1"/>
  <c r="O9835" i="1" s="1"/>
  <c r="N9836" i="1"/>
  <c r="O9836" i="1" s="1"/>
  <c r="N9837" i="1"/>
  <c r="O9837" i="1" s="1"/>
  <c r="N9838" i="1"/>
  <c r="O9838" i="1" s="1"/>
  <c r="N9839" i="1"/>
  <c r="O9839" i="1" s="1"/>
  <c r="N9840" i="1"/>
  <c r="O9840" i="1" s="1"/>
  <c r="N9841" i="1"/>
  <c r="O9841" i="1" s="1"/>
  <c r="N9842" i="1"/>
  <c r="O9842" i="1" s="1"/>
  <c r="N9843" i="1"/>
  <c r="O9843" i="1" s="1"/>
  <c r="N9844" i="1"/>
  <c r="O9844" i="1" s="1"/>
  <c r="N9845" i="1"/>
  <c r="O9845" i="1" s="1"/>
  <c r="N9846" i="1"/>
  <c r="O9846" i="1" s="1"/>
  <c r="N9847" i="1"/>
  <c r="O9847" i="1" s="1"/>
  <c r="N9848" i="1"/>
  <c r="O9848" i="1" s="1"/>
  <c r="N9849" i="1"/>
  <c r="O9849" i="1" s="1"/>
  <c r="N9850" i="1"/>
  <c r="O9850" i="1" s="1"/>
  <c r="N9851" i="1"/>
  <c r="O9851" i="1" s="1"/>
  <c r="N9852" i="1"/>
  <c r="O9852" i="1" s="1"/>
  <c r="N9853" i="1"/>
  <c r="O9853" i="1" s="1"/>
  <c r="N9854" i="1"/>
  <c r="O9854" i="1" s="1"/>
  <c r="N9855" i="1"/>
  <c r="O9855" i="1" s="1"/>
  <c r="N9856" i="1"/>
  <c r="O9856" i="1" s="1"/>
  <c r="N9857" i="1"/>
  <c r="O9857" i="1" s="1"/>
  <c r="N9858" i="1"/>
  <c r="O9858" i="1" s="1"/>
  <c r="N9859" i="1"/>
  <c r="O9859" i="1" s="1"/>
  <c r="N9860" i="1"/>
  <c r="O9860" i="1" s="1"/>
  <c r="N9861" i="1"/>
  <c r="O9861" i="1" s="1"/>
  <c r="N9862" i="1"/>
  <c r="O9862" i="1" s="1"/>
  <c r="N9863" i="1"/>
  <c r="O9863" i="1" s="1"/>
  <c r="N9864" i="1"/>
  <c r="O9864" i="1" s="1"/>
  <c r="N9865" i="1"/>
  <c r="O9865" i="1" s="1"/>
  <c r="N9866" i="1"/>
  <c r="O9866" i="1" s="1"/>
  <c r="N9867" i="1"/>
  <c r="O9867" i="1" s="1"/>
  <c r="N9868" i="1"/>
  <c r="O9868" i="1" s="1"/>
  <c r="N9869" i="1"/>
  <c r="O9869" i="1" s="1"/>
  <c r="N9870" i="1"/>
  <c r="O9870" i="1" s="1"/>
  <c r="N9871" i="1"/>
  <c r="O9871" i="1" s="1"/>
  <c r="N9872" i="1"/>
  <c r="O9872" i="1" s="1"/>
  <c r="N9873" i="1"/>
  <c r="O9873" i="1" s="1"/>
  <c r="N9874" i="1"/>
  <c r="O9874" i="1" s="1"/>
  <c r="N9875" i="1"/>
  <c r="O9875" i="1" s="1"/>
  <c r="N9876" i="1"/>
  <c r="O9876" i="1" s="1"/>
  <c r="N9877" i="1"/>
  <c r="O9877" i="1" s="1"/>
  <c r="N9878" i="1"/>
  <c r="O9878" i="1" s="1"/>
  <c r="N9879" i="1"/>
  <c r="O9879" i="1" s="1"/>
  <c r="N9880" i="1"/>
  <c r="O9880" i="1" s="1"/>
  <c r="N9881" i="1"/>
  <c r="O9881" i="1" s="1"/>
  <c r="N9882" i="1"/>
  <c r="O9882" i="1" s="1"/>
  <c r="N9883" i="1"/>
  <c r="O9883" i="1" s="1"/>
  <c r="N9884" i="1"/>
  <c r="O9884" i="1" s="1"/>
  <c r="N9885" i="1"/>
  <c r="O9885" i="1" s="1"/>
  <c r="N9886" i="1"/>
  <c r="O9886" i="1" s="1"/>
  <c r="N9887" i="1"/>
  <c r="O9887" i="1" s="1"/>
  <c r="N9888" i="1"/>
  <c r="O9888" i="1" s="1"/>
  <c r="N9889" i="1"/>
  <c r="O9889" i="1" s="1"/>
  <c r="N9890" i="1"/>
  <c r="O9890" i="1" s="1"/>
  <c r="N9891" i="1"/>
  <c r="O9891" i="1" s="1"/>
  <c r="N9892" i="1"/>
  <c r="O9892" i="1" s="1"/>
  <c r="N9893" i="1"/>
  <c r="O9893" i="1" s="1"/>
  <c r="N9894" i="1"/>
  <c r="O9894" i="1" s="1"/>
  <c r="N9895" i="1"/>
  <c r="O9895" i="1" s="1"/>
  <c r="N9896" i="1"/>
  <c r="O9896" i="1" s="1"/>
  <c r="N9897" i="1"/>
  <c r="O9897" i="1" s="1"/>
  <c r="N9898" i="1"/>
  <c r="O9898" i="1" s="1"/>
  <c r="N9899" i="1"/>
  <c r="O9899" i="1" s="1"/>
  <c r="N9900" i="1"/>
  <c r="O9900" i="1" s="1"/>
  <c r="N9901" i="1"/>
  <c r="O9901" i="1" s="1"/>
  <c r="N9902" i="1"/>
  <c r="O9902" i="1" s="1"/>
  <c r="N9903" i="1"/>
  <c r="O9903" i="1" s="1"/>
  <c r="N9904" i="1"/>
  <c r="O9904" i="1" s="1"/>
  <c r="N9905" i="1"/>
  <c r="O9905" i="1" s="1"/>
  <c r="N9906" i="1"/>
  <c r="O9906" i="1" s="1"/>
  <c r="N9907" i="1"/>
  <c r="O9907" i="1" s="1"/>
  <c r="N9908" i="1"/>
  <c r="O9908" i="1" s="1"/>
  <c r="N9909" i="1"/>
  <c r="O9909" i="1" s="1"/>
  <c r="N9910" i="1"/>
  <c r="O9910" i="1" s="1"/>
  <c r="N9911" i="1"/>
  <c r="O9911" i="1" s="1"/>
  <c r="N9912" i="1"/>
  <c r="O9912" i="1" s="1"/>
  <c r="N9913" i="1"/>
  <c r="O9913" i="1" s="1"/>
  <c r="N9914" i="1"/>
  <c r="O9914" i="1" s="1"/>
  <c r="N9915" i="1"/>
  <c r="O9915" i="1" s="1"/>
  <c r="N9916" i="1"/>
  <c r="O9916" i="1" s="1"/>
  <c r="N9917" i="1"/>
  <c r="O9917" i="1" s="1"/>
  <c r="N9918" i="1"/>
  <c r="O9918" i="1" s="1"/>
  <c r="N9919" i="1"/>
  <c r="O9919" i="1" s="1"/>
  <c r="N9920" i="1"/>
  <c r="O9920" i="1" s="1"/>
  <c r="N9921" i="1"/>
  <c r="O9921" i="1" s="1"/>
  <c r="N9922" i="1"/>
  <c r="O9922" i="1" s="1"/>
  <c r="N9923" i="1"/>
  <c r="O9923" i="1" s="1"/>
  <c r="N9924" i="1"/>
  <c r="O9924" i="1" s="1"/>
  <c r="N9925" i="1"/>
  <c r="O9925" i="1" s="1"/>
  <c r="N9926" i="1"/>
  <c r="O9926" i="1" s="1"/>
  <c r="N9927" i="1"/>
  <c r="O9927" i="1" s="1"/>
  <c r="N9928" i="1"/>
  <c r="O9928" i="1" s="1"/>
  <c r="N9929" i="1"/>
  <c r="O9929" i="1" s="1"/>
  <c r="N9930" i="1"/>
  <c r="O9930" i="1" s="1"/>
  <c r="N9931" i="1"/>
  <c r="O9931" i="1" s="1"/>
  <c r="N9932" i="1"/>
  <c r="O9932" i="1" s="1"/>
  <c r="N9933" i="1"/>
  <c r="O9933" i="1" s="1"/>
  <c r="N9934" i="1"/>
  <c r="O9934" i="1" s="1"/>
  <c r="N9935" i="1"/>
  <c r="O9935" i="1" s="1"/>
  <c r="N9936" i="1"/>
  <c r="O9936" i="1" s="1"/>
  <c r="N9937" i="1"/>
  <c r="O9937" i="1" s="1"/>
  <c r="N9938" i="1"/>
  <c r="O9938" i="1" s="1"/>
  <c r="N9939" i="1"/>
  <c r="O9939" i="1" s="1"/>
  <c r="N9940" i="1"/>
  <c r="O9940" i="1" s="1"/>
  <c r="N9941" i="1"/>
  <c r="O9941" i="1" s="1"/>
  <c r="N9942" i="1"/>
  <c r="O9942" i="1" s="1"/>
  <c r="N9943" i="1"/>
  <c r="O9943" i="1" s="1"/>
  <c r="N9944" i="1"/>
  <c r="O9944" i="1" s="1"/>
  <c r="N9945" i="1"/>
  <c r="O9945" i="1" s="1"/>
  <c r="N9946" i="1"/>
  <c r="O9946" i="1" s="1"/>
  <c r="N9947" i="1"/>
  <c r="O9947" i="1" s="1"/>
  <c r="N9948" i="1"/>
  <c r="O9948" i="1" s="1"/>
  <c r="N9949" i="1"/>
  <c r="O9949" i="1" s="1"/>
  <c r="N9950" i="1"/>
  <c r="O9950" i="1" s="1"/>
  <c r="N9951" i="1"/>
  <c r="O9951" i="1" s="1"/>
  <c r="N9952" i="1"/>
  <c r="O9952" i="1" s="1"/>
  <c r="N9953" i="1"/>
  <c r="O9953" i="1" s="1"/>
  <c r="N9954" i="1"/>
  <c r="O9954" i="1" s="1"/>
  <c r="N9955" i="1"/>
  <c r="O9955" i="1" s="1"/>
  <c r="N9956" i="1"/>
  <c r="O9956" i="1" s="1"/>
  <c r="N9957" i="1"/>
  <c r="O9957" i="1" s="1"/>
  <c r="N9958" i="1"/>
  <c r="O9958" i="1" s="1"/>
  <c r="N9959" i="1"/>
  <c r="O9959" i="1" s="1"/>
  <c r="N9960" i="1"/>
  <c r="O9960" i="1" s="1"/>
  <c r="N9961" i="1"/>
  <c r="O9961" i="1" s="1"/>
  <c r="N9962" i="1"/>
  <c r="O9962" i="1" s="1"/>
  <c r="N9963" i="1"/>
  <c r="O9963" i="1" s="1"/>
  <c r="N9964" i="1"/>
  <c r="O9964" i="1" s="1"/>
  <c r="N9965" i="1"/>
  <c r="O9965" i="1" s="1"/>
  <c r="N9966" i="1"/>
  <c r="O9966" i="1" s="1"/>
  <c r="N9967" i="1"/>
  <c r="O9967" i="1" s="1"/>
  <c r="N9968" i="1"/>
  <c r="O9968" i="1" s="1"/>
  <c r="N9969" i="1"/>
  <c r="O9969" i="1" s="1"/>
  <c r="N9970" i="1"/>
  <c r="O9970" i="1" s="1"/>
  <c r="N9971" i="1"/>
  <c r="O9971" i="1" s="1"/>
  <c r="N9972" i="1"/>
  <c r="O9972" i="1" s="1"/>
  <c r="N9973" i="1"/>
  <c r="O9973" i="1" s="1"/>
  <c r="N9974" i="1"/>
  <c r="O9974" i="1" s="1"/>
  <c r="N9975" i="1"/>
  <c r="O9975" i="1" s="1"/>
  <c r="N9976" i="1"/>
  <c r="O9976" i="1" s="1"/>
  <c r="N9977" i="1"/>
  <c r="O9977" i="1" s="1"/>
  <c r="N9978" i="1"/>
  <c r="O9978" i="1" s="1"/>
  <c r="N9979" i="1"/>
  <c r="O9979" i="1" s="1"/>
  <c r="N9980" i="1"/>
  <c r="O9980" i="1" s="1"/>
  <c r="N9981" i="1"/>
  <c r="O9981" i="1" s="1"/>
  <c r="N9982" i="1"/>
  <c r="O9982" i="1" s="1"/>
  <c r="N9983" i="1"/>
  <c r="O9983" i="1" s="1"/>
  <c r="N9984" i="1"/>
  <c r="O9984" i="1" s="1"/>
  <c r="N9985" i="1"/>
  <c r="O9985" i="1" s="1"/>
  <c r="N9986" i="1"/>
  <c r="O9986" i="1" s="1"/>
  <c r="N9987" i="1"/>
  <c r="O9987" i="1" s="1"/>
  <c r="N9988" i="1"/>
  <c r="O9988" i="1" s="1"/>
  <c r="N9989" i="1"/>
  <c r="O9989" i="1" s="1"/>
  <c r="N9990" i="1"/>
  <c r="O9990" i="1" s="1"/>
  <c r="N9991" i="1"/>
  <c r="O9991" i="1" s="1"/>
  <c r="N9992" i="1"/>
  <c r="O9992" i="1" s="1"/>
  <c r="N9993" i="1"/>
  <c r="O9993" i="1" s="1"/>
  <c r="N9994" i="1"/>
  <c r="O9994" i="1" s="1"/>
  <c r="N9995" i="1"/>
  <c r="O9995" i="1" s="1"/>
  <c r="N9996" i="1"/>
  <c r="O9996" i="1" s="1"/>
  <c r="N9997" i="1"/>
  <c r="O9997" i="1" s="1"/>
  <c r="N9998" i="1"/>
  <c r="O9998" i="1" s="1"/>
  <c r="N9999" i="1"/>
  <c r="O9999" i="1" s="1"/>
  <c r="N10000" i="1"/>
  <c r="O10000" i="1" s="1"/>
  <c r="N10001" i="1"/>
  <c r="O10001" i="1" s="1"/>
  <c r="N10002" i="1"/>
  <c r="O10002" i="1" s="1"/>
  <c r="N10003" i="1"/>
  <c r="O10003" i="1" s="1"/>
  <c r="N10004" i="1"/>
  <c r="O10004" i="1" s="1"/>
  <c r="N10005" i="1"/>
  <c r="O10005" i="1" s="1"/>
  <c r="N10006" i="1"/>
  <c r="O10006" i="1" s="1"/>
  <c r="N10007" i="1"/>
  <c r="O10007" i="1" s="1"/>
  <c r="N10008" i="1"/>
  <c r="O10008" i="1" s="1"/>
  <c r="N10009" i="1"/>
  <c r="O10009" i="1" s="1"/>
  <c r="N10010" i="1"/>
  <c r="O10010" i="1" s="1"/>
  <c r="N10011" i="1"/>
  <c r="O10011" i="1" s="1"/>
  <c r="N10012" i="1"/>
  <c r="O10012" i="1" s="1"/>
  <c r="N10013" i="1"/>
  <c r="O10013" i="1" s="1"/>
  <c r="N10014" i="1"/>
  <c r="O10014" i="1" s="1"/>
  <c r="N10015" i="1"/>
  <c r="O10015" i="1" s="1"/>
  <c r="N10016" i="1"/>
  <c r="O10016" i="1" s="1"/>
  <c r="N10017" i="1"/>
  <c r="O10017" i="1" s="1"/>
  <c r="N10018" i="1"/>
  <c r="O10018" i="1" s="1"/>
  <c r="N10019" i="1"/>
  <c r="O10019" i="1" s="1"/>
  <c r="N10020" i="1"/>
  <c r="O10020" i="1" s="1"/>
  <c r="N10021" i="1"/>
  <c r="O10021" i="1" s="1"/>
  <c r="N10022" i="1"/>
  <c r="O10022" i="1" s="1"/>
  <c r="N10023" i="1"/>
  <c r="O10023" i="1" s="1"/>
  <c r="N10024" i="1"/>
  <c r="O10024" i="1" s="1"/>
  <c r="N10025" i="1"/>
  <c r="O10025" i="1" s="1"/>
  <c r="N10026" i="1"/>
  <c r="O10026" i="1" s="1"/>
  <c r="N10027" i="1"/>
  <c r="O10027" i="1" s="1"/>
  <c r="N10028" i="1"/>
  <c r="O10028" i="1" s="1"/>
  <c r="N10029" i="1"/>
  <c r="O10029" i="1" s="1"/>
  <c r="N10030" i="1"/>
  <c r="O10030" i="1" s="1"/>
  <c r="N10031" i="1"/>
  <c r="O10031" i="1" s="1"/>
  <c r="N10032" i="1"/>
  <c r="O10032" i="1" s="1"/>
  <c r="N10033" i="1"/>
  <c r="O10033" i="1" s="1"/>
  <c r="N10034" i="1"/>
  <c r="O10034" i="1" s="1"/>
  <c r="N10035" i="1"/>
  <c r="O10035" i="1" s="1"/>
  <c r="N10036" i="1"/>
  <c r="O10036" i="1" s="1"/>
  <c r="N10037" i="1"/>
  <c r="O10037" i="1" s="1"/>
  <c r="N10038" i="1"/>
  <c r="O10038" i="1" s="1"/>
  <c r="N10039" i="1"/>
  <c r="O10039" i="1" s="1"/>
  <c r="N10040" i="1"/>
  <c r="O10040" i="1" s="1"/>
  <c r="N10041" i="1"/>
  <c r="O10041" i="1" s="1"/>
  <c r="N10042" i="1"/>
  <c r="O10042" i="1" s="1"/>
  <c r="N10043" i="1"/>
  <c r="O10043" i="1" s="1"/>
  <c r="N10044" i="1"/>
  <c r="O10044" i="1" s="1"/>
  <c r="N10045" i="1"/>
  <c r="O10045" i="1" s="1"/>
  <c r="N10046" i="1"/>
  <c r="O10046" i="1" s="1"/>
  <c r="N10047" i="1"/>
  <c r="O10047" i="1" s="1"/>
  <c r="N10048" i="1"/>
  <c r="O10048" i="1" s="1"/>
  <c r="N10049" i="1"/>
  <c r="O10049" i="1" s="1"/>
  <c r="N10050" i="1"/>
  <c r="O10050" i="1" s="1"/>
  <c r="N10051" i="1"/>
  <c r="O10051" i="1" s="1"/>
  <c r="N10052" i="1"/>
  <c r="O10052" i="1" s="1"/>
  <c r="N10053" i="1"/>
  <c r="O10053" i="1" s="1"/>
  <c r="N10054" i="1"/>
  <c r="O10054" i="1" s="1"/>
  <c r="N10055" i="1"/>
  <c r="O10055" i="1" s="1"/>
  <c r="N10056" i="1"/>
  <c r="O10056" i="1" s="1"/>
  <c r="N10057" i="1"/>
  <c r="O10057" i="1" s="1"/>
  <c r="N10058" i="1"/>
  <c r="O10058" i="1" s="1"/>
  <c r="N10059" i="1"/>
  <c r="O10059" i="1" s="1"/>
  <c r="N10060" i="1"/>
  <c r="O10060" i="1" s="1"/>
  <c r="N10061" i="1"/>
  <c r="O10061" i="1" s="1"/>
  <c r="N10062" i="1"/>
  <c r="O10062" i="1" s="1"/>
  <c r="N10063" i="1"/>
  <c r="O10063" i="1" s="1"/>
  <c r="N10064" i="1"/>
  <c r="O10064" i="1" s="1"/>
  <c r="N10065" i="1"/>
  <c r="O10065" i="1" s="1"/>
  <c r="N10066" i="1"/>
  <c r="O10066" i="1" s="1"/>
  <c r="N10067" i="1"/>
  <c r="O10067" i="1" s="1"/>
  <c r="N10068" i="1"/>
  <c r="O10068" i="1" s="1"/>
  <c r="N10069" i="1"/>
  <c r="O10069" i="1" s="1"/>
  <c r="N10070" i="1"/>
  <c r="O10070" i="1" s="1"/>
  <c r="N10071" i="1"/>
  <c r="O10071" i="1" s="1"/>
  <c r="N10072" i="1"/>
  <c r="O10072" i="1" s="1"/>
  <c r="N10073" i="1"/>
  <c r="O10073" i="1" s="1"/>
  <c r="N10074" i="1"/>
  <c r="O10074" i="1" s="1"/>
  <c r="N10075" i="1"/>
  <c r="O10075" i="1" s="1"/>
  <c r="N10076" i="1"/>
  <c r="O10076" i="1" s="1"/>
  <c r="N10077" i="1"/>
  <c r="O10077" i="1" s="1"/>
  <c r="N10078" i="1"/>
  <c r="O10078" i="1" s="1"/>
  <c r="N10079" i="1"/>
  <c r="O10079" i="1" s="1"/>
  <c r="N10080" i="1"/>
  <c r="O10080" i="1" s="1"/>
  <c r="N10081" i="1"/>
  <c r="O10081" i="1" s="1"/>
  <c r="N10082" i="1"/>
  <c r="O10082" i="1" s="1"/>
  <c r="N10083" i="1"/>
  <c r="O10083" i="1" s="1"/>
  <c r="N10084" i="1"/>
  <c r="O10084" i="1" s="1"/>
  <c r="N10085" i="1"/>
  <c r="O10085" i="1" s="1"/>
  <c r="N10086" i="1"/>
  <c r="O10086" i="1" s="1"/>
  <c r="N10087" i="1"/>
  <c r="O10087" i="1" s="1"/>
  <c r="N10088" i="1"/>
  <c r="O10088" i="1" s="1"/>
  <c r="N10089" i="1"/>
  <c r="O10089" i="1" s="1"/>
  <c r="N10090" i="1"/>
  <c r="O10090" i="1" s="1"/>
  <c r="N10091" i="1"/>
  <c r="O10091" i="1" s="1"/>
  <c r="N10092" i="1"/>
  <c r="O10092" i="1" s="1"/>
  <c r="N10093" i="1"/>
  <c r="O10093" i="1" s="1"/>
  <c r="N10094" i="1"/>
  <c r="O10094" i="1" s="1"/>
  <c r="N10095" i="1"/>
  <c r="O10095" i="1" s="1"/>
  <c r="N10096" i="1"/>
  <c r="O10096" i="1" s="1"/>
  <c r="N10097" i="1"/>
  <c r="O10097" i="1" s="1"/>
  <c r="N10098" i="1"/>
  <c r="O10098" i="1" s="1"/>
  <c r="N10099" i="1"/>
  <c r="O10099" i="1" s="1"/>
  <c r="N10100" i="1"/>
  <c r="O10100" i="1" s="1"/>
  <c r="N10101" i="1"/>
  <c r="O10101" i="1" s="1"/>
  <c r="N10102" i="1"/>
  <c r="O10102" i="1" s="1"/>
  <c r="N10103" i="1"/>
  <c r="O10103" i="1" s="1"/>
  <c r="N10104" i="1"/>
  <c r="O10104" i="1" s="1"/>
  <c r="N10105" i="1"/>
  <c r="O10105" i="1" s="1"/>
  <c r="N10106" i="1"/>
  <c r="O10106" i="1" s="1"/>
  <c r="N10107" i="1"/>
  <c r="O10107" i="1" s="1"/>
  <c r="N10108" i="1"/>
  <c r="O10108" i="1" s="1"/>
  <c r="N10109" i="1"/>
  <c r="O10109" i="1" s="1"/>
  <c r="N10110" i="1"/>
  <c r="O10110" i="1" s="1"/>
  <c r="N10111" i="1"/>
  <c r="O10111" i="1" s="1"/>
  <c r="N10112" i="1"/>
  <c r="O10112" i="1" s="1"/>
  <c r="N10113" i="1"/>
  <c r="O10113" i="1" s="1"/>
  <c r="N10114" i="1"/>
  <c r="O10114" i="1" s="1"/>
  <c r="N10115" i="1"/>
  <c r="O10115" i="1" s="1"/>
  <c r="N10116" i="1"/>
  <c r="O10116" i="1" s="1"/>
  <c r="N10117" i="1"/>
  <c r="O10117" i="1" s="1"/>
  <c r="N10118" i="1"/>
  <c r="O10118" i="1" s="1"/>
  <c r="N10119" i="1"/>
  <c r="O10119" i="1" s="1"/>
  <c r="N10120" i="1"/>
  <c r="O10120" i="1" s="1"/>
  <c r="N10121" i="1"/>
  <c r="O10121" i="1" s="1"/>
  <c r="N10122" i="1"/>
  <c r="O10122" i="1" s="1"/>
  <c r="N10123" i="1"/>
  <c r="O10123" i="1" s="1"/>
  <c r="N10124" i="1"/>
  <c r="O10124" i="1" s="1"/>
  <c r="N10125" i="1"/>
  <c r="O10125" i="1" s="1"/>
  <c r="N10126" i="1"/>
  <c r="O10126" i="1" s="1"/>
  <c r="N10127" i="1"/>
  <c r="O10127" i="1" s="1"/>
  <c r="N10128" i="1"/>
  <c r="O10128" i="1" s="1"/>
  <c r="N10129" i="1"/>
  <c r="O10129" i="1" s="1"/>
  <c r="N10130" i="1"/>
  <c r="O10130" i="1" s="1"/>
  <c r="N10131" i="1"/>
  <c r="O10131" i="1" s="1"/>
  <c r="N10132" i="1"/>
  <c r="O10132" i="1" s="1"/>
  <c r="N10133" i="1"/>
  <c r="O10133" i="1" s="1"/>
  <c r="N10134" i="1"/>
  <c r="O10134" i="1" s="1"/>
  <c r="N10135" i="1"/>
  <c r="O10135" i="1" s="1"/>
  <c r="N10136" i="1"/>
  <c r="O10136" i="1" s="1"/>
  <c r="N10137" i="1"/>
  <c r="O10137" i="1" s="1"/>
  <c r="N10138" i="1"/>
  <c r="O10138" i="1" s="1"/>
  <c r="N10139" i="1"/>
  <c r="O10139" i="1" s="1"/>
  <c r="N10140" i="1"/>
  <c r="O10140" i="1" s="1"/>
  <c r="N10141" i="1"/>
  <c r="O10141" i="1" s="1"/>
  <c r="N10142" i="1"/>
  <c r="O10142" i="1" s="1"/>
  <c r="N10143" i="1"/>
  <c r="O10143" i="1" s="1"/>
  <c r="N10144" i="1"/>
  <c r="O10144" i="1" s="1"/>
  <c r="N10145" i="1"/>
  <c r="O10145" i="1" s="1"/>
  <c r="N10146" i="1"/>
  <c r="O10146" i="1" s="1"/>
  <c r="N10147" i="1"/>
  <c r="O10147" i="1" s="1"/>
  <c r="N10148" i="1"/>
  <c r="O10148" i="1" s="1"/>
  <c r="N10149" i="1"/>
  <c r="O10149" i="1" s="1"/>
  <c r="N10150" i="1"/>
  <c r="O10150" i="1" s="1"/>
  <c r="N10151" i="1"/>
  <c r="O10151" i="1" s="1"/>
  <c r="N10152" i="1"/>
  <c r="O10152" i="1" s="1"/>
  <c r="N10153" i="1"/>
  <c r="O10153" i="1" s="1"/>
  <c r="N10154" i="1"/>
  <c r="O10154" i="1" s="1"/>
  <c r="N10155" i="1"/>
  <c r="O10155" i="1" s="1"/>
  <c r="N10156" i="1"/>
  <c r="O10156" i="1" s="1"/>
  <c r="N10157" i="1"/>
  <c r="O10157" i="1" s="1"/>
  <c r="N10158" i="1"/>
  <c r="O10158" i="1" s="1"/>
  <c r="N10159" i="1"/>
  <c r="O10159" i="1" s="1"/>
  <c r="N10160" i="1"/>
  <c r="O10160" i="1" s="1"/>
  <c r="N10161" i="1"/>
  <c r="O10161" i="1" s="1"/>
  <c r="N10162" i="1"/>
  <c r="O10162" i="1" s="1"/>
  <c r="N10163" i="1"/>
  <c r="O10163" i="1" s="1"/>
  <c r="N10164" i="1"/>
  <c r="O10164" i="1" s="1"/>
  <c r="N10165" i="1"/>
  <c r="O10165" i="1" s="1"/>
  <c r="N10166" i="1"/>
  <c r="O10166" i="1" s="1"/>
  <c r="N10167" i="1"/>
  <c r="O10167" i="1" s="1"/>
  <c r="N10168" i="1"/>
  <c r="O10168" i="1" s="1"/>
  <c r="N10169" i="1"/>
  <c r="O10169" i="1" s="1"/>
  <c r="N10170" i="1"/>
  <c r="O10170" i="1" s="1"/>
  <c r="N10171" i="1"/>
  <c r="O10171" i="1" s="1"/>
  <c r="N10172" i="1"/>
  <c r="O10172" i="1" s="1"/>
  <c r="N10173" i="1"/>
  <c r="O10173" i="1" s="1"/>
  <c r="N10174" i="1"/>
  <c r="O10174" i="1" s="1"/>
  <c r="N10175" i="1"/>
  <c r="O10175" i="1" s="1"/>
  <c r="N10176" i="1"/>
  <c r="O10176" i="1" s="1"/>
  <c r="N10177" i="1"/>
  <c r="O10177" i="1" s="1"/>
  <c r="N10178" i="1"/>
  <c r="O10178" i="1" s="1"/>
  <c r="N10179" i="1"/>
  <c r="O10179" i="1" s="1"/>
  <c r="N10180" i="1"/>
  <c r="O10180" i="1" s="1"/>
  <c r="N10181" i="1"/>
  <c r="O10181" i="1" s="1"/>
  <c r="N10182" i="1"/>
  <c r="O10182" i="1" s="1"/>
  <c r="N10183" i="1"/>
  <c r="O10183" i="1" s="1"/>
  <c r="N10184" i="1"/>
  <c r="O10184" i="1" s="1"/>
  <c r="N10185" i="1"/>
  <c r="O10185" i="1" s="1"/>
  <c r="N10186" i="1"/>
  <c r="O10186" i="1" s="1"/>
  <c r="N10187" i="1"/>
  <c r="O10187" i="1" s="1"/>
  <c r="N10188" i="1"/>
  <c r="O10188" i="1" s="1"/>
  <c r="N10189" i="1"/>
  <c r="O10189" i="1" s="1"/>
  <c r="N10190" i="1"/>
  <c r="O10190" i="1" s="1"/>
  <c r="N10191" i="1"/>
  <c r="O10191" i="1" s="1"/>
  <c r="N10192" i="1"/>
  <c r="O10192" i="1" s="1"/>
  <c r="N10193" i="1"/>
  <c r="O10193" i="1" s="1"/>
  <c r="N10194" i="1"/>
  <c r="O10194" i="1" s="1"/>
  <c r="N10195" i="1"/>
  <c r="O10195" i="1" s="1"/>
  <c r="N10196" i="1"/>
  <c r="O10196" i="1" s="1"/>
  <c r="N10197" i="1"/>
  <c r="O10197" i="1" s="1"/>
  <c r="N10198" i="1"/>
  <c r="O10198" i="1" s="1"/>
  <c r="N10199" i="1"/>
  <c r="O10199" i="1" s="1"/>
  <c r="N10200" i="1"/>
  <c r="O10200" i="1" s="1"/>
  <c r="N10201" i="1"/>
  <c r="O10201" i="1" s="1"/>
  <c r="N10202" i="1"/>
  <c r="O10202" i="1" s="1"/>
  <c r="N10203" i="1"/>
  <c r="O10203" i="1" s="1"/>
  <c r="N10204" i="1"/>
  <c r="O10204" i="1" s="1"/>
  <c r="N10205" i="1"/>
  <c r="O10205" i="1" s="1"/>
  <c r="N10206" i="1"/>
  <c r="O10206" i="1" s="1"/>
  <c r="N10207" i="1"/>
  <c r="O10207" i="1" s="1"/>
  <c r="N10208" i="1"/>
  <c r="O10208" i="1" s="1"/>
  <c r="N10209" i="1"/>
  <c r="O10209" i="1" s="1"/>
  <c r="N10210" i="1"/>
  <c r="O10210" i="1" s="1"/>
  <c r="N10211" i="1"/>
  <c r="O10211" i="1" s="1"/>
  <c r="N10212" i="1"/>
  <c r="O10212" i="1" s="1"/>
  <c r="N10213" i="1"/>
  <c r="O10213" i="1" s="1"/>
  <c r="N10214" i="1"/>
  <c r="O10214" i="1" s="1"/>
  <c r="N10215" i="1"/>
  <c r="O10215" i="1" s="1"/>
  <c r="N10216" i="1"/>
  <c r="O10216" i="1" s="1"/>
  <c r="N10217" i="1"/>
  <c r="O10217" i="1" s="1"/>
  <c r="N10218" i="1"/>
  <c r="O10218" i="1" s="1"/>
  <c r="N10219" i="1"/>
  <c r="O10219" i="1" s="1"/>
  <c r="N10220" i="1"/>
  <c r="O10220" i="1" s="1"/>
  <c r="N10221" i="1"/>
  <c r="O10221" i="1" s="1"/>
  <c r="N10222" i="1"/>
  <c r="O10222" i="1" s="1"/>
  <c r="N10223" i="1"/>
  <c r="O10223" i="1" s="1"/>
  <c r="N10224" i="1"/>
  <c r="O10224" i="1" s="1"/>
  <c r="N10225" i="1"/>
  <c r="O10225" i="1" s="1"/>
  <c r="N10226" i="1"/>
  <c r="O10226" i="1" s="1"/>
  <c r="N10227" i="1"/>
  <c r="O10227" i="1" s="1"/>
  <c r="N10228" i="1"/>
  <c r="O10228" i="1" s="1"/>
  <c r="N10229" i="1"/>
  <c r="O10229" i="1" s="1"/>
  <c r="N10230" i="1"/>
  <c r="O10230" i="1" s="1"/>
  <c r="N10231" i="1"/>
  <c r="O10231" i="1" s="1"/>
  <c r="N10232" i="1"/>
  <c r="O10232" i="1" s="1"/>
  <c r="N10233" i="1"/>
  <c r="O10233" i="1" s="1"/>
  <c r="N10234" i="1"/>
  <c r="O10234" i="1" s="1"/>
  <c r="N10235" i="1"/>
  <c r="O10235" i="1" s="1"/>
  <c r="N10236" i="1"/>
  <c r="O10236" i="1" s="1"/>
  <c r="N10237" i="1"/>
  <c r="O10237" i="1" s="1"/>
  <c r="N10238" i="1"/>
  <c r="O10238" i="1" s="1"/>
  <c r="N10239" i="1"/>
  <c r="O10239" i="1" s="1"/>
  <c r="N10240" i="1"/>
  <c r="O10240" i="1" s="1"/>
  <c r="N10241" i="1"/>
  <c r="O10241" i="1" s="1"/>
  <c r="N10242" i="1"/>
  <c r="O10242" i="1" s="1"/>
  <c r="N10243" i="1"/>
  <c r="O10243" i="1" s="1"/>
  <c r="N10244" i="1"/>
  <c r="O10244" i="1" s="1"/>
  <c r="N10245" i="1"/>
  <c r="O10245" i="1" s="1"/>
  <c r="N10246" i="1"/>
  <c r="O10246" i="1" s="1"/>
  <c r="N10247" i="1"/>
  <c r="O10247" i="1" s="1"/>
  <c r="N10248" i="1"/>
  <c r="O10248" i="1" s="1"/>
  <c r="N10249" i="1"/>
  <c r="O10249" i="1" s="1"/>
  <c r="N10250" i="1"/>
  <c r="O10250" i="1" s="1"/>
  <c r="N10251" i="1"/>
  <c r="O10251" i="1" s="1"/>
  <c r="N10252" i="1"/>
  <c r="O10252" i="1" s="1"/>
  <c r="N10253" i="1"/>
  <c r="O10253" i="1" s="1"/>
  <c r="N10254" i="1"/>
  <c r="O10254" i="1" s="1"/>
  <c r="N10255" i="1"/>
  <c r="O10255" i="1" s="1"/>
  <c r="N10256" i="1"/>
  <c r="O10256" i="1" s="1"/>
  <c r="N10257" i="1"/>
  <c r="O10257" i="1" s="1"/>
  <c r="N10258" i="1"/>
  <c r="O10258" i="1" s="1"/>
  <c r="N10259" i="1"/>
  <c r="O10259" i="1" s="1"/>
  <c r="N10260" i="1"/>
  <c r="O10260" i="1" s="1"/>
  <c r="N10261" i="1"/>
  <c r="O10261" i="1" s="1"/>
  <c r="N10262" i="1"/>
  <c r="O10262" i="1" s="1"/>
  <c r="N10263" i="1"/>
  <c r="O10263" i="1" s="1"/>
  <c r="N10264" i="1"/>
  <c r="O10264" i="1" s="1"/>
  <c r="N10265" i="1"/>
  <c r="O10265" i="1" s="1"/>
  <c r="N10266" i="1"/>
  <c r="O10266" i="1" s="1"/>
  <c r="N10267" i="1"/>
  <c r="O10267" i="1" s="1"/>
  <c r="N10268" i="1"/>
  <c r="O10268" i="1" s="1"/>
  <c r="N10269" i="1"/>
  <c r="O10269" i="1" s="1"/>
  <c r="N10270" i="1"/>
  <c r="O10270" i="1" s="1"/>
  <c r="N10271" i="1"/>
  <c r="O10271" i="1" s="1"/>
  <c r="N10272" i="1"/>
  <c r="O10272" i="1" s="1"/>
  <c r="N10273" i="1"/>
  <c r="O10273" i="1" s="1"/>
  <c r="N10274" i="1"/>
  <c r="O10274" i="1" s="1"/>
  <c r="N10275" i="1"/>
  <c r="O10275" i="1" s="1"/>
  <c r="N10276" i="1"/>
  <c r="O10276" i="1" s="1"/>
  <c r="N10277" i="1"/>
  <c r="O10277" i="1" s="1"/>
  <c r="N10278" i="1"/>
  <c r="O10278" i="1" s="1"/>
  <c r="N10279" i="1"/>
  <c r="O10279" i="1" s="1"/>
  <c r="N10280" i="1"/>
  <c r="O10280" i="1" s="1"/>
  <c r="N10281" i="1"/>
  <c r="O10281" i="1" s="1"/>
  <c r="N10282" i="1"/>
  <c r="O10282" i="1" s="1"/>
  <c r="N10283" i="1"/>
  <c r="O10283" i="1" s="1"/>
  <c r="N10284" i="1"/>
  <c r="O10284" i="1" s="1"/>
  <c r="N10285" i="1"/>
  <c r="O10285" i="1" s="1"/>
  <c r="N10286" i="1"/>
  <c r="O10286" i="1" s="1"/>
  <c r="N10287" i="1"/>
  <c r="O10287" i="1" s="1"/>
  <c r="N10288" i="1"/>
  <c r="O10288" i="1" s="1"/>
  <c r="N10289" i="1"/>
  <c r="O10289" i="1" s="1"/>
  <c r="N10290" i="1"/>
  <c r="O10290" i="1" s="1"/>
  <c r="N10291" i="1"/>
  <c r="O10291" i="1" s="1"/>
  <c r="N10292" i="1"/>
  <c r="O10292" i="1" s="1"/>
  <c r="N10293" i="1"/>
  <c r="O10293" i="1" s="1"/>
  <c r="N10294" i="1"/>
  <c r="O10294" i="1" s="1"/>
  <c r="N10295" i="1"/>
  <c r="O10295" i="1" s="1"/>
  <c r="N10296" i="1"/>
  <c r="O10296" i="1" s="1"/>
  <c r="N10297" i="1"/>
  <c r="O10297" i="1" s="1"/>
  <c r="N10298" i="1"/>
  <c r="O10298" i="1" s="1"/>
  <c r="N10299" i="1"/>
  <c r="O10299" i="1" s="1"/>
  <c r="N10300" i="1"/>
  <c r="O10300" i="1" s="1"/>
  <c r="N10301" i="1"/>
  <c r="O10301" i="1" s="1"/>
  <c r="N10302" i="1"/>
  <c r="O10302" i="1" s="1"/>
  <c r="N10303" i="1"/>
  <c r="O10303" i="1" s="1"/>
  <c r="N10304" i="1"/>
  <c r="O10304" i="1" s="1"/>
  <c r="N10305" i="1"/>
  <c r="O10305" i="1" s="1"/>
  <c r="N10306" i="1"/>
  <c r="O10306" i="1" s="1"/>
  <c r="N10307" i="1"/>
  <c r="O10307" i="1" s="1"/>
  <c r="N10308" i="1"/>
  <c r="O10308" i="1" s="1"/>
  <c r="N10309" i="1"/>
  <c r="O10309" i="1" s="1"/>
  <c r="N10310" i="1"/>
  <c r="O10310" i="1" s="1"/>
  <c r="N10311" i="1"/>
  <c r="O10311" i="1" s="1"/>
  <c r="N10312" i="1"/>
  <c r="O10312" i="1" s="1"/>
  <c r="N10313" i="1"/>
  <c r="O10313" i="1" s="1"/>
  <c r="N10314" i="1"/>
  <c r="O10314" i="1" s="1"/>
  <c r="N10315" i="1"/>
  <c r="O10315" i="1" s="1"/>
  <c r="N10316" i="1"/>
  <c r="O10316" i="1" s="1"/>
  <c r="N10317" i="1"/>
  <c r="O10317" i="1" s="1"/>
  <c r="N10318" i="1"/>
  <c r="O10318" i="1" s="1"/>
  <c r="N10319" i="1"/>
  <c r="O10319" i="1" s="1"/>
  <c r="N10320" i="1"/>
  <c r="O10320" i="1" s="1"/>
  <c r="N10321" i="1"/>
  <c r="O10321" i="1" s="1"/>
  <c r="N10322" i="1"/>
  <c r="O10322" i="1" s="1"/>
  <c r="N10323" i="1"/>
  <c r="O10323" i="1" s="1"/>
  <c r="N10324" i="1"/>
  <c r="O10324" i="1" s="1"/>
  <c r="N10325" i="1"/>
  <c r="O10325" i="1" s="1"/>
  <c r="N10326" i="1"/>
  <c r="O10326" i="1" s="1"/>
  <c r="N10327" i="1"/>
  <c r="O10327" i="1" s="1"/>
  <c r="N10328" i="1"/>
  <c r="O10328" i="1" s="1"/>
  <c r="N10329" i="1"/>
  <c r="O10329" i="1" s="1"/>
  <c r="N10330" i="1"/>
  <c r="O10330" i="1" s="1"/>
  <c r="N10331" i="1"/>
  <c r="O10331" i="1" s="1"/>
  <c r="N10332" i="1"/>
  <c r="O10332" i="1" s="1"/>
  <c r="N10333" i="1"/>
  <c r="O10333" i="1" s="1"/>
  <c r="N10334" i="1"/>
  <c r="O10334" i="1" s="1"/>
  <c r="N10335" i="1"/>
  <c r="O10335" i="1" s="1"/>
  <c r="N10336" i="1"/>
  <c r="O10336" i="1" s="1"/>
  <c r="N10337" i="1"/>
  <c r="O10337" i="1" s="1"/>
  <c r="N10338" i="1"/>
  <c r="O10338" i="1" s="1"/>
  <c r="N10339" i="1"/>
  <c r="O10339" i="1" s="1"/>
  <c r="N10340" i="1"/>
  <c r="O10340" i="1" s="1"/>
  <c r="N10341" i="1"/>
  <c r="O10341" i="1" s="1"/>
  <c r="N10342" i="1"/>
  <c r="O10342" i="1" s="1"/>
  <c r="N10343" i="1"/>
  <c r="O10343" i="1" s="1"/>
  <c r="N10344" i="1"/>
  <c r="O10344" i="1" s="1"/>
  <c r="N10345" i="1"/>
  <c r="O10345" i="1" s="1"/>
  <c r="N10346" i="1"/>
  <c r="O10346" i="1" s="1"/>
  <c r="N10347" i="1"/>
  <c r="O10347" i="1" s="1"/>
  <c r="N10348" i="1"/>
  <c r="O10348" i="1" s="1"/>
  <c r="N10349" i="1"/>
  <c r="O10349" i="1" s="1"/>
  <c r="N10350" i="1"/>
  <c r="O10350" i="1" s="1"/>
  <c r="N10351" i="1"/>
  <c r="O10351" i="1" s="1"/>
  <c r="N10352" i="1"/>
  <c r="O10352" i="1" s="1"/>
  <c r="N10353" i="1"/>
  <c r="O10353" i="1" s="1"/>
  <c r="N10354" i="1"/>
  <c r="O10354" i="1" s="1"/>
  <c r="N10355" i="1"/>
  <c r="O10355" i="1" s="1"/>
  <c r="N10356" i="1"/>
  <c r="O10356" i="1" s="1"/>
  <c r="N10357" i="1"/>
  <c r="O10357" i="1" s="1"/>
  <c r="N10358" i="1"/>
  <c r="O10358" i="1" s="1"/>
  <c r="N10359" i="1"/>
  <c r="O10359" i="1" s="1"/>
  <c r="N10360" i="1"/>
  <c r="O10360" i="1" s="1"/>
  <c r="N10361" i="1"/>
  <c r="O10361" i="1" s="1"/>
  <c r="N10362" i="1"/>
  <c r="O10362" i="1" s="1"/>
  <c r="N10363" i="1"/>
  <c r="O10363" i="1" s="1"/>
  <c r="N10364" i="1"/>
  <c r="O10364" i="1" s="1"/>
  <c r="N10365" i="1"/>
  <c r="O10365" i="1" s="1"/>
  <c r="N10366" i="1"/>
  <c r="O10366" i="1" s="1"/>
  <c r="N10367" i="1"/>
  <c r="O10367" i="1" s="1"/>
  <c r="N10368" i="1"/>
  <c r="O10368" i="1" s="1"/>
  <c r="N10369" i="1"/>
  <c r="O10369" i="1" s="1"/>
  <c r="N10370" i="1"/>
  <c r="O10370" i="1" s="1"/>
  <c r="N10371" i="1"/>
  <c r="O10371" i="1" s="1"/>
  <c r="N10372" i="1"/>
  <c r="O10372" i="1" s="1"/>
  <c r="N10373" i="1"/>
  <c r="O10373" i="1" s="1"/>
  <c r="N10374" i="1"/>
  <c r="O10374" i="1" s="1"/>
  <c r="N10375" i="1"/>
  <c r="O10375" i="1" s="1"/>
  <c r="N10376" i="1"/>
  <c r="O10376" i="1" s="1"/>
  <c r="N10377" i="1"/>
  <c r="O10377" i="1" s="1"/>
  <c r="N10378" i="1"/>
  <c r="O10378" i="1" s="1"/>
  <c r="N10379" i="1"/>
  <c r="O10379" i="1" s="1"/>
  <c r="N10380" i="1"/>
  <c r="O10380" i="1" s="1"/>
  <c r="N10381" i="1"/>
  <c r="O10381" i="1" s="1"/>
  <c r="N10382" i="1"/>
  <c r="O10382" i="1" s="1"/>
  <c r="N10383" i="1"/>
  <c r="O10383" i="1" s="1"/>
  <c r="N10384" i="1"/>
  <c r="O10384" i="1" s="1"/>
  <c r="N10385" i="1"/>
  <c r="O10385" i="1" s="1"/>
  <c r="N10386" i="1"/>
  <c r="O10386" i="1" s="1"/>
  <c r="N10387" i="1"/>
  <c r="O10387" i="1" s="1"/>
  <c r="N10388" i="1"/>
  <c r="O10388" i="1" s="1"/>
  <c r="N10389" i="1"/>
  <c r="O10389" i="1" s="1"/>
  <c r="N10390" i="1"/>
  <c r="O10390" i="1" s="1"/>
  <c r="N10391" i="1"/>
  <c r="O10391" i="1" s="1"/>
  <c r="N10392" i="1"/>
  <c r="O10392" i="1" s="1"/>
  <c r="N10393" i="1"/>
  <c r="O10393" i="1" s="1"/>
  <c r="N10394" i="1"/>
  <c r="O10394" i="1" s="1"/>
  <c r="N10395" i="1"/>
  <c r="O10395" i="1" s="1"/>
  <c r="N10396" i="1"/>
  <c r="O10396" i="1" s="1"/>
  <c r="N10397" i="1"/>
  <c r="O10397" i="1" s="1"/>
  <c r="N10398" i="1"/>
  <c r="O10398" i="1" s="1"/>
  <c r="N10399" i="1"/>
  <c r="O10399" i="1" s="1"/>
  <c r="N10400" i="1"/>
  <c r="O10400" i="1" s="1"/>
  <c r="N10401" i="1"/>
  <c r="O10401" i="1" s="1"/>
  <c r="N10402" i="1"/>
  <c r="O10402" i="1" s="1"/>
  <c r="N10403" i="1"/>
  <c r="O10403" i="1" s="1"/>
  <c r="N10404" i="1"/>
  <c r="O10404" i="1" s="1"/>
  <c r="N10405" i="1"/>
  <c r="O10405" i="1" s="1"/>
  <c r="N10406" i="1"/>
  <c r="O10406" i="1" s="1"/>
  <c r="N10407" i="1"/>
  <c r="O10407" i="1" s="1"/>
  <c r="N10408" i="1"/>
  <c r="O10408" i="1" s="1"/>
  <c r="N10409" i="1"/>
  <c r="O10409" i="1" s="1"/>
  <c r="N10410" i="1"/>
  <c r="O10410" i="1" s="1"/>
  <c r="N10411" i="1"/>
  <c r="O10411" i="1" s="1"/>
  <c r="N10412" i="1"/>
  <c r="O10412" i="1" s="1"/>
  <c r="N10413" i="1"/>
  <c r="O10413" i="1" s="1"/>
  <c r="N10414" i="1"/>
  <c r="O10414" i="1" s="1"/>
  <c r="N10415" i="1"/>
  <c r="O10415" i="1" s="1"/>
  <c r="N10416" i="1"/>
  <c r="O10416" i="1" s="1"/>
  <c r="N10417" i="1"/>
  <c r="O10417" i="1" s="1"/>
  <c r="N10418" i="1"/>
  <c r="O10418" i="1" s="1"/>
  <c r="N10419" i="1"/>
  <c r="O10419" i="1" s="1"/>
  <c r="N10420" i="1"/>
  <c r="O10420" i="1" s="1"/>
  <c r="N10421" i="1"/>
  <c r="O10421" i="1" s="1"/>
  <c r="N10422" i="1"/>
  <c r="O10422" i="1" s="1"/>
  <c r="N10423" i="1"/>
  <c r="O10423" i="1" s="1"/>
  <c r="N10424" i="1"/>
  <c r="O10424" i="1" s="1"/>
  <c r="N10425" i="1"/>
  <c r="O10425" i="1" s="1"/>
  <c r="N10426" i="1"/>
  <c r="O10426" i="1" s="1"/>
  <c r="N10427" i="1"/>
  <c r="O10427" i="1" s="1"/>
  <c r="N10428" i="1"/>
  <c r="O10428" i="1" s="1"/>
  <c r="N10429" i="1"/>
  <c r="O10429" i="1" s="1"/>
  <c r="N10430" i="1"/>
  <c r="O10430" i="1" s="1"/>
  <c r="N10431" i="1"/>
  <c r="O10431" i="1" s="1"/>
  <c r="N10432" i="1"/>
  <c r="O10432" i="1" s="1"/>
  <c r="N10433" i="1"/>
  <c r="O10433" i="1" s="1"/>
  <c r="N10434" i="1"/>
  <c r="O10434" i="1" s="1"/>
  <c r="N10435" i="1"/>
  <c r="O10435" i="1" s="1"/>
  <c r="N10436" i="1"/>
  <c r="O10436" i="1" s="1"/>
  <c r="N10437" i="1"/>
  <c r="O10437" i="1" s="1"/>
  <c r="N10438" i="1"/>
  <c r="O10438" i="1" s="1"/>
  <c r="N10439" i="1"/>
  <c r="O10439" i="1" s="1"/>
  <c r="N10440" i="1"/>
  <c r="O10440" i="1" s="1"/>
  <c r="N10441" i="1"/>
  <c r="O10441" i="1" s="1"/>
  <c r="N10442" i="1"/>
  <c r="O10442" i="1" s="1"/>
  <c r="N10443" i="1"/>
  <c r="O10443" i="1" s="1"/>
  <c r="N10444" i="1"/>
  <c r="O10444" i="1" s="1"/>
  <c r="N10445" i="1"/>
  <c r="O10445" i="1" s="1"/>
  <c r="N10446" i="1"/>
  <c r="O10446" i="1" s="1"/>
  <c r="N10447" i="1"/>
  <c r="O10447" i="1" s="1"/>
  <c r="N10448" i="1"/>
  <c r="O10448" i="1" s="1"/>
  <c r="N10449" i="1"/>
  <c r="O10449" i="1" s="1"/>
  <c r="N10450" i="1"/>
  <c r="O10450" i="1" s="1"/>
  <c r="N10451" i="1"/>
  <c r="O10451" i="1" s="1"/>
  <c r="N10452" i="1"/>
  <c r="O10452" i="1" s="1"/>
  <c r="N10453" i="1"/>
  <c r="O10453" i="1" s="1"/>
  <c r="N10454" i="1"/>
  <c r="O10454" i="1" s="1"/>
  <c r="N10455" i="1"/>
  <c r="O10455" i="1" s="1"/>
  <c r="N10456" i="1"/>
  <c r="O10456" i="1" s="1"/>
  <c r="N10457" i="1"/>
  <c r="O10457" i="1" s="1"/>
  <c r="N10458" i="1"/>
  <c r="O10458" i="1" s="1"/>
  <c r="N10459" i="1"/>
  <c r="O10459" i="1" s="1"/>
  <c r="N10460" i="1"/>
  <c r="O10460" i="1" s="1"/>
  <c r="N10461" i="1"/>
  <c r="O10461" i="1" s="1"/>
  <c r="N10462" i="1"/>
  <c r="O10462" i="1" s="1"/>
  <c r="N10463" i="1"/>
  <c r="O10463" i="1" s="1"/>
  <c r="N10464" i="1"/>
  <c r="O10464" i="1" s="1"/>
  <c r="N10465" i="1"/>
  <c r="O10465" i="1" s="1"/>
  <c r="N10466" i="1"/>
  <c r="O10466" i="1" s="1"/>
  <c r="N10467" i="1"/>
  <c r="O10467" i="1" s="1"/>
  <c r="N10468" i="1"/>
  <c r="O10468" i="1" s="1"/>
  <c r="N10469" i="1"/>
  <c r="O10469" i="1" s="1"/>
  <c r="N10470" i="1"/>
  <c r="O10470" i="1" s="1"/>
  <c r="N10471" i="1"/>
  <c r="O10471" i="1" s="1"/>
  <c r="N10472" i="1"/>
  <c r="O10472" i="1" s="1"/>
  <c r="N10473" i="1"/>
  <c r="O10473" i="1" s="1"/>
  <c r="N10474" i="1"/>
  <c r="O10474" i="1" s="1"/>
  <c r="N10475" i="1"/>
  <c r="O10475" i="1" s="1"/>
  <c r="N10476" i="1"/>
  <c r="O10476" i="1" s="1"/>
  <c r="N10477" i="1"/>
  <c r="O10477" i="1" s="1"/>
  <c r="N10478" i="1"/>
  <c r="O10478" i="1" s="1"/>
  <c r="N10479" i="1"/>
  <c r="O10479" i="1" s="1"/>
  <c r="N10480" i="1"/>
  <c r="O10480" i="1" s="1"/>
  <c r="N10481" i="1"/>
  <c r="O10481" i="1" s="1"/>
  <c r="N10482" i="1"/>
  <c r="O10482" i="1" s="1"/>
  <c r="N10483" i="1"/>
  <c r="O10483" i="1" s="1"/>
  <c r="N10484" i="1"/>
  <c r="O10484" i="1" s="1"/>
  <c r="N10485" i="1"/>
  <c r="O10485" i="1" s="1"/>
  <c r="N10486" i="1"/>
  <c r="O10486" i="1" s="1"/>
  <c r="N10487" i="1"/>
  <c r="O10487" i="1" s="1"/>
  <c r="N10488" i="1"/>
  <c r="O10488" i="1" s="1"/>
  <c r="N10489" i="1"/>
  <c r="O10489" i="1" s="1"/>
  <c r="N10490" i="1"/>
  <c r="O10490" i="1" s="1"/>
  <c r="N10491" i="1"/>
  <c r="O10491" i="1" s="1"/>
  <c r="N10492" i="1"/>
  <c r="O10492" i="1" s="1"/>
  <c r="N10493" i="1"/>
  <c r="O10493" i="1" s="1"/>
  <c r="N10494" i="1"/>
  <c r="O10494" i="1" s="1"/>
  <c r="N10495" i="1"/>
  <c r="O10495" i="1" s="1"/>
  <c r="N10496" i="1"/>
  <c r="O10496" i="1" s="1"/>
  <c r="N10497" i="1"/>
  <c r="O10497" i="1" s="1"/>
  <c r="N10498" i="1"/>
  <c r="O10498" i="1" s="1"/>
  <c r="N10499" i="1"/>
  <c r="O10499" i="1" s="1"/>
  <c r="N10500" i="1"/>
  <c r="O10500" i="1" s="1"/>
  <c r="N10501" i="1"/>
  <c r="O10501" i="1" s="1"/>
  <c r="N10502" i="1"/>
  <c r="O10502" i="1" s="1"/>
  <c r="N10503" i="1"/>
  <c r="O10503" i="1" s="1"/>
  <c r="N10504" i="1"/>
  <c r="O10504" i="1" s="1"/>
  <c r="N10505" i="1"/>
  <c r="O10505" i="1" s="1"/>
  <c r="N10506" i="1"/>
  <c r="O10506" i="1" s="1"/>
  <c r="N10507" i="1"/>
  <c r="O10507" i="1" s="1"/>
  <c r="N10508" i="1"/>
  <c r="O10508" i="1" s="1"/>
  <c r="N10509" i="1"/>
  <c r="O10509" i="1" s="1"/>
  <c r="N10510" i="1"/>
  <c r="O10510" i="1" s="1"/>
  <c r="N10511" i="1"/>
  <c r="O10511" i="1" s="1"/>
  <c r="N10512" i="1"/>
  <c r="O10512" i="1" s="1"/>
  <c r="N10513" i="1"/>
  <c r="O10513" i="1" s="1"/>
  <c r="N10514" i="1"/>
  <c r="O10514" i="1" s="1"/>
  <c r="N10515" i="1"/>
  <c r="O10515" i="1" s="1"/>
  <c r="N10516" i="1"/>
  <c r="O10516" i="1" s="1"/>
  <c r="N10517" i="1"/>
  <c r="O10517" i="1" s="1"/>
  <c r="N10518" i="1"/>
  <c r="O10518" i="1" s="1"/>
  <c r="N10519" i="1"/>
  <c r="O10519" i="1" s="1"/>
  <c r="N10520" i="1"/>
  <c r="O10520" i="1" s="1"/>
  <c r="N10521" i="1"/>
  <c r="O10521" i="1" s="1"/>
  <c r="N10522" i="1"/>
  <c r="O10522" i="1" s="1"/>
  <c r="N10523" i="1"/>
  <c r="O10523" i="1" s="1"/>
  <c r="N10524" i="1"/>
  <c r="O10524" i="1" s="1"/>
  <c r="N10525" i="1"/>
  <c r="O10525" i="1" s="1"/>
  <c r="N10526" i="1"/>
  <c r="O10526" i="1" s="1"/>
  <c r="N10527" i="1"/>
  <c r="O10527" i="1" s="1"/>
  <c r="N10528" i="1"/>
  <c r="O10528" i="1" s="1"/>
  <c r="N10529" i="1"/>
  <c r="O10529" i="1" s="1"/>
  <c r="N10530" i="1"/>
  <c r="O10530" i="1" s="1"/>
  <c r="N10531" i="1"/>
  <c r="O10531" i="1" s="1"/>
  <c r="N10532" i="1"/>
  <c r="O10532" i="1" s="1"/>
  <c r="N10533" i="1"/>
  <c r="O10533" i="1" s="1"/>
  <c r="N10534" i="1"/>
  <c r="O10534" i="1" s="1"/>
  <c r="N10535" i="1"/>
  <c r="O10535" i="1" s="1"/>
  <c r="N10536" i="1"/>
  <c r="O10536" i="1" s="1"/>
  <c r="N10537" i="1"/>
  <c r="O10537" i="1" s="1"/>
  <c r="N10538" i="1"/>
  <c r="O10538" i="1" s="1"/>
  <c r="N10539" i="1"/>
  <c r="O10539" i="1" s="1"/>
  <c r="N10540" i="1"/>
  <c r="O10540" i="1" s="1"/>
  <c r="N10541" i="1"/>
  <c r="O10541" i="1" s="1"/>
  <c r="N10542" i="1"/>
  <c r="O10542" i="1" s="1"/>
  <c r="N10543" i="1"/>
  <c r="O10543" i="1" s="1"/>
  <c r="N10544" i="1"/>
  <c r="O10544" i="1" s="1"/>
  <c r="N10545" i="1"/>
  <c r="O10545" i="1" s="1"/>
  <c r="N10546" i="1"/>
  <c r="O10546" i="1" s="1"/>
  <c r="N10547" i="1"/>
  <c r="O10547" i="1" s="1"/>
  <c r="N10548" i="1"/>
  <c r="O10548" i="1" s="1"/>
  <c r="N10549" i="1"/>
  <c r="O10549" i="1" s="1"/>
  <c r="N10550" i="1"/>
  <c r="O10550" i="1" s="1"/>
  <c r="N10551" i="1"/>
  <c r="O10551" i="1" s="1"/>
  <c r="N10552" i="1"/>
  <c r="O10552" i="1" s="1"/>
  <c r="N10553" i="1"/>
  <c r="O10553" i="1" s="1"/>
  <c r="N10554" i="1"/>
  <c r="O10554" i="1" s="1"/>
  <c r="N10555" i="1"/>
  <c r="O10555" i="1" s="1"/>
  <c r="N10556" i="1"/>
  <c r="O10556" i="1" s="1"/>
  <c r="N10557" i="1"/>
  <c r="O10557" i="1" s="1"/>
  <c r="N10558" i="1"/>
  <c r="O10558" i="1" s="1"/>
  <c r="N10559" i="1"/>
  <c r="O10559" i="1" s="1"/>
  <c r="N10560" i="1"/>
  <c r="O10560" i="1" s="1"/>
  <c r="N10561" i="1"/>
  <c r="O10561" i="1" s="1"/>
  <c r="N10562" i="1"/>
  <c r="O10562" i="1" s="1"/>
  <c r="N10563" i="1"/>
  <c r="O10563" i="1" s="1"/>
  <c r="N10564" i="1"/>
  <c r="O10564" i="1" s="1"/>
  <c r="N10565" i="1"/>
  <c r="O10565" i="1" s="1"/>
  <c r="N10566" i="1"/>
  <c r="O10566" i="1" s="1"/>
  <c r="N10567" i="1"/>
  <c r="O10567" i="1" s="1"/>
  <c r="N10568" i="1"/>
  <c r="O10568" i="1" s="1"/>
  <c r="N10569" i="1"/>
  <c r="O10569" i="1" s="1"/>
  <c r="N10570" i="1"/>
  <c r="O10570" i="1" s="1"/>
  <c r="N10571" i="1"/>
  <c r="O10571" i="1" s="1"/>
  <c r="N10572" i="1"/>
  <c r="O10572" i="1" s="1"/>
  <c r="N10573" i="1"/>
  <c r="O10573" i="1" s="1"/>
  <c r="N10574" i="1"/>
  <c r="O10574" i="1" s="1"/>
  <c r="N10575" i="1"/>
  <c r="O10575" i="1" s="1"/>
  <c r="N10576" i="1"/>
  <c r="O10576" i="1" s="1"/>
  <c r="N10577" i="1"/>
  <c r="O10577" i="1" s="1"/>
  <c r="N10578" i="1"/>
  <c r="O10578" i="1" s="1"/>
  <c r="N10579" i="1"/>
  <c r="O10579" i="1" s="1"/>
  <c r="N10580" i="1"/>
  <c r="O10580" i="1" s="1"/>
  <c r="N10581" i="1"/>
  <c r="O10581" i="1" s="1"/>
  <c r="N10582" i="1"/>
  <c r="O10582" i="1" s="1"/>
  <c r="N10583" i="1"/>
  <c r="O10583" i="1" s="1"/>
  <c r="N10584" i="1"/>
  <c r="O10584" i="1" s="1"/>
  <c r="N10585" i="1"/>
  <c r="O10585" i="1" s="1"/>
  <c r="N10586" i="1"/>
  <c r="O10586" i="1" s="1"/>
  <c r="N10587" i="1"/>
  <c r="O10587" i="1" s="1"/>
  <c r="N10588" i="1"/>
  <c r="O10588" i="1" s="1"/>
  <c r="N10589" i="1"/>
  <c r="O10589" i="1" s="1"/>
  <c r="N10590" i="1"/>
  <c r="O10590" i="1" s="1"/>
  <c r="N10591" i="1"/>
  <c r="O10591" i="1" s="1"/>
  <c r="N10592" i="1"/>
  <c r="O10592" i="1" s="1"/>
  <c r="N10593" i="1"/>
  <c r="O10593" i="1" s="1"/>
  <c r="N10594" i="1"/>
  <c r="O10594" i="1" s="1"/>
  <c r="N10595" i="1"/>
  <c r="O10595" i="1" s="1"/>
  <c r="N10596" i="1"/>
  <c r="O10596" i="1" s="1"/>
  <c r="N10597" i="1"/>
  <c r="O10597" i="1" s="1"/>
  <c r="N10598" i="1"/>
  <c r="O10598" i="1" s="1"/>
  <c r="N10599" i="1"/>
  <c r="O10599" i="1" s="1"/>
  <c r="N10600" i="1"/>
  <c r="O10600" i="1" s="1"/>
  <c r="N10601" i="1"/>
  <c r="O10601" i="1" s="1"/>
  <c r="N10602" i="1"/>
  <c r="O10602" i="1" s="1"/>
  <c r="N10603" i="1"/>
  <c r="O10603" i="1" s="1"/>
  <c r="N10604" i="1"/>
  <c r="O10604" i="1" s="1"/>
  <c r="N10605" i="1"/>
  <c r="O10605" i="1" s="1"/>
  <c r="N10606" i="1"/>
  <c r="O10606" i="1" s="1"/>
  <c r="N10607" i="1"/>
  <c r="O10607" i="1" s="1"/>
  <c r="N10608" i="1"/>
  <c r="O10608" i="1" s="1"/>
  <c r="N10609" i="1"/>
  <c r="O10609" i="1" s="1"/>
  <c r="N10610" i="1"/>
  <c r="O10610" i="1" s="1"/>
  <c r="N10611" i="1"/>
  <c r="O10611" i="1" s="1"/>
  <c r="N10612" i="1"/>
  <c r="O10612" i="1" s="1"/>
  <c r="N10613" i="1"/>
  <c r="O10613" i="1" s="1"/>
  <c r="N10614" i="1"/>
  <c r="O10614" i="1" s="1"/>
  <c r="N10615" i="1"/>
  <c r="O10615" i="1" s="1"/>
  <c r="N10616" i="1"/>
  <c r="O10616" i="1" s="1"/>
  <c r="N10617" i="1"/>
  <c r="O10617" i="1" s="1"/>
  <c r="N10618" i="1"/>
  <c r="O10618" i="1" s="1"/>
  <c r="N10619" i="1"/>
  <c r="O10619" i="1" s="1"/>
  <c r="N10620" i="1"/>
  <c r="O10620" i="1" s="1"/>
  <c r="N10621" i="1"/>
  <c r="O10621" i="1" s="1"/>
  <c r="N10622" i="1"/>
  <c r="O10622" i="1" s="1"/>
  <c r="N10623" i="1"/>
  <c r="O10623" i="1" s="1"/>
  <c r="N10624" i="1"/>
  <c r="O10624" i="1" s="1"/>
  <c r="N10625" i="1"/>
  <c r="O10625" i="1" s="1"/>
  <c r="N10626" i="1"/>
  <c r="O10626" i="1" s="1"/>
  <c r="N10627" i="1"/>
  <c r="O10627" i="1" s="1"/>
  <c r="N10628" i="1"/>
  <c r="O10628" i="1" s="1"/>
  <c r="N10629" i="1"/>
  <c r="O10629" i="1" s="1"/>
  <c r="N10630" i="1"/>
  <c r="O10630" i="1" s="1"/>
  <c r="N10631" i="1"/>
  <c r="O10631" i="1" s="1"/>
  <c r="N10632" i="1"/>
  <c r="O10632" i="1" s="1"/>
  <c r="N10633" i="1"/>
  <c r="O10633" i="1" s="1"/>
  <c r="N10634" i="1"/>
  <c r="O10634" i="1" s="1"/>
  <c r="N10635" i="1"/>
  <c r="O10635" i="1" s="1"/>
  <c r="N10636" i="1"/>
  <c r="O10636" i="1" s="1"/>
  <c r="N10637" i="1"/>
  <c r="O10637" i="1" s="1"/>
  <c r="N10638" i="1"/>
  <c r="O10638" i="1" s="1"/>
  <c r="N10639" i="1"/>
  <c r="O10639" i="1" s="1"/>
  <c r="N10640" i="1"/>
  <c r="O10640" i="1" s="1"/>
  <c r="N10641" i="1"/>
  <c r="O10641" i="1" s="1"/>
  <c r="N10642" i="1"/>
  <c r="O10642" i="1" s="1"/>
  <c r="N10643" i="1"/>
  <c r="O10643" i="1" s="1"/>
  <c r="N10644" i="1"/>
  <c r="O10644" i="1" s="1"/>
  <c r="N10645" i="1"/>
  <c r="O10645" i="1" s="1"/>
  <c r="N10646" i="1"/>
  <c r="O10646" i="1" s="1"/>
  <c r="N10647" i="1"/>
  <c r="O10647" i="1" s="1"/>
  <c r="N10648" i="1"/>
  <c r="O10648" i="1" s="1"/>
  <c r="N10649" i="1"/>
  <c r="O10649" i="1" s="1"/>
  <c r="N10650" i="1"/>
  <c r="O10650" i="1" s="1"/>
  <c r="N10651" i="1"/>
  <c r="O10651" i="1" s="1"/>
  <c r="N10652" i="1"/>
  <c r="O10652" i="1" s="1"/>
  <c r="N10653" i="1"/>
  <c r="O10653" i="1" s="1"/>
  <c r="N10654" i="1"/>
  <c r="O10654" i="1" s="1"/>
  <c r="N10655" i="1"/>
  <c r="O10655" i="1" s="1"/>
  <c r="N10656" i="1"/>
  <c r="O10656" i="1" s="1"/>
  <c r="N10657" i="1"/>
  <c r="O10657" i="1" s="1"/>
  <c r="N10658" i="1"/>
  <c r="O10658" i="1" s="1"/>
  <c r="N10659" i="1"/>
  <c r="O10659" i="1" s="1"/>
  <c r="N10660" i="1"/>
  <c r="O10660" i="1" s="1"/>
  <c r="N10661" i="1"/>
  <c r="O10661" i="1" s="1"/>
  <c r="N10662" i="1"/>
  <c r="O10662" i="1" s="1"/>
  <c r="N10663" i="1"/>
  <c r="O10663" i="1" s="1"/>
  <c r="N10664" i="1"/>
  <c r="O10664" i="1" s="1"/>
  <c r="N10665" i="1"/>
  <c r="O10665" i="1" s="1"/>
  <c r="N10666" i="1"/>
  <c r="O10666" i="1" s="1"/>
  <c r="N10667" i="1"/>
  <c r="O10667" i="1" s="1"/>
  <c r="N10668" i="1"/>
  <c r="O10668" i="1" s="1"/>
  <c r="N10669" i="1"/>
  <c r="O10669" i="1" s="1"/>
  <c r="N10670" i="1"/>
  <c r="O10670" i="1" s="1"/>
  <c r="N10671" i="1"/>
  <c r="O10671" i="1" s="1"/>
  <c r="N10672" i="1"/>
  <c r="O10672" i="1" s="1"/>
  <c r="N10673" i="1"/>
  <c r="O10673" i="1" s="1"/>
  <c r="N10674" i="1"/>
  <c r="O10674" i="1" s="1"/>
  <c r="N10675" i="1"/>
  <c r="O10675" i="1" s="1"/>
  <c r="N10676" i="1"/>
  <c r="O10676" i="1" s="1"/>
  <c r="N10677" i="1"/>
  <c r="O10677" i="1" s="1"/>
  <c r="N10678" i="1"/>
  <c r="O10678" i="1" s="1"/>
  <c r="N10679" i="1"/>
  <c r="O10679" i="1" s="1"/>
  <c r="N10680" i="1"/>
  <c r="O10680" i="1" s="1"/>
  <c r="N10681" i="1"/>
  <c r="O10681" i="1" s="1"/>
  <c r="N10682" i="1"/>
  <c r="O10682" i="1" s="1"/>
  <c r="N10683" i="1"/>
  <c r="O10683" i="1" s="1"/>
  <c r="N10684" i="1"/>
  <c r="O10684" i="1" s="1"/>
  <c r="N10685" i="1"/>
  <c r="O10685" i="1" s="1"/>
  <c r="N10686" i="1"/>
  <c r="O10686" i="1" s="1"/>
  <c r="N10687" i="1"/>
  <c r="O10687" i="1" s="1"/>
  <c r="N10688" i="1"/>
  <c r="O10688" i="1" s="1"/>
  <c r="N10689" i="1"/>
  <c r="O10689" i="1" s="1"/>
  <c r="N10690" i="1"/>
  <c r="O10690" i="1" s="1"/>
  <c r="N10691" i="1"/>
  <c r="O10691" i="1" s="1"/>
  <c r="N10692" i="1"/>
  <c r="O10692" i="1" s="1"/>
  <c r="N10693" i="1"/>
  <c r="O10693" i="1" s="1"/>
  <c r="N10694" i="1"/>
  <c r="O10694" i="1" s="1"/>
  <c r="N10695" i="1"/>
  <c r="O10695" i="1" s="1"/>
  <c r="N10696" i="1"/>
  <c r="O10696" i="1" s="1"/>
  <c r="N10697" i="1"/>
  <c r="O10697" i="1" s="1"/>
  <c r="N10698" i="1"/>
  <c r="O10698" i="1" s="1"/>
  <c r="N10699" i="1"/>
  <c r="O10699" i="1" s="1"/>
  <c r="N10700" i="1"/>
  <c r="O10700" i="1" s="1"/>
  <c r="N10701" i="1"/>
  <c r="O10701" i="1" s="1"/>
  <c r="N10702" i="1"/>
  <c r="O10702" i="1" s="1"/>
  <c r="N10703" i="1"/>
  <c r="O10703" i="1" s="1"/>
  <c r="N10704" i="1"/>
  <c r="O10704" i="1" s="1"/>
  <c r="N10705" i="1"/>
  <c r="O10705" i="1" s="1"/>
  <c r="N10706" i="1"/>
  <c r="O10706" i="1" s="1"/>
  <c r="N10707" i="1"/>
  <c r="O10707" i="1" s="1"/>
  <c r="N10708" i="1"/>
  <c r="O10708" i="1" s="1"/>
  <c r="N10709" i="1"/>
  <c r="O10709" i="1" s="1"/>
  <c r="N10710" i="1"/>
  <c r="O10710" i="1" s="1"/>
  <c r="N10711" i="1"/>
  <c r="O10711" i="1" s="1"/>
  <c r="N10712" i="1"/>
  <c r="O10712" i="1" s="1"/>
  <c r="N10713" i="1"/>
  <c r="O10713" i="1" s="1"/>
  <c r="N10714" i="1"/>
  <c r="O10714" i="1" s="1"/>
  <c r="N10715" i="1"/>
  <c r="O10715" i="1" s="1"/>
  <c r="N10716" i="1"/>
  <c r="O10716" i="1" s="1"/>
  <c r="N10717" i="1"/>
  <c r="O10717" i="1" s="1"/>
  <c r="N10718" i="1"/>
  <c r="O10718" i="1" s="1"/>
  <c r="N10719" i="1"/>
  <c r="O10719" i="1" s="1"/>
  <c r="N10720" i="1"/>
  <c r="O10720" i="1" s="1"/>
  <c r="N10721" i="1"/>
  <c r="O10721" i="1" s="1"/>
  <c r="N10722" i="1"/>
  <c r="O10722" i="1" s="1"/>
  <c r="N10723" i="1"/>
  <c r="O10723" i="1" s="1"/>
  <c r="N10724" i="1"/>
  <c r="O10724" i="1" s="1"/>
  <c r="N10725" i="1"/>
  <c r="O10725" i="1" s="1"/>
  <c r="N10726" i="1"/>
  <c r="O10726" i="1" s="1"/>
  <c r="N10727" i="1"/>
  <c r="O10727" i="1" s="1"/>
  <c r="N10728" i="1"/>
  <c r="O10728" i="1" s="1"/>
  <c r="N10729" i="1"/>
  <c r="O10729" i="1" s="1"/>
  <c r="N10730" i="1"/>
  <c r="O10730" i="1" s="1"/>
  <c r="N10731" i="1"/>
  <c r="O10731" i="1" s="1"/>
  <c r="N10732" i="1"/>
  <c r="O10732" i="1" s="1"/>
  <c r="N10733" i="1"/>
  <c r="O10733" i="1" s="1"/>
  <c r="N10734" i="1"/>
  <c r="O10734" i="1" s="1"/>
  <c r="N10735" i="1"/>
  <c r="O10735" i="1" s="1"/>
  <c r="N10736" i="1"/>
  <c r="O10736" i="1" s="1"/>
  <c r="N10737" i="1"/>
  <c r="O10737" i="1" s="1"/>
  <c r="N10738" i="1"/>
  <c r="O10738" i="1" s="1"/>
  <c r="N10739" i="1"/>
  <c r="O10739" i="1" s="1"/>
  <c r="N10740" i="1"/>
  <c r="O10740" i="1" s="1"/>
  <c r="N10741" i="1"/>
  <c r="O10741" i="1" s="1"/>
  <c r="N10742" i="1"/>
  <c r="O10742" i="1" s="1"/>
  <c r="N10743" i="1"/>
  <c r="O10743" i="1" s="1"/>
  <c r="N10744" i="1"/>
  <c r="O10744" i="1" s="1"/>
  <c r="N10745" i="1"/>
  <c r="O10745" i="1" s="1"/>
  <c r="N10746" i="1"/>
  <c r="O10746" i="1" s="1"/>
  <c r="N10747" i="1"/>
  <c r="O10747" i="1" s="1"/>
  <c r="N10748" i="1"/>
  <c r="O10748" i="1" s="1"/>
  <c r="N10749" i="1"/>
  <c r="O10749" i="1" s="1"/>
  <c r="N10750" i="1"/>
  <c r="O10750" i="1" s="1"/>
  <c r="N10751" i="1"/>
  <c r="O10751" i="1" s="1"/>
  <c r="N10752" i="1"/>
  <c r="O10752" i="1" s="1"/>
  <c r="N10753" i="1"/>
  <c r="O10753" i="1" s="1"/>
  <c r="N10754" i="1"/>
  <c r="O10754" i="1" s="1"/>
  <c r="N10755" i="1"/>
  <c r="O10755" i="1" s="1"/>
  <c r="N10756" i="1"/>
  <c r="O10756" i="1" s="1"/>
  <c r="N10757" i="1"/>
  <c r="O10757" i="1" s="1"/>
  <c r="N10758" i="1"/>
  <c r="O10758" i="1" s="1"/>
  <c r="N10759" i="1"/>
  <c r="O10759" i="1" s="1"/>
  <c r="N10760" i="1"/>
  <c r="O10760" i="1" s="1"/>
  <c r="N10761" i="1"/>
  <c r="O10761" i="1" s="1"/>
  <c r="N10762" i="1"/>
  <c r="O10762" i="1" s="1"/>
  <c r="N10763" i="1"/>
  <c r="O10763" i="1" s="1"/>
  <c r="N10764" i="1"/>
  <c r="O10764" i="1" s="1"/>
  <c r="N10765" i="1"/>
  <c r="O10765" i="1" s="1"/>
  <c r="N10766" i="1"/>
  <c r="O10766" i="1" s="1"/>
  <c r="N10767" i="1"/>
  <c r="O10767" i="1" s="1"/>
  <c r="N10768" i="1"/>
  <c r="O10768" i="1" s="1"/>
  <c r="N10769" i="1"/>
  <c r="O10769" i="1" s="1"/>
  <c r="N10770" i="1"/>
  <c r="O10770" i="1" s="1"/>
  <c r="N10771" i="1"/>
  <c r="O10771" i="1" s="1"/>
  <c r="N10772" i="1"/>
  <c r="O10772" i="1" s="1"/>
  <c r="N10773" i="1"/>
  <c r="O10773" i="1" s="1"/>
  <c r="N10774" i="1"/>
  <c r="O10774" i="1" s="1"/>
  <c r="N10775" i="1"/>
  <c r="O10775" i="1" s="1"/>
  <c r="N10776" i="1"/>
  <c r="O10776" i="1" s="1"/>
  <c r="N10777" i="1"/>
  <c r="O10777" i="1" s="1"/>
  <c r="N10778" i="1"/>
  <c r="O10778" i="1" s="1"/>
  <c r="N10779" i="1"/>
  <c r="O10779" i="1" s="1"/>
  <c r="N10780" i="1"/>
  <c r="O10780" i="1" s="1"/>
  <c r="N10781" i="1"/>
  <c r="O10781" i="1" s="1"/>
  <c r="N10782" i="1"/>
  <c r="O10782" i="1" s="1"/>
  <c r="N10783" i="1"/>
  <c r="O10783" i="1" s="1"/>
  <c r="N10784" i="1"/>
  <c r="O10784" i="1" s="1"/>
  <c r="N10785" i="1"/>
  <c r="O10785" i="1" s="1"/>
  <c r="N10786" i="1"/>
  <c r="O10786" i="1" s="1"/>
  <c r="N10787" i="1"/>
  <c r="O10787" i="1" s="1"/>
  <c r="N10788" i="1"/>
  <c r="O10788" i="1" s="1"/>
  <c r="N10789" i="1"/>
  <c r="O10789" i="1" s="1"/>
  <c r="N10790" i="1"/>
  <c r="O10790" i="1" s="1"/>
  <c r="N10791" i="1"/>
  <c r="O10791" i="1" s="1"/>
  <c r="N10792" i="1"/>
  <c r="O10792" i="1" s="1"/>
  <c r="N10793" i="1"/>
  <c r="O10793" i="1" s="1"/>
  <c r="N10794" i="1"/>
  <c r="O10794" i="1" s="1"/>
  <c r="N10795" i="1"/>
  <c r="O10795" i="1" s="1"/>
  <c r="N10796" i="1"/>
  <c r="O10796" i="1" s="1"/>
  <c r="N10797" i="1"/>
  <c r="O10797" i="1" s="1"/>
  <c r="N10798" i="1"/>
  <c r="O10798" i="1" s="1"/>
  <c r="N10799" i="1"/>
  <c r="O10799" i="1" s="1"/>
  <c r="N10800" i="1"/>
  <c r="O10800" i="1" s="1"/>
  <c r="N10801" i="1"/>
  <c r="O10801" i="1" s="1"/>
  <c r="N10802" i="1"/>
  <c r="O10802" i="1" s="1"/>
  <c r="N10803" i="1"/>
  <c r="O10803" i="1" s="1"/>
  <c r="N10804" i="1"/>
  <c r="O10804" i="1" s="1"/>
  <c r="N10805" i="1"/>
  <c r="O10805" i="1" s="1"/>
  <c r="N10806" i="1"/>
  <c r="O10806" i="1" s="1"/>
  <c r="N10807" i="1"/>
  <c r="O10807" i="1" s="1"/>
  <c r="N10808" i="1"/>
  <c r="O10808" i="1" s="1"/>
  <c r="N10809" i="1"/>
  <c r="O10809" i="1" s="1"/>
  <c r="N10810" i="1"/>
  <c r="O10810" i="1" s="1"/>
  <c r="N10811" i="1"/>
  <c r="O10811" i="1" s="1"/>
  <c r="N10812" i="1"/>
  <c r="O10812" i="1" s="1"/>
  <c r="N10813" i="1"/>
  <c r="O10813" i="1" s="1"/>
  <c r="N10814" i="1"/>
  <c r="O10814" i="1" s="1"/>
  <c r="N10815" i="1"/>
  <c r="O10815" i="1" s="1"/>
  <c r="N10816" i="1"/>
  <c r="O10816" i="1" s="1"/>
  <c r="N10817" i="1"/>
  <c r="O10817" i="1" s="1"/>
  <c r="N10818" i="1"/>
  <c r="O10818" i="1" s="1"/>
  <c r="N10819" i="1"/>
  <c r="O10819" i="1" s="1"/>
  <c r="N10820" i="1"/>
  <c r="O10820" i="1" s="1"/>
  <c r="N10821" i="1"/>
  <c r="O10821" i="1" s="1"/>
  <c r="N10822" i="1"/>
  <c r="O10822" i="1" s="1"/>
  <c r="N10823" i="1"/>
  <c r="O10823" i="1" s="1"/>
  <c r="N10824" i="1"/>
  <c r="O10824" i="1" s="1"/>
  <c r="N10825" i="1"/>
  <c r="O10825" i="1" s="1"/>
  <c r="N10826" i="1"/>
  <c r="O10826" i="1" s="1"/>
  <c r="N10827" i="1"/>
  <c r="O10827" i="1" s="1"/>
  <c r="N10828" i="1"/>
  <c r="O10828" i="1" s="1"/>
  <c r="N10829" i="1"/>
  <c r="O10829" i="1" s="1"/>
  <c r="N10830" i="1"/>
  <c r="O10830" i="1" s="1"/>
  <c r="N10831" i="1"/>
  <c r="O10831" i="1" s="1"/>
  <c r="N10832" i="1"/>
  <c r="O10832" i="1" s="1"/>
  <c r="N10833" i="1"/>
  <c r="O10833" i="1" s="1"/>
  <c r="N10834" i="1"/>
  <c r="O10834" i="1" s="1"/>
  <c r="N10835" i="1"/>
  <c r="O10835" i="1" s="1"/>
  <c r="N10836" i="1"/>
  <c r="O10836" i="1" s="1"/>
  <c r="N10837" i="1"/>
  <c r="O10837" i="1" s="1"/>
  <c r="N10838" i="1"/>
  <c r="O10838" i="1" s="1"/>
  <c r="N10839" i="1"/>
  <c r="O10839" i="1" s="1"/>
  <c r="N10840" i="1"/>
  <c r="O10840" i="1" s="1"/>
  <c r="N10841" i="1"/>
  <c r="O10841" i="1" s="1"/>
  <c r="N10842" i="1"/>
  <c r="O10842" i="1" s="1"/>
  <c r="N10843" i="1"/>
  <c r="O10843" i="1" s="1"/>
  <c r="N10844" i="1"/>
  <c r="O10844" i="1" s="1"/>
  <c r="N10845" i="1"/>
  <c r="O10845" i="1" s="1"/>
  <c r="N10846" i="1"/>
  <c r="O10846" i="1" s="1"/>
  <c r="N10847" i="1"/>
  <c r="O10847" i="1" s="1"/>
  <c r="N10848" i="1"/>
  <c r="O10848" i="1" s="1"/>
  <c r="N10849" i="1"/>
  <c r="O10849" i="1" s="1"/>
  <c r="N10850" i="1"/>
  <c r="O10850" i="1" s="1"/>
  <c r="N10851" i="1"/>
  <c r="O10851" i="1" s="1"/>
  <c r="N10852" i="1"/>
  <c r="O10852" i="1" s="1"/>
  <c r="N10853" i="1"/>
  <c r="O10853" i="1" s="1"/>
  <c r="N10854" i="1"/>
  <c r="O10854" i="1" s="1"/>
  <c r="N10855" i="1"/>
  <c r="O10855" i="1" s="1"/>
  <c r="N10856" i="1"/>
  <c r="O10856" i="1" s="1"/>
  <c r="N10857" i="1"/>
  <c r="O10857" i="1" s="1"/>
  <c r="N10858" i="1"/>
  <c r="O10858" i="1" s="1"/>
  <c r="N10859" i="1"/>
  <c r="O10859" i="1" s="1"/>
  <c r="N10860" i="1"/>
  <c r="O10860" i="1" s="1"/>
  <c r="N10861" i="1"/>
  <c r="O10861" i="1" s="1"/>
  <c r="N10862" i="1"/>
  <c r="O10862" i="1" s="1"/>
  <c r="N10863" i="1"/>
  <c r="O10863" i="1" s="1"/>
  <c r="N10864" i="1"/>
  <c r="O10864" i="1" s="1"/>
  <c r="N10865" i="1"/>
  <c r="O10865" i="1" s="1"/>
  <c r="N10866" i="1"/>
  <c r="O10866" i="1" s="1"/>
  <c r="N10867" i="1"/>
  <c r="O10867" i="1" s="1"/>
  <c r="N10868" i="1"/>
  <c r="O10868" i="1" s="1"/>
  <c r="N10869" i="1"/>
  <c r="O10869" i="1" s="1"/>
  <c r="N10870" i="1"/>
  <c r="O10870" i="1" s="1"/>
  <c r="N10871" i="1"/>
  <c r="O10871" i="1" s="1"/>
  <c r="N10872" i="1"/>
  <c r="O10872" i="1" s="1"/>
  <c r="N10873" i="1"/>
  <c r="O10873" i="1" s="1"/>
  <c r="N10874" i="1"/>
  <c r="O10874" i="1" s="1"/>
  <c r="N10875" i="1"/>
  <c r="O10875" i="1" s="1"/>
  <c r="N10876" i="1"/>
  <c r="O10876" i="1" s="1"/>
  <c r="N10877" i="1"/>
  <c r="O10877" i="1" s="1"/>
  <c r="N10878" i="1"/>
  <c r="O10878" i="1" s="1"/>
  <c r="N10879" i="1"/>
  <c r="O10879" i="1" s="1"/>
  <c r="N10880" i="1"/>
  <c r="O10880" i="1" s="1"/>
  <c r="N10881" i="1"/>
  <c r="O10881" i="1" s="1"/>
  <c r="N10882" i="1"/>
  <c r="O10882" i="1" s="1"/>
  <c r="N10883" i="1"/>
  <c r="O10883" i="1" s="1"/>
  <c r="N10884" i="1"/>
  <c r="O10884" i="1" s="1"/>
  <c r="N10885" i="1"/>
  <c r="O10885" i="1" s="1"/>
  <c r="N10886" i="1"/>
  <c r="O10886" i="1" s="1"/>
  <c r="N10887" i="1"/>
  <c r="O10887" i="1" s="1"/>
  <c r="N10888" i="1"/>
  <c r="O10888" i="1" s="1"/>
  <c r="N10889" i="1"/>
  <c r="O10889" i="1" s="1"/>
  <c r="N10890" i="1"/>
  <c r="O10890" i="1" s="1"/>
  <c r="N10891" i="1"/>
  <c r="O10891" i="1" s="1"/>
  <c r="N10892" i="1"/>
  <c r="O10892" i="1" s="1"/>
  <c r="N10893" i="1"/>
  <c r="O10893" i="1" s="1"/>
  <c r="N10894" i="1"/>
  <c r="O10894" i="1" s="1"/>
  <c r="N10895" i="1"/>
  <c r="O10895" i="1" s="1"/>
  <c r="N10896" i="1"/>
  <c r="O10896" i="1" s="1"/>
  <c r="N10897" i="1"/>
  <c r="O10897" i="1" s="1"/>
  <c r="N10898" i="1"/>
  <c r="O10898" i="1" s="1"/>
  <c r="N10899" i="1"/>
  <c r="O10899" i="1" s="1"/>
  <c r="N10900" i="1"/>
  <c r="O10900" i="1" s="1"/>
  <c r="N10901" i="1"/>
  <c r="O10901" i="1" s="1"/>
  <c r="N10902" i="1"/>
  <c r="O10902" i="1" s="1"/>
  <c r="N10903" i="1"/>
  <c r="O10903" i="1" s="1"/>
  <c r="N10904" i="1"/>
  <c r="O10904" i="1" s="1"/>
  <c r="N10905" i="1"/>
  <c r="O10905" i="1" s="1"/>
  <c r="N10906" i="1"/>
  <c r="O10906" i="1" s="1"/>
  <c r="N10907" i="1"/>
  <c r="O10907" i="1" s="1"/>
  <c r="N10908" i="1"/>
  <c r="O10908" i="1" s="1"/>
  <c r="N10909" i="1"/>
  <c r="O10909" i="1" s="1"/>
  <c r="N10910" i="1"/>
  <c r="O10910" i="1" s="1"/>
  <c r="N10911" i="1"/>
  <c r="O10911" i="1" s="1"/>
  <c r="N10912" i="1"/>
  <c r="O10912" i="1" s="1"/>
  <c r="N10913" i="1"/>
  <c r="O10913" i="1" s="1"/>
  <c r="N10914" i="1"/>
  <c r="O10914" i="1" s="1"/>
  <c r="N10915" i="1"/>
  <c r="O10915" i="1" s="1"/>
  <c r="N10916" i="1"/>
  <c r="O10916" i="1" s="1"/>
  <c r="N10917" i="1"/>
  <c r="O10917" i="1" s="1"/>
  <c r="N10918" i="1"/>
  <c r="O10918" i="1" s="1"/>
  <c r="N10919" i="1"/>
  <c r="O10919" i="1" s="1"/>
  <c r="N10920" i="1"/>
  <c r="O10920" i="1" s="1"/>
  <c r="N10921" i="1"/>
  <c r="O10921" i="1" s="1"/>
  <c r="N10922" i="1"/>
  <c r="O10922" i="1" s="1"/>
  <c r="N10923" i="1"/>
  <c r="O10923" i="1" s="1"/>
  <c r="N10924" i="1"/>
  <c r="O10924" i="1" s="1"/>
  <c r="N10925" i="1"/>
  <c r="O10925" i="1" s="1"/>
  <c r="N10926" i="1"/>
  <c r="O10926" i="1" s="1"/>
  <c r="N10927" i="1"/>
  <c r="O10927" i="1" s="1"/>
  <c r="N10928" i="1"/>
  <c r="O10928" i="1" s="1"/>
  <c r="N10929" i="1"/>
  <c r="O10929" i="1" s="1"/>
  <c r="N10930" i="1"/>
  <c r="O10930" i="1" s="1"/>
  <c r="N10931" i="1"/>
  <c r="O10931" i="1" s="1"/>
  <c r="N10932" i="1"/>
  <c r="O10932" i="1" s="1"/>
  <c r="N10933" i="1"/>
  <c r="O10933" i="1" s="1"/>
  <c r="N10934" i="1"/>
  <c r="O10934" i="1" s="1"/>
  <c r="N10935" i="1"/>
  <c r="O10935" i="1" s="1"/>
  <c r="N10936" i="1"/>
  <c r="O10936" i="1" s="1"/>
  <c r="N10937" i="1"/>
  <c r="O10937" i="1" s="1"/>
  <c r="N10938" i="1"/>
  <c r="O10938" i="1" s="1"/>
  <c r="N10939" i="1"/>
  <c r="O10939" i="1" s="1"/>
  <c r="N10940" i="1"/>
  <c r="O10940" i="1" s="1"/>
  <c r="N10941" i="1"/>
  <c r="O10941" i="1" s="1"/>
  <c r="N10942" i="1"/>
  <c r="O10942" i="1" s="1"/>
  <c r="N10943" i="1"/>
  <c r="O10943" i="1" s="1"/>
  <c r="N10944" i="1"/>
  <c r="O10944" i="1" s="1"/>
  <c r="N10945" i="1"/>
  <c r="O10945" i="1" s="1"/>
  <c r="N10946" i="1"/>
  <c r="O10946" i="1" s="1"/>
  <c r="N10947" i="1"/>
  <c r="O10947" i="1" s="1"/>
  <c r="N10948" i="1"/>
  <c r="O10948" i="1" s="1"/>
  <c r="N10949" i="1"/>
  <c r="O10949" i="1" s="1"/>
  <c r="N10950" i="1"/>
  <c r="O10950" i="1" s="1"/>
  <c r="N10951" i="1"/>
  <c r="O10951" i="1" s="1"/>
  <c r="N10952" i="1"/>
  <c r="O10952" i="1" s="1"/>
  <c r="N10953" i="1"/>
  <c r="O10953" i="1" s="1"/>
  <c r="N10954" i="1"/>
  <c r="O10954" i="1" s="1"/>
  <c r="N10955" i="1"/>
  <c r="O10955" i="1" s="1"/>
  <c r="N10956" i="1"/>
  <c r="O10956" i="1" s="1"/>
  <c r="N10957" i="1"/>
  <c r="O10957" i="1" s="1"/>
  <c r="N10958" i="1"/>
  <c r="O10958" i="1" s="1"/>
  <c r="N10959" i="1"/>
  <c r="O10959" i="1" s="1"/>
  <c r="N10960" i="1"/>
  <c r="O10960" i="1" s="1"/>
  <c r="N10961" i="1"/>
  <c r="O10961" i="1" s="1"/>
  <c r="N10962" i="1"/>
  <c r="O10962" i="1" s="1"/>
  <c r="N10963" i="1"/>
  <c r="O10963" i="1" s="1"/>
  <c r="N10964" i="1"/>
  <c r="O10964" i="1" s="1"/>
  <c r="N10965" i="1"/>
  <c r="O10965" i="1" s="1"/>
  <c r="N10966" i="1"/>
  <c r="O10966" i="1" s="1"/>
  <c r="N10967" i="1"/>
  <c r="O10967" i="1" s="1"/>
  <c r="N10968" i="1"/>
  <c r="O10968" i="1" s="1"/>
  <c r="N10969" i="1"/>
  <c r="O10969" i="1" s="1"/>
  <c r="N10970" i="1"/>
  <c r="O10970" i="1" s="1"/>
</calcChain>
</file>

<file path=xl/sharedStrings.xml><?xml version="1.0" encoding="utf-8"?>
<sst xmlns="http://schemas.openxmlformats.org/spreadsheetml/2006/main" count="21957" uniqueCount="50">
  <si>
    <t>Sample</t>
  </si>
  <si>
    <t>Class</t>
  </si>
  <si>
    <t>RRT</t>
  </si>
  <si>
    <t>PcHg</t>
  </si>
  <si>
    <t>Good</t>
  </si>
  <si>
    <t>1 RRT</t>
  </si>
  <si>
    <t>2 RRT</t>
  </si>
  <si>
    <t>3 RRT</t>
  </si>
  <si>
    <t>4 RRT</t>
  </si>
  <si>
    <t>5 RRT</t>
  </si>
  <si>
    <t>6 RRT</t>
  </si>
  <si>
    <t>Bimodal</t>
  </si>
  <si>
    <t>7 RRT</t>
  </si>
  <si>
    <t>8 RRT</t>
  </si>
  <si>
    <t>9 RRT</t>
  </si>
  <si>
    <t>10 RRT</t>
  </si>
  <si>
    <t>11 RRT</t>
  </si>
  <si>
    <t>12 RRT</t>
  </si>
  <si>
    <t>13 RRT</t>
  </si>
  <si>
    <t>14 RRT</t>
  </si>
  <si>
    <t>15 RRT</t>
  </si>
  <si>
    <t>16 RRT</t>
  </si>
  <si>
    <t>17 RRT</t>
  </si>
  <si>
    <t>18 RRT</t>
  </si>
  <si>
    <t>19 RRT</t>
  </si>
  <si>
    <t>20 RRT</t>
  </si>
  <si>
    <t>21 RRT</t>
  </si>
  <si>
    <t>22 RRT</t>
  </si>
  <si>
    <t>23 RRT</t>
  </si>
  <si>
    <t>24 RRT</t>
  </si>
  <si>
    <t>25 RRT</t>
  </si>
  <si>
    <t>26 RRT</t>
  </si>
  <si>
    <t>27 RRT</t>
  </si>
  <si>
    <t>Poor</t>
  </si>
  <si>
    <t>N/A</t>
  </si>
  <si>
    <t>Porosity</t>
  </si>
  <si>
    <t>Perm</t>
  </si>
  <si>
    <t>Sw</t>
  </si>
  <si>
    <t>PcOB</t>
  </si>
  <si>
    <t>no_pore_sys</t>
  </si>
  <si>
    <t>closure_pick</t>
  </si>
  <si>
    <t>lPerm</t>
  </si>
  <si>
    <t>lPc</t>
  </si>
  <si>
    <t>Bvocc_old</t>
  </si>
  <si>
    <t>BVOCC</t>
  </si>
  <si>
    <t>lBVOCC</t>
  </si>
  <si>
    <t>lr35</t>
  </si>
  <si>
    <t>r35</t>
  </si>
  <si>
    <t>ROCK_INDEX</t>
  </si>
  <si>
    <t>ROCK_INDEX1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</si>
</sst>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rgb="FF00B050"/>
      <name val="Times New Roman"/>
      <family val="1"/>
    </font>
    <font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4" fillId="3" borderId="1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2" fontId="6" fillId="4" borderId="2" xfId="1" applyNumberFormat="1" applyFont="1" applyFill="1" applyBorder="1" applyAlignment="1">
      <alignment horizontal="center" vertical="top"/>
    </xf>
    <xf numFmtId="2" fontId="6" fillId="10" borderId="2" xfId="1" applyNumberFormat="1" applyFont="1" applyFill="1" applyBorder="1" applyAlignment="1">
      <alignment horizontal="center" vertical="top"/>
    </xf>
    <xf numFmtId="2" fontId="4" fillId="11" borderId="2" xfId="0" applyNumberFormat="1" applyFont="1" applyFill="1" applyBorder="1" applyAlignment="1">
      <alignment horizontal="center"/>
    </xf>
    <xf numFmtId="2" fontId="4" fillId="12" borderId="2" xfId="0" applyNumberFormat="1" applyFont="1" applyFill="1" applyBorder="1" applyAlignment="1">
      <alignment horizontal="center"/>
    </xf>
    <xf numFmtId="2" fontId="6" fillId="11" borderId="2" xfId="1" applyNumberFormat="1" applyFont="1" applyFill="1" applyBorder="1" applyAlignment="1">
      <alignment horizontal="center"/>
    </xf>
    <xf numFmtId="2" fontId="6" fillId="12" borderId="2" xfId="1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2" fontId="6" fillId="4" borderId="5" xfId="1" applyNumberFormat="1" applyFont="1" applyFill="1" applyBorder="1" applyAlignment="1">
      <alignment horizontal="center" vertical="top"/>
    </xf>
    <xf numFmtId="2" fontId="6" fillId="10" borderId="5" xfId="1" applyNumberFormat="1" applyFont="1" applyFill="1" applyBorder="1" applyAlignment="1">
      <alignment horizontal="center" vertical="top"/>
    </xf>
    <xf numFmtId="2" fontId="6" fillId="11" borderId="5" xfId="1" applyNumberFormat="1" applyFont="1" applyFill="1" applyBorder="1" applyAlignment="1">
      <alignment horizontal="center"/>
    </xf>
    <xf numFmtId="2" fontId="6" fillId="12" borderId="5" xfId="1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0" borderId="2" xfId="0" applyBorder="1"/>
    <xf numFmtId="164" fontId="6" fillId="2" borderId="2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0" fillId="0" borderId="3" xfId="0" applyBorder="1"/>
    <xf numFmtId="164" fontId="2" fillId="2" borderId="5" xfId="0" applyNumberFormat="1" applyFont="1" applyFill="1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5" fillId="0" borderId="7" xfId="0" applyFont="1" applyBorder="1" applyAlignment="1">
      <alignment horizontal="center"/>
    </xf>
    <xf numFmtId="2" fontId="6" fillId="10" borderId="7" xfId="1" applyNumberFormat="1" applyFont="1" applyFill="1" applyBorder="1" applyAlignment="1">
      <alignment horizontal="center" vertical="top"/>
    </xf>
    <xf numFmtId="0" fontId="2" fillId="2" borderId="8" xfId="1" applyFont="1" applyFill="1" applyBorder="1" applyAlignment="1">
      <alignment horizontal="center" vertical="center" wrapText="1"/>
    </xf>
    <xf numFmtId="0" fontId="2" fillId="3" borderId="9" xfId="1" applyFont="1" applyFill="1" applyBorder="1" applyAlignment="1">
      <alignment horizontal="center" vertical="center" wrapText="1"/>
    </xf>
    <xf numFmtId="0" fontId="2" fillId="5" borderId="9" xfId="1" applyFont="1" applyFill="1" applyBorder="1" applyAlignment="1">
      <alignment horizontal="center" vertical="center" wrapText="1"/>
    </xf>
    <xf numFmtId="0" fontId="2" fillId="6" borderId="9" xfId="1" applyFont="1" applyFill="1" applyBorder="1" applyAlignment="1">
      <alignment horizontal="center" vertical="center" wrapText="1"/>
    </xf>
    <xf numFmtId="0" fontId="2" fillId="7" borderId="9" xfId="1" applyFont="1" applyFill="1" applyBorder="1" applyAlignment="1">
      <alignment horizontal="center" vertical="center" wrapText="1"/>
    </xf>
    <xf numFmtId="0" fontId="2" fillId="8" borderId="9" xfId="1" applyFont="1" applyFill="1" applyBorder="1" applyAlignment="1">
      <alignment horizontal="center" vertical="center" wrapText="1"/>
    </xf>
    <xf numFmtId="0" fontId="3" fillId="9" borderId="9" xfId="1" applyFont="1" applyFill="1" applyBorder="1" applyAlignment="1">
      <alignment horizontal="center" vertical="center" wrapText="1"/>
    </xf>
    <xf numFmtId="0" fontId="2" fillId="7" borderId="10" xfId="1" applyFont="1" applyFill="1" applyBorder="1" applyAlignment="1">
      <alignment horizontal="center" vertical="center" wrapText="1"/>
    </xf>
    <xf numFmtId="0" fontId="2" fillId="13" borderId="11" xfId="1" applyFont="1" applyFill="1" applyBorder="1" applyAlignment="1">
      <alignment horizontal="center" vertical="center" wrapText="1"/>
    </xf>
    <xf numFmtId="2" fontId="6" fillId="14" borderId="2" xfId="0" applyNumberFormat="1" applyFont="1" applyFill="1" applyBorder="1" applyAlignment="1">
      <alignment horizontal="center" vertical="center"/>
    </xf>
    <xf numFmtId="0" fontId="2" fillId="8" borderId="12" xfId="1" applyFont="1" applyFill="1" applyBorder="1" applyAlignment="1">
      <alignment horizontal="center" vertical="center" wrapText="1"/>
    </xf>
    <xf numFmtId="0" fontId="0" fillId="0" borderId="13" xfId="0" applyBorder="1"/>
    <xf numFmtId="0" fontId="2" fillId="7" borderId="14" xfId="1" applyFont="1" applyFill="1" applyBorder="1" applyAlignment="1">
      <alignment horizontal="center" vertical="center" wrapText="1"/>
    </xf>
    <xf numFmtId="0" fontId="2" fillId="7" borderId="0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8956B808-BF61-EA49-9359-78A7BA85D6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58D00-85A1-A542-831B-9D4D37F65C0A}">
  <dimension ref="A1:S10970"/>
  <sheetViews>
    <sheetView tabSelected="1" workbookViewId="0">
      <selection activeCell="D24" sqref="D24"/>
    </sheetView>
  </sheetViews>
  <sheetFormatPr baseColWidth="10" defaultRowHeight="16" x14ac:dyDescent="0.2"/>
  <cols>
    <col min="16" max="16" width="10" customWidth="1"/>
    <col min="18" max="18" width="14" customWidth="1"/>
    <col min="19" max="19" width="13.1640625" customWidth="1"/>
  </cols>
  <sheetData>
    <row r="1" spans="1:19" ht="17" thickBot="1" x14ac:dyDescent="0.25">
      <c r="A1" s="27" t="s">
        <v>0</v>
      </c>
      <c r="B1" s="28" t="s">
        <v>1</v>
      </c>
      <c r="C1" s="28" t="s">
        <v>39</v>
      </c>
      <c r="D1" s="28" t="s">
        <v>40</v>
      </c>
      <c r="E1" s="29" t="s">
        <v>35</v>
      </c>
      <c r="F1" s="30" t="s">
        <v>36</v>
      </c>
      <c r="G1" s="30" t="s">
        <v>41</v>
      </c>
      <c r="H1" s="31" t="s">
        <v>37</v>
      </c>
      <c r="I1" s="32" t="s">
        <v>38</v>
      </c>
      <c r="J1" s="33" t="s">
        <v>2</v>
      </c>
      <c r="K1" s="32" t="s">
        <v>3</v>
      </c>
      <c r="L1" s="37" t="s">
        <v>42</v>
      </c>
      <c r="M1" s="34" t="s">
        <v>43</v>
      </c>
      <c r="N1" s="34" t="s">
        <v>44</v>
      </c>
      <c r="O1" s="39" t="s">
        <v>45</v>
      </c>
      <c r="P1" s="35" t="s">
        <v>47</v>
      </c>
      <c r="Q1" s="35" t="s">
        <v>46</v>
      </c>
      <c r="R1" s="40" t="s">
        <v>49</v>
      </c>
      <c r="S1" s="40" t="s">
        <v>48</v>
      </c>
    </row>
    <row r="2" spans="1:19" x14ac:dyDescent="0.2">
      <c r="A2" s="1">
        <v>2</v>
      </c>
      <c r="B2" s="2" t="s">
        <v>4</v>
      </c>
      <c r="C2" s="25">
        <f t="shared" ref="C2:C43" si="0">IF(B2="Bimodal",2,1)</f>
        <v>1</v>
      </c>
      <c r="D2" s="25">
        <v>0.01</v>
      </c>
      <c r="E2" s="3">
        <v>21.6</v>
      </c>
      <c r="F2" s="4">
        <v>0.31</v>
      </c>
      <c r="G2" s="26">
        <f t="shared" ref="G2:G44" si="1">LOG10(F2)</f>
        <v>-0.50863830616572736</v>
      </c>
      <c r="H2" s="5">
        <v>1</v>
      </c>
      <c r="I2" s="6">
        <v>5.652759084791386E-2</v>
      </c>
      <c r="J2" s="17" t="s">
        <v>5</v>
      </c>
      <c r="K2" s="18">
        <v>0.62987886944818305</v>
      </c>
      <c r="L2" s="38">
        <f t="shared" ref="L2:L44" si="2">LOG10(K2)</f>
        <v>-0.20074296068645126</v>
      </c>
      <c r="M2" s="21">
        <v>0</v>
      </c>
      <c r="N2">
        <f t="shared" ref="N2:N43" si="3">IF(M2&gt;0,M2,0.01)</f>
        <v>0.01</v>
      </c>
      <c r="O2">
        <f t="shared" ref="O2:O44" si="4">LOG10(N2)</f>
        <v>-2</v>
      </c>
      <c r="P2" s="36">
        <f t="shared" ref="P2:P44" si="5">10^(0.538*LOG(F2)-0.864*LOG(E2)+0.731)</f>
        <v>0.20155081113089252</v>
      </c>
      <c r="Q2">
        <f t="shared" ref="Q2:Q44" si="6">LOG10(P2)</f>
        <v>-0.69561544971156575</v>
      </c>
      <c r="R2">
        <f t="shared" ref="R2:R44" si="7">IF(P2&gt;1,1,2)</f>
        <v>2</v>
      </c>
      <c r="S2">
        <f t="shared" ref="S2:S44" si="8">IF(P2&lt;0.1,3,R2)</f>
        <v>2</v>
      </c>
    </row>
    <row r="3" spans="1:19" x14ac:dyDescent="0.2">
      <c r="A3" s="1">
        <v>2</v>
      </c>
      <c r="B3" s="2" t="s">
        <v>4</v>
      </c>
      <c r="C3" s="25">
        <f t="shared" si="0"/>
        <v>1</v>
      </c>
      <c r="D3" s="25">
        <v>0.01</v>
      </c>
      <c r="E3" s="3">
        <v>21.6</v>
      </c>
      <c r="F3" s="4">
        <v>0.31</v>
      </c>
      <c r="G3" s="26">
        <f t="shared" si="1"/>
        <v>-0.50863830616572736</v>
      </c>
      <c r="H3" s="5">
        <v>1</v>
      </c>
      <c r="I3" s="6">
        <v>6.3310902019208082E-2</v>
      </c>
      <c r="J3" s="17" t="s">
        <v>5</v>
      </c>
      <c r="K3" s="18">
        <v>0.7054643367854615</v>
      </c>
      <c r="L3" s="38">
        <f t="shared" si="2"/>
        <v>-0.15152493616727192</v>
      </c>
      <c r="M3" s="21">
        <v>0</v>
      </c>
      <c r="N3">
        <f t="shared" si="3"/>
        <v>0.01</v>
      </c>
      <c r="O3">
        <f t="shared" si="4"/>
        <v>-2</v>
      </c>
      <c r="P3" s="36">
        <f t="shared" si="5"/>
        <v>0.20155081113089252</v>
      </c>
      <c r="Q3">
        <f t="shared" si="6"/>
        <v>-0.69561544971156575</v>
      </c>
      <c r="R3">
        <f t="shared" si="7"/>
        <v>2</v>
      </c>
      <c r="S3">
        <f t="shared" si="8"/>
        <v>2</v>
      </c>
    </row>
    <row r="4" spans="1:19" x14ac:dyDescent="0.2">
      <c r="A4" s="1">
        <v>2</v>
      </c>
      <c r="B4" s="2" t="s">
        <v>4</v>
      </c>
      <c r="C4" s="25">
        <f t="shared" si="0"/>
        <v>1</v>
      </c>
      <c r="D4" s="25">
        <v>0.01</v>
      </c>
      <c r="E4" s="3">
        <v>21.6</v>
      </c>
      <c r="F4" s="4">
        <v>0.31</v>
      </c>
      <c r="G4" s="26">
        <f t="shared" si="1"/>
        <v>-0.50863830616572736</v>
      </c>
      <c r="H4" s="5">
        <v>1</v>
      </c>
      <c r="I4" s="6">
        <v>7.1224763929282356E-2</v>
      </c>
      <c r="J4" s="17" t="s">
        <v>5</v>
      </c>
      <c r="K4" s="18">
        <v>0.79364736949771764</v>
      </c>
      <c r="L4" s="38">
        <f t="shared" si="2"/>
        <v>-0.10037241885599546</v>
      </c>
      <c r="M4" s="21">
        <v>0</v>
      </c>
      <c r="N4">
        <f t="shared" si="3"/>
        <v>0.01</v>
      </c>
      <c r="O4">
        <f t="shared" si="4"/>
        <v>-2</v>
      </c>
      <c r="P4" s="36">
        <f t="shared" si="5"/>
        <v>0.20155081113089252</v>
      </c>
      <c r="Q4">
        <f t="shared" si="6"/>
        <v>-0.69561544971156575</v>
      </c>
      <c r="R4">
        <f t="shared" si="7"/>
        <v>2</v>
      </c>
      <c r="S4">
        <f t="shared" si="8"/>
        <v>2</v>
      </c>
    </row>
    <row r="5" spans="1:19" x14ac:dyDescent="0.2">
      <c r="A5" s="1">
        <v>2</v>
      </c>
      <c r="B5" s="2" t="s">
        <v>4</v>
      </c>
      <c r="C5" s="25">
        <f t="shared" si="0"/>
        <v>1</v>
      </c>
      <c r="D5" s="25">
        <v>0.01</v>
      </c>
      <c r="E5" s="3">
        <v>21.6</v>
      </c>
      <c r="F5" s="4">
        <v>0.31</v>
      </c>
      <c r="G5" s="26">
        <f t="shared" si="1"/>
        <v>-0.50863830616572736</v>
      </c>
      <c r="H5" s="5">
        <v>1</v>
      </c>
      <c r="I5" s="6">
        <v>8.0269176578136661E-2</v>
      </c>
      <c r="J5" s="17" t="s">
        <v>5</v>
      </c>
      <c r="K5" s="18">
        <v>0.89442796758495136</v>
      </c>
      <c r="L5" s="38">
        <f t="shared" si="2"/>
        <v>-4.8454629428674713E-2</v>
      </c>
      <c r="M5" s="21">
        <v>0</v>
      </c>
      <c r="N5">
        <f t="shared" si="3"/>
        <v>0.01</v>
      </c>
      <c r="O5">
        <f t="shared" si="4"/>
        <v>-2</v>
      </c>
      <c r="P5" s="36">
        <f t="shared" si="5"/>
        <v>0.20155081113089252</v>
      </c>
      <c r="Q5">
        <f t="shared" si="6"/>
        <v>-0.69561544971156575</v>
      </c>
      <c r="R5">
        <f t="shared" si="7"/>
        <v>2</v>
      </c>
      <c r="S5">
        <f t="shared" si="8"/>
        <v>2</v>
      </c>
    </row>
    <row r="6" spans="1:19" x14ac:dyDescent="0.2">
      <c r="A6" s="1">
        <v>2</v>
      </c>
      <c r="B6" s="2" t="s">
        <v>4</v>
      </c>
      <c r="C6" s="25">
        <f t="shared" si="0"/>
        <v>1</v>
      </c>
      <c r="D6" s="25">
        <v>0.01</v>
      </c>
      <c r="E6" s="3">
        <v>21.6</v>
      </c>
      <c r="F6" s="4">
        <v>0.31</v>
      </c>
      <c r="G6" s="26">
        <f t="shared" si="1"/>
        <v>-0.50863830616572736</v>
      </c>
      <c r="H6" s="5">
        <v>1</v>
      </c>
      <c r="I6" s="6">
        <v>9.044414670438497E-2</v>
      </c>
      <c r="J6" s="17" t="s">
        <v>5</v>
      </c>
      <c r="K6" s="18">
        <v>1.0078062061345754</v>
      </c>
      <c r="L6" s="38">
        <f t="shared" si="2"/>
        <v>3.3770284409655616E-3</v>
      </c>
      <c r="M6" s="21">
        <v>0</v>
      </c>
      <c r="N6">
        <f t="shared" si="3"/>
        <v>0.01</v>
      </c>
      <c r="O6">
        <f t="shared" si="4"/>
        <v>-2</v>
      </c>
      <c r="P6" s="36">
        <f t="shared" si="5"/>
        <v>0.20155081113089252</v>
      </c>
      <c r="Q6">
        <f t="shared" si="6"/>
        <v>-0.69561544971156575</v>
      </c>
      <c r="R6">
        <f t="shared" si="7"/>
        <v>2</v>
      </c>
      <c r="S6">
        <f t="shared" si="8"/>
        <v>2</v>
      </c>
    </row>
    <row r="7" spans="1:19" x14ac:dyDescent="0.2">
      <c r="A7" s="1">
        <v>2</v>
      </c>
      <c r="B7" s="2" t="s">
        <v>4</v>
      </c>
      <c r="C7" s="25">
        <f t="shared" si="0"/>
        <v>1</v>
      </c>
      <c r="D7" s="25">
        <v>0.01</v>
      </c>
      <c r="E7" s="3">
        <v>21.6</v>
      </c>
      <c r="F7" s="4">
        <v>0.31</v>
      </c>
      <c r="G7" s="26">
        <f t="shared" si="1"/>
        <v>-0.50863830616572736</v>
      </c>
      <c r="H7" s="5">
        <v>1</v>
      </c>
      <c r="I7" s="6">
        <v>0.10174966083079938</v>
      </c>
      <c r="J7" s="17" t="s">
        <v>5</v>
      </c>
      <c r="K7" s="18">
        <v>1.1337819349717646</v>
      </c>
      <c r="L7" s="38">
        <f t="shared" si="2"/>
        <v>5.4529532911979907E-2</v>
      </c>
      <c r="M7" s="21">
        <v>0</v>
      </c>
      <c r="N7">
        <f t="shared" si="3"/>
        <v>0.01</v>
      </c>
      <c r="O7">
        <f t="shared" si="4"/>
        <v>-2</v>
      </c>
      <c r="P7" s="36">
        <f t="shared" si="5"/>
        <v>0.20155081113089252</v>
      </c>
      <c r="Q7">
        <f t="shared" si="6"/>
        <v>-0.69561544971156575</v>
      </c>
      <c r="R7">
        <f t="shared" si="7"/>
        <v>2</v>
      </c>
      <c r="S7">
        <f t="shared" si="8"/>
        <v>2</v>
      </c>
    </row>
    <row r="8" spans="1:19" x14ac:dyDescent="0.2">
      <c r="A8" s="1">
        <v>2</v>
      </c>
      <c r="B8" s="2" t="s">
        <v>4</v>
      </c>
      <c r="C8" s="25">
        <f t="shared" si="0"/>
        <v>1</v>
      </c>
      <c r="D8" s="25">
        <v>0.01</v>
      </c>
      <c r="E8" s="3">
        <v>21.6</v>
      </c>
      <c r="F8" s="4">
        <v>0.31</v>
      </c>
      <c r="G8" s="26">
        <f t="shared" si="1"/>
        <v>-0.50863830616572736</v>
      </c>
      <c r="H8" s="5">
        <v>1</v>
      </c>
      <c r="I8" s="6">
        <v>0.11418573243460776</v>
      </c>
      <c r="J8" s="17" t="s">
        <v>5</v>
      </c>
      <c r="K8" s="18">
        <v>1.2723553042713436</v>
      </c>
      <c r="L8" s="38">
        <f t="shared" si="2"/>
        <v>0.10460840465942498</v>
      </c>
      <c r="M8" s="21">
        <v>0</v>
      </c>
      <c r="N8">
        <f t="shared" si="3"/>
        <v>0.01</v>
      </c>
      <c r="O8">
        <f t="shared" si="4"/>
        <v>-2</v>
      </c>
      <c r="P8" s="36">
        <f t="shared" si="5"/>
        <v>0.20155081113089252</v>
      </c>
      <c r="Q8">
        <f t="shared" si="6"/>
        <v>-0.69561544971156575</v>
      </c>
      <c r="R8">
        <f t="shared" si="7"/>
        <v>2</v>
      </c>
      <c r="S8">
        <f t="shared" si="8"/>
        <v>2</v>
      </c>
    </row>
    <row r="9" spans="1:19" x14ac:dyDescent="0.2">
      <c r="A9" s="1">
        <v>2</v>
      </c>
      <c r="B9" s="2" t="s">
        <v>4</v>
      </c>
      <c r="C9" s="25">
        <f t="shared" si="0"/>
        <v>1</v>
      </c>
      <c r="D9" s="25">
        <v>0.01</v>
      </c>
      <c r="E9" s="3">
        <v>21.6</v>
      </c>
      <c r="F9" s="4">
        <v>0.31</v>
      </c>
      <c r="G9" s="26">
        <f t="shared" si="1"/>
        <v>-0.50863830616572736</v>
      </c>
      <c r="H9" s="5">
        <v>1</v>
      </c>
      <c r="I9" s="6">
        <v>0.14810228155246494</v>
      </c>
      <c r="J9" s="17" t="s">
        <v>5</v>
      </c>
      <c r="K9" s="18">
        <v>1.6502825658703235</v>
      </c>
      <c r="L9" s="38">
        <f t="shared" si="2"/>
        <v>0.21755831166342385</v>
      </c>
      <c r="M9" s="21">
        <v>0</v>
      </c>
      <c r="N9">
        <f t="shared" si="3"/>
        <v>0.01</v>
      </c>
      <c r="O9">
        <f t="shared" si="4"/>
        <v>-2</v>
      </c>
      <c r="P9" s="36">
        <f t="shared" si="5"/>
        <v>0.20155081113089252</v>
      </c>
      <c r="Q9">
        <f t="shared" si="6"/>
        <v>-0.69561544971156575</v>
      </c>
      <c r="R9">
        <f t="shared" si="7"/>
        <v>2</v>
      </c>
      <c r="S9">
        <f t="shared" si="8"/>
        <v>2</v>
      </c>
    </row>
    <row r="10" spans="1:19" x14ac:dyDescent="0.2">
      <c r="A10" s="1">
        <v>2</v>
      </c>
      <c r="B10" s="2" t="s">
        <v>4</v>
      </c>
      <c r="C10" s="25">
        <f t="shared" si="0"/>
        <v>1</v>
      </c>
      <c r="D10" s="25">
        <v>0.01</v>
      </c>
      <c r="E10" s="3">
        <v>21.6</v>
      </c>
      <c r="F10" s="4">
        <v>0.31</v>
      </c>
      <c r="G10" s="26">
        <f t="shared" si="1"/>
        <v>-0.50863830616572736</v>
      </c>
      <c r="H10" s="5">
        <v>1</v>
      </c>
      <c r="I10" s="6">
        <v>0.17071332328252165</v>
      </c>
      <c r="J10" s="17" t="s">
        <v>5</v>
      </c>
      <c r="K10" s="18">
        <v>1.902234173719527</v>
      </c>
      <c r="L10" s="38">
        <f t="shared" si="2"/>
        <v>0.27926397952781534</v>
      </c>
      <c r="M10" s="21">
        <v>0</v>
      </c>
      <c r="N10">
        <f t="shared" si="3"/>
        <v>0.01</v>
      </c>
      <c r="O10">
        <f t="shared" si="4"/>
        <v>-2</v>
      </c>
      <c r="P10" s="36">
        <f t="shared" si="5"/>
        <v>0.20155081113089252</v>
      </c>
      <c r="Q10">
        <f t="shared" si="6"/>
        <v>-0.69561544971156575</v>
      </c>
      <c r="R10">
        <f t="shared" si="7"/>
        <v>2</v>
      </c>
      <c r="S10">
        <f t="shared" si="8"/>
        <v>2</v>
      </c>
    </row>
    <row r="11" spans="1:19" x14ac:dyDescent="0.2">
      <c r="A11" s="1">
        <v>2</v>
      </c>
      <c r="B11" s="2" t="s">
        <v>4</v>
      </c>
      <c r="C11" s="25">
        <f t="shared" si="0"/>
        <v>1</v>
      </c>
      <c r="D11" s="25">
        <v>0.01</v>
      </c>
      <c r="E11" s="3">
        <v>21.6</v>
      </c>
      <c r="F11" s="4">
        <v>0.31</v>
      </c>
      <c r="G11" s="26">
        <f t="shared" si="1"/>
        <v>-0.50863830616572736</v>
      </c>
      <c r="H11" s="5">
        <v>1</v>
      </c>
      <c r="I11" s="6">
        <v>0.19558546649013842</v>
      </c>
      <c r="J11" s="17" t="s">
        <v>5</v>
      </c>
      <c r="K11" s="18">
        <v>2.1793809123186851</v>
      </c>
      <c r="L11" s="38">
        <f t="shared" si="2"/>
        <v>0.3383331428944813</v>
      </c>
      <c r="M11" s="21">
        <v>0</v>
      </c>
      <c r="N11">
        <f t="shared" si="3"/>
        <v>0.01</v>
      </c>
      <c r="O11">
        <f t="shared" si="4"/>
        <v>-2</v>
      </c>
      <c r="P11" s="36">
        <f t="shared" si="5"/>
        <v>0.20155081113089252</v>
      </c>
      <c r="Q11">
        <f t="shared" si="6"/>
        <v>-0.69561544971156575</v>
      </c>
      <c r="R11">
        <f t="shared" si="7"/>
        <v>2</v>
      </c>
      <c r="S11">
        <f t="shared" si="8"/>
        <v>2</v>
      </c>
    </row>
    <row r="12" spans="1:19" x14ac:dyDescent="0.2">
      <c r="A12" s="1">
        <v>2</v>
      </c>
      <c r="B12" s="2" t="s">
        <v>4</v>
      </c>
      <c r="C12" s="25">
        <f t="shared" si="0"/>
        <v>1</v>
      </c>
      <c r="D12" s="25">
        <v>0.01</v>
      </c>
      <c r="E12" s="3">
        <v>21.6</v>
      </c>
      <c r="F12" s="4">
        <v>0.31</v>
      </c>
      <c r="G12" s="26">
        <f t="shared" si="1"/>
        <v>-0.50863830616572736</v>
      </c>
      <c r="H12" s="5">
        <v>1</v>
      </c>
      <c r="I12" s="6">
        <v>0.22384926191409535</v>
      </c>
      <c r="J12" s="17" t="s">
        <v>5</v>
      </c>
      <c r="K12" s="18">
        <v>2.4943203470427768</v>
      </c>
      <c r="L12" s="38">
        <f t="shared" si="2"/>
        <v>0.39695222942265185</v>
      </c>
      <c r="M12" s="21">
        <v>0</v>
      </c>
      <c r="N12">
        <f t="shared" si="3"/>
        <v>0.01</v>
      </c>
      <c r="O12">
        <f t="shared" si="4"/>
        <v>-2</v>
      </c>
      <c r="P12" s="36">
        <f t="shared" si="5"/>
        <v>0.20155081113089252</v>
      </c>
      <c r="Q12">
        <f t="shared" si="6"/>
        <v>-0.69561544971156575</v>
      </c>
      <c r="R12">
        <f t="shared" si="7"/>
        <v>2</v>
      </c>
      <c r="S12">
        <f t="shared" si="8"/>
        <v>2</v>
      </c>
    </row>
    <row r="13" spans="1:19" x14ac:dyDescent="0.2">
      <c r="A13" s="1">
        <v>2</v>
      </c>
      <c r="B13" s="2" t="s">
        <v>4</v>
      </c>
      <c r="C13" s="25">
        <f t="shared" si="0"/>
        <v>1</v>
      </c>
      <c r="D13" s="25">
        <v>0.01</v>
      </c>
      <c r="E13" s="3">
        <v>21.6</v>
      </c>
      <c r="F13" s="4">
        <v>0.31</v>
      </c>
      <c r="G13" s="26">
        <f t="shared" si="1"/>
        <v>-0.50863830616572736</v>
      </c>
      <c r="H13" s="5">
        <v>1</v>
      </c>
      <c r="I13" s="6">
        <v>0.25663526029317246</v>
      </c>
      <c r="J13" s="17" t="s">
        <v>5</v>
      </c>
      <c r="K13" s="18">
        <v>2.8596500432667789</v>
      </c>
      <c r="L13" s="38">
        <f t="shared" si="2"/>
        <v>0.45631288852152935</v>
      </c>
      <c r="M13" s="21">
        <v>0</v>
      </c>
      <c r="N13">
        <f t="shared" si="3"/>
        <v>0.01</v>
      </c>
      <c r="O13">
        <f t="shared" si="4"/>
        <v>-2</v>
      </c>
      <c r="P13" s="36">
        <f>10^(0.538*LOG10(F13)-0.864*LOG10(E13)+0.731)</f>
        <v>0.20155081113089252</v>
      </c>
      <c r="Q13">
        <f t="shared" si="6"/>
        <v>-0.69561544971156575</v>
      </c>
      <c r="R13">
        <f t="shared" si="7"/>
        <v>2</v>
      </c>
      <c r="S13">
        <f t="shared" si="8"/>
        <v>2</v>
      </c>
    </row>
    <row r="14" spans="1:19" x14ac:dyDescent="0.2">
      <c r="A14" s="1">
        <v>2</v>
      </c>
      <c r="B14" s="2" t="s">
        <v>4</v>
      </c>
      <c r="C14" s="25">
        <f t="shared" si="0"/>
        <v>1</v>
      </c>
      <c r="D14" s="25">
        <v>0.01</v>
      </c>
      <c r="E14" s="3">
        <v>21.6</v>
      </c>
      <c r="F14" s="4">
        <v>0.31</v>
      </c>
      <c r="G14" s="26">
        <f t="shared" si="1"/>
        <v>-0.50863830616572736</v>
      </c>
      <c r="H14" s="5">
        <v>1</v>
      </c>
      <c r="I14" s="6">
        <v>0.29394346162736978</v>
      </c>
      <c r="J14" s="17" t="s">
        <v>5</v>
      </c>
      <c r="K14" s="18">
        <v>3.2753700009906916</v>
      </c>
      <c r="L14" s="38">
        <f t="shared" si="2"/>
        <v>0.51526036701852096</v>
      </c>
      <c r="M14" s="21">
        <v>0</v>
      </c>
      <c r="N14">
        <f t="shared" si="3"/>
        <v>0.01</v>
      </c>
      <c r="O14">
        <f t="shared" si="4"/>
        <v>-2</v>
      </c>
      <c r="P14" s="36">
        <f t="shared" si="5"/>
        <v>0.20155081113089252</v>
      </c>
      <c r="Q14">
        <f t="shared" si="6"/>
        <v>-0.69561544971156575</v>
      </c>
      <c r="R14">
        <f t="shared" si="7"/>
        <v>2</v>
      </c>
      <c r="S14">
        <f t="shared" si="8"/>
        <v>2</v>
      </c>
    </row>
    <row r="15" spans="1:19" x14ac:dyDescent="0.2">
      <c r="A15" s="1">
        <v>2</v>
      </c>
      <c r="B15" s="2" t="s">
        <v>4</v>
      </c>
      <c r="C15" s="25">
        <f t="shared" si="0"/>
        <v>1</v>
      </c>
      <c r="D15" s="25">
        <v>0.01</v>
      </c>
      <c r="E15" s="3">
        <v>21.6</v>
      </c>
      <c r="F15" s="4">
        <v>0.31</v>
      </c>
      <c r="G15" s="26">
        <f t="shared" si="1"/>
        <v>-0.50863830616572736</v>
      </c>
      <c r="H15" s="5">
        <v>1</v>
      </c>
      <c r="I15" s="6">
        <v>0.33690444360992311</v>
      </c>
      <c r="J15" s="17" t="s">
        <v>5</v>
      </c>
      <c r="K15" s="18">
        <v>3.7540780859391432</v>
      </c>
      <c r="L15" s="38">
        <f t="shared" si="2"/>
        <v>0.57450330183348652</v>
      </c>
      <c r="M15" s="21">
        <v>0</v>
      </c>
      <c r="N15">
        <f t="shared" si="3"/>
        <v>0.01</v>
      </c>
      <c r="O15">
        <f t="shared" si="4"/>
        <v>-2</v>
      </c>
      <c r="P15" s="36">
        <f t="shared" si="5"/>
        <v>0.20155081113089252</v>
      </c>
      <c r="Q15">
        <f t="shared" si="6"/>
        <v>-0.69561544971156575</v>
      </c>
      <c r="R15">
        <f t="shared" si="7"/>
        <v>2</v>
      </c>
      <c r="S15">
        <f t="shared" si="8"/>
        <v>2</v>
      </c>
    </row>
    <row r="16" spans="1:19" x14ac:dyDescent="0.2">
      <c r="A16" s="1">
        <v>2</v>
      </c>
      <c r="B16" s="2" t="s">
        <v>4</v>
      </c>
      <c r="C16" s="25">
        <f t="shared" si="0"/>
        <v>1</v>
      </c>
      <c r="D16" s="25">
        <v>0.01</v>
      </c>
      <c r="E16" s="3">
        <v>21.6</v>
      </c>
      <c r="F16" s="4">
        <v>0.31</v>
      </c>
      <c r="G16" s="26">
        <f t="shared" si="1"/>
        <v>-0.50863830616572736</v>
      </c>
      <c r="H16" s="5">
        <v>1</v>
      </c>
      <c r="I16" s="6">
        <v>0.38551817928637661</v>
      </c>
      <c r="J16" s="17" t="s">
        <v>5</v>
      </c>
      <c r="K16" s="18">
        <v>4.295773997762482</v>
      </c>
      <c r="L16" s="38">
        <f t="shared" si="2"/>
        <v>0.63304142490134552</v>
      </c>
      <c r="M16" s="21">
        <v>0</v>
      </c>
      <c r="N16">
        <f t="shared" si="3"/>
        <v>0.01</v>
      </c>
      <c r="O16">
        <f t="shared" si="4"/>
        <v>-2</v>
      </c>
      <c r="P16" s="36">
        <f t="shared" si="5"/>
        <v>0.20155081113089252</v>
      </c>
      <c r="Q16">
        <f t="shared" si="6"/>
        <v>-0.69561544971156575</v>
      </c>
      <c r="R16">
        <f t="shared" si="7"/>
        <v>2</v>
      </c>
      <c r="S16">
        <f t="shared" si="8"/>
        <v>2</v>
      </c>
    </row>
    <row r="17" spans="1:19" x14ac:dyDescent="0.2">
      <c r="A17" s="1">
        <v>2</v>
      </c>
      <c r="B17" s="2" t="s">
        <v>4</v>
      </c>
      <c r="C17" s="25">
        <f t="shared" si="0"/>
        <v>1</v>
      </c>
      <c r="D17" s="25">
        <v>0.01</v>
      </c>
      <c r="E17" s="3">
        <v>21.6</v>
      </c>
      <c r="F17" s="4">
        <v>0.31</v>
      </c>
      <c r="G17" s="26">
        <f t="shared" si="1"/>
        <v>-0.50863830616572736</v>
      </c>
      <c r="H17" s="5">
        <v>1</v>
      </c>
      <c r="I17" s="6">
        <v>0.44204577013429047</v>
      </c>
      <c r="J17" s="17" t="s">
        <v>5</v>
      </c>
      <c r="K17" s="18">
        <v>4.9256528672106654</v>
      </c>
      <c r="L17" s="38">
        <f t="shared" si="2"/>
        <v>0.69246380190684786</v>
      </c>
      <c r="M17" s="21">
        <v>0</v>
      </c>
      <c r="N17">
        <f t="shared" si="3"/>
        <v>0.01</v>
      </c>
      <c r="O17">
        <f t="shared" si="4"/>
        <v>-2</v>
      </c>
      <c r="P17" s="36">
        <f t="shared" si="5"/>
        <v>0.20155081113089252</v>
      </c>
      <c r="Q17">
        <f t="shared" si="6"/>
        <v>-0.69561544971156575</v>
      </c>
      <c r="R17">
        <f t="shared" si="7"/>
        <v>2</v>
      </c>
      <c r="S17">
        <f t="shared" si="8"/>
        <v>2</v>
      </c>
    </row>
    <row r="18" spans="1:19" x14ac:dyDescent="0.2">
      <c r="A18" s="1">
        <v>2</v>
      </c>
      <c r="B18" s="2" t="s">
        <v>4</v>
      </c>
      <c r="C18" s="25">
        <f t="shared" si="0"/>
        <v>1</v>
      </c>
      <c r="D18" s="25">
        <v>0.01</v>
      </c>
      <c r="E18" s="3">
        <v>21.6</v>
      </c>
      <c r="F18" s="4">
        <v>0.31</v>
      </c>
      <c r="G18" s="26">
        <f t="shared" si="1"/>
        <v>-0.50863830616572736</v>
      </c>
      <c r="H18" s="5">
        <v>1</v>
      </c>
      <c r="I18" s="6">
        <v>0.50761773993798898</v>
      </c>
      <c r="J18" s="17" t="s">
        <v>5</v>
      </c>
      <c r="K18" s="18">
        <v>5.6563119593090203</v>
      </c>
      <c r="L18" s="38">
        <f t="shared" si="2"/>
        <v>0.75253335384229614</v>
      </c>
      <c r="M18" s="21">
        <v>0</v>
      </c>
      <c r="N18">
        <f t="shared" si="3"/>
        <v>0.01</v>
      </c>
      <c r="O18">
        <f t="shared" si="4"/>
        <v>-2</v>
      </c>
      <c r="P18" s="36">
        <f t="shared" si="5"/>
        <v>0.20155081113089252</v>
      </c>
      <c r="Q18">
        <f t="shared" si="6"/>
        <v>-0.69561544971156575</v>
      </c>
      <c r="R18">
        <f t="shared" si="7"/>
        <v>2</v>
      </c>
      <c r="S18">
        <f t="shared" si="8"/>
        <v>2</v>
      </c>
    </row>
    <row r="19" spans="1:19" x14ac:dyDescent="0.2">
      <c r="A19" s="1">
        <v>2</v>
      </c>
      <c r="B19" s="2" t="s">
        <v>4</v>
      </c>
      <c r="C19" s="25">
        <f t="shared" si="0"/>
        <v>1</v>
      </c>
      <c r="D19" s="25">
        <v>0.01</v>
      </c>
      <c r="E19" s="3">
        <v>21.6</v>
      </c>
      <c r="F19" s="4">
        <v>0.31</v>
      </c>
      <c r="G19" s="26">
        <f t="shared" si="1"/>
        <v>-0.50863830616572736</v>
      </c>
      <c r="H19" s="5">
        <v>1</v>
      </c>
      <c r="I19" s="6">
        <v>0.5811036188220593</v>
      </c>
      <c r="J19" s="17" t="s">
        <v>5</v>
      </c>
      <c r="K19" s="18">
        <v>6.4751546097315176</v>
      </c>
      <c r="L19" s="38">
        <f t="shared" si="2"/>
        <v>0.81125014269176099</v>
      </c>
      <c r="M19" s="21">
        <v>0</v>
      </c>
      <c r="N19">
        <f t="shared" si="3"/>
        <v>0.01</v>
      </c>
      <c r="O19">
        <f t="shared" si="4"/>
        <v>-2</v>
      </c>
      <c r="P19" s="36">
        <f t="shared" si="5"/>
        <v>0.20155081113089252</v>
      </c>
      <c r="Q19">
        <f t="shared" si="6"/>
        <v>-0.69561544971156575</v>
      </c>
      <c r="R19">
        <f t="shared" si="7"/>
        <v>2</v>
      </c>
      <c r="S19">
        <f t="shared" si="8"/>
        <v>2</v>
      </c>
    </row>
    <row r="20" spans="1:19" x14ac:dyDescent="0.2">
      <c r="A20" s="1">
        <v>2</v>
      </c>
      <c r="B20" s="2" t="s">
        <v>4</v>
      </c>
      <c r="C20" s="25">
        <f t="shared" si="0"/>
        <v>1</v>
      </c>
      <c r="D20" s="25">
        <v>0.01</v>
      </c>
      <c r="E20" s="3">
        <v>21.6</v>
      </c>
      <c r="F20" s="4">
        <v>0.31</v>
      </c>
      <c r="G20" s="26">
        <f t="shared" si="1"/>
        <v>-0.50863830616572736</v>
      </c>
      <c r="H20" s="5">
        <v>1</v>
      </c>
      <c r="I20" s="6">
        <v>0.66589500509393007</v>
      </c>
      <c r="J20" s="17" t="s">
        <v>5</v>
      </c>
      <c r="K20" s="18">
        <v>7.4199729139037922</v>
      </c>
      <c r="L20" s="38">
        <f t="shared" si="2"/>
        <v>0.87040231992005268</v>
      </c>
      <c r="M20" s="21">
        <v>0</v>
      </c>
      <c r="N20">
        <f t="shared" si="3"/>
        <v>0.01</v>
      </c>
      <c r="O20">
        <f t="shared" si="4"/>
        <v>-2</v>
      </c>
      <c r="P20" s="36">
        <f t="shared" si="5"/>
        <v>0.20155081113089252</v>
      </c>
      <c r="Q20">
        <f t="shared" si="6"/>
        <v>-0.69561544971156575</v>
      </c>
      <c r="R20">
        <f t="shared" si="7"/>
        <v>2</v>
      </c>
      <c r="S20">
        <f t="shared" si="8"/>
        <v>2</v>
      </c>
    </row>
    <row r="21" spans="1:19" x14ac:dyDescent="0.2">
      <c r="A21" s="1">
        <v>2</v>
      </c>
      <c r="B21" s="2" t="s">
        <v>4</v>
      </c>
      <c r="C21" s="25">
        <f t="shared" si="0"/>
        <v>1</v>
      </c>
      <c r="D21" s="25">
        <v>0.01</v>
      </c>
      <c r="E21" s="3">
        <v>21.6</v>
      </c>
      <c r="F21" s="4">
        <v>0.31</v>
      </c>
      <c r="G21" s="26">
        <f t="shared" si="1"/>
        <v>-0.50863830616572736</v>
      </c>
      <c r="H21" s="5">
        <v>1</v>
      </c>
      <c r="I21" s="6">
        <v>0.76312247644683717</v>
      </c>
      <c r="J21" s="17" t="s">
        <v>5</v>
      </c>
      <c r="K21" s="18">
        <v>8.5033647375504717</v>
      </c>
      <c r="L21" s="38">
        <f t="shared" si="2"/>
        <v>0.92959080780855485</v>
      </c>
      <c r="M21" s="21">
        <v>0</v>
      </c>
      <c r="N21">
        <f t="shared" si="3"/>
        <v>0.01</v>
      </c>
      <c r="O21">
        <f t="shared" si="4"/>
        <v>-2</v>
      </c>
      <c r="P21" s="36">
        <f t="shared" si="5"/>
        <v>0.20155081113089252</v>
      </c>
      <c r="Q21">
        <f t="shared" si="6"/>
        <v>-0.69561544971156575</v>
      </c>
      <c r="R21">
        <f t="shared" si="7"/>
        <v>2</v>
      </c>
      <c r="S21">
        <f t="shared" si="8"/>
        <v>2</v>
      </c>
    </row>
    <row r="22" spans="1:19" x14ac:dyDescent="0.2">
      <c r="A22" s="1">
        <v>2</v>
      </c>
      <c r="B22" s="2" t="s">
        <v>4</v>
      </c>
      <c r="C22" s="25">
        <f t="shared" si="0"/>
        <v>1</v>
      </c>
      <c r="D22" s="25">
        <v>0.01</v>
      </c>
      <c r="E22" s="3">
        <v>21.6</v>
      </c>
      <c r="F22" s="4">
        <v>0.31</v>
      </c>
      <c r="G22" s="26">
        <f t="shared" si="1"/>
        <v>-0.50863830616572736</v>
      </c>
      <c r="H22" s="5">
        <v>1</v>
      </c>
      <c r="I22" s="6">
        <v>0.87504708044942903</v>
      </c>
      <c r="J22" s="17" t="s">
        <v>5</v>
      </c>
      <c r="K22" s="18">
        <v>9.7505246107222092</v>
      </c>
      <c r="L22" s="38">
        <f t="shared" si="2"/>
        <v>0.98902798281777138</v>
      </c>
      <c r="M22" s="21">
        <v>0</v>
      </c>
      <c r="N22">
        <f t="shared" si="3"/>
        <v>0.01</v>
      </c>
      <c r="O22">
        <f t="shared" si="4"/>
        <v>-2</v>
      </c>
      <c r="P22" s="36">
        <f t="shared" si="5"/>
        <v>0.20155081113089252</v>
      </c>
      <c r="Q22">
        <f t="shared" si="6"/>
        <v>-0.69561544971156575</v>
      </c>
      <c r="R22">
        <f t="shared" si="7"/>
        <v>2</v>
      </c>
      <c r="S22">
        <f t="shared" si="8"/>
        <v>2</v>
      </c>
    </row>
    <row r="23" spans="1:19" x14ac:dyDescent="0.2">
      <c r="A23" s="1">
        <v>2</v>
      </c>
      <c r="B23" s="2" t="s">
        <v>4</v>
      </c>
      <c r="C23" s="25">
        <f t="shared" si="0"/>
        <v>1</v>
      </c>
      <c r="D23" s="25">
        <v>0.01</v>
      </c>
      <c r="E23" s="3">
        <v>21.6</v>
      </c>
      <c r="F23" s="4">
        <v>0.31</v>
      </c>
      <c r="G23" s="26">
        <f t="shared" si="1"/>
        <v>-0.50863830616572736</v>
      </c>
      <c r="H23" s="5">
        <v>1</v>
      </c>
      <c r="I23" s="6">
        <v>1.0027994487038532</v>
      </c>
      <c r="J23" s="17" t="s">
        <v>5</v>
      </c>
      <c r="K23" s="18">
        <v>11.174050999842935</v>
      </c>
      <c r="L23" s="38">
        <f t="shared" si="2"/>
        <v>1.0482106492059802</v>
      </c>
      <c r="M23" s="21">
        <v>0</v>
      </c>
      <c r="N23">
        <f t="shared" si="3"/>
        <v>0.01</v>
      </c>
      <c r="O23">
        <f t="shared" si="4"/>
        <v>-2</v>
      </c>
      <c r="P23" s="36">
        <f t="shared" si="5"/>
        <v>0.20155081113089252</v>
      </c>
      <c r="Q23">
        <f t="shared" si="6"/>
        <v>-0.69561544971156575</v>
      </c>
      <c r="R23">
        <f t="shared" si="7"/>
        <v>2</v>
      </c>
      <c r="S23">
        <f t="shared" si="8"/>
        <v>2</v>
      </c>
    </row>
    <row r="24" spans="1:19" x14ac:dyDescent="0.2">
      <c r="A24" s="1">
        <v>2</v>
      </c>
      <c r="B24" s="2" t="s">
        <v>4</v>
      </c>
      <c r="C24" s="25">
        <f t="shared" si="0"/>
        <v>1</v>
      </c>
      <c r="D24" s="25">
        <v>0.01</v>
      </c>
      <c r="E24" s="3">
        <v>21.6</v>
      </c>
      <c r="F24" s="4">
        <v>0.31</v>
      </c>
      <c r="G24" s="26">
        <f t="shared" si="1"/>
        <v>-0.50863830616572736</v>
      </c>
      <c r="H24" s="5">
        <v>1</v>
      </c>
      <c r="I24" s="6">
        <v>1.1531628317338782</v>
      </c>
      <c r="J24" s="17" t="s">
        <v>5</v>
      </c>
      <c r="K24" s="18">
        <v>12.849528696463214</v>
      </c>
      <c r="L24" s="38">
        <f t="shared" si="2"/>
        <v>1.1088871986183593</v>
      </c>
      <c r="M24" s="21">
        <v>0</v>
      </c>
      <c r="N24">
        <f t="shared" si="3"/>
        <v>0.01</v>
      </c>
      <c r="O24">
        <f t="shared" si="4"/>
        <v>-2</v>
      </c>
      <c r="P24" s="36">
        <f t="shared" si="5"/>
        <v>0.20155081113089252</v>
      </c>
      <c r="Q24">
        <f t="shared" si="6"/>
        <v>-0.69561544971156575</v>
      </c>
      <c r="R24">
        <f t="shared" si="7"/>
        <v>2</v>
      </c>
      <c r="S24">
        <f t="shared" si="8"/>
        <v>2</v>
      </c>
    </row>
    <row r="25" spans="1:19" x14ac:dyDescent="0.2">
      <c r="A25" s="1">
        <v>2</v>
      </c>
      <c r="B25" s="2" t="s">
        <v>4</v>
      </c>
      <c r="C25" s="25">
        <f t="shared" si="0"/>
        <v>1</v>
      </c>
      <c r="D25" s="25">
        <v>0.01</v>
      </c>
      <c r="E25" s="3">
        <v>21.6</v>
      </c>
      <c r="F25" s="4">
        <v>0.31</v>
      </c>
      <c r="G25" s="26">
        <f t="shared" si="1"/>
        <v>-0.50863830616572736</v>
      </c>
      <c r="H25" s="5">
        <v>1</v>
      </c>
      <c r="I25" s="6">
        <v>1.3227456042776198</v>
      </c>
      <c r="J25" s="17" t="s">
        <v>5</v>
      </c>
      <c r="K25" s="18">
        <v>14.739165304807765</v>
      </c>
      <c r="L25" s="38">
        <f t="shared" si="2"/>
        <v>1.1684728896437686</v>
      </c>
      <c r="M25" s="21">
        <v>0</v>
      </c>
      <c r="N25">
        <f t="shared" si="3"/>
        <v>0.01</v>
      </c>
      <c r="O25">
        <f t="shared" si="4"/>
        <v>-2</v>
      </c>
      <c r="P25" s="36">
        <f t="shared" si="5"/>
        <v>0.20155081113089252</v>
      </c>
      <c r="Q25">
        <f t="shared" si="6"/>
        <v>-0.69561544971156575</v>
      </c>
      <c r="R25">
        <f t="shared" si="7"/>
        <v>2</v>
      </c>
      <c r="S25">
        <f t="shared" si="8"/>
        <v>2</v>
      </c>
    </row>
    <row r="26" spans="1:19" x14ac:dyDescent="0.2">
      <c r="A26" s="1">
        <v>2</v>
      </c>
      <c r="B26" s="2" t="s">
        <v>4</v>
      </c>
      <c r="C26" s="25">
        <f t="shared" si="0"/>
        <v>1</v>
      </c>
      <c r="D26" s="25">
        <v>0.01</v>
      </c>
      <c r="E26" s="3">
        <v>21.6</v>
      </c>
      <c r="F26" s="4">
        <v>0.31</v>
      </c>
      <c r="G26" s="26">
        <f t="shared" si="1"/>
        <v>-0.50863830616572736</v>
      </c>
      <c r="H26" s="5">
        <v>1</v>
      </c>
      <c r="I26" s="6">
        <v>1.5149393915969622</v>
      </c>
      <c r="J26" s="17" t="s">
        <v>5</v>
      </c>
      <c r="K26" s="18">
        <v>16.880753220651865</v>
      </c>
      <c r="L26" s="38">
        <f t="shared" si="2"/>
        <v>1.2273918209788899</v>
      </c>
      <c r="M26" s="21">
        <v>0</v>
      </c>
      <c r="N26">
        <f t="shared" si="3"/>
        <v>0.01</v>
      </c>
      <c r="O26">
        <f t="shared" si="4"/>
        <v>-2</v>
      </c>
      <c r="P26" s="36">
        <f t="shared" si="5"/>
        <v>0.20155081113089252</v>
      </c>
      <c r="Q26">
        <f t="shared" si="6"/>
        <v>-0.69561544971156575</v>
      </c>
      <c r="R26">
        <f t="shared" si="7"/>
        <v>2</v>
      </c>
      <c r="S26">
        <f t="shared" si="8"/>
        <v>2</v>
      </c>
    </row>
    <row r="27" spans="1:19" x14ac:dyDescent="0.2">
      <c r="A27" s="1">
        <v>2</v>
      </c>
      <c r="B27" s="2" t="s">
        <v>4</v>
      </c>
      <c r="C27" s="25">
        <f t="shared" si="0"/>
        <v>1</v>
      </c>
      <c r="D27" s="25">
        <v>0.01</v>
      </c>
      <c r="E27" s="3">
        <v>21.6</v>
      </c>
      <c r="F27" s="4">
        <v>0.31</v>
      </c>
      <c r="G27" s="26">
        <f t="shared" si="1"/>
        <v>-0.50863830616572736</v>
      </c>
      <c r="H27" s="5">
        <v>1</v>
      </c>
      <c r="I27" s="6">
        <v>1.7297443015097289</v>
      </c>
      <c r="J27" s="17" t="s">
        <v>5</v>
      </c>
      <c r="K27" s="18">
        <v>19.274293645394124</v>
      </c>
      <c r="L27" s="38">
        <f t="shared" si="2"/>
        <v>1.2849784712091874</v>
      </c>
      <c r="M27" s="21">
        <v>0</v>
      </c>
      <c r="N27">
        <f t="shared" si="3"/>
        <v>0.01</v>
      </c>
      <c r="O27">
        <f t="shared" si="4"/>
        <v>-2</v>
      </c>
      <c r="P27" s="36">
        <f t="shared" si="5"/>
        <v>0.20155081113089252</v>
      </c>
      <c r="Q27">
        <f t="shared" si="6"/>
        <v>-0.69561544971156575</v>
      </c>
      <c r="R27">
        <f t="shared" si="7"/>
        <v>2</v>
      </c>
      <c r="S27">
        <f t="shared" si="8"/>
        <v>2</v>
      </c>
    </row>
    <row r="28" spans="1:19" x14ac:dyDescent="0.2">
      <c r="A28" s="1">
        <v>2</v>
      </c>
      <c r="B28" s="2" t="s">
        <v>4</v>
      </c>
      <c r="C28" s="25">
        <f t="shared" si="0"/>
        <v>1</v>
      </c>
      <c r="D28" s="25">
        <v>0.01</v>
      </c>
      <c r="E28" s="3">
        <v>21.6</v>
      </c>
      <c r="F28" s="4">
        <v>0.31</v>
      </c>
      <c r="G28" s="26">
        <f t="shared" si="1"/>
        <v>-0.50863830616572736</v>
      </c>
      <c r="H28" s="5">
        <v>1</v>
      </c>
      <c r="I28" s="6">
        <v>1.9897712409736972</v>
      </c>
      <c r="J28" s="17" t="s">
        <v>5</v>
      </c>
      <c r="K28" s="18">
        <v>22.171736685135482</v>
      </c>
      <c r="L28" s="38">
        <f t="shared" si="2"/>
        <v>1.3457997122047589</v>
      </c>
      <c r="M28" s="21">
        <v>0</v>
      </c>
      <c r="N28">
        <f t="shared" si="3"/>
        <v>0.01</v>
      </c>
      <c r="O28">
        <f t="shared" si="4"/>
        <v>-2</v>
      </c>
      <c r="P28" s="36">
        <f t="shared" si="5"/>
        <v>0.20155081113089252</v>
      </c>
      <c r="Q28">
        <f t="shared" si="6"/>
        <v>-0.69561544971156575</v>
      </c>
      <c r="R28">
        <f t="shared" si="7"/>
        <v>2</v>
      </c>
      <c r="S28">
        <f t="shared" si="8"/>
        <v>2</v>
      </c>
    </row>
    <row r="29" spans="1:19" x14ac:dyDescent="0.2">
      <c r="A29" s="1">
        <v>2</v>
      </c>
      <c r="B29" s="2" t="s">
        <v>4</v>
      </c>
      <c r="C29" s="25">
        <f t="shared" si="0"/>
        <v>1</v>
      </c>
      <c r="D29" s="25">
        <v>0.01</v>
      </c>
      <c r="E29" s="3">
        <v>21.6</v>
      </c>
      <c r="F29" s="4">
        <v>0.31</v>
      </c>
      <c r="G29" s="26">
        <f t="shared" si="1"/>
        <v>-0.50863830616572736</v>
      </c>
      <c r="H29" s="5">
        <v>1</v>
      </c>
      <c r="I29" s="6">
        <v>2.2724091952132666</v>
      </c>
      <c r="J29" s="17" t="s">
        <v>5</v>
      </c>
      <c r="K29" s="18">
        <v>25.3211310323764</v>
      </c>
      <c r="L29" s="38">
        <f t="shared" si="2"/>
        <v>1.4034831006403172</v>
      </c>
      <c r="M29" s="21">
        <v>0</v>
      </c>
      <c r="N29">
        <f t="shared" si="3"/>
        <v>0.01</v>
      </c>
      <c r="O29">
        <f t="shared" si="4"/>
        <v>-2</v>
      </c>
      <c r="P29" s="36">
        <f t="shared" si="5"/>
        <v>0.20155081113089252</v>
      </c>
      <c r="Q29">
        <f t="shared" si="6"/>
        <v>-0.69561544971156575</v>
      </c>
      <c r="R29">
        <f t="shared" si="7"/>
        <v>2</v>
      </c>
      <c r="S29">
        <f t="shared" si="8"/>
        <v>2</v>
      </c>
    </row>
    <row r="30" spans="1:19" x14ac:dyDescent="0.2">
      <c r="A30" s="1">
        <v>2</v>
      </c>
      <c r="B30" s="2" t="s">
        <v>4</v>
      </c>
      <c r="C30" s="25">
        <f t="shared" si="0"/>
        <v>1</v>
      </c>
      <c r="D30" s="25">
        <v>0.01</v>
      </c>
      <c r="E30" s="3">
        <v>21.6</v>
      </c>
      <c r="F30" s="4">
        <v>0.31</v>
      </c>
      <c r="G30" s="26">
        <f t="shared" si="1"/>
        <v>-0.50863830616572736</v>
      </c>
      <c r="H30" s="5">
        <v>1</v>
      </c>
      <c r="I30" s="6">
        <v>2.6115747403007497</v>
      </c>
      <c r="J30" s="17" t="s">
        <v>5</v>
      </c>
      <c r="K30" s="18">
        <v>29.100404249065495</v>
      </c>
      <c r="L30" s="38">
        <f t="shared" si="2"/>
        <v>1.4638990220415442</v>
      </c>
      <c r="M30" s="21">
        <v>0</v>
      </c>
      <c r="N30">
        <f t="shared" si="3"/>
        <v>0.01</v>
      </c>
      <c r="O30">
        <f t="shared" si="4"/>
        <v>-2</v>
      </c>
      <c r="P30" s="36">
        <f t="shared" si="5"/>
        <v>0.20155081113089252</v>
      </c>
      <c r="Q30">
        <f t="shared" si="6"/>
        <v>-0.69561544971156575</v>
      </c>
      <c r="R30">
        <f t="shared" si="7"/>
        <v>2</v>
      </c>
      <c r="S30">
        <f t="shared" si="8"/>
        <v>2</v>
      </c>
    </row>
    <row r="31" spans="1:19" x14ac:dyDescent="0.2">
      <c r="A31" s="1">
        <v>2</v>
      </c>
      <c r="B31" s="2" t="s">
        <v>4</v>
      </c>
      <c r="C31" s="25">
        <f t="shared" si="0"/>
        <v>1</v>
      </c>
      <c r="D31" s="25">
        <v>0.01</v>
      </c>
      <c r="E31" s="3">
        <v>21.6</v>
      </c>
      <c r="F31" s="4">
        <v>0.31</v>
      </c>
      <c r="G31" s="26">
        <f t="shared" si="1"/>
        <v>-0.50863830616572736</v>
      </c>
      <c r="H31" s="5">
        <v>1</v>
      </c>
      <c r="I31" s="6">
        <v>2.9846567536427226</v>
      </c>
      <c r="J31" s="17" t="s">
        <v>5</v>
      </c>
      <c r="K31" s="18">
        <v>33.257603826304624</v>
      </c>
      <c r="L31" s="38">
        <f t="shared" si="2"/>
        <v>1.5218909555719746</v>
      </c>
      <c r="M31" s="21">
        <v>0</v>
      </c>
      <c r="N31">
        <f t="shared" si="3"/>
        <v>0.01</v>
      </c>
      <c r="O31">
        <f t="shared" si="4"/>
        <v>-2</v>
      </c>
      <c r="P31" s="36">
        <f t="shared" si="5"/>
        <v>0.20155081113089252</v>
      </c>
      <c r="Q31">
        <f t="shared" si="6"/>
        <v>-0.69561544971156575</v>
      </c>
      <c r="R31">
        <f t="shared" si="7"/>
        <v>2</v>
      </c>
      <c r="S31">
        <f t="shared" si="8"/>
        <v>2</v>
      </c>
    </row>
    <row r="32" spans="1:19" x14ac:dyDescent="0.2">
      <c r="A32" s="1">
        <v>2</v>
      </c>
      <c r="B32" s="2" t="s">
        <v>4</v>
      </c>
      <c r="C32" s="25">
        <f t="shared" si="0"/>
        <v>1</v>
      </c>
      <c r="D32" s="25">
        <v>0.01</v>
      </c>
      <c r="E32" s="3">
        <v>21.6</v>
      </c>
      <c r="F32" s="4">
        <v>0.31</v>
      </c>
      <c r="G32" s="26">
        <f t="shared" si="1"/>
        <v>-0.50863830616572736</v>
      </c>
      <c r="H32" s="5">
        <v>1</v>
      </c>
      <c r="I32" s="6">
        <v>3.3916554508748318</v>
      </c>
      <c r="J32" s="17" t="s">
        <v>5</v>
      </c>
      <c r="K32" s="18">
        <v>37.792732166890978</v>
      </c>
      <c r="L32" s="38">
        <f t="shared" si="2"/>
        <v>1.5774082896971924</v>
      </c>
      <c r="M32" s="21">
        <v>0</v>
      </c>
      <c r="N32">
        <f t="shared" si="3"/>
        <v>0.01</v>
      </c>
      <c r="O32">
        <f t="shared" si="4"/>
        <v>-2</v>
      </c>
      <c r="P32" s="36">
        <f t="shared" si="5"/>
        <v>0.20155081113089252</v>
      </c>
      <c r="Q32">
        <f t="shared" si="6"/>
        <v>-0.69561544971156575</v>
      </c>
      <c r="R32">
        <f t="shared" si="7"/>
        <v>2</v>
      </c>
      <c r="S32">
        <f t="shared" si="8"/>
        <v>2</v>
      </c>
    </row>
    <row r="33" spans="1:19" x14ac:dyDescent="0.2">
      <c r="A33" s="1">
        <v>2</v>
      </c>
      <c r="B33" s="2" t="s">
        <v>4</v>
      </c>
      <c r="C33" s="25">
        <f t="shared" si="0"/>
        <v>1</v>
      </c>
      <c r="D33" s="25">
        <v>0.01</v>
      </c>
      <c r="E33" s="3">
        <v>21.6</v>
      </c>
      <c r="F33" s="4">
        <v>0.31</v>
      </c>
      <c r="G33" s="26">
        <f t="shared" si="1"/>
        <v>-0.50863830616572736</v>
      </c>
      <c r="H33" s="5">
        <v>1</v>
      </c>
      <c r="I33" s="6">
        <v>3.9230148910994806</v>
      </c>
      <c r="J33" s="17" t="s">
        <v>5</v>
      </c>
      <c r="K33" s="18">
        <v>43.713594500822786</v>
      </c>
      <c r="L33" s="38">
        <f t="shared" si="2"/>
        <v>1.640616519317118</v>
      </c>
      <c r="M33" s="21">
        <v>0</v>
      </c>
      <c r="N33">
        <f t="shared" si="3"/>
        <v>0.01</v>
      </c>
      <c r="O33">
        <f t="shared" si="4"/>
        <v>-2</v>
      </c>
      <c r="P33" s="36">
        <f t="shared" si="5"/>
        <v>0.20155081113089252</v>
      </c>
      <c r="Q33">
        <f t="shared" si="6"/>
        <v>-0.69561544971156575</v>
      </c>
      <c r="R33">
        <f t="shared" si="7"/>
        <v>2</v>
      </c>
      <c r="S33">
        <f t="shared" si="8"/>
        <v>2</v>
      </c>
    </row>
    <row r="34" spans="1:19" x14ac:dyDescent="0.2">
      <c r="A34" s="1">
        <v>2</v>
      </c>
      <c r="B34" s="2" t="s">
        <v>4</v>
      </c>
      <c r="C34" s="25">
        <f t="shared" si="0"/>
        <v>1</v>
      </c>
      <c r="D34" s="25">
        <v>0.01</v>
      </c>
      <c r="E34" s="3">
        <v>21.6</v>
      </c>
      <c r="F34" s="4">
        <v>0.31</v>
      </c>
      <c r="G34" s="26">
        <f t="shared" si="1"/>
        <v>-0.50863830616572736</v>
      </c>
      <c r="H34" s="5">
        <v>1</v>
      </c>
      <c r="I34" s="6">
        <v>4.4995961452396847</v>
      </c>
      <c r="J34" s="17" t="s">
        <v>5</v>
      </c>
      <c r="K34" s="18">
        <v>50.138357046956493</v>
      </c>
      <c r="L34" s="38">
        <f t="shared" si="2"/>
        <v>1.7001700987260822</v>
      </c>
      <c r="M34" s="21">
        <v>0</v>
      </c>
      <c r="N34">
        <f t="shared" si="3"/>
        <v>0.01</v>
      </c>
      <c r="O34">
        <f t="shared" si="4"/>
        <v>-2</v>
      </c>
      <c r="P34" s="36">
        <f t="shared" si="5"/>
        <v>0.20155081113089252</v>
      </c>
      <c r="Q34">
        <f t="shared" si="6"/>
        <v>-0.69561544971156575</v>
      </c>
      <c r="R34">
        <f t="shared" si="7"/>
        <v>2</v>
      </c>
      <c r="S34">
        <f t="shared" si="8"/>
        <v>2</v>
      </c>
    </row>
    <row r="35" spans="1:19" x14ac:dyDescent="0.2">
      <c r="A35" s="1">
        <v>2</v>
      </c>
      <c r="B35" s="2" t="s">
        <v>4</v>
      </c>
      <c r="C35" s="25">
        <f t="shared" si="0"/>
        <v>1</v>
      </c>
      <c r="D35" s="25">
        <v>0.01</v>
      </c>
      <c r="E35" s="3">
        <v>21.6</v>
      </c>
      <c r="F35" s="4">
        <v>0.31</v>
      </c>
      <c r="G35" s="26">
        <f t="shared" si="1"/>
        <v>-0.50863830616572736</v>
      </c>
      <c r="H35" s="5">
        <v>1</v>
      </c>
      <c r="I35" s="6">
        <v>5.155316112821227</v>
      </c>
      <c r="J35" s="17" t="s">
        <v>5</v>
      </c>
      <c r="K35" s="18">
        <v>57.444950971436526</v>
      </c>
      <c r="L35" s="38">
        <f t="shared" si="2"/>
        <v>1.7592518631094911</v>
      </c>
      <c r="M35" s="21">
        <v>0</v>
      </c>
      <c r="N35">
        <f t="shared" si="3"/>
        <v>0.01</v>
      </c>
      <c r="O35">
        <f t="shared" si="4"/>
        <v>-2</v>
      </c>
      <c r="P35" s="36">
        <f t="shared" si="5"/>
        <v>0.20155081113089252</v>
      </c>
      <c r="Q35">
        <f t="shared" si="6"/>
        <v>-0.69561544971156575</v>
      </c>
      <c r="R35">
        <f t="shared" si="7"/>
        <v>2</v>
      </c>
      <c r="S35">
        <f t="shared" si="8"/>
        <v>2</v>
      </c>
    </row>
    <row r="36" spans="1:19" x14ac:dyDescent="0.2">
      <c r="A36" s="1">
        <v>2</v>
      </c>
      <c r="B36" s="2" t="s">
        <v>4</v>
      </c>
      <c r="C36" s="25">
        <f t="shared" si="0"/>
        <v>1</v>
      </c>
      <c r="D36" s="25">
        <v>0.01</v>
      </c>
      <c r="E36" s="3">
        <v>21.6</v>
      </c>
      <c r="F36" s="4">
        <v>0.31</v>
      </c>
      <c r="G36" s="26">
        <f t="shared" si="1"/>
        <v>-0.50863830616572736</v>
      </c>
      <c r="H36" s="5">
        <v>1</v>
      </c>
      <c r="I36" s="6">
        <v>5.9127859164375316</v>
      </c>
      <c r="J36" s="17" t="s">
        <v>5</v>
      </c>
      <c r="K36" s="18">
        <v>65.885328783161057</v>
      </c>
      <c r="L36" s="38">
        <f t="shared" si="2"/>
        <v>1.8187887175094237</v>
      </c>
      <c r="M36" s="21">
        <v>0</v>
      </c>
      <c r="N36">
        <f t="shared" si="3"/>
        <v>0.01</v>
      </c>
      <c r="O36">
        <f t="shared" si="4"/>
        <v>-2</v>
      </c>
      <c r="P36" s="36">
        <f t="shared" si="5"/>
        <v>0.20155081113089252</v>
      </c>
      <c r="Q36">
        <f t="shared" si="6"/>
        <v>-0.69561544971156575</v>
      </c>
      <c r="R36">
        <f t="shared" si="7"/>
        <v>2</v>
      </c>
      <c r="S36">
        <f t="shared" si="8"/>
        <v>2</v>
      </c>
    </row>
    <row r="37" spans="1:19" x14ac:dyDescent="0.2">
      <c r="A37" s="1">
        <v>2</v>
      </c>
      <c r="B37" s="2" t="s">
        <v>4</v>
      </c>
      <c r="C37" s="25">
        <f t="shared" si="0"/>
        <v>1</v>
      </c>
      <c r="D37" s="25">
        <v>0.01</v>
      </c>
      <c r="E37" s="3">
        <v>21.6</v>
      </c>
      <c r="F37" s="4">
        <v>0.31</v>
      </c>
      <c r="G37" s="26">
        <f t="shared" si="1"/>
        <v>-0.50863830616572736</v>
      </c>
      <c r="H37" s="5">
        <v>1</v>
      </c>
      <c r="I37" s="6">
        <v>6.7720055560885974</v>
      </c>
      <c r="J37" s="17" t="s">
        <v>5</v>
      </c>
      <c r="K37" s="18">
        <v>75.459490482130079</v>
      </c>
      <c r="L37" s="38">
        <f t="shared" si="2"/>
        <v>1.8777138684299595</v>
      </c>
      <c r="M37" s="21">
        <v>0</v>
      </c>
      <c r="N37">
        <f t="shared" si="3"/>
        <v>0.01</v>
      </c>
      <c r="O37">
        <f t="shared" si="4"/>
        <v>-2</v>
      </c>
      <c r="P37" s="36">
        <f t="shared" si="5"/>
        <v>0.20155081113089252</v>
      </c>
      <c r="Q37">
        <f t="shared" si="6"/>
        <v>-0.69561544971156575</v>
      </c>
      <c r="R37">
        <f t="shared" si="7"/>
        <v>2</v>
      </c>
      <c r="S37">
        <f t="shared" si="8"/>
        <v>2</v>
      </c>
    </row>
    <row r="38" spans="1:19" x14ac:dyDescent="0.2">
      <c r="A38" s="1">
        <v>2</v>
      </c>
      <c r="B38" s="2" t="s">
        <v>4</v>
      </c>
      <c r="C38" s="25">
        <f t="shared" si="0"/>
        <v>1</v>
      </c>
      <c r="D38" s="25">
        <v>0.01</v>
      </c>
      <c r="E38" s="3">
        <v>21.6</v>
      </c>
      <c r="F38" s="4">
        <v>0.31</v>
      </c>
      <c r="G38" s="26">
        <f t="shared" si="1"/>
        <v>-0.50863830616572736</v>
      </c>
      <c r="H38" s="5">
        <v>1</v>
      </c>
      <c r="I38" s="6">
        <v>7.7668906374863305</v>
      </c>
      <c r="J38" s="17" t="s">
        <v>5</v>
      </c>
      <c r="K38" s="18">
        <v>86.545352817704824</v>
      </c>
      <c r="L38" s="38">
        <f t="shared" si="2"/>
        <v>1.9372437527450628</v>
      </c>
      <c r="M38" s="21">
        <v>0</v>
      </c>
      <c r="N38">
        <f t="shared" si="3"/>
        <v>0.01</v>
      </c>
      <c r="O38">
        <f t="shared" si="4"/>
        <v>-2</v>
      </c>
      <c r="P38" s="36">
        <f t="shared" si="5"/>
        <v>0.20155081113089252</v>
      </c>
      <c r="Q38">
        <f t="shared" si="6"/>
        <v>-0.69561544971156575</v>
      </c>
      <c r="R38">
        <f t="shared" si="7"/>
        <v>2</v>
      </c>
      <c r="S38">
        <f t="shared" si="8"/>
        <v>2</v>
      </c>
    </row>
    <row r="39" spans="1:19" x14ac:dyDescent="0.2">
      <c r="A39" s="1">
        <v>2</v>
      </c>
      <c r="B39" s="2" t="s">
        <v>4</v>
      </c>
      <c r="C39" s="25">
        <f t="shared" si="0"/>
        <v>1</v>
      </c>
      <c r="D39" s="25">
        <v>0.01</v>
      </c>
      <c r="E39" s="3">
        <v>21.6</v>
      </c>
      <c r="F39" s="4">
        <v>0.31</v>
      </c>
      <c r="G39" s="26">
        <f t="shared" si="1"/>
        <v>-0.50863830616572736</v>
      </c>
      <c r="H39" s="5">
        <v>1</v>
      </c>
      <c r="I39" s="6">
        <v>8.897442454444608</v>
      </c>
      <c r="J39" s="17" t="s">
        <v>5</v>
      </c>
      <c r="K39" s="18">
        <v>99.142930206668481</v>
      </c>
      <c r="L39" s="38">
        <f t="shared" si="2"/>
        <v>1.9962617504959133</v>
      </c>
      <c r="M39" s="21">
        <v>0</v>
      </c>
      <c r="N39">
        <f t="shared" si="3"/>
        <v>0.01</v>
      </c>
      <c r="O39">
        <f t="shared" si="4"/>
        <v>-2</v>
      </c>
      <c r="P39" s="36">
        <f t="shared" si="5"/>
        <v>0.20155081113089252</v>
      </c>
      <c r="Q39">
        <f t="shared" si="6"/>
        <v>-0.69561544971156575</v>
      </c>
      <c r="R39">
        <f t="shared" si="7"/>
        <v>2</v>
      </c>
      <c r="S39">
        <f t="shared" si="8"/>
        <v>2</v>
      </c>
    </row>
    <row r="40" spans="1:19" x14ac:dyDescent="0.2">
      <c r="A40" s="1">
        <v>2</v>
      </c>
      <c r="B40" s="2" t="s">
        <v>4</v>
      </c>
      <c r="C40" s="25">
        <f t="shared" si="0"/>
        <v>1</v>
      </c>
      <c r="D40" s="25">
        <v>0.01</v>
      </c>
      <c r="E40" s="3">
        <v>21.6</v>
      </c>
      <c r="F40" s="4">
        <v>0.31</v>
      </c>
      <c r="G40" s="26">
        <f t="shared" si="1"/>
        <v>-0.50863830616572736</v>
      </c>
      <c r="H40" s="5">
        <v>1</v>
      </c>
      <c r="I40" s="6">
        <v>10.197577043946627</v>
      </c>
      <c r="J40" s="17" t="s">
        <v>5</v>
      </c>
      <c r="K40" s="18">
        <v>113.6301442039767</v>
      </c>
      <c r="L40" s="38">
        <f t="shared" si="2"/>
        <v>2.0554935578258839</v>
      </c>
      <c r="M40" s="21">
        <v>0</v>
      </c>
      <c r="N40">
        <f t="shared" si="3"/>
        <v>0.01</v>
      </c>
      <c r="O40">
        <f t="shared" si="4"/>
        <v>-2</v>
      </c>
      <c r="P40" s="36">
        <f t="shared" si="5"/>
        <v>0.20155081113089252</v>
      </c>
      <c r="Q40">
        <f t="shared" si="6"/>
        <v>-0.69561544971156575</v>
      </c>
      <c r="R40">
        <f t="shared" si="7"/>
        <v>2</v>
      </c>
      <c r="S40">
        <f t="shared" si="8"/>
        <v>2</v>
      </c>
    </row>
    <row r="41" spans="1:19" x14ac:dyDescent="0.2">
      <c r="A41" s="1">
        <v>2</v>
      </c>
      <c r="B41" s="2" t="s">
        <v>4</v>
      </c>
      <c r="C41" s="25">
        <f t="shared" si="0"/>
        <v>1</v>
      </c>
      <c r="D41" s="25">
        <v>0.01</v>
      </c>
      <c r="E41" s="3">
        <v>21.6</v>
      </c>
      <c r="F41" s="4">
        <v>0.31</v>
      </c>
      <c r="G41" s="26">
        <f t="shared" si="1"/>
        <v>-0.50863830616572736</v>
      </c>
      <c r="H41" s="5">
        <v>1</v>
      </c>
      <c r="I41" s="6">
        <v>11.689905959857104</v>
      </c>
      <c r="J41" s="17" t="s">
        <v>5</v>
      </c>
      <c r="K41" s="18">
        <v>130.258952124122</v>
      </c>
      <c r="L41" s="38">
        <f t="shared" si="2"/>
        <v>2.1148075801443587</v>
      </c>
      <c r="M41" s="21">
        <v>0</v>
      </c>
      <c r="N41">
        <f t="shared" si="3"/>
        <v>0.01</v>
      </c>
      <c r="O41">
        <f t="shared" si="4"/>
        <v>-2</v>
      </c>
      <c r="P41" s="36">
        <f t="shared" si="5"/>
        <v>0.20155081113089252</v>
      </c>
      <c r="Q41">
        <f t="shared" si="6"/>
        <v>-0.69561544971156575</v>
      </c>
      <c r="R41">
        <f t="shared" si="7"/>
        <v>2</v>
      </c>
      <c r="S41">
        <f t="shared" si="8"/>
        <v>2</v>
      </c>
    </row>
    <row r="42" spans="1:19" x14ac:dyDescent="0.2">
      <c r="A42" s="1">
        <v>2</v>
      </c>
      <c r="B42" s="2" t="s">
        <v>4</v>
      </c>
      <c r="C42" s="25">
        <f t="shared" si="0"/>
        <v>1</v>
      </c>
      <c r="D42" s="25">
        <v>0.01</v>
      </c>
      <c r="E42" s="3">
        <v>21.6</v>
      </c>
      <c r="F42" s="4">
        <v>0.31</v>
      </c>
      <c r="G42" s="26">
        <f t="shared" si="1"/>
        <v>-0.50863830616572736</v>
      </c>
      <c r="H42" s="5">
        <v>1</v>
      </c>
      <c r="I42" s="6">
        <v>13.408344376616652</v>
      </c>
      <c r="J42" s="17" t="s">
        <v>5</v>
      </c>
      <c r="K42" s="18">
        <v>149.40726591087127</v>
      </c>
      <c r="L42" s="38">
        <f t="shared" si="2"/>
        <v>2.1743717184182461</v>
      </c>
      <c r="M42" s="21">
        <v>0</v>
      </c>
      <c r="N42">
        <f t="shared" si="3"/>
        <v>0.01</v>
      </c>
      <c r="O42">
        <f t="shared" si="4"/>
        <v>-2</v>
      </c>
      <c r="P42" s="36">
        <f t="shared" si="5"/>
        <v>0.20155081113089252</v>
      </c>
      <c r="Q42">
        <f t="shared" si="6"/>
        <v>-0.69561544971156575</v>
      </c>
      <c r="R42">
        <f t="shared" si="7"/>
        <v>2</v>
      </c>
      <c r="S42">
        <f t="shared" si="8"/>
        <v>2</v>
      </c>
    </row>
    <row r="43" spans="1:19" x14ac:dyDescent="0.2">
      <c r="A43" s="1">
        <v>2</v>
      </c>
      <c r="B43" s="2" t="s">
        <v>4</v>
      </c>
      <c r="C43" s="25">
        <f t="shared" si="0"/>
        <v>1</v>
      </c>
      <c r="D43" s="25">
        <v>0.01</v>
      </c>
      <c r="E43" s="3">
        <v>21.6</v>
      </c>
      <c r="F43" s="4">
        <v>0.31</v>
      </c>
      <c r="G43" s="26">
        <f t="shared" si="1"/>
        <v>-0.50863830616572736</v>
      </c>
      <c r="H43" s="5">
        <v>0.98981285367974814</v>
      </c>
      <c r="I43" s="6">
        <v>15.36419850242892</v>
      </c>
      <c r="J43" s="17" t="s">
        <v>5</v>
      </c>
      <c r="K43" s="18">
        <v>171.2010690270651</v>
      </c>
      <c r="L43" s="38">
        <f t="shared" si="2"/>
        <v>2.2335064722050704</v>
      </c>
      <c r="M43" s="21">
        <v>0.22004236051744022</v>
      </c>
      <c r="N43">
        <f t="shared" si="3"/>
        <v>0.22004236051744022</v>
      </c>
      <c r="O43">
        <f t="shared" si="4"/>
        <v>-0.65749370477753444</v>
      </c>
      <c r="P43" s="36">
        <f t="shared" si="5"/>
        <v>0.20155081113089252</v>
      </c>
      <c r="Q43">
        <f t="shared" si="6"/>
        <v>-0.69561544971156575</v>
      </c>
      <c r="R43">
        <f t="shared" si="7"/>
        <v>2</v>
      </c>
      <c r="S43">
        <f t="shared" si="8"/>
        <v>2</v>
      </c>
    </row>
    <row r="44" spans="1:19" x14ac:dyDescent="0.2">
      <c r="A44" s="1">
        <v>2</v>
      </c>
      <c r="B44" s="2" t="s">
        <v>4</v>
      </c>
      <c r="C44" s="25">
        <f t="shared" ref="C44:C107" si="9">IF(B44="Bimodal",2,1)</f>
        <v>1</v>
      </c>
      <c r="D44" s="25">
        <v>0.01</v>
      </c>
      <c r="E44" s="3">
        <v>21.6</v>
      </c>
      <c r="F44" s="4">
        <v>0.31</v>
      </c>
      <c r="G44" s="26">
        <f t="shared" si="1"/>
        <v>-0.50863830616572736</v>
      </c>
      <c r="H44" s="5">
        <v>0.97030942942099052</v>
      </c>
      <c r="I44" s="6">
        <v>17.602691445023343</v>
      </c>
      <c r="J44" s="17" t="s">
        <v>5</v>
      </c>
      <c r="K44" s="18">
        <v>196.14427610168869</v>
      </c>
      <c r="L44" s="38">
        <f t="shared" si="2"/>
        <v>2.2925756390333727</v>
      </c>
      <c r="M44" s="21">
        <v>0.64131632450660481</v>
      </c>
      <c r="N44">
        <f t="shared" ref="N44:N107" si="10">IF(M44&gt;0,M44,0.01)</f>
        <v>0.64131632450660481</v>
      </c>
      <c r="O44">
        <f t="shared" si="4"/>
        <v>-0.19292770511175639</v>
      </c>
      <c r="P44" s="36">
        <f t="shared" si="5"/>
        <v>0.20155081113089252</v>
      </c>
      <c r="Q44">
        <f t="shared" si="6"/>
        <v>-0.69561544971156575</v>
      </c>
      <c r="R44">
        <f t="shared" si="7"/>
        <v>2</v>
      </c>
      <c r="S44">
        <f t="shared" si="8"/>
        <v>2</v>
      </c>
    </row>
    <row r="45" spans="1:19" x14ac:dyDescent="0.2">
      <c r="A45" s="1">
        <v>2</v>
      </c>
      <c r="B45" s="2" t="s">
        <v>4</v>
      </c>
      <c r="C45" s="25">
        <f t="shared" si="9"/>
        <v>1</v>
      </c>
      <c r="D45" s="25">
        <v>0.01</v>
      </c>
      <c r="E45" s="3">
        <v>21.6</v>
      </c>
      <c r="F45" s="4">
        <v>0.31</v>
      </c>
      <c r="G45" s="26">
        <f t="shared" ref="G45:G108" si="11">LOG10(F45)</f>
        <v>-0.50863830616572736</v>
      </c>
      <c r="H45" s="5">
        <v>0.94195470475275234</v>
      </c>
      <c r="I45" s="6">
        <v>20.180349932705248</v>
      </c>
      <c r="J45" s="17" t="s">
        <v>5</v>
      </c>
      <c r="K45" s="18">
        <v>224.86675639300134</v>
      </c>
      <c r="L45" s="38">
        <f t="shared" ref="L45:L108" si="12">LOG10(K45)</f>
        <v>2.3519252554257419</v>
      </c>
      <c r="M45" s="21">
        <v>1.2537783773405495</v>
      </c>
      <c r="N45">
        <f t="shared" si="10"/>
        <v>1.2537783773405495</v>
      </c>
      <c r="O45">
        <f t="shared" ref="O45:O108" si="13">LOG10(N45)</f>
        <v>9.8220775725736301E-2</v>
      </c>
      <c r="P45" s="36">
        <f t="shared" ref="P45:P108" si="14">10^(0.538*LOG(F45)-0.864*LOG(E45)+0.731)</f>
        <v>0.20155081113089252</v>
      </c>
      <c r="Q45">
        <f t="shared" ref="Q45:Q108" si="15">LOG10(P45)</f>
        <v>-0.69561544971156575</v>
      </c>
      <c r="R45">
        <f t="shared" ref="R45:R108" si="16">IF(P45&gt;1,1,2)</f>
        <v>2</v>
      </c>
      <c r="S45">
        <f t="shared" ref="S45:S108" si="17">IF(P45&lt;0.1,3,R45)</f>
        <v>2</v>
      </c>
    </row>
    <row r="46" spans="1:19" x14ac:dyDescent="0.2">
      <c r="A46" s="1">
        <v>2</v>
      </c>
      <c r="B46" s="2" t="s">
        <v>4</v>
      </c>
      <c r="C46" s="25">
        <f t="shared" si="9"/>
        <v>1</v>
      </c>
      <c r="D46" s="25">
        <v>0.01</v>
      </c>
      <c r="E46" s="3">
        <v>21.6</v>
      </c>
      <c r="F46" s="4">
        <v>0.31</v>
      </c>
      <c r="G46" s="26">
        <f t="shared" si="11"/>
        <v>-0.50863830616572736</v>
      </c>
      <c r="H46" s="5">
        <v>0.8865100266778243</v>
      </c>
      <c r="I46" s="6">
        <v>23.13109086500042</v>
      </c>
      <c r="J46" s="17" t="s">
        <v>5</v>
      </c>
      <c r="K46" s="18">
        <v>257.74644106714754</v>
      </c>
      <c r="L46" s="38">
        <f t="shared" si="12"/>
        <v>2.4111926773093071</v>
      </c>
      <c r="M46" s="21">
        <v>2.4513834237589953</v>
      </c>
      <c r="N46">
        <f t="shared" si="10"/>
        <v>2.4513834237589953</v>
      </c>
      <c r="O46">
        <f t="shared" si="13"/>
        <v>0.38941124507475477</v>
      </c>
      <c r="P46" s="36">
        <f t="shared" si="14"/>
        <v>0.20155081113089252</v>
      </c>
      <c r="Q46">
        <f t="shared" si="15"/>
        <v>-0.69561544971156575</v>
      </c>
      <c r="R46">
        <f t="shared" si="16"/>
        <v>2</v>
      </c>
      <c r="S46">
        <f t="shared" si="17"/>
        <v>2</v>
      </c>
    </row>
    <row r="47" spans="1:19" x14ac:dyDescent="0.2">
      <c r="A47" s="1">
        <v>2</v>
      </c>
      <c r="B47" s="2" t="s">
        <v>4</v>
      </c>
      <c r="C47" s="25">
        <f t="shared" si="9"/>
        <v>1</v>
      </c>
      <c r="D47" s="25">
        <v>0.01</v>
      </c>
      <c r="E47" s="3">
        <v>21.6</v>
      </c>
      <c r="F47" s="4">
        <v>0.31</v>
      </c>
      <c r="G47" s="26">
        <f t="shared" si="11"/>
        <v>-0.50863830616572736</v>
      </c>
      <c r="H47" s="5">
        <v>0.81026556116645521</v>
      </c>
      <c r="I47" s="6">
        <v>26.5114401076716</v>
      </c>
      <c r="J47" s="17" t="s">
        <v>5</v>
      </c>
      <c r="K47" s="18">
        <v>295.41318977119784</v>
      </c>
      <c r="L47" s="38">
        <f t="shared" si="12"/>
        <v>2.4704298820286321</v>
      </c>
      <c r="M47" s="21">
        <v>4.098263878804568</v>
      </c>
      <c r="N47">
        <f t="shared" si="10"/>
        <v>4.098263878804568</v>
      </c>
      <c r="O47">
        <f t="shared" si="13"/>
        <v>0.61259991829630622</v>
      </c>
      <c r="P47" s="36">
        <f t="shared" si="14"/>
        <v>0.20155081113089252</v>
      </c>
      <c r="Q47">
        <f t="shared" si="15"/>
        <v>-0.69561544971156575</v>
      </c>
      <c r="R47">
        <f t="shared" si="16"/>
        <v>2</v>
      </c>
      <c r="S47">
        <f t="shared" si="17"/>
        <v>2</v>
      </c>
    </row>
    <row r="48" spans="1:19" x14ac:dyDescent="0.2">
      <c r="A48" s="1">
        <v>2</v>
      </c>
      <c r="B48" s="2" t="s">
        <v>4</v>
      </c>
      <c r="C48" s="25">
        <f t="shared" si="9"/>
        <v>1</v>
      </c>
      <c r="D48" s="25">
        <v>0.01</v>
      </c>
      <c r="E48" s="3">
        <v>21.6</v>
      </c>
      <c r="F48" s="4">
        <v>0.31</v>
      </c>
      <c r="G48" s="26">
        <f t="shared" si="11"/>
        <v>-0.50863830616572736</v>
      </c>
      <c r="H48" s="5">
        <v>0.71341159727456194</v>
      </c>
      <c r="I48" s="6">
        <v>30.389231459770357</v>
      </c>
      <c r="J48" s="17" t="s">
        <v>5</v>
      </c>
      <c r="K48" s="18">
        <v>338.62286483744117</v>
      </c>
      <c r="L48" s="38">
        <f t="shared" si="12"/>
        <v>2.5297162796366748</v>
      </c>
      <c r="M48" s="21">
        <v>6.1903094988694622</v>
      </c>
      <c r="N48">
        <f t="shared" si="10"/>
        <v>6.1903094988694622</v>
      </c>
      <c r="O48">
        <f t="shared" si="13"/>
        <v>0.79171236312204785</v>
      </c>
      <c r="P48" s="36">
        <f t="shared" si="14"/>
        <v>0.20155081113089252</v>
      </c>
      <c r="Q48">
        <f t="shared" si="15"/>
        <v>-0.69561544971156575</v>
      </c>
      <c r="R48">
        <f t="shared" si="16"/>
        <v>2</v>
      </c>
      <c r="S48">
        <f t="shared" si="17"/>
        <v>2</v>
      </c>
    </row>
    <row r="49" spans="1:19" x14ac:dyDescent="0.2">
      <c r="A49" s="1">
        <v>2</v>
      </c>
      <c r="B49" s="2" t="s">
        <v>4</v>
      </c>
      <c r="C49" s="25">
        <f t="shared" si="9"/>
        <v>1</v>
      </c>
      <c r="D49" s="25">
        <v>0.01</v>
      </c>
      <c r="E49" s="3">
        <v>21.6</v>
      </c>
      <c r="F49" s="4">
        <v>0.31</v>
      </c>
      <c r="G49" s="26">
        <f t="shared" si="11"/>
        <v>-0.50863830616572736</v>
      </c>
      <c r="H49" s="5">
        <v>0.6108980302004523</v>
      </c>
      <c r="I49" s="6">
        <v>34.832302170518588</v>
      </c>
      <c r="J49" s="17" t="s">
        <v>5</v>
      </c>
      <c r="K49" s="18">
        <v>388.1313670429214</v>
      </c>
      <c r="L49" s="38">
        <f t="shared" si="12"/>
        <v>2.5889787418979213</v>
      </c>
      <c r="M49" s="21">
        <v>8.4046025476702315</v>
      </c>
      <c r="N49">
        <f t="shared" si="10"/>
        <v>8.4046025476702315</v>
      </c>
      <c r="O49">
        <f t="shared" si="13"/>
        <v>0.9245171805434903</v>
      </c>
      <c r="P49" s="36">
        <f t="shared" si="14"/>
        <v>0.20155081113089252</v>
      </c>
      <c r="Q49">
        <f t="shared" si="15"/>
        <v>-0.69561544971156575</v>
      </c>
      <c r="R49">
        <f t="shared" si="16"/>
        <v>2</v>
      </c>
      <c r="S49">
        <f t="shared" si="17"/>
        <v>2</v>
      </c>
    </row>
    <row r="50" spans="1:19" x14ac:dyDescent="0.2">
      <c r="A50" s="1">
        <v>2</v>
      </c>
      <c r="B50" s="2" t="s">
        <v>4</v>
      </c>
      <c r="C50" s="25">
        <f t="shared" si="9"/>
        <v>1</v>
      </c>
      <c r="D50" s="25">
        <v>0.01</v>
      </c>
      <c r="E50" s="3">
        <v>21.6</v>
      </c>
      <c r="F50" s="4">
        <v>0.31</v>
      </c>
      <c r="G50" s="26">
        <f t="shared" si="11"/>
        <v>-0.50863830616572736</v>
      </c>
      <c r="H50" s="5">
        <v>0.51735440024532708</v>
      </c>
      <c r="I50" s="6">
        <v>39.919785346830835</v>
      </c>
      <c r="J50" s="17" t="s">
        <v>5</v>
      </c>
      <c r="K50" s="18">
        <v>444.82046529325788</v>
      </c>
      <c r="L50" s="38">
        <f t="shared" si="12"/>
        <v>2.6481847600476311</v>
      </c>
      <c r="M50" s="21">
        <v>10.425144954700936</v>
      </c>
      <c r="N50">
        <f t="shared" si="10"/>
        <v>10.425144954700936</v>
      </c>
      <c r="O50">
        <f t="shared" si="13"/>
        <v>1.0180821022634527</v>
      </c>
      <c r="P50" s="36">
        <f t="shared" si="14"/>
        <v>0.20155081113089252</v>
      </c>
      <c r="Q50">
        <f t="shared" si="15"/>
        <v>-0.69561544971156575</v>
      </c>
      <c r="R50">
        <f t="shared" si="16"/>
        <v>2</v>
      </c>
      <c r="S50">
        <f t="shared" si="17"/>
        <v>2</v>
      </c>
    </row>
    <row r="51" spans="1:19" x14ac:dyDescent="0.2">
      <c r="A51" s="1">
        <v>2</v>
      </c>
      <c r="B51" s="2" t="s">
        <v>4</v>
      </c>
      <c r="C51" s="25">
        <f t="shared" si="9"/>
        <v>1</v>
      </c>
      <c r="D51" s="25">
        <v>0.01</v>
      </c>
      <c r="E51" s="3">
        <v>21.6</v>
      </c>
      <c r="F51" s="4">
        <v>0.31</v>
      </c>
      <c r="G51" s="26">
        <f t="shared" si="11"/>
        <v>-0.50863830616572736</v>
      </c>
      <c r="H51" s="5">
        <v>0.43502319168893266</v>
      </c>
      <c r="I51" s="6">
        <v>45.764736170402927</v>
      </c>
      <c r="J51" s="17" t="s">
        <v>5</v>
      </c>
      <c r="K51" s="18">
        <v>509.9499173273469</v>
      </c>
      <c r="L51" s="38">
        <f t="shared" si="12"/>
        <v>2.707527525712814</v>
      </c>
      <c r="M51" s="21">
        <v>12.203499059519055</v>
      </c>
      <c r="N51">
        <f t="shared" si="10"/>
        <v>12.203499059519055</v>
      </c>
      <c r="O51">
        <f t="shared" si="13"/>
        <v>1.0864843720159456</v>
      </c>
      <c r="P51" s="36">
        <f t="shared" si="14"/>
        <v>0.20155081113089252</v>
      </c>
      <c r="Q51">
        <f t="shared" si="15"/>
        <v>-0.69561544971156575</v>
      </c>
      <c r="R51">
        <f t="shared" si="16"/>
        <v>2</v>
      </c>
      <c r="S51">
        <f t="shared" si="17"/>
        <v>2</v>
      </c>
    </row>
    <row r="52" spans="1:19" x14ac:dyDescent="0.2">
      <c r="A52" s="1">
        <v>2</v>
      </c>
      <c r="B52" s="2" t="s">
        <v>4</v>
      </c>
      <c r="C52" s="25">
        <f t="shared" si="9"/>
        <v>1</v>
      </c>
      <c r="D52" s="25">
        <v>0.01</v>
      </c>
      <c r="E52" s="3">
        <v>21.6</v>
      </c>
      <c r="F52" s="4">
        <v>0.31</v>
      </c>
      <c r="G52" s="26">
        <f t="shared" si="11"/>
        <v>-0.50863830616572736</v>
      </c>
      <c r="H52" s="5">
        <v>0.36390440453126904</v>
      </c>
      <c r="I52" s="6">
        <v>52.446298098660414</v>
      </c>
      <c r="J52" s="17" t="s">
        <v>5</v>
      </c>
      <c r="K52" s="18">
        <v>584.40160738507313</v>
      </c>
      <c r="L52" s="38">
        <f t="shared" si="12"/>
        <v>2.7667114017822927</v>
      </c>
      <c r="M52" s="21">
        <v>13.73966486212459</v>
      </c>
      <c r="N52">
        <f t="shared" si="10"/>
        <v>13.73966486212459</v>
      </c>
      <c r="O52">
        <f t="shared" si="13"/>
        <v>1.1379761395426682</v>
      </c>
      <c r="P52" s="36">
        <f t="shared" si="14"/>
        <v>0.20155081113089252</v>
      </c>
      <c r="Q52">
        <f t="shared" si="15"/>
        <v>-0.69561544971156575</v>
      </c>
      <c r="R52">
        <f t="shared" si="16"/>
        <v>2</v>
      </c>
      <c r="S52">
        <f t="shared" si="17"/>
        <v>2</v>
      </c>
    </row>
    <row r="53" spans="1:19" x14ac:dyDescent="0.2">
      <c r="A53" s="1">
        <v>2</v>
      </c>
      <c r="B53" s="2" t="s">
        <v>4</v>
      </c>
      <c r="C53" s="25">
        <f t="shared" si="9"/>
        <v>1</v>
      </c>
      <c r="D53" s="25">
        <v>0.01</v>
      </c>
      <c r="E53" s="3">
        <v>21.6</v>
      </c>
      <c r="F53" s="4">
        <v>0.31</v>
      </c>
      <c r="G53" s="26">
        <f t="shared" si="11"/>
        <v>-0.50863830616572736</v>
      </c>
      <c r="H53" s="5">
        <v>0.3111794893837595</v>
      </c>
      <c r="I53" s="6">
        <v>60.122744245773049</v>
      </c>
      <c r="J53" s="17" t="s">
        <v>5</v>
      </c>
      <c r="K53" s="18">
        <v>669.9391501671854</v>
      </c>
      <c r="L53" s="38">
        <f t="shared" si="12"/>
        <v>2.8260353580042059</v>
      </c>
      <c r="M53" s="21">
        <v>14.878523029310795</v>
      </c>
      <c r="N53">
        <f t="shared" si="10"/>
        <v>14.878523029310795</v>
      </c>
      <c r="O53">
        <f t="shared" si="13"/>
        <v>1.1725598215286335</v>
      </c>
      <c r="P53" s="36">
        <f t="shared" si="14"/>
        <v>0.20155081113089252</v>
      </c>
      <c r="Q53">
        <f t="shared" si="15"/>
        <v>-0.69561544971156575</v>
      </c>
      <c r="R53">
        <f t="shared" si="16"/>
        <v>2</v>
      </c>
      <c r="S53">
        <f t="shared" si="17"/>
        <v>2</v>
      </c>
    </row>
    <row r="54" spans="1:19" x14ac:dyDescent="0.2">
      <c r="A54" s="1">
        <v>2</v>
      </c>
      <c r="B54" s="2" t="s">
        <v>4</v>
      </c>
      <c r="C54" s="25">
        <f t="shared" si="9"/>
        <v>1</v>
      </c>
      <c r="D54" s="25">
        <v>0.01</v>
      </c>
      <c r="E54" s="3">
        <v>21.6</v>
      </c>
      <c r="F54" s="4">
        <v>0.31</v>
      </c>
      <c r="G54" s="26">
        <f t="shared" si="11"/>
        <v>-0.50863830616572736</v>
      </c>
      <c r="H54" s="5">
        <v>0.27014212482132305</v>
      </c>
      <c r="I54" s="6">
        <v>68.907133243606992</v>
      </c>
      <c r="J54" s="17" t="s">
        <v>5</v>
      </c>
      <c r="K54" s="18">
        <v>767.82234185733512</v>
      </c>
      <c r="L54" s="38">
        <f t="shared" si="12"/>
        <v>2.8852607449319305</v>
      </c>
      <c r="M54" s="21">
        <v>15.764930103859424</v>
      </c>
      <c r="N54">
        <f t="shared" si="10"/>
        <v>15.764930103859424</v>
      </c>
      <c r="O54">
        <f t="shared" si="13"/>
        <v>1.1976920495796133</v>
      </c>
      <c r="P54" s="36">
        <f t="shared" si="14"/>
        <v>0.20155081113089252</v>
      </c>
      <c r="Q54">
        <f t="shared" si="15"/>
        <v>-0.69561544971156575</v>
      </c>
      <c r="R54">
        <f t="shared" si="16"/>
        <v>2</v>
      </c>
      <c r="S54">
        <f t="shared" si="17"/>
        <v>2</v>
      </c>
    </row>
    <row r="55" spans="1:19" x14ac:dyDescent="0.2">
      <c r="A55" s="1">
        <v>2</v>
      </c>
      <c r="B55" s="2" t="s">
        <v>4</v>
      </c>
      <c r="C55" s="25">
        <f t="shared" si="9"/>
        <v>1</v>
      </c>
      <c r="D55" s="25">
        <v>0.01</v>
      </c>
      <c r="E55" s="3">
        <v>21.6</v>
      </c>
      <c r="F55" s="4">
        <v>0.31</v>
      </c>
      <c r="G55" s="26">
        <f t="shared" si="11"/>
        <v>-0.50863830616572736</v>
      </c>
      <c r="H55" s="5">
        <v>0.23477662412207678</v>
      </c>
      <c r="I55" s="6">
        <v>78.980347172568983</v>
      </c>
      <c r="J55" s="17" t="s">
        <v>5</v>
      </c>
      <c r="K55" s="18">
        <v>880.06672563719724</v>
      </c>
      <c r="L55" s="38">
        <f t="shared" si="12"/>
        <v>2.9445156011018137</v>
      </c>
      <c r="M55" s="21">
        <v>16.528824918963142</v>
      </c>
      <c r="N55">
        <f t="shared" si="10"/>
        <v>16.528824918963142</v>
      </c>
      <c r="O55">
        <f t="shared" si="13"/>
        <v>1.2182419794425841</v>
      </c>
      <c r="P55" s="36">
        <f t="shared" si="14"/>
        <v>0.20155081113089252</v>
      </c>
      <c r="Q55">
        <f t="shared" si="15"/>
        <v>-0.69561544971156575</v>
      </c>
      <c r="R55">
        <f t="shared" si="16"/>
        <v>2</v>
      </c>
      <c r="S55">
        <f t="shared" si="17"/>
        <v>2</v>
      </c>
    </row>
    <row r="56" spans="1:19" x14ac:dyDescent="0.2">
      <c r="A56" s="1">
        <v>2</v>
      </c>
      <c r="B56" s="2" t="s">
        <v>4</v>
      </c>
      <c r="C56" s="25">
        <f t="shared" si="9"/>
        <v>1</v>
      </c>
      <c r="D56" s="25">
        <v>0.01</v>
      </c>
      <c r="E56" s="3">
        <v>21.6</v>
      </c>
      <c r="F56" s="4">
        <v>0.31</v>
      </c>
      <c r="G56" s="26">
        <f t="shared" si="11"/>
        <v>-0.50863830616572736</v>
      </c>
      <c r="H56" s="5">
        <v>0.20601659583289789</v>
      </c>
      <c r="I56" s="6">
        <v>90.523285363917395</v>
      </c>
      <c r="J56" s="17" t="s">
        <v>5</v>
      </c>
      <c r="K56" s="18">
        <v>1008.6880369122224</v>
      </c>
      <c r="L56" s="38">
        <f t="shared" si="12"/>
        <v>3.0037568701057147</v>
      </c>
      <c r="M56" s="21">
        <v>17.150041530009407</v>
      </c>
      <c r="N56">
        <f t="shared" si="10"/>
        <v>17.150041530009407</v>
      </c>
      <c r="O56">
        <f t="shared" si="13"/>
        <v>1.2342651760541292</v>
      </c>
      <c r="P56" s="36">
        <f t="shared" si="14"/>
        <v>0.20155081113089252</v>
      </c>
      <c r="Q56">
        <f t="shared" si="15"/>
        <v>-0.69561544971156575</v>
      </c>
      <c r="R56">
        <f t="shared" si="16"/>
        <v>2</v>
      </c>
      <c r="S56">
        <f t="shared" si="17"/>
        <v>2</v>
      </c>
    </row>
    <row r="57" spans="1:19" x14ac:dyDescent="0.2">
      <c r="A57" s="1">
        <v>2</v>
      </c>
      <c r="B57" s="2" t="s">
        <v>4</v>
      </c>
      <c r="C57" s="25">
        <f t="shared" si="9"/>
        <v>1</v>
      </c>
      <c r="D57" s="25">
        <v>0.01</v>
      </c>
      <c r="E57" s="3">
        <v>21.6</v>
      </c>
      <c r="F57" s="4">
        <v>0.31</v>
      </c>
      <c r="G57" s="26">
        <f t="shared" si="11"/>
        <v>-0.50863830616572736</v>
      </c>
      <c r="H57" s="5">
        <v>0.18291454801252249</v>
      </c>
      <c r="I57" s="6">
        <v>103.76204438036255</v>
      </c>
      <c r="J57" s="17" t="s">
        <v>5</v>
      </c>
      <c r="K57" s="18">
        <v>1156.2056373811827</v>
      </c>
      <c r="L57" s="38">
        <f t="shared" si="12"/>
        <v>3.063035082559916</v>
      </c>
      <c r="M57" s="21">
        <v>17.649045762929514</v>
      </c>
      <c r="N57">
        <f t="shared" si="10"/>
        <v>17.649045762929514</v>
      </c>
      <c r="O57">
        <f t="shared" si="13"/>
        <v>1.2467212292084175</v>
      </c>
      <c r="P57" s="36">
        <f t="shared" si="14"/>
        <v>0.20155081113089252</v>
      </c>
      <c r="Q57">
        <f t="shared" si="15"/>
        <v>-0.69561544971156575</v>
      </c>
      <c r="R57">
        <f t="shared" si="16"/>
        <v>2</v>
      </c>
      <c r="S57">
        <f t="shared" si="17"/>
        <v>2</v>
      </c>
    </row>
    <row r="58" spans="1:19" x14ac:dyDescent="0.2">
      <c r="A58" s="1">
        <v>2</v>
      </c>
      <c r="B58" s="2" t="s">
        <v>4</v>
      </c>
      <c r="C58" s="25">
        <f t="shared" si="9"/>
        <v>1</v>
      </c>
      <c r="D58" s="25">
        <v>0.01</v>
      </c>
      <c r="E58" s="3">
        <v>21.6</v>
      </c>
      <c r="F58" s="4">
        <v>0.31</v>
      </c>
      <c r="G58" s="26">
        <f t="shared" si="11"/>
        <v>-0.50863830616572736</v>
      </c>
      <c r="H58" s="5">
        <v>0.16427006430275171</v>
      </c>
      <c r="I58" s="6">
        <v>118.92274838597746</v>
      </c>
      <c r="J58" s="17" t="s">
        <v>5</v>
      </c>
      <c r="K58" s="18">
        <v>1325.1391963008916</v>
      </c>
      <c r="L58" s="38">
        <f t="shared" si="12"/>
        <v>3.1222615001673435</v>
      </c>
      <c r="M58" s="21">
        <v>18.051766611060565</v>
      </c>
      <c r="N58">
        <f t="shared" si="10"/>
        <v>18.051766611060565</v>
      </c>
      <c r="O58">
        <f t="shared" si="13"/>
        <v>1.2565197099476118</v>
      </c>
      <c r="P58" s="36">
        <f t="shared" si="14"/>
        <v>0.20155081113089252</v>
      </c>
      <c r="Q58">
        <f t="shared" si="15"/>
        <v>-0.69561544971156575</v>
      </c>
      <c r="R58">
        <f t="shared" si="16"/>
        <v>2</v>
      </c>
      <c r="S58">
        <f t="shared" si="17"/>
        <v>2</v>
      </c>
    </row>
    <row r="59" spans="1:19" x14ac:dyDescent="0.2">
      <c r="A59" s="1">
        <v>2</v>
      </c>
      <c r="B59" s="2" t="s">
        <v>4</v>
      </c>
      <c r="C59" s="25">
        <f t="shared" si="9"/>
        <v>1</v>
      </c>
      <c r="D59" s="25">
        <v>0.01</v>
      </c>
      <c r="E59" s="3">
        <v>21.6</v>
      </c>
      <c r="F59" s="4">
        <v>0.31</v>
      </c>
      <c r="G59" s="26">
        <f t="shared" si="11"/>
        <v>-0.50863830616572736</v>
      </c>
      <c r="H59" s="5">
        <v>0.1483050359291036</v>
      </c>
      <c r="I59" s="6">
        <v>136.31062705038696</v>
      </c>
      <c r="J59" s="17" t="s">
        <v>5</v>
      </c>
      <c r="K59" s="18">
        <v>1518.8898442757404</v>
      </c>
      <c r="L59" s="38">
        <f t="shared" si="12"/>
        <v>3.1815262783012819</v>
      </c>
      <c r="M59" s="21">
        <v>18.396611223931362</v>
      </c>
      <c r="N59">
        <f t="shared" si="10"/>
        <v>18.396611223931362</v>
      </c>
      <c r="O59">
        <f t="shared" si="13"/>
        <v>1.2647378304938008</v>
      </c>
      <c r="P59" s="36">
        <f t="shared" si="14"/>
        <v>0.20155081113089252</v>
      </c>
      <c r="Q59">
        <f t="shared" si="15"/>
        <v>-0.69561544971156575</v>
      </c>
      <c r="R59">
        <f t="shared" si="16"/>
        <v>2</v>
      </c>
      <c r="S59">
        <f t="shared" si="17"/>
        <v>2</v>
      </c>
    </row>
    <row r="60" spans="1:19" x14ac:dyDescent="0.2">
      <c r="A60" s="1">
        <v>2</v>
      </c>
      <c r="B60" s="2" t="s">
        <v>4</v>
      </c>
      <c r="C60" s="25">
        <f t="shared" si="9"/>
        <v>1</v>
      </c>
      <c r="D60" s="25">
        <v>0.01</v>
      </c>
      <c r="E60" s="3">
        <v>21.6</v>
      </c>
      <c r="F60" s="4">
        <v>0.31</v>
      </c>
      <c r="G60" s="26">
        <f t="shared" si="11"/>
        <v>-0.50863830616572736</v>
      </c>
      <c r="H60" s="5">
        <v>0.13467552069138644</v>
      </c>
      <c r="I60" s="6">
        <v>156.23095834560061</v>
      </c>
      <c r="J60" s="17" t="s">
        <v>5</v>
      </c>
      <c r="K60" s="18">
        <v>1740.8592501366925</v>
      </c>
      <c r="L60" s="38">
        <f t="shared" si="12"/>
        <v>3.2407636594803551</v>
      </c>
      <c r="M60" s="21">
        <v>18.691008753066054</v>
      </c>
      <c r="N60">
        <f t="shared" si="10"/>
        <v>18.691008753066054</v>
      </c>
      <c r="O60">
        <f t="shared" si="13"/>
        <v>1.2716327408688251</v>
      </c>
      <c r="P60" s="36">
        <f t="shared" si="14"/>
        <v>0.20155081113089252</v>
      </c>
      <c r="Q60">
        <f t="shared" si="15"/>
        <v>-0.69561544971156575</v>
      </c>
      <c r="R60">
        <f t="shared" si="16"/>
        <v>2</v>
      </c>
      <c r="S60">
        <f t="shared" si="17"/>
        <v>2</v>
      </c>
    </row>
    <row r="61" spans="1:19" x14ac:dyDescent="0.2">
      <c r="A61" s="1">
        <v>2</v>
      </c>
      <c r="B61" s="2" t="s">
        <v>4</v>
      </c>
      <c r="C61" s="25">
        <f t="shared" si="9"/>
        <v>1</v>
      </c>
      <c r="D61" s="25">
        <v>0.01</v>
      </c>
      <c r="E61" s="3">
        <v>21.6</v>
      </c>
      <c r="F61" s="4">
        <v>0.31</v>
      </c>
      <c r="G61" s="26">
        <f t="shared" si="11"/>
        <v>-0.50863830616572736</v>
      </c>
      <c r="H61" s="5">
        <v>0.12298291798285477</v>
      </c>
      <c r="I61" s="6">
        <v>179.07940780619111</v>
      </c>
      <c r="J61" s="17" t="s">
        <v>5</v>
      </c>
      <c r="K61" s="18">
        <v>1995.4562584118437</v>
      </c>
      <c r="L61" s="38">
        <f t="shared" si="12"/>
        <v>3.3000422122310047</v>
      </c>
      <c r="M61" s="21">
        <v>18.94356897157034</v>
      </c>
      <c r="N61">
        <f t="shared" si="10"/>
        <v>18.94356897157034</v>
      </c>
      <c r="O61">
        <f t="shared" si="13"/>
        <v>1.2774618035289871</v>
      </c>
      <c r="P61" s="36">
        <f t="shared" si="14"/>
        <v>0.20155081113089252</v>
      </c>
      <c r="Q61">
        <f t="shared" si="15"/>
        <v>-0.69561544971156575</v>
      </c>
      <c r="R61">
        <f t="shared" si="16"/>
        <v>2</v>
      </c>
      <c r="S61">
        <f t="shared" si="17"/>
        <v>2</v>
      </c>
    </row>
    <row r="62" spans="1:19" x14ac:dyDescent="0.2">
      <c r="A62" s="1">
        <v>2</v>
      </c>
      <c r="B62" s="2" t="s">
        <v>4</v>
      </c>
      <c r="C62" s="25">
        <f t="shared" si="9"/>
        <v>1</v>
      </c>
      <c r="D62" s="25">
        <v>0.01</v>
      </c>
      <c r="E62" s="3">
        <v>21.6</v>
      </c>
      <c r="F62" s="4">
        <v>0.31</v>
      </c>
      <c r="G62" s="26">
        <f t="shared" si="11"/>
        <v>-0.50863830616572736</v>
      </c>
      <c r="H62" s="5">
        <v>0.11297143919059682</v>
      </c>
      <c r="I62" s="6">
        <v>205.25168236877525</v>
      </c>
      <c r="J62" s="17" t="s">
        <v>5</v>
      </c>
      <c r="K62" s="18">
        <v>2287.0901749663526</v>
      </c>
      <c r="L62" s="38">
        <f t="shared" si="12"/>
        <v>3.359283288226441</v>
      </c>
      <c r="M62" s="21">
        <v>19.159816913483109</v>
      </c>
      <c r="N62">
        <f t="shared" si="10"/>
        <v>19.159816913483109</v>
      </c>
      <c r="O62">
        <f t="shared" si="13"/>
        <v>1.2823913547506727</v>
      </c>
      <c r="P62" s="36">
        <f t="shared" si="14"/>
        <v>0.20155081113089252</v>
      </c>
      <c r="Q62">
        <f t="shared" si="15"/>
        <v>-0.69561544971156575</v>
      </c>
      <c r="R62">
        <f t="shared" si="16"/>
        <v>2</v>
      </c>
      <c r="S62">
        <f t="shared" si="17"/>
        <v>2</v>
      </c>
    </row>
    <row r="63" spans="1:19" x14ac:dyDescent="0.2">
      <c r="A63" s="1">
        <v>2</v>
      </c>
      <c r="B63" s="2" t="s">
        <v>4</v>
      </c>
      <c r="C63" s="25">
        <f t="shared" si="9"/>
        <v>1</v>
      </c>
      <c r="D63" s="25">
        <v>0.01</v>
      </c>
      <c r="E63" s="3">
        <v>21.6</v>
      </c>
      <c r="F63" s="4">
        <v>0.31</v>
      </c>
      <c r="G63" s="26">
        <f t="shared" si="11"/>
        <v>-0.50863830616572736</v>
      </c>
      <c r="H63" s="5">
        <v>0.10336492588503243</v>
      </c>
      <c r="I63" s="6">
        <v>235.25651655030282</v>
      </c>
      <c r="J63" s="17" t="s">
        <v>5</v>
      </c>
      <c r="K63" s="18">
        <v>2621.4297558462313</v>
      </c>
      <c r="L63" s="38">
        <f t="shared" si="12"/>
        <v>3.4185382247973699</v>
      </c>
      <c r="M63" s="21">
        <v>19.3673176008833</v>
      </c>
      <c r="N63">
        <f t="shared" si="10"/>
        <v>19.3673176008833</v>
      </c>
      <c r="O63">
        <f t="shared" si="13"/>
        <v>1.2870694745237283</v>
      </c>
      <c r="P63" s="36">
        <f t="shared" si="14"/>
        <v>0.20155081113089252</v>
      </c>
      <c r="Q63">
        <f t="shared" si="15"/>
        <v>-0.69561544971156575</v>
      </c>
      <c r="R63">
        <f t="shared" si="16"/>
        <v>2</v>
      </c>
      <c r="S63">
        <f t="shared" si="17"/>
        <v>2</v>
      </c>
    </row>
    <row r="64" spans="1:19" x14ac:dyDescent="0.2">
      <c r="A64" s="1">
        <v>2</v>
      </c>
      <c r="B64" s="2" t="s">
        <v>4</v>
      </c>
      <c r="C64" s="25">
        <f t="shared" si="9"/>
        <v>1</v>
      </c>
      <c r="D64" s="25">
        <v>0.01</v>
      </c>
      <c r="E64" s="3">
        <v>21.6</v>
      </c>
      <c r="F64" s="4">
        <v>0.31</v>
      </c>
      <c r="G64" s="26">
        <f t="shared" si="11"/>
        <v>-0.50863830616572736</v>
      </c>
      <c r="H64" s="5">
        <v>9.4376124178424559E-2</v>
      </c>
      <c r="I64" s="6">
        <v>269.6479249032638</v>
      </c>
      <c r="J64" s="17" t="s">
        <v>5</v>
      </c>
      <c r="K64" s="18">
        <v>3004.6483060649398</v>
      </c>
      <c r="L64" s="38">
        <f t="shared" si="12"/>
        <v>3.4777936451660469</v>
      </c>
      <c r="M64" s="21">
        <v>19.561475717746031</v>
      </c>
      <c r="N64">
        <f t="shared" si="10"/>
        <v>19.561475717746031</v>
      </c>
      <c r="O64">
        <f t="shared" si="13"/>
        <v>1.2914016148635836</v>
      </c>
      <c r="P64" s="36">
        <f t="shared" si="14"/>
        <v>0.20155081113089252</v>
      </c>
      <c r="Q64">
        <f t="shared" si="15"/>
        <v>-0.69561544971156575</v>
      </c>
      <c r="R64">
        <f t="shared" si="16"/>
        <v>2</v>
      </c>
      <c r="S64">
        <f t="shared" si="17"/>
        <v>2</v>
      </c>
    </row>
    <row r="65" spans="1:19" x14ac:dyDescent="0.2">
      <c r="A65" s="1">
        <v>2</v>
      </c>
      <c r="B65" s="2" t="s">
        <v>4</v>
      </c>
      <c r="C65" s="25">
        <f t="shared" si="9"/>
        <v>1</v>
      </c>
      <c r="D65" s="25">
        <v>0.01</v>
      </c>
      <c r="E65" s="3">
        <v>21.6</v>
      </c>
      <c r="F65" s="4">
        <v>0.31</v>
      </c>
      <c r="G65" s="26">
        <f t="shared" si="11"/>
        <v>-0.50863830616572736</v>
      </c>
      <c r="H65" s="5">
        <v>8.5791890153513517E-2</v>
      </c>
      <c r="I65" s="6">
        <v>309.07026124032637</v>
      </c>
      <c r="J65" s="17" t="s">
        <v>5</v>
      </c>
      <c r="K65" s="18">
        <v>3443.9257681064942</v>
      </c>
      <c r="L65" s="38">
        <f t="shared" si="12"/>
        <v>3.5370537819078747</v>
      </c>
      <c r="M65" s="21">
        <v>19.746895172684109</v>
      </c>
      <c r="N65">
        <f t="shared" si="10"/>
        <v>19.746895172684109</v>
      </c>
      <c r="O65">
        <f t="shared" si="13"/>
        <v>1.2954988207031886</v>
      </c>
      <c r="P65" s="36">
        <f t="shared" si="14"/>
        <v>0.20155081113089252</v>
      </c>
      <c r="Q65">
        <f t="shared" si="15"/>
        <v>-0.69561544971156575</v>
      </c>
      <c r="R65">
        <f t="shared" si="16"/>
        <v>2</v>
      </c>
      <c r="S65">
        <f t="shared" si="17"/>
        <v>2</v>
      </c>
    </row>
    <row r="66" spans="1:19" x14ac:dyDescent="0.2">
      <c r="A66" s="1">
        <v>2</v>
      </c>
      <c r="B66" s="2" t="s">
        <v>4</v>
      </c>
      <c r="C66" s="25">
        <f t="shared" si="9"/>
        <v>1</v>
      </c>
      <c r="D66" s="25">
        <v>0.01</v>
      </c>
      <c r="E66" s="3">
        <v>21.6</v>
      </c>
      <c r="F66" s="4">
        <v>0.31</v>
      </c>
      <c r="G66" s="26">
        <f t="shared" si="11"/>
        <v>-0.50863830616572736</v>
      </c>
      <c r="H66" s="5">
        <v>7.7666404850856852E-2</v>
      </c>
      <c r="I66" s="6">
        <v>354.24709528516149</v>
      </c>
      <c r="J66" s="17" t="s">
        <v>5</v>
      </c>
      <c r="K66" s="18">
        <v>3947.3247760346567</v>
      </c>
      <c r="L66" s="38">
        <f t="shared" si="12"/>
        <v>3.5963028605320724</v>
      </c>
      <c r="M66" s="21">
        <v>19.922405655221493</v>
      </c>
      <c r="N66">
        <f t="shared" si="10"/>
        <v>19.922405655221493</v>
      </c>
      <c r="O66">
        <f t="shared" si="13"/>
        <v>1.2993417788521033</v>
      </c>
      <c r="P66" s="36">
        <f t="shared" si="14"/>
        <v>0.20155081113089252</v>
      </c>
      <c r="Q66">
        <f t="shared" si="15"/>
        <v>-0.69561544971156575</v>
      </c>
      <c r="R66">
        <f t="shared" si="16"/>
        <v>2</v>
      </c>
      <c r="S66">
        <f t="shared" si="17"/>
        <v>2</v>
      </c>
    </row>
    <row r="67" spans="1:19" x14ac:dyDescent="0.2">
      <c r="A67" s="1">
        <v>2</v>
      </c>
      <c r="B67" s="2" t="s">
        <v>4</v>
      </c>
      <c r="C67" s="25">
        <f t="shared" si="9"/>
        <v>1</v>
      </c>
      <c r="D67" s="25">
        <v>0.01</v>
      </c>
      <c r="E67" s="3">
        <v>21.6</v>
      </c>
      <c r="F67" s="4">
        <v>0.31</v>
      </c>
      <c r="G67" s="26">
        <f t="shared" si="11"/>
        <v>-0.50863830616572736</v>
      </c>
      <c r="H67" s="5">
        <v>7.012776147940869E-2</v>
      </c>
      <c r="I67" s="6">
        <v>406.03768506056525</v>
      </c>
      <c r="J67" s="17" t="s">
        <v>5</v>
      </c>
      <c r="K67" s="18">
        <v>4524.4199192462984</v>
      </c>
      <c r="L67" s="38">
        <f t="shared" si="12"/>
        <v>3.6555629057468475</v>
      </c>
      <c r="M67" s="21">
        <v>20.085240352044774</v>
      </c>
      <c r="N67">
        <f t="shared" si="10"/>
        <v>20.085240352044774</v>
      </c>
      <c r="O67">
        <f t="shared" si="13"/>
        <v>1.3028770331272967</v>
      </c>
      <c r="P67" s="36">
        <f t="shared" si="14"/>
        <v>0.20155081113089252</v>
      </c>
      <c r="Q67">
        <f t="shared" si="15"/>
        <v>-0.69561544971156575</v>
      </c>
      <c r="R67">
        <f t="shared" si="16"/>
        <v>2</v>
      </c>
      <c r="S67">
        <f t="shared" si="17"/>
        <v>2</v>
      </c>
    </row>
    <row r="68" spans="1:19" x14ac:dyDescent="0.2">
      <c r="A68" s="1">
        <v>2</v>
      </c>
      <c r="B68" s="2" t="s">
        <v>4</v>
      </c>
      <c r="C68" s="25">
        <f t="shared" si="9"/>
        <v>1</v>
      </c>
      <c r="D68" s="25">
        <v>0.01</v>
      </c>
      <c r="E68" s="3">
        <v>21.6</v>
      </c>
      <c r="F68" s="4">
        <v>0.31</v>
      </c>
      <c r="G68" s="26">
        <f t="shared" si="11"/>
        <v>-0.50863830616572736</v>
      </c>
      <c r="H68" s="5">
        <v>6.3340810429823091E-2</v>
      </c>
      <c r="I68" s="6">
        <v>465.39165545087485</v>
      </c>
      <c r="J68" s="17" t="s">
        <v>5</v>
      </c>
      <c r="K68" s="18">
        <v>5185.7927321668913</v>
      </c>
      <c r="L68" s="38">
        <f t="shared" si="12"/>
        <v>3.7148151547250694</v>
      </c>
      <c r="M68" s="21">
        <v>20.231838494715824</v>
      </c>
      <c r="N68">
        <f t="shared" si="10"/>
        <v>20.231838494715824</v>
      </c>
      <c r="O68">
        <f t="shared" si="13"/>
        <v>1.3060353494950241</v>
      </c>
      <c r="P68" s="36">
        <f t="shared" si="14"/>
        <v>0.20155081113089252</v>
      </c>
      <c r="Q68">
        <f t="shared" si="15"/>
        <v>-0.69561544971156575</v>
      </c>
      <c r="R68">
        <f t="shared" si="16"/>
        <v>2</v>
      </c>
      <c r="S68">
        <f t="shared" si="17"/>
        <v>2</v>
      </c>
    </row>
    <row r="69" spans="1:19" x14ac:dyDescent="0.2">
      <c r="A69" s="1">
        <v>2</v>
      </c>
      <c r="B69" s="2" t="s">
        <v>4</v>
      </c>
      <c r="C69" s="25">
        <f t="shared" si="9"/>
        <v>1</v>
      </c>
      <c r="D69" s="25">
        <v>0.01</v>
      </c>
      <c r="E69" s="3">
        <v>21.6</v>
      </c>
      <c r="F69" s="4">
        <v>0.31</v>
      </c>
      <c r="G69" s="26">
        <f t="shared" si="11"/>
        <v>-0.50863830616572736</v>
      </c>
      <c r="H69" s="5">
        <v>5.7684659864004617E-2</v>
      </c>
      <c r="I69" s="6">
        <v>533.42824171433381</v>
      </c>
      <c r="J69" s="17" t="s">
        <v>5</v>
      </c>
      <c r="K69" s="18">
        <v>5943.9146933882903</v>
      </c>
      <c r="L69" s="38">
        <f t="shared" si="12"/>
        <v>3.7740725678358649</v>
      </c>
      <c r="M69" s="21">
        <v>20.354011346937501</v>
      </c>
      <c r="N69">
        <f t="shared" si="10"/>
        <v>20.354011346937501</v>
      </c>
      <c r="O69">
        <f t="shared" si="13"/>
        <v>1.3086500122915825</v>
      </c>
      <c r="P69" s="36">
        <f t="shared" si="14"/>
        <v>0.20155081113089252</v>
      </c>
      <c r="Q69">
        <f t="shared" si="15"/>
        <v>-0.69561544971156575</v>
      </c>
      <c r="R69">
        <f t="shared" si="16"/>
        <v>2</v>
      </c>
      <c r="S69">
        <f t="shared" si="17"/>
        <v>2</v>
      </c>
    </row>
    <row r="70" spans="1:19" x14ac:dyDescent="0.2">
      <c r="A70" s="1">
        <v>2</v>
      </c>
      <c r="B70" s="2" t="s">
        <v>4</v>
      </c>
      <c r="C70" s="25">
        <f t="shared" si="9"/>
        <v>1</v>
      </c>
      <c r="D70" s="25">
        <v>0.01</v>
      </c>
      <c r="E70" s="3">
        <v>21.6</v>
      </c>
      <c r="F70" s="4">
        <v>0.31</v>
      </c>
      <c r="G70" s="26">
        <f t="shared" si="11"/>
        <v>-0.50863830616572736</v>
      </c>
      <c r="H70" s="5">
        <v>5.2354629834523547E-2</v>
      </c>
      <c r="I70" s="6">
        <v>611.40242261103629</v>
      </c>
      <c r="J70" s="17" t="s">
        <v>5</v>
      </c>
      <c r="K70" s="18">
        <v>6812.769851951547</v>
      </c>
      <c r="L70" s="38">
        <f t="shared" si="12"/>
        <v>3.8333237179111093</v>
      </c>
      <c r="M70" s="21">
        <v>20.469139995574292</v>
      </c>
      <c r="N70">
        <f t="shared" si="10"/>
        <v>20.469139995574292</v>
      </c>
      <c r="O70">
        <f t="shared" si="13"/>
        <v>1.3110995963008776</v>
      </c>
      <c r="P70" s="36">
        <f t="shared" si="14"/>
        <v>0.20155081113089252</v>
      </c>
      <c r="Q70">
        <f t="shared" si="15"/>
        <v>-0.69561544971156575</v>
      </c>
      <c r="R70">
        <f t="shared" si="16"/>
        <v>2</v>
      </c>
      <c r="S70">
        <f t="shared" si="17"/>
        <v>2</v>
      </c>
    </row>
    <row r="71" spans="1:19" x14ac:dyDescent="0.2">
      <c r="A71" s="1">
        <v>2</v>
      </c>
      <c r="B71" s="2" t="s">
        <v>4</v>
      </c>
      <c r="C71" s="25">
        <f t="shared" si="9"/>
        <v>1</v>
      </c>
      <c r="D71" s="25">
        <v>0.01</v>
      </c>
      <c r="E71" s="3">
        <v>21.6</v>
      </c>
      <c r="F71" s="4">
        <v>0.31</v>
      </c>
      <c r="G71" s="26">
        <f t="shared" si="11"/>
        <v>-0.50863830616572736</v>
      </c>
      <c r="H71" s="5">
        <v>4.7675727023726022E-2</v>
      </c>
      <c r="I71" s="6">
        <v>700.78386030030288</v>
      </c>
      <c r="J71" s="17" t="s">
        <v>5</v>
      </c>
      <c r="K71" s="18">
        <v>7808.7344433462322</v>
      </c>
      <c r="L71" s="38">
        <f t="shared" si="12"/>
        <v>3.8925806537483001</v>
      </c>
      <c r="M71" s="21">
        <v>20.570204296287518</v>
      </c>
      <c r="N71">
        <f t="shared" si="10"/>
        <v>20.570204296287518</v>
      </c>
      <c r="O71">
        <f t="shared" si="13"/>
        <v>1.3132386049815372</v>
      </c>
      <c r="P71" s="36">
        <f t="shared" si="14"/>
        <v>0.20155081113089252</v>
      </c>
      <c r="Q71">
        <f t="shared" si="15"/>
        <v>-0.69561544971156575</v>
      </c>
      <c r="R71">
        <f t="shared" si="16"/>
        <v>2</v>
      </c>
      <c r="S71">
        <f t="shared" si="17"/>
        <v>2</v>
      </c>
    </row>
    <row r="72" spans="1:19" x14ac:dyDescent="0.2">
      <c r="A72" s="1">
        <v>2</v>
      </c>
      <c r="B72" s="2" t="s">
        <v>4</v>
      </c>
      <c r="C72" s="25">
        <f t="shared" si="9"/>
        <v>1</v>
      </c>
      <c r="D72" s="25">
        <v>0.01</v>
      </c>
      <c r="E72" s="3">
        <v>21.6</v>
      </c>
      <c r="F72" s="4">
        <v>0.31</v>
      </c>
      <c r="G72" s="26">
        <f t="shared" si="11"/>
        <v>-0.50863830616572736</v>
      </c>
      <c r="H72" s="5">
        <v>4.347379240403404E-2</v>
      </c>
      <c r="I72" s="6">
        <v>803.22317147543743</v>
      </c>
      <c r="J72" s="17" t="s">
        <v>5</v>
      </c>
      <c r="K72" s="18">
        <v>8950.2010535834452</v>
      </c>
      <c r="L72" s="38">
        <f t="shared" si="12"/>
        <v>3.9518327912355913</v>
      </c>
      <c r="M72" s="21">
        <v>20.660966084072864</v>
      </c>
      <c r="N72">
        <f t="shared" si="10"/>
        <v>20.660966084072864</v>
      </c>
      <c r="O72">
        <f t="shared" si="13"/>
        <v>1.3151506247911791</v>
      </c>
      <c r="P72" s="36">
        <f t="shared" si="14"/>
        <v>0.20155081113089252</v>
      </c>
      <c r="Q72">
        <f t="shared" si="15"/>
        <v>-0.69561544971156575</v>
      </c>
      <c r="R72">
        <f t="shared" si="16"/>
        <v>2</v>
      </c>
      <c r="S72">
        <f t="shared" si="17"/>
        <v>2</v>
      </c>
    </row>
    <row r="73" spans="1:19" x14ac:dyDescent="0.2">
      <c r="A73" s="1">
        <v>2</v>
      </c>
      <c r="B73" s="2" t="s">
        <v>4</v>
      </c>
      <c r="C73" s="25">
        <f t="shared" si="9"/>
        <v>1</v>
      </c>
      <c r="D73" s="25">
        <v>0.01</v>
      </c>
      <c r="E73" s="3">
        <v>21.6</v>
      </c>
      <c r="F73" s="4">
        <v>0.31</v>
      </c>
      <c r="G73" s="26">
        <f t="shared" si="11"/>
        <v>-0.50863830616572736</v>
      </c>
      <c r="H73" s="5">
        <v>3.9674038636058451E-2</v>
      </c>
      <c r="I73" s="6">
        <v>920.64223902254378</v>
      </c>
      <c r="J73" s="17" t="s">
        <v>5</v>
      </c>
      <c r="K73" s="18">
        <v>10258.584949108346</v>
      </c>
      <c r="L73" s="38">
        <f t="shared" si="12"/>
        <v>4.0110874591016463</v>
      </c>
      <c r="M73" s="21">
        <v>20.743040765461139</v>
      </c>
      <c r="N73">
        <f t="shared" si="10"/>
        <v>20.743040765461139</v>
      </c>
      <c r="O73">
        <f t="shared" si="13"/>
        <v>1.3168724208506093</v>
      </c>
      <c r="P73" s="36">
        <f t="shared" si="14"/>
        <v>0.20155081113089252</v>
      </c>
      <c r="Q73">
        <f t="shared" si="15"/>
        <v>-0.69561544971156575</v>
      </c>
      <c r="R73">
        <f t="shared" si="16"/>
        <v>2</v>
      </c>
      <c r="S73">
        <f t="shared" si="17"/>
        <v>2</v>
      </c>
    </row>
    <row r="74" spans="1:19" x14ac:dyDescent="0.2">
      <c r="A74" s="1">
        <v>2</v>
      </c>
      <c r="B74" s="2" t="s">
        <v>4</v>
      </c>
      <c r="C74" s="25">
        <f t="shared" si="9"/>
        <v>1</v>
      </c>
      <c r="D74" s="25">
        <v>0.01</v>
      </c>
      <c r="E74" s="3">
        <v>21.6</v>
      </c>
      <c r="F74" s="4">
        <v>0.31</v>
      </c>
      <c r="G74" s="26">
        <f t="shared" si="11"/>
        <v>-0.50863830616572736</v>
      </c>
      <c r="H74" s="5">
        <v>3.614288280188982E-2</v>
      </c>
      <c r="I74" s="6">
        <v>1055.2231714754373</v>
      </c>
      <c r="J74" s="17" t="s">
        <v>5</v>
      </c>
      <c r="K74" s="18">
        <v>11758.201053583443</v>
      </c>
      <c r="L74" s="38">
        <f t="shared" si="12"/>
        <v>4.0703408819217257</v>
      </c>
      <c r="M74" s="21">
        <v>20.819313731479181</v>
      </c>
      <c r="N74">
        <f t="shared" si="10"/>
        <v>20.819313731479181</v>
      </c>
      <c r="O74">
        <f t="shared" si="13"/>
        <v>1.3184664097305288</v>
      </c>
      <c r="P74" s="36">
        <f t="shared" si="14"/>
        <v>0.20155081113089252</v>
      </c>
      <c r="Q74">
        <f t="shared" si="15"/>
        <v>-0.69561544971156575</v>
      </c>
      <c r="R74">
        <f t="shared" si="16"/>
        <v>2</v>
      </c>
      <c r="S74">
        <f t="shared" si="17"/>
        <v>2</v>
      </c>
    </row>
    <row r="75" spans="1:19" x14ac:dyDescent="0.2">
      <c r="A75" s="1">
        <v>2</v>
      </c>
      <c r="B75" s="2" t="s">
        <v>4</v>
      </c>
      <c r="C75" s="25">
        <f t="shared" si="9"/>
        <v>1</v>
      </c>
      <c r="D75" s="25">
        <v>0.01</v>
      </c>
      <c r="E75" s="3">
        <v>21.6</v>
      </c>
      <c r="F75" s="4">
        <v>0.31</v>
      </c>
      <c r="G75" s="26">
        <f t="shared" si="11"/>
        <v>-0.50863830616572736</v>
      </c>
      <c r="H75" s="5">
        <v>3.2894964125408599E-2</v>
      </c>
      <c r="I75" s="6">
        <v>1209.4755951379543</v>
      </c>
      <c r="J75" s="17" t="s">
        <v>5</v>
      </c>
      <c r="K75" s="18">
        <v>13477.013774394349</v>
      </c>
      <c r="L75" s="38">
        <f t="shared" si="12"/>
        <v>4.1295936722456803</v>
      </c>
      <c r="M75" s="21">
        <v>20.889468774891174</v>
      </c>
      <c r="N75">
        <f t="shared" si="10"/>
        <v>20.889468774891174</v>
      </c>
      <c r="O75">
        <f t="shared" si="13"/>
        <v>1.319927395889027</v>
      </c>
      <c r="P75" s="36">
        <f t="shared" si="14"/>
        <v>0.20155081113089252</v>
      </c>
      <c r="Q75">
        <f t="shared" si="15"/>
        <v>-0.69561544971156575</v>
      </c>
      <c r="R75">
        <f t="shared" si="16"/>
        <v>2</v>
      </c>
      <c r="S75">
        <f t="shared" si="17"/>
        <v>2</v>
      </c>
    </row>
    <row r="76" spans="1:19" x14ac:dyDescent="0.2">
      <c r="A76" s="1">
        <v>2</v>
      </c>
      <c r="B76" s="2" t="s">
        <v>4</v>
      </c>
      <c r="C76" s="25">
        <f t="shared" si="9"/>
        <v>1</v>
      </c>
      <c r="D76" s="25">
        <v>0.01</v>
      </c>
      <c r="E76" s="3">
        <v>21.6</v>
      </c>
      <c r="F76" s="4">
        <v>0.31</v>
      </c>
      <c r="G76" s="26">
        <f t="shared" si="11"/>
        <v>-0.50863830616572736</v>
      </c>
      <c r="H76" s="5">
        <v>2.9771797095908714E-2</v>
      </c>
      <c r="I76" s="6">
        <v>1386.2826379542396</v>
      </c>
      <c r="J76" s="17" t="s">
        <v>5</v>
      </c>
      <c r="K76" s="18">
        <v>15447.149394347241</v>
      </c>
      <c r="L76" s="38">
        <f t="shared" si="12"/>
        <v>4.1888483467687454</v>
      </c>
      <c r="M76" s="21">
        <v>20.956929182728373</v>
      </c>
      <c r="N76">
        <f t="shared" si="10"/>
        <v>20.956929182728373</v>
      </c>
      <c r="O76">
        <f t="shared" si="13"/>
        <v>1.3213276458355325</v>
      </c>
      <c r="P76" s="36">
        <f t="shared" si="14"/>
        <v>0.20155081113089252</v>
      </c>
      <c r="Q76">
        <f t="shared" si="15"/>
        <v>-0.69561544971156575</v>
      </c>
      <c r="R76">
        <f t="shared" si="16"/>
        <v>2</v>
      </c>
      <c r="S76">
        <f t="shared" si="17"/>
        <v>2</v>
      </c>
    </row>
    <row r="77" spans="1:19" x14ac:dyDescent="0.2">
      <c r="A77" s="1">
        <v>2</v>
      </c>
      <c r="B77" s="2" t="s">
        <v>4</v>
      </c>
      <c r="C77" s="25">
        <f t="shared" si="9"/>
        <v>1</v>
      </c>
      <c r="D77" s="25">
        <v>0.01</v>
      </c>
      <c r="E77" s="3">
        <v>21.6</v>
      </c>
      <c r="F77" s="4">
        <v>0.31</v>
      </c>
      <c r="G77" s="26">
        <f t="shared" si="11"/>
        <v>-0.50863830616572736</v>
      </c>
      <c r="H77" s="5">
        <v>2.6849521589768721E-2</v>
      </c>
      <c r="I77" s="6">
        <v>1588.9453125</v>
      </c>
      <c r="J77" s="17" t="s">
        <v>5</v>
      </c>
      <c r="K77" s="18">
        <v>17705.390625</v>
      </c>
      <c r="L77" s="38">
        <f t="shared" si="12"/>
        <v>4.2481055128174043</v>
      </c>
      <c r="M77" s="21">
        <v>21.020050333660997</v>
      </c>
      <c r="N77">
        <f t="shared" si="10"/>
        <v>21.020050333660997</v>
      </c>
      <c r="O77">
        <f t="shared" si="13"/>
        <v>1.3226337516353752</v>
      </c>
      <c r="P77" s="36">
        <f t="shared" si="14"/>
        <v>0.20155081113089252</v>
      </c>
      <c r="Q77">
        <f t="shared" si="15"/>
        <v>-0.69561544971156575</v>
      </c>
      <c r="R77">
        <f t="shared" si="16"/>
        <v>2</v>
      </c>
      <c r="S77">
        <f t="shared" si="17"/>
        <v>2</v>
      </c>
    </row>
    <row r="78" spans="1:19" x14ac:dyDescent="0.2">
      <c r="A78" s="1">
        <v>2</v>
      </c>
      <c r="B78" s="2" t="s">
        <v>4</v>
      </c>
      <c r="C78" s="25">
        <f t="shared" si="9"/>
        <v>1</v>
      </c>
      <c r="D78" s="25">
        <v>0.01</v>
      </c>
      <c r="E78" s="3">
        <v>21.6</v>
      </c>
      <c r="F78" s="4">
        <v>0.31</v>
      </c>
      <c r="G78" s="26">
        <f t="shared" si="11"/>
        <v>-0.50863830616572736</v>
      </c>
      <c r="H78" s="5">
        <v>2.4061624611531496E-2</v>
      </c>
      <c r="I78" s="6">
        <v>1821.217183294078</v>
      </c>
      <c r="J78" s="17" t="s">
        <v>5</v>
      </c>
      <c r="K78" s="18">
        <v>20293.562899562585</v>
      </c>
      <c r="L78" s="38">
        <f t="shared" si="12"/>
        <v>4.3073583019263628</v>
      </c>
      <c r="M78" s="21">
        <v>21.08026890839092</v>
      </c>
      <c r="N78">
        <f t="shared" si="10"/>
        <v>21.08026890839092</v>
      </c>
      <c r="O78">
        <f t="shared" si="13"/>
        <v>1.3238761466109754</v>
      </c>
      <c r="P78" s="36">
        <f t="shared" si="14"/>
        <v>0.20155081113089252</v>
      </c>
      <c r="Q78">
        <f t="shared" si="15"/>
        <v>-0.69561544971156575</v>
      </c>
      <c r="R78">
        <f t="shared" si="16"/>
        <v>2</v>
      </c>
      <c r="S78">
        <f t="shared" si="17"/>
        <v>2</v>
      </c>
    </row>
    <row r="79" spans="1:19" x14ac:dyDescent="0.2">
      <c r="A79" s="1">
        <v>2</v>
      </c>
      <c r="B79" s="2" t="s">
        <v>4</v>
      </c>
      <c r="C79" s="25">
        <f t="shared" si="9"/>
        <v>1</v>
      </c>
      <c r="D79" s="25">
        <v>0.01</v>
      </c>
      <c r="E79" s="3">
        <v>21.6</v>
      </c>
      <c r="F79" s="4">
        <v>0.31</v>
      </c>
      <c r="G79" s="26">
        <f t="shared" si="11"/>
        <v>-0.50863830616572736</v>
      </c>
      <c r="H79" s="5">
        <v>2.1316690572943386E-2</v>
      </c>
      <c r="I79" s="6">
        <v>2087.450874831763</v>
      </c>
      <c r="J79" s="17" t="s">
        <v>5</v>
      </c>
      <c r="K79" s="18">
        <v>23260.166890982502</v>
      </c>
      <c r="L79" s="38">
        <f t="shared" si="12"/>
        <v>4.3666128264531672</v>
      </c>
      <c r="M79" s="21">
        <v>21.139559483624424</v>
      </c>
      <c r="N79">
        <f t="shared" si="10"/>
        <v>21.139559483624424</v>
      </c>
      <c r="O79">
        <f t="shared" si="13"/>
        <v>1.3250959330270162</v>
      </c>
      <c r="P79" s="36">
        <f t="shared" si="14"/>
        <v>0.20155081113089252</v>
      </c>
      <c r="Q79">
        <f t="shared" si="15"/>
        <v>-0.69561544971156575</v>
      </c>
      <c r="R79">
        <f t="shared" si="16"/>
        <v>2</v>
      </c>
      <c r="S79">
        <f t="shared" si="17"/>
        <v>2</v>
      </c>
    </row>
    <row r="80" spans="1:19" x14ac:dyDescent="0.2">
      <c r="A80" s="1">
        <v>2</v>
      </c>
      <c r="B80" s="2" t="s">
        <v>4</v>
      </c>
      <c r="C80" s="25">
        <f t="shared" si="9"/>
        <v>1</v>
      </c>
      <c r="D80" s="25">
        <v>0.01</v>
      </c>
      <c r="E80" s="3">
        <v>21.6</v>
      </c>
      <c r="F80" s="4">
        <v>0.31</v>
      </c>
      <c r="G80" s="26">
        <f t="shared" si="11"/>
        <v>-0.50863830616572736</v>
      </c>
      <c r="H80" s="5">
        <v>1.8667547977573196E-2</v>
      </c>
      <c r="I80" s="6">
        <v>2392.6093329407804</v>
      </c>
      <c r="J80" s="17" t="s">
        <v>5</v>
      </c>
      <c r="K80" s="18">
        <v>26660.503995625837</v>
      </c>
      <c r="L80" s="38">
        <f t="shared" si="12"/>
        <v>4.4258683551472435</v>
      </c>
      <c r="M80" s="21">
        <v>21.196780963684422</v>
      </c>
      <c r="N80">
        <f t="shared" si="10"/>
        <v>21.196780963684422</v>
      </c>
      <c r="O80">
        <f t="shared" si="13"/>
        <v>1.3262699120675496</v>
      </c>
      <c r="P80" s="36">
        <f t="shared" si="14"/>
        <v>0.20155081113089252</v>
      </c>
      <c r="Q80">
        <f t="shared" si="15"/>
        <v>-0.69561544971156575</v>
      </c>
      <c r="R80">
        <f t="shared" si="16"/>
        <v>2</v>
      </c>
      <c r="S80">
        <f t="shared" si="17"/>
        <v>2</v>
      </c>
    </row>
    <row r="81" spans="1:19" x14ac:dyDescent="0.2">
      <c r="A81" s="1">
        <v>2</v>
      </c>
      <c r="B81" s="2" t="s">
        <v>4</v>
      </c>
      <c r="C81" s="25">
        <f t="shared" si="9"/>
        <v>1</v>
      </c>
      <c r="D81" s="25">
        <v>0.01</v>
      </c>
      <c r="E81" s="3">
        <v>21.6</v>
      </c>
      <c r="F81" s="4">
        <v>0.31</v>
      </c>
      <c r="G81" s="26">
        <f t="shared" si="11"/>
        <v>-0.50863830616572736</v>
      </c>
      <c r="H81" s="5">
        <v>1.604139851101527E-2</v>
      </c>
      <c r="I81" s="6">
        <v>2742.368281039704</v>
      </c>
      <c r="J81" s="17" t="s">
        <v>5</v>
      </c>
      <c r="K81" s="18">
        <v>30557.817988728133</v>
      </c>
      <c r="L81" s="38">
        <f t="shared" si="12"/>
        <v>4.4851223397829898</v>
      </c>
      <c r="M81" s="21">
        <v>21.25350579216207</v>
      </c>
      <c r="N81">
        <f t="shared" si="10"/>
        <v>21.25350579216207</v>
      </c>
      <c r="O81">
        <f t="shared" si="13"/>
        <v>1.3274305777091935</v>
      </c>
      <c r="P81" s="36">
        <f t="shared" si="14"/>
        <v>0.20155081113089252</v>
      </c>
      <c r="Q81">
        <f t="shared" si="15"/>
        <v>-0.69561544971156575</v>
      </c>
      <c r="R81">
        <f t="shared" si="16"/>
        <v>2</v>
      </c>
      <c r="S81">
        <f t="shared" si="17"/>
        <v>2</v>
      </c>
    </row>
    <row r="82" spans="1:19" x14ac:dyDescent="0.2">
      <c r="A82" s="1">
        <v>2</v>
      </c>
      <c r="B82" s="2" t="s">
        <v>4</v>
      </c>
      <c r="C82" s="25">
        <f t="shared" si="9"/>
        <v>1</v>
      </c>
      <c r="D82" s="25">
        <v>0.01</v>
      </c>
      <c r="E82" s="3">
        <v>21.6</v>
      </c>
      <c r="F82" s="4">
        <v>0.31</v>
      </c>
      <c r="G82" s="26">
        <f t="shared" si="11"/>
        <v>-0.50863830616572736</v>
      </c>
      <c r="H82" s="5">
        <v>1.3353350586962742E-2</v>
      </c>
      <c r="I82" s="6">
        <v>3143.2619553331092</v>
      </c>
      <c r="J82" s="17" t="s">
        <v>5</v>
      </c>
      <c r="K82" s="18">
        <v>35024.918930854641</v>
      </c>
      <c r="L82" s="38">
        <f t="shared" si="12"/>
        <v>4.5443771387351646</v>
      </c>
      <c r="M82" s="21">
        <v>21.311567627321605</v>
      </c>
      <c r="N82">
        <f t="shared" si="10"/>
        <v>21.311567627321605</v>
      </c>
      <c r="O82">
        <f t="shared" si="13"/>
        <v>1.3286153965398895</v>
      </c>
      <c r="P82" s="36">
        <f t="shared" si="14"/>
        <v>0.20155081113089252</v>
      </c>
      <c r="Q82">
        <f t="shared" si="15"/>
        <v>-0.69561544971156575</v>
      </c>
      <c r="R82">
        <f t="shared" si="16"/>
        <v>2</v>
      </c>
      <c r="S82">
        <f t="shared" si="17"/>
        <v>2</v>
      </c>
    </row>
    <row r="83" spans="1:19" x14ac:dyDescent="0.2">
      <c r="A83" s="1">
        <v>2</v>
      </c>
      <c r="B83" s="2" t="s">
        <v>4</v>
      </c>
      <c r="C83" s="25">
        <f t="shared" si="9"/>
        <v>1</v>
      </c>
      <c r="D83" s="25">
        <v>0.01</v>
      </c>
      <c r="E83" s="3">
        <v>21.6</v>
      </c>
      <c r="F83" s="4">
        <v>0.31</v>
      </c>
      <c r="G83" s="26">
        <f t="shared" si="11"/>
        <v>-0.50863830616572736</v>
      </c>
      <c r="H83" s="5">
        <v>1.0580729320600724E-2</v>
      </c>
      <c r="I83" s="6">
        <v>3602.7519978129208</v>
      </c>
      <c r="J83" s="17" t="s">
        <v>5</v>
      </c>
      <c r="K83" s="18">
        <v>40144.950832772542</v>
      </c>
      <c r="L83" s="38">
        <f t="shared" si="12"/>
        <v>4.603630930352959</v>
      </c>
      <c r="M83" s="21">
        <v>21.371456246675027</v>
      </c>
      <c r="N83">
        <f t="shared" si="10"/>
        <v>21.371456246675027</v>
      </c>
      <c r="O83">
        <f t="shared" si="13"/>
        <v>1.3298341159098628</v>
      </c>
      <c r="P83" s="36">
        <f t="shared" si="14"/>
        <v>0.20155081113089252</v>
      </c>
      <c r="Q83">
        <f t="shared" si="15"/>
        <v>-0.69561544971156575</v>
      </c>
      <c r="R83">
        <f t="shared" si="16"/>
        <v>2</v>
      </c>
      <c r="S83">
        <f t="shared" si="17"/>
        <v>2</v>
      </c>
    </row>
    <row r="84" spans="1:19" x14ac:dyDescent="0.2">
      <c r="A84" s="1">
        <v>2</v>
      </c>
      <c r="B84" s="2" t="s">
        <v>4</v>
      </c>
      <c r="C84" s="25">
        <f t="shared" si="9"/>
        <v>1</v>
      </c>
      <c r="D84" s="25">
        <v>0.01</v>
      </c>
      <c r="E84" s="3">
        <v>21.6</v>
      </c>
      <c r="F84" s="4">
        <v>0.31</v>
      </c>
      <c r="G84" s="26">
        <f t="shared" si="11"/>
        <v>-0.50863830616572736</v>
      </c>
      <c r="H84" s="5">
        <v>7.6444510785750319E-3</v>
      </c>
      <c r="I84" s="6">
        <v>4129.4195617429341</v>
      </c>
      <c r="J84" s="17" t="s">
        <v>5</v>
      </c>
      <c r="K84" s="18">
        <v>46013.532259421263</v>
      </c>
      <c r="L84" s="38">
        <f t="shared" si="12"/>
        <v>4.6628855734493859</v>
      </c>
      <c r="M84" s="21">
        <v>21.434879856702782</v>
      </c>
      <c r="N84">
        <f t="shared" si="10"/>
        <v>21.434879856702782</v>
      </c>
      <c r="O84">
        <f t="shared" si="13"/>
        <v>1.3311210536167821</v>
      </c>
      <c r="P84" s="36">
        <f t="shared" si="14"/>
        <v>0.20155081113089252</v>
      </c>
      <c r="Q84">
        <f t="shared" si="15"/>
        <v>-0.69561544971156575</v>
      </c>
      <c r="R84">
        <f t="shared" si="16"/>
        <v>2</v>
      </c>
      <c r="S84">
        <f t="shared" si="17"/>
        <v>2</v>
      </c>
    </row>
    <row r="85" spans="1:19" x14ac:dyDescent="0.2">
      <c r="A85" s="1">
        <v>2</v>
      </c>
      <c r="B85" s="2" t="s">
        <v>4</v>
      </c>
      <c r="C85" s="25">
        <f t="shared" si="9"/>
        <v>1</v>
      </c>
      <c r="D85" s="25">
        <v>0.01</v>
      </c>
      <c r="E85" s="3">
        <v>21.6</v>
      </c>
      <c r="F85" s="4">
        <v>0.31</v>
      </c>
      <c r="G85" s="26">
        <f t="shared" si="11"/>
        <v>-0.50863830616572736</v>
      </c>
      <c r="H85" s="5">
        <v>4.433130461795054E-3</v>
      </c>
      <c r="I85" s="6">
        <v>4733.0777044078059</v>
      </c>
      <c r="J85" s="17" t="s">
        <v>5</v>
      </c>
      <c r="K85" s="18">
        <v>52740.008706258413</v>
      </c>
      <c r="L85" s="38">
        <f t="shared" si="12"/>
        <v>4.7221401971502424</v>
      </c>
      <c r="M85" s="21">
        <v>21.504244382025227</v>
      </c>
      <c r="N85">
        <f t="shared" si="10"/>
        <v>21.504244382025227</v>
      </c>
      <c r="O85">
        <f t="shared" si="13"/>
        <v>1.3325241868816349</v>
      </c>
      <c r="P85" s="36">
        <f t="shared" si="14"/>
        <v>0.20155081113089252</v>
      </c>
      <c r="Q85">
        <f t="shared" si="15"/>
        <v>-0.69561544971156575</v>
      </c>
      <c r="R85">
        <f t="shared" si="16"/>
        <v>2</v>
      </c>
      <c r="S85">
        <f t="shared" si="17"/>
        <v>2</v>
      </c>
    </row>
    <row r="86" spans="1:19" x14ac:dyDescent="0.2">
      <c r="A86" s="1">
        <v>2</v>
      </c>
      <c r="B86" s="2" t="s">
        <v>4</v>
      </c>
      <c r="C86" s="25">
        <f t="shared" si="9"/>
        <v>1</v>
      </c>
      <c r="D86" s="25">
        <v>0.01</v>
      </c>
      <c r="E86" s="3">
        <v>21.6</v>
      </c>
      <c r="F86" s="4">
        <v>0.31</v>
      </c>
      <c r="G86" s="26">
        <f t="shared" si="11"/>
        <v>-0.50863830616572736</v>
      </c>
      <c r="H86" s="5">
        <v>7.7953024962595929E-4</v>
      </c>
      <c r="I86" s="6">
        <v>5424.986898553163</v>
      </c>
      <c r="J86" s="17" t="s">
        <v>5</v>
      </c>
      <c r="K86" s="18">
        <v>60449.854012449527</v>
      </c>
      <c r="L86" s="38">
        <f t="shared" si="12"/>
        <v>4.7813952563686</v>
      </c>
      <c r="M86" s="21">
        <v>21.583162146608082</v>
      </c>
      <c r="N86">
        <f t="shared" si="10"/>
        <v>21.583162146608082</v>
      </c>
      <c r="O86">
        <f t="shared" si="13"/>
        <v>1.3341150734431257</v>
      </c>
      <c r="P86" s="36">
        <f t="shared" si="14"/>
        <v>0.20155081113089252</v>
      </c>
      <c r="Q86">
        <f t="shared" si="15"/>
        <v>-0.69561544971156575</v>
      </c>
      <c r="R86">
        <f t="shared" si="16"/>
        <v>2</v>
      </c>
      <c r="S86">
        <f t="shared" si="17"/>
        <v>2</v>
      </c>
    </row>
    <row r="87" spans="1:19" x14ac:dyDescent="0.2">
      <c r="A87" s="1">
        <v>2</v>
      </c>
      <c r="B87" s="2" t="s">
        <v>4</v>
      </c>
      <c r="C87" s="25">
        <f t="shared" si="9"/>
        <v>1</v>
      </c>
      <c r="D87" s="25">
        <v>0.01</v>
      </c>
      <c r="E87" s="3">
        <v>21.6</v>
      </c>
      <c r="F87" s="4">
        <v>0.31</v>
      </c>
      <c r="G87" s="26">
        <f t="shared" si="11"/>
        <v>-0.50863830616572736</v>
      </c>
      <c r="H87" s="5">
        <v>0</v>
      </c>
      <c r="I87" s="6">
        <v>6218.0349932705249</v>
      </c>
      <c r="J87" s="17" t="s">
        <v>5</v>
      </c>
      <c r="K87" s="18">
        <v>69286.675639300127</v>
      </c>
      <c r="L87" s="38">
        <f t="shared" si="12"/>
        <v>4.8406497244717741</v>
      </c>
      <c r="M87" s="21">
        <v>21.6</v>
      </c>
      <c r="N87">
        <f t="shared" si="10"/>
        <v>21.6</v>
      </c>
      <c r="O87">
        <f t="shared" si="13"/>
        <v>1.3344537511509309</v>
      </c>
      <c r="P87" s="36">
        <f t="shared" si="14"/>
        <v>0.20155081113089252</v>
      </c>
      <c r="Q87">
        <f t="shared" si="15"/>
        <v>-0.69561544971156575</v>
      </c>
      <c r="R87">
        <f t="shared" si="16"/>
        <v>2</v>
      </c>
      <c r="S87">
        <f t="shared" si="17"/>
        <v>2</v>
      </c>
    </row>
    <row r="88" spans="1:19" x14ac:dyDescent="0.2">
      <c r="A88" s="1">
        <v>3</v>
      </c>
      <c r="B88" s="2" t="s">
        <v>4</v>
      </c>
      <c r="C88" s="25">
        <f t="shared" si="9"/>
        <v>1</v>
      </c>
      <c r="D88" s="25">
        <v>0.01</v>
      </c>
      <c r="E88" s="3">
        <v>14.7</v>
      </c>
      <c r="F88" s="4">
        <v>0.1</v>
      </c>
      <c r="G88" s="26">
        <f t="shared" si="11"/>
        <v>-1</v>
      </c>
      <c r="H88" s="5">
        <v>1</v>
      </c>
      <c r="I88" s="6">
        <v>5.652759084791386E-2</v>
      </c>
      <c r="J88" s="17" t="s">
        <v>5</v>
      </c>
      <c r="K88" s="18">
        <v>0.62987886944818305</v>
      </c>
      <c r="L88" s="38">
        <f t="shared" si="12"/>
        <v>-0.20074296068645126</v>
      </c>
      <c r="M88" s="21">
        <v>0</v>
      </c>
      <c r="N88">
        <f t="shared" si="10"/>
        <v>0.01</v>
      </c>
      <c r="O88">
        <f t="shared" si="13"/>
        <v>-2</v>
      </c>
      <c r="P88" s="36">
        <f t="shared" si="14"/>
        <v>0.15291068110546485</v>
      </c>
      <c r="Q88">
        <f t="shared" si="15"/>
        <v>-0.81556217722242419</v>
      </c>
      <c r="R88">
        <f t="shared" si="16"/>
        <v>2</v>
      </c>
      <c r="S88">
        <f t="shared" si="17"/>
        <v>2</v>
      </c>
    </row>
    <row r="89" spans="1:19" x14ac:dyDescent="0.2">
      <c r="A89" s="1">
        <v>3</v>
      </c>
      <c r="B89" s="2" t="s">
        <v>4</v>
      </c>
      <c r="C89" s="25">
        <f t="shared" si="9"/>
        <v>1</v>
      </c>
      <c r="D89" s="25">
        <v>0.01</v>
      </c>
      <c r="E89" s="3">
        <v>14.7</v>
      </c>
      <c r="F89" s="4">
        <v>0.1</v>
      </c>
      <c r="G89" s="26">
        <f t="shared" si="11"/>
        <v>-1</v>
      </c>
      <c r="H89" s="5">
        <v>1</v>
      </c>
      <c r="I89" s="6">
        <v>6.3310902019208082E-2</v>
      </c>
      <c r="J89" s="17" t="s">
        <v>5</v>
      </c>
      <c r="K89" s="18">
        <v>0.7054643367854615</v>
      </c>
      <c r="L89" s="38">
        <f t="shared" si="12"/>
        <v>-0.15152493616727192</v>
      </c>
      <c r="M89" s="21">
        <v>0</v>
      </c>
      <c r="N89">
        <f t="shared" si="10"/>
        <v>0.01</v>
      </c>
      <c r="O89">
        <f t="shared" si="13"/>
        <v>-2</v>
      </c>
      <c r="P89" s="36">
        <f t="shared" si="14"/>
        <v>0.15291068110546485</v>
      </c>
      <c r="Q89">
        <f t="shared" si="15"/>
        <v>-0.81556217722242419</v>
      </c>
      <c r="R89">
        <f t="shared" si="16"/>
        <v>2</v>
      </c>
      <c r="S89">
        <f t="shared" si="17"/>
        <v>2</v>
      </c>
    </row>
    <row r="90" spans="1:19" x14ac:dyDescent="0.2">
      <c r="A90" s="1">
        <v>3</v>
      </c>
      <c r="B90" s="2" t="s">
        <v>4</v>
      </c>
      <c r="C90" s="25">
        <f t="shared" si="9"/>
        <v>1</v>
      </c>
      <c r="D90" s="25">
        <v>0.01</v>
      </c>
      <c r="E90" s="3">
        <v>14.7</v>
      </c>
      <c r="F90" s="4">
        <v>0.1</v>
      </c>
      <c r="G90" s="26">
        <f t="shared" si="11"/>
        <v>-1</v>
      </c>
      <c r="H90" s="5">
        <v>1</v>
      </c>
      <c r="I90" s="6">
        <v>7.1224763929282356E-2</v>
      </c>
      <c r="J90" s="17" t="s">
        <v>5</v>
      </c>
      <c r="K90" s="18">
        <v>0.79364736949771764</v>
      </c>
      <c r="L90" s="38">
        <f t="shared" si="12"/>
        <v>-0.10037241885599546</v>
      </c>
      <c r="M90" s="21">
        <v>0</v>
      </c>
      <c r="N90">
        <f t="shared" si="10"/>
        <v>0.01</v>
      </c>
      <c r="O90">
        <f t="shared" si="13"/>
        <v>-2</v>
      </c>
      <c r="P90" s="36">
        <f t="shared" si="14"/>
        <v>0.15291068110546485</v>
      </c>
      <c r="Q90">
        <f t="shared" si="15"/>
        <v>-0.81556217722242419</v>
      </c>
      <c r="R90">
        <f t="shared" si="16"/>
        <v>2</v>
      </c>
      <c r="S90">
        <f t="shared" si="17"/>
        <v>2</v>
      </c>
    </row>
    <row r="91" spans="1:19" x14ac:dyDescent="0.2">
      <c r="A91" s="1">
        <v>3</v>
      </c>
      <c r="B91" s="2" t="s">
        <v>4</v>
      </c>
      <c r="C91" s="25">
        <f t="shared" si="9"/>
        <v>1</v>
      </c>
      <c r="D91" s="25">
        <v>0.01</v>
      </c>
      <c r="E91" s="3">
        <v>14.7</v>
      </c>
      <c r="F91" s="4">
        <v>0.1</v>
      </c>
      <c r="G91" s="26">
        <f t="shared" si="11"/>
        <v>-1</v>
      </c>
      <c r="H91" s="5">
        <v>1</v>
      </c>
      <c r="I91" s="6">
        <v>8.0269176578136661E-2</v>
      </c>
      <c r="J91" s="17" t="s">
        <v>5</v>
      </c>
      <c r="K91" s="18">
        <v>0.89442796758495136</v>
      </c>
      <c r="L91" s="38">
        <f t="shared" si="12"/>
        <v>-4.8454629428674713E-2</v>
      </c>
      <c r="M91" s="21">
        <v>0</v>
      </c>
      <c r="N91">
        <f t="shared" si="10"/>
        <v>0.01</v>
      </c>
      <c r="O91">
        <f t="shared" si="13"/>
        <v>-2</v>
      </c>
      <c r="P91" s="36">
        <f t="shared" si="14"/>
        <v>0.15291068110546485</v>
      </c>
      <c r="Q91">
        <f t="shared" si="15"/>
        <v>-0.81556217722242419</v>
      </c>
      <c r="R91">
        <f t="shared" si="16"/>
        <v>2</v>
      </c>
      <c r="S91">
        <f t="shared" si="17"/>
        <v>2</v>
      </c>
    </row>
    <row r="92" spans="1:19" x14ac:dyDescent="0.2">
      <c r="A92" s="1">
        <v>3</v>
      </c>
      <c r="B92" s="2" t="s">
        <v>4</v>
      </c>
      <c r="C92" s="25">
        <f t="shared" si="9"/>
        <v>1</v>
      </c>
      <c r="D92" s="25">
        <v>0.01</v>
      </c>
      <c r="E92" s="3">
        <v>14.7</v>
      </c>
      <c r="F92" s="4">
        <v>0.1</v>
      </c>
      <c r="G92" s="26">
        <f t="shared" si="11"/>
        <v>-1</v>
      </c>
      <c r="H92" s="5">
        <v>1</v>
      </c>
      <c r="I92" s="6">
        <v>9.044414670438497E-2</v>
      </c>
      <c r="J92" s="17" t="s">
        <v>5</v>
      </c>
      <c r="K92" s="18">
        <v>1.0078062061345754</v>
      </c>
      <c r="L92" s="38">
        <f t="shared" si="12"/>
        <v>3.3770284409655616E-3</v>
      </c>
      <c r="M92" s="21">
        <v>0</v>
      </c>
      <c r="N92">
        <f t="shared" si="10"/>
        <v>0.01</v>
      </c>
      <c r="O92">
        <f t="shared" si="13"/>
        <v>-2</v>
      </c>
      <c r="P92" s="36">
        <f t="shared" si="14"/>
        <v>0.15291068110546485</v>
      </c>
      <c r="Q92">
        <f t="shared" si="15"/>
        <v>-0.81556217722242419</v>
      </c>
      <c r="R92">
        <f t="shared" si="16"/>
        <v>2</v>
      </c>
      <c r="S92">
        <f t="shared" si="17"/>
        <v>2</v>
      </c>
    </row>
    <row r="93" spans="1:19" x14ac:dyDescent="0.2">
      <c r="A93" s="1">
        <v>3</v>
      </c>
      <c r="B93" s="2" t="s">
        <v>4</v>
      </c>
      <c r="C93" s="25">
        <f t="shared" si="9"/>
        <v>1</v>
      </c>
      <c r="D93" s="25">
        <v>0.01</v>
      </c>
      <c r="E93" s="3">
        <v>14.7</v>
      </c>
      <c r="F93" s="4">
        <v>0.1</v>
      </c>
      <c r="G93" s="26">
        <f t="shared" si="11"/>
        <v>-1</v>
      </c>
      <c r="H93" s="5">
        <v>1</v>
      </c>
      <c r="I93" s="6">
        <v>0.10174966083079938</v>
      </c>
      <c r="J93" s="17" t="s">
        <v>5</v>
      </c>
      <c r="K93" s="18">
        <v>1.1337819349717646</v>
      </c>
      <c r="L93" s="38">
        <f t="shared" si="12"/>
        <v>5.4529532911979907E-2</v>
      </c>
      <c r="M93" s="21">
        <v>0</v>
      </c>
      <c r="N93">
        <f t="shared" si="10"/>
        <v>0.01</v>
      </c>
      <c r="O93">
        <f t="shared" si="13"/>
        <v>-2</v>
      </c>
      <c r="P93" s="36">
        <f t="shared" si="14"/>
        <v>0.15291068110546485</v>
      </c>
      <c r="Q93">
        <f t="shared" si="15"/>
        <v>-0.81556217722242419</v>
      </c>
      <c r="R93">
        <f t="shared" si="16"/>
        <v>2</v>
      </c>
      <c r="S93">
        <f t="shared" si="17"/>
        <v>2</v>
      </c>
    </row>
    <row r="94" spans="1:19" x14ac:dyDescent="0.2">
      <c r="A94" s="1">
        <v>3</v>
      </c>
      <c r="B94" s="2" t="s">
        <v>4</v>
      </c>
      <c r="C94" s="25">
        <f t="shared" si="9"/>
        <v>1</v>
      </c>
      <c r="D94" s="25">
        <v>0.01</v>
      </c>
      <c r="E94" s="3">
        <v>14.7</v>
      </c>
      <c r="F94" s="4">
        <v>0.1</v>
      </c>
      <c r="G94" s="26">
        <f t="shared" si="11"/>
        <v>-1</v>
      </c>
      <c r="H94" s="5">
        <v>1</v>
      </c>
      <c r="I94" s="6">
        <v>0.11418573243460776</v>
      </c>
      <c r="J94" s="17" t="s">
        <v>5</v>
      </c>
      <c r="K94" s="18">
        <v>1.2723553042713436</v>
      </c>
      <c r="L94" s="38">
        <f t="shared" si="12"/>
        <v>0.10460840465942498</v>
      </c>
      <c r="M94" s="21">
        <v>0</v>
      </c>
      <c r="N94">
        <f t="shared" si="10"/>
        <v>0.01</v>
      </c>
      <c r="O94">
        <f t="shared" si="13"/>
        <v>-2</v>
      </c>
      <c r="P94" s="36">
        <f t="shared" si="14"/>
        <v>0.15291068110546485</v>
      </c>
      <c r="Q94">
        <f t="shared" si="15"/>
        <v>-0.81556217722242419</v>
      </c>
      <c r="R94">
        <f t="shared" si="16"/>
        <v>2</v>
      </c>
      <c r="S94">
        <f t="shared" si="17"/>
        <v>2</v>
      </c>
    </row>
    <row r="95" spans="1:19" x14ac:dyDescent="0.2">
      <c r="A95" s="1">
        <v>3</v>
      </c>
      <c r="B95" s="2" t="s">
        <v>4</v>
      </c>
      <c r="C95" s="25">
        <f t="shared" si="9"/>
        <v>1</v>
      </c>
      <c r="D95" s="25">
        <v>0.01</v>
      </c>
      <c r="E95" s="3">
        <v>14.7</v>
      </c>
      <c r="F95" s="4">
        <v>0.1</v>
      </c>
      <c r="G95" s="26">
        <f t="shared" si="11"/>
        <v>-1</v>
      </c>
      <c r="H95" s="5">
        <v>1</v>
      </c>
      <c r="I95" s="6">
        <v>0.14810228155246494</v>
      </c>
      <c r="J95" s="17" t="s">
        <v>5</v>
      </c>
      <c r="K95" s="18">
        <v>1.6502825658703235</v>
      </c>
      <c r="L95" s="38">
        <f t="shared" si="12"/>
        <v>0.21755831166342385</v>
      </c>
      <c r="M95" s="21">
        <v>0</v>
      </c>
      <c r="N95">
        <f t="shared" si="10"/>
        <v>0.01</v>
      </c>
      <c r="O95">
        <f t="shared" si="13"/>
        <v>-2</v>
      </c>
      <c r="P95" s="36">
        <f t="shared" si="14"/>
        <v>0.15291068110546485</v>
      </c>
      <c r="Q95">
        <f t="shared" si="15"/>
        <v>-0.81556217722242419</v>
      </c>
      <c r="R95">
        <f t="shared" si="16"/>
        <v>2</v>
      </c>
      <c r="S95">
        <f t="shared" si="17"/>
        <v>2</v>
      </c>
    </row>
    <row r="96" spans="1:19" x14ac:dyDescent="0.2">
      <c r="A96" s="1">
        <v>3</v>
      </c>
      <c r="B96" s="2" t="s">
        <v>4</v>
      </c>
      <c r="C96" s="25">
        <f t="shared" si="9"/>
        <v>1</v>
      </c>
      <c r="D96" s="25">
        <v>0.01</v>
      </c>
      <c r="E96" s="3">
        <v>14.7</v>
      </c>
      <c r="F96" s="4">
        <v>0.1</v>
      </c>
      <c r="G96" s="26">
        <f t="shared" si="11"/>
        <v>-1</v>
      </c>
      <c r="H96" s="5">
        <v>1</v>
      </c>
      <c r="I96" s="6">
        <v>0.17071332328252165</v>
      </c>
      <c r="J96" s="17" t="s">
        <v>5</v>
      </c>
      <c r="K96" s="18">
        <v>1.902234173719527</v>
      </c>
      <c r="L96" s="38">
        <f t="shared" si="12"/>
        <v>0.27926397952781534</v>
      </c>
      <c r="M96" s="21">
        <v>0</v>
      </c>
      <c r="N96">
        <f t="shared" si="10"/>
        <v>0.01</v>
      </c>
      <c r="O96">
        <f t="shared" si="13"/>
        <v>-2</v>
      </c>
      <c r="P96" s="36">
        <f t="shared" si="14"/>
        <v>0.15291068110546485</v>
      </c>
      <c r="Q96">
        <f t="shared" si="15"/>
        <v>-0.81556217722242419</v>
      </c>
      <c r="R96">
        <f t="shared" si="16"/>
        <v>2</v>
      </c>
      <c r="S96">
        <f t="shared" si="17"/>
        <v>2</v>
      </c>
    </row>
    <row r="97" spans="1:19" x14ac:dyDescent="0.2">
      <c r="A97" s="1">
        <v>3</v>
      </c>
      <c r="B97" s="2" t="s">
        <v>4</v>
      </c>
      <c r="C97" s="25">
        <f t="shared" si="9"/>
        <v>1</v>
      </c>
      <c r="D97" s="25">
        <v>0.01</v>
      </c>
      <c r="E97" s="3">
        <v>14.7</v>
      </c>
      <c r="F97" s="4">
        <v>0.1</v>
      </c>
      <c r="G97" s="26">
        <f t="shared" si="11"/>
        <v>-1</v>
      </c>
      <c r="H97" s="5">
        <v>1</v>
      </c>
      <c r="I97" s="6">
        <v>0.19558546649013842</v>
      </c>
      <c r="J97" s="17" t="s">
        <v>5</v>
      </c>
      <c r="K97" s="18">
        <v>2.1793809123186851</v>
      </c>
      <c r="L97" s="38">
        <f t="shared" si="12"/>
        <v>0.3383331428944813</v>
      </c>
      <c r="M97" s="21">
        <v>0</v>
      </c>
      <c r="N97">
        <f t="shared" si="10"/>
        <v>0.01</v>
      </c>
      <c r="O97">
        <f t="shared" si="13"/>
        <v>-2</v>
      </c>
      <c r="P97" s="36">
        <f t="shared" si="14"/>
        <v>0.15291068110546485</v>
      </c>
      <c r="Q97">
        <f t="shared" si="15"/>
        <v>-0.81556217722242419</v>
      </c>
      <c r="R97">
        <f t="shared" si="16"/>
        <v>2</v>
      </c>
      <c r="S97">
        <f t="shared" si="17"/>
        <v>2</v>
      </c>
    </row>
    <row r="98" spans="1:19" x14ac:dyDescent="0.2">
      <c r="A98" s="1">
        <v>3</v>
      </c>
      <c r="B98" s="2" t="s">
        <v>4</v>
      </c>
      <c r="C98" s="25">
        <f t="shared" si="9"/>
        <v>1</v>
      </c>
      <c r="D98" s="25">
        <v>0.01</v>
      </c>
      <c r="E98" s="3">
        <v>14.7</v>
      </c>
      <c r="F98" s="4">
        <v>0.1</v>
      </c>
      <c r="G98" s="26">
        <f t="shared" si="11"/>
        <v>-1</v>
      </c>
      <c r="H98" s="5">
        <v>1</v>
      </c>
      <c r="I98" s="6">
        <v>0.22384926191409535</v>
      </c>
      <c r="J98" s="17" t="s">
        <v>5</v>
      </c>
      <c r="K98" s="18">
        <v>2.4943203470427768</v>
      </c>
      <c r="L98" s="38">
        <f t="shared" si="12"/>
        <v>0.39695222942265185</v>
      </c>
      <c r="M98" s="21">
        <v>0</v>
      </c>
      <c r="N98">
        <f t="shared" si="10"/>
        <v>0.01</v>
      </c>
      <c r="O98">
        <f t="shared" si="13"/>
        <v>-2</v>
      </c>
      <c r="P98" s="36">
        <f t="shared" si="14"/>
        <v>0.15291068110546485</v>
      </c>
      <c r="Q98">
        <f t="shared" si="15"/>
        <v>-0.81556217722242419</v>
      </c>
      <c r="R98">
        <f t="shared" si="16"/>
        <v>2</v>
      </c>
      <c r="S98">
        <f t="shared" si="17"/>
        <v>2</v>
      </c>
    </row>
    <row r="99" spans="1:19" x14ac:dyDescent="0.2">
      <c r="A99" s="1">
        <v>3</v>
      </c>
      <c r="B99" s="2" t="s">
        <v>4</v>
      </c>
      <c r="C99" s="25">
        <f t="shared" si="9"/>
        <v>1</v>
      </c>
      <c r="D99" s="25">
        <v>0.01</v>
      </c>
      <c r="E99" s="3">
        <v>14.7</v>
      </c>
      <c r="F99" s="4">
        <v>0.1</v>
      </c>
      <c r="G99" s="26">
        <f t="shared" si="11"/>
        <v>-1</v>
      </c>
      <c r="H99" s="5">
        <v>1</v>
      </c>
      <c r="I99" s="6">
        <v>0.25663526029317246</v>
      </c>
      <c r="J99" s="17" t="s">
        <v>5</v>
      </c>
      <c r="K99" s="18">
        <v>2.8596500432667789</v>
      </c>
      <c r="L99" s="38">
        <f t="shared" si="12"/>
        <v>0.45631288852152935</v>
      </c>
      <c r="M99" s="21">
        <v>0</v>
      </c>
      <c r="N99">
        <f t="shared" si="10"/>
        <v>0.01</v>
      </c>
      <c r="O99">
        <f t="shared" si="13"/>
        <v>-2</v>
      </c>
      <c r="P99" s="36">
        <f t="shared" si="14"/>
        <v>0.15291068110546485</v>
      </c>
      <c r="Q99">
        <f t="shared" si="15"/>
        <v>-0.81556217722242419</v>
      </c>
      <c r="R99">
        <f t="shared" si="16"/>
        <v>2</v>
      </c>
      <c r="S99">
        <f t="shared" si="17"/>
        <v>2</v>
      </c>
    </row>
    <row r="100" spans="1:19" x14ac:dyDescent="0.2">
      <c r="A100" s="1">
        <v>3</v>
      </c>
      <c r="B100" s="2" t="s">
        <v>4</v>
      </c>
      <c r="C100" s="25">
        <f t="shared" si="9"/>
        <v>1</v>
      </c>
      <c r="D100" s="25">
        <v>0.01</v>
      </c>
      <c r="E100" s="3">
        <v>14.7</v>
      </c>
      <c r="F100" s="4">
        <v>0.1</v>
      </c>
      <c r="G100" s="26">
        <f t="shared" si="11"/>
        <v>-1</v>
      </c>
      <c r="H100" s="5">
        <v>1</v>
      </c>
      <c r="I100" s="6">
        <v>0.29394346162736978</v>
      </c>
      <c r="J100" s="17" t="s">
        <v>5</v>
      </c>
      <c r="K100" s="18">
        <v>3.2753700009906916</v>
      </c>
      <c r="L100" s="38">
        <f t="shared" si="12"/>
        <v>0.51526036701852096</v>
      </c>
      <c r="M100" s="21">
        <v>0</v>
      </c>
      <c r="N100">
        <f t="shared" si="10"/>
        <v>0.01</v>
      </c>
      <c r="O100">
        <f t="shared" si="13"/>
        <v>-2</v>
      </c>
      <c r="P100" s="36">
        <f t="shared" si="14"/>
        <v>0.15291068110546485</v>
      </c>
      <c r="Q100">
        <f t="shared" si="15"/>
        <v>-0.81556217722242419</v>
      </c>
      <c r="R100">
        <f t="shared" si="16"/>
        <v>2</v>
      </c>
      <c r="S100">
        <f t="shared" si="17"/>
        <v>2</v>
      </c>
    </row>
    <row r="101" spans="1:19" x14ac:dyDescent="0.2">
      <c r="A101" s="1">
        <v>3</v>
      </c>
      <c r="B101" s="2" t="s">
        <v>4</v>
      </c>
      <c r="C101" s="25">
        <f t="shared" si="9"/>
        <v>1</v>
      </c>
      <c r="D101" s="25">
        <v>0.01</v>
      </c>
      <c r="E101" s="3">
        <v>14.7</v>
      </c>
      <c r="F101" s="4">
        <v>0.1</v>
      </c>
      <c r="G101" s="26">
        <f t="shared" si="11"/>
        <v>-1</v>
      </c>
      <c r="H101" s="5">
        <v>1</v>
      </c>
      <c r="I101" s="6">
        <v>0.33690444360992311</v>
      </c>
      <c r="J101" s="17" t="s">
        <v>5</v>
      </c>
      <c r="K101" s="18">
        <v>3.7540780859391432</v>
      </c>
      <c r="L101" s="38">
        <f t="shared" si="12"/>
        <v>0.57450330183348652</v>
      </c>
      <c r="M101" s="21">
        <v>0</v>
      </c>
      <c r="N101">
        <f t="shared" si="10"/>
        <v>0.01</v>
      </c>
      <c r="O101">
        <f t="shared" si="13"/>
        <v>-2</v>
      </c>
      <c r="P101" s="36">
        <f t="shared" si="14"/>
        <v>0.15291068110546485</v>
      </c>
      <c r="Q101">
        <f t="shared" si="15"/>
        <v>-0.81556217722242419</v>
      </c>
      <c r="R101">
        <f t="shared" si="16"/>
        <v>2</v>
      </c>
      <c r="S101">
        <f t="shared" si="17"/>
        <v>2</v>
      </c>
    </row>
    <row r="102" spans="1:19" x14ac:dyDescent="0.2">
      <c r="A102" s="1">
        <v>3</v>
      </c>
      <c r="B102" s="2" t="s">
        <v>4</v>
      </c>
      <c r="C102" s="25">
        <f t="shared" si="9"/>
        <v>1</v>
      </c>
      <c r="D102" s="25">
        <v>0.01</v>
      </c>
      <c r="E102" s="3">
        <v>14.7</v>
      </c>
      <c r="F102" s="4">
        <v>0.1</v>
      </c>
      <c r="G102" s="26">
        <f t="shared" si="11"/>
        <v>-1</v>
      </c>
      <c r="H102" s="5">
        <v>1</v>
      </c>
      <c r="I102" s="6">
        <v>0.38551817928637661</v>
      </c>
      <c r="J102" s="17" t="s">
        <v>5</v>
      </c>
      <c r="K102" s="18">
        <v>4.295773997762482</v>
      </c>
      <c r="L102" s="38">
        <f t="shared" si="12"/>
        <v>0.63304142490134552</v>
      </c>
      <c r="M102" s="21">
        <v>0</v>
      </c>
      <c r="N102">
        <f t="shared" si="10"/>
        <v>0.01</v>
      </c>
      <c r="O102">
        <f t="shared" si="13"/>
        <v>-2</v>
      </c>
      <c r="P102" s="36">
        <f t="shared" si="14"/>
        <v>0.15291068110546485</v>
      </c>
      <c r="Q102">
        <f t="shared" si="15"/>
        <v>-0.81556217722242419</v>
      </c>
      <c r="R102">
        <f t="shared" si="16"/>
        <v>2</v>
      </c>
      <c r="S102">
        <f t="shared" si="17"/>
        <v>2</v>
      </c>
    </row>
    <row r="103" spans="1:19" x14ac:dyDescent="0.2">
      <c r="A103" s="1">
        <v>3</v>
      </c>
      <c r="B103" s="2" t="s">
        <v>4</v>
      </c>
      <c r="C103" s="25">
        <f t="shared" si="9"/>
        <v>1</v>
      </c>
      <c r="D103" s="25">
        <v>0.01</v>
      </c>
      <c r="E103" s="3">
        <v>14.7</v>
      </c>
      <c r="F103" s="4">
        <v>0.1</v>
      </c>
      <c r="G103" s="26">
        <f t="shared" si="11"/>
        <v>-1</v>
      </c>
      <c r="H103" s="5">
        <v>1</v>
      </c>
      <c r="I103" s="6">
        <v>0.44204577013429047</v>
      </c>
      <c r="J103" s="17" t="s">
        <v>5</v>
      </c>
      <c r="K103" s="18">
        <v>4.9256528672106654</v>
      </c>
      <c r="L103" s="38">
        <f t="shared" si="12"/>
        <v>0.69246380190684786</v>
      </c>
      <c r="M103" s="21">
        <v>0</v>
      </c>
      <c r="N103">
        <f t="shared" si="10"/>
        <v>0.01</v>
      </c>
      <c r="O103">
        <f t="shared" si="13"/>
        <v>-2</v>
      </c>
      <c r="P103" s="36">
        <f t="shared" si="14"/>
        <v>0.15291068110546485</v>
      </c>
      <c r="Q103">
        <f t="shared" si="15"/>
        <v>-0.81556217722242419</v>
      </c>
      <c r="R103">
        <f t="shared" si="16"/>
        <v>2</v>
      </c>
      <c r="S103">
        <f t="shared" si="17"/>
        <v>2</v>
      </c>
    </row>
    <row r="104" spans="1:19" x14ac:dyDescent="0.2">
      <c r="A104" s="1">
        <v>3</v>
      </c>
      <c r="B104" s="2" t="s">
        <v>4</v>
      </c>
      <c r="C104" s="25">
        <f t="shared" si="9"/>
        <v>1</v>
      </c>
      <c r="D104" s="25">
        <v>0.01</v>
      </c>
      <c r="E104" s="3">
        <v>14.7</v>
      </c>
      <c r="F104" s="4">
        <v>0.1</v>
      </c>
      <c r="G104" s="26">
        <f t="shared" si="11"/>
        <v>-1</v>
      </c>
      <c r="H104" s="5">
        <v>1</v>
      </c>
      <c r="I104" s="6">
        <v>0.50761773993798898</v>
      </c>
      <c r="J104" s="17" t="s">
        <v>5</v>
      </c>
      <c r="K104" s="18">
        <v>5.6563119593090203</v>
      </c>
      <c r="L104" s="38">
        <f t="shared" si="12"/>
        <v>0.75253335384229614</v>
      </c>
      <c r="M104" s="21">
        <v>0</v>
      </c>
      <c r="N104">
        <f t="shared" si="10"/>
        <v>0.01</v>
      </c>
      <c r="O104">
        <f t="shared" si="13"/>
        <v>-2</v>
      </c>
      <c r="P104" s="36">
        <f t="shared" si="14"/>
        <v>0.15291068110546485</v>
      </c>
      <c r="Q104">
        <f t="shared" si="15"/>
        <v>-0.81556217722242419</v>
      </c>
      <c r="R104">
        <f t="shared" si="16"/>
        <v>2</v>
      </c>
      <c r="S104">
        <f t="shared" si="17"/>
        <v>2</v>
      </c>
    </row>
    <row r="105" spans="1:19" x14ac:dyDescent="0.2">
      <c r="A105" s="1">
        <v>3</v>
      </c>
      <c r="B105" s="2" t="s">
        <v>4</v>
      </c>
      <c r="C105" s="25">
        <f t="shared" si="9"/>
        <v>1</v>
      </c>
      <c r="D105" s="25">
        <v>0.01</v>
      </c>
      <c r="E105" s="3">
        <v>14.7</v>
      </c>
      <c r="F105" s="4">
        <v>0.1</v>
      </c>
      <c r="G105" s="26">
        <f t="shared" si="11"/>
        <v>-1</v>
      </c>
      <c r="H105" s="5">
        <v>1</v>
      </c>
      <c r="I105" s="6">
        <v>0.5811036188220593</v>
      </c>
      <c r="J105" s="17" t="s">
        <v>5</v>
      </c>
      <c r="K105" s="18">
        <v>6.4751546097315176</v>
      </c>
      <c r="L105" s="38">
        <f t="shared" si="12"/>
        <v>0.81125014269176099</v>
      </c>
      <c r="M105" s="21">
        <v>0</v>
      </c>
      <c r="N105">
        <f t="shared" si="10"/>
        <v>0.01</v>
      </c>
      <c r="O105">
        <f t="shared" si="13"/>
        <v>-2</v>
      </c>
      <c r="P105" s="36">
        <f t="shared" si="14"/>
        <v>0.15291068110546485</v>
      </c>
      <c r="Q105">
        <f t="shared" si="15"/>
        <v>-0.81556217722242419</v>
      </c>
      <c r="R105">
        <f t="shared" si="16"/>
        <v>2</v>
      </c>
      <c r="S105">
        <f t="shared" si="17"/>
        <v>2</v>
      </c>
    </row>
    <row r="106" spans="1:19" x14ac:dyDescent="0.2">
      <c r="A106" s="1">
        <v>3</v>
      </c>
      <c r="B106" s="2" t="s">
        <v>4</v>
      </c>
      <c r="C106" s="25">
        <f t="shared" si="9"/>
        <v>1</v>
      </c>
      <c r="D106" s="25">
        <v>0.01</v>
      </c>
      <c r="E106" s="3">
        <v>14.7</v>
      </c>
      <c r="F106" s="4">
        <v>0.1</v>
      </c>
      <c r="G106" s="26">
        <f t="shared" si="11"/>
        <v>-1</v>
      </c>
      <c r="H106" s="5">
        <v>1</v>
      </c>
      <c r="I106" s="6">
        <v>0.66589500509393007</v>
      </c>
      <c r="J106" s="17" t="s">
        <v>5</v>
      </c>
      <c r="K106" s="18">
        <v>7.4199729139037922</v>
      </c>
      <c r="L106" s="38">
        <f t="shared" si="12"/>
        <v>0.87040231992005268</v>
      </c>
      <c r="M106" s="21">
        <v>0</v>
      </c>
      <c r="N106">
        <f t="shared" si="10"/>
        <v>0.01</v>
      </c>
      <c r="O106">
        <f t="shared" si="13"/>
        <v>-2</v>
      </c>
      <c r="P106" s="36">
        <f t="shared" si="14"/>
        <v>0.15291068110546485</v>
      </c>
      <c r="Q106">
        <f t="shared" si="15"/>
        <v>-0.81556217722242419</v>
      </c>
      <c r="R106">
        <f t="shared" si="16"/>
        <v>2</v>
      </c>
      <c r="S106">
        <f t="shared" si="17"/>
        <v>2</v>
      </c>
    </row>
    <row r="107" spans="1:19" x14ac:dyDescent="0.2">
      <c r="A107" s="1">
        <v>3</v>
      </c>
      <c r="B107" s="2" t="s">
        <v>4</v>
      </c>
      <c r="C107" s="25">
        <f t="shared" si="9"/>
        <v>1</v>
      </c>
      <c r="D107" s="25">
        <v>0.01</v>
      </c>
      <c r="E107" s="3">
        <v>14.7</v>
      </c>
      <c r="F107" s="4">
        <v>0.1</v>
      </c>
      <c r="G107" s="26">
        <f t="shared" si="11"/>
        <v>-1</v>
      </c>
      <c r="H107" s="5">
        <v>1</v>
      </c>
      <c r="I107" s="6">
        <v>0.76312247644683717</v>
      </c>
      <c r="J107" s="17" t="s">
        <v>5</v>
      </c>
      <c r="K107" s="18">
        <v>8.5033647375504717</v>
      </c>
      <c r="L107" s="38">
        <f t="shared" si="12"/>
        <v>0.92959080780855485</v>
      </c>
      <c r="M107" s="21">
        <v>0</v>
      </c>
      <c r="N107">
        <f t="shared" si="10"/>
        <v>0.01</v>
      </c>
      <c r="O107">
        <f t="shared" si="13"/>
        <v>-2</v>
      </c>
      <c r="P107" s="36">
        <f t="shared" si="14"/>
        <v>0.15291068110546485</v>
      </c>
      <c r="Q107">
        <f t="shared" si="15"/>
        <v>-0.81556217722242419</v>
      </c>
      <c r="R107">
        <f t="shared" si="16"/>
        <v>2</v>
      </c>
      <c r="S107">
        <f t="shared" si="17"/>
        <v>2</v>
      </c>
    </row>
    <row r="108" spans="1:19" x14ac:dyDescent="0.2">
      <c r="A108" s="1">
        <v>3</v>
      </c>
      <c r="B108" s="2" t="s">
        <v>4</v>
      </c>
      <c r="C108" s="25">
        <f t="shared" ref="C108:C171" si="18">IF(B108="Bimodal",2,1)</f>
        <v>1</v>
      </c>
      <c r="D108" s="25">
        <v>0.01</v>
      </c>
      <c r="E108" s="3">
        <v>14.7</v>
      </c>
      <c r="F108" s="4">
        <v>0.1</v>
      </c>
      <c r="G108" s="26">
        <f t="shared" si="11"/>
        <v>-1</v>
      </c>
      <c r="H108" s="5">
        <v>1</v>
      </c>
      <c r="I108" s="6">
        <v>0.87504708044942903</v>
      </c>
      <c r="J108" s="17" t="s">
        <v>5</v>
      </c>
      <c r="K108" s="18">
        <v>9.7505246107222092</v>
      </c>
      <c r="L108" s="38">
        <f t="shared" si="12"/>
        <v>0.98902798281777138</v>
      </c>
      <c r="M108" s="21">
        <v>0</v>
      </c>
      <c r="N108">
        <f t="shared" ref="N108:N171" si="19">IF(M108&gt;0,M108,0.01)</f>
        <v>0.01</v>
      </c>
      <c r="O108">
        <f t="shared" si="13"/>
        <v>-2</v>
      </c>
      <c r="P108" s="36">
        <f t="shared" si="14"/>
        <v>0.15291068110546485</v>
      </c>
      <c r="Q108">
        <f t="shared" si="15"/>
        <v>-0.81556217722242419</v>
      </c>
      <c r="R108">
        <f t="shared" si="16"/>
        <v>2</v>
      </c>
      <c r="S108">
        <f t="shared" si="17"/>
        <v>2</v>
      </c>
    </row>
    <row r="109" spans="1:19" x14ac:dyDescent="0.2">
      <c r="A109" s="1">
        <v>3</v>
      </c>
      <c r="B109" s="2" t="s">
        <v>4</v>
      </c>
      <c r="C109" s="25">
        <f t="shared" si="18"/>
        <v>1</v>
      </c>
      <c r="D109" s="25">
        <v>0.01</v>
      </c>
      <c r="E109" s="3">
        <v>14.7</v>
      </c>
      <c r="F109" s="4">
        <v>0.1</v>
      </c>
      <c r="G109" s="26">
        <f t="shared" ref="G109:G172" si="20">LOG10(F109)</f>
        <v>-1</v>
      </c>
      <c r="H109" s="5">
        <v>1</v>
      </c>
      <c r="I109" s="6">
        <v>1.0027994487038532</v>
      </c>
      <c r="J109" s="17" t="s">
        <v>5</v>
      </c>
      <c r="K109" s="18">
        <v>11.174050999842935</v>
      </c>
      <c r="L109" s="38">
        <f t="shared" ref="L109:L172" si="21">LOG10(K109)</f>
        <v>1.0482106492059802</v>
      </c>
      <c r="M109" s="21">
        <v>0</v>
      </c>
      <c r="N109">
        <f t="shared" si="19"/>
        <v>0.01</v>
      </c>
      <c r="O109">
        <f t="shared" ref="O109:O172" si="22">LOG10(N109)</f>
        <v>-2</v>
      </c>
      <c r="P109" s="36">
        <f t="shared" ref="P109:P172" si="23">10^(0.538*LOG(F109)-0.864*LOG(E109)+0.731)</f>
        <v>0.15291068110546485</v>
      </c>
      <c r="Q109">
        <f t="shared" ref="Q109:Q172" si="24">LOG10(P109)</f>
        <v>-0.81556217722242419</v>
      </c>
      <c r="R109">
        <f t="shared" ref="R109:R172" si="25">IF(P109&gt;1,1,2)</f>
        <v>2</v>
      </c>
      <c r="S109">
        <f t="shared" ref="S109:S172" si="26">IF(P109&lt;0.1,3,R109)</f>
        <v>2</v>
      </c>
    </row>
    <row r="110" spans="1:19" x14ac:dyDescent="0.2">
      <c r="A110" s="1">
        <v>3</v>
      </c>
      <c r="B110" s="2" t="s">
        <v>4</v>
      </c>
      <c r="C110" s="25">
        <f t="shared" si="18"/>
        <v>1</v>
      </c>
      <c r="D110" s="25">
        <v>0.01</v>
      </c>
      <c r="E110" s="3">
        <v>14.7</v>
      </c>
      <c r="F110" s="4">
        <v>0.1</v>
      </c>
      <c r="G110" s="26">
        <f t="shared" si="20"/>
        <v>-1</v>
      </c>
      <c r="H110" s="5">
        <v>1</v>
      </c>
      <c r="I110" s="6">
        <v>1.1531628317338782</v>
      </c>
      <c r="J110" s="17" t="s">
        <v>5</v>
      </c>
      <c r="K110" s="18">
        <v>12.849528696463214</v>
      </c>
      <c r="L110" s="38">
        <f t="shared" si="21"/>
        <v>1.1088871986183593</v>
      </c>
      <c r="M110" s="21">
        <v>0</v>
      </c>
      <c r="N110">
        <f t="shared" si="19"/>
        <v>0.01</v>
      </c>
      <c r="O110">
        <f t="shared" si="22"/>
        <v>-2</v>
      </c>
      <c r="P110" s="36">
        <f t="shared" si="23"/>
        <v>0.15291068110546485</v>
      </c>
      <c r="Q110">
        <f t="shared" si="24"/>
        <v>-0.81556217722242419</v>
      </c>
      <c r="R110">
        <f t="shared" si="25"/>
        <v>2</v>
      </c>
      <c r="S110">
        <f t="shared" si="26"/>
        <v>2</v>
      </c>
    </row>
    <row r="111" spans="1:19" x14ac:dyDescent="0.2">
      <c r="A111" s="1">
        <v>3</v>
      </c>
      <c r="B111" s="2" t="s">
        <v>4</v>
      </c>
      <c r="C111" s="25">
        <f t="shared" si="18"/>
        <v>1</v>
      </c>
      <c r="D111" s="25">
        <v>0.01</v>
      </c>
      <c r="E111" s="3">
        <v>14.7</v>
      </c>
      <c r="F111" s="4">
        <v>0.1</v>
      </c>
      <c r="G111" s="26">
        <f t="shared" si="20"/>
        <v>-1</v>
      </c>
      <c r="H111" s="5">
        <v>1</v>
      </c>
      <c r="I111" s="6">
        <v>1.3227456042776198</v>
      </c>
      <c r="J111" s="17" t="s">
        <v>5</v>
      </c>
      <c r="K111" s="18">
        <v>14.739165304807765</v>
      </c>
      <c r="L111" s="38">
        <f t="shared" si="21"/>
        <v>1.1684728896437686</v>
      </c>
      <c r="M111" s="21">
        <v>0</v>
      </c>
      <c r="N111">
        <f t="shared" si="19"/>
        <v>0.01</v>
      </c>
      <c r="O111">
        <f t="shared" si="22"/>
        <v>-2</v>
      </c>
      <c r="P111" s="36">
        <f t="shared" si="23"/>
        <v>0.15291068110546485</v>
      </c>
      <c r="Q111">
        <f t="shared" si="24"/>
        <v>-0.81556217722242419</v>
      </c>
      <c r="R111">
        <f t="shared" si="25"/>
        <v>2</v>
      </c>
      <c r="S111">
        <f t="shared" si="26"/>
        <v>2</v>
      </c>
    </row>
    <row r="112" spans="1:19" x14ac:dyDescent="0.2">
      <c r="A112" s="1">
        <v>3</v>
      </c>
      <c r="B112" s="2" t="s">
        <v>4</v>
      </c>
      <c r="C112" s="25">
        <f t="shared" si="18"/>
        <v>1</v>
      </c>
      <c r="D112" s="25">
        <v>0.01</v>
      </c>
      <c r="E112" s="3">
        <v>14.7</v>
      </c>
      <c r="F112" s="4">
        <v>0.1</v>
      </c>
      <c r="G112" s="26">
        <f t="shared" si="20"/>
        <v>-1</v>
      </c>
      <c r="H112" s="5">
        <v>1</v>
      </c>
      <c r="I112" s="6">
        <v>1.5149393915969622</v>
      </c>
      <c r="J112" s="17" t="s">
        <v>5</v>
      </c>
      <c r="K112" s="18">
        <v>16.880753220651865</v>
      </c>
      <c r="L112" s="38">
        <f t="shared" si="21"/>
        <v>1.2273918209788899</v>
      </c>
      <c r="M112" s="21">
        <v>0</v>
      </c>
      <c r="N112">
        <f t="shared" si="19"/>
        <v>0.01</v>
      </c>
      <c r="O112">
        <f t="shared" si="22"/>
        <v>-2</v>
      </c>
      <c r="P112" s="36">
        <f t="shared" si="23"/>
        <v>0.15291068110546485</v>
      </c>
      <c r="Q112">
        <f t="shared" si="24"/>
        <v>-0.81556217722242419</v>
      </c>
      <c r="R112">
        <f t="shared" si="25"/>
        <v>2</v>
      </c>
      <c r="S112">
        <f t="shared" si="26"/>
        <v>2</v>
      </c>
    </row>
    <row r="113" spans="1:19" x14ac:dyDescent="0.2">
      <c r="A113" s="1">
        <v>3</v>
      </c>
      <c r="B113" s="2" t="s">
        <v>4</v>
      </c>
      <c r="C113" s="25">
        <f t="shared" si="18"/>
        <v>1</v>
      </c>
      <c r="D113" s="25">
        <v>0.01</v>
      </c>
      <c r="E113" s="3">
        <v>14.7</v>
      </c>
      <c r="F113" s="4">
        <v>0.1</v>
      </c>
      <c r="G113" s="26">
        <f t="shared" si="20"/>
        <v>-1</v>
      </c>
      <c r="H113" s="5">
        <v>1</v>
      </c>
      <c r="I113" s="6">
        <v>1.7297443015097289</v>
      </c>
      <c r="J113" s="17" t="s">
        <v>5</v>
      </c>
      <c r="K113" s="18">
        <v>19.274293645394124</v>
      </c>
      <c r="L113" s="38">
        <f t="shared" si="21"/>
        <v>1.2849784712091874</v>
      </c>
      <c r="M113" s="21">
        <v>0</v>
      </c>
      <c r="N113">
        <f t="shared" si="19"/>
        <v>0.01</v>
      </c>
      <c r="O113">
        <f t="shared" si="22"/>
        <v>-2</v>
      </c>
      <c r="P113" s="36">
        <f t="shared" si="23"/>
        <v>0.15291068110546485</v>
      </c>
      <c r="Q113">
        <f t="shared" si="24"/>
        <v>-0.81556217722242419</v>
      </c>
      <c r="R113">
        <f t="shared" si="25"/>
        <v>2</v>
      </c>
      <c r="S113">
        <f t="shared" si="26"/>
        <v>2</v>
      </c>
    </row>
    <row r="114" spans="1:19" x14ac:dyDescent="0.2">
      <c r="A114" s="1">
        <v>3</v>
      </c>
      <c r="B114" s="2" t="s">
        <v>4</v>
      </c>
      <c r="C114" s="25">
        <f t="shared" si="18"/>
        <v>1</v>
      </c>
      <c r="D114" s="25">
        <v>0.01</v>
      </c>
      <c r="E114" s="3">
        <v>14.7</v>
      </c>
      <c r="F114" s="4">
        <v>0.1</v>
      </c>
      <c r="G114" s="26">
        <f t="shared" si="20"/>
        <v>-1</v>
      </c>
      <c r="H114" s="5">
        <v>1</v>
      </c>
      <c r="I114" s="6">
        <v>1.9897712409736972</v>
      </c>
      <c r="J114" s="17" t="s">
        <v>5</v>
      </c>
      <c r="K114" s="18">
        <v>22.171736685135482</v>
      </c>
      <c r="L114" s="38">
        <f t="shared" si="21"/>
        <v>1.3457997122047589</v>
      </c>
      <c r="M114" s="21">
        <v>0</v>
      </c>
      <c r="N114">
        <f t="shared" si="19"/>
        <v>0.01</v>
      </c>
      <c r="O114">
        <f t="shared" si="22"/>
        <v>-2</v>
      </c>
      <c r="P114" s="36">
        <f t="shared" si="23"/>
        <v>0.15291068110546485</v>
      </c>
      <c r="Q114">
        <f t="shared" si="24"/>
        <v>-0.81556217722242419</v>
      </c>
      <c r="R114">
        <f t="shared" si="25"/>
        <v>2</v>
      </c>
      <c r="S114">
        <f t="shared" si="26"/>
        <v>2</v>
      </c>
    </row>
    <row r="115" spans="1:19" x14ac:dyDescent="0.2">
      <c r="A115" s="1">
        <v>3</v>
      </c>
      <c r="B115" s="2" t="s">
        <v>4</v>
      </c>
      <c r="C115" s="25">
        <f t="shared" si="18"/>
        <v>1</v>
      </c>
      <c r="D115" s="25">
        <v>0.01</v>
      </c>
      <c r="E115" s="3">
        <v>14.7</v>
      </c>
      <c r="F115" s="4">
        <v>0.1</v>
      </c>
      <c r="G115" s="26">
        <f t="shared" si="20"/>
        <v>-1</v>
      </c>
      <c r="H115" s="5">
        <v>1</v>
      </c>
      <c r="I115" s="6">
        <v>2.2724091952132666</v>
      </c>
      <c r="J115" s="17" t="s">
        <v>5</v>
      </c>
      <c r="K115" s="18">
        <v>25.3211310323764</v>
      </c>
      <c r="L115" s="38">
        <f t="shared" si="21"/>
        <v>1.4034831006403172</v>
      </c>
      <c r="M115" s="21">
        <v>0</v>
      </c>
      <c r="N115">
        <f t="shared" si="19"/>
        <v>0.01</v>
      </c>
      <c r="O115">
        <f t="shared" si="22"/>
        <v>-2</v>
      </c>
      <c r="P115" s="36">
        <f t="shared" si="23"/>
        <v>0.15291068110546485</v>
      </c>
      <c r="Q115">
        <f t="shared" si="24"/>
        <v>-0.81556217722242419</v>
      </c>
      <c r="R115">
        <f t="shared" si="25"/>
        <v>2</v>
      </c>
      <c r="S115">
        <f t="shared" si="26"/>
        <v>2</v>
      </c>
    </row>
    <row r="116" spans="1:19" x14ac:dyDescent="0.2">
      <c r="A116" s="1">
        <v>3</v>
      </c>
      <c r="B116" s="2" t="s">
        <v>4</v>
      </c>
      <c r="C116" s="25">
        <f t="shared" si="18"/>
        <v>1</v>
      </c>
      <c r="D116" s="25">
        <v>0.01</v>
      </c>
      <c r="E116" s="3">
        <v>14.7</v>
      </c>
      <c r="F116" s="4">
        <v>0.1</v>
      </c>
      <c r="G116" s="26">
        <f t="shared" si="20"/>
        <v>-1</v>
      </c>
      <c r="H116" s="5">
        <v>1</v>
      </c>
      <c r="I116" s="6">
        <v>2.6115747403007497</v>
      </c>
      <c r="J116" s="17" t="s">
        <v>5</v>
      </c>
      <c r="K116" s="18">
        <v>29.100404249065495</v>
      </c>
      <c r="L116" s="38">
        <f t="shared" si="21"/>
        <v>1.4638990220415442</v>
      </c>
      <c r="M116" s="21">
        <v>0</v>
      </c>
      <c r="N116">
        <f t="shared" si="19"/>
        <v>0.01</v>
      </c>
      <c r="O116">
        <f t="shared" si="22"/>
        <v>-2</v>
      </c>
      <c r="P116" s="36">
        <f t="shared" si="23"/>
        <v>0.15291068110546485</v>
      </c>
      <c r="Q116">
        <f t="shared" si="24"/>
        <v>-0.81556217722242419</v>
      </c>
      <c r="R116">
        <f t="shared" si="25"/>
        <v>2</v>
      </c>
      <c r="S116">
        <f t="shared" si="26"/>
        <v>2</v>
      </c>
    </row>
    <row r="117" spans="1:19" x14ac:dyDescent="0.2">
      <c r="A117" s="1">
        <v>3</v>
      </c>
      <c r="B117" s="2" t="s">
        <v>4</v>
      </c>
      <c r="C117" s="25">
        <f t="shared" si="18"/>
        <v>1</v>
      </c>
      <c r="D117" s="25">
        <v>0.01</v>
      </c>
      <c r="E117" s="3">
        <v>14.7</v>
      </c>
      <c r="F117" s="4">
        <v>0.1</v>
      </c>
      <c r="G117" s="26">
        <f t="shared" si="20"/>
        <v>-1</v>
      </c>
      <c r="H117" s="5">
        <v>1</v>
      </c>
      <c r="I117" s="6">
        <v>2.9846567536427226</v>
      </c>
      <c r="J117" s="17" t="s">
        <v>5</v>
      </c>
      <c r="K117" s="18">
        <v>33.257603826304624</v>
      </c>
      <c r="L117" s="38">
        <f t="shared" si="21"/>
        <v>1.5218909555719746</v>
      </c>
      <c r="M117" s="21">
        <v>0</v>
      </c>
      <c r="N117">
        <f t="shared" si="19"/>
        <v>0.01</v>
      </c>
      <c r="O117">
        <f t="shared" si="22"/>
        <v>-2</v>
      </c>
      <c r="P117" s="36">
        <f t="shared" si="23"/>
        <v>0.15291068110546485</v>
      </c>
      <c r="Q117">
        <f t="shared" si="24"/>
        <v>-0.81556217722242419</v>
      </c>
      <c r="R117">
        <f t="shared" si="25"/>
        <v>2</v>
      </c>
      <c r="S117">
        <f t="shared" si="26"/>
        <v>2</v>
      </c>
    </row>
    <row r="118" spans="1:19" x14ac:dyDescent="0.2">
      <c r="A118" s="1">
        <v>3</v>
      </c>
      <c r="B118" s="2" t="s">
        <v>4</v>
      </c>
      <c r="C118" s="25">
        <f t="shared" si="18"/>
        <v>1</v>
      </c>
      <c r="D118" s="25">
        <v>0.01</v>
      </c>
      <c r="E118" s="3">
        <v>14.7</v>
      </c>
      <c r="F118" s="4">
        <v>0.1</v>
      </c>
      <c r="G118" s="26">
        <f t="shared" si="20"/>
        <v>-1</v>
      </c>
      <c r="H118" s="5">
        <v>1</v>
      </c>
      <c r="I118" s="6">
        <v>3.3916554508748318</v>
      </c>
      <c r="J118" s="17" t="s">
        <v>5</v>
      </c>
      <c r="K118" s="18">
        <v>37.792732166890978</v>
      </c>
      <c r="L118" s="38">
        <f t="shared" si="21"/>
        <v>1.5774082896971924</v>
      </c>
      <c r="M118" s="21">
        <v>0</v>
      </c>
      <c r="N118">
        <f t="shared" si="19"/>
        <v>0.01</v>
      </c>
      <c r="O118">
        <f t="shared" si="22"/>
        <v>-2</v>
      </c>
      <c r="P118" s="36">
        <f t="shared" si="23"/>
        <v>0.15291068110546485</v>
      </c>
      <c r="Q118">
        <f t="shared" si="24"/>
        <v>-0.81556217722242419</v>
      </c>
      <c r="R118">
        <f t="shared" si="25"/>
        <v>2</v>
      </c>
      <c r="S118">
        <f t="shared" si="26"/>
        <v>2</v>
      </c>
    </row>
    <row r="119" spans="1:19" x14ac:dyDescent="0.2">
      <c r="A119" s="1">
        <v>3</v>
      </c>
      <c r="B119" s="2" t="s">
        <v>4</v>
      </c>
      <c r="C119" s="25">
        <f t="shared" si="18"/>
        <v>1</v>
      </c>
      <c r="D119" s="25">
        <v>0.01</v>
      </c>
      <c r="E119" s="3">
        <v>14.7</v>
      </c>
      <c r="F119" s="4">
        <v>0.1</v>
      </c>
      <c r="G119" s="26">
        <f t="shared" si="20"/>
        <v>-1</v>
      </c>
      <c r="H119" s="5">
        <v>1</v>
      </c>
      <c r="I119" s="6">
        <v>3.9230148910994806</v>
      </c>
      <c r="J119" s="17" t="s">
        <v>5</v>
      </c>
      <c r="K119" s="18">
        <v>43.713594500822786</v>
      </c>
      <c r="L119" s="38">
        <f t="shared" si="21"/>
        <v>1.640616519317118</v>
      </c>
      <c r="M119" s="21">
        <v>0</v>
      </c>
      <c r="N119">
        <f t="shared" si="19"/>
        <v>0.01</v>
      </c>
      <c r="O119">
        <f t="shared" si="22"/>
        <v>-2</v>
      </c>
      <c r="P119" s="36">
        <f t="shared" si="23"/>
        <v>0.15291068110546485</v>
      </c>
      <c r="Q119">
        <f t="shared" si="24"/>
        <v>-0.81556217722242419</v>
      </c>
      <c r="R119">
        <f t="shared" si="25"/>
        <v>2</v>
      </c>
      <c r="S119">
        <f t="shared" si="26"/>
        <v>2</v>
      </c>
    </row>
    <row r="120" spans="1:19" x14ac:dyDescent="0.2">
      <c r="A120" s="1">
        <v>3</v>
      </c>
      <c r="B120" s="2" t="s">
        <v>4</v>
      </c>
      <c r="C120" s="25">
        <f t="shared" si="18"/>
        <v>1</v>
      </c>
      <c r="D120" s="25">
        <v>0.01</v>
      </c>
      <c r="E120" s="3">
        <v>14.7</v>
      </c>
      <c r="F120" s="4">
        <v>0.1</v>
      </c>
      <c r="G120" s="26">
        <f t="shared" si="20"/>
        <v>-1</v>
      </c>
      <c r="H120" s="5">
        <v>1</v>
      </c>
      <c r="I120" s="6">
        <v>4.4995961452396847</v>
      </c>
      <c r="J120" s="17" t="s">
        <v>5</v>
      </c>
      <c r="K120" s="18">
        <v>50.138357046956493</v>
      </c>
      <c r="L120" s="38">
        <f t="shared" si="21"/>
        <v>1.7001700987260822</v>
      </c>
      <c r="M120" s="21">
        <v>0</v>
      </c>
      <c r="N120">
        <f t="shared" si="19"/>
        <v>0.01</v>
      </c>
      <c r="O120">
        <f t="shared" si="22"/>
        <v>-2</v>
      </c>
      <c r="P120" s="36">
        <f t="shared" si="23"/>
        <v>0.15291068110546485</v>
      </c>
      <c r="Q120">
        <f t="shared" si="24"/>
        <v>-0.81556217722242419</v>
      </c>
      <c r="R120">
        <f t="shared" si="25"/>
        <v>2</v>
      </c>
      <c r="S120">
        <f t="shared" si="26"/>
        <v>2</v>
      </c>
    </row>
    <row r="121" spans="1:19" x14ac:dyDescent="0.2">
      <c r="A121" s="1">
        <v>3</v>
      </c>
      <c r="B121" s="2" t="s">
        <v>4</v>
      </c>
      <c r="C121" s="25">
        <f t="shared" si="18"/>
        <v>1</v>
      </c>
      <c r="D121" s="25">
        <v>0.01</v>
      </c>
      <c r="E121" s="3">
        <v>14.7</v>
      </c>
      <c r="F121" s="4">
        <v>0.1</v>
      </c>
      <c r="G121" s="26">
        <f t="shared" si="20"/>
        <v>-1</v>
      </c>
      <c r="H121" s="5">
        <v>1</v>
      </c>
      <c r="I121" s="6">
        <v>5.155316112821227</v>
      </c>
      <c r="J121" s="17" t="s">
        <v>5</v>
      </c>
      <c r="K121" s="18">
        <v>57.444950971436526</v>
      </c>
      <c r="L121" s="38">
        <f t="shared" si="21"/>
        <v>1.7592518631094911</v>
      </c>
      <c r="M121" s="21">
        <v>0</v>
      </c>
      <c r="N121">
        <f t="shared" si="19"/>
        <v>0.01</v>
      </c>
      <c r="O121">
        <f t="shared" si="22"/>
        <v>-2</v>
      </c>
      <c r="P121" s="36">
        <f t="shared" si="23"/>
        <v>0.15291068110546485</v>
      </c>
      <c r="Q121">
        <f t="shared" si="24"/>
        <v>-0.81556217722242419</v>
      </c>
      <c r="R121">
        <f t="shared" si="25"/>
        <v>2</v>
      </c>
      <c r="S121">
        <f t="shared" si="26"/>
        <v>2</v>
      </c>
    </row>
    <row r="122" spans="1:19" x14ac:dyDescent="0.2">
      <c r="A122" s="1">
        <v>3</v>
      </c>
      <c r="B122" s="2" t="s">
        <v>4</v>
      </c>
      <c r="C122" s="25">
        <f t="shared" si="18"/>
        <v>1</v>
      </c>
      <c r="D122" s="25">
        <v>0.01</v>
      </c>
      <c r="E122" s="3">
        <v>14.7</v>
      </c>
      <c r="F122" s="4">
        <v>0.1</v>
      </c>
      <c r="G122" s="26">
        <f t="shared" si="20"/>
        <v>-1</v>
      </c>
      <c r="H122" s="5">
        <v>1</v>
      </c>
      <c r="I122" s="6">
        <v>5.9127859164375316</v>
      </c>
      <c r="J122" s="17" t="s">
        <v>5</v>
      </c>
      <c r="K122" s="18">
        <v>65.885328783161057</v>
      </c>
      <c r="L122" s="38">
        <f t="shared" si="21"/>
        <v>1.8187887175094237</v>
      </c>
      <c r="M122" s="21">
        <v>0</v>
      </c>
      <c r="N122">
        <f t="shared" si="19"/>
        <v>0.01</v>
      </c>
      <c r="O122">
        <f t="shared" si="22"/>
        <v>-2</v>
      </c>
      <c r="P122" s="36">
        <f t="shared" si="23"/>
        <v>0.15291068110546485</v>
      </c>
      <c r="Q122">
        <f t="shared" si="24"/>
        <v>-0.81556217722242419</v>
      </c>
      <c r="R122">
        <f t="shared" si="25"/>
        <v>2</v>
      </c>
      <c r="S122">
        <f t="shared" si="26"/>
        <v>2</v>
      </c>
    </row>
    <row r="123" spans="1:19" x14ac:dyDescent="0.2">
      <c r="A123" s="1">
        <v>3</v>
      </c>
      <c r="B123" s="2" t="s">
        <v>4</v>
      </c>
      <c r="C123" s="25">
        <f t="shared" si="18"/>
        <v>1</v>
      </c>
      <c r="D123" s="25">
        <v>0.01</v>
      </c>
      <c r="E123" s="3">
        <v>14.7</v>
      </c>
      <c r="F123" s="4">
        <v>0.1</v>
      </c>
      <c r="G123" s="26">
        <f t="shared" si="20"/>
        <v>-1</v>
      </c>
      <c r="H123" s="5">
        <v>1</v>
      </c>
      <c r="I123" s="6">
        <v>6.7720055560885974</v>
      </c>
      <c r="J123" s="17" t="s">
        <v>5</v>
      </c>
      <c r="K123" s="18">
        <v>75.459490482130079</v>
      </c>
      <c r="L123" s="38">
        <f t="shared" si="21"/>
        <v>1.8777138684299595</v>
      </c>
      <c r="M123" s="21">
        <v>0</v>
      </c>
      <c r="N123">
        <f t="shared" si="19"/>
        <v>0.01</v>
      </c>
      <c r="O123">
        <f t="shared" si="22"/>
        <v>-2</v>
      </c>
      <c r="P123" s="36">
        <f t="shared" si="23"/>
        <v>0.15291068110546485</v>
      </c>
      <c r="Q123">
        <f t="shared" si="24"/>
        <v>-0.81556217722242419</v>
      </c>
      <c r="R123">
        <f t="shared" si="25"/>
        <v>2</v>
      </c>
      <c r="S123">
        <f t="shared" si="26"/>
        <v>2</v>
      </c>
    </row>
    <row r="124" spans="1:19" x14ac:dyDescent="0.2">
      <c r="A124" s="1">
        <v>3</v>
      </c>
      <c r="B124" s="2" t="s">
        <v>4</v>
      </c>
      <c r="C124" s="25">
        <f t="shared" si="18"/>
        <v>1</v>
      </c>
      <c r="D124" s="25">
        <v>0.01</v>
      </c>
      <c r="E124" s="3">
        <v>14.7</v>
      </c>
      <c r="F124" s="4">
        <v>0.1</v>
      </c>
      <c r="G124" s="26">
        <f t="shared" si="20"/>
        <v>-1</v>
      </c>
      <c r="H124" s="5">
        <v>1</v>
      </c>
      <c r="I124" s="6">
        <v>7.7668906374863305</v>
      </c>
      <c r="J124" s="17" t="s">
        <v>5</v>
      </c>
      <c r="K124" s="18">
        <v>86.545352817704824</v>
      </c>
      <c r="L124" s="38">
        <f t="shared" si="21"/>
        <v>1.9372437527450628</v>
      </c>
      <c r="M124" s="21">
        <v>0</v>
      </c>
      <c r="N124">
        <f t="shared" si="19"/>
        <v>0.01</v>
      </c>
      <c r="O124">
        <f t="shared" si="22"/>
        <v>-2</v>
      </c>
      <c r="P124" s="36">
        <f t="shared" si="23"/>
        <v>0.15291068110546485</v>
      </c>
      <c r="Q124">
        <f t="shared" si="24"/>
        <v>-0.81556217722242419</v>
      </c>
      <c r="R124">
        <f t="shared" si="25"/>
        <v>2</v>
      </c>
      <c r="S124">
        <f t="shared" si="26"/>
        <v>2</v>
      </c>
    </row>
    <row r="125" spans="1:19" x14ac:dyDescent="0.2">
      <c r="A125" s="1">
        <v>3</v>
      </c>
      <c r="B125" s="2" t="s">
        <v>4</v>
      </c>
      <c r="C125" s="25">
        <f t="shared" si="18"/>
        <v>1</v>
      </c>
      <c r="D125" s="25">
        <v>0.01</v>
      </c>
      <c r="E125" s="3">
        <v>14.7</v>
      </c>
      <c r="F125" s="4">
        <v>0.1</v>
      </c>
      <c r="G125" s="26">
        <f t="shared" si="20"/>
        <v>-1</v>
      </c>
      <c r="H125" s="5">
        <v>1</v>
      </c>
      <c r="I125" s="6">
        <v>8.897442454444608</v>
      </c>
      <c r="J125" s="17" t="s">
        <v>5</v>
      </c>
      <c r="K125" s="18">
        <v>99.142930206668481</v>
      </c>
      <c r="L125" s="38">
        <f t="shared" si="21"/>
        <v>1.9962617504959133</v>
      </c>
      <c r="M125" s="21">
        <v>0</v>
      </c>
      <c r="N125">
        <f t="shared" si="19"/>
        <v>0.01</v>
      </c>
      <c r="O125">
        <f t="shared" si="22"/>
        <v>-2</v>
      </c>
      <c r="P125" s="36">
        <f t="shared" si="23"/>
        <v>0.15291068110546485</v>
      </c>
      <c r="Q125">
        <f t="shared" si="24"/>
        <v>-0.81556217722242419</v>
      </c>
      <c r="R125">
        <f t="shared" si="25"/>
        <v>2</v>
      </c>
      <c r="S125">
        <f t="shared" si="26"/>
        <v>2</v>
      </c>
    </row>
    <row r="126" spans="1:19" x14ac:dyDescent="0.2">
      <c r="A126" s="1">
        <v>3</v>
      </c>
      <c r="B126" s="2" t="s">
        <v>4</v>
      </c>
      <c r="C126" s="25">
        <f t="shared" si="18"/>
        <v>1</v>
      </c>
      <c r="D126" s="25">
        <v>0.01</v>
      </c>
      <c r="E126" s="3">
        <v>14.7</v>
      </c>
      <c r="F126" s="4">
        <v>0.1</v>
      </c>
      <c r="G126" s="26">
        <f t="shared" si="20"/>
        <v>-1</v>
      </c>
      <c r="H126" s="5">
        <v>1</v>
      </c>
      <c r="I126" s="6">
        <v>10.197577043946627</v>
      </c>
      <c r="J126" s="17" t="s">
        <v>5</v>
      </c>
      <c r="K126" s="18">
        <v>113.6301442039767</v>
      </c>
      <c r="L126" s="38">
        <f t="shared" si="21"/>
        <v>2.0554935578258839</v>
      </c>
      <c r="M126" s="21">
        <v>0</v>
      </c>
      <c r="N126">
        <f t="shared" si="19"/>
        <v>0.01</v>
      </c>
      <c r="O126">
        <f t="shared" si="22"/>
        <v>-2</v>
      </c>
      <c r="P126" s="36">
        <f t="shared" si="23"/>
        <v>0.15291068110546485</v>
      </c>
      <c r="Q126">
        <f t="shared" si="24"/>
        <v>-0.81556217722242419</v>
      </c>
      <c r="R126">
        <f t="shared" si="25"/>
        <v>2</v>
      </c>
      <c r="S126">
        <f t="shared" si="26"/>
        <v>2</v>
      </c>
    </row>
    <row r="127" spans="1:19" x14ac:dyDescent="0.2">
      <c r="A127" s="1">
        <v>3</v>
      </c>
      <c r="B127" s="2" t="s">
        <v>4</v>
      </c>
      <c r="C127" s="25">
        <f t="shared" si="18"/>
        <v>1</v>
      </c>
      <c r="D127" s="25">
        <v>0.01</v>
      </c>
      <c r="E127" s="3">
        <v>14.7</v>
      </c>
      <c r="F127" s="4">
        <v>0.1</v>
      </c>
      <c r="G127" s="26">
        <f t="shared" si="20"/>
        <v>-1</v>
      </c>
      <c r="H127" s="5">
        <v>1</v>
      </c>
      <c r="I127" s="6">
        <v>11.689905959857104</v>
      </c>
      <c r="J127" s="17" t="s">
        <v>5</v>
      </c>
      <c r="K127" s="18">
        <v>130.258952124122</v>
      </c>
      <c r="L127" s="38">
        <f t="shared" si="21"/>
        <v>2.1148075801443587</v>
      </c>
      <c r="M127" s="21">
        <v>0</v>
      </c>
      <c r="N127">
        <f t="shared" si="19"/>
        <v>0.01</v>
      </c>
      <c r="O127">
        <f t="shared" si="22"/>
        <v>-2</v>
      </c>
      <c r="P127" s="36">
        <f t="shared" si="23"/>
        <v>0.15291068110546485</v>
      </c>
      <c r="Q127">
        <f t="shared" si="24"/>
        <v>-0.81556217722242419</v>
      </c>
      <c r="R127">
        <f t="shared" si="25"/>
        <v>2</v>
      </c>
      <c r="S127">
        <f t="shared" si="26"/>
        <v>2</v>
      </c>
    </row>
    <row r="128" spans="1:19" x14ac:dyDescent="0.2">
      <c r="A128" s="1">
        <v>3</v>
      </c>
      <c r="B128" s="2" t="s">
        <v>4</v>
      </c>
      <c r="C128" s="25">
        <f t="shared" si="18"/>
        <v>1</v>
      </c>
      <c r="D128" s="25">
        <v>0.01</v>
      </c>
      <c r="E128" s="3">
        <v>14.7</v>
      </c>
      <c r="F128" s="4">
        <v>0.1</v>
      </c>
      <c r="G128" s="26">
        <f t="shared" si="20"/>
        <v>-1</v>
      </c>
      <c r="H128" s="5">
        <v>1</v>
      </c>
      <c r="I128" s="6">
        <v>13.408344376616652</v>
      </c>
      <c r="J128" s="17" t="s">
        <v>5</v>
      </c>
      <c r="K128" s="18">
        <v>149.40726591087127</v>
      </c>
      <c r="L128" s="38">
        <f t="shared" si="21"/>
        <v>2.1743717184182461</v>
      </c>
      <c r="M128" s="21">
        <v>0</v>
      </c>
      <c r="N128">
        <f t="shared" si="19"/>
        <v>0.01</v>
      </c>
      <c r="O128">
        <f t="shared" si="22"/>
        <v>-2</v>
      </c>
      <c r="P128" s="36">
        <f t="shared" si="23"/>
        <v>0.15291068110546485</v>
      </c>
      <c r="Q128">
        <f t="shared" si="24"/>
        <v>-0.81556217722242419</v>
      </c>
      <c r="R128">
        <f t="shared" si="25"/>
        <v>2</v>
      </c>
      <c r="S128">
        <f t="shared" si="26"/>
        <v>2</v>
      </c>
    </row>
    <row r="129" spans="1:19" x14ac:dyDescent="0.2">
      <c r="A129" s="1">
        <v>3</v>
      </c>
      <c r="B129" s="2" t="s">
        <v>4</v>
      </c>
      <c r="C129" s="25">
        <f t="shared" si="18"/>
        <v>1</v>
      </c>
      <c r="D129" s="25">
        <v>0.01</v>
      </c>
      <c r="E129" s="3">
        <v>14.7</v>
      </c>
      <c r="F129" s="4">
        <v>0.1</v>
      </c>
      <c r="G129" s="26">
        <f t="shared" si="20"/>
        <v>-1</v>
      </c>
      <c r="H129" s="5">
        <v>1</v>
      </c>
      <c r="I129" s="6">
        <v>15.36419850242892</v>
      </c>
      <c r="J129" s="17" t="s">
        <v>5</v>
      </c>
      <c r="K129" s="18">
        <v>171.2010690270651</v>
      </c>
      <c r="L129" s="38">
        <f t="shared" si="21"/>
        <v>2.2335064722050704</v>
      </c>
      <c r="M129" s="21">
        <v>0</v>
      </c>
      <c r="N129">
        <f t="shared" si="19"/>
        <v>0.01</v>
      </c>
      <c r="O129">
        <f t="shared" si="22"/>
        <v>-2</v>
      </c>
      <c r="P129" s="36">
        <f t="shared" si="23"/>
        <v>0.15291068110546485</v>
      </c>
      <c r="Q129">
        <f t="shared" si="24"/>
        <v>-0.81556217722242419</v>
      </c>
      <c r="R129">
        <f t="shared" si="25"/>
        <v>2</v>
      </c>
      <c r="S129">
        <f t="shared" si="26"/>
        <v>2</v>
      </c>
    </row>
    <row r="130" spans="1:19" x14ac:dyDescent="0.2">
      <c r="A130" s="1">
        <v>3</v>
      </c>
      <c r="B130" s="2" t="s">
        <v>4</v>
      </c>
      <c r="C130" s="25">
        <f t="shared" si="18"/>
        <v>1</v>
      </c>
      <c r="D130" s="25">
        <v>0.01</v>
      </c>
      <c r="E130" s="3">
        <v>14.7</v>
      </c>
      <c r="F130" s="4">
        <v>0.1</v>
      </c>
      <c r="G130" s="26">
        <f t="shared" si="20"/>
        <v>-1</v>
      </c>
      <c r="H130" s="5">
        <v>0.99099238805073753</v>
      </c>
      <c r="I130" s="6">
        <v>17.602691445023343</v>
      </c>
      <c r="J130" s="17" t="s">
        <v>5</v>
      </c>
      <c r="K130" s="18">
        <v>196.14427610168869</v>
      </c>
      <c r="L130" s="38">
        <f t="shared" si="21"/>
        <v>2.2925756390333727</v>
      </c>
      <c r="M130" s="21">
        <v>0.13241189565415834</v>
      </c>
      <c r="N130">
        <f t="shared" si="19"/>
        <v>0.13241189565415834</v>
      </c>
      <c r="O130">
        <f t="shared" si="22"/>
        <v>-0.87807299688354934</v>
      </c>
      <c r="P130" s="36">
        <f t="shared" si="23"/>
        <v>0.15291068110546485</v>
      </c>
      <c r="Q130">
        <f t="shared" si="24"/>
        <v>-0.81556217722242419</v>
      </c>
      <c r="R130">
        <f t="shared" si="25"/>
        <v>2</v>
      </c>
      <c r="S130">
        <f t="shared" si="26"/>
        <v>2</v>
      </c>
    </row>
    <row r="131" spans="1:19" x14ac:dyDescent="0.2">
      <c r="A131" s="1">
        <v>3</v>
      </c>
      <c r="B131" s="2" t="s">
        <v>4</v>
      </c>
      <c r="C131" s="25">
        <f t="shared" si="18"/>
        <v>1</v>
      </c>
      <c r="D131" s="25">
        <v>0.01</v>
      </c>
      <c r="E131" s="3">
        <v>14.7</v>
      </c>
      <c r="F131" s="4">
        <v>0.1</v>
      </c>
      <c r="G131" s="26">
        <f t="shared" si="20"/>
        <v>-1</v>
      </c>
      <c r="H131" s="5">
        <v>0.98174634913796499</v>
      </c>
      <c r="I131" s="6">
        <v>20.180349932705248</v>
      </c>
      <c r="J131" s="17" t="s">
        <v>5</v>
      </c>
      <c r="K131" s="18">
        <v>224.86675639300134</v>
      </c>
      <c r="L131" s="38">
        <f t="shared" si="21"/>
        <v>2.3519252554257419</v>
      </c>
      <c r="M131" s="21">
        <v>0.2683286676719146</v>
      </c>
      <c r="N131">
        <f t="shared" si="19"/>
        <v>0.2683286676719146</v>
      </c>
      <c r="O131">
        <f t="shared" si="22"/>
        <v>-0.57133292573797312</v>
      </c>
      <c r="P131" s="36">
        <f t="shared" si="23"/>
        <v>0.15291068110546485</v>
      </c>
      <c r="Q131">
        <f t="shared" si="24"/>
        <v>-0.81556217722242419</v>
      </c>
      <c r="R131">
        <f t="shared" si="25"/>
        <v>2</v>
      </c>
      <c r="S131">
        <f t="shared" si="26"/>
        <v>2</v>
      </c>
    </row>
    <row r="132" spans="1:19" x14ac:dyDescent="0.2">
      <c r="A132" s="1">
        <v>3</v>
      </c>
      <c r="B132" s="2" t="s">
        <v>4</v>
      </c>
      <c r="C132" s="25">
        <f t="shared" si="18"/>
        <v>1</v>
      </c>
      <c r="D132" s="25">
        <v>0.01</v>
      </c>
      <c r="E132" s="3">
        <v>14.7</v>
      </c>
      <c r="F132" s="4">
        <v>0.1</v>
      </c>
      <c r="G132" s="26">
        <f t="shared" si="20"/>
        <v>-1</v>
      </c>
      <c r="H132" s="5">
        <v>0.96432250710706602</v>
      </c>
      <c r="I132" s="6">
        <v>23.13109086500042</v>
      </c>
      <c r="J132" s="17" t="s">
        <v>5</v>
      </c>
      <c r="K132" s="18">
        <v>257.74644106714754</v>
      </c>
      <c r="L132" s="38">
        <f t="shared" si="21"/>
        <v>2.4111926773093071</v>
      </c>
      <c r="M132" s="21">
        <v>0.52445914552612949</v>
      </c>
      <c r="N132">
        <f t="shared" si="19"/>
        <v>0.52445914552612949</v>
      </c>
      <c r="O132">
        <f t="shared" si="22"/>
        <v>-0.28028833695300648</v>
      </c>
      <c r="P132" s="36">
        <f t="shared" si="23"/>
        <v>0.15291068110546485</v>
      </c>
      <c r="Q132">
        <f t="shared" si="24"/>
        <v>-0.81556217722242419</v>
      </c>
      <c r="R132">
        <f t="shared" si="25"/>
        <v>2</v>
      </c>
      <c r="S132">
        <f t="shared" si="26"/>
        <v>2</v>
      </c>
    </row>
    <row r="133" spans="1:19" x14ac:dyDescent="0.2">
      <c r="A133" s="1">
        <v>3</v>
      </c>
      <c r="B133" s="2" t="s">
        <v>4</v>
      </c>
      <c r="C133" s="25">
        <f t="shared" si="18"/>
        <v>1</v>
      </c>
      <c r="D133" s="25">
        <v>0.01</v>
      </c>
      <c r="E133" s="3">
        <v>14.7</v>
      </c>
      <c r="F133" s="4">
        <v>0.1</v>
      </c>
      <c r="G133" s="26">
        <f t="shared" si="20"/>
        <v>-1</v>
      </c>
      <c r="H133" s="5">
        <v>0.93807690621657036</v>
      </c>
      <c r="I133" s="6">
        <v>26.5114401076716</v>
      </c>
      <c r="J133" s="17" t="s">
        <v>5</v>
      </c>
      <c r="K133" s="18">
        <v>295.41318977119784</v>
      </c>
      <c r="L133" s="38">
        <f t="shared" si="21"/>
        <v>2.4704298820286321</v>
      </c>
      <c r="M133" s="21">
        <v>0.91026947861641561</v>
      </c>
      <c r="N133">
        <f t="shared" si="19"/>
        <v>0.91026947861641561</v>
      </c>
      <c r="O133">
        <f t="shared" si="22"/>
        <v>-4.0830018941546288E-2</v>
      </c>
      <c r="P133" s="36">
        <f t="shared" si="23"/>
        <v>0.15291068110546485</v>
      </c>
      <c r="Q133">
        <f t="shared" si="24"/>
        <v>-0.81556217722242419</v>
      </c>
      <c r="R133">
        <f t="shared" si="25"/>
        <v>2</v>
      </c>
      <c r="S133">
        <f t="shared" si="26"/>
        <v>2</v>
      </c>
    </row>
    <row r="134" spans="1:19" x14ac:dyDescent="0.2">
      <c r="A134" s="1">
        <v>3</v>
      </c>
      <c r="B134" s="2" t="s">
        <v>4</v>
      </c>
      <c r="C134" s="25">
        <f t="shared" si="18"/>
        <v>1</v>
      </c>
      <c r="D134" s="25">
        <v>0.01</v>
      </c>
      <c r="E134" s="3">
        <v>14.7</v>
      </c>
      <c r="F134" s="4">
        <v>0.1</v>
      </c>
      <c r="G134" s="26">
        <f t="shared" si="20"/>
        <v>-1</v>
      </c>
      <c r="H134" s="5">
        <v>0.9000030476795331</v>
      </c>
      <c r="I134" s="6">
        <v>30.389231459770357</v>
      </c>
      <c r="J134" s="17" t="s">
        <v>5</v>
      </c>
      <c r="K134" s="18">
        <v>338.62286483744117</v>
      </c>
      <c r="L134" s="38">
        <f t="shared" si="21"/>
        <v>2.5297162796366748</v>
      </c>
      <c r="M134" s="21">
        <v>1.4699551991108635</v>
      </c>
      <c r="N134">
        <f t="shared" si="19"/>
        <v>1.4699551991108635</v>
      </c>
      <c r="O134">
        <f t="shared" si="22"/>
        <v>0.1673040986424397</v>
      </c>
      <c r="P134" s="36">
        <f t="shared" si="23"/>
        <v>0.15291068110546485</v>
      </c>
      <c r="Q134">
        <f t="shared" si="24"/>
        <v>-0.81556217722242419</v>
      </c>
      <c r="R134">
        <f t="shared" si="25"/>
        <v>2</v>
      </c>
      <c r="S134">
        <f t="shared" si="26"/>
        <v>2</v>
      </c>
    </row>
    <row r="135" spans="1:19" x14ac:dyDescent="0.2">
      <c r="A135" s="1">
        <v>3</v>
      </c>
      <c r="B135" s="2" t="s">
        <v>4</v>
      </c>
      <c r="C135" s="25">
        <f t="shared" si="18"/>
        <v>1</v>
      </c>
      <c r="D135" s="25">
        <v>0.01</v>
      </c>
      <c r="E135" s="3">
        <v>14.7</v>
      </c>
      <c r="F135" s="4">
        <v>0.1</v>
      </c>
      <c r="G135" s="26">
        <f t="shared" si="20"/>
        <v>-1</v>
      </c>
      <c r="H135" s="5">
        <v>0.84354662919493517</v>
      </c>
      <c r="I135" s="6">
        <v>34.832302170518588</v>
      </c>
      <c r="J135" s="17" t="s">
        <v>5</v>
      </c>
      <c r="K135" s="18">
        <v>388.1313670429214</v>
      </c>
      <c r="L135" s="38">
        <f t="shared" si="21"/>
        <v>2.5889787418979213</v>
      </c>
      <c r="M135" s="21">
        <v>2.2998645508344531</v>
      </c>
      <c r="N135">
        <f t="shared" si="19"/>
        <v>2.2998645508344531</v>
      </c>
      <c r="O135">
        <f t="shared" si="22"/>
        <v>0.36170225925351979</v>
      </c>
      <c r="P135" s="36">
        <f t="shared" si="23"/>
        <v>0.15291068110546485</v>
      </c>
      <c r="Q135">
        <f t="shared" si="24"/>
        <v>-0.81556217722242419</v>
      </c>
      <c r="R135">
        <f t="shared" si="25"/>
        <v>2</v>
      </c>
      <c r="S135">
        <f t="shared" si="26"/>
        <v>2</v>
      </c>
    </row>
    <row r="136" spans="1:19" x14ac:dyDescent="0.2">
      <c r="A136" s="1">
        <v>3</v>
      </c>
      <c r="B136" s="2" t="s">
        <v>4</v>
      </c>
      <c r="C136" s="25">
        <f t="shared" si="18"/>
        <v>1</v>
      </c>
      <c r="D136" s="25">
        <v>0.01</v>
      </c>
      <c r="E136" s="3">
        <v>14.7</v>
      </c>
      <c r="F136" s="4">
        <v>0.1</v>
      </c>
      <c r="G136" s="26">
        <f t="shared" si="20"/>
        <v>-1</v>
      </c>
      <c r="H136" s="5">
        <v>0.7692717948116472</v>
      </c>
      <c r="I136" s="6">
        <v>39.919785346830835</v>
      </c>
      <c r="J136" s="17" t="s">
        <v>5</v>
      </c>
      <c r="K136" s="18">
        <v>444.82046529325788</v>
      </c>
      <c r="L136" s="38">
        <f t="shared" si="21"/>
        <v>2.6481847600476311</v>
      </c>
      <c r="M136" s="21">
        <v>3.3917046162687861</v>
      </c>
      <c r="N136">
        <f t="shared" si="19"/>
        <v>3.3917046162687861</v>
      </c>
      <c r="O136">
        <f t="shared" si="22"/>
        <v>0.53041802250258385</v>
      </c>
      <c r="P136" s="36">
        <f t="shared" si="23"/>
        <v>0.15291068110546485</v>
      </c>
      <c r="Q136">
        <f t="shared" si="24"/>
        <v>-0.81556217722242419</v>
      </c>
      <c r="R136">
        <f t="shared" si="25"/>
        <v>2</v>
      </c>
      <c r="S136">
        <f t="shared" si="26"/>
        <v>2</v>
      </c>
    </row>
    <row r="137" spans="1:19" x14ac:dyDescent="0.2">
      <c r="A137" s="1">
        <v>3</v>
      </c>
      <c r="B137" s="2" t="s">
        <v>4</v>
      </c>
      <c r="C137" s="25">
        <f t="shared" si="18"/>
        <v>1</v>
      </c>
      <c r="D137" s="25">
        <v>0.01</v>
      </c>
      <c r="E137" s="3">
        <v>14.7</v>
      </c>
      <c r="F137" s="4">
        <v>0.1</v>
      </c>
      <c r="G137" s="26">
        <f t="shared" si="20"/>
        <v>-1</v>
      </c>
      <c r="H137" s="5">
        <v>0.6913871220392025</v>
      </c>
      <c r="I137" s="6">
        <v>45.764736170402927</v>
      </c>
      <c r="J137" s="17" t="s">
        <v>5</v>
      </c>
      <c r="K137" s="18">
        <v>509.9499173273469</v>
      </c>
      <c r="L137" s="38">
        <f t="shared" si="21"/>
        <v>2.707527525712814</v>
      </c>
      <c r="M137" s="21">
        <v>4.5366093060237231</v>
      </c>
      <c r="N137">
        <f t="shared" si="19"/>
        <v>4.5366093060237231</v>
      </c>
      <c r="O137">
        <f t="shared" si="22"/>
        <v>0.65673137932242376</v>
      </c>
      <c r="P137" s="36">
        <f t="shared" si="23"/>
        <v>0.15291068110546485</v>
      </c>
      <c r="Q137">
        <f t="shared" si="24"/>
        <v>-0.81556217722242419</v>
      </c>
      <c r="R137">
        <f t="shared" si="25"/>
        <v>2</v>
      </c>
      <c r="S137">
        <f t="shared" si="26"/>
        <v>2</v>
      </c>
    </row>
    <row r="138" spans="1:19" x14ac:dyDescent="0.2">
      <c r="A138" s="1">
        <v>3</v>
      </c>
      <c r="B138" s="2" t="s">
        <v>4</v>
      </c>
      <c r="C138" s="25">
        <f t="shared" si="18"/>
        <v>1</v>
      </c>
      <c r="D138" s="25">
        <v>0.01</v>
      </c>
      <c r="E138" s="3">
        <v>14.7</v>
      </c>
      <c r="F138" s="4">
        <v>0.1</v>
      </c>
      <c r="G138" s="26">
        <f t="shared" si="20"/>
        <v>-1</v>
      </c>
      <c r="H138" s="5">
        <v>0.61520670906484187</v>
      </c>
      <c r="I138" s="6">
        <v>52.446298098660414</v>
      </c>
      <c r="J138" s="17" t="s">
        <v>5</v>
      </c>
      <c r="K138" s="18">
        <v>584.40160738507313</v>
      </c>
      <c r="L138" s="38">
        <f t="shared" si="21"/>
        <v>2.7667114017822927</v>
      </c>
      <c r="M138" s="21">
        <v>5.6564613767468241</v>
      </c>
      <c r="N138">
        <f t="shared" si="19"/>
        <v>5.6564613767468241</v>
      </c>
      <c r="O138">
        <f t="shared" si="22"/>
        <v>0.7525448260369233</v>
      </c>
      <c r="P138" s="36">
        <f t="shared" si="23"/>
        <v>0.15291068110546485</v>
      </c>
      <c r="Q138">
        <f t="shared" si="24"/>
        <v>-0.81556217722242419</v>
      </c>
      <c r="R138">
        <f t="shared" si="25"/>
        <v>2</v>
      </c>
      <c r="S138">
        <f t="shared" si="26"/>
        <v>2</v>
      </c>
    </row>
    <row r="139" spans="1:19" x14ac:dyDescent="0.2">
      <c r="A139" s="1">
        <v>3</v>
      </c>
      <c r="B139" s="2" t="s">
        <v>4</v>
      </c>
      <c r="C139" s="25">
        <f t="shared" si="18"/>
        <v>1</v>
      </c>
      <c r="D139" s="25">
        <v>0.01</v>
      </c>
      <c r="E139" s="3">
        <v>14.7</v>
      </c>
      <c r="F139" s="4">
        <v>0.1</v>
      </c>
      <c r="G139" s="26">
        <f t="shared" si="20"/>
        <v>-1</v>
      </c>
      <c r="H139" s="5">
        <v>0.54141225980779906</v>
      </c>
      <c r="I139" s="6">
        <v>60.122744245773049</v>
      </c>
      <c r="J139" s="17" t="s">
        <v>5</v>
      </c>
      <c r="K139" s="18">
        <v>669.9391501671854</v>
      </c>
      <c r="L139" s="38">
        <f t="shared" si="21"/>
        <v>2.8260353580042059</v>
      </c>
      <c r="M139" s="21">
        <v>6.7412397808253539</v>
      </c>
      <c r="N139">
        <f t="shared" si="19"/>
        <v>6.7412397808253539</v>
      </c>
      <c r="O139">
        <f t="shared" si="22"/>
        <v>0.82873977494138518</v>
      </c>
      <c r="P139" s="36">
        <f t="shared" si="23"/>
        <v>0.15291068110546485</v>
      </c>
      <c r="Q139">
        <f t="shared" si="24"/>
        <v>-0.81556217722242419</v>
      </c>
      <c r="R139">
        <f t="shared" si="25"/>
        <v>2</v>
      </c>
      <c r="S139">
        <f t="shared" si="26"/>
        <v>2</v>
      </c>
    </row>
    <row r="140" spans="1:19" x14ac:dyDescent="0.2">
      <c r="A140" s="1">
        <v>3</v>
      </c>
      <c r="B140" s="2" t="s">
        <v>4</v>
      </c>
      <c r="C140" s="25">
        <f t="shared" si="18"/>
        <v>1</v>
      </c>
      <c r="D140" s="25">
        <v>0.01</v>
      </c>
      <c r="E140" s="3">
        <v>14.7</v>
      </c>
      <c r="F140" s="4">
        <v>0.1</v>
      </c>
      <c r="G140" s="26">
        <f t="shared" si="20"/>
        <v>-1</v>
      </c>
      <c r="H140" s="5">
        <v>0.47164146719779987</v>
      </c>
      <c r="I140" s="6">
        <v>68.907133243606992</v>
      </c>
      <c r="J140" s="17" t="s">
        <v>5</v>
      </c>
      <c r="K140" s="18">
        <v>767.82234185733512</v>
      </c>
      <c r="L140" s="38">
        <f t="shared" si="21"/>
        <v>2.8852607449319305</v>
      </c>
      <c r="M140" s="21">
        <v>7.7668704321923414</v>
      </c>
      <c r="N140">
        <f t="shared" si="19"/>
        <v>7.7668704321923414</v>
      </c>
      <c r="O140">
        <f t="shared" si="22"/>
        <v>0.89024606026548436</v>
      </c>
      <c r="P140" s="36">
        <f t="shared" si="23"/>
        <v>0.15291068110546485</v>
      </c>
      <c r="Q140">
        <f t="shared" si="24"/>
        <v>-0.81556217722242419</v>
      </c>
      <c r="R140">
        <f t="shared" si="25"/>
        <v>2</v>
      </c>
      <c r="S140">
        <f t="shared" si="26"/>
        <v>2</v>
      </c>
    </row>
    <row r="141" spans="1:19" x14ac:dyDescent="0.2">
      <c r="A141" s="1">
        <v>3</v>
      </c>
      <c r="B141" s="2" t="s">
        <v>4</v>
      </c>
      <c r="C141" s="25">
        <f t="shared" si="18"/>
        <v>1</v>
      </c>
      <c r="D141" s="25">
        <v>0.01</v>
      </c>
      <c r="E141" s="3">
        <v>14.7</v>
      </c>
      <c r="F141" s="4">
        <v>0.1</v>
      </c>
      <c r="G141" s="26">
        <f t="shared" si="20"/>
        <v>-1</v>
      </c>
      <c r="H141" s="5">
        <v>0.40841342868887864</v>
      </c>
      <c r="I141" s="6">
        <v>78.980347172568983</v>
      </c>
      <c r="J141" s="17" t="s">
        <v>5</v>
      </c>
      <c r="K141" s="18">
        <v>880.06672563719724</v>
      </c>
      <c r="L141" s="38">
        <f t="shared" si="21"/>
        <v>2.9445156011018137</v>
      </c>
      <c r="M141" s="21">
        <v>8.6963225982734826</v>
      </c>
      <c r="N141">
        <f t="shared" si="19"/>
        <v>8.6963225982734826</v>
      </c>
      <c r="O141">
        <f t="shared" si="22"/>
        <v>0.93933564193971386</v>
      </c>
      <c r="P141" s="36">
        <f t="shared" si="23"/>
        <v>0.15291068110546485</v>
      </c>
      <c r="Q141">
        <f t="shared" si="24"/>
        <v>-0.81556217722242419</v>
      </c>
      <c r="R141">
        <f t="shared" si="25"/>
        <v>2</v>
      </c>
      <c r="S141">
        <f t="shared" si="26"/>
        <v>2</v>
      </c>
    </row>
    <row r="142" spans="1:19" x14ac:dyDescent="0.2">
      <c r="A142" s="1">
        <v>3</v>
      </c>
      <c r="B142" s="2" t="s">
        <v>4</v>
      </c>
      <c r="C142" s="25">
        <f t="shared" si="18"/>
        <v>1</v>
      </c>
      <c r="D142" s="25">
        <v>0.01</v>
      </c>
      <c r="E142" s="3">
        <v>14.7</v>
      </c>
      <c r="F142" s="4">
        <v>0.1</v>
      </c>
      <c r="G142" s="26">
        <f t="shared" si="20"/>
        <v>-1</v>
      </c>
      <c r="H142" s="5">
        <v>0.35201927667316968</v>
      </c>
      <c r="I142" s="6">
        <v>90.523285363917395</v>
      </c>
      <c r="J142" s="17" t="s">
        <v>5</v>
      </c>
      <c r="K142" s="18">
        <v>1008.6880369122224</v>
      </c>
      <c r="L142" s="38">
        <f t="shared" si="21"/>
        <v>3.0037568701057147</v>
      </c>
      <c r="M142" s="21">
        <v>9.5253166329044046</v>
      </c>
      <c r="N142">
        <f t="shared" si="19"/>
        <v>9.5253166329044046</v>
      </c>
      <c r="O142">
        <f t="shared" si="22"/>
        <v>0.97887942105501824</v>
      </c>
      <c r="P142" s="36">
        <f t="shared" si="23"/>
        <v>0.15291068110546485</v>
      </c>
      <c r="Q142">
        <f t="shared" si="24"/>
        <v>-0.81556217722242419</v>
      </c>
      <c r="R142">
        <f t="shared" si="25"/>
        <v>2</v>
      </c>
      <c r="S142">
        <f t="shared" si="26"/>
        <v>2</v>
      </c>
    </row>
    <row r="143" spans="1:19" x14ac:dyDescent="0.2">
      <c r="A143" s="1">
        <v>3</v>
      </c>
      <c r="B143" s="2" t="s">
        <v>4</v>
      </c>
      <c r="C143" s="25">
        <f t="shared" si="18"/>
        <v>1</v>
      </c>
      <c r="D143" s="25">
        <v>0.01</v>
      </c>
      <c r="E143" s="3">
        <v>14.7</v>
      </c>
      <c r="F143" s="4">
        <v>0.1</v>
      </c>
      <c r="G143" s="26">
        <f t="shared" si="20"/>
        <v>-1</v>
      </c>
      <c r="H143" s="5">
        <v>0.30753809594317383</v>
      </c>
      <c r="I143" s="6">
        <v>103.76204438036255</v>
      </c>
      <c r="J143" s="17" t="s">
        <v>5</v>
      </c>
      <c r="K143" s="18">
        <v>1156.2056373811827</v>
      </c>
      <c r="L143" s="38">
        <f t="shared" si="21"/>
        <v>3.063035082559916</v>
      </c>
      <c r="M143" s="21">
        <v>10.179189989635343</v>
      </c>
      <c r="N143">
        <f t="shared" si="19"/>
        <v>10.179189989635343</v>
      </c>
      <c r="O143">
        <f t="shared" si="22"/>
        <v>1.0077132203359194</v>
      </c>
      <c r="P143" s="36">
        <f t="shared" si="23"/>
        <v>0.15291068110546485</v>
      </c>
      <c r="Q143">
        <f t="shared" si="24"/>
        <v>-0.81556217722242419</v>
      </c>
      <c r="R143">
        <f t="shared" si="25"/>
        <v>2</v>
      </c>
      <c r="S143">
        <f t="shared" si="26"/>
        <v>2</v>
      </c>
    </row>
    <row r="144" spans="1:19" x14ac:dyDescent="0.2">
      <c r="A144" s="1">
        <v>3</v>
      </c>
      <c r="B144" s="2" t="s">
        <v>4</v>
      </c>
      <c r="C144" s="25">
        <f t="shared" si="18"/>
        <v>1</v>
      </c>
      <c r="D144" s="25">
        <v>0.01</v>
      </c>
      <c r="E144" s="3">
        <v>14.7</v>
      </c>
      <c r="F144" s="4">
        <v>0.1</v>
      </c>
      <c r="G144" s="26">
        <f t="shared" si="20"/>
        <v>-1</v>
      </c>
      <c r="H144" s="5">
        <v>0.26731756470838841</v>
      </c>
      <c r="I144" s="6">
        <v>118.92274838597746</v>
      </c>
      <c r="J144" s="17" t="s">
        <v>5</v>
      </c>
      <c r="K144" s="18">
        <v>1325.1391963008916</v>
      </c>
      <c r="L144" s="38">
        <f t="shared" si="21"/>
        <v>3.1222615001673435</v>
      </c>
      <c r="M144" s="21">
        <v>10.77043179878669</v>
      </c>
      <c r="N144">
        <f t="shared" si="19"/>
        <v>10.77043179878669</v>
      </c>
      <c r="O144">
        <f t="shared" si="22"/>
        <v>1.0322331150037569</v>
      </c>
      <c r="P144" s="36">
        <f t="shared" si="23"/>
        <v>0.15291068110546485</v>
      </c>
      <c r="Q144">
        <f t="shared" si="24"/>
        <v>-0.81556217722242419</v>
      </c>
      <c r="R144">
        <f t="shared" si="25"/>
        <v>2</v>
      </c>
      <c r="S144">
        <f t="shared" si="26"/>
        <v>2</v>
      </c>
    </row>
    <row r="145" spans="1:19" x14ac:dyDescent="0.2">
      <c r="A145" s="1">
        <v>3</v>
      </c>
      <c r="B145" s="2" t="s">
        <v>4</v>
      </c>
      <c r="C145" s="25">
        <f t="shared" si="18"/>
        <v>1</v>
      </c>
      <c r="D145" s="25">
        <v>0.01</v>
      </c>
      <c r="E145" s="3">
        <v>14.7</v>
      </c>
      <c r="F145" s="4">
        <v>0.1</v>
      </c>
      <c r="G145" s="26">
        <f t="shared" si="20"/>
        <v>-1</v>
      </c>
      <c r="H145" s="5">
        <v>0.23251202122138015</v>
      </c>
      <c r="I145" s="6">
        <v>136.31062705038696</v>
      </c>
      <c r="J145" s="17" t="s">
        <v>5</v>
      </c>
      <c r="K145" s="18">
        <v>1518.8898442757404</v>
      </c>
      <c r="L145" s="38">
        <f t="shared" si="21"/>
        <v>3.1815262783012819</v>
      </c>
      <c r="M145" s="21">
        <v>11.28207328804571</v>
      </c>
      <c r="N145">
        <f t="shared" si="19"/>
        <v>11.28207328804571</v>
      </c>
      <c r="O145">
        <f t="shared" si="22"/>
        <v>1.0523889165638529</v>
      </c>
      <c r="P145" s="36">
        <f t="shared" si="23"/>
        <v>0.15291068110546485</v>
      </c>
      <c r="Q145">
        <f t="shared" si="24"/>
        <v>-0.81556217722242419</v>
      </c>
      <c r="R145">
        <f t="shared" si="25"/>
        <v>2</v>
      </c>
      <c r="S145">
        <f t="shared" si="26"/>
        <v>2</v>
      </c>
    </row>
    <row r="146" spans="1:19" x14ac:dyDescent="0.2">
      <c r="A146" s="1">
        <v>3</v>
      </c>
      <c r="B146" s="2" t="s">
        <v>4</v>
      </c>
      <c r="C146" s="25">
        <f t="shared" si="18"/>
        <v>1</v>
      </c>
      <c r="D146" s="25">
        <v>0.01</v>
      </c>
      <c r="E146" s="3">
        <v>14.7</v>
      </c>
      <c r="F146" s="4">
        <v>0.1</v>
      </c>
      <c r="G146" s="26">
        <f t="shared" si="20"/>
        <v>-1</v>
      </c>
      <c r="H146" s="5">
        <v>0.20960691256636699</v>
      </c>
      <c r="I146" s="6">
        <v>156.23095834560061</v>
      </c>
      <c r="J146" s="17" t="s">
        <v>5</v>
      </c>
      <c r="K146" s="18">
        <v>1740.8592501366925</v>
      </c>
      <c r="L146" s="38">
        <f t="shared" si="21"/>
        <v>3.2407636594803551</v>
      </c>
      <c r="M146" s="21">
        <v>11.618778385274405</v>
      </c>
      <c r="N146">
        <f t="shared" si="19"/>
        <v>11.618778385274405</v>
      </c>
      <c r="O146">
        <f t="shared" si="22"/>
        <v>1.0651604681210718</v>
      </c>
      <c r="P146" s="36">
        <f t="shared" si="23"/>
        <v>0.15291068110546485</v>
      </c>
      <c r="Q146">
        <f t="shared" si="24"/>
        <v>-0.81556217722242419</v>
      </c>
      <c r="R146">
        <f t="shared" si="25"/>
        <v>2</v>
      </c>
      <c r="S146">
        <f t="shared" si="26"/>
        <v>2</v>
      </c>
    </row>
    <row r="147" spans="1:19" x14ac:dyDescent="0.2">
      <c r="A147" s="1">
        <v>3</v>
      </c>
      <c r="B147" s="2" t="s">
        <v>4</v>
      </c>
      <c r="C147" s="25">
        <f t="shared" si="18"/>
        <v>1</v>
      </c>
      <c r="D147" s="25">
        <v>0.01</v>
      </c>
      <c r="E147" s="3">
        <v>14.7</v>
      </c>
      <c r="F147" s="4">
        <v>0.1</v>
      </c>
      <c r="G147" s="26">
        <f t="shared" si="20"/>
        <v>-1</v>
      </c>
      <c r="H147" s="5">
        <v>0.19222346262590895</v>
      </c>
      <c r="I147" s="6">
        <v>179.07940780619111</v>
      </c>
      <c r="J147" s="17" t="s">
        <v>5</v>
      </c>
      <c r="K147" s="18">
        <v>1995.4562584118437</v>
      </c>
      <c r="L147" s="38">
        <f t="shared" si="21"/>
        <v>3.3000422122310047</v>
      </c>
      <c r="M147" s="21">
        <v>11.874315099399137</v>
      </c>
      <c r="N147">
        <f t="shared" si="19"/>
        <v>11.874315099399137</v>
      </c>
      <c r="O147">
        <f t="shared" si="22"/>
        <v>1.0746085692754528</v>
      </c>
      <c r="P147" s="36">
        <f t="shared" si="23"/>
        <v>0.15291068110546485</v>
      </c>
      <c r="Q147">
        <f t="shared" si="24"/>
        <v>-0.81556217722242419</v>
      </c>
      <c r="R147">
        <f t="shared" si="25"/>
        <v>2</v>
      </c>
      <c r="S147">
        <f t="shared" si="26"/>
        <v>2</v>
      </c>
    </row>
    <row r="148" spans="1:19" x14ac:dyDescent="0.2">
      <c r="A148" s="1">
        <v>3</v>
      </c>
      <c r="B148" s="2" t="s">
        <v>4</v>
      </c>
      <c r="C148" s="25">
        <f t="shared" si="18"/>
        <v>1</v>
      </c>
      <c r="D148" s="25">
        <v>0.01</v>
      </c>
      <c r="E148" s="3">
        <v>14.7</v>
      </c>
      <c r="F148" s="4">
        <v>0.1</v>
      </c>
      <c r="G148" s="26">
        <f t="shared" si="20"/>
        <v>-1</v>
      </c>
      <c r="H148" s="5">
        <v>0.17654427248353488</v>
      </c>
      <c r="I148" s="6">
        <v>205.25168236877525</v>
      </c>
      <c r="J148" s="17" t="s">
        <v>5</v>
      </c>
      <c r="K148" s="18">
        <v>2287.0901749663526</v>
      </c>
      <c r="L148" s="38">
        <f t="shared" si="21"/>
        <v>3.359283288226441</v>
      </c>
      <c r="M148" s="21">
        <v>12.104799194492037</v>
      </c>
      <c r="N148">
        <f t="shared" si="19"/>
        <v>12.104799194492037</v>
      </c>
      <c r="O148">
        <f t="shared" si="22"/>
        <v>1.0829575893624366</v>
      </c>
      <c r="P148" s="36">
        <f t="shared" si="23"/>
        <v>0.15291068110546485</v>
      </c>
      <c r="Q148">
        <f t="shared" si="24"/>
        <v>-0.81556217722242419</v>
      </c>
      <c r="R148">
        <f t="shared" si="25"/>
        <v>2</v>
      </c>
      <c r="S148">
        <f t="shared" si="26"/>
        <v>2</v>
      </c>
    </row>
    <row r="149" spans="1:19" x14ac:dyDescent="0.2">
      <c r="A149" s="1">
        <v>3</v>
      </c>
      <c r="B149" s="2" t="s">
        <v>4</v>
      </c>
      <c r="C149" s="25">
        <f t="shared" si="18"/>
        <v>1</v>
      </c>
      <c r="D149" s="25">
        <v>0.01</v>
      </c>
      <c r="E149" s="3">
        <v>14.7</v>
      </c>
      <c r="F149" s="4">
        <v>0.1</v>
      </c>
      <c r="G149" s="26">
        <f t="shared" si="20"/>
        <v>-1</v>
      </c>
      <c r="H149" s="5">
        <v>0.16222849017962837</v>
      </c>
      <c r="I149" s="6">
        <v>235.25651655030282</v>
      </c>
      <c r="J149" s="17" t="s">
        <v>5</v>
      </c>
      <c r="K149" s="18">
        <v>2621.4297558462313</v>
      </c>
      <c r="L149" s="38">
        <f t="shared" si="21"/>
        <v>3.4185382247973699</v>
      </c>
      <c r="M149" s="21">
        <v>12.315241194359462</v>
      </c>
      <c r="N149">
        <f t="shared" si="19"/>
        <v>12.315241194359462</v>
      </c>
      <c r="O149">
        <f t="shared" si="22"/>
        <v>1.0904429219285621</v>
      </c>
      <c r="P149" s="36">
        <f t="shared" si="23"/>
        <v>0.15291068110546485</v>
      </c>
      <c r="Q149">
        <f t="shared" si="24"/>
        <v>-0.81556217722242419</v>
      </c>
      <c r="R149">
        <f t="shared" si="25"/>
        <v>2</v>
      </c>
      <c r="S149">
        <f t="shared" si="26"/>
        <v>2</v>
      </c>
    </row>
    <row r="150" spans="1:19" x14ac:dyDescent="0.2">
      <c r="A150" s="1">
        <v>3</v>
      </c>
      <c r="B150" s="2" t="s">
        <v>4</v>
      </c>
      <c r="C150" s="25">
        <f t="shared" si="18"/>
        <v>1</v>
      </c>
      <c r="D150" s="25">
        <v>0.01</v>
      </c>
      <c r="E150" s="3">
        <v>14.7</v>
      </c>
      <c r="F150" s="4">
        <v>0.1</v>
      </c>
      <c r="G150" s="26">
        <f t="shared" si="20"/>
        <v>-1</v>
      </c>
      <c r="H150" s="5">
        <v>0.14898639154851467</v>
      </c>
      <c r="I150" s="6">
        <v>269.6479249032638</v>
      </c>
      <c r="J150" s="17" t="s">
        <v>5</v>
      </c>
      <c r="K150" s="18">
        <v>3004.6483060649398</v>
      </c>
      <c r="L150" s="38">
        <f t="shared" si="21"/>
        <v>3.4777936451660469</v>
      </c>
      <c r="M150" s="21">
        <v>12.509900044236833</v>
      </c>
      <c r="N150">
        <f t="shared" si="19"/>
        <v>12.509900044236833</v>
      </c>
      <c r="O150">
        <f t="shared" si="22"/>
        <v>1.0972538396366811</v>
      </c>
      <c r="P150" s="36">
        <f t="shared" si="23"/>
        <v>0.15291068110546485</v>
      </c>
      <c r="Q150">
        <f t="shared" si="24"/>
        <v>-0.81556217722242419</v>
      </c>
      <c r="R150">
        <f t="shared" si="25"/>
        <v>2</v>
      </c>
      <c r="S150">
        <f t="shared" si="26"/>
        <v>2</v>
      </c>
    </row>
    <row r="151" spans="1:19" x14ac:dyDescent="0.2">
      <c r="A151" s="1">
        <v>3</v>
      </c>
      <c r="B151" s="2" t="s">
        <v>4</v>
      </c>
      <c r="C151" s="25">
        <f t="shared" si="18"/>
        <v>1</v>
      </c>
      <c r="D151" s="25">
        <v>0.01</v>
      </c>
      <c r="E151" s="3">
        <v>14.7</v>
      </c>
      <c r="F151" s="4">
        <v>0.1</v>
      </c>
      <c r="G151" s="26">
        <f t="shared" si="20"/>
        <v>-1</v>
      </c>
      <c r="H151" s="5">
        <v>0.13661346541442376</v>
      </c>
      <c r="I151" s="6">
        <v>309.07026124032637</v>
      </c>
      <c r="J151" s="17" t="s">
        <v>5</v>
      </c>
      <c r="K151" s="18">
        <v>3443.9257681064942</v>
      </c>
      <c r="L151" s="38">
        <f t="shared" si="21"/>
        <v>3.5370537819078747</v>
      </c>
      <c r="M151" s="21">
        <v>12.69178205840797</v>
      </c>
      <c r="N151">
        <f t="shared" si="19"/>
        <v>12.69178205840797</v>
      </c>
      <c r="O151">
        <f t="shared" si="22"/>
        <v>1.1035226058453729</v>
      </c>
      <c r="P151" s="36">
        <f t="shared" si="23"/>
        <v>0.15291068110546485</v>
      </c>
      <c r="Q151">
        <f t="shared" si="24"/>
        <v>-0.81556217722242419</v>
      </c>
      <c r="R151">
        <f t="shared" si="25"/>
        <v>2</v>
      </c>
      <c r="S151">
        <f t="shared" si="26"/>
        <v>2</v>
      </c>
    </row>
    <row r="152" spans="1:19" x14ac:dyDescent="0.2">
      <c r="A152" s="1">
        <v>3</v>
      </c>
      <c r="B152" s="2" t="s">
        <v>4</v>
      </c>
      <c r="C152" s="25">
        <f t="shared" si="18"/>
        <v>1</v>
      </c>
      <c r="D152" s="25">
        <v>0.01</v>
      </c>
      <c r="E152" s="3">
        <v>14.7</v>
      </c>
      <c r="F152" s="4">
        <v>0.1</v>
      </c>
      <c r="G152" s="26">
        <f t="shared" si="20"/>
        <v>-1</v>
      </c>
      <c r="H152" s="5">
        <v>0.12516083957129853</v>
      </c>
      <c r="I152" s="6">
        <v>354.24709528516149</v>
      </c>
      <c r="J152" s="17" t="s">
        <v>5</v>
      </c>
      <c r="K152" s="18">
        <v>3947.3247760346567</v>
      </c>
      <c r="L152" s="38">
        <f t="shared" si="21"/>
        <v>3.5963028605320724</v>
      </c>
      <c r="M152" s="21">
        <v>12.86013565830191</v>
      </c>
      <c r="N152">
        <f t="shared" si="19"/>
        <v>12.86013565830191</v>
      </c>
      <c r="O152">
        <f t="shared" si="22"/>
        <v>1.1092455498744551</v>
      </c>
      <c r="P152" s="36">
        <f t="shared" si="23"/>
        <v>0.15291068110546485</v>
      </c>
      <c r="Q152">
        <f t="shared" si="24"/>
        <v>-0.81556217722242419</v>
      </c>
      <c r="R152">
        <f t="shared" si="25"/>
        <v>2</v>
      </c>
      <c r="S152">
        <f t="shared" si="26"/>
        <v>2</v>
      </c>
    </row>
    <row r="153" spans="1:19" x14ac:dyDescent="0.2">
      <c r="A153" s="1">
        <v>3</v>
      </c>
      <c r="B153" s="2" t="s">
        <v>4</v>
      </c>
      <c r="C153" s="25">
        <f t="shared" si="18"/>
        <v>1</v>
      </c>
      <c r="D153" s="25">
        <v>0.01</v>
      </c>
      <c r="E153" s="3">
        <v>14.7</v>
      </c>
      <c r="F153" s="4">
        <v>0.1</v>
      </c>
      <c r="G153" s="26">
        <f t="shared" si="20"/>
        <v>-1</v>
      </c>
      <c r="H153" s="5">
        <v>0.11438991764740669</v>
      </c>
      <c r="I153" s="6">
        <v>406.03768506056525</v>
      </c>
      <c r="J153" s="17" t="s">
        <v>5</v>
      </c>
      <c r="K153" s="18">
        <v>4524.4199192462984</v>
      </c>
      <c r="L153" s="38">
        <f t="shared" si="21"/>
        <v>3.6555629057468475</v>
      </c>
      <c r="M153" s="21">
        <v>13.018468210583121</v>
      </c>
      <c r="N153">
        <f t="shared" si="19"/>
        <v>13.018468210583121</v>
      </c>
      <c r="O153">
        <f t="shared" si="22"/>
        <v>1.1145598869336242</v>
      </c>
      <c r="P153" s="36">
        <f t="shared" si="23"/>
        <v>0.15291068110546485</v>
      </c>
      <c r="Q153">
        <f t="shared" si="24"/>
        <v>-0.81556217722242419</v>
      </c>
      <c r="R153">
        <f t="shared" si="25"/>
        <v>2</v>
      </c>
      <c r="S153">
        <f t="shared" si="26"/>
        <v>2</v>
      </c>
    </row>
    <row r="154" spans="1:19" x14ac:dyDescent="0.2">
      <c r="A154" s="1">
        <v>3</v>
      </c>
      <c r="B154" s="2" t="s">
        <v>4</v>
      </c>
      <c r="C154" s="25">
        <f t="shared" si="18"/>
        <v>1</v>
      </c>
      <c r="D154" s="25">
        <v>0.01</v>
      </c>
      <c r="E154" s="3">
        <v>14.7</v>
      </c>
      <c r="F154" s="4">
        <v>0.1</v>
      </c>
      <c r="G154" s="26">
        <f t="shared" si="20"/>
        <v>-1</v>
      </c>
      <c r="H154" s="5">
        <v>0.10421548665284441</v>
      </c>
      <c r="I154" s="6">
        <v>465.39165545087485</v>
      </c>
      <c r="J154" s="17" t="s">
        <v>5</v>
      </c>
      <c r="K154" s="18">
        <v>5185.7927321668913</v>
      </c>
      <c r="L154" s="38">
        <f t="shared" si="21"/>
        <v>3.7148151547250694</v>
      </c>
      <c r="M154" s="21">
        <v>13.168032346203187</v>
      </c>
      <c r="N154">
        <f t="shared" si="19"/>
        <v>13.168032346203187</v>
      </c>
      <c r="O154">
        <f t="shared" si="22"/>
        <v>1.1195208846786671</v>
      </c>
      <c r="P154" s="36">
        <f t="shared" si="23"/>
        <v>0.15291068110546485</v>
      </c>
      <c r="Q154">
        <f t="shared" si="24"/>
        <v>-0.81556217722242419</v>
      </c>
      <c r="R154">
        <f t="shared" si="25"/>
        <v>2</v>
      </c>
      <c r="S154">
        <f t="shared" si="26"/>
        <v>2</v>
      </c>
    </row>
    <row r="155" spans="1:19" x14ac:dyDescent="0.2">
      <c r="A155" s="1">
        <v>3</v>
      </c>
      <c r="B155" s="2" t="s">
        <v>4</v>
      </c>
      <c r="C155" s="25">
        <f t="shared" si="18"/>
        <v>1</v>
      </c>
      <c r="D155" s="25">
        <v>0.01</v>
      </c>
      <c r="E155" s="3">
        <v>14.7</v>
      </c>
      <c r="F155" s="4">
        <v>0.1</v>
      </c>
      <c r="G155" s="26">
        <f t="shared" si="20"/>
        <v>-1</v>
      </c>
      <c r="H155" s="5">
        <v>9.4552333597707428E-2</v>
      </c>
      <c r="I155" s="6">
        <v>533.42824171433381</v>
      </c>
      <c r="J155" s="17" t="s">
        <v>5</v>
      </c>
      <c r="K155" s="18">
        <v>5943.9146933882903</v>
      </c>
      <c r="L155" s="38">
        <f t="shared" si="21"/>
        <v>3.7740725678358649</v>
      </c>
      <c r="M155" s="21">
        <v>13.310080696113701</v>
      </c>
      <c r="N155">
        <f t="shared" si="19"/>
        <v>13.310080696113701</v>
      </c>
      <c r="O155">
        <f t="shared" si="22"/>
        <v>1.1241806885152952</v>
      </c>
      <c r="P155" s="36">
        <f t="shared" si="23"/>
        <v>0.15291068110546485</v>
      </c>
      <c r="Q155">
        <f t="shared" si="24"/>
        <v>-0.81556217722242419</v>
      </c>
      <c r="R155">
        <f t="shared" si="25"/>
        <v>2</v>
      </c>
      <c r="S155">
        <f t="shared" si="26"/>
        <v>2</v>
      </c>
    </row>
    <row r="156" spans="1:19" x14ac:dyDescent="0.2">
      <c r="A156" s="1">
        <v>3</v>
      </c>
      <c r="B156" s="2" t="s">
        <v>4</v>
      </c>
      <c r="C156" s="25">
        <f t="shared" si="18"/>
        <v>1</v>
      </c>
      <c r="D156" s="25">
        <v>0.01</v>
      </c>
      <c r="E156" s="3">
        <v>14.7</v>
      </c>
      <c r="F156" s="4">
        <v>0.1</v>
      </c>
      <c r="G156" s="26">
        <f t="shared" si="20"/>
        <v>-1</v>
      </c>
      <c r="H156" s="5">
        <v>8.529820289411072E-2</v>
      </c>
      <c r="I156" s="6">
        <v>611.40242261103629</v>
      </c>
      <c r="J156" s="17" t="s">
        <v>5</v>
      </c>
      <c r="K156" s="18">
        <v>6812.769851951547</v>
      </c>
      <c r="L156" s="38">
        <f t="shared" si="21"/>
        <v>3.8333237179111093</v>
      </c>
      <c r="M156" s="21">
        <v>13.446116417456572</v>
      </c>
      <c r="N156">
        <f t="shared" si="19"/>
        <v>13.446116417456572</v>
      </c>
      <c r="O156">
        <f t="shared" si="22"/>
        <v>1.1285968670882804</v>
      </c>
      <c r="P156" s="36">
        <f t="shared" si="23"/>
        <v>0.15291068110546485</v>
      </c>
      <c r="Q156">
        <f t="shared" si="24"/>
        <v>-0.81556217722242419</v>
      </c>
      <c r="R156">
        <f t="shared" si="25"/>
        <v>2</v>
      </c>
      <c r="S156">
        <f t="shared" si="26"/>
        <v>2</v>
      </c>
    </row>
    <row r="157" spans="1:19" x14ac:dyDescent="0.2">
      <c r="A157" s="1">
        <v>3</v>
      </c>
      <c r="B157" s="2" t="s">
        <v>4</v>
      </c>
      <c r="C157" s="25">
        <f t="shared" si="18"/>
        <v>1</v>
      </c>
      <c r="D157" s="25">
        <v>0.01</v>
      </c>
      <c r="E157" s="3">
        <v>14.7</v>
      </c>
      <c r="F157" s="4">
        <v>0.1</v>
      </c>
      <c r="G157" s="26">
        <f t="shared" si="20"/>
        <v>-1</v>
      </c>
      <c r="H157" s="5">
        <v>7.6691690913785915E-2</v>
      </c>
      <c r="I157" s="6">
        <v>700.78386030030288</v>
      </c>
      <c r="J157" s="17" t="s">
        <v>5</v>
      </c>
      <c r="K157" s="18">
        <v>7808.7344433462322</v>
      </c>
      <c r="L157" s="38">
        <f t="shared" si="21"/>
        <v>3.8925806537483001</v>
      </c>
      <c r="M157" s="21">
        <v>13.572632143567347</v>
      </c>
      <c r="N157">
        <f t="shared" si="19"/>
        <v>13.572632143567347</v>
      </c>
      <c r="O157">
        <f t="shared" si="22"/>
        <v>1.1326640786528415</v>
      </c>
      <c r="P157" s="36">
        <f t="shared" si="23"/>
        <v>0.15291068110546485</v>
      </c>
      <c r="Q157">
        <f t="shared" si="24"/>
        <v>-0.81556217722242419</v>
      </c>
      <c r="R157">
        <f t="shared" si="25"/>
        <v>2</v>
      </c>
      <c r="S157">
        <f t="shared" si="26"/>
        <v>2</v>
      </c>
    </row>
    <row r="158" spans="1:19" x14ac:dyDescent="0.2">
      <c r="A158" s="1">
        <v>3</v>
      </c>
      <c r="B158" s="2" t="s">
        <v>4</v>
      </c>
      <c r="C158" s="25">
        <f t="shared" si="18"/>
        <v>1</v>
      </c>
      <c r="D158" s="25">
        <v>0.01</v>
      </c>
      <c r="E158" s="3">
        <v>14.7</v>
      </c>
      <c r="F158" s="4">
        <v>0.1</v>
      </c>
      <c r="G158" s="26">
        <f t="shared" si="20"/>
        <v>-1</v>
      </c>
      <c r="H158" s="5">
        <v>6.8357860501154444E-2</v>
      </c>
      <c r="I158" s="6">
        <v>803.22317147543743</v>
      </c>
      <c r="J158" s="17" t="s">
        <v>5</v>
      </c>
      <c r="K158" s="18">
        <v>8950.2010535834452</v>
      </c>
      <c r="L158" s="38">
        <f t="shared" si="21"/>
        <v>3.9518327912355913</v>
      </c>
      <c r="M158" s="21">
        <v>13.695139450633029</v>
      </c>
      <c r="N158">
        <f t="shared" si="19"/>
        <v>13.695139450633029</v>
      </c>
      <c r="O158">
        <f t="shared" si="22"/>
        <v>1.1365664588121109</v>
      </c>
      <c r="P158" s="36">
        <f t="shared" si="23"/>
        <v>0.15291068110546485</v>
      </c>
      <c r="Q158">
        <f t="shared" si="24"/>
        <v>-0.81556217722242419</v>
      </c>
      <c r="R158">
        <f t="shared" si="25"/>
        <v>2</v>
      </c>
      <c r="S158">
        <f t="shared" si="26"/>
        <v>2</v>
      </c>
    </row>
    <row r="159" spans="1:19" x14ac:dyDescent="0.2">
      <c r="A159" s="1">
        <v>3</v>
      </c>
      <c r="B159" s="2" t="s">
        <v>4</v>
      </c>
      <c r="C159" s="25">
        <f t="shared" si="18"/>
        <v>1</v>
      </c>
      <c r="D159" s="25">
        <v>0.01</v>
      </c>
      <c r="E159" s="3">
        <v>14.7</v>
      </c>
      <c r="F159" s="4">
        <v>0.1</v>
      </c>
      <c r="G159" s="26">
        <f t="shared" si="20"/>
        <v>-1</v>
      </c>
      <c r="H159" s="5">
        <v>6.0756861801699258E-2</v>
      </c>
      <c r="I159" s="6">
        <v>920.64223902254378</v>
      </c>
      <c r="J159" s="17" t="s">
        <v>5</v>
      </c>
      <c r="K159" s="18">
        <v>10258.584949108346</v>
      </c>
      <c r="L159" s="38">
        <f t="shared" si="21"/>
        <v>4.0110874591016463</v>
      </c>
      <c r="M159" s="21">
        <v>13.80687413151502</v>
      </c>
      <c r="N159">
        <f t="shared" si="19"/>
        <v>13.80687413151502</v>
      </c>
      <c r="O159">
        <f t="shared" si="22"/>
        <v>1.1400953656824278</v>
      </c>
      <c r="P159" s="36">
        <f t="shared" si="23"/>
        <v>0.15291068110546485</v>
      </c>
      <c r="Q159">
        <f t="shared" si="24"/>
        <v>-0.81556217722242419</v>
      </c>
      <c r="R159">
        <f t="shared" si="25"/>
        <v>2</v>
      </c>
      <c r="S159">
        <f t="shared" si="26"/>
        <v>2</v>
      </c>
    </row>
    <row r="160" spans="1:19" x14ac:dyDescent="0.2">
      <c r="A160" s="1">
        <v>3</v>
      </c>
      <c r="B160" s="2" t="s">
        <v>4</v>
      </c>
      <c r="C160" s="25">
        <f t="shared" si="18"/>
        <v>1</v>
      </c>
      <c r="D160" s="25">
        <v>0.01</v>
      </c>
      <c r="E160" s="3">
        <v>14.7</v>
      </c>
      <c r="F160" s="4">
        <v>0.1</v>
      </c>
      <c r="G160" s="26">
        <f t="shared" si="20"/>
        <v>-1</v>
      </c>
      <c r="H160" s="5">
        <v>5.3598970649745947E-2</v>
      </c>
      <c r="I160" s="6">
        <v>1055.2231714754373</v>
      </c>
      <c r="J160" s="17" t="s">
        <v>5</v>
      </c>
      <c r="K160" s="18">
        <v>11758.201053583443</v>
      </c>
      <c r="L160" s="38">
        <f t="shared" si="21"/>
        <v>4.0703408819217257</v>
      </c>
      <c r="M160" s="21">
        <v>13.912095131448734</v>
      </c>
      <c r="N160">
        <f t="shared" si="19"/>
        <v>13.912095131448734</v>
      </c>
      <c r="O160">
        <f t="shared" si="22"/>
        <v>1.1433925387274035</v>
      </c>
      <c r="P160" s="36">
        <f t="shared" si="23"/>
        <v>0.15291068110546485</v>
      </c>
      <c r="Q160">
        <f t="shared" si="24"/>
        <v>-0.81556217722242419</v>
      </c>
      <c r="R160">
        <f t="shared" si="25"/>
        <v>2</v>
      </c>
      <c r="S160">
        <f t="shared" si="26"/>
        <v>2</v>
      </c>
    </row>
    <row r="161" spans="1:19" x14ac:dyDescent="0.2">
      <c r="A161" s="1">
        <v>3</v>
      </c>
      <c r="B161" s="2" t="s">
        <v>4</v>
      </c>
      <c r="C161" s="25">
        <f t="shared" si="18"/>
        <v>1</v>
      </c>
      <c r="D161" s="25">
        <v>0.01</v>
      </c>
      <c r="E161" s="3">
        <v>14.7</v>
      </c>
      <c r="F161" s="4">
        <v>0.1</v>
      </c>
      <c r="G161" s="26">
        <f t="shared" si="20"/>
        <v>-1</v>
      </c>
      <c r="H161" s="5">
        <v>4.6730803663466824E-2</v>
      </c>
      <c r="I161" s="6">
        <v>1209.4755951379543</v>
      </c>
      <c r="J161" s="17" t="s">
        <v>5</v>
      </c>
      <c r="K161" s="18">
        <v>13477.013774394349</v>
      </c>
      <c r="L161" s="38">
        <f t="shared" si="21"/>
        <v>4.1295936722456803</v>
      </c>
      <c r="M161" s="21">
        <v>14.013057186147037</v>
      </c>
      <c r="N161">
        <f t="shared" si="19"/>
        <v>14.013057186147037</v>
      </c>
      <c r="O161">
        <f t="shared" si="22"/>
        <v>1.1465328943315316</v>
      </c>
      <c r="P161" s="36">
        <f t="shared" si="23"/>
        <v>0.15291068110546485</v>
      </c>
      <c r="Q161">
        <f t="shared" si="24"/>
        <v>-0.81556217722242419</v>
      </c>
      <c r="R161">
        <f t="shared" si="25"/>
        <v>2</v>
      </c>
      <c r="S161">
        <f t="shared" si="26"/>
        <v>2</v>
      </c>
    </row>
    <row r="162" spans="1:19" x14ac:dyDescent="0.2">
      <c r="A162" s="1">
        <v>3</v>
      </c>
      <c r="B162" s="2" t="s">
        <v>4</v>
      </c>
      <c r="C162" s="25">
        <f t="shared" si="18"/>
        <v>1</v>
      </c>
      <c r="D162" s="25">
        <v>0.01</v>
      </c>
      <c r="E162" s="3">
        <v>14.7</v>
      </c>
      <c r="F162" s="4">
        <v>0.1</v>
      </c>
      <c r="G162" s="26">
        <f t="shared" si="20"/>
        <v>-1</v>
      </c>
      <c r="H162" s="5">
        <v>4.0356872018632028E-2</v>
      </c>
      <c r="I162" s="6">
        <v>1386.2826379542396</v>
      </c>
      <c r="J162" s="17" t="s">
        <v>5</v>
      </c>
      <c r="K162" s="18">
        <v>15447.149394347241</v>
      </c>
      <c r="L162" s="38">
        <f t="shared" si="21"/>
        <v>4.1888483467687454</v>
      </c>
      <c r="M162" s="21">
        <v>14.106753981326108</v>
      </c>
      <c r="N162">
        <f t="shared" si="19"/>
        <v>14.106753981326108</v>
      </c>
      <c r="O162">
        <f t="shared" si="22"/>
        <v>1.1494270924093641</v>
      </c>
      <c r="P162" s="36">
        <f t="shared" si="23"/>
        <v>0.15291068110546485</v>
      </c>
      <c r="Q162">
        <f t="shared" si="24"/>
        <v>-0.81556217722242419</v>
      </c>
      <c r="R162">
        <f t="shared" si="25"/>
        <v>2</v>
      </c>
      <c r="S162">
        <f t="shared" si="26"/>
        <v>2</v>
      </c>
    </row>
    <row r="163" spans="1:19" x14ac:dyDescent="0.2">
      <c r="A163" s="1">
        <v>3</v>
      </c>
      <c r="B163" s="2" t="s">
        <v>4</v>
      </c>
      <c r="C163" s="25">
        <f t="shared" si="18"/>
        <v>1</v>
      </c>
      <c r="D163" s="25">
        <v>0.01</v>
      </c>
      <c r="E163" s="3">
        <v>14.7</v>
      </c>
      <c r="F163" s="4">
        <v>0.1</v>
      </c>
      <c r="G163" s="26">
        <f t="shared" si="20"/>
        <v>-1</v>
      </c>
      <c r="H163" s="5">
        <v>3.4409005323318365E-2</v>
      </c>
      <c r="I163" s="6">
        <v>1588.9453125</v>
      </c>
      <c r="J163" s="17" t="s">
        <v>5</v>
      </c>
      <c r="K163" s="18">
        <v>17705.390625</v>
      </c>
      <c r="L163" s="38">
        <f t="shared" si="21"/>
        <v>4.2481055128174043</v>
      </c>
      <c r="M163" s="21">
        <v>14.194187621747218</v>
      </c>
      <c r="N163">
        <f t="shared" si="19"/>
        <v>14.194187621747218</v>
      </c>
      <c r="O163">
        <f t="shared" si="22"/>
        <v>1.1521105415263027</v>
      </c>
      <c r="P163" s="36">
        <f t="shared" si="23"/>
        <v>0.15291068110546485</v>
      </c>
      <c r="Q163">
        <f t="shared" si="24"/>
        <v>-0.81556217722242419</v>
      </c>
      <c r="R163">
        <f t="shared" si="25"/>
        <v>2</v>
      </c>
      <c r="S163">
        <f t="shared" si="26"/>
        <v>2</v>
      </c>
    </row>
    <row r="164" spans="1:19" x14ac:dyDescent="0.2">
      <c r="A164" s="1">
        <v>3</v>
      </c>
      <c r="B164" s="2" t="s">
        <v>4</v>
      </c>
      <c r="C164" s="25">
        <f t="shared" si="18"/>
        <v>1</v>
      </c>
      <c r="D164" s="25">
        <v>0.01</v>
      </c>
      <c r="E164" s="3">
        <v>14.7</v>
      </c>
      <c r="F164" s="4">
        <v>0.1</v>
      </c>
      <c r="G164" s="26">
        <f t="shared" si="20"/>
        <v>-1</v>
      </c>
      <c r="H164" s="5">
        <v>2.8767905391660187E-2</v>
      </c>
      <c r="I164" s="6">
        <v>1821.217183294078</v>
      </c>
      <c r="J164" s="17" t="s">
        <v>5</v>
      </c>
      <c r="K164" s="18">
        <v>20293.562899562585</v>
      </c>
      <c r="L164" s="38">
        <f t="shared" si="21"/>
        <v>4.3073583019263628</v>
      </c>
      <c r="M164" s="21">
        <v>14.277111790742595</v>
      </c>
      <c r="N164">
        <f t="shared" si="19"/>
        <v>14.277111790742595</v>
      </c>
      <c r="O164">
        <f t="shared" si="22"/>
        <v>1.1546403600866457</v>
      </c>
      <c r="P164" s="36">
        <f t="shared" si="23"/>
        <v>0.15291068110546485</v>
      </c>
      <c r="Q164">
        <f t="shared" si="24"/>
        <v>-0.81556217722242419</v>
      </c>
      <c r="R164">
        <f t="shared" si="25"/>
        <v>2</v>
      </c>
      <c r="S164">
        <f t="shared" si="26"/>
        <v>2</v>
      </c>
    </row>
    <row r="165" spans="1:19" x14ac:dyDescent="0.2">
      <c r="A165" s="1">
        <v>3</v>
      </c>
      <c r="B165" s="2" t="s">
        <v>4</v>
      </c>
      <c r="C165" s="25">
        <f t="shared" si="18"/>
        <v>1</v>
      </c>
      <c r="D165" s="25">
        <v>0.01</v>
      </c>
      <c r="E165" s="3">
        <v>14.7</v>
      </c>
      <c r="F165" s="4">
        <v>0.1</v>
      </c>
      <c r="G165" s="26">
        <f t="shared" si="20"/>
        <v>-1</v>
      </c>
      <c r="H165" s="5">
        <v>2.3910764967120413E-2</v>
      </c>
      <c r="I165" s="6">
        <v>2087.450874831763</v>
      </c>
      <c r="J165" s="17" t="s">
        <v>5</v>
      </c>
      <c r="K165" s="18">
        <v>23260.166890982502</v>
      </c>
      <c r="L165" s="38">
        <f t="shared" si="21"/>
        <v>4.3666128264531672</v>
      </c>
      <c r="M165" s="21">
        <v>14.348511754983329</v>
      </c>
      <c r="N165">
        <f t="shared" si="19"/>
        <v>14.348511754983329</v>
      </c>
      <c r="O165">
        <f t="shared" si="22"/>
        <v>1.1568068578563031</v>
      </c>
      <c r="P165" s="36">
        <f t="shared" si="23"/>
        <v>0.15291068110546485</v>
      </c>
      <c r="Q165">
        <f t="shared" si="24"/>
        <v>-0.81556217722242419</v>
      </c>
      <c r="R165">
        <f t="shared" si="25"/>
        <v>2</v>
      </c>
      <c r="S165">
        <f t="shared" si="26"/>
        <v>2</v>
      </c>
    </row>
    <row r="166" spans="1:19" x14ac:dyDescent="0.2">
      <c r="A166" s="1">
        <v>3</v>
      </c>
      <c r="B166" s="2" t="s">
        <v>4</v>
      </c>
      <c r="C166" s="25">
        <f t="shared" si="18"/>
        <v>1</v>
      </c>
      <c r="D166" s="25">
        <v>0.01</v>
      </c>
      <c r="E166" s="3">
        <v>14.7</v>
      </c>
      <c r="F166" s="4">
        <v>0.1</v>
      </c>
      <c r="G166" s="26">
        <f t="shared" si="20"/>
        <v>-1</v>
      </c>
      <c r="H166" s="5">
        <v>1.9377433904216534E-2</v>
      </c>
      <c r="I166" s="6">
        <v>2392.6093329407804</v>
      </c>
      <c r="J166" s="17" t="s">
        <v>5</v>
      </c>
      <c r="K166" s="18">
        <v>26660.503995625837</v>
      </c>
      <c r="L166" s="38">
        <f t="shared" si="21"/>
        <v>4.4258683551472435</v>
      </c>
      <c r="M166" s="21">
        <v>14.415151721608016</v>
      </c>
      <c r="N166">
        <f t="shared" si="19"/>
        <v>14.415151721608016</v>
      </c>
      <c r="O166">
        <f t="shared" si="22"/>
        <v>1.1588192177620611</v>
      </c>
      <c r="P166" s="36">
        <f t="shared" si="23"/>
        <v>0.15291068110546485</v>
      </c>
      <c r="Q166">
        <f t="shared" si="24"/>
        <v>-0.81556217722242419</v>
      </c>
      <c r="R166">
        <f t="shared" si="25"/>
        <v>2</v>
      </c>
      <c r="S166">
        <f t="shared" si="26"/>
        <v>2</v>
      </c>
    </row>
    <row r="167" spans="1:19" x14ac:dyDescent="0.2">
      <c r="A167" s="1">
        <v>3</v>
      </c>
      <c r="B167" s="2" t="s">
        <v>4</v>
      </c>
      <c r="C167" s="25">
        <f t="shared" si="18"/>
        <v>1</v>
      </c>
      <c r="D167" s="25">
        <v>0.01</v>
      </c>
      <c r="E167" s="3">
        <v>14.7</v>
      </c>
      <c r="F167" s="4">
        <v>0.1</v>
      </c>
      <c r="G167" s="26">
        <f t="shared" si="20"/>
        <v>-1</v>
      </c>
      <c r="H167" s="5">
        <v>1.5389465976699768E-2</v>
      </c>
      <c r="I167" s="6">
        <v>2742.368281039704</v>
      </c>
      <c r="J167" s="17" t="s">
        <v>5</v>
      </c>
      <c r="K167" s="18">
        <v>30557.817988728133</v>
      </c>
      <c r="L167" s="38">
        <f t="shared" si="21"/>
        <v>4.4851223397829898</v>
      </c>
      <c r="M167" s="21">
        <v>14.473774850142513</v>
      </c>
      <c r="N167">
        <f t="shared" si="19"/>
        <v>14.473774850142513</v>
      </c>
      <c r="O167">
        <f t="shared" si="22"/>
        <v>1.1605818125831651</v>
      </c>
      <c r="P167" s="36">
        <f t="shared" si="23"/>
        <v>0.15291068110546485</v>
      </c>
      <c r="Q167">
        <f t="shared" si="24"/>
        <v>-0.81556217722242419</v>
      </c>
      <c r="R167">
        <f t="shared" si="25"/>
        <v>2</v>
      </c>
      <c r="S167">
        <f t="shared" si="26"/>
        <v>2</v>
      </c>
    </row>
    <row r="168" spans="1:19" x14ac:dyDescent="0.2">
      <c r="A168" s="1">
        <v>3</v>
      </c>
      <c r="B168" s="2" t="s">
        <v>4</v>
      </c>
      <c r="C168" s="25">
        <f t="shared" si="18"/>
        <v>1</v>
      </c>
      <c r="D168" s="25">
        <v>0.01</v>
      </c>
      <c r="E168" s="3">
        <v>14.7</v>
      </c>
      <c r="F168" s="4">
        <v>0.1</v>
      </c>
      <c r="G168" s="26">
        <f t="shared" si="20"/>
        <v>-1</v>
      </c>
      <c r="H168" s="5">
        <v>1.1776435204761349E-2</v>
      </c>
      <c r="I168" s="6">
        <v>3143.2619553331092</v>
      </c>
      <c r="J168" s="17" t="s">
        <v>5</v>
      </c>
      <c r="K168" s="18">
        <v>35024.918930854641</v>
      </c>
      <c r="L168" s="38">
        <f t="shared" si="21"/>
        <v>4.5443771387351646</v>
      </c>
      <c r="M168" s="21">
        <v>14.526886402490007</v>
      </c>
      <c r="N168">
        <f t="shared" si="19"/>
        <v>14.526886402490007</v>
      </c>
      <c r="O168">
        <f t="shared" si="22"/>
        <v>1.1621725404425574</v>
      </c>
      <c r="P168" s="36">
        <f t="shared" si="23"/>
        <v>0.15291068110546485</v>
      </c>
      <c r="Q168">
        <f t="shared" si="24"/>
        <v>-0.81556217722242419</v>
      </c>
      <c r="R168">
        <f t="shared" si="25"/>
        <v>2</v>
      </c>
      <c r="S168">
        <f t="shared" si="26"/>
        <v>2</v>
      </c>
    </row>
    <row r="169" spans="1:19" x14ac:dyDescent="0.2">
      <c r="A169" s="1">
        <v>3</v>
      </c>
      <c r="B169" s="2" t="s">
        <v>4</v>
      </c>
      <c r="C169" s="25">
        <f t="shared" si="18"/>
        <v>1</v>
      </c>
      <c r="D169" s="25">
        <v>0.01</v>
      </c>
      <c r="E169" s="3">
        <v>14.7</v>
      </c>
      <c r="F169" s="4">
        <v>0.1</v>
      </c>
      <c r="G169" s="26">
        <f t="shared" si="20"/>
        <v>-1</v>
      </c>
      <c r="H169" s="5">
        <v>8.436086000516374E-3</v>
      </c>
      <c r="I169" s="6">
        <v>3602.7519978129208</v>
      </c>
      <c r="J169" s="17" t="s">
        <v>5</v>
      </c>
      <c r="K169" s="18">
        <v>40144.950832772542</v>
      </c>
      <c r="L169" s="38">
        <f t="shared" si="21"/>
        <v>4.603630930352959</v>
      </c>
      <c r="M169" s="21">
        <v>14.575989535792409</v>
      </c>
      <c r="N169">
        <f t="shared" si="19"/>
        <v>14.575989535792409</v>
      </c>
      <c r="O169">
        <f t="shared" si="22"/>
        <v>1.1636380478459067</v>
      </c>
      <c r="P169" s="36">
        <f t="shared" si="23"/>
        <v>0.15291068110546485</v>
      </c>
      <c r="Q169">
        <f t="shared" si="24"/>
        <v>-0.81556217722242419</v>
      </c>
      <c r="R169">
        <f t="shared" si="25"/>
        <v>2</v>
      </c>
      <c r="S169">
        <f t="shared" si="26"/>
        <v>2</v>
      </c>
    </row>
    <row r="170" spans="1:19" x14ac:dyDescent="0.2">
      <c r="A170" s="1">
        <v>3</v>
      </c>
      <c r="B170" s="2" t="s">
        <v>4</v>
      </c>
      <c r="C170" s="25">
        <f t="shared" si="18"/>
        <v>1</v>
      </c>
      <c r="D170" s="25">
        <v>0.01</v>
      </c>
      <c r="E170" s="3">
        <v>14.7</v>
      </c>
      <c r="F170" s="4">
        <v>0.1</v>
      </c>
      <c r="G170" s="26">
        <f t="shared" si="20"/>
        <v>-1</v>
      </c>
      <c r="H170" s="5">
        <v>5.5899721377159484E-3</v>
      </c>
      <c r="I170" s="6">
        <v>4129.4195617429341</v>
      </c>
      <c r="J170" s="17" t="s">
        <v>5</v>
      </c>
      <c r="K170" s="18">
        <v>46013.532259421263</v>
      </c>
      <c r="L170" s="38">
        <f t="shared" si="21"/>
        <v>4.6628855734493859</v>
      </c>
      <c r="M170" s="21">
        <v>14.617827409575575</v>
      </c>
      <c r="N170">
        <f t="shared" si="19"/>
        <v>14.617827409575575</v>
      </c>
      <c r="O170">
        <f t="shared" si="22"/>
        <v>1.164882829930534</v>
      </c>
      <c r="P170" s="36">
        <f t="shared" si="23"/>
        <v>0.15291068110546485</v>
      </c>
      <c r="Q170">
        <f t="shared" si="24"/>
        <v>-0.81556217722242419</v>
      </c>
      <c r="R170">
        <f t="shared" si="25"/>
        <v>2</v>
      </c>
      <c r="S170">
        <f t="shared" si="26"/>
        <v>2</v>
      </c>
    </row>
    <row r="171" spans="1:19" x14ac:dyDescent="0.2">
      <c r="A171" s="1">
        <v>3</v>
      </c>
      <c r="B171" s="2" t="s">
        <v>4</v>
      </c>
      <c r="C171" s="25">
        <f t="shared" si="18"/>
        <v>1</v>
      </c>
      <c r="D171" s="25">
        <v>0.01</v>
      </c>
      <c r="E171" s="3">
        <v>14.7</v>
      </c>
      <c r="F171" s="4">
        <v>0.1</v>
      </c>
      <c r="G171" s="26">
        <f t="shared" si="20"/>
        <v>-1</v>
      </c>
      <c r="H171" s="5">
        <v>3.2040084203980301E-3</v>
      </c>
      <c r="I171" s="6">
        <v>4733.0777044078059</v>
      </c>
      <c r="J171" s="17" t="s">
        <v>5</v>
      </c>
      <c r="K171" s="18">
        <v>52740.008706258413</v>
      </c>
      <c r="L171" s="38">
        <f t="shared" si="21"/>
        <v>4.7221401971502424</v>
      </c>
      <c r="M171" s="21">
        <v>14.652901076220148</v>
      </c>
      <c r="N171">
        <f t="shared" si="19"/>
        <v>14.652901076220148</v>
      </c>
      <c r="O171">
        <f t="shared" si="22"/>
        <v>1.1659236176363441</v>
      </c>
      <c r="P171" s="36">
        <f t="shared" si="23"/>
        <v>0.15291068110546485</v>
      </c>
      <c r="Q171">
        <f t="shared" si="24"/>
        <v>-0.81556217722242419</v>
      </c>
      <c r="R171">
        <f t="shared" si="25"/>
        <v>2</v>
      </c>
      <c r="S171">
        <f t="shared" si="26"/>
        <v>2</v>
      </c>
    </row>
    <row r="172" spans="1:19" x14ac:dyDescent="0.2">
      <c r="A172" s="1">
        <v>3</v>
      </c>
      <c r="B172" s="2" t="s">
        <v>4</v>
      </c>
      <c r="C172" s="25">
        <f t="shared" ref="C172:C235" si="27">IF(B172="Bimodal",2,1)</f>
        <v>1</v>
      </c>
      <c r="D172" s="25">
        <v>0.01</v>
      </c>
      <c r="E172" s="3">
        <v>14.7</v>
      </c>
      <c r="F172" s="4">
        <v>0.1</v>
      </c>
      <c r="G172" s="26">
        <f t="shared" si="20"/>
        <v>-1</v>
      </c>
      <c r="H172" s="5">
        <v>1.3634078384672232E-3</v>
      </c>
      <c r="I172" s="6">
        <v>5424.986898553163</v>
      </c>
      <c r="J172" s="17" t="s">
        <v>5</v>
      </c>
      <c r="K172" s="18">
        <v>60449.854012449527</v>
      </c>
      <c r="L172" s="38">
        <f t="shared" si="21"/>
        <v>4.7813952563686</v>
      </c>
      <c r="M172" s="21">
        <v>14.679957904774531</v>
      </c>
      <c r="N172">
        <f t="shared" ref="N172:N235" si="28">IF(M172&gt;0,M172,0.01)</f>
        <v>14.679957904774531</v>
      </c>
      <c r="O172">
        <f t="shared" si="22"/>
        <v>1.1667248102292107</v>
      </c>
      <c r="P172" s="36">
        <f t="shared" si="23"/>
        <v>0.15291068110546485</v>
      </c>
      <c r="Q172">
        <f t="shared" si="24"/>
        <v>-0.81556217722242419</v>
      </c>
      <c r="R172">
        <f t="shared" si="25"/>
        <v>2</v>
      </c>
      <c r="S172">
        <f t="shared" si="26"/>
        <v>2</v>
      </c>
    </row>
    <row r="173" spans="1:19" x14ac:dyDescent="0.2">
      <c r="A173" s="1">
        <v>3</v>
      </c>
      <c r="B173" s="2" t="s">
        <v>4</v>
      </c>
      <c r="C173" s="25">
        <f t="shared" si="27"/>
        <v>1</v>
      </c>
      <c r="D173" s="25">
        <v>0.01</v>
      </c>
      <c r="E173" s="3">
        <v>14.7</v>
      </c>
      <c r="F173" s="4">
        <v>0.1</v>
      </c>
      <c r="G173" s="26">
        <f t="shared" ref="G173:G236" si="29">LOG10(F173)</f>
        <v>-1</v>
      </c>
      <c r="H173" s="5">
        <v>0</v>
      </c>
      <c r="I173" s="6">
        <v>6218.0349932705249</v>
      </c>
      <c r="J173" s="17" t="s">
        <v>5</v>
      </c>
      <c r="K173" s="18">
        <v>69286.675639300127</v>
      </c>
      <c r="L173" s="38">
        <f t="shared" ref="L173:L236" si="30">LOG10(K173)</f>
        <v>4.8406497244717741</v>
      </c>
      <c r="M173" s="21">
        <v>14.7</v>
      </c>
      <c r="N173">
        <f t="shared" si="28"/>
        <v>14.7</v>
      </c>
      <c r="O173">
        <f t="shared" ref="O173:O236" si="31">LOG10(N173)</f>
        <v>1.167317334748176</v>
      </c>
      <c r="P173" s="36">
        <f t="shared" ref="P173:P236" si="32">10^(0.538*LOG(F173)-0.864*LOG(E173)+0.731)</f>
        <v>0.15291068110546485</v>
      </c>
      <c r="Q173">
        <f t="shared" ref="Q173:Q236" si="33">LOG10(P173)</f>
        <v>-0.81556217722242419</v>
      </c>
      <c r="R173">
        <f t="shared" ref="R173:R236" si="34">IF(P173&gt;1,1,2)</f>
        <v>2</v>
      </c>
      <c r="S173">
        <f t="shared" ref="S173:S236" si="35">IF(P173&lt;0.1,3,R173)</f>
        <v>2</v>
      </c>
    </row>
    <row r="174" spans="1:19" x14ac:dyDescent="0.2">
      <c r="A174" s="1">
        <v>4</v>
      </c>
      <c r="B174" s="2" t="s">
        <v>4</v>
      </c>
      <c r="C174" s="25">
        <f t="shared" si="27"/>
        <v>1</v>
      </c>
      <c r="D174" s="25">
        <v>0.01</v>
      </c>
      <c r="E174" s="3">
        <v>21.15867239970402</v>
      </c>
      <c r="F174" s="4">
        <v>1.0558086915342959</v>
      </c>
      <c r="G174" s="26">
        <f t="shared" si="29"/>
        <v>2.3585232840017435E-2</v>
      </c>
      <c r="H174" s="7">
        <v>1</v>
      </c>
      <c r="I174" s="8">
        <v>4.8765062982160129E-2</v>
      </c>
      <c r="J174" s="17" t="s">
        <v>6</v>
      </c>
      <c r="K174" s="18">
        <v>0.54338213037264149</v>
      </c>
      <c r="L174" s="38">
        <f t="shared" si="30"/>
        <v>-0.26489464786174721</v>
      </c>
      <c r="M174" s="21">
        <v>0</v>
      </c>
      <c r="N174">
        <f t="shared" si="28"/>
        <v>0.01</v>
      </c>
      <c r="O174">
        <f t="shared" si="31"/>
        <v>-2</v>
      </c>
      <c r="P174" s="36">
        <f t="shared" si="32"/>
        <v>0.39670426095489653</v>
      </c>
      <c r="Q174">
        <f t="shared" si="33"/>
        <v>-0.4015331347936561</v>
      </c>
      <c r="R174">
        <f t="shared" si="34"/>
        <v>2</v>
      </c>
      <c r="S174">
        <f t="shared" si="35"/>
        <v>2</v>
      </c>
    </row>
    <row r="175" spans="1:19" x14ac:dyDescent="0.2">
      <c r="A175" s="1">
        <v>4</v>
      </c>
      <c r="B175" s="2" t="s">
        <v>4</v>
      </c>
      <c r="C175" s="25">
        <f t="shared" si="27"/>
        <v>1</v>
      </c>
      <c r="D175" s="25">
        <v>0.01</v>
      </c>
      <c r="E175" s="3">
        <v>21.15867239970402</v>
      </c>
      <c r="F175" s="4">
        <v>1.0558086915342959</v>
      </c>
      <c r="G175" s="26">
        <f t="shared" si="29"/>
        <v>2.3585232840017435E-2</v>
      </c>
      <c r="H175" s="7">
        <v>1</v>
      </c>
      <c r="I175" s="8">
        <v>9.2974904260406138E-2</v>
      </c>
      <c r="J175" s="17" t="s">
        <v>6</v>
      </c>
      <c r="K175" s="18">
        <v>1.0360060760445255</v>
      </c>
      <c r="L175" s="38">
        <f t="shared" si="30"/>
        <v>1.5362302498858171E-2</v>
      </c>
      <c r="M175" s="21">
        <v>0</v>
      </c>
      <c r="N175">
        <f t="shared" si="28"/>
        <v>0.01</v>
      </c>
      <c r="O175">
        <f t="shared" si="31"/>
        <v>-2</v>
      </c>
      <c r="P175" s="36">
        <f t="shared" si="32"/>
        <v>0.39670426095489653</v>
      </c>
      <c r="Q175">
        <f t="shared" si="33"/>
        <v>-0.4015331347936561</v>
      </c>
      <c r="R175">
        <f t="shared" si="34"/>
        <v>2</v>
      </c>
      <c r="S175">
        <f t="shared" si="35"/>
        <v>2</v>
      </c>
    </row>
    <row r="176" spans="1:19" x14ac:dyDescent="0.2">
      <c r="A176" s="1">
        <v>4</v>
      </c>
      <c r="B176" s="2" t="s">
        <v>4</v>
      </c>
      <c r="C176" s="25">
        <f t="shared" si="27"/>
        <v>1</v>
      </c>
      <c r="D176" s="25">
        <v>0.01</v>
      </c>
      <c r="E176" s="3">
        <v>21.15867239970402</v>
      </c>
      <c r="F176" s="4">
        <v>1.0558086915342959</v>
      </c>
      <c r="G176" s="26">
        <f t="shared" si="29"/>
        <v>2.3585232840017435E-2</v>
      </c>
      <c r="H176" s="7">
        <v>1</v>
      </c>
      <c r="I176" s="8">
        <v>0.11332342838967906</v>
      </c>
      <c r="J176" s="17" t="s">
        <v>6</v>
      </c>
      <c r="K176" s="18">
        <v>1.2627467734849951</v>
      </c>
      <c r="L176" s="38">
        <f t="shared" si="30"/>
        <v>0.10131626749565018</v>
      </c>
      <c r="M176" s="21">
        <v>0</v>
      </c>
      <c r="N176">
        <f t="shared" si="28"/>
        <v>0.01</v>
      </c>
      <c r="O176">
        <f t="shared" si="31"/>
        <v>-2</v>
      </c>
      <c r="P176" s="36">
        <f t="shared" si="32"/>
        <v>0.39670426095489653</v>
      </c>
      <c r="Q176">
        <f t="shared" si="33"/>
        <v>-0.4015331347936561</v>
      </c>
      <c r="R176">
        <f t="shared" si="34"/>
        <v>2</v>
      </c>
      <c r="S176">
        <f t="shared" si="35"/>
        <v>2</v>
      </c>
    </row>
    <row r="177" spans="1:19" x14ac:dyDescent="0.2">
      <c r="A177" s="1">
        <v>4</v>
      </c>
      <c r="B177" s="2" t="s">
        <v>4</v>
      </c>
      <c r="C177" s="25">
        <f t="shared" si="27"/>
        <v>1</v>
      </c>
      <c r="D177" s="25">
        <v>0.01</v>
      </c>
      <c r="E177" s="3">
        <v>21.15867239970402</v>
      </c>
      <c r="F177" s="4">
        <v>1.0558086915342959</v>
      </c>
      <c r="G177" s="26">
        <f t="shared" si="29"/>
        <v>2.3585232840017435E-2</v>
      </c>
      <c r="H177" s="7">
        <v>1</v>
      </c>
      <c r="I177" s="8">
        <v>0.12568963014776949</v>
      </c>
      <c r="J177" s="17" t="s">
        <v>6</v>
      </c>
      <c r="K177" s="18">
        <v>1.4005415930751457</v>
      </c>
      <c r="L177" s="38">
        <f t="shared" si="30"/>
        <v>0.14629601096379466</v>
      </c>
      <c r="M177" s="21">
        <v>0</v>
      </c>
      <c r="N177">
        <f t="shared" si="28"/>
        <v>0.01</v>
      </c>
      <c r="O177">
        <f t="shared" si="31"/>
        <v>-2</v>
      </c>
      <c r="P177" s="36">
        <f t="shared" si="32"/>
        <v>0.39670426095489653</v>
      </c>
      <c r="Q177">
        <f t="shared" si="33"/>
        <v>-0.4015331347936561</v>
      </c>
      <c r="R177">
        <f t="shared" si="34"/>
        <v>2</v>
      </c>
      <c r="S177">
        <f t="shared" si="35"/>
        <v>2</v>
      </c>
    </row>
    <row r="178" spans="1:19" x14ac:dyDescent="0.2">
      <c r="A178" s="1">
        <v>4</v>
      </c>
      <c r="B178" s="2" t="s">
        <v>4</v>
      </c>
      <c r="C178" s="25">
        <f t="shared" si="27"/>
        <v>1</v>
      </c>
      <c r="D178" s="25">
        <v>0.01</v>
      </c>
      <c r="E178" s="3">
        <v>21.15867239970402</v>
      </c>
      <c r="F178" s="4">
        <v>1.0558086915342959</v>
      </c>
      <c r="G178" s="26">
        <f t="shared" si="29"/>
        <v>2.3585232840017435E-2</v>
      </c>
      <c r="H178" s="7">
        <v>1</v>
      </c>
      <c r="I178" s="8">
        <v>0.13766312959998978</v>
      </c>
      <c r="J178" s="17" t="s">
        <v>6</v>
      </c>
      <c r="K178" s="18">
        <v>1.5339605869713147</v>
      </c>
      <c r="L178" s="38">
        <f t="shared" si="30"/>
        <v>0.18581420115092273</v>
      </c>
      <c r="M178" s="21">
        <v>0</v>
      </c>
      <c r="N178">
        <f t="shared" si="28"/>
        <v>0.01</v>
      </c>
      <c r="O178">
        <f t="shared" si="31"/>
        <v>-2</v>
      </c>
      <c r="P178" s="36">
        <f t="shared" si="32"/>
        <v>0.39670426095489653</v>
      </c>
      <c r="Q178">
        <f t="shared" si="33"/>
        <v>-0.4015331347936561</v>
      </c>
      <c r="R178">
        <f t="shared" si="34"/>
        <v>2</v>
      </c>
      <c r="S178">
        <f t="shared" si="35"/>
        <v>2</v>
      </c>
    </row>
    <row r="179" spans="1:19" x14ac:dyDescent="0.2">
      <c r="A179" s="1">
        <v>4</v>
      </c>
      <c r="B179" s="2" t="s">
        <v>4</v>
      </c>
      <c r="C179" s="25">
        <f t="shared" si="27"/>
        <v>1</v>
      </c>
      <c r="D179" s="25">
        <v>0.01</v>
      </c>
      <c r="E179" s="3">
        <v>21.15867239970402</v>
      </c>
      <c r="F179" s="4">
        <v>1.0558086915342959</v>
      </c>
      <c r="G179" s="26">
        <f t="shared" si="29"/>
        <v>2.3585232840017435E-2</v>
      </c>
      <c r="H179" s="7">
        <v>1</v>
      </c>
      <c r="I179" s="8">
        <v>0.15093607121193323</v>
      </c>
      <c r="J179" s="17" t="s">
        <v>6</v>
      </c>
      <c r="K179" s="18">
        <v>1.6818590792186845</v>
      </c>
      <c r="L179" s="38">
        <f t="shared" si="30"/>
        <v>0.22578960401741049</v>
      </c>
      <c r="M179" s="21">
        <v>0</v>
      </c>
      <c r="N179">
        <f t="shared" si="28"/>
        <v>0.01</v>
      </c>
      <c r="O179">
        <f t="shared" si="31"/>
        <v>-2</v>
      </c>
      <c r="P179" s="36">
        <f t="shared" si="32"/>
        <v>0.39670426095489653</v>
      </c>
      <c r="Q179">
        <f t="shared" si="33"/>
        <v>-0.4015331347936561</v>
      </c>
      <c r="R179">
        <f t="shared" si="34"/>
        <v>2</v>
      </c>
      <c r="S179">
        <f t="shared" si="35"/>
        <v>2</v>
      </c>
    </row>
    <row r="180" spans="1:19" x14ac:dyDescent="0.2">
      <c r="A180" s="1">
        <v>4</v>
      </c>
      <c r="B180" s="2" t="s">
        <v>4</v>
      </c>
      <c r="C180" s="25">
        <f t="shared" si="27"/>
        <v>1</v>
      </c>
      <c r="D180" s="25">
        <v>0.01</v>
      </c>
      <c r="E180" s="3">
        <v>21.15867239970402</v>
      </c>
      <c r="F180" s="4">
        <v>1.0558086915342959</v>
      </c>
      <c r="G180" s="26">
        <f t="shared" si="29"/>
        <v>2.3585232840017435E-2</v>
      </c>
      <c r="H180" s="7">
        <v>1</v>
      </c>
      <c r="I180" s="8">
        <v>0.16441607750779655</v>
      </c>
      <c r="J180" s="17" t="s">
        <v>6</v>
      </c>
      <c r="K180" s="18">
        <v>1.8320648636583043</v>
      </c>
      <c r="L180" s="38">
        <f t="shared" si="30"/>
        <v>0.26294084565835896</v>
      </c>
      <c r="M180" s="21">
        <v>0</v>
      </c>
      <c r="N180">
        <f t="shared" si="28"/>
        <v>0.01</v>
      </c>
      <c r="O180">
        <f t="shared" si="31"/>
        <v>-2</v>
      </c>
      <c r="P180" s="36">
        <f t="shared" si="32"/>
        <v>0.39670426095489653</v>
      </c>
      <c r="Q180">
        <f t="shared" si="33"/>
        <v>-0.4015331347936561</v>
      </c>
      <c r="R180">
        <f t="shared" si="34"/>
        <v>2</v>
      </c>
      <c r="S180">
        <f t="shared" si="35"/>
        <v>2</v>
      </c>
    </row>
    <row r="181" spans="1:19" x14ac:dyDescent="0.2">
      <c r="A181" s="1">
        <v>4</v>
      </c>
      <c r="B181" s="2" t="s">
        <v>4</v>
      </c>
      <c r="C181" s="25">
        <f t="shared" si="27"/>
        <v>1</v>
      </c>
      <c r="D181" s="25">
        <v>0.01</v>
      </c>
      <c r="E181" s="3">
        <v>21.15867239970402</v>
      </c>
      <c r="F181" s="4">
        <v>1.0558086915342959</v>
      </c>
      <c r="G181" s="26">
        <f t="shared" si="29"/>
        <v>2.3585232840017435E-2</v>
      </c>
      <c r="H181" s="7">
        <v>1</v>
      </c>
      <c r="I181" s="8">
        <v>0.17918839420635757</v>
      </c>
      <c r="J181" s="17" t="s">
        <v>6</v>
      </c>
      <c r="K181" s="18">
        <v>1.996670678299413</v>
      </c>
      <c r="L181" s="38">
        <f t="shared" si="30"/>
        <v>0.30030644023803704</v>
      </c>
      <c r="M181" s="21">
        <v>0</v>
      </c>
      <c r="N181">
        <f t="shared" si="28"/>
        <v>0.01</v>
      </c>
      <c r="O181">
        <f t="shared" si="31"/>
        <v>-2</v>
      </c>
      <c r="P181" s="36">
        <f t="shared" si="32"/>
        <v>0.39670426095489653</v>
      </c>
      <c r="Q181">
        <f t="shared" si="33"/>
        <v>-0.4015331347936561</v>
      </c>
      <c r="R181">
        <f t="shared" si="34"/>
        <v>2</v>
      </c>
      <c r="S181">
        <f t="shared" si="35"/>
        <v>2</v>
      </c>
    </row>
    <row r="182" spans="1:19" x14ac:dyDescent="0.2">
      <c r="A182" s="1">
        <v>4</v>
      </c>
      <c r="B182" s="2" t="s">
        <v>4</v>
      </c>
      <c r="C182" s="25">
        <f t="shared" si="27"/>
        <v>1</v>
      </c>
      <c r="D182" s="25">
        <v>0.01</v>
      </c>
      <c r="E182" s="3">
        <v>21.15867239970402</v>
      </c>
      <c r="F182" s="4">
        <v>1.0558086915342959</v>
      </c>
      <c r="G182" s="26">
        <f t="shared" si="29"/>
        <v>2.3585232840017435E-2</v>
      </c>
      <c r="H182" s="7">
        <v>1</v>
      </c>
      <c r="I182" s="8">
        <v>0.19596699178249355</v>
      </c>
      <c r="J182" s="17" t="s">
        <v>6</v>
      </c>
      <c r="K182" s="18">
        <v>2.1836321941477852</v>
      </c>
      <c r="L182" s="38">
        <f t="shared" si="30"/>
        <v>0.339179488655385</v>
      </c>
      <c r="M182" s="21">
        <v>0</v>
      </c>
      <c r="N182">
        <f t="shared" si="28"/>
        <v>0.01</v>
      </c>
      <c r="O182">
        <f t="shared" si="31"/>
        <v>-2</v>
      </c>
      <c r="P182" s="36">
        <f t="shared" si="32"/>
        <v>0.39670426095489653</v>
      </c>
      <c r="Q182">
        <f t="shared" si="33"/>
        <v>-0.4015331347936561</v>
      </c>
      <c r="R182">
        <f t="shared" si="34"/>
        <v>2</v>
      </c>
      <c r="S182">
        <f t="shared" si="35"/>
        <v>2</v>
      </c>
    </row>
    <row r="183" spans="1:19" x14ac:dyDescent="0.2">
      <c r="A183" s="1">
        <v>4</v>
      </c>
      <c r="B183" s="2" t="s">
        <v>4</v>
      </c>
      <c r="C183" s="25">
        <f t="shared" si="27"/>
        <v>1</v>
      </c>
      <c r="D183" s="25">
        <v>0.01</v>
      </c>
      <c r="E183" s="3">
        <v>21.15867239970402</v>
      </c>
      <c r="F183" s="4">
        <v>1.0558086915342959</v>
      </c>
      <c r="G183" s="26">
        <f t="shared" si="29"/>
        <v>2.3585232840017435E-2</v>
      </c>
      <c r="H183" s="7">
        <v>1</v>
      </c>
      <c r="I183" s="8">
        <v>0.21378089158430014</v>
      </c>
      <c r="J183" s="17" t="s">
        <v>6</v>
      </c>
      <c r="K183" s="18">
        <v>2.3821299347964873</v>
      </c>
      <c r="L183" s="38">
        <f t="shared" si="30"/>
        <v>0.3769654466623294</v>
      </c>
      <c r="M183" s="21">
        <v>0</v>
      </c>
      <c r="N183">
        <f t="shared" si="28"/>
        <v>0.01</v>
      </c>
      <c r="O183">
        <f t="shared" si="31"/>
        <v>-2</v>
      </c>
      <c r="P183" s="36">
        <f t="shared" si="32"/>
        <v>0.39670426095489653</v>
      </c>
      <c r="Q183">
        <f t="shared" si="33"/>
        <v>-0.4015331347936561</v>
      </c>
      <c r="R183">
        <f t="shared" si="34"/>
        <v>2</v>
      </c>
      <c r="S183">
        <f t="shared" si="35"/>
        <v>2</v>
      </c>
    </row>
    <row r="184" spans="1:19" x14ac:dyDescent="0.2">
      <c r="A184" s="1">
        <v>4</v>
      </c>
      <c r="B184" s="2" t="s">
        <v>4</v>
      </c>
      <c r="C184" s="25">
        <f t="shared" si="27"/>
        <v>1</v>
      </c>
      <c r="D184" s="25">
        <v>0.01</v>
      </c>
      <c r="E184" s="3">
        <v>21.15867239970402</v>
      </c>
      <c r="F184" s="4">
        <v>1.0558086915342959</v>
      </c>
      <c r="G184" s="26">
        <f t="shared" si="29"/>
        <v>2.3585232840017435E-2</v>
      </c>
      <c r="H184" s="7">
        <v>1</v>
      </c>
      <c r="I184" s="8">
        <v>0.23363676283970228</v>
      </c>
      <c r="J184" s="17" t="s">
        <v>6</v>
      </c>
      <c r="K184" s="18">
        <v>2.6033810716423966</v>
      </c>
      <c r="L184" s="38">
        <f t="shared" si="30"/>
        <v>0.41553774290697754</v>
      </c>
      <c r="M184" s="21">
        <v>0</v>
      </c>
      <c r="N184">
        <f t="shared" si="28"/>
        <v>0.01</v>
      </c>
      <c r="O184">
        <f t="shared" si="31"/>
        <v>-2</v>
      </c>
      <c r="P184" s="36">
        <f t="shared" si="32"/>
        <v>0.39670426095489653</v>
      </c>
      <c r="Q184">
        <f t="shared" si="33"/>
        <v>-0.4015331347936561</v>
      </c>
      <c r="R184">
        <f t="shared" si="34"/>
        <v>2</v>
      </c>
      <c r="S184">
        <f t="shared" si="35"/>
        <v>2</v>
      </c>
    </row>
    <row r="185" spans="1:19" x14ac:dyDescent="0.2">
      <c r="A185" s="1">
        <v>4</v>
      </c>
      <c r="B185" s="2" t="s">
        <v>4</v>
      </c>
      <c r="C185" s="25">
        <f t="shared" si="27"/>
        <v>1</v>
      </c>
      <c r="D185" s="25">
        <v>0.01</v>
      </c>
      <c r="E185" s="3">
        <v>21.15867239970402</v>
      </c>
      <c r="F185" s="4">
        <v>1.0558086915342959</v>
      </c>
      <c r="G185" s="26">
        <f t="shared" si="29"/>
        <v>2.3585232840017435E-2</v>
      </c>
      <c r="H185" s="7">
        <v>1</v>
      </c>
      <c r="I185" s="8">
        <v>0.25676268775031069</v>
      </c>
      <c r="J185" s="17" t="s">
        <v>6</v>
      </c>
      <c r="K185" s="18">
        <v>2.8610699492177476</v>
      </c>
      <c r="L185" s="38">
        <f t="shared" si="30"/>
        <v>0.45652847583669265</v>
      </c>
      <c r="M185" s="21">
        <v>0</v>
      </c>
      <c r="N185">
        <f t="shared" si="28"/>
        <v>0.01</v>
      </c>
      <c r="O185">
        <f t="shared" si="31"/>
        <v>-2</v>
      </c>
      <c r="P185" s="36">
        <f t="shared" si="32"/>
        <v>0.39670426095489653</v>
      </c>
      <c r="Q185">
        <f t="shared" si="33"/>
        <v>-0.4015331347936561</v>
      </c>
      <c r="R185">
        <f t="shared" si="34"/>
        <v>2</v>
      </c>
      <c r="S185">
        <f t="shared" si="35"/>
        <v>2</v>
      </c>
    </row>
    <row r="186" spans="1:19" x14ac:dyDescent="0.2">
      <c r="A186" s="1">
        <v>4</v>
      </c>
      <c r="B186" s="2" t="s">
        <v>4</v>
      </c>
      <c r="C186" s="25">
        <f t="shared" si="27"/>
        <v>1</v>
      </c>
      <c r="D186" s="25">
        <v>0.01</v>
      </c>
      <c r="E186" s="3">
        <v>21.15867239970402</v>
      </c>
      <c r="F186" s="4">
        <v>1.0558086915342959</v>
      </c>
      <c r="G186" s="26">
        <f t="shared" si="29"/>
        <v>2.3585232840017435E-2</v>
      </c>
      <c r="H186" s="7">
        <v>1</v>
      </c>
      <c r="I186" s="8">
        <v>0.28051690667881113</v>
      </c>
      <c r="J186" s="17" t="s">
        <v>6</v>
      </c>
      <c r="K186" s="18">
        <v>3.1257598172781811</v>
      </c>
      <c r="L186" s="38">
        <f t="shared" si="30"/>
        <v>0.49495560386928067</v>
      </c>
      <c r="M186" s="21">
        <v>0</v>
      </c>
      <c r="N186">
        <f t="shared" si="28"/>
        <v>0.01</v>
      </c>
      <c r="O186">
        <f t="shared" si="31"/>
        <v>-2</v>
      </c>
      <c r="P186" s="36">
        <f t="shared" si="32"/>
        <v>0.39670426095489653</v>
      </c>
      <c r="Q186">
        <f t="shared" si="33"/>
        <v>-0.4015331347936561</v>
      </c>
      <c r="R186">
        <f t="shared" si="34"/>
        <v>2</v>
      </c>
      <c r="S186">
        <f t="shared" si="35"/>
        <v>2</v>
      </c>
    </row>
    <row r="187" spans="1:19" x14ac:dyDescent="0.2">
      <c r="A187" s="1">
        <v>4</v>
      </c>
      <c r="B187" s="2" t="s">
        <v>4</v>
      </c>
      <c r="C187" s="25">
        <f t="shared" si="27"/>
        <v>1</v>
      </c>
      <c r="D187" s="25">
        <v>0.01</v>
      </c>
      <c r="E187" s="3">
        <v>21.15867239970402</v>
      </c>
      <c r="F187" s="4">
        <v>1.0558086915342959</v>
      </c>
      <c r="G187" s="26">
        <f t="shared" si="29"/>
        <v>2.3585232840017435E-2</v>
      </c>
      <c r="H187" s="7">
        <v>1</v>
      </c>
      <c r="I187" s="8">
        <v>0.3383495642433425</v>
      </c>
      <c r="J187" s="17" t="s">
        <v>6</v>
      </c>
      <c r="K187" s="18">
        <v>3.7701808587115306</v>
      </c>
      <c r="L187" s="38">
        <f t="shared" si="30"/>
        <v>0.57636218417301688</v>
      </c>
      <c r="M187" s="21">
        <v>0</v>
      </c>
      <c r="N187">
        <f t="shared" si="28"/>
        <v>0.01</v>
      </c>
      <c r="O187">
        <f t="shared" si="31"/>
        <v>-2</v>
      </c>
      <c r="P187" s="36">
        <f t="shared" si="32"/>
        <v>0.39670426095489653</v>
      </c>
      <c r="Q187">
        <f t="shared" si="33"/>
        <v>-0.4015331347936561</v>
      </c>
      <c r="R187">
        <f t="shared" si="34"/>
        <v>2</v>
      </c>
      <c r="S187">
        <f t="shared" si="35"/>
        <v>2</v>
      </c>
    </row>
    <row r="188" spans="1:19" x14ac:dyDescent="0.2">
      <c r="A188" s="1">
        <v>4</v>
      </c>
      <c r="B188" s="2" t="s">
        <v>4</v>
      </c>
      <c r="C188" s="25">
        <f t="shared" si="27"/>
        <v>1</v>
      </c>
      <c r="D188" s="25">
        <v>0.01</v>
      </c>
      <c r="E188" s="3">
        <v>21.15867239970402</v>
      </c>
      <c r="F188" s="4">
        <v>1.0558086915342959</v>
      </c>
      <c r="G188" s="26">
        <f t="shared" si="29"/>
        <v>2.3585232840017435E-2</v>
      </c>
      <c r="H188" s="7">
        <v>1</v>
      </c>
      <c r="I188" s="8">
        <v>0.37132127711380414</v>
      </c>
      <c r="J188" s="17" t="s">
        <v>6</v>
      </c>
      <c r="K188" s="18">
        <v>4.1375799449823889</v>
      </c>
      <c r="L188" s="38">
        <f t="shared" si="30"/>
        <v>0.61674639816245413</v>
      </c>
      <c r="M188" s="21">
        <v>0</v>
      </c>
      <c r="N188">
        <f t="shared" si="28"/>
        <v>0.01</v>
      </c>
      <c r="O188">
        <f t="shared" si="31"/>
        <v>-2</v>
      </c>
      <c r="P188" s="36">
        <f t="shared" si="32"/>
        <v>0.39670426095489653</v>
      </c>
      <c r="Q188">
        <f t="shared" si="33"/>
        <v>-0.4015331347936561</v>
      </c>
      <c r="R188">
        <f t="shared" si="34"/>
        <v>2</v>
      </c>
      <c r="S188">
        <f t="shared" si="35"/>
        <v>2</v>
      </c>
    </row>
    <row r="189" spans="1:19" x14ac:dyDescent="0.2">
      <c r="A189" s="1">
        <v>4</v>
      </c>
      <c r="B189" s="2" t="s">
        <v>4</v>
      </c>
      <c r="C189" s="25">
        <f t="shared" si="27"/>
        <v>1</v>
      </c>
      <c r="D189" s="25">
        <v>0.01</v>
      </c>
      <c r="E189" s="3">
        <v>21.15867239970402</v>
      </c>
      <c r="F189" s="4">
        <v>1.0558086915342959</v>
      </c>
      <c r="G189" s="26">
        <f t="shared" si="29"/>
        <v>2.3585232840017435E-2</v>
      </c>
      <c r="H189" s="7">
        <v>1</v>
      </c>
      <c r="I189" s="8">
        <v>0.40644928148955667</v>
      </c>
      <c r="J189" s="17" t="s">
        <v>6</v>
      </c>
      <c r="K189" s="18">
        <v>4.5290062794550598</v>
      </c>
      <c r="L189" s="38">
        <f t="shared" si="30"/>
        <v>0.65600292283150907</v>
      </c>
      <c r="M189" s="21">
        <v>0</v>
      </c>
      <c r="N189">
        <f t="shared" si="28"/>
        <v>0.01</v>
      </c>
      <c r="O189">
        <f t="shared" si="31"/>
        <v>-2</v>
      </c>
      <c r="P189" s="36">
        <f t="shared" si="32"/>
        <v>0.39670426095489653</v>
      </c>
      <c r="Q189">
        <f t="shared" si="33"/>
        <v>-0.4015331347936561</v>
      </c>
      <c r="R189">
        <f t="shared" si="34"/>
        <v>2</v>
      </c>
      <c r="S189">
        <f t="shared" si="35"/>
        <v>2</v>
      </c>
    </row>
    <row r="190" spans="1:19" x14ac:dyDescent="0.2">
      <c r="A190" s="1">
        <v>4</v>
      </c>
      <c r="B190" s="2" t="s">
        <v>4</v>
      </c>
      <c r="C190" s="25">
        <f t="shared" si="27"/>
        <v>1</v>
      </c>
      <c r="D190" s="25">
        <v>0.01</v>
      </c>
      <c r="E190" s="3">
        <v>21.15867239970402</v>
      </c>
      <c r="F190" s="4">
        <v>1.0558086915342959</v>
      </c>
      <c r="G190" s="26">
        <f t="shared" si="29"/>
        <v>2.3585232840017435E-2</v>
      </c>
      <c r="H190" s="7">
        <v>1</v>
      </c>
      <c r="I190" s="8">
        <v>0.4450972159405171</v>
      </c>
      <c r="J190" s="17" t="s">
        <v>6</v>
      </c>
      <c r="K190" s="18">
        <v>4.9596546919086189</v>
      </c>
      <c r="L190" s="38">
        <f t="shared" si="30"/>
        <v>0.69545144047828744</v>
      </c>
      <c r="M190" s="21">
        <v>0</v>
      </c>
      <c r="N190">
        <f t="shared" si="28"/>
        <v>0.01</v>
      </c>
      <c r="O190">
        <f t="shared" si="31"/>
        <v>-2</v>
      </c>
      <c r="P190" s="36">
        <f t="shared" si="32"/>
        <v>0.39670426095489653</v>
      </c>
      <c r="Q190">
        <f t="shared" si="33"/>
        <v>-0.4015331347936561</v>
      </c>
      <c r="R190">
        <f t="shared" si="34"/>
        <v>2</v>
      </c>
      <c r="S190">
        <f t="shared" si="35"/>
        <v>2</v>
      </c>
    </row>
    <row r="191" spans="1:19" x14ac:dyDescent="0.2">
      <c r="A191" s="1">
        <v>4</v>
      </c>
      <c r="B191" s="2" t="s">
        <v>4</v>
      </c>
      <c r="C191" s="25">
        <f t="shared" si="27"/>
        <v>1</v>
      </c>
      <c r="D191" s="25">
        <v>0.01</v>
      </c>
      <c r="E191" s="3">
        <v>21.15867239970402</v>
      </c>
      <c r="F191" s="4">
        <v>1.0558086915342959</v>
      </c>
      <c r="G191" s="26">
        <f t="shared" si="29"/>
        <v>2.3585232840017435E-2</v>
      </c>
      <c r="H191" s="7">
        <v>1</v>
      </c>
      <c r="I191" s="8">
        <v>0.4871008275188472</v>
      </c>
      <c r="J191" s="17" t="s">
        <v>6</v>
      </c>
      <c r="K191" s="18">
        <v>5.4276949352100115</v>
      </c>
      <c r="L191" s="38">
        <f t="shared" si="30"/>
        <v>0.73461543005658259</v>
      </c>
      <c r="M191" s="21">
        <v>0</v>
      </c>
      <c r="N191">
        <f t="shared" si="28"/>
        <v>0.01</v>
      </c>
      <c r="O191">
        <f t="shared" si="31"/>
        <v>-2</v>
      </c>
      <c r="P191" s="36">
        <f t="shared" si="32"/>
        <v>0.39670426095489653</v>
      </c>
      <c r="Q191">
        <f t="shared" si="33"/>
        <v>-0.4015331347936561</v>
      </c>
      <c r="R191">
        <f t="shared" si="34"/>
        <v>2</v>
      </c>
      <c r="S191">
        <f t="shared" si="35"/>
        <v>2</v>
      </c>
    </row>
    <row r="192" spans="1:19" x14ac:dyDescent="0.2">
      <c r="A192" s="1">
        <v>4</v>
      </c>
      <c r="B192" s="2" t="s">
        <v>4</v>
      </c>
      <c r="C192" s="25">
        <f t="shared" si="27"/>
        <v>1</v>
      </c>
      <c r="D192" s="25">
        <v>0.01</v>
      </c>
      <c r="E192" s="3">
        <v>21.15867239970402</v>
      </c>
      <c r="F192" s="4">
        <v>1.0558086915342959</v>
      </c>
      <c r="G192" s="26">
        <f t="shared" si="29"/>
        <v>2.3585232840017435E-2</v>
      </c>
      <c r="H192" s="7">
        <v>1</v>
      </c>
      <c r="I192" s="8">
        <v>0.53461642892376671</v>
      </c>
      <c r="J192" s="17" t="s">
        <v>6</v>
      </c>
      <c r="K192" s="18">
        <v>5.9571544937219718</v>
      </c>
      <c r="L192" s="38">
        <f t="shared" si="30"/>
        <v>0.77503886330194993</v>
      </c>
      <c r="M192" s="21">
        <v>0</v>
      </c>
      <c r="N192">
        <f t="shared" si="28"/>
        <v>0.01</v>
      </c>
      <c r="O192">
        <f t="shared" si="31"/>
        <v>-2</v>
      </c>
      <c r="P192" s="36">
        <f t="shared" si="32"/>
        <v>0.39670426095489653</v>
      </c>
      <c r="Q192">
        <f t="shared" si="33"/>
        <v>-0.4015331347936561</v>
      </c>
      <c r="R192">
        <f t="shared" si="34"/>
        <v>2</v>
      </c>
      <c r="S192">
        <f t="shared" si="35"/>
        <v>2</v>
      </c>
    </row>
    <row r="193" spans="1:19" x14ac:dyDescent="0.2">
      <c r="A193" s="1">
        <v>4</v>
      </c>
      <c r="B193" s="2" t="s">
        <v>4</v>
      </c>
      <c r="C193" s="25">
        <f t="shared" si="27"/>
        <v>1</v>
      </c>
      <c r="D193" s="25">
        <v>0.01</v>
      </c>
      <c r="E193" s="3">
        <v>21.15867239970402</v>
      </c>
      <c r="F193" s="4">
        <v>1.0558086915342959</v>
      </c>
      <c r="G193" s="26">
        <f t="shared" si="29"/>
        <v>2.3585232840017435E-2</v>
      </c>
      <c r="H193" s="7">
        <v>1</v>
      </c>
      <c r="I193" s="8">
        <v>0.58634453560769484</v>
      </c>
      <c r="J193" s="17" t="s">
        <v>6</v>
      </c>
      <c r="K193" s="18">
        <v>6.533553396771457</v>
      </c>
      <c r="L193" s="38">
        <f t="shared" si="30"/>
        <v>0.81514944480935825</v>
      </c>
      <c r="M193" s="21">
        <v>0</v>
      </c>
      <c r="N193">
        <f t="shared" si="28"/>
        <v>0.01</v>
      </c>
      <c r="O193">
        <f t="shared" si="31"/>
        <v>-2</v>
      </c>
      <c r="P193" s="36">
        <f t="shared" si="32"/>
        <v>0.39670426095489653</v>
      </c>
      <c r="Q193">
        <f t="shared" si="33"/>
        <v>-0.4015331347936561</v>
      </c>
      <c r="R193">
        <f t="shared" si="34"/>
        <v>2</v>
      </c>
      <c r="S193">
        <f t="shared" si="35"/>
        <v>2</v>
      </c>
    </row>
    <row r="194" spans="1:19" x14ac:dyDescent="0.2">
      <c r="A194" s="1">
        <v>4</v>
      </c>
      <c r="B194" s="2" t="s">
        <v>4</v>
      </c>
      <c r="C194" s="25">
        <f t="shared" si="27"/>
        <v>1</v>
      </c>
      <c r="D194" s="25">
        <v>0.01</v>
      </c>
      <c r="E194" s="3">
        <v>21.15867239970402</v>
      </c>
      <c r="F194" s="4">
        <v>1.0558086915342959</v>
      </c>
      <c r="G194" s="26">
        <f t="shared" si="29"/>
        <v>2.3585232840017435E-2</v>
      </c>
      <c r="H194" s="7">
        <v>1</v>
      </c>
      <c r="I194" s="8">
        <v>0.64198525347877222</v>
      </c>
      <c r="J194" s="17" t="s">
        <v>6</v>
      </c>
      <c r="K194" s="18">
        <v>7.1535499673348903</v>
      </c>
      <c r="L194" s="38">
        <f t="shared" si="30"/>
        <v>0.85452161503425084</v>
      </c>
      <c r="M194" s="21">
        <v>0</v>
      </c>
      <c r="N194">
        <f t="shared" si="28"/>
        <v>0.01</v>
      </c>
      <c r="O194">
        <f t="shared" si="31"/>
        <v>-2</v>
      </c>
      <c r="P194" s="36">
        <f t="shared" si="32"/>
        <v>0.39670426095489653</v>
      </c>
      <c r="Q194">
        <f t="shared" si="33"/>
        <v>-0.4015331347936561</v>
      </c>
      <c r="R194">
        <f t="shared" si="34"/>
        <v>2</v>
      </c>
      <c r="S194">
        <f t="shared" si="35"/>
        <v>2</v>
      </c>
    </row>
    <row r="195" spans="1:19" x14ac:dyDescent="0.2">
      <c r="A195" s="1">
        <v>4</v>
      </c>
      <c r="B195" s="2" t="s">
        <v>4</v>
      </c>
      <c r="C195" s="25">
        <f t="shared" si="27"/>
        <v>1</v>
      </c>
      <c r="D195" s="25">
        <v>0.01</v>
      </c>
      <c r="E195" s="3">
        <v>21.15867239970402</v>
      </c>
      <c r="F195" s="4">
        <v>1.0558086915342959</v>
      </c>
      <c r="G195" s="26">
        <f t="shared" si="29"/>
        <v>2.3585232840017435E-2</v>
      </c>
      <c r="H195" s="7">
        <v>1</v>
      </c>
      <c r="I195" s="8">
        <v>0.70233110830880019</v>
      </c>
      <c r="J195" s="17" t="s">
        <v>6</v>
      </c>
      <c r="K195" s="18">
        <v>7.8259752068694874</v>
      </c>
      <c r="L195" s="38">
        <f t="shared" si="30"/>
        <v>0.89353846769744605</v>
      </c>
      <c r="M195" s="21">
        <v>0</v>
      </c>
      <c r="N195">
        <f t="shared" si="28"/>
        <v>0.01</v>
      </c>
      <c r="O195">
        <f t="shared" si="31"/>
        <v>-2</v>
      </c>
      <c r="P195" s="36">
        <f t="shared" si="32"/>
        <v>0.39670426095489653</v>
      </c>
      <c r="Q195">
        <f t="shared" si="33"/>
        <v>-0.4015331347936561</v>
      </c>
      <c r="R195">
        <f t="shared" si="34"/>
        <v>2</v>
      </c>
      <c r="S195">
        <f t="shared" si="35"/>
        <v>2</v>
      </c>
    </row>
    <row r="196" spans="1:19" x14ac:dyDescent="0.2">
      <c r="A196" s="1">
        <v>4</v>
      </c>
      <c r="B196" s="2" t="s">
        <v>4</v>
      </c>
      <c r="C196" s="25">
        <f t="shared" si="27"/>
        <v>1</v>
      </c>
      <c r="D196" s="25">
        <v>0.01</v>
      </c>
      <c r="E196" s="3">
        <v>21.15867239970402</v>
      </c>
      <c r="F196" s="4">
        <v>1.0558086915342959</v>
      </c>
      <c r="G196" s="26">
        <f t="shared" si="29"/>
        <v>2.3585232840017435E-2</v>
      </c>
      <c r="H196" s="7">
        <v>1</v>
      </c>
      <c r="I196" s="8">
        <v>0.77140186778870501</v>
      </c>
      <c r="J196" s="17" t="s">
        <v>6</v>
      </c>
      <c r="K196" s="18">
        <v>8.5956208125027125</v>
      </c>
      <c r="L196" s="38">
        <f t="shared" si="30"/>
        <v>0.93427724876101181</v>
      </c>
      <c r="M196" s="21">
        <v>0</v>
      </c>
      <c r="N196">
        <f t="shared" si="28"/>
        <v>0.01</v>
      </c>
      <c r="O196">
        <f t="shared" si="31"/>
        <v>-2</v>
      </c>
      <c r="P196" s="36">
        <f t="shared" si="32"/>
        <v>0.39670426095489653</v>
      </c>
      <c r="Q196">
        <f t="shared" si="33"/>
        <v>-0.4015331347936561</v>
      </c>
      <c r="R196">
        <f t="shared" si="34"/>
        <v>2</v>
      </c>
      <c r="S196">
        <f t="shared" si="35"/>
        <v>2</v>
      </c>
    </row>
    <row r="197" spans="1:19" x14ac:dyDescent="0.2">
      <c r="A197" s="1">
        <v>4</v>
      </c>
      <c r="B197" s="2" t="s">
        <v>4</v>
      </c>
      <c r="C197" s="25">
        <f t="shared" si="27"/>
        <v>1</v>
      </c>
      <c r="D197" s="25">
        <v>0.01</v>
      </c>
      <c r="E197" s="3">
        <v>21.15867239970402</v>
      </c>
      <c r="F197" s="4">
        <v>1.0558086915342959</v>
      </c>
      <c r="G197" s="26">
        <f t="shared" si="29"/>
        <v>2.3585232840017435E-2</v>
      </c>
      <c r="H197" s="7">
        <v>1</v>
      </c>
      <c r="I197" s="8">
        <v>0.84561325707558355</v>
      </c>
      <c r="J197" s="17" t="s">
        <v>6</v>
      </c>
      <c r="K197" s="18">
        <v>9.4225477216993596</v>
      </c>
      <c r="L197" s="38">
        <f t="shared" si="30"/>
        <v>0.97416834566722132</v>
      </c>
      <c r="M197" s="21">
        <v>0</v>
      </c>
      <c r="N197">
        <f t="shared" si="28"/>
        <v>0.01</v>
      </c>
      <c r="O197">
        <f t="shared" si="31"/>
        <v>-2</v>
      </c>
      <c r="P197" s="36">
        <f t="shared" si="32"/>
        <v>0.39670426095489653</v>
      </c>
      <c r="Q197">
        <f t="shared" si="33"/>
        <v>-0.4015331347936561</v>
      </c>
      <c r="R197">
        <f t="shared" si="34"/>
        <v>2</v>
      </c>
      <c r="S197">
        <f t="shared" si="35"/>
        <v>2</v>
      </c>
    </row>
    <row r="198" spans="1:19" x14ac:dyDescent="0.2">
      <c r="A198" s="1">
        <v>4</v>
      </c>
      <c r="B198" s="2" t="s">
        <v>4</v>
      </c>
      <c r="C198" s="25">
        <f t="shared" si="27"/>
        <v>1</v>
      </c>
      <c r="D198" s="25">
        <v>0.01</v>
      </c>
      <c r="E198" s="3">
        <v>21.15867239970402</v>
      </c>
      <c r="F198" s="4">
        <v>1.0558086915342959</v>
      </c>
      <c r="G198" s="26">
        <f t="shared" si="29"/>
        <v>2.3585232840017435E-2</v>
      </c>
      <c r="H198" s="7">
        <v>1</v>
      </c>
      <c r="I198" s="8">
        <v>0.92535092089703119</v>
      </c>
      <c r="J198" s="17" t="s">
        <v>6</v>
      </c>
      <c r="K198" s="18">
        <v>10.311053118566919</v>
      </c>
      <c r="L198" s="38">
        <f t="shared" si="30"/>
        <v>1.0133030241802392</v>
      </c>
      <c r="M198" s="21">
        <v>0</v>
      </c>
      <c r="N198">
        <f t="shared" si="28"/>
        <v>0.01</v>
      </c>
      <c r="O198">
        <f t="shared" si="31"/>
        <v>-2</v>
      </c>
      <c r="P198" s="36">
        <f t="shared" si="32"/>
        <v>0.39670426095489653</v>
      </c>
      <c r="Q198">
        <f t="shared" si="33"/>
        <v>-0.4015331347936561</v>
      </c>
      <c r="R198">
        <f t="shared" si="34"/>
        <v>2</v>
      </c>
      <c r="S198">
        <f t="shared" si="35"/>
        <v>2</v>
      </c>
    </row>
    <row r="199" spans="1:19" x14ac:dyDescent="0.2">
      <c r="A199" s="1">
        <v>4</v>
      </c>
      <c r="B199" s="2" t="s">
        <v>4</v>
      </c>
      <c r="C199" s="25">
        <f t="shared" si="27"/>
        <v>1</v>
      </c>
      <c r="D199" s="25">
        <v>0.01</v>
      </c>
      <c r="E199" s="3">
        <v>21.15867239970402</v>
      </c>
      <c r="F199" s="4">
        <v>1.0558086915342959</v>
      </c>
      <c r="G199" s="26">
        <f t="shared" si="29"/>
        <v>2.3585232840017435E-2</v>
      </c>
      <c r="H199" s="7">
        <v>1</v>
      </c>
      <c r="I199" s="8">
        <v>1.0148559339480161</v>
      </c>
      <c r="J199" s="17" t="s">
        <v>6</v>
      </c>
      <c r="K199" s="18">
        <v>11.308394692563608</v>
      </c>
      <c r="L199" s="38">
        <f t="shared" si="30"/>
        <v>1.0534009580957815</v>
      </c>
      <c r="M199" s="21">
        <v>0</v>
      </c>
      <c r="N199">
        <f t="shared" si="28"/>
        <v>0.01</v>
      </c>
      <c r="O199">
        <f t="shared" si="31"/>
        <v>-2</v>
      </c>
      <c r="P199" s="36">
        <f t="shared" si="32"/>
        <v>0.39670426095489653</v>
      </c>
      <c r="Q199">
        <f t="shared" si="33"/>
        <v>-0.4015331347936561</v>
      </c>
      <c r="R199">
        <f t="shared" si="34"/>
        <v>2</v>
      </c>
      <c r="S199">
        <f t="shared" si="35"/>
        <v>2</v>
      </c>
    </row>
    <row r="200" spans="1:19" x14ac:dyDescent="0.2">
      <c r="A200" s="1">
        <v>4</v>
      </c>
      <c r="B200" s="2" t="s">
        <v>4</v>
      </c>
      <c r="C200" s="25">
        <f t="shared" si="27"/>
        <v>1</v>
      </c>
      <c r="D200" s="25">
        <v>0.01</v>
      </c>
      <c r="E200" s="3">
        <v>21.15867239970402</v>
      </c>
      <c r="F200" s="4">
        <v>1.0558086915342959</v>
      </c>
      <c r="G200" s="26">
        <f t="shared" si="29"/>
        <v>2.3585232840017435E-2</v>
      </c>
      <c r="H200" s="7">
        <v>1</v>
      </c>
      <c r="I200" s="8">
        <v>1.1126573527973431</v>
      </c>
      <c r="J200" s="17" t="s">
        <v>6</v>
      </c>
      <c r="K200" s="18">
        <v>12.398181931170395</v>
      </c>
      <c r="L200" s="38">
        <f t="shared" si="30"/>
        <v>1.0933580049082532</v>
      </c>
      <c r="M200" s="21">
        <v>0</v>
      </c>
      <c r="N200">
        <f t="shared" si="28"/>
        <v>0.01</v>
      </c>
      <c r="O200">
        <f t="shared" si="31"/>
        <v>-2</v>
      </c>
      <c r="P200" s="36">
        <f t="shared" si="32"/>
        <v>0.39670426095489653</v>
      </c>
      <c r="Q200">
        <f t="shared" si="33"/>
        <v>-0.4015331347936561</v>
      </c>
      <c r="R200">
        <f t="shared" si="34"/>
        <v>2</v>
      </c>
      <c r="S200">
        <f t="shared" si="35"/>
        <v>2</v>
      </c>
    </row>
    <row r="201" spans="1:19" x14ac:dyDescent="0.2">
      <c r="A201" s="1">
        <v>4</v>
      </c>
      <c r="B201" s="2" t="s">
        <v>4</v>
      </c>
      <c r="C201" s="25">
        <f t="shared" si="27"/>
        <v>1</v>
      </c>
      <c r="D201" s="25">
        <v>0.01</v>
      </c>
      <c r="E201" s="3">
        <v>21.15867239970402</v>
      </c>
      <c r="F201" s="4">
        <v>1.0558086915342959</v>
      </c>
      <c r="G201" s="26">
        <f t="shared" si="29"/>
        <v>2.3585232840017435E-2</v>
      </c>
      <c r="H201" s="7">
        <v>1</v>
      </c>
      <c r="I201" s="8">
        <v>1.220261726676513</v>
      </c>
      <c r="J201" s="17" t="s">
        <v>6</v>
      </c>
      <c r="K201" s="18">
        <v>13.597202097252573</v>
      </c>
      <c r="L201" s="38">
        <f t="shared" si="30"/>
        <v>1.1334495525810411</v>
      </c>
      <c r="M201" s="21">
        <v>0</v>
      </c>
      <c r="N201">
        <f t="shared" si="28"/>
        <v>0.01</v>
      </c>
      <c r="O201">
        <f t="shared" si="31"/>
        <v>-2</v>
      </c>
      <c r="P201" s="36">
        <f t="shared" si="32"/>
        <v>0.39670426095489653</v>
      </c>
      <c r="Q201">
        <f t="shared" si="33"/>
        <v>-0.4015331347936561</v>
      </c>
      <c r="R201">
        <f t="shared" si="34"/>
        <v>2</v>
      </c>
      <c r="S201">
        <f t="shared" si="35"/>
        <v>2</v>
      </c>
    </row>
    <row r="202" spans="1:19" x14ac:dyDescent="0.2">
      <c r="A202" s="1">
        <v>4</v>
      </c>
      <c r="B202" s="2" t="s">
        <v>4</v>
      </c>
      <c r="C202" s="25">
        <f t="shared" si="27"/>
        <v>1</v>
      </c>
      <c r="D202" s="25">
        <v>0.01</v>
      </c>
      <c r="E202" s="3">
        <v>21.15867239970402</v>
      </c>
      <c r="F202" s="4">
        <v>1.0558086915342959</v>
      </c>
      <c r="G202" s="26">
        <f t="shared" si="29"/>
        <v>2.3585232840017435E-2</v>
      </c>
      <c r="H202" s="7">
        <v>1</v>
      </c>
      <c r="I202" s="8">
        <v>1.3373764098172998</v>
      </c>
      <c r="J202" s="17" t="s">
        <v>6</v>
      </c>
      <c r="K202" s="18">
        <v>14.902194280821339</v>
      </c>
      <c r="L202" s="38">
        <f t="shared" si="30"/>
        <v>1.1732502210222864</v>
      </c>
      <c r="M202" s="21">
        <v>0</v>
      </c>
      <c r="N202">
        <f t="shared" si="28"/>
        <v>0.01</v>
      </c>
      <c r="O202">
        <f t="shared" si="31"/>
        <v>-2</v>
      </c>
      <c r="P202" s="36">
        <f t="shared" si="32"/>
        <v>0.39670426095489653</v>
      </c>
      <c r="Q202">
        <f t="shared" si="33"/>
        <v>-0.4015331347936561</v>
      </c>
      <c r="R202">
        <f t="shared" si="34"/>
        <v>2</v>
      </c>
      <c r="S202">
        <f t="shared" si="35"/>
        <v>2</v>
      </c>
    </row>
    <row r="203" spans="1:19" x14ac:dyDescent="0.2">
      <c r="A203" s="1">
        <v>4</v>
      </c>
      <c r="B203" s="2" t="s">
        <v>4</v>
      </c>
      <c r="C203" s="25">
        <f t="shared" si="27"/>
        <v>1</v>
      </c>
      <c r="D203" s="25">
        <v>0.01</v>
      </c>
      <c r="E203" s="3">
        <v>21.15867239970402</v>
      </c>
      <c r="F203" s="4">
        <v>1.0558086915342959</v>
      </c>
      <c r="G203" s="26">
        <f t="shared" si="29"/>
        <v>2.3585232840017435E-2</v>
      </c>
      <c r="H203" s="7">
        <v>1</v>
      </c>
      <c r="I203" s="8">
        <v>1.4673642005071346</v>
      </c>
      <c r="J203" s="17" t="s">
        <v>6</v>
      </c>
      <c r="K203" s="18">
        <v>16.350629662793786</v>
      </c>
      <c r="L203" s="38">
        <f t="shared" si="30"/>
        <v>1.2135344820000529</v>
      </c>
      <c r="M203" s="21">
        <v>0</v>
      </c>
      <c r="N203">
        <f t="shared" si="28"/>
        <v>0.01</v>
      </c>
      <c r="O203">
        <f t="shared" si="31"/>
        <v>-2</v>
      </c>
      <c r="P203" s="36">
        <f t="shared" si="32"/>
        <v>0.39670426095489653</v>
      </c>
      <c r="Q203">
        <f t="shared" si="33"/>
        <v>-0.4015331347936561</v>
      </c>
      <c r="R203">
        <f t="shared" si="34"/>
        <v>2</v>
      </c>
      <c r="S203">
        <f t="shared" si="35"/>
        <v>2</v>
      </c>
    </row>
    <row r="204" spans="1:19" x14ac:dyDescent="0.2">
      <c r="A204" s="1">
        <v>4</v>
      </c>
      <c r="B204" s="2" t="s">
        <v>4</v>
      </c>
      <c r="C204" s="25">
        <f t="shared" si="27"/>
        <v>1</v>
      </c>
      <c r="D204" s="25">
        <v>0.01</v>
      </c>
      <c r="E204" s="3">
        <v>21.15867239970402</v>
      </c>
      <c r="F204" s="4">
        <v>1.0558086915342959</v>
      </c>
      <c r="G204" s="26">
        <f t="shared" si="29"/>
        <v>2.3585232840017435E-2</v>
      </c>
      <c r="H204" s="7">
        <v>1</v>
      </c>
      <c r="I204" s="8">
        <v>1.7684724501569453</v>
      </c>
      <c r="J204" s="17" t="s">
        <v>6</v>
      </c>
      <c r="K204" s="18">
        <v>19.705835873177392</v>
      </c>
      <c r="L204" s="38">
        <f t="shared" si="30"/>
        <v>1.2945948612980085</v>
      </c>
      <c r="M204" s="21">
        <v>0</v>
      </c>
      <c r="N204">
        <f t="shared" si="28"/>
        <v>0.01</v>
      </c>
      <c r="O204">
        <f t="shared" si="31"/>
        <v>-2</v>
      </c>
      <c r="P204" s="36">
        <f t="shared" si="32"/>
        <v>0.39670426095489653</v>
      </c>
      <c r="Q204">
        <f t="shared" si="33"/>
        <v>-0.4015331347936561</v>
      </c>
      <c r="R204">
        <f t="shared" si="34"/>
        <v>2</v>
      </c>
      <c r="S204">
        <f t="shared" si="35"/>
        <v>2</v>
      </c>
    </row>
    <row r="205" spans="1:19" x14ac:dyDescent="0.2">
      <c r="A205" s="1">
        <v>4</v>
      </c>
      <c r="B205" s="2" t="s">
        <v>4</v>
      </c>
      <c r="C205" s="25">
        <f t="shared" si="27"/>
        <v>1</v>
      </c>
      <c r="D205" s="25">
        <v>0.01</v>
      </c>
      <c r="E205" s="3">
        <v>21.15867239970402</v>
      </c>
      <c r="F205" s="4">
        <v>1.0558086915342959</v>
      </c>
      <c r="G205" s="26">
        <f t="shared" si="29"/>
        <v>2.3585232840017435E-2</v>
      </c>
      <c r="H205" s="7">
        <v>1</v>
      </c>
      <c r="I205" s="8">
        <v>1.9387003903892617</v>
      </c>
      <c r="J205" s="17" t="s">
        <v>6</v>
      </c>
      <c r="K205" s="18">
        <v>21.602661492908915</v>
      </c>
      <c r="L205" s="38">
        <f t="shared" si="30"/>
        <v>1.3345072604323263</v>
      </c>
      <c r="M205" s="21">
        <v>0</v>
      </c>
      <c r="N205">
        <f t="shared" si="28"/>
        <v>0.01</v>
      </c>
      <c r="O205">
        <f t="shared" si="31"/>
        <v>-2</v>
      </c>
      <c r="P205" s="36">
        <f t="shared" si="32"/>
        <v>0.39670426095489653</v>
      </c>
      <c r="Q205">
        <f t="shared" si="33"/>
        <v>-0.4015331347936561</v>
      </c>
      <c r="R205">
        <f t="shared" si="34"/>
        <v>2</v>
      </c>
      <c r="S205">
        <f t="shared" si="35"/>
        <v>2</v>
      </c>
    </row>
    <row r="206" spans="1:19" x14ac:dyDescent="0.2">
      <c r="A206" s="1">
        <v>4</v>
      </c>
      <c r="B206" s="2" t="s">
        <v>4</v>
      </c>
      <c r="C206" s="25">
        <f t="shared" si="27"/>
        <v>1</v>
      </c>
      <c r="D206" s="25">
        <v>0.01</v>
      </c>
      <c r="E206" s="3">
        <v>21.15867239970402</v>
      </c>
      <c r="F206" s="4">
        <v>1.0558086915342959</v>
      </c>
      <c r="G206" s="26">
        <f t="shared" si="29"/>
        <v>2.3585232840017435E-2</v>
      </c>
      <c r="H206" s="7">
        <v>1</v>
      </c>
      <c r="I206" s="8">
        <v>2.1245787753701753</v>
      </c>
      <c r="J206" s="17" t="s">
        <v>6</v>
      </c>
      <c r="K206" s="18">
        <v>23.673877782696241</v>
      </c>
      <c r="L206" s="38">
        <f t="shared" si="30"/>
        <v>1.3742694012198158</v>
      </c>
      <c r="M206" s="21">
        <v>0</v>
      </c>
      <c r="N206">
        <f t="shared" si="28"/>
        <v>0.01</v>
      </c>
      <c r="O206">
        <f t="shared" si="31"/>
        <v>-2</v>
      </c>
      <c r="P206" s="36">
        <f t="shared" si="32"/>
        <v>0.39670426095489653</v>
      </c>
      <c r="Q206">
        <f t="shared" si="33"/>
        <v>-0.4015331347936561</v>
      </c>
      <c r="R206">
        <f t="shared" si="34"/>
        <v>2</v>
      </c>
      <c r="S206">
        <f t="shared" si="35"/>
        <v>2</v>
      </c>
    </row>
    <row r="207" spans="1:19" x14ac:dyDescent="0.2">
      <c r="A207" s="1">
        <v>4</v>
      </c>
      <c r="B207" s="2" t="s">
        <v>4</v>
      </c>
      <c r="C207" s="25">
        <f t="shared" si="27"/>
        <v>1</v>
      </c>
      <c r="D207" s="25">
        <v>0.01</v>
      </c>
      <c r="E207" s="3">
        <v>21.15867239970402</v>
      </c>
      <c r="F207" s="4">
        <v>1.0558086915342959</v>
      </c>
      <c r="G207" s="26">
        <f t="shared" si="29"/>
        <v>2.3585232840017435E-2</v>
      </c>
      <c r="H207" s="7">
        <v>1</v>
      </c>
      <c r="I207" s="8">
        <v>2.3297417704508745</v>
      </c>
      <c r="J207" s="17" t="s">
        <v>6</v>
      </c>
      <c r="K207" s="18">
        <v>25.959979727881173</v>
      </c>
      <c r="L207" s="38">
        <f t="shared" si="30"/>
        <v>1.414304348988394</v>
      </c>
      <c r="M207" s="21">
        <v>0</v>
      </c>
      <c r="N207">
        <f t="shared" si="28"/>
        <v>0.01</v>
      </c>
      <c r="O207">
        <f t="shared" si="31"/>
        <v>-2</v>
      </c>
      <c r="P207" s="36">
        <f t="shared" si="32"/>
        <v>0.39670426095489653</v>
      </c>
      <c r="Q207">
        <f t="shared" si="33"/>
        <v>-0.4015331347936561</v>
      </c>
      <c r="R207">
        <f t="shared" si="34"/>
        <v>2</v>
      </c>
      <c r="S207">
        <f t="shared" si="35"/>
        <v>2</v>
      </c>
    </row>
    <row r="208" spans="1:19" x14ac:dyDescent="0.2">
      <c r="A208" s="1">
        <v>4</v>
      </c>
      <c r="B208" s="2" t="s">
        <v>4</v>
      </c>
      <c r="C208" s="25">
        <f t="shared" si="27"/>
        <v>1</v>
      </c>
      <c r="D208" s="25">
        <v>0.01</v>
      </c>
      <c r="E208" s="3">
        <v>21.15867239970402</v>
      </c>
      <c r="F208" s="4">
        <v>1.0558086915342959</v>
      </c>
      <c r="G208" s="26">
        <f t="shared" si="29"/>
        <v>2.3585232840017435E-2</v>
      </c>
      <c r="H208" s="7">
        <v>1</v>
      </c>
      <c r="I208" s="8">
        <v>2.4720815523695703</v>
      </c>
      <c r="J208" s="17" t="s">
        <v>6</v>
      </c>
      <c r="K208" s="18">
        <v>27.546051583546639</v>
      </c>
      <c r="L208" s="38">
        <f t="shared" si="30"/>
        <v>1.4400593564230502</v>
      </c>
      <c r="M208" s="21">
        <v>0</v>
      </c>
      <c r="N208">
        <f t="shared" si="28"/>
        <v>0.01</v>
      </c>
      <c r="O208">
        <f t="shared" si="31"/>
        <v>-2</v>
      </c>
      <c r="P208" s="36">
        <f t="shared" si="32"/>
        <v>0.39670426095489653</v>
      </c>
      <c r="Q208">
        <f t="shared" si="33"/>
        <v>-0.4015331347936561</v>
      </c>
      <c r="R208">
        <f t="shared" si="34"/>
        <v>2</v>
      </c>
      <c r="S208">
        <f t="shared" si="35"/>
        <v>2</v>
      </c>
    </row>
    <row r="209" spans="1:19" x14ac:dyDescent="0.2">
      <c r="A209" s="1">
        <v>4</v>
      </c>
      <c r="B209" s="2" t="s">
        <v>4</v>
      </c>
      <c r="C209" s="25">
        <f t="shared" si="27"/>
        <v>1</v>
      </c>
      <c r="D209" s="25">
        <v>0.01</v>
      </c>
      <c r="E209" s="3">
        <v>21.15867239970402</v>
      </c>
      <c r="F209" s="4">
        <v>1.0558086915342959</v>
      </c>
      <c r="G209" s="26">
        <f t="shared" si="29"/>
        <v>2.3585232840017435E-2</v>
      </c>
      <c r="H209" s="7">
        <v>1</v>
      </c>
      <c r="I209" s="8">
        <v>2.6139214966725479</v>
      </c>
      <c r="J209" s="17" t="s">
        <v>6</v>
      </c>
      <c r="K209" s="18">
        <v>29.126553820065535</v>
      </c>
      <c r="L209" s="38">
        <f t="shared" si="30"/>
        <v>1.464289103046273</v>
      </c>
      <c r="M209" s="21">
        <v>0</v>
      </c>
      <c r="N209">
        <f t="shared" si="28"/>
        <v>0.01</v>
      </c>
      <c r="O209">
        <f t="shared" si="31"/>
        <v>-2</v>
      </c>
      <c r="P209" s="36">
        <f t="shared" si="32"/>
        <v>0.39670426095489653</v>
      </c>
      <c r="Q209">
        <f t="shared" si="33"/>
        <v>-0.4015331347936561</v>
      </c>
      <c r="R209">
        <f t="shared" si="34"/>
        <v>2</v>
      </c>
      <c r="S209">
        <f t="shared" si="35"/>
        <v>2</v>
      </c>
    </row>
    <row r="210" spans="1:19" x14ac:dyDescent="0.2">
      <c r="A210" s="1">
        <v>4</v>
      </c>
      <c r="B210" s="2" t="s">
        <v>4</v>
      </c>
      <c r="C210" s="25">
        <f t="shared" si="27"/>
        <v>1</v>
      </c>
      <c r="D210" s="25">
        <v>0.01</v>
      </c>
      <c r="E210" s="3">
        <v>21.15867239970402</v>
      </c>
      <c r="F210" s="4">
        <v>1.0558086915342959</v>
      </c>
      <c r="G210" s="26">
        <f t="shared" si="29"/>
        <v>2.3585232840017435E-2</v>
      </c>
      <c r="H210" s="7">
        <v>1</v>
      </c>
      <c r="I210" s="8">
        <v>3.0175057828732319</v>
      </c>
      <c r="J210" s="17" t="s">
        <v>6</v>
      </c>
      <c r="K210" s="18">
        <v>33.623635866301726</v>
      </c>
      <c r="L210" s="38">
        <f t="shared" si="30"/>
        <v>1.5266446737463653</v>
      </c>
      <c r="M210" s="21">
        <v>0</v>
      </c>
      <c r="N210">
        <f t="shared" si="28"/>
        <v>0.01</v>
      </c>
      <c r="O210">
        <f t="shared" si="31"/>
        <v>-2</v>
      </c>
      <c r="P210" s="36">
        <f t="shared" si="32"/>
        <v>0.39670426095489653</v>
      </c>
      <c r="Q210">
        <f t="shared" si="33"/>
        <v>-0.4015331347936561</v>
      </c>
      <c r="R210">
        <f t="shared" si="34"/>
        <v>2</v>
      </c>
      <c r="S210">
        <f t="shared" si="35"/>
        <v>2</v>
      </c>
    </row>
    <row r="211" spans="1:19" x14ac:dyDescent="0.2">
      <c r="A211" s="1">
        <v>4</v>
      </c>
      <c r="B211" s="2" t="s">
        <v>4</v>
      </c>
      <c r="C211" s="25">
        <f t="shared" si="27"/>
        <v>1</v>
      </c>
      <c r="D211" s="25">
        <v>0.01</v>
      </c>
      <c r="E211" s="3">
        <v>21.15867239970402</v>
      </c>
      <c r="F211" s="4">
        <v>1.0558086915342959</v>
      </c>
      <c r="G211" s="26">
        <f t="shared" si="29"/>
        <v>2.3585232840017435E-2</v>
      </c>
      <c r="H211" s="7">
        <v>1</v>
      </c>
      <c r="I211" s="8">
        <v>3.1021573862397078</v>
      </c>
      <c r="J211" s="17" t="s">
        <v>6</v>
      </c>
      <c r="K211" s="18">
        <v>34.566896589528177</v>
      </c>
      <c r="L211" s="38">
        <f t="shared" si="30"/>
        <v>1.5386603904031662</v>
      </c>
      <c r="M211" s="21">
        <v>0</v>
      </c>
      <c r="N211">
        <f t="shared" si="28"/>
        <v>0.01</v>
      </c>
      <c r="O211">
        <f t="shared" si="31"/>
        <v>-2</v>
      </c>
      <c r="P211" s="36">
        <f t="shared" si="32"/>
        <v>0.39670426095489653</v>
      </c>
      <c r="Q211">
        <f t="shared" si="33"/>
        <v>-0.4015331347936561</v>
      </c>
      <c r="R211">
        <f t="shared" si="34"/>
        <v>2</v>
      </c>
      <c r="S211">
        <f t="shared" si="35"/>
        <v>2</v>
      </c>
    </row>
    <row r="212" spans="1:19" x14ac:dyDescent="0.2">
      <c r="A212" s="1">
        <v>4</v>
      </c>
      <c r="B212" s="2" t="s">
        <v>4</v>
      </c>
      <c r="C212" s="25">
        <f t="shared" si="27"/>
        <v>1</v>
      </c>
      <c r="D212" s="25">
        <v>0.01</v>
      </c>
      <c r="E212" s="3">
        <v>21.15867239970402</v>
      </c>
      <c r="F212" s="4">
        <v>1.0558086915342959</v>
      </c>
      <c r="G212" s="26">
        <f t="shared" si="29"/>
        <v>2.3585232840017435E-2</v>
      </c>
      <c r="H212" s="7">
        <v>1</v>
      </c>
      <c r="I212" s="8">
        <v>3.4828457864324718</v>
      </c>
      <c r="J212" s="17" t="s">
        <v>6</v>
      </c>
      <c r="K212" s="18">
        <v>38.808853048818968</v>
      </c>
      <c r="L212" s="38">
        <f t="shared" si="30"/>
        <v>1.5889308078539168</v>
      </c>
      <c r="M212" s="21">
        <v>0</v>
      </c>
      <c r="N212">
        <f t="shared" si="28"/>
        <v>0.01</v>
      </c>
      <c r="O212">
        <f t="shared" si="31"/>
        <v>-2</v>
      </c>
      <c r="P212" s="36">
        <f t="shared" si="32"/>
        <v>0.39670426095489653</v>
      </c>
      <c r="Q212">
        <f t="shared" si="33"/>
        <v>-0.4015331347936561</v>
      </c>
      <c r="R212">
        <f t="shared" si="34"/>
        <v>2</v>
      </c>
      <c r="S212">
        <f t="shared" si="35"/>
        <v>2</v>
      </c>
    </row>
    <row r="213" spans="1:19" x14ac:dyDescent="0.2">
      <c r="A213" s="1">
        <v>4</v>
      </c>
      <c r="B213" s="2" t="s">
        <v>4</v>
      </c>
      <c r="C213" s="25">
        <f t="shared" si="27"/>
        <v>1</v>
      </c>
      <c r="D213" s="25">
        <v>0.01</v>
      </c>
      <c r="E213" s="3">
        <v>21.15867239970402</v>
      </c>
      <c r="F213" s="4">
        <v>1.0558086915342959</v>
      </c>
      <c r="G213" s="26">
        <f t="shared" si="29"/>
        <v>2.3585232840017435E-2</v>
      </c>
      <c r="H213" s="7">
        <v>1</v>
      </c>
      <c r="I213" s="8">
        <v>3.9280030659670757</v>
      </c>
      <c r="J213" s="17" t="s">
        <v>6</v>
      </c>
      <c r="K213" s="18">
        <v>43.769177020775992</v>
      </c>
      <c r="L213" s="38">
        <f t="shared" si="30"/>
        <v>1.6411683807758768</v>
      </c>
      <c r="M213" s="21">
        <v>0</v>
      </c>
      <c r="N213">
        <f t="shared" si="28"/>
        <v>0.01</v>
      </c>
      <c r="O213">
        <f t="shared" si="31"/>
        <v>-2</v>
      </c>
      <c r="P213" s="36">
        <f t="shared" si="32"/>
        <v>0.39670426095489653</v>
      </c>
      <c r="Q213">
        <f t="shared" si="33"/>
        <v>-0.4015331347936561</v>
      </c>
      <c r="R213">
        <f t="shared" si="34"/>
        <v>2</v>
      </c>
      <c r="S213">
        <f t="shared" si="35"/>
        <v>2</v>
      </c>
    </row>
    <row r="214" spans="1:19" x14ac:dyDescent="0.2">
      <c r="A214" s="1">
        <v>4</v>
      </c>
      <c r="B214" s="2" t="s">
        <v>4</v>
      </c>
      <c r="C214" s="25">
        <f t="shared" si="27"/>
        <v>1</v>
      </c>
      <c r="D214" s="25">
        <v>0.01</v>
      </c>
      <c r="E214" s="3">
        <v>21.15867239970402</v>
      </c>
      <c r="F214" s="4">
        <v>1.0558086915342959</v>
      </c>
      <c r="G214" s="26">
        <f t="shared" si="29"/>
        <v>2.3585232840017435E-2</v>
      </c>
      <c r="H214" s="7">
        <v>1</v>
      </c>
      <c r="I214" s="8">
        <v>4.3222901690536855</v>
      </c>
      <c r="J214" s="17" t="s">
        <v>6</v>
      </c>
      <c r="K214" s="18">
        <v>48.162661883741066</v>
      </c>
      <c r="L214" s="38">
        <f t="shared" si="30"/>
        <v>1.6827104817687304</v>
      </c>
      <c r="M214" s="21">
        <v>0</v>
      </c>
      <c r="N214">
        <f t="shared" si="28"/>
        <v>0.01</v>
      </c>
      <c r="O214">
        <f t="shared" si="31"/>
        <v>-2</v>
      </c>
      <c r="P214" s="36">
        <f t="shared" si="32"/>
        <v>0.39670426095489653</v>
      </c>
      <c r="Q214">
        <f t="shared" si="33"/>
        <v>-0.4015331347936561</v>
      </c>
      <c r="R214">
        <f t="shared" si="34"/>
        <v>2</v>
      </c>
      <c r="S214">
        <f t="shared" si="35"/>
        <v>2</v>
      </c>
    </row>
    <row r="215" spans="1:19" x14ac:dyDescent="0.2">
      <c r="A215" s="1">
        <v>4</v>
      </c>
      <c r="B215" s="2" t="s">
        <v>4</v>
      </c>
      <c r="C215" s="25">
        <f t="shared" si="27"/>
        <v>1</v>
      </c>
      <c r="D215" s="25">
        <v>0.01</v>
      </c>
      <c r="E215" s="3">
        <v>21.15867239970402</v>
      </c>
      <c r="F215" s="4">
        <v>1.0558086915342959</v>
      </c>
      <c r="G215" s="26">
        <f t="shared" si="29"/>
        <v>2.3585232840017435E-2</v>
      </c>
      <c r="H215" s="7">
        <v>1</v>
      </c>
      <c r="I215" s="8">
        <v>4.7577504632022132</v>
      </c>
      <c r="J215" s="17" t="s">
        <v>6</v>
      </c>
      <c r="K215" s="18">
        <v>53.014933732824659</v>
      </c>
      <c r="L215" s="38">
        <f t="shared" si="30"/>
        <v>1.7243982228877177</v>
      </c>
      <c r="M215" s="21">
        <v>0</v>
      </c>
      <c r="N215">
        <f t="shared" si="28"/>
        <v>0.01</v>
      </c>
      <c r="O215">
        <f t="shared" si="31"/>
        <v>-2</v>
      </c>
      <c r="P215" s="36">
        <f t="shared" si="32"/>
        <v>0.39670426095489653</v>
      </c>
      <c r="Q215">
        <f t="shared" si="33"/>
        <v>-0.4015331347936561</v>
      </c>
      <c r="R215">
        <f t="shared" si="34"/>
        <v>2</v>
      </c>
      <c r="S215">
        <f t="shared" si="35"/>
        <v>2</v>
      </c>
    </row>
    <row r="216" spans="1:19" x14ac:dyDescent="0.2">
      <c r="A216" s="1">
        <v>4</v>
      </c>
      <c r="B216" s="2" t="s">
        <v>4</v>
      </c>
      <c r="C216" s="25">
        <f t="shared" si="27"/>
        <v>1</v>
      </c>
      <c r="D216" s="25">
        <v>0.01</v>
      </c>
      <c r="E216" s="3">
        <v>21.15867239970402</v>
      </c>
      <c r="F216" s="4">
        <v>1.0558086915342959</v>
      </c>
      <c r="G216" s="26">
        <f t="shared" si="29"/>
        <v>2.3585232840017435E-2</v>
      </c>
      <c r="H216" s="7">
        <v>1</v>
      </c>
      <c r="I216" s="8">
        <v>5.1594500157067227</v>
      </c>
      <c r="J216" s="17" t="s">
        <v>6</v>
      </c>
      <c r="K216" s="18">
        <v>57.491014460732053</v>
      </c>
      <c r="L216" s="38">
        <f t="shared" si="30"/>
        <v>1.7595999720798055</v>
      </c>
      <c r="M216" s="21">
        <v>0</v>
      </c>
      <c r="N216">
        <f t="shared" si="28"/>
        <v>0.01</v>
      </c>
      <c r="O216">
        <f t="shared" si="31"/>
        <v>-2</v>
      </c>
      <c r="P216" s="36">
        <f t="shared" si="32"/>
        <v>0.39670426095489653</v>
      </c>
      <c r="Q216">
        <f t="shared" si="33"/>
        <v>-0.4015331347936561</v>
      </c>
      <c r="R216">
        <f t="shared" si="34"/>
        <v>2</v>
      </c>
      <c r="S216">
        <f t="shared" si="35"/>
        <v>2</v>
      </c>
    </row>
    <row r="217" spans="1:19" x14ac:dyDescent="0.2">
      <c r="A217" s="1">
        <v>4</v>
      </c>
      <c r="B217" s="2" t="s">
        <v>4</v>
      </c>
      <c r="C217" s="25">
        <f t="shared" si="27"/>
        <v>1</v>
      </c>
      <c r="D217" s="25">
        <v>0.01</v>
      </c>
      <c r="E217" s="3">
        <v>21.15867239970402</v>
      </c>
      <c r="F217" s="4">
        <v>1.0558086915342959</v>
      </c>
      <c r="G217" s="26">
        <f t="shared" si="29"/>
        <v>2.3585232840017435E-2</v>
      </c>
      <c r="H217" s="7">
        <v>1</v>
      </c>
      <c r="I217" s="8">
        <v>5.6056897115706157</v>
      </c>
      <c r="J217" s="17" t="s">
        <v>6</v>
      </c>
      <c r="K217" s="18">
        <v>62.463399643215432</v>
      </c>
      <c r="L217" s="38">
        <f t="shared" si="30"/>
        <v>1.7956256175200127</v>
      </c>
      <c r="M217" s="21">
        <v>0</v>
      </c>
      <c r="N217">
        <f t="shared" si="28"/>
        <v>0.01</v>
      </c>
      <c r="O217">
        <f t="shared" si="31"/>
        <v>-2</v>
      </c>
      <c r="P217" s="36">
        <f t="shared" si="32"/>
        <v>0.39670426095489653</v>
      </c>
      <c r="Q217">
        <f t="shared" si="33"/>
        <v>-0.4015331347936561</v>
      </c>
      <c r="R217">
        <f t="shared" si="34"/>
        <v>2</v>
      </c>
      <c r="S217">
        <f t="shared" si="35"/>
        <v>2</v>
      </c>
    </row>
    <row r="218" spans="1:19" x14ac:dyDescent="0.2">
      <c r="A218" s="1">
        <v>4</v>
      </c>
      <c r="B218" s="2" t="s">
        <v>4</v>
      </c>
      <c r="C218" s="25">
        <f t="shared" si="27"/>
        <v>1</v>
      </c>
      <c r="D218" s="25">
        <v>0.01</v>
      </c>
      <c r="E218" s="3">
        <v>21.15867239970402</v>
      </c>
      <c r="F218" s="4">
        <v>1.0558086915342959</v>
      </c>
      <c r="G218" s="26">
        <f t="shared" si="29"/>
        <v>2.3585232840017435E-2</v>
      </c>
      <c r="H218" s="7">
        <v>1</v>
      </c>
      <c r="I218" s="8">
        <v>6.2852633726141125</v>
      </c>
      <c r="J218" s="17" t="s">
        <v>6</v>
      </c>
      <c r="K218" s="18">
        <v>70.035791866271538</v>
      </c>
      <c r="L218" s="38">
        <f t="shared" si="30"/>
        <v>1.8453200434056767</v>
      </c>
      <c r="M218" s="21">
        <v>0</v>
      </c>
      <c r="N218">
        <f t="shared" si="28"/>
        <v>0.01</v>
      </c>
      <c r="O218">
        <f t="shared" si="31"/>
        <v>-2</v>
      </c>
      <c r="P218" s="36">
        <f t="shared" si="32"/>
        <v>0.39670426095489653</v>
      </c>
      <c r="Q218">
        <f t="shared" si="33"/>
        <v>-0.4015331347936561</v>
      </c>
      <c r="R218">
        <f t="shared" si="34"/>
        <v>2</v>
      </c>
      <c r="S218">
        <f t="shared" si="35"/>
        <v>2</v>
      </c>
    </row>
    <row r="219" spans="1:19" x14ac:dyDescent="0.2">
      <c r="A219" s="1">
        <v>4</v>
      </c>
      <c r="B219" s="2" t="s">
        <v>4</v>
      </c>
      <c r="C219" s="25">
        <f t="shared" si="27"/>
        <v>1</v>
      </c>
      <c r="D219" s="25">
        <v>0.01</v>
      </c>
      <c r="E219" s="3">
        <v>21.15867239970402</v>
      </c>
      <c r="F219" s="4">
        <v>1.0558086915342959</v>
      </c>
      <c r="G219" s="26">
        <f t="shared" si="29"/>
        <v>2.3585232840017435E-2</v>
      </c>
      <c r="H219" s="7">
        <v>1</v>
      </c>
      <c r="I219" s="8">
        <v>6.87478826917053</v>
      </c>
      <c r="J219" s="17" t="s">
        <v>6</v>
      </c>
      <c r="K219" s="18">
        <v>76.604783570757334</v>
      </c>
      <c r="L219" s="38">
        <f t="shared" si="30"/>
        <v>1.8842558899135242</v>
      </c>
      <c r="M219" s="21">
        <v>0</v>
      </c>
      <c r="N219">
        <f t="shared" si="28"/>
        <v>0.01</v>
      </c>
      <c r="O219">
        <f t="shared" si="31"/>
        <v>-2</v>
      </c>
      <c r="P219" s="36">
        <f t="shared" si="32"/>
        <v>0.39670426095489653</v>
      </c>
      <c r="Q219">
        <f t="shared" si="33"/>
        <v>-0.4015331347936561</v>
      </c>
      <c r="R219">
        <f t="shared" si="34"/>
        <v>2</v>
      </c>
      <c r="S219">
        <f t="shared" si="35"/>
        <v>2</v>
      </c>
    </row>
    <row r="220" spans="1:19" x14ac:dyDescent="0.2">
      <c r="A220" s="1">
        <v>4</v>
      </c>
      <c r="B220" s="2" t="s">
        <v>4</v>
      </c>
      <c r="C220" s="25">
        <f t="shared" si="27"/>
        <v>1</v>
      </c>
      <c r="D220" s="25">
        <v>0.01</v>
      </c>
      <c r="E220" s="3">
        <v>21.15867239970402</v>
      </c>
      <c r="F220" s="4">
        <v>1.0558086915342959</v>
      </c>
      <c r="G220" s="26">
        <f t="shared" si="29"/>
        <v>2.3585232840017435E-2</v>
      </c>
      <c r="H220" s="7">
        <v>1</v>
      </c>
      <c r="I220" s="8">
        <v>7.5903556641914944</v>
      </c>
      <c r="J220" s="17" t="s">
        <v>6</v>
      </c>
      <c r="K220" s="18">
        <v>84.578248829562355</v>
      </c>
      <c r="L220" s="38">
        <f t="shared" si="30"/>
        <v>1.9272586889507362</v>
      </c>
      <c r="M220" s="21">
        <v>0</v>
      </c>
      <c r="N220">
        <f t="shared" si="28"/>
        <v>0.01</v>
      </c>
      <c r="O220">
        <f t="shared" si="31"/>
        <v>-2</v>
      </c>
      <c r="P220" s="36">
        <f t="shared" si="32"/>
        <v>0.39670426095489653</v>
      </c>
      <c r="Q220">
        <f t="shared" si="33"/>
        <v>-0.4015331347936561</v>
      </c>
      <c r="R220">
        <f t="shared" si="34"/>
        <v>2</v>
      </c>
      <c r="S220">
        <f t="shared" si="35"/>
        <v>2</v>
      </c>
    </row>
    <row r="221" spans="1:19" x14ac:dyDescent="0.2">
      <c r="A221" s="1">
        <v>4</v>
      </c>
      <c r="B221" s="2" t="s">
        <v>4</v>
      </c>
      <c r="C221" s="25">
        <f t="shared" si="27"/>
        <v>1</v>
      </c>
      <c r="D221" s="25">
        <v>0.01</v>
      </c>
      <c r="E221" s="3">
        <v>21.15867239970402</v>
      </c>
      <c r="F221" s="4">
        <v>1.0558086915342959</v>
      </c>
      <c r="G221" s="26">
        <f t="shared" si="29"/>
        <v>2.3585232840017435E-2</v>
      </c>
      <c r="H221" s="7">
        <v>1</v>
      </c>
      <c r="I221" s="8">
        <v>8.2740894391221218</v>
      </c>
      <c r="J221" s="17" t="s">
        <v>6</v>
      </c>
      <c r="K221" s="18">
        <v>92.196996607360788</v>
      </c>
      <c r="L221" s="38">
        <f t="shared" si="30"/>
        <v>1.9647167737857854</v>
      </c>
      <c r="M221" s="21">
        <v>0</v>
      </c>
      <c r="N221">
        <f t="shared" si="28"/>
        <v>0.01</v>
      </c>
      <c r="O221">
        <f t="shared" si="31"/>
        <v>-2</v>
      </c>
      <c r="P221" s="36">
        <f t="shared" si="32"/>
        <v>0.39670426095489653</v>
      </c>
      <c r="Q221">
        <f t="shared" si="33"/>
        <v>-0.4015331347936561</v>
      </c>
      <c r="R221">
        <f t="shared" si="34"/>
        <v>2</v>
      </c>
      <c r="S221">
        <f t="shared" si="35"/>
        <v>2</v>
      </c>
    </row>
    <row r="222" spans="1:19" x14ac:dyDescent="0.2">
      <c r="A222" s="1">
        <v>4</v>
      </c>
      <c r="B222" s="2" t="s">
        <v>4</v>
      </c>
      <c r="C222" s="25">
        <f t="shared" si="27"/>
        <v>1</v>
      </c>
      <c r="D222" s="25">
        <v>0.01</v>
      </c>
      <c r="E222" s="3">
        <v>21.15867239970402</v>
      </c>
      <c r="F222" s="4">
        <v>1.0558086915342959</v>
      </c>
      <c r="G222" s="26">
        <f t="shared" si="29"/>
        <v>2.3585232840017435E-2</v>
      </c>
      <c r="H222" s="7">
        <v>1</v>
      </c>
      <c r="I222" s="8">
        <v>9.1342584321383367</v>
      </c>
      <c r="J222" s="17" t="s">
        <v>6</v>
      </c>
      <c r="K222" s="18">
        <v>101.78173681525575</v>
      </c>
      <c r="L222" s="38">
        <f t="shared" si="30"/>
        <v>2.0076698574514631</v>
      </c>
      <c r="M222" s="21">
        <v>0</v>
      </c>
      <c r="N222">
        <f t="shared" si="28"/>
        <v>0.01</v>
      </c>
      <c r="O222">
        <f t="shared" si="31"/>
        <v>-2</v>
      </c>
      <c r="P222" s="36">
        <f t="shared" si="32"/>
        <v>0.39670426095489653</v>
      </c>
      <c r="Q222">
        <f t="shared" si="33"/>
        <v>-0.4015331347936561</v>
      </c>
      <c r="R222">
        <f t="shared" si="34"/>
        <v>2</v>
      </c>
      <c r="S222">
        <f t="shared" si="35"/>
        <v>2</v>
      </c>
    </row>
    <row r="223" spans="1:19" x14ac:dyDescent="0.2">
      <c r="A223" s="1">
        <v>4</v>
      </c>
      <c r="B223" s="2" t="s">
        <v>4</v>
      </c>
      <c r="C223" s="25">
        <f t="shared" si="27"/>
        <v>1</v>
      </c>
      <c r="D223" s="25">
        <v>0.01</v>
      </c>
      <c r="E223" s="3">
        <v>21.15867239970402</v>
      </c>
      <c r="F223" s="4">
        <v>1.0558086915342959</v>
      </c>
      <c r="G223" s="26">
        <f t="shared" si="29"/>
        <v>2.3585232840017435E-2</v>
      </c>
      <c r="H223" s="7">
        <v>1</v>
      </c>
      <c r="I223" s="8">
        <v>10.060457534064076</v>
      </c>
      <c r="J223" s="17" t="s">
        <v>6</v>
      </c>
      <c r="K223" s="18">
        <v>112.10224109385685</v>
      </c>
      <c r="L223" s="38">
        <f t="shared" si="30"/>
        <v>2.0496142948872706</v>
      </c>
      <c r="M223" s="21">
        <v>0</v>
      </c>
      <c r="N223">
        <f t="shared" si="28"/>
        <v>0.01</v>
      </c>
      <c r="O223">
        <f t="shared" si="31"/>
        <v>-2</v>
      </c>
      <c r="P223" s="36">
        <f t="shared" si="32"/>
        <v>0.39670426095489653</v>
      </c>
      <c r="Q223">
        <f t="shared" si="33"/>
        <v>-0.4015331347936561</v>
      </c>
      <c r="R223">
        <f t="shared" si="34"/>
        <v>2</v>
      </c>
      <c r="S223">
        <f t="shared" si="35"/>
        <v>2</v>
      </c>
    </row>
    <row r="224" spans="1:19" x14ac:dyDescent="0.2">
      <c r="A224" s="1">
        <v>4</v>
      </c>
      <c r="B224" s="2" t="s">
        <v>4</v>
      </c>
      <c r="C224" s="25">
        <f t="shared" si="27"/>
        <v>1</v>
      </c>
      <c r="D224" s="25">
        <v>0.01</v>
      </c>
      <c r="E224" s="3">
        <v>21.15867239970402</v>
      </c>
      <c r="F224" s="4">
        <v>1.0558086915342959</v>
      </c>
      <c r="G224" s="26">
        <f t="shared" si="29"/>
        <v>2.3585232840017435E-2</v>
      </c>
      <c r="H224" s="7">
        <v>1</v>
      </c>
      <c r="I224" s="8">
        <v>10.986871627203088</v>
      </c>
      <c r="J224" s="17" t="s">
        <v>6</v>
      </c>
      <c r="K224" s="18">
        <v>122.42514098883441</v>
      </c>
      <c r="L224" s="38">
        <f t="shared" si="30"/>
        <v>2.0878706128384081</v>
      </c>
      <c r="M224" s="21">
        <v>0</v>
      </c>
      <c r="N224">
        <f t="shared" si="28"/>
        <v>0.01</v>
      </c>
      <c r="O224">
        <f t="shared" si="31"/>
        <v>-2</v>
      </c>
      <c r="P224" s="36">
        <f t="shared" si="32"/>
        <v>0.39670426095489653</v>
      </c>
      <c r="Q224">
        <f t="shared" si="33"/>
        <v>-0.4015331347936561</v>
      </c>
      <c r="R224">
        <f t="shared" si="34"/>
        <v>2</v>
      </c>
      <c r="S224">
        <f t="shared" si="35"/>
        <v>2</v>
      </c>
    </row>
    <row r="225" spans="1:19" x14ac:dyDescent="0.2">
      <c r="A225" s="1">
        <v>4</v>
      </c>
      <c r="B225" s="2" t="s">
        <v>4</v>
      </c>
      <c r="C225" s="25">
        <f t="shared" si="27"/>
        <v>1</v>
      </c>
      <c r="D225" s="25">
        <v>0.01</v>
      </c>
      <c r="E225" s="3">
        <v>21.15867239970402</v>
      </c>
      <c r="F225" s="4">
        <v>1.0558086915342959</v>
      </c>
      <c r="G225" s="26">
        <f t="shared" si="29"/>
        <v>2.3585232840017435E-2</v>
      </c>
      <c r="H225" s="7">
        <v>1</v>
      </c>
      <c r="I225" s="8">
        <v>12.116061092185166</v>
      </c>
      <c r="J225" s="17" t="s">
        <v>6</v>
      </c>
      <c r="K225" s="18">
        <v>135.00753788434901</v>
      </c>
      <c r="L225" s="38">
        <f t="shared" si="30"/>
        <v>2.1303580171630583</v>
      </c>
      <c r="M225" s="21">
        <v>0</v>
      </c>
      <c r="N225">
        <f t="shared" si="28"/>
        <v>0.01</v>
      </c>
      <c r="O225">
        <f t="shared" si="31"/>
        <v>-2</v>
      </c>
      <c r="P225" s="36">
        <f t="shared" si="32"/>
        <v>0.39670426095489653</v>
      </c>
      <c r="Q225">
        <f t="shared" si="33"/>
        <v>-0.4015331347936561</v>
      </c>
      <c r="R225">
        <f t="shared" si="34"/>
        <v>2</v>
      </c>
      <c r="S225">
        <f t="shared" si="35"/>
        <v>2</v>
      </c>
    </row>
    <row r="226" spans="1:19" x14ac:dyDescent="0.2">
      <c r="A226" s="1">
        <v>4</v>
      </c>
      <c r="B226" s="2" t="s">
        <v>4</v>
      </c>
      <c r="C226" s="25">
        <f t="shared" si="27"/>
        <v>1</v>
      </c>
      <c r="D226" s="25">
        <v>0.01</v>
      </c>
      <c r="E226" s="3">
        <v>21.15867239970402</v>
      </c>
      <c r="F226" s="4">
        <v>1.0558086915342959</v>
      </c>
      <c r="G226" s="26">
        <f t="shared" si="29"/>
        <v>2.3585232840017435E-2</v>
      </c>
      <c r="H226" s="7">
        <v>1</v>
      </c>
      <c r="I226" s="8">
        <v>13.301183539315829</v>
      </c>
      <c r="J226" s="17" t="s">
        <v>6</v>
      </c>
      <c r="K226" s="18">
        <v>148.21318800951923</v>
      </c>
      <c r="L226" s="38">
        <f t="shared" si="30"/>
        <v>2.1708868488858082</v>
      </c>
      <c r="M226" s="21">
        <v>0</v>
      </c>
      <c r="N226">
        <f t="shared" si="28"/>
        <v>0.01</v>
      </c>
      <c r="O226">
        <f t="shared" si="31"/>
        <v>-2</v>
      </c>
      <c r="P226" s="36">
        <f t="shared" si="32"/>
        <v>0.39670426095489653</v>
      </c>
      <c r="Q226">
        <f t="shared" si="33"/>
        <v>-0.4015331347936561</v>
      </c>
      <c r="R226">
        <f t="shared" si="34"/>
        <v>2</v>
      </c>
      <c r="S226">
        <f t="shared" si="35"/>
        <v>2</v>
      </c>
    </row>
    <row r="227" spans="1:19" x14ac:dyDescent="0.2">
      <c r="A227" s="1">
        <v>4</v>
      </c>
      <c r="B227" s="2" t="s">
        <v>4</v>
      </c>
      <c r="C227" s="25">
        <f t="shared" si="27"/>
        <v>1</v>
      </c>
      <c r="D227" s="25">
        <v>0.01</v>
      </c>
      <c r="E227" s="3">
        <v>21.15867239970402</v>
      </c>
      <c r="F227" s="4">
        <v>1.0558086915342959</v>
      </c>
      <c r="G227" s="26">
        <f t="shared" si="29"/>
        <v>2.3585232840017435E-2</v>
      </c>
      <c r="H227" s="7">
        <v>1</v>
      </c>
      <c r="I227" s="8">
        <v>14.621983753576588</v>
      </c>
      <c r="J227" s="17" t="s">
        <v>6</v>
      </c>
      <c r="K227" s="18">
        <v>162.930676111282</v>
      </c>
      <c r="L227" s="38">
        <f t="shared" si="30"/>
        <v>2.2120028597021242</v>
      </c>
      <c r="M227" s="21">
        <v>0</v>
      </c>
      <c r="N227">
        <f t="shared" si="28"/>
        <v>0.01</v>
      </c>
      <c r="O227">
        <f t="shared" si="31"/>
        <v>-2</v>
      </c>
      <c r="P227" s="36">
        <f t="shared" si="32"/>
        <v>0.39670426095489653</v>
      </c>
      <c r="Q227">
        <f t="shared" si="33"/>
        <v>-0.4015331347936561</v>
      </c>
      <c r="R227">
        <f t="shared" si="34"/>
        <v>2</v>
      </c>
      <c r="S227">
        <f t="shared" si="35"/>
        <v>2</v>
      </c>
    </row>
    <row r="228" spans="1:19" x14ac:dyDescent="0.2">
      <c r="A228" s="1">
        <v>4</v>
      </c>
      <c r="B228" s="2" t="s">
        <v>4</v>
      </c>
      <c r="C228" s="25">
        <f t="shared" si="27"/>
        <v>1</v>
      </c>
      <c r="D228" s="25">
        <v>0.01</v>
      </c>
      <c r="E228" s="3">
        <v>21.15867239970402</v>
      </c>
      <c r="F228" s="4">
        <v>1.0558086915342959</v>
      </c>
      <c r="G228" s="26">
        <f t="shared" si="29"/>
        <v>2.3585232840017435E-2</v>
      </c>
      <c r="H228" s="7">
        <v>1</v>
      </c>
      <c r="I228" s="8">
        <v>16.040961027879895</v>
      </c>
      <c r="J228" s="17" t="s">
        <v>6</v>
      </c>
      <c r="K228" s="18">
        <v>178.74213716780454</v>
      </c>
      <c r="L228" s="38">
        <f t="shared" si="30"/>
        <v>2.252226946362677</v>
      </c>
      <c r="M228" s="21">
        <v>0</v>
      </c>
      <c r="N228">
        <f t="shared" si="28"/>
        <v>0.01</v>
      </c>
      <c r="O228">
        <f t="shared" si="31"/>
        <v>-2</v>
      </c>
      <c r="P228" s="36">
        <f t="shared" si="32"/>
        <v>0.39670426095489653</v>
      </c>
      <c r="Q228">
        <f t="shared" si="33"/>
        <v>-0.4015331347936561</v>
      </c>
      <c r="R228">
        <f t="shared" si="34"/>
        <v>2</v>
      </c>
      <c r="S228">
        <f t="shared" si="35"/>
        <v>2</v>
      </c>
    </row>
    <row r="229" spans="1:19" x14ac:dyDescent="0.2">
      <c r="A229" s="1">
        <v>4</v>
      </c>
      <c r="B229" s="2" t="s">
        <v>4</v>
      </c>
      <c r="C229" s="25">
        <f t="shared" si="27"/>
        <v>1</v>
      </c>
      <c r="D229" s="25">
        <v>0.01</v>
      </c>
      <c r="E229" s="3">
        <v>21.15867239970402</v>
      </c>
      <c r="F229" s="4">
        <v>1.0558086915342959</v>
      </c>
      <c r="G229" s="26">
        <f t="shared" si="29"/>
        <v>2.3585232840017435E-2</v>
      </c>
      <c r="H229" s="7">
        <v>0.99115237848982207</v>
      </c>
      <c r="I229" s="8">
        <v>17.577103765977284</v>
      </c>
      <c r="J229" s="17" t="s">
        <v>6</v>
      </c>
      <c r="K229" s="18">
        <v>195.85915624946117</v>
      </c>
      <c r="L229" s="38">
        <f t="shared" si="30"/>
        <v>2.2919438792572073</v>
      </c>
      <c r="M229" s="21">
        <v>0.18720392505042932</v>
      </c>
      <c r="N229">
        <f t="shared" si="28"/>
        <v>0.18720392505042932</v>
      </c>
      <c r="O229">
        <f t="shared" si="31"/>
        <v>-0.72768504977594617</v>
      </c>
      <c r="P229" s="36">
        <f t="shared" si="32"/>
        <v>0.39670426095489653</v>
      </c>
      <c r="Q229">
        <f t="shared" si="33"/>
        <v>-0.4015331347936561</v>
      </c>
      <c r="R229">
        <f t="shared" si="34"/>
        <v>2</v>
      </c>
      <c r="S229">
        <f t="shared" si="35"/>
        <v>2</v>
      </c>
    </row>
    <row r="230" spans="1:19" x14ac:dyDescent="0.2">
      <c r="A230" s="1">
        <v>4</v>
      </c>
      <c r="B230" s="2" t="s">
        <v>4</v>
      </c>
      <c r="C230" s="25">
        <f t="shared" si="27"/>
        <v>1</v>
      </c>
      <c r="D230" s="25">
        <v>0.01</v>
      </c>
      <c r="E230" s="3">
        <v>21.15867239970402</v>
      </c>
      <c r="F230" s="4">
        <v>1.0558086915342959</v>
      </c>
      <c r="G230" s="26">
        <f t="shared" si="29"/>
        <v>2.3585232840017435E-2</v>
      </c>
      <c r="H230" s="7">
        <v>0.9765956018675549</v>
      </c>
      <c r="I230" s="8">
        <v>19.241542680147134</v>
      </c>
      <c r="J230" s="17" t="s">
        <v>6</v>
      </c>
      <c r="K230" s="18">
        <v>214.40576129306805</v>
      </c>
      <c r="L230" s="38">
        <f t="shared" si="30"/>
        <v>2.3312364510961561</v>
      </c>
      <c r="M230" s="21">
        <v>0.49520599279665051</v>
      </c>
      <c r="N230">
        <f t="shared" si="28"/>
        <v>0.49520599279665051</v>
      </c>
      <c r="O230">
        <f t="shared" si="31"/>
        <v>-0.30521410828767925</v>
      </c>
      <c r="P230" s="36">
        <f t="shared" si="32"/>
        <v>0.39670426095489653</v>
      </c>
      <c r="Q230">
        <f t="shared" si="33"/>
        <v>-0.4015331347936561</v>
      </c>
      <c r="R230">
        <f t="shared" si="34"/>
        <v>2</v>
      </c>
      <c r="S230">
        <f t="shared" si="35"/>
        <v>2</v>
      </c>
    </row>
    <row r="231" spans="1:19" x14ac:dyDescent="0.2">
      <c r="A231" s="1">
        <v>4</v>
      </c>
      <c r="B231" s="2" t="s">
        <v>4</v>
      </c>
      <c r="C231" s="25">
        <f t="shared" si="27"/>
        <v>1</v>
      </c>
      <c r="D231" s="25">
        <v>0.01</v>
      </c>
      <c r="E231" s="3">
        <v>21.15867239970402</v>
      </c>
      <c r="F231" s="4">
        <v>1.0558086915342959</v>
      </c>
      <c r="G231" s="26">
        <f t="shared" si="29"/>
        <v>2.3585232840017435E-2</v>
      </c>
      <c r="H231" s="7">
        <v>0.94336264494387634</v>
      </c>
      <c r="I231" s="8">
        <v>21.172512373084338</v>
      </c>
      <c r="J231" s="17" t="s">
        <v>6</v>
      </c>
      <c r="K231" s="18">
        <v>235.92228072865404</v>
      </c>
      <c r="L231" s="38">
        <f t="shared" si="30"/>
        <v>2.3727689580139071</v>
      </c>
      <c r="M231" s="21">
        <v>1.1983712412182406</v>
      </c>
      <c r="N231">
        <f t="shared" si="28"/>
        <v>1.1983712412182406</v>
      </c>
      <c r="O231">
        <f t="shared" si="31"/>
        <v>7.8591378184088304E-2</v>
      </c>
      <c r="P231" s="36">
        <f t="shared" si="32"/>
        <v>0.39670426095489653</v>
      </c>
      <c r="Q231">
        <f t="shared" si="33"/>
        <v>-0.4015331347936561</v>
      </c>
      <c r="R231">
        <f t="shared" si="34"/>
        <v>2</v>
      </c>
      <c r="S231">
        <f t="shared" si="35"/>
        <v>2</v>
      </c>
    </row>
    <row r="232" spans="1:19" x14ac:dyDescent="0.2">
      <c r="A232" s="1">
        <v>4</v>
      </c>
      <c r="B232" s="2" t="s">
        <v>4</v>
      </c>
      <c r="C232" s="25">
        <f t="shared" si="27"/>
        <v>1</v>
      </c>
      <c r="D232" s="25">
        <v>0.01</v>
      </c>
      <c r="E232" s="3">
        <v>21.15867239970402</v>
      </c>
      <c r="F232" s="4">
        <v>1.0558086915342959</v>
      </c>
      <c r="G232" s="26">
        <f t="shared" si="29"/>
        <v>2.3585232840017435E-2</v>
      </c>
      <c r="H232" s="7">
        <v>0.87651362518886311</v>
      </c>
      <c r="I232" s="8">
        <v>23.179617440160644</v>
      </c>
      <c r="J232" s="17" t="s">
        <v>6</v>
      </c>
      <c r="K232" s="18">
        <v>258.28716576179005</v>
      </c>
      <c r="L232" s="38">
        <f t="shared" si="30"/>
        <v>2.4121028267024958</v>
      </c>
      <c r="M232" s="21">
        <v>2.6128077504559077</v>
      </c>
      <c r="N232">
        <f t="shared" si="28"/>
        <v>2.6128077504559077</v>
      </c>
      <c r="O232">
        <f t="shared" si="31"/>
        <v>0.41710745565623375</v>
      </c>
      <c r="P232" s="36">
        <f t="shared" si="32"/>
        <v>0.39670426095489653</v>
      </c>
      <c r="Q232">
        <f t="shared" si="33"/>
        <v>-0.4015331347936561</v>
      </c>
      <c r="R232">
        <f t="shared" si="34"/>
        <v>2</v>
      </c>
      <c r="S232">
        <f t="shared" si="35"/>
        <v>2</v>
      </c>
    </row>
    <row r="233" spans="1:19" x14ac:dyDescent="0.2">
      <c r="A233" s="1">
        <v>4</v>
      </c>
      <c r="B233" s="2" t="s">
        <v>4</v>
      </c>
      <c r="C233" s="25">
        <f t="shared" si="27"/>
        <v>1</v>
      </c>
      <c r="D233" s="25">
        <v>0.01</v>
      </c>
      <c r="E233" s="3">
        <v>21.15867239970402</v>
      </c>
      <c r="F233" s="4">
        <v>1.0558086915342959</v>
      </c>
      <c r="G233" s="26">
        <f t="shared" si="29"/>
        <v>2.3585232840017435E-2</v>
      </c>
      <c r="H233" s="7">
        <v>0.77722658687578783</v>
      </c>
      <c r="I233" s="8">
        <v>25.414663380530271</v>
      </c>
      <c r="J233" s="17" t="s">
        <v>6</v>
      </c>
      <c r="K233" s="18">
        <v>283.19196338305159</v>
      </c>
      <c r="L233" s="38">
        <f t="shared" si="30"/>
        <v>2.4520809244841231</v>
      </c>
      <c r="M233" s="21">
        <v>4.7135896676591296</v>
      </c>
      <c r="N233">
        <f t="shared" si="28"/>
        <v>4.7135896676591296</v>
      </c>
      <c r="O233">
        <f t="shared" si="31"/>
        <v>0.67335177317604178</v>
      </c>
      <c r="P233" s="36">
        <f t="shared" si="32"/>
        <v>0.39670426095489653</v>
      </c>
      <c r="Q233">
        <f t="shared" si="33"/>
        <v>-0.4015331347936561</v>
      </c>
      <c r="R233">
        <f t="shared" si="34"/>
        <v>2</v>
      </c>
      <c r="S233">
        <f t="shared" si="35"/>
        <v>2</v>
      </c>
    </row>
    <row r="234" spans="1:19" x14ac:dyDescent="0.2">
      <c r="A234" s="1">
        <v>4</v>
      </c>
      <c r="B234" s="2" t="s">
        <v>4</v>
      </c>
      <c r="C234" s="25">
        <f t="shared" si="27"/>
        <v>1</v>
      </c>
      <c r="D234" s="25">
        <v>0.01</v>
      </c>
      <c r="E234" s="3">
        <v>21.15867239970402</v>
      </c>
      <c r="F234" s="4">
        <v>1.0558086915342959</v>
      </c>
      <c r="G234" s="26">
        <f t="shared" si="29"/>
        <v>2.3585232840017435E-2</v>
      </c>
      <c r="H234" s="7">
        <v>0.66114417738832676</v>
      </c>
      <c r="I234" s="8">
        <v>27.876251733998362</v>
      </c>
      <c r="J234" s="17" t="s">
        <v>6</v>
      </c>
      <c r="K234" s="18">
        <v>310.62109075026746</v>
      </c>
      <c r="L234" s="38">
        <f t="shared" si="30"/>
        <v>2.4922309403992724</v>
      </c>
      <c r="M234" s="21">
        <v>7.1697393413726118</v>
      </c>
      <c r="N234">
        <f t="shared" si="28"/>
        <v>7.1697393413726118</v>
      </c>
      <c r="O234">
        <f t="shared" si="31"/>
        <v>0.8555033670121136</v>
      </c>
      <c r="P234" s="36">
        <f t="shared" si="32"/>
        <v>0.39670426095489653</v>
      </c>
      <c r="Q234">
        <f t="shared" si="33"/>
        <v>-0.4015331347936561</v>
      </c>
      <c r="R234">
        <f t="shared" si="34"/>
        <v>2</v>
      </c>
      <c r="S234">
        <f t="shared" si="35"/>
        <v>2</v>
      </c>
    </row>
    <row r="235" spans="1:19" x14ac:dyDescent="0.2">
      <c r="A235" s="1">
        <v>4</v>
      </c>
      <c r="B235" s="2" t="s">
        <v>4</v>
      </c>
      <c r="C235" s="25">
        <f t="shared" si="27"/>
        <v>1</v>
      </c>
      <c r="D235" s="25">
        <v>0.01</v>
      </c>
      <c r="E235" s="3">
        <v>21.15867239970402</v>
      </c>
      <c r="F235" s="4">
        <v>1.0558086915342959</v>
      </c>
      <c r="G235" s="26">
        <f t="shared" si="29"/>
        <v>2.3585232840017435E-2</v>
      </c>
      <c r="H235" s="7">
        <v>0.54610062879038634</v>
      </c>
      <c r="I235" s="8">
        <v>30.619395835757036</v>
      </c>
      <c r="J235" s="17" t="s">
        <v>6</v>
      </c>
      <c r="K235" s="18">
        <v>341.18755359843556</v>
      </c>
      <c r="L235" s="38">
        <f t="shared" si="30"/>
        <v>2.5329931798749947</v>
      </c>
      <c r="M235" s="21">
        <v>9.6039080978558626</v>
      </c>
      <c r="N235">
        <f t="shared" si="28"/>
        <v>9.6039080978558626</v>
      </c>
      <c r="O235">
        <f t="shared" si="31"/>
        <v>0.98244799553481899</v>
      </c>
      <c r="P235" s="36">
        <f t="shared" si="32"/>
        <v>0.39670426095489653</v>
      </c>
      <c r="Q235">
        <f t="shared" si="33"/>
        <v>-0.4015331347936561</v>
      </c>
      <c r="R235">
        <f t="shared" si="34"/>
        <v>2</v>
      </c>
      <c r="S235">
        <f t="shared" si="35"/>
        <v>2</v>
      </c>
    </row>
    <row r="236" spans="1:19" x14ac:dyDescent="0.2">
      <c r="A236" s="1">
        <v>4</v>
      </c>
      <c r="B236" s="2" t="s">
        <v>4</v>
      </c>
      <c r="C236" s="25">
        <f t="shared" ref="C236:C299" si="36">IF(B236="Bimodal",2,1)</f>
        <v>1</v>
      </c>
      <c r="D236" s="25">
        <v>0.01</v>
      </c>
      <c r="E236" s="3">
        <v>21.15867239970402</v>
      </c>
      <c r="F236" s="4">
        <v>1.0558086915342959</v>
      </c>
      <c r="G236" s="26">
        <f t="shared" si="29"/>
        <v>2.3585232840017435E-2</v>
      </c>
      <c r="H236" s="7">
        <v>0.45072344939134512</v>
      </c>
      <c r="I236" s="8">
        <v>33.542587279266577</v>
      </c>
      <c r="J236" s="17" t="s">
        <v>6</v>
      </c>
      <c r="K236" s="18">
        <v>373.76025825468469</v>
      </c>
      <c r="L236" s="38">
        <f t="shared" si="30"/>
        <v>2.572593121178012</v>
      </c>
      <c r="M236" s="21">
        <v>11.621962591167975</v>
      </c>
      <c r="N236">
        <f t="shared" ref="N236:N299" si="37">IF(M236&gt;0,M236,0.01)</f>
        <v>11.621962591167975</v>
      </c>
      <c r="O236">
        <f t="shared" si="31"/>
        <v>1.0652794731957274</v>
      </c>
      <c r="P236" s="36">
        <f t="shared" si="32"/>
        <v>0.39670426095489653</v>
      </c>
      <c r="Q236">
        <f t="shared" si="33"/>
        <v>-0.4015331347936561</v>
      </c>
      <c r="R236">
        <f t="shared" si="34"/>
        <v>2</v>
      </c>
      <c r="S236">
        <f t="shared" si="35"/>
        <v>2</v>
      </c>
    </row>
    <row r="237" spans="1:19" x14ac:dyDescent="0.2">
      <c r="A237" s="1">
        <v>4</v>
      </c>
      <c r="B237" s="2" t="s">
        <v>4</v>
      </c>
      <c r="C237" s="25">
        <f t="shared" si="36"/>
        <v>1</v>
      </c>
      <c r="D237" s="25">
        <v>0.01</v>
      </c>
      <c r="E237" s="3">
        <v>21.15867239970402</v>
      </c>
      <c r="F237" s="4">
        <v>1.0558086915342959</v>
      </c>
      <c r="G237" s="26">
        <f t="shared" ref="G237:G300" si="38">LOG10(F237)</f>
        <v>2.3585232840017435E-2</v>
      </c>
      <c r="H237" s="7">
        <v>0.37001109976657975</v>
      </c>
      <c r="I237" s="8">
        <v>36.87651638380963</v>
      </c>
      <c r="J237" s="17" t="s">
        <v>6</v>
      </c>
      <c r="K237" s="18">
        <v>410.9097539910216</v>
      </c>
      <c r="L237" s="38">
        <f t="shared" ref="L237:L300" si="39">LOG10(K237)</f>
        <v>2.6137464504714099</v>
      </c>
      <c r="M237" s="21">
        <v>13.329728755488759</v>
      </c>
      <c r="N237">
        <f t="shared" si="37"/>
        <v>13.329728755488759</v>
      </c>
      <c r="O237">
        <f t="shared" ref="O237:O300" si="40">LOG10(N237)</f>
        <v>1.1248213121150583</v>
      </c>
      <c r="P237" s="36">
        <f t="shared" ref="P237:P300" si="41">10^(0.538*LOG(F237)-0.864*LOG(E237)+0.731)</f>
        <v>0.39670426095489653</v>
      </c>
      <c r="Q237">
        <f t="shared" ref="Q237:Q300" si="42">LOG10(P237)</f>
        <v>-0.4015331347936561</v>
      </c>
      <c r="R237">
        <f t="shared" ref="R237:R300" si="43">IF(P237&gt;1,1,2)</f>
        <v>2</v>
      </c>
      <c r="S237">
        <f t="shared" ref="S237:S300" si="44">IF(P237&lt;0.1,3,R237)</f>
        <v>2</v>
      </c>
    </row>
    <row r="238" spans="1:19" x14ac:dyDescent="0.2">
      <c r="A238" s="1">
        <v>4</v>
      </c>
      <c r="B238" s="2" t="s">
        <v>4</v>
      </c>
      <c r="C238" s="25">
        <f t="shared" si="36"/>
        <v>1</v>
      </c>
      <c r="D238" s="25">
        <v>0.01</v>
      </c>
      <c r="E238" s="3">
        <v>21.15867239970402</v>
      </c>
      <c r="F238" s="4">
        <v>1.0558086915342959</v>
      </c>
      <c r="G238" s="26">
        <f t="shared" si="38"/>
        <v>2.3585232840017435E-2</v>
      </c>
      <c r="H238" s="7">
        <v>0.29991856250616034</v>
      </c>
      <c r="I238" s="8">
        <v>40.377327500664848</v>
      </c>
      <c r="J238" s="17" t="s">
        <v>6</v>
      </c>
      <c r="K238" s="18">
        <v>449.9187921502654</v>
      </c>
      <c r="L238" s="38">
        <f t="shared" si="39"/>
        <v>2.6531341331004863</v>
      </c>
      <c r="M238" s="21">
        <v>14.812793789046021</v>
      </c>
      <c r="N238">
        <f t="shared" si="37"/>
        <v>14.812793789046021</v>
      </c>
      <c r="O238">
        <f t="shared" si="40"/>
        <v>1.1706369770045579</v>
      </c>
      <c r="P238" s="36">
        <f t="shared" si="41"/>
        <v>0.39670426095489653</v>
      </c>
      <c r="Q238">
        <f t="shared" si="42"/>
        <v>-0.4015331347936561</v>
      </c>
      <c r="R238">
        <f t="shared" si="43"/>
        <v>2</v>
      </c>
      <c r="S238">
        <f t="shared" si="44"/>
        <v>2</v>
      </c>
    </row>
    <row r="239" spans="1:19" x14ac:dyDescent="0.2">
      <c r="A239" s="1">
        <v>4</v>
      </c>
      <c r="B239" s="2" t="s">
        <v>4</v>
      </c>
      <c r="C239" s="25">
        <f t="shared" si="36"/>
        <v>1</v>
      </c>
      <c r="D239" s="25">
        <v>0.01</v>
      </c>
      <c r="E239" s="3">
        <v>21.15867239970402</v>
      </c>
      <c r="F239" s="4">
        <v>1.0558086915342959</v>
      </c>
      <c r="G239" s="26">
        <f t="shared" si="38"/>
        <v>2.3585232840017435E-2</v>
      </c>
      <c r="H239" s="7">
        <v>0.24154964904061982</v>
      </c>
      <c r="I239" s="8">
        <v>44.229267421402007</v>
      </c>
      <c r="J239" s="17" t="s">
        <v>6</v>
      </c>
      <c r="K239" s="18">
        <v>492.84040840990804</v>
      </c>
      <c r="L239" s="38">
        <f t="shared" si="39"/>
        <v>2.6927063087951493</v>
      </c>
      <c r="M239" s="21">
        <v>16.047802507390067</v>
      </c>
      <c r="N239">
        <f t="shared" si="37"/>
        <v>16.047802507390067</v>
      </c>
      <c r="O239">
        <f t="shared" si="40"/>
        <v>1.2054155710553014</v>
      </c>
      <c r="P239" s="36">
        <f t="shared" si="41"/>
        <v>0.39670426095489653</v>
      </c>
      <c r="Q239">
        <f t="shared" si="42"/>
        <v>-0.4015331347936561</v>
      </c>
      <c r="R239">
        <f t="shared" si="43"/>
        <v>2</v>
      </c>
      <c r="S239">
        <f t="shared" si="44"/>
        <v>2</v>
      </c>
    </row>
    <row r="240" spans="1:19" x14ac:dyDescent="0.2">
      <c r="A240" s="1">
        <v>4</v>
      </c>
      <c r="B240" s="2" t="s">
        <v>4</v>
      </c>
      <c r="C240" s="25">
        <f t="shared" si="36"/>
        <v>1</v>
      </c>
      <c r="D240" s="25">
        <v>0.01</v>
      </c>
      <c r="E240" s="3">
        <v>21.15867239970402</v>
      </c>
      <c r="F240" s="4">
        <v>1.0558086915342959</v>
      </c>
      <c r="G240" s="26">
        <f t="shared" si="38"/>
        <v>2.3585232840017435E-2</v>
      </c>
      <c r="H240" s="7">
        <v>0.19383974328952935</v>
      </c>
      <c r="I240" s="8">
        <v>48.656534680150891</v>
      </c>
      <c r="J240" s="17" t="s">
        <v>6</v>
      </c>
      <c r="K240" s="18">
        <v>542.17281500739568</v>
      </c>
      <c r="L240" s="38">
        <f t="shared" si="39"/>
        <v>2.7341377379064693</v>
      </c>
      <c r="M240" s="21">
        <v>17.057280773398144</v>
      </c>
      <c r="N240">
        <f t="shared" si="37"/>
        <v>17.057280773398144</v>
      </c>
      <c r="O240">
        <f t="shared" si="40"/>
        <v>1.2319097982714338</v>
      </c>
      <c r="P240" s="36">
        <f t="shared" si="41"/>
        <v>0.39670426095489653</v>
      </c>
      <c r="Q240">
        <f t="shared" si="42"/>
        <v>-0.4015331347936561</v>
      </c>
      <c r="R240">
        <f t="shared" si="43"/>
        <v>2</v>
      </c>
      <c r="S240">
        <f t="shared" si="44"/>
        <v>2</v>
      </c>
    </row>
    <row r="241" spans="1:19" x14ac:dyDescent="0.2">
      <c r="A241" s="1">
        <v>4</v>
      </c>
      <c r="B241" s="2" t="s">
        <v>4</v>
      </c>
      <c r="C241" s="25">
        <f t="shared" si="36"/>
        <v>1</v>
      </c>
      <c r="D241" s="25">
        <v>0.01</v>
      </c>
      <c r="E241" s="3">
        <v>21.15867239970402</v>
      </c>
      <c r="F241" s="4">
        <v>1.0558086915342959</v>
      </c>
      <c r="G241" s="26">
        <f t="shared" si="38"/>
        <v>2.3585232840017435E-2</v>
      </c>
      <c r="H241" s="7">
        <v>0.15691305932691268</v>
      </c>
      <c r="I241" s="8">
        <v>53.210794603578186</v>
      </c>
      <c r="J241" s="17" t="s">
        <v>6</v>
      </c>
      <c r="K241" s="18">
        <v>592.92028272558559</v>
      </c>
      <c r="L241" s="38">
        <f t="shared" si="39"/>
        <v>2.7729963070242243</v>
      </c>
      <c r="M241" s="21">
        <v>17.838600382170554</v>
      </c>
      <c r="N241">
        <f t="shared" si="37"/>
        <v>17.838600382170554</v>
      </c>
      <c r="O241">
        <f t="shared" si="40"/>
        <v>1.2513607766014658</v>
      </c>
      <c r="P241" s="36">
        <f t="shared" si="41"/>
        <v>0.39670426095489653</v>
      </c>
      <c r="Q241">
        <f t="shared" si="42"/>
        <v>-0.4015331347936561</v>
      </c>
      <c r="R241">
        <f t="shared" si="43"/>
        <v>2</v>
      </c>
      <c r="S241">
        <f t="shared" si="44"/>
        <v>2</v>
      </c>
    </row>
    <row r="242" spans="1:19" x14ac:dyDescent="0.2">
      <c r="A242" s="1">
        <v>4</v>
      </c>
      <c r="B242" s="2" t="s">
        <v>4</v>
      </c>
      <c r="C242" s="25">
        <f t="shared" si="36"/>
        <v>1</v>
      </c>
      <c r="D242" s="25">
        <v>0.01</v>
      </c>
      <c r="E242" s="3">
        <v>21.15867239970402</v>
      </c>
      <c r="F242" s="4">
        <v>1.0558086915342959</v>
      </c>
      <c r="G242" s="26">
        <f t="shared" si="38"/>
        <v>2.3585232840017435E-2</v>
      </c>
      <c r="H242" s="7">
        <v>0.12744314752350117</v>
      </c>
      <c r="I242" s="8">
        <v>58.359623917708049</v>
      </c>
      <c r="J242" s="17" t="s">
        <v>6</v>
      </c>
      <c r="K242" s="18">
        <v>650.29295222588974</v>
      </c>
      <c r="L242" s="38">
        <f t="shared" si="39"/>
        <v>2.8131090472171989</v>
      </c>
      <c r="M242" s="21">
        <v>18.462144591667109</v>
      </c>
      <c r="N242">
        <f t="shared" si="37"/>
        <v>18.462144591667109</v>
      </c>
      <c r="O242">
        <f t="shared" si="40"/>
        <v>1.2662821479482538</v>
      </c>
      <c r="P242" s="36">
        <f t="shared" si="41"/>
        <v>0.39670426095489653</v>
      </c>
      <c r="Q242">
        <f t="shared" si="42"/>
        <v>-0.4015331347936561</v>
      </c>
      <c r="R242">
        <f t="shared" si="43"/>
        <v>2</v>
      </c>
      <c r="S242">
        <f t="shared" si="44"/>
        <v>2</v>
      </c>
    </row>
    <row r="243" spans="1:19" x14ac:dyDescent="0.2">
      <c r="A243" s="1">
        <v>4</v>
      </c>
      <c r="B243" s="2" t="s">
        <v>4</v>
      </c>
      <c r="C243" s="25">
        <f t="shared" si="36"/>
        <v>1</v>
      </c>
      <c r="D243" s="25">
        <v>0.01</v>
      </c>
      <c r="E243" s="3">
        <v>21.15867239970402</v>
      </c>
      <c r="F243" s="4">
        <v>1.0558086915342959</v>
      </c>
      <c r="G243" s="26">
        <f t="shared" si="38"/>
        <v>2.3585232840017435E-2</v>
      </c>
      <c r="H243" s="7">
        <v>0.10465992971681726</v>
      </c>
      <c r="I243" s="8">
        <v>64.05505448836881</v>
      </c>
      <c r="J243" s="17" t="s">
        <v>6</v>
      </c>
      <c r="K243" s="18">
        <v>713.75632144182396</v>
      </c>
      <c r="L243" s="38">
        <f t="shared" si="39"/>
        <v>2.8535499676358933</v>
      </c>
      <c r="M243" s="21">
        <v>18.944207233449838</v>
      </c>
      <c r="N243">
        <f t="shared" si="37"/>
        <v>18.944207233449838</v>
      </c>
      <c r="O243">
        <f t="shared" si="40"/>
        <v>1.2774764358795796</v>
      </c>
      <c r="P243" s="36">
        <f t="shared" si="41"/>
        <v>0.39670426095489653</v>
      </c>
      <c r="Q243">
        <f t="shared" si="42"/>
        <v>-0.4015331347936561</v>
      </c>
      <c r="R243">
        <f t="shared" si="43"/>
        <v>2</v>
      </c>
      <c r="S243">
        <f t="shared" si="44"/>
        <v>2</v>
      </c>
    </row>
    <row r="244" spans="1:19" x14ac:dyDescent="0.2">
      <c r="A244" s="1">
        <v>4</v>
      </c>
      <c r="B244" s="2" t="s">
        <v>4</v>
      </c>
      <c r="C244" s="25">
        <f t="shared" si="36"/>
        <v>1</v>
      </c>
      <c r="D244" s="25">
        <v>0.01</v>
      </c>
      <c r="E244" s="3">
        <v>21.15867239970402</v>
      </c>
      <c r="F244" s="4">
        <v>1.0558086915342959</v>
      </c>
      <c r="G244" s="26">
        <f t="shared" si="38"/>
        <v>2.3585232840017435E-2</v>
      </c>
      <c r="H244" s="7">
        <v>8.6674582803632938E-2</v>
      </c>
      <c r="I244" s="8">
        <v>70.25165195795914</v>
      </c>
      <c r="J244" s="17" t="s">
        <v>6</v>
      </c>
      <c r="K244" s="18">
        <v>782.80412181725899</v>
      </c>
      <c r="L244" s="38">
        <f t="shared" si="39"/>
        <v>2.8936531037485826</v>
      </c>
      <c r="M244" s="21">
        <v>19.32475329678093</v>
      </c>
      <c r="N244">
        <f t="shared" si="37"/>
        <v>19.32475329678093</v>
      </c>
      <c r="O244">
        <f t="shared" si="40"/>
        <v>1.2861139583455707</v>
      </c>
      <c r="P244" s="36">
        <f t="shared" si="41"/>
        <v>0.39670426095489653</v>
      </c>
      <c r="Q244">
        <f t="shared" si="42"/>
        <v>-0.4015331347936561</v>
      </c>
      <c r="R244">
        <f t="shared" si="43"/>
        <v>2</v>
      </c>
      <c r="S244">
        <f t="shared" si="44"/>
        <v>2</v>
      </c>
    </row>
    <row r="245" spans="1:19" x14ac:dyDescent="0.2">
      <c r="A245" s="1">
        <v>4</v>
      </c>
      <c r="B245" s="2" t="s">
        <v>4</v>
      </c>
      <c r="C245" s="25">
        <f t="shared" si="36"/>
        <v>1</v>
      </c>
      <c r="D245" s="25">
        <v>0.01</v>
      </c>
      <c r="E245" s="3">
        <v>21.15867239970402</v>
      </c>
      <c r="F245" s="4">
        <v>1.0558086915342959</v>
      </c>
      <c r="G245" s="26">
        <f t="shared" si="38"/>
        <v>2.3585232840017435E-2</v>
      </c>
      <c r="H245" s="7">
        <v>7.1363520717363849E-2</v>
      </c>
      <c r="I245" s="8">
        <v>77.013807890368781</v>
      </c>
      <c r="J245" s="17" t="s">
        <v>6</v>
      </c>
      <c r="K245" s="18">
        <v>858.15385934982351</v>
      </c>
      <c r="L245" s="38">
        <f t="shared" si="39"/>
        <v>2.9335651599653954</v>
      </c>
      <c r="M245" s="21">
        <v>19.648715043555828</v>
      </c>
      <c r="N245">
        <f t="shared" si="37"/>
        <v>19.648715043555828</v>
      </c>
      <c r="O245">
        <f t="shared" si="40"/>
        <v>1.2933341543175512</v>
      </c>
      <c r="P245" s="36">
        <f t="shared" si="41"/>
        <v>0.39670426095489653</v>
      </c>
      <c r="Q245">
        <f t="shared" si="42"/>
        <v>-0.4015331347936561</v>
      </c>
      <c r="R245">
        <f t="shared" si="43"/>
        <v>2</v>
      </c>
      <c r="S245">
        <f t="shared" si="44"/>
        <v>2</v>
      </c>
    </row>
    <row r="246" spans="1:19" x14ac:dyDescent="0.2">
      <c r="A246" s="1">
        <v>4</v>
      </c>
      <c r="B246" s="2" t="s">
        <v>4</v>
      </c>
      <c r="C246" s="25">
        <f t="shared" si="36"/>
        <v>1</v>
      </c>
      <c r="D246" s="25">
        <v>0.01</v>
      </c>
      <c r="E246" s="3">
        <v>21.15867239970402</v>
      </c>
      <c r="F246" s="4">
        <v>1.0558086915342959</v>
      </c>
      <c r="G246" s="26">
        <f t="shared" si="38"/>
        <v>2.3585232840017435E-2</v>
      </c>
      <c r="H246" s="7">
        <v>6.0398478327782112E-2</v>
      </c>
      <c r="I246" s="8">
        <v>84.45168459712599</v>
      </c>
      <c r="J246" s="17" t="s">
        <v>6</v>
      </c>
      <c r="K246" s="18">
        <v>941.03305693940388</v>
      </c>
      <c r="L246" s="38">
        <f t="shared" si="39"/>
        <v>2.9736048797441641</v>
      </c>
      <c r="M246" s="21">
        <v>19.880720783325856</v>
      </c>
      <c r="N246">
        <f t="shared" si="37"/>
        <v>19.880720783325856</v>
      </c>
      <c r="O246">
        <f t="shared" si="40"/>
        <v>1.2984321258634295</v>
      </c>
      <c r="P246" s="36">
        <f t="shared" si="41"/>
        <v>0.39670426095489653</v>
      </c>
      <c r="Q246">
        <f t="shared" si="42"/>
        <v>-0.4015331347936561</v>
      </c>
      <c r="R246">
        <f t="shared" si="43"/>
        <v>2</v>
      </c>
      <c r="S246">
        <f t="shared" si="44"/>
        <v>2</v>
      </c>
    </row>
    <row r="247" spans="1:19" x14ac:dyDescent="0.2">
      <c r="A247" s="1">
        <v>4</v>
      </c>
      <c r="B247" s="2" t="s">
        <v>4</v>
      </c>
      <c r="C247" s="25">
        <f t="shared" si="36"/>
        <v>1</v>
      </c>
      <c r="D247" s="25">
        <v>0.01</v>
      </c>
      <c r="E247" s="3">
        <v>21.15867239970402</v>
      </c>
      <c r="F247" s="4">
        <v>1.0558086915342959</v>
      </c>
      <c r="G247" s="26">
        <f t="shared" si="38"/>
        <v>2.3585232840017435E-2</v>
      </c>
      <c r="H247" s="7">
        <v>5.0305798417232928E-2</v>
      </c>
      <c r="I247" s="8">
        <v>92.665634822223439</v>
      </c>
      <c r="J247" s="17" t="s">
        <v>6</v>
      </c>
      <c r="K247" s="18">
        <v>1032.5599308762041</v>
      </c>
      <c r="L247" s="38">
        <f t="shared" si="39"/>
        <v>3.0139152679734558</v>
      </c>
      <c r="M247" s="21">
        <v>20.094268491188238</v>
      </c>
      <c r="N247">
        <f t="shared" si="37"/>
        <v>20.094268491188238</v>
      </c>
      <c r="O247">
        <f t="shared" si="40"/>
        <v>1.3030722008230069</v>
      </c>
      <c r="P247" s="36">
        <f t="shared" si="41"/>
        <v>0.39670426095489653</v>
      </c>
      <c r="Q247">
        <f t="shared" si="42"/>
        <v>-0.4015331347936561</v>
      </c>
      <c r="R247">
        <f t="shared" si="43"/>
        <v>2</v>
      </c>
      <c r="S247">
        <f t="shared" si="44"/>
        <v>2</v>
      </c>
    </row>
    <row r="248" spans="1:19" x14ac:dyDescent="0.2">
      <c r="A248" s="1">
        <v>4</v>
      </c>
      <c r="B248" s="2" t="s">
        <v>4</v>
      </c>
      <c r="C248" s="25">
        <f t="shared" si="36"/>
        <v>1</v>
      </c>
      <c r="D248" s="25">
        <v>0.01</v>
      </c>
      <c r="E248" s="3">
        <v>21.15867239970402</v>
      </c>
      <c r="F248" s="4">
        <v>1.0558086915342959</v>
      </c>
      <c r="G248" s="26">
        <f t="shared" si="38"/>
        <v>2.3585232840017435E-2</v>
      </c>
      <c r="H248" s="7">
        <v>4.2429496905246444E-2</v>
      </c>
      <c r="I248" s="8">
        <v>101.54417239656719</v>
      </c>
      <c r="J248" s="17" t="s">
        <v>6</v>
      </c>
      <c r="K248" s="18">
        <v>1131.4922067046059</v>
      </c>
      <c r="L248" s="38">
        <f t="shared" si="39"/>
        <v>3.0536515670429867</v>
      </c>
      <c r="M248" s="21">
        <v>20.260920574601656</v>
      </c>
      <c r="N248">
        <f t="shared" si="37"/>
        <v>20.260920574601656</v>
      </c>
      <c r="O248">
        <f t="shared" si="40"/>
        <v>1.3066591740640878</v>
      </c>
      <c r="P248" s="36">
        <f t="shared" si="41"/>
        <v>0.39670426095489653</v>
      </c>
      <c r="Q248">
        <f t="shared" si="42"/>
        <v>-0.4015331347936561</v>
      </c>
      <c r="R248">
        <f t="shared" si="43"/>
        <v>2</v>
      </c>
      <c r="S248">
        <f t="shared" si="44"/>
        <v>2</v>
      </c>
    </row>
    <row r="249" spans="1:19" x14ac:dyDescent="0.2">
      <c r="A249" s="1">
        <v>4</v>
      </c>
      <c r="B249" s="2" t="s">
        <v>4</v>
      </c>
      <c r="C249" s="25">
        <f t="shared" si="36"/>
        <v>1</v>
      </c>
      <c r="D249" s="25">
        <v>0.01</v>
      </c>
      <c r="E249" s="3">
        <v>21.15867239970402</v>
      </c>
      <c r="F249" s="4">
        <v>1.0558086915342959</v>
      </c>
      <c r="G249" s="26">
        <f t="shared" si="38"/>
        <v>2.3585232840017435E-2</v>
      </c>
      <c r="H249" s="7">
        <v>3.5517204619925913E-2</v>
      </c>
      <c r="I249" s="8">
        <v>111.38265862408632</v>
      </c>
      <c r="J249" s="17" t="s">
        <v>6</v>
      </c>
      <c r="K249" s="18">
        <v>1241.1210532398188</v>
      </c>
      <c r="L249" s="38">
        <f t="shared" si="39"/>
        <v>3.0938141426511345</v>
      </c>
      <c r="M249" s="21">
        <v>20.407175502597752</v>
      </c>
      <c r="N249">
        <f t="shared" si="37"/>
        <v>20.407175502597752</v>
      </c>
      <c r="O249">
        <f t="shared" si="40"/>
        <v>1.3097828994479916</v>
      </c>
      <c r="P249" s="36">
        <f t="shared" si="41"/>
        <v>0.39670426095489653</v>
      </c>
      <c r="Q249">
        <f t="shared" si="42"/>
        <v>-0.4015331347936561</v>
      </c>
      <c r="R249">
        <f t="shared" si="43"/>
        <v>2</v>
      </c>
      <c r="S249">
        <f t="shared" si="44"/>
        <v>2</v>
      </c>
    </row>
    <row r="250" spans="1:19" x14ac:dyDescent="0.2">
      <c r="A250" s="1">
        <v>4</v>
      </c>
      <c r="B250" s="2" t="s">
        <v>4</v>
      </c>
      <c r="C250" s="25">
        <f t="shared" si="36"/>
        <v>1</v>
      </c>
      <c r="D250" s="25">
        <v>0.01</v>
      </c>
      <c r="E250" s="3">
        <v>21.15867239970402</v>
      </c>
      <c r="F250" s="4">
        <v>1.0558086915342959</v>
      </c>
      <c r="G250" s="26">
        <f t="shared" si="38"/>
        <v>2.3585232840017435E-2</v>
      </c>
      <c r="H250" s="7">
        <v>3.108264761882884E-2</v>
      </c>
      <c r="I250" s="8">
        <v>122.13297887817362</v>
      </c>
      <c r="J250" s="17" t="s">
        <v>6</v>
      </c>
      <c r="K250" s="18">
        <v>1360.9103360710776</v>
      </c>
      <c r="L250" s="38">
        <f t="shared" si="39"/>
        <v>3.1338295125418116</v>
      </c>
      <c r="M250" s="21">
        <v>20.501004841421782</v>
      </c>
      <c r="N250">
        <f t="shared" si="37"/>
        <v>20.501004841421782</v>
      </c>
      <c r="O250">
        <f t="shared" si="40"/>
        <v>1.311775148196713</v>
      </c>
      <c r="P250" s="36">
        <f t="shared" si="41"/>
        <v>0.39670426095489653</v>
      </c>
      <c r="Q250">
        <f t="shared" si="42"/>
        <v>-0.4015331347936561</v>
      </c>
      <c r="R250">
        <f t="shared" si="43"/>
        <v>2</v>
      </c>
      <c r="S250">
        <f t="shared" si="44"/>
        <v>2</v>
      </c>
    </row>
    <row r="251" spans="1:19" x14ac:dyDescent="0.2">
      <c r="A251" s="1">
        <v>4</v>
      </c>
      <c r="B251" s="2" t="s">
        <v>4</v>
      </c>
      <c r="C251" s="25">
        <f t="shared" si="36"/>
        <v>1</v>
      </c>
      <c r="D251" s="25">
        <v>0.01</v>
      </c>
      <c r="E251" s="3">
        <v>21.15867239970402</v>
      </c>
      <c r="F251" s="4">
        <v>1.0558086915342959</v>
      </c>
      <c r="G251" s="26">
        <f t="shared" si="38"/>
        <v>2.3585232840017435E-2</v>
      </c>
      <c r="H251" s="7">
        <v>2.8897969357178588E-2</v>
      </c>
      <c r="I251" s="8">
        <v>128.04649870583745</v>
      </c>
      <c r="J251" s="17" t="s">
        <v>6</v>
      </c>
      <c r="K251" s="18">
        <v>1426.8038427221888</v>
      </c>
      <c r="L251" s="38">
        <f t="shared" si="39"/>
        <v>3.1543642703262509</v>
      </c>
      <c r="M251" s="21">
        <v>20.547229733058792</v>
      </c>
      <c r="N251">
        <f t="shared" si="37"/>
        <v>20.547229733058792</v>
      </c>
      <c r="O251">
        <f t="shared" si="40"/>
        <v>1.3127532766867014</v>
      </c>
      <c r="P251" s="36">
        <f t="shared" si="41"/>
        <v>0.39670426095489653</v>
      </c>
      <c r="Q251">
        <f t="shared" si="42"/>
        <v>-0.4015331347936561</v>
      </c>
      <c r="R251">
        <f t="shared" si="43"/>
        <v>2</v>
      </c>
      <c r="S251">
        <f t="shared" si="44"/>
        <v>2</v>
      </c>
    </row>
    <row r="252" spans="1:19" x14ac:dyDescent="0.2">
      <c r="A252" s="1">
        <v>4</v>
      </c>
      <c r="B252" s="2" t="s">
        <v>4</v>
      </c>
      <c r="C252" s="25">
        <f t="shared" si="36"/>
        <v>1</v>
      </c>
      <c r="D252" s="25">
        <v>0.01</v>
      </c>
      <c r="E252" s="3">
        <v>21.15867239970402</v>
      </c>
      <c r="F252" s="4">
        <v>1.0558086915342959</v>
      </c>
      <c r="G252" s="26">
        <f t="shared" si="38"/>
        <v>2.3585232840017435E-2</v>
      </c>
      <c r="H252" s="7">
        <v>2.703351366795137E-2</v>
      </c>
      <c r="I252" s="8">
        <v>133.91826276372578</v>
      </c>
      <c r="J252" s="17" t="s">
        <v>6</v>
      </c>
      <c r="K252" s="18">
        <v>1492.2320707958017</v>
      </c>
      <c r="L252" s="38">
        <f t="shared" si="39"/>
        <v>3.1738363695364202</v>
      </c>
      <c r="M252" s="21">
        <v>20.586679140190917</v>
      </c>
      <c r="N252">
        <f t="shared" si="37"/>
        <v>20.586679140190917</v>
      </c>
      <c r="O252">
        <f t="shared" si="40"/>
        <v>1.3135862957482916</v>
      </c>
      <c r="P252" s="36">
        <f t="shared" si="41"/>
        <v>0.39670426095489653</v>
      </c>
      <c r="Q252">
        <f t="shared" si="42"/>
        <v>-0.4015331347936561</v>
      </c>
      <c r="R252">
        <f t="shared" si="43"/>
        <v>2</v>
      </c>
      <c r="S252">
        <f t="shared" si="44"/>
        <v>2</v>
      </c>
    </row>
    <row r="253" spans="1:19" x14ac:dyDescent="0.2">
      <c r="A253" s="1">
        <v>4</v>
      </c>
      <c r="B253" s="2" t="s">
        <v>4</v>
      </c>
      <c r="C253" s="25">
        <f t="shared" si="36"/>
        <v>1</v>
      </c>
      <c r="D253" s="25">
        <v>0.01</v>
      </c>
      <c r="E253" s="3">
        <v>21.15867239970402</v>
      </c>
      <c r="F253" s="4">
        <v>1.0558086915342959</v>
      </c>
      <c r="G253" s="26">
        <f t="shared" si="38"/>
        <v>2.3585232840017435E-2</v>
      </c>
      <c r="H253" s="7">
        <v>2.3405262214706068E-2</v>
      </c>
      <c r="I253" s="8">
        <v>146.87965302956553</v>
      </c>
      <c r="J253" s="17" t="s">
        <v>6</v>
      </c>
      <c r="K253" s="18">
        <v>1636.6589909008731</v>
      </c>
      <c r="L253" s="38">
        <f t="shared" si="39"/>
        <v>3.2139582006107119</v>
      </c>
      <c r="M253" s="21">
        <v>20.663448124073884</v>
      </c>
      <c r="N253">
        <f t="shared" si="37"/>
        <v>20.663448124073884</v>
      </c>
      <c r="O253">
        <f t="shared" si="40"/>
        <v>1.3152027942555626</v>
      </c>
      <c r="P253" s="36">
        <f t="shared" si="41"/>
        <v>0.39670426095489653</v>
      </c>
      <c r="Q253">
        <f t="shared" si="42"/>
        <v>-0.4015331347936561</v>
      </c>
      <c r="R253">
        <f t="shared" si="43"/>
        <v>2</v>
      </c>
      <c r="S253">
        <f t="shared" si="44"/>
        <v>2</v>
      </c>
    </row>
    <row r="254" spans="1:19" x14ac:dyDescent="0.2">
      <c r="A254" s="1">
        <v>4</v>
      </c>
      <c r="B254" s="2" t="s">
        <v>4</v>
      </c>
      <c r="C254" s="25">
        <f t="shared" si="36"/>
        <v>1</v>
      </c>
      <c r="D254" s="25">
        <v>0.01</v>
      </c>
      <c r="E254" s="3">
        <v>21.15867239970402</v>
      </c>
      <c r="F254" s="4">
        <v>1.0558086915342959</v>
      </c>
      <c r="G254" s="26">
        <f t="shared" si="38"/>
        <v>2.3585232840017435E-2</v>
      </c>
      <c r="H254" s="7">
        <v>2.0001376262101633E-2</v>
      </c>
      <c r="I254" s="8">
        <v>161.04785883069923</v>
      </c>
      <c r="J254" s="17" t="s">
        <v>6</v>
      </c>
      <c r="K254" s="18">
        <v>1794.5332841135057</v>
      </c>
      <c r="L254" s="38">
        <f t="shared" si="39"/>
        <v>3.2539515178226588</v>
      </c>
      <c r="M254" s="21">
        <v>20.735469831830994</v>
      </c>
      <c r="N254">
        <f t="shared" si="37"/>
        <v>20.735469831830994</v>
      </c>
      <c r="O254">
        <f t="shared" si="40"/>
        <v>1.3167138802141403</v>
      </c>
      <c r="P254" s="36">
        <f t="shared" si="41"/>
        <v>0.39670426095489653</v>
      </c>
      <c r="Q254">
        <f t="shared" si="42"/>
        <v>-0.4015331347936561</v>
      </c>
      <c r="R254">
        <f t="shared" si="43"/>
        <v>2</v>
      </c>
      <c r="S254">
        <f t="shared" si="44"/>
        <v>2</v>
      </c>
    </row>
    <row r="255" spans="1:19" x14ac:dyDescent="0.2">
      <c r="A255" s="1">
        <v>4</v>
      </c>
      <c r="B255" s="2" t="s">
        <v>4</v>
      </c>
      <c r="C255" s="25">
        <f t="shared" si="36"/>
        <v>1</v>
      </c>
      <c r="D255" s="25">
        <v>0.01</v>
      </c>
      <c r="E255" s="3">
        <v>21.15867239970402</v>
      </c>
      <c r="F255" s="4">
        <v>1.0558086915342959</v>
      </c>
      <c r="G255" s="26">
        <f t="shared" si="38"/>
        <v>2.3585232840017435E-2</v>
      </c>
      <c r="H255" s="7">
        <v>1.7015142577990194E-2</v>
      </c>
      <c r="I255" s="8">
        <v>176.62552803629461</v>
      </c>
      <c r="J255" s="17" t="s">
        <v>6</v>
      </c>
      <c r="K255" s="18">
        <v>1968.11302669014</v>
      </c>
      <c r="L255" s="38">
        <f t="shared" si="39"/>
        <v>3.2940500358932416</v>
      </c>
      <c r="M255" s="21">
        <v>20.79865457206207</v>
      </c>
      <c r="N255">
        <f t="shared" si="37"/>
        <v>20.79865457206207</v>
      </c>
      <c r="O255">
        <f t="shared" si="40"/>
        <v>1.3180352421344979</v>
      </c>
      <c r="P255" s="36">
        <f t="shared" si="41"/>
        <v>0.39670426095489653</v>
      </c>
      <c r="Q255">
        <f t="shared" si="42"/>
        <v>-0.4015331347936561</v>
      </c>
      <c r="R255">
        <f t="shared" si="43"/>
        <v>2</v>
      </c>
      <c r="S255">
        <f t="shared" si="44"/>
        <v>2</v>
      </c>
    </row>
    <row r="256" spans="1:19" x14ac:dyDescent="0.2">
      <c r="A256" s="1">
        <v>4</v>
      </c>
      <c r="B256" s="2" t="s">
        <v>4</v>
      </c>
      <c r="C256" s="25">
        <f t="shared" si="36"/>
        <v>1</v>
      </c>
      <c r="D256" s="25">
        <v>0.01</v>
      </c>
      <c r="E256" s="3">
        <v>21.15867239970402</v>
      </c>
      <c r="F256" s="4">
        <v>1.0558086915342959</v>
      </c>
      <c r="G256" s="26">
        <f t="shared" si="38"/>
        <v>2.3585232840017435E-2</v>
      </c>
      <c r="H256" s="7">
        <v>1.4263942657119388E-2</v>
      </c>
      <c r="I256" s="8">
        <v>193.56985230129857</v>
      </c>
      <c r="J256" s="17" t="s">
        <v>6</v>
      </c>
      <c r="K256" s="18">
        <v>2156.9212113573271</v>
      </c>
      <c r="L256" s="38">
        <f t="shared" si="39"/>
        <v>3.3338342813576705</v>
      </c>
      <c r="M256" s="21">
        <v>20.856866309893867</v>
      </c>
      <c r="N256">
        <f t="shared" si="37"/>
        <v>20.856866309893867</v>
      </c>
      <c r="O256">
        <f t="shared" si="40"/>
        <v>1.3192490573716651</v>
      </c>
      <c r="P256" s="36">
        <f t="shared" si="41"/>
        <v>0.39670426095489653</v>
      </c>
      <c r="Q256">
        <f t="shared" si="42"/>
        <v>-0.4015331347936561</v>
      </c>
      <c r="R256">
        <f t="shared" si="43"/>
        <v>2</v>
      </c>
      <c r="S256">
        <f t="shared" si="44"/>
        <v>2</v>
      </c>
    </row>
    <row r="257" spans="1:19" x14ac:dyDescent="0.2">
      <c r="A257" s="1">
        <v>4</v>
      </c>
      <c r="B257" s="2" t="s">
        <v>4</v>
      </c>
      <c r="C257" s="25">
        <f t="shared" si="36"/>
        <v>1</v>
      </c>
      <c r="D257" s="25">
        <v>0.01</v>
      </c>
      <c r="E257" s="3">
        <v>21.15867239970402</v>
      </c>
      <c r="F257" s="4">
        <v>1.0558086915342959</v>
      </c>
      <c r="G257" s="26">
        <f t="shared" si="38"/>
        <v>2.3585232840017435E-2</v>
      </c>
      <c r="H257" s="7">
        <v>1.0403616160180595E-2</v>
      </c>
      <c r="I257" s="8">
        <v>222.49110511141936</v>
      </c>
      <c r="J257" s="17" t="s">
        <v>6</v>
      </c>
      <c r="K257" s="18">
        <v>2479.1865998129583</v>
      </c>
      <c r="L257" s="38">
        <f t="shared" si="39"/>
        <v>3.3943092158437564</v>
      </c>
      <c r="M257" s="21">
        <v>20.938545693598492</v>
      </c>
      <c r="N257">
        <f t="shared" si="37"/>
        <v>20.938545693598492</v>
      </c>
      <c r="O257">
        <f t="shared" si="40"/>
        <v>1.3209465140582604</v>
      </c>
      <c r="P257" s="36">
        <f t="shared" si="41"/>
        <v>0.39670426095489653</v>
      </c>
      <c r="Q257">
        <f t="shared" si="42"/>
        <v>-0.4015331347936561</v>
      </c>
      <c r="R257">
        <f t="shared" si="43"/>
        <v>2</v>
      </c>
      <c r="S257">
        <f t="shared" si="44"/>
        <v>2</v>
      </c>
    </row>
    <row r="258" spans="1:19" x14ac:dyDescent="0.2">
      <c r="A258" s="1">
        <v>4</v>
      </c>
      <c r="B258" s="2" t="s">
        <v>4</v>
      </c>
      <c r="C258" s="25">
        <f t="shared" si="36"/>
        <v>1</v>
      </c>
      <c r="D258" s="25">
        <v>0.01</v>
      </c>
      <c r="E258" s="3">
        <v>21.15867239970402</v>
      </c>
      <c r="F258" s="4">
        <v>1.0558086915342959</v>
      </c>
      <c r="G258" s="26">
        <f t="shared" si="38"/>
        <v>2.3585232840017435E-2</v>
      </c>
      <c r="H258" s="7">
        <v>9.3562743132745707E-3</v>
      </c>
      <c r="I258" s="8">
        <v>232.80994546072944</v>
      </c>
      <c r="J258" s="17" t="s">
        <v>6</v>
      </c>
      <c r="K258" s="18">
        <v>2594.1679637052707</v>
      </c>
      <c r="L258" s="38">
        <f t="shared" si="39"/>
        <v>3.4139980917745887</v>
      </c>
      <c r="M258" s="21">
        <v>20.960706056627679</v>
      </c>
      <c r="N258">
        <f t="shared" si="37"/>
        <v>20.960706056627679</v>
      </c>
      <c r="O258">
        <f t="shared" si="40"/>
        <v>1.3214059076691682</v>
      </c>
      <c r="P258" s="36">
        <f t="shared" si="41"/>
        <v>0.39670426095489653</v>
      </c>
      <c r="Q258">
        <f t="shared" si="42"/>
        <v>-0.4015331347936561</v>
      </c>
      <c r="R258">
        <f t="shared" si="43"/>
        <v>2</v>
      </c>
      <c r="S258">
        <f t="shared" si="44"/>
        <v>2</v>
      </c>
    </row>
    <row r="259" spans="1:19" x14ac:dyDescent="0.2">
      <c r="A259" s="1">
        <v>4</v>
      </c>
      <c r="B259" s="2" t="s">
        <v>4</v>
      </c>
      <c r="C259" s="25">
        <f t="shared" si="36"/>
        <v>1</v>
      </c>
      <c r="D259" s="25">
        <v>0.01</v>
      </c>
      <c r="E259" s="3">
        <v>21.15867239970402</v>
      </c>
      <c r="F259" s="4">
        <v>1.0558086915342959</v>
      </c>
      <c r="G259" s="26">
        <f t="shared" si="38"/>
        <v>2.3585232840017435E-2</v>
      </c>
      <c r="H259" s="7">
        <v>7.6583269919209274E-3</v>
      </c>
      <c r="I259" s="8">
        <v>255.2119159452792</v>
      </c>
      <c r="J259" s="17" t="s">
        <v>6</v>
      </c>
      <c r="K259" s="18">
        <v>2843.7899205331114</v>
      </c>
      <c r="L259" s="38">
        <f t="shared" si="39"/>
        <v>3.4538975105798446</v>
      </c>
      <c r="M259" s="21">
        <v>20.996632367752156</v>
      </c>
      <c r="N259">
        <f t="shared" si="37"/>
        <v>20.996632367752156</v>
      </c>
      <c r="O259">
        <f t="shared" si="40"/>
        <v>1.3221496441918166</v>
      </c>
      <c r="P259" s="36">
        <f t="shared" si="41"/>
        <v>0.39670426095489653</v>
      </c>
      <c r="Q259">
        <f t="shared" si="42"/>
        <v>-0.4015331347936561</v>
      </c>
      <c r="R259">
        <f t="shared" si="43"/>
        <v>2</v>
      </c>
      <c r="S259">
        <f t="shared" si="44"/>
        <v>2</v>
      </c>
    </row>
    <row r="260" spans="1:19" x14ac:dyDescent="0.2">
      <c r="A260" s="1">
        <v>4</v>
      </c>
      <c r="B260" s="2" t="s">
        <v>4</v>
      </c>
      <c r="C260" s="25">
        <f t="shared" si="36"/>
        <v>1</v>
      </c>
      <c r="D260" s="25">
        <v>0.01</v>
      </c>
      <c r="E260" s="3">
        <v>21.15867239970402</v>
      </c>
      <c r="F260" s="4">
        <v>1.0558086915342959</v>
      </c>
      <c r="G260" s="26">
        <f t="shared" si="38"/>
        <v>2.3585232840017435E-2</v>
      </c>
      <c r="H260" s="7">
        <v>6.1664577368132356E-3</v>
      </c>
      <c r="I260" s="8">
        <v>279.87618538885533</v>
      </c>
      <c r="J260" s="17" t="s">
        <v>6</v>
      </c>
      <c r="K260" s="18">
        <v>3118.6203514758167</v>
      </c>
      <c r="L260" s="38">
        <f t="shared" si="39"/>
        <v>3.493962508680009</v>
      </c>
      <c r="M260" s="21">
        <v>21.028198340584169</v>
      </c>
      <c r="N260">
        <f t="shared" si="37"/>
        <v>21.028198340584169</v>
      </c>
      <c r="O260">
        <f t="shared" si="40"/>
        <v>1.3228020646853169</v>
      </c>
      <c r="P260" s="36">
        <f t="shared" si="41"/>
        <v>0.39670426095489653</v>
      </c>
      <c r="Q260">
        <f t="shared" si="42"/>
        <v>-0.4015331347936561</v>
      </c>
      <c r="R260">
        <f t="shared" si="43"/>
        <v>2</v>
      </c>
      <c r="S260">
        <f t="shared" si="44"/>
        <v>2</v>
      </c>
    </row>
    <row r="261" spans="1:19" x14ac:dyDescent="0.2">
      <c r="A261" s="1">
        <v>4</v>
      </c>
      <c r="B261" s="2" t="s">
        <v>4</v>
      </c>
      <c r="C261" s="25">
        <f t="shared" si="36"/>
        <v>1</v>
      </c>
      <c r="D261" s="25">
        <v>0.01</v>
      </c>
      <c r="E261" s="3">
        <v>21.15867239970402</v>
      </c>
      <c r="F261" s="4">
        <v>1.0558086915342959</v>
      </c>
      <c r="G261" s="26">
        <f t="shared" si="38"/>
        <v>2.3585232840017435E-2</v>
      </c>
      <c r="H261" s="7">
        <v>4.8890113334941754E-3</v>
      </c>
      <c r="I261" s="8">
        <v>306.89531530813792</v>
      </c>
      <c r="J261" s="17" t="s">
        <v>6</v>
      </c>
      <c r="K261" s="18">
        <v>3419.6906562906797</v>
      </c>
      <c r="L261" s="38">
        <f t="shared" si="39"/>
        <v>3.5339868217455392</v>
      </c>
      <c r="M261" s="21">
        <v>21.055227410540176</v>
      </c>
      <c r="N261">
        <f t="shared" si="37"/>
        <v>21.055227410540176</v>
      </c>
      <c r="O261">
        <f t="shared" si="40"/>
        <v>1.3233599364525257</v>
      </c>
      <c r="P261" s="36">
        <f t="shared" si="41"/>
        <v>0.39670426095489653</v>
      </c>
      <c r="Q261">
        <f t="shared" si="42"/>
        <v>-0.4015331347936561</v>
      </c>
      <c r="R261">
        <f t="shared" si="43"/>
        <v>2</v>
      </c>
      <c r="S261">
        <f t="shared" si="44"/>
        <v>2</v>
      </c>
    </row>
    <row r="262" spans="1:19" x14ac:dyDescent="0.2">
      <c r="A262" s="1">
        <v>4</v>
      </c>
      <c r="B262" s="2" t="s">
        <v>4</v>
      </c>
      <c r="C262" s="25">
        <f t="shared" si="36"/>
        <v>1</v>
      </c>
      <c r="D262" s="25">
        <v>0.01</v>
      </c>
      <c r="E262" s="3">
        <v>21.15867239970402</v>
      </c>
      <c r="F262" s="4">
        <v>1.0558086915342959</v>
      </c>
      <c r="G262" s="26">
        <f t="shared" si="38"/>
        <v>2.3585232840017435E-2</v>
      </c>
      <c r="H262" s="7">
        <v>3.8268198877886572E-3</v>
      </c>
      <c r="I262" s="8">
        <v>336.45449384423625</v>
      </c>
      <c r="J262" s="17" t="s">
        <v>6</v>
      </c>
      <c r="K262" s="18">
        <v>3749.0643599786322</v>
      </c>
      <c r="L262" s="38">
        <f t="shared" si="39"/>
        <v>3.5739228959946785</v>
      </c>
      <c r="M262" s="21">
        <v>21.077701971365627</v>
      </c>
      <c r="N262">
        <f t="shared" si="37"/>
        <v>21.077701971365627</v>
      </c>
      <c r="O262">
        <f t="shared" si="40"/>
        <v>1.3238232595026258</v>
      </c>
      <c r="P262" s="36">
        <f t="shared" si="41"/>
        <v>0.39670426095489653</v>
      </c>
      <c r="Q262">
        <f t="shared" si="42"/>
        <v>-0.4015331347936561</v>
      </c>
      <c r="R262">
        <f t="shared" si="43"/>
        <v>2</v>
      </c>
      <c r="S262">
        <f t="shared" si="44"/>
        <v>2</v>
      </c>
    </row>
    <row r="263" spans="1:19" x14ac:dyDescent="0.2">
      <c r="A263" s="1">
        <v>4</v>
      </c>
      <c r="B263" s="2" t="s">
        <v>4</v>
      </c>
      <c r="C263" s="25">
        <f t="shared" si="36"/>
        <v>1</v>
      </c>
      <c r="D263" s="25">
        <v>0.01</v>
      </c>
      <c r="E263" s="3">
        <v>21.15867239970402</v>
      </c>
      <c r="F263" s="4">
        <v>1.0558086915342959</v>
      </c>
      <c r="G263" s="26">
        <f t="shared" si="38"/>
        <v>2.3585232840017435E-2</v>
      </c>
      <c r="H263" s="7">
        <v>2.9748004100426106E-3</v>
      </c>
      <c r="I263" s="8">
        <v>368.95120380559001</v>
      </c>
      <c r="J263" s="17" t="s">
        <v>6</v>
      </c>
      <c r="K263" s="18">
        <v>4111.1705566908595</v>
      </c>
      <c r="L263" s="38">
        <f t="shared" si="39"/>
        <v>3.6139654943656558</v>
      </c>
      <c r="M263" s="21">
        <v>21.095729572373422</v>
      </c>
      <c r="N263">
        <f t="shared" si="37"/>
        <v>21.095729572373422</v>
      </c>
      <c r="O263">
        <f t="shared" si="40"/>
        <v>1.3241945495698515</v>
      </c>
      <c r="P263" s="36">
        <f t="shared" si="41"/>
        <v>0.39670426095489653</v>
      </c>
      <c r="Q263">
        <f t="shared" si="42"/>
        <v>-0.4015331347936561</v>
      </c>
      <c r="R263">
        <f t="shared" si="43"/>
        <v>2</v>
      </c>
      <c r="S263">
        <f t="shared" si="44"/>
        <v>2</v>
      </c>
    </row>
    <row r="264" spans="1:19" x14ac:dyDescent="0.2">
      <c r="A264" s="1">
        <v>4</v>
      </c>
      <c r="B264" s="2" t="s">
        <v>4</v>
      </c>
      <c r="C264" s="25">
        <f t="shared" si="36"/>
        <v>1</v>
      </c>
      <c r="D264" s="25">
        <v>0.01</v>
      </c>
      <c r="E264" s="3">
        <v>21.15867239970402</v>
      </c>
      <c r="F264" s="4">
        <v>1.0558086915342959</v>
      </c>
      <c r="G264" s="26">
        <f t="shared" si="38"/>
        <v>2.3585232840017435E-2</v>
      </c>
      <c r="H264" s="7">
        <v>2.3373967894593228E-3</v>
      </c>
      <c r="I264" s="8">
        <v>404.49256914210144</v>
      </c>
      <c r="J264" s="17" t="s">
        <v>6</v>
      </c>
      <c r="K264" s="18">
        <v>4507.2029132977023</v>
      </c>
      <c r="L264" s="38">
        <f t="shared" si="39"/>
        <v>3.6539071103544924</v>
      </c>
      <c r="M264" s="21">
        <v>21.109216186767732</v>
      </c>
      <c r="N264">
        <f t="shared" si="37"/>
        <v>21.109216186767732</v>
      </c>
      <c r="O264">
        <f t="shared" si="40"/>
        <v>1.3244721076761359</v>
      </c>
      <c r="P264" s="36">
        <f t="shared" si="41"/>
        <v>0.39670426095489653</v>
      </c>
      <c r="Q264">
        <f t="shared" si="42"/>
        <v>-0.4015331347936561</v>
      </c>
      <c r="R264">
        <f t="shared" si="43"/>
        <v>2</v>
      </c>
      <c r="S264">
        <f t="shared" si="44"/>
        <v>2</v>
      </c>
    </row>
    <row r="265" spans="1:19" x14ac:dyDescent="0.2">
      <c r="A265" s="1">
        <v>4</v>
      </c>
      <c r="B265" s="2" t="s">
        <v>4</v>
      </c>
      <c r="C265" s="25">
        <f t="shared" si="36"/>
        <v>1</v>
      </c>
      <c r="D265" s="25">
        <v>0.01</v>
      </c>
      <c r="E265" s="3">
        <v>21.15867239970402</v>
      </c>
      <c r="F265" s="4">
        <v>1.0558086915342959</v>
      </c>
      <c r="G265" s="26">
        <f t="shared" si="38"/>
        <v>2.3585232840017435E-2</v>
      </c>
      <c r="H265" s="7">
        <v>1.9153809439399483E-3</v>
      </c>
      <c r="I265" s="8">
        <v>443.17751022728231</v>
      </c>
      <c r="J265" s="17" t="s">
        <v>6</v>
      </c>
      <c r="K265" s="18">
        <v>4938.2636853897175</v>
      </c>
      <c r="L265" s="38">
        <f t="shared" si="39"/>
        <v>3.6935742759669665</v>
      </c>
      <c r="M265" s="21">
        <v>21.11814548179056</v>
      </c>
      <c r="N265">
        <f t="shared" si="37"/>
        <v>21.11814548179056</v>
      </c>
      <c r="O265">
        <f t="shared" si="40"/>
        <v>1.3246557773850767</v>
      </c>
      <c r="P265" s="36">
        <f t="shared" si="41"/>
        <v>0.39670426095489653</v>
      </c>
      <c r="Q265">
        <f t="shared" si="42"/>
        <v>-0.4015331347936561</v>
      </c>
      <c r="R265">
        <f t="shared" si="43"/>
        <v>2</v>
      </c>
      <c r="S265">
        <f t="shared" si="44"/>
        <v>2</v>
      </c>
    </row>
    <row r="266" spans="1:19" x14ac:dyDescent="0.2">
      <c r="A266" s="1">
        <v>4</v>
      </c>
      <c r="B266" s="2" t="s">
        <v>4</v>
      </c>
      <c r="C266" s="25">
        <f t="shared" si="36"/>
        <v>1</v>
      </c>
      <c r="D266" s="25">
        <v>0.01</v>
      </c>
      <c r="E266" s="3">
        <v>21.15867239970402</v>
      </c>
      <c r="F266" s="4">
        <v>1.0558086915342959</v>
      </c>
      <c r="G266" s="26">
        <f t="shared" si="38"/>
        <v>2.3585232840017435E-2</v>
      </c>
      <c r="H266" s="7">
        <v>1.5332634670724987E-3</v>
      </c>
      <c r="I266" s="8">
        <v>485.8312460787746</v>
      </c>
      <c r="J266" s="17" t="s">
        <v>6</v>
      </c>
      <c r="K266" s="18">
        <v>5413.5481705920602</v>
      </c>
      <c r="L266" s="38">
        <f t="shared" si="39"/>
        <v>3.7334820055521045</v>
      </c>
      <c r="M266" s="21">
        <v>21.126230580301797</v>
      </c>
      <c r="N266">
        <f t="shared" si="37"/>
        <v>21.126230580301797</v>
      </c>
      <c r="O266">
        <f t="shared" si="40"/>
        <v>1.324822015546899</v>
      </c>
      <c r="P266" s="36">
        <f t="shared" si="41"/>
        <v>0.39670426095489653</v>
      </c>
      <c r="Q266">
        <f t="shared" si="42"/>
        <v>-0.4015331347936561</v>
      </c>
      <c r="R266">
        <f t="shared" si="43"/>
        <v>2</v>
      </c>
      <c r="S266">
        <f t="shared" si="44"/>
        <v>2</v>
      </c>
    </row>
    <row r="267" spans="1:19" x14ac:dyDescent="0.2">
      <c r="A267" s="1">
        <v>4</v>
      </c>
      <c r="B267" s="2" t="s">
        <v>4</v>
      </c>
      <c r="C267" s="25">
        <f t="shared" si="36"/>
        <v>1</v>
      </c>
      <c r="D267" s="25">
        <v>0.01</v>
      </c>
      <c r="E267" s="3">
        <v>21.15867239970402</v>
      </c>
      <c r="F267" s="4">
        <v>1.0558086915342959</v>
      </c>
      <c r="G267" s="26">
        <f t="shared" si="38"/>
        <v>2.3585232840017435E-2</v>
      </c>
      <c r="H267" s="7">
        <v>1.192369417338357E-3</v>
      </c>
      <c r="I267" s="8">
        <v>532.76798669388063</v>
      </c>
      <c r="J267" s="17" t="s">
        <v>6</v>
      </c>
      <c r="K267" s="18">
        <v>5936.5575660175264</v>
      </c>
      <c r="L267" s="38">
        <f t="shared" si="39"/>
        <v>3.7735346834557748</v>
      </c>
      <c r="M267" s="21">
        <v>21.133443445823133</v>
      </c>
      <c r="N267">
        <f t="shared" si="37"/>
        <v>21.133443445823133</v>
      </c>
      <c r="O267">
        <f t="shared" si="40"/>
        <v>1.3249702659911928</v>
      </c>
      <c r="P267" s="36">
        <f t="shared" si="41"/>
        <v>0.39670426095489653</v>
      </c>
      <c r="Q267">
        <f t="shared" si="42"/>
        <v>-0.4015331347936561</v>
      </c>
      <c r="R267">
        <f t="shared" si="43"/>
        <v>2</v>
      </c>
      <c r="S267">
        <f t="shared" si="44"/>
        <v>2</v>
      </c>
    </row>
    <row r="268" spans="1:19" x14ac:dyDescent="0.2">
      <c r="A268" s="1">
        <v>4</v>
      </c>
      <c r="B268" s="2" t="s">
        <v>4</v>
      </c>
      <c r="C268" s="25">
        <f t="shared" si="36"/>
        <v>1</v>
      </c>
      <c r="D268" s="25">
        <v>0.01</v>
      </c>
      <c r="E268" s="3">
        <v>21.15867239970402</v>
      </c>
      <c r="F268" s="4">
        <v>1.0558086915342959</v>
      </c>
      <c r="G268" s="26">
        <f t="shared" si="38"/>
        <v>2.3585232840017435E-2</v>
      </c>
      <c r="H268" s="7">
        <v>8.9434496357754245E-4</v>
      </c>
      <c r="I268" s="8">
        <v>584.19286488752641</v>
      </c>
      <c r="J268" s="17" t="s">
        <v>6</v>
      </c>
      <c r="K268" s="18">
        <v>6509.5776373181516</v>
      </c>
      <c r="L268" s="38">
        <f t="shared" si="39"/>
        <v>3.813552811036284</v>
      </c>
      <c r="M268" s="21">
        <v>21.139749247607359</v>
      </c>
      <c r="N268">
        <f t="shared" si="37"/>
        <v>21.139749247607359</v>
      </c>
      <c r="O268">
        <f t="shared" si="40"/>
        <v>1.325099831551052</v>
      </c>
      <c r="P268" s="36">
        <f t="shared" si="41"/>
        <v>0.39670426095489653</v>
      </c>
      <c r="Q268">
        <f t="shared" si="42"/>
        <v>-0.4015331347936561</v>
      </c>
      <c r="R268">
        <f t="shared" si="43"/>
        <v>2</v>
      </c>
      <c r="S268">
        <f t="shared" si="44"/>
        <v>2</v>
      </c>
    </row>
    <row r="269" spans="1:19" x14ac:dyDescent="0.2">
      <c r="A269" s="1">
        <v>4</v>
      </c>
      <c r="B269" s="2" t="s">
        <v>4</v>
      </c>
      <c r="C269" s="25">
        <f t="shared" si="36"/>
        <v>1</v>
      </c>
      <c r="D269" s="25">
        <v>0.01</v>
      </c>
      <c r="E269" s="3">
        <v>21.15867239970402</v>
      </c>
      <c r="F269" s="4">
        <v>1.0558086915342959</v>
      </c>
      <c r="G269" s="26">
        <f t="shared" si="38"/>
        <v>2.3585232840017435E-2</v>
      </c>
      <c r="H269" s="7">
        <v>6.3904881271692471E-4</v>
      </c>
      <c r="I269" s="8">
        <v>640.54596563866596</v>
      </c>
      <c r="J269" s="17" t="s">
        <v>6</v>
      </c>
      <c r="K269" s="18">
        <v>7137.5121885451354</v>
      </c>
      <c r="L269" s="38">
        <f t="shared" si="39"/>
        <v>3.8535468628880025</v>
      </c>
      <c r="M269" s="21">
        <v>21.145150975228322</v>
      </c>
      <c r="N269">
        <f t="shared" si="37"/>
        <v>21.145150975228322</v>
      </c>
      <c r="O269">
        <f t="shared" si="40"/>
        <v>1.3252107903329777</v>
      </c>
      <c r="P269" s="36">
        <f t="shared" si="41"/>
        <v>0.39670426095489653</v>
      </c>
      <c r="Q269">
        <f t="shared" si="42"/>
        <v>-0.4015331347936561</v>
      </c>
      <c r="R269">
        <f t="shared" si="43"/>
        <v>2</v>
      </c>
      <c r="S269">
        <f t="shared" si="44"/>
        <v>2</v>
      </c>
    </row>
    <row r="270" spans="1:19" x14ac:dyDescent="0.2">
      <c r="A270" s="1">
        <v>4</v>
      </c>
      <c r="B270" s="2" t="s">
        <v>4</v>
      </c>
      <c r="C270" s="25">
        <f t="shared" si="36"/>
        <v>1</v>
      </c>
      <c r="D270" s="25">
        <v>0.01</v>
      </c>
      <c r="E270" s="3">
        <v>21.15867239970402</v>
      </c>
      <c r="F270" s="4">
        <v>1.0558086915342959</v>
      </c>
      <c r="G270" s="26">
        <f t="shared" si="38"/>
        <v>2.3585232840017435E-2</v>
      </c>
      <c r="H270" s="7">
        <v>4.2572345492042363E-4</v>
      </c>
      <c r="I270" s="8">
        <v>702.51096371833228</v>
      </c>
      <c r="J270" s="17" t="s">
        <v>6</v>
      </c>
      <c r="K270" s="18">
        <v>7827.9793100042734</v>
      </c>
      <c r="L270" s="38">
        <f t="shared" si="39"/>
        <v>3.8936496691113023</v>
      </c>
      <c r="M270" s="21">
        <v>21.149664656588488</v>
      </c>
      <c r="N270">
        <f t="shared" si="37"/>
        <v>21.149664656588488</v>
      </c>
      <c r="O270">
        <f t="shared" si="40"/>
        <v>1.3253034857088033</v>
      </c>
      <c r="P270" s="36">
        <f t="shared" si="41"/>
        <v>0.39670426095489653</v>
      </c>
      <c r="Q270">
        <f t="shared" si="42"/>
        <v>-0.4015331347936561</v>
      </c>
      <c r="R270">
        <f t="shared" si="43"/>
        <v>2</v>
      </c>
      <c r="S270">
        <f t="shared" si="44"/>
        <v>2</v>
      </c>
    </row>
    <row r="271" spans="1:19" x14ac:dyDescent="0.2">
      <c r="A271" s="1">
        <v>4</v>
      </c>
      <c r="B271" s="2" t="s">
        <v>4</v>
      </c>
      <c r="C271" s="25">
        <f t="shared" si="36"/>
        <v>1</v>
      </c>
      <c r="D271" s="25">
        <v>0.01</v>
      </c>
      <c r="E271" s="3">
        <v>21.15867239970402</v>
      </c>
      <c r="F271" s="4">
        <v>1.0558086915342959</v>
      </c>
      <c r="G271" s="26">
        <f t="shared" si="38"/>
        <v>2.3585232840017435E-2</v>
      </c>
      <c r="H271" s="7">
        <v>2.5543489651935758E-4</v>
      </c>
      <c r="I271" s="8">
        <v>770.31538900715236</v>
      </c>
      <c r="J271" s="17" t="s">
        <v>6</v>
      </c>
      <c r="K271" s="18">
        <v>8583.5143346511268</v>
      </c>
      <c r="L271" s="38">
        <f t="shared" si="39"/>
        <v>3.9336651367598452</v>
      </c>
      <c r="M271" s="21">
        <v>21.153267736409116</v>
      </c>
      <c r="N271">
        <f t="shared" si="37"/>
        <v>21.153267736409116</v>
      </c>
      <c r="O271">
        <f t="shared" si="40"/>
        <v>1.3253774662864712</v>
      </c>
      <c r="P271" s="36">
        <f t="shared" si="41"/>
        <v>0.39670426095489653</v>
      </c>
      <c r="Q271">
        <f t="shared" si="42"/>
        <v>-0.4015331347936561</v>
      </c>
      <c r="R271">
        <f t="shared" si="43"/>
        <v>2</v>
      </c>
      <c r="S271">
        <f t="shared" si="44"/>
        <v>2</v>
      </c>
    </row>
    <row r="272" spans="1:19" x14ac:dyDescent="0.2">
      <c r="A272" s="1">
        <v>4</v>
      </c>
      <c r="B272" s="2" t="s">
        <v>4</v>
      </c>
      <c r="C272" s="25">
        <f t="shared" si="36"/>
        <v>1</v>
      </c>
      <c r="D272" s="25">
        <v>0.01</v>
      </c>
      <c r="E272" s="3">
        <v>21.15867239970402</v>
      </c>
      <c r="F272" s="4">
        <v>1.0558086915342959</v>
      </c>
      <c r="G272" s="26">
        <f t="shared" si="38"/>
        <v>2.3585232840017435E-2</v>
      </c>
      <c r="H272" s="7">
        <v>1.2773748730410261E-4</v>
      </c>
      <c r="I272" s="8">
        <v>844.65255222303028</v>
      </c>
      <c r="J272" s="17" t="s">
        <v>6</v>
      </c>
      <c r="K272" s="18">
        <v>9411.8427247709078</v>
      </c>
      <c r="L272" s="38">
        <f t="shared" si="39"/>
        <v>3.9736746613498379</v>
      </c>
      <c r="M272" s="21">
        <v>21.155969644056992</v>
      </c>
      <c r="N272">
        <f t="shared" si="37"/>
        <v>21.155969644056992</v>
      </c>
      <c r="O272">
        <f t="shared" si="40"/>
        <v>1.3254329351937988</v>
      </c>
      <c r="P272" s="36">
        <f t="shared" si="41"/>
        <v>0.39670426095489653</v>
      </c>
      <c r="Q272">
        <f t="shared" si="42"/>
        <v>-0.4015331347936561</v>
      </c>
      <c r="R272">
        <f t="shared" si="43"/>
        <v>2</v>
      </c>
      <c r="S272">
        <f t="shared" si="44"/>
        <v>2</v>
      </c>
    </row>
    <row r="273" spans="1:19" x14ac:dyDescent="0.2">
      <c r="A273" s="1">
        <v>4</v>
      </c>
      <c r="B273" s="2" t="s">
        <v>4</v>
      </c>
      <c r="C273" s="25">
        <f t="shared" si="36"/>
        <v>1</v>
      </c>
      <c r="D273" s="25">
        <v>0.01</v>
      </c>
      <c r="E273" s="3">
        <v>21.15867239970402</v>
      </c>
      <c r="F273" s="4">
        <v>1.0558086915342959</v>
      </c>
      <c r="G273" s="26">
        <f t="shared" si="38"/>
        <v>2.3585232840017435E-2</v>
      </c>
      <c r="H273" s="7">
        <v>4.2530729810419388E-5</v>
      </c>
      <c r="I273" s="8">
        <v>926.23872541673029</v>
      </c>
      <c r="J273" s="17" t="s">
        <v>6</v>
      </c>
      <c r="K273" s="18">
        <v>10320.94579750071</v>
      </c>
      <c r="L273" s="38">
        <f t="shared" si="39"/>
        <v>4.0137194972732164</v>
      </c>
      <c r="M273" s="21">
        <v>21.157772505925042</v>
      </c>
      <c r="N273">
        <f t="shared" si="37"/>
        <v>21.157772505925042</v>
      </c>
      <c r="O273">
        <f t="shared" si="40"/>
        <v>1.3254699431690626</v>
      </c>
      <c r="P273" s="36">
        <f t="shared" si="41"/>
        <v>0.39670426095489653</v>
      </c>
      <c r="Q273">
        <f t="shared" si="42"/>
        <v>-0.4015331347936561</v>
      </c>
      <c r="R273">
        <f t="shared" si="43"/>
        <v>2</v>
      </c>
      <c r="S273">
        <f t="shared" si="44"/>
        <v>2</v>
      </c>
    </row>
    <row r="274" spans="1:19" x14ac:dyDescent="0.2">
      <c r="A274" s="1">
        <v>4</v>
      </c>
      <c r="B274" s="2" t="s">
        <v>4</v>
      </c>
      <c r="C274" s="25">
        <f t="shared" si="36"/>
        <v>1</v>
      </c>
      <c r="D274" s="25">
        <v>0.01</v>
      </c>
      <c r="E274" s="3">
        <v>21.15867239970402</v>
      </c>
      <c r="F274" s="4">
        <v>1.0558086915342959</v>
      </c>
      <c r="G274" s="26">
        <f t="shared" si="38"/>
        <v>2.3585232840017435E-2</v>
      </c>
      <c r="H274" s="7">
        <v>0</v>
      </c>
      <c r="I274" s="8">
        <v>1015.5457227436158</v>
      </c>
      <c r="J274" s="17" t="s">
        <v>6</v>
      </c>
      <c r="K274" s="18">
        <v>11316.080910571718</v>
      </c>
      <c r="L274" s="38">
        <f t="shared" si="39"/>
        <v>4.0536960440243668</v>
      </c>
      <c r="M274" s="21">
        <v>21.15867239970402</v>
      </c>
      <c r="N274">
        <f t="shared" si="37"/>
        <v>21.15867239970402</v>
      </c>
      <c r="O274">
        <f t="shared" si="40"/>
        <v>1.3254884144231314</v>
      </c>
      <c r="P274" s="36">
        <f t="shared" si="41"/>
        <v>0.39670426095489653</v>
      </c>
      <c r="Q274">
        <f t="shared" si="42"/>
        <v>-0.4015331347936561</v>
      </c>
      <c r="R274">
        <f t="shared" si="43"/>
        <v>2</v>
      </c>
      <c r="S274">
        <f t="shared" si="44"/>
        <v>2</v>
      </c>
    </row>
    <row r="275" spans="1:19" x14ac:dyDescent="0.2">
      <c r="A275" s="1">
        <v>4</v>
      </c>
      <c r="B275" s="2" t="s">
        <v>4</v>
      </c>
      <c r="C275" s="25">
        <f t="shared" si="36"/>
        <v>1</v>
      </c>
      <c r="D275" s="25">
        <v>0.01</v>
      </c>
      <c r="E275" s="3">
        <v>21.15867239970402</v>
      </c>
      <c r="F275" s="4">
        <v>1.0558086915342959</v>
      </c>
      <c r="G275" s="26">
        <f t="shared" si="38"/>
        <v>2.3585232840017435E-2</v>
      </c>
      <c r="H275" s="7">
        <v>0</v>
      </c>
      <c r="I275" s="8">
        <v>1113.5753354369697</v>
      </c>
      <c r="J275" s="17" t="s">
        <v>6</v>
      </c>
      <c r="K275" s="18">
        <v>12408.410880583377</v>
      </c>
      <c r="L275" s="38">
        <f t="shared" si="39"/>
        <v>4.0937161658674155</v>
      </c>
      <c r="M275" s="21">
        <v>21.15867239970402</v>
      </c>
      <c r="N275">
        <f t="shared" si="37"/>
        <v>21.15867239970402</v>
      </c>
      <c r="O275">
        <f t="shared" si="40"/>
        <v>1.3254884144231314</v>
      </c>
      <c r="P275" s="36">
        <f t="shared" si="41"/>
        <v>0.39670426095489653</v>
      </c>
      <c r="Q275">
        <f t="shared" si="42"/>
        <v>-0.4015331347936561</v>
      </c>
      <c r="R275">
        <f t="shared" si="43"/>
        <v>2</v>
      </c>
      <c r="S275">
        <f t="shared" si="44"/>
        <v>2</v>
      </c>
    </row>
    <row r="276" spans="1:19" x14ac:dyDescent="0.2">
      <c r="A276" s="1">
        <v>4</v>
      </c>
      <c r="B276" s="2" t="s">
        <v>4</v>
      </c>
      <c r="C276" s="25">
        <f t="shared" si="36"/>
        <v>1</v>
      </c>
      <c r="D276" s="25">
        <v>0.01</v>
      </c>
      <c r="E276" s="3">
        <v>21.15867239970402</v>
      </c>
      <c r="F276" s="4">
        <v>1.0558086915342959</v>
      </c>
      <c r="G276" s="26">
        <f t="shared" si="38"/>
        <v>2.3585232840017435E-2</v>
      </c>
      <c r="H276" s="7">
        <v>0</v>
      </c>
      <c r="I276" s="8">
        <v>1280.028591518538</v>
      </c>
      <c r="J276" s="17" t="s">
        <v>6</v>
      </c>
      <c r="K276" s="18">
        <v>14263.175734063709</v>
      </c>
      <c r="L276" s="38">
        <f t="shared" si="39"/>
        <v>4.154216233105382</v>
      </c>
      <c r="M276" s="21">
        <v>21.15867239970402</v>
      </c>
      <c r="N276">
        <f t="shared" si="37"/>
        <v>21.15867239970402</v>
      </c>
      <c r="O276">
        <f t="shared" si="40"/>
        <v>1.3254884144231314</v>
      </c>
      <c r="P276" s="36">
        <f t="shared" si="41"/>
        <v>0.39670426095489653</v>
      </c>
      <c r="Q276">
        <f t="shared" si="42"/>
        <v>-0.4015331347936561</v>
      </c>
      <c r="R276">
        <f t="shared" si="43"/>
        <v>2</v>
      </c>
      <c r="S276">
        <f t="shared" si="44"/>
        <v>2</v>
      </c>
    </row>
    <row r="277" spans="1:19" x14ac:dyDescent="0.2">
      <c r="A277" s="1">
        <v>4</v>
      </c>
      <c r="B277" s="2" t="s">
        <v>4</v>
      </c>
      <c r="C277" s="25">
        <f t="shared" si="36"/>
        <v>1</v>
      </c>
      <c r="D277" s="25">
        <v>0.01</v>
      </c>
      <c r="E277" s="3">
        <v>21.15867239970402</v>
      </c>
      <c r="F277" s="4">
        <v>1.0558086915342959</v>
      </c>
      <c r="G277" s="26">
        <f t="shared" si="38"/>
        <v>2.3585232840017435E-2</v>
      </c>
      <c r="H277" s="7">
        <v>0</v>
      </c>
      <c r="I277" s="8">
        <v>1339.0396510201679</v>
      </c>
      <c r="J277" s="17" t="s">
        <v>6</v>
      </c>
      <c r="K277" s="18">
        <v>14920.727539939015</v>
      </c>
      <c r="L277" s="38">
        <f t="shared" si="39"/>
        <v>4.1737900000051109</v>
      </c>
      <c r="M277" s="21">
        <v>21.15867239970402</v>
      </c>
      <c r="N277">
        <f t="shared" si="37"/>
        <v>21.15867239970402</v>
      </c>
      <c r="O277">
        <f t="shared" si="40"/>
        <v>1.3254884144231314</v>
      </c>
      <c r="P277" s="36">
        <f t="shared" si="41"/>
        <v>0.39670426095489653</v>
      </c>
      <c r="Q277">
        <f t="shared" si="42"/>
        <v>-0.4015331347936561</v>
      </c>
      <c r="R277">
        <f t="shared" si="43"/>
        <v>2</v>
      </c>
      <c r="S277">
        <f t="shared" si="44"/>
        <v>2</v>
      </c>
    </row>
    <row r="278" spans="1:19" x14ac:dyDescent="0.2">
      <c r="A278" s="1">
        <v>4</v>
      </c>
      <c r="B278" s="2" t="s">
        <v>4</v>
      </c>
      <c r="C278" s="25">
        <f t="shared" si="36"/>
        <v>1</v>
      </c>
      <c r="D278" s="25">
        <v>0.01</v>
      </c>
      <c r="E278" s="3">
        <v>21.15867239970402</v>
      </c>
      <c r="F278" s="4">
        <v>1.0558086915342959</v>
      </c>
      <c r="G278" s="26">
        <f t="shared" si="38"/>
        <v>2.3585232840017435E-2</v>
      </c>
      <c r="H278" s="7">
        <v>0</v>
      </c>
      <c r="I278" s="8">
        <v>1468.2309609815443</v>
      </c>
      <c r="J278" s="17" t="s">
        <v>6</v>
      </c>
      <c r="K278" s="18">
        <v>16360.287850937208</v>
      </c>
      <c r="L278" s="38">
        <f t="shared" si="39"/>
        <v>4.213790940592876</v>
      </c>
      <c r="M278" s="21">
        <v>21.15867239970402</v>
      </c>
      <c r="N278">
        <f t="shared" si="37"/>
        <v>21.15867239970402</v>
      </c>
      <c r="O278">
        <f t="shared" si="40"/>
        <v>1.3254884144231314</v>
      </c>
      <c r="P278" s="36">
        <f t="shared" si="41"/>
        <v>0.39670426095489653</v>
      </c>
      <c r="Q278">
        <f t="shared" si="42"/>
        <v>-0.4015331347936561</v>
      </c>
      <c r="R278">
        <f t="shared" si="43"/>
        <v>2</v>
      </c>
      <c r="S278">
        <f t="shared" si="44"/>
        <v>2</v>
      </c>
    </row>
    <row r="279" spans="1:19" x14ac:dyDescent="0.2">
      <c r="A279" s="1">
        <v>4</v>
      </c>
      <c r="B279" s="2" t="s">
        <v>4</v>
      </c>
      <c r="C279" s="25">
        <f t="shared" si="36"/>
        <v>1</v>
      </c>
      <c r="D279" s="25">
        <v>0.01</v>
      </c>
      <c r="E279" s="3">
        <v>21.15867239970402</v>
      </c>
      <c r="F279" s="4">
        <v>1.0558086915342959</v>
      </c>
      <c r="G279" s="26">
        <f t="shared" si="38"/>
        <v>2.3585232840017435E-2</v>
      </c>
      <c r="H279" s="7">
        <v>0</v>
      </c>
      <c r="I279" s="8">
        <v>1765.3148423319267</v>
      </c>
      <c r="J279" s="17" t="s">
        <v>6</v>
      </c>
      <c r="K279" s="18">
        <v>19670.651100270039</v>
      </c>
      <c r="L279" s="38">
        <f t="shared" si="39"/>
        <v>4.2938187353425468</v>
      </c>
      <c r="M279" s="21">
        <v>21.15867239970402</v>
      </c>
      <c r="N279">
        <f t="shared" si="37"/>
        <v>21.15867239970402</v>
      </c>
      <c r="O279">
        <f t="shared" si="40"/>
        <v>1.3254884144231314</v>
      </c>
      <c r="P279" s="36">
        <f t="shared" si="41"/>
        <v>0.39670426095489653</v>
      </c>
      <c r="Q279">
        <f t="shared" si="42"/>
        <v>-0.4015331347936561</v>
      </c>
      <c r="R279">
        <f t="shared" si="43"/>
        <v>2</v>
      </c>
      <c r="S279">
        <f t="shared" si="44"/>
        <v>2</v>
      </c>
    </row>
    <row r="280" spans="1:19" x14ac:dyDescent="0.2">
      <c r="A280" s="1">
        <v>4</v>
      </c>
      <c r="B280" s="2" t="s">
        <v>4</v>
      </c>
      <c r="C280" s="25">
        <f t="shared" si="36"/>
        <v>1</v>
      </c>
      <c r="D280" s="25">
        <v>0.01</v>
      </c>
      <c r="E280" s="3">
        <v>21.15867239970402</v>
      </c>
      <c r="F280" s="4">
        <v>1.0558086915342959</v>
      </c>
      <c r="G280" s="26">
        <f t="shared" si="38"/>
        <v>2.3585232840017435E-2</v>
      </c>
      <c r="H280" s="7">
        <v>0</v>
      </c>
      <c r="I280" s="8">
        <v>1935.923361773315</v>
      </c>
      <c r="J280" s="17" t="s">
        <v>6</v>
      </c>
      <c r="K280" s="18">
        <v>21571.717459759795</v>
      </c>
      <c r="L280" s="38">
        <f t="shared" si="39"/>
        <v>4.3338847233873645</v>
      </c>
      <c r="M280" s="21">
        <v>21.15867239970402</v>
      </c>
      <c r="N280">
        <f t="shared" si="37"/>
        <v>21.15867239970402</v>
      </c>
      <c r="O280">
        <f t="shared" si="40"/>
        <v>1.3254884144231314</v>
      </c>
      <c r="P280" s="36">
        <f t="shared" si="41"/>
        <v>0.39670426095489653</v>
      </c>
      <c r="Q280">
        <f t="shared" si="42"/>
        <v>-0.4015331347936561</v>
      </c>
      <c r="R280">
        <f t="shared" si="43"/>
        <v>2</v>
      </c>
      <c r="S280">
        <f t="shared" si="44"/>
        <v>2</v>
      </c>
    </row>
    <row r="281" spans="1:19" x14ac:dyDescent="0.2">
      <c r="A281" s="1">
        <v>4</v>
      </c>
      <c r="B281" s="2" t="s">
        <v>4</v>
      </c>
      <c r="C281" s="25">
        <f t="shared" si="36"/>
        <v>1</v>
      </c>
      <c r="D281" s="25">
        <v>0.01</v>
      </c>
      <c r="E281" s="3">
        <v>21.15867239970402</v>
      </c>
      <c r="F281" s="4">
        <v>1.0558086915342959</v>
      </c>
      <c r="G281" s="26">
        <f t="shared" si="38"/>
        <v>2.3585232840017435E-2</v>
      </c>
      <c r="H281" s="7">
        <v>0</v>
      </c>
      <c r="I281" s="8">
        <v>2123.0336572575779</v>
      </c>
      <c r="J281" s="17" t="s">
        <v>6</v>
      </c>
      <c r="K281" s="18">
        <v>23656.660752298725</v>
      </c>
      <c r="L281" s="38">
        <f t="shared" si="39"/>
        <v>4.3739534419318957</v>
      </c>
      <c r="M281" s="21">
        <v>21.15867239970402</v>
      </c>
      <c r="N281">
        <f t="shared" si="37"/>
        <v>21.15867239970402</v>
      </c>
      <c r="O281">
        <f t="shared" si="40"/>
        <v>1.3254884144231314</v>
      </c>
      <c r="P281" s="36">
        <f t="shared" si="41"/>
        <v>0.39670426095489653</v>
      </c>
      <c r="Q281">
        <f t="shared" si="42"/>
        <v>-0.4015331347936561</v>
      </c>
      <c r="R281">
        <f t="shared" si="43"/>
        <v>2</v>
      </c>
      <c r="S281">
        <f t="shared" si="44"/>
        <v>2</v>
      </c>
    </row>
    <row r="282" spans="1:19" x14ac:dyDescent="0.2">
      <c r="A282" s="1">
        <v>4</v>
      </c>
      <c r="B282" s="2" t="s">
        <v>4</v>
      </c>
      <c r="C282" s="25">
        <f t="shared" si="36"/>
        <v>1</v>
      </c>
      <c r="D282" s="25">
        <v>0.01</v>
      </c>
      <c r="E282" s="3">
        <v>21.15867239970402</v>
      </c>
      <c r="F282" s="4">
        <v>1.0558086915342959</v>
      </c>
      <c r="G282" s="26">
        <f t="shared" si="38"/>
        <v>2.3585232840017435E-2</v>
      </c>
      <c r="H282" s="7">
        <v>0</v>
      </c>
      <c r="I282" s="8">
        <v>2552.7019172126734</v>
      </c>
      <c r="J282" s="17" t="s">
        <v>6</v>
      </c>
      <c r="K282" s="18">
        <v>28444.39279179836</v>
      </c>
      <c r="L282" s="38">
        <f t="shared" si="39"/>
        <v>4.4539966672306663</v>
      </c>
      <c r="M282" s="21">
        <v>21.15867239970402</v>
      </c>
      <c r="N282">
        <f t="shared" si="37"/>
        <v>21.15867239970402</v>
      </c>
      <c r="O282">
        <f t="shared" si="40"/>
        <v>1.3254884144231314</v>
      </c>
      <c r="P282" s="36">
        <f t="shared" si="41"/>
        <v>0.39670426095489653</v>
      </c>
      <c r="Q282">
        <f t="shared" si="42"/>
        <v>-0.4015331347936561</v>
      </c>
      <c r="R282">
        <f t="shared" si="43"/>
        <v>2</v>
      </c>
      <c r="S282">
        <f t="shared" si="44"/>
        <v>2</v>
      </c>
    </row>
    <row r="283" spans="1:19" x14ac:dyDescent="0.2">
      <c r="A283" s="1">
        <v>4</v>
      </c>
      <c r="B283" s="2" t="s">
        <v>4</v>
      </c>
      <c r="C283" s="25">
        <f t="shared" si="36"/>
        <v>1</v>
      </c>
      <c r="D283" s="25">
        <v>0.01</v>
      </c>
      <c r="E283" s="3">
        <v>21.15867239970402</v>
      </c>
      <c r="F283" s="4">
        <v>1.0558086915342959</v>
      </c>
      <c r="G283" s="26">
        <f t="shared" si="38"/>
        <v>2.3585232840017435E-2</v>
      </c>
      <c r="H283" s="7">
        <v>0</v>
      </c>
      <c r="I283" s="8">
        <v>3364.0604499785018</v>
      </c>
      <c r="J283" s="17" t="s">
        <v>6</v>
      </c>
      <c r="K283" s="18">
        <v>37485.245014046159</v>
      </c>
      <c r="L283" s="38">
        <f t="shared" si="39"/>
        <v>4.5738603538616154</v>
      </c>
      <c r="M283" s="21">
        <v>21.15867239970402</v>
      </c>
      <c r="N283">
        <f t="shared" si="37"/>
        <v>21.15867239970402</v>
      </c>
      <c r="O283">
        <f t="shared" si="40"/>
        <v>1.3254884144231314</v>
      </c>
      <c r="P283" s="36">
        <f t="shared" si="41"/>
        <v>0.39670426095489653</v>
      </c>
      <c r="Q283">
        <f t="shared" si="42"/>
        <v>-0.4015331347936561</v>
      </c>
      <c r="R283">
        <f t="shared" si="43"/>
        <v>2</v>
      </c>
      <c r="S283">
        <f t="shared" si="44"/>
        <v>2</v>
      </c>
    </row>
    <row r="284" spans="1:19" x14ac:dyDescent="0.2">
      <c r="A284" s="1">
        <v>4</v>
      </c>
      <c r="B284" s="2" t="s">
        <v>4</v>
      </c>
      <c r="C284" s="25">
        <f t="shared" si="36"/>
        <v>1</v>
      </c>
      <c r="D284" s="25">
        <v>0.01</v>
      </c>
      <c r="E284" s="3">
        <v>21.15867239970402</v>
      </c>
      <c r="F284" s="4">
        <v>1.0558086915342959</v>
      </c>
      <c r="G284" s="26">
        <f t="shared" si="38"/>
        <v>2.3585232840017435E-2</v>
      </c>
      <c r="H284" s="7">
        <v>0</v>
      </c>
      <c r="I284" s="8">
        <v>3687.4848431789828</v>
      </c>
      <c r="J284" s="17" t="s">
        <v>6</v>
      </c>
      <c r="K284" s="18">
        <v>41089.11682399438</v>
      </c>
      <c r="L284" s="38">
        <f t="shared" si="39"/>
        <v>4.6137268065675929</v>
      </c>
      <c r="M284" s="21">
        <v>21.15867239970402</v>
      </c>
      <c r="N284">
        <f t="shared" si="37"/>
        <v>21.15867239970402</v>
      </c>
      <c r="O284">
        <f t="shared" si="40"/>
        <v>1.3254884144231314</v>
      </c>
      <c r="P284" s="36">
        <f t="shared" si="41"/>
        <v>0.39670426095489653</v>
      </c>
      <c r="Q284">
        <f t="shared" si="42"/>
        <v>-0.4015331347936561</v>
      </c>
      <c r="R284">
        <f t="shared" si="43"/>
        <v>2</v>
      </c>
      <c r="S284">
        <f t="shared" si="44"/>
        <v>2</v>
      </c>
    </row>
    <row r="285" spans="1:19" x14ac:dyDescent="0.2">
      <c r="A285" s="1">
        <v>4</v>
      </c>
      <c r="B285" s="2" t="s">
        <v>4</v>
      </c>
      <c r="C285" s="25">
        <f t="shared" si="36"/>
        <v>1</v>
      </c>
      <c r="D285" s="25">
        <v>0.01</v>
      </c>
      <c r="E285" s="3">
        <v>21.15867239970402</v>
      </c>
      <c r="F285" s="4">
        <v>1.0558086915342959</v>
      </c>
      <c r="G285" s="26">
        <f t="shared" si="38"/>
        <v>2.3585232840017435E-2</v>
      </c>
      <c r="H285" s="7">
        <v>0</v>
      </c>
      <c r="I285" s="8">
        <v>4164.8649297999955</v>
      </c>
      <c r="J285" s="17" t="s">
        <v>6</v>
      </c>
      <c r="K285" s="18">
        <v>46408.494932057096</v>
      </c>
      <c r="L285" s="38">
        <f t="shared" si="39"/>
        <v>4.6665974840988085</v>
      </c>
      <c r="M285" s="21">
        <v>21.15867239970402</v>
      </c>
      <c r="N285">
        <f t="shared" si="37"/>
        <v>21.15867239970402</v>
      </c>
      <c r="O285">
        <f t="shared" si="40"/>
        <v>1.3254884144231314</v>
      </c>
      <c r="P285" s="36">
        <f t="shared" si="41"/>
        <v>0.39670426095489653</v>
      </c>
      <c r="Q285">
        <f t="shared" si="42"/>
        <v>-0.4015331347936561</v>
      </c>
      <c r="R285">
        <f t="shared" si="43"/>
        <v>2</v>
      </c>
      <c r="S285">
        <f t="shared" si="44"/>
        <v>2</v>
      </c>
    </row>
    <row r="286" spans="1:19" x14ac:dyDescent="0.2">
      <c r="A286" s="1">
        <v>4</v>
      </c>
      <c r="B286" s="2" t="s">
        <v>4</v>
      </c>
      <c r="C286" s="25">
        <f t="shared" si="36"/>
        <v>1</v>
      </c>
      <c r="D286" s="25">
        <v>0.01</v>
      </c>
      <c r="E286" s="3">
        <v>21.15867239970402</v>
      </c>
      <c r="F286" s="4">
        <v>1.0558086915342959</v>
      </c>
      <c r="G286" s="26">
        <f t="shared" si="38"/>
        <v>2.3585232840017435E-2</v>
      </c>
      <c r="H286" s="7">
        <v>0</v>
      </c>
      <c r="I286" s="8">
        <v>4697.2588073673742</v>
      </c>
      <c r="J286" s="17" t="s">
        <v>6</v>
      </c>
      <c r="K286" s="18">
        <v>52340.883853522173</v>
      </c>
      <c r="L286" s="38">
        <f t="shared" si="39"/>
        <v>4.7188410520728059</v>
      </c>
      <c r="M286" s="21">
        <v>21.15867239970402</v>
      </c>
      <c r="N286">
        <f t="shared" si="37"/>
        <v>21.15867239970402</v>
      </c>
      <c r="O286">
        <f t="shared" si="40"/>
        <v>1.3254884144231314</v>
      </c>
      <c r="P286" s="36">
        <f t="shared" si="41"/>
        <v>0.39670426095489653</v>
      </c>
      <c r="Q286">
        <f t="shared" si="42"/>
        <v>-0.4015331347936561</v>
      </c>
      <c r="R286">
        <f t="shared" si="43"/>
        <v>2</v>
      </c>
      <c r="S286">
        <f t="shared" si="44"/>
        <v>2</v>
      </c>
    </row>
    <row r="287" spans="1:19" x14ac:dyDescent="0.2">
      <c r="A287" s="1">
        <v>4</v>
      </c>
      <c r="B287" s="2" t="s">
        <v>4</v>
      </c>
      <c r="C287" s="25">
        <f t="shared" si="36"/>
        <v>1</v>
      </c>
      <c r="D287" s="25">
        <v>0.01</v>
      </c>
      <c r="E287" s="3">
        <v>21.15867239970402</v>
      </c>
      <c r="F287" s="4">
        <v>1.0558086915342959</v>
      </c>
      <c r="G287" s="26">
        <f t="shared" si="38"/>
        <v>2.3585232840017435E-2</v>
      </c>
      <c r="H287" s="7">
        <v>0</v>
      </c>
      <c r="I287" s="8">
        <v>5141.8374363559378</v>
      </c>
      <c r="J287" s="17" t="s">
        <v>6</v>
      </c>
      <c r="K287" s="18">
        <v>57294.760005109019</v>
      </c>
      <c r="L287" s="38">
        <f t="shared" si="39"/>
        <v>4.7581149046039108</v>
      </c>
      <c r="M287" s="21">
        <v>21.15867239970402</v>
      </c>
      <c r="N287">
        <f t="shared" si="37"/>
        <v>21.15867239970402</v>
      </c>
      <c r="O287">
        <f t="shared" si="40"/>
        <v>1.3254884144231314</v>
      </c>
      <c r="P287" s="36">
        <f t="shared" si="41"/>
        <v>0.39670426095489653</v>
      </c>
      <c r="Q287">
        <f t="shared" si="42"/>
        <v>-0.4015331347936561</v>
      </c>
      <c r="R287">
        <f t="shared" si="43"/>
        <v>2</v>
      </c>
      <c r="S287">
        <f t="shared" si="44"/>
        <v>2</v>
      </c>
    </row>
    <row r="288" spans="1:19" x14ac:dyDescent="0.2">
      <c r="A288" s="1">
        <v>5</v>
      </c>
      <c r="B288" s="2" t="s">
        <v>4</v>
      </c>
      <c r="C288" s="25">
        <f t="shared" si="36"/>
        <v>1</v>
      </c>
      <c r="D288" s="25">
        <v>0.01</v>
      </c>
      <c r="E288" s="3">
        <v>21.8</v>
      </c>
      <c r="F288" s="4">
        <v>0.34</v>
      </c>
      <c r="G288" s="26">
        <f t="shared" si="38"/>
        <v>-0.46852108295774486</v>
      </c>
      <c r="H288" s="5">
        <v>1</v>
      </c>
      <c r="I288" s="6">
        <v>5.652759084791386E-2</v>
      </c>
      <c r="J288" s="17" t="s">
        <v>6</v>
      </c>
      <c r="K288" s="18">
        <v>0.62987886944818305</v>
      </c>
      <c r="L288" s="38">
        <f t="shared" si="39"/>
        <v>-0.20074296068645126</v>
      </c>
      <c r="M288" s="21">
        <v>0</v>
      </c>
      <c r="N288">
        <f t="shared" si="37"/>
        <v>0.01</v>
      </c>
      <c r="O288">
        <f t="shared" si="40"/>
        <v>-2</v>
      </c>
      <c r="P288" s="36">
        <f t="shared" si="41"/>
        <v>0.21014025111306631</v>
      </c>
      <c r="Q288">
        <f t="shared" si="42"/>
        <v>-0.67749075310564555</v>
      </c>
      <c r="R288">
        <f t="shared" si="43"/>
        <v>2</v>
      </c>
      <c r="S288">
        <f t="shared" si="44"/>
        <v>2</v>
      </c>
    </row>
    <row r="289" spans="1:19" x14ac:dyDescent="0.2">
      <c r="A289" s="1">
        <v>5</v>
      </c>
      <c r="B289" s="2" t="s">
        <v>4</v>
      </c>
      <c r="C289" s="25">
        <f t="shared" si="36"/>
        <v>1</v>
      </c>
      <c r="D289" s="25">
        <v>0.01</v>
      </c>
      <c r="E289" s="3">
        <v>21.8</v>
      </c>
      <c r="F289" s="4">
        <v>0.34</v>
      </c>
      <c r="G289" s="26">
        <f t="shared" si="38"/>
        <v>-0.46852108295774486</v>
      </c>
      <c r="H289" s="5">
        <v>1</v>
      </c>
      <c r="I289" s="6">
        <v>6.3310902019208082E-2</v>
      </c>
      <c r="J289" s="17" t="s">
        <v>6</v>
      </c>
      <c r="K289" s="18">
        <v>0.7054643367854615</v>
      </c>
      <c r="L289" s="38">
        <f t="shared" si="39"/>
        <v>-0.15152493616727192</v>
      </c>
      <c r="M289" s="21">
        <v>0</v>
      </c>
      <c r="N289">
        <f t="shared" si="37"/>
        <v>0.01</v>
      </c>
      <c r="O289">
        <f t="shared" si="40"/>
        <v>-2</v>
      </c>
      <c r="P289" s="36">
        <f t="shared" si="41"/>
        <v>0.21014025111306631</v>
      </c>
      <c r="Q289">
        <f t="shared" si="42"/>
        <v>-0.67749075310564555</v>
      </c>
      <c r="R289">
        <f t="shared" si="43"/>
        <v>2</v>
      </c>
      <c r="S289">
        <f t="shared" si="44"/>
        <v>2</v>
      </c>
    </row>
    <row r="290" spans="1:19" x14ac:dyDescent="0.2">
      <c r="A290" s="1">
        <v>5</v>
      </c>
      <c r="B290" s="2" t="s">
        <v>4</v>
      </c>
      <c r="C290" s="25">
        <f t="shared" si="36"/>
        <v>1</v>
      </c>
      <c r="D290" s="25">
        <v>0.01</v>
      </c>
      <c r="E290" s="3">
        <v>21.8</v>
      </c>
      <c r="F290" s="4">
        <v>0.34</v>
      </c>
      <c r="G290" s="26">
        <f t="shared" si="38"/>
        <v>-0.46852108295774486</v>
      </c>
      <c r="H290" s="5">
        <v>1</v>
      </c>
      <c r="I290" s="6">
        <v>7.1224763929282356E-2</v>
      </c>
      <c r="J290" s="17" t="s">
        <v>6</v>
      </c>
      <c r="K290" s="18">
        <v>0.79364736949771764</v>
      </c>
      <c r="L290" s="38">
        <f t="shared" si="39"/>
        <v>-0.10037241885599546</v>
      </c>
      <c r="M290" s="21">
        <v>0</v>
      </c>
      <c r="N290">
        <f t="shared" si="37"/>
        <v>0.01</v>
      </c>
      <c r="O290">
        <f t="shared" si="40"/>
        <v>-2</v>
      </c>
      <c r="P290" s="36">
        <f t="shared" si="41"/>
        <v>0.21014025111306631</v>
      </c>
      <c r="Q290">
        <f t="shared" si="42"/>
        <v>-0.67749075310564555</v>
      </c>
      <c r="R290">
        <f t="shared" si="43"/>
        <v>2</v>
      </c>
      <c r="S290">
        <f t="shared" si="44"/>
        <v>2</v>
      </c>
    </row>
    <row r="291" spans="1:19" x14ac:dyDescent="0.2">
      <c r="A291" s="1">
        <v>5</v>
      </c>
      <c r="B291" s="2" t="s">
        <v>4</v>
      </c>
      <c r="C291" s="25">
        <f t="shared" si="36"/>
        <v>1</v>
      </c>
      <c r="D291" s="25">
        <v>0.01</v>
      </c>
      <c r="E291" s="3">
        <v>21.8</v>
      </c>
      <c r="F291" s="4">
        <v>0.34</v>
      </c>
      <c r="G291" s="26">
        <f t="shared" si="38"/>
        <v>-0.46852108295774486</v>
      </c>
      <c r="H291" s="5">
        <v>1</v>
      </c>
      <c r="I291" s="6">
        <v>8.0269176578136661E-2</v>
      </c>
      <c r="J291" s="17" t="s">
        <v>6</v>
      </c>
      <c r="K291" s="18">
        <v>0.89442796758495136</v>
      </c>
      <c r="L291" s="38">
        <f t="shared" si="39"/>
        <v>-4.8454629428674713E-2</v>
      </c>
      <c r="M291" s="21">
        <v>0</v>
      </c>
      <c r="N291">
        <f t="shared" si="37"/>
        <v>0.01</v>
      </c>
      <c r="O291">
        <f t="shared" si="40"/>
        <v>-2</v>
      </c>
      <c r="P291" s="36">
        <f t="shared" si="41"/>
        <v>0.21014025111306631</v>
      </c>
      <c r="Q291">
        <f t="shared" si="42"/>
        <v>-0.67749075310564555</v>
      </c>
      <c r="R291">
        <f t="shared" si="43"/>
        <v>2</v>
      </c>
      <c r="S291">
        <f t="shared" si="44"/>
        <v>2</v>
      </c>
    </row>
    <row r="292" spans="1:19" x14ac:dyDescent="0.2">
      <c r="A292" s="1">
        <v>5</v>
      </c>
      <c r="B292" s="2" t="s">
        <v>4</v>
      </c>
      <c r="C292" s="25">
        <f t="shared" si="36"/>
        <v>1</v>
      </c>
      <c r="D292" s="25">
        <v>0.01</v>
      </c>
      <c r="E292" s="3">
        <v>21.8</v>
      </c>
      <c r="F292" s="4">
        <v>0.34</v>
      </c>
      <c r="G292" s="26">
        <f t="shared" si="38"/>
        <v>-0.46852108295774486</v>
      </c>
      <c r="H292" s="5">
        <v>1</v>
      </c>
      <c r="I292" s="6">
        <v>9.044414670438497E-2</v>
      </c>
      <c r="J292" s="17" t="s">
        <v>6</v>
      </c>
      <c r="K292" s="18">
        <v>1.0078062061345754</v>
      </c>
      <c r="L292" s="38">
        <f t="shared" si="39"/>
        <v>3.3770284409655616E-3</v>
      </c>
      <c r="M292" s="21">
        <v>0</v>
      </c>
      <c r="N292">
        <f t="shared" si="37"/>
        <v>0.01</v>
      </c>
      <c r="O292">
        <f t="shared" si="40"/>
        <v>-2</v>
      </c>
      <c r="P292" s="36">
        <f t="shared" si="41"/>
        <v>0.21014025111306631</v>
      </c>
      <c r="Q292">
        <f t="shared" si="42"/>
        <v>-0.67749075310564555</v>
      </c>
      <c r="R292">
        <f t="shared" si="43"/>
        <v>2</v>
      </c>
      <c r="S292">
        <f t="shared" si="44"/>
        <v>2</v>
      </c>
    </row>
    <row r="293" spans="1:19" x14ac:dyDescent="0.2">
      <c r="A293" s="1">
        <v>5</v>
      </c>
      <c r="B293" s="2" t="s">
        <v>4</v>
      </c>
      <c r="C293" s="25">
        <f t="shared" si="36"/>
        <v>1</v>
      </c>
      <c r="D293" s="25">
        <v>0.01</v>
      </c>
      <c r="E293" s="3">
        <v>21.8</v>
      </c>
      <c r="F293" s="4">
        <v>0.34</v>
      </c>
      <c r="G293" s="26">
        <f t="shared" si="38"/>
        <v>-0.46852108295774486</v>
      </c>
      <c r="H293" s="5">
        <v>1</v>
      </c>
      <c r="I293" s="6">
        <v>0.10174966083079938</v>
      </c>
      <c r="J293" s="17" t="s">
        <v>6</v>
      </c>
      <c r="K293" s="18">
        <v>1.1337819349717646</v>
      </c>
      <c r="L293" s="38">
        <f t="shared" si="39"/>
        <v>5.4529532911979907E-2</v>
      </c>
      <c r="M293" s="21">
        <v>0</v>
      </c>
      <c r="N293">
        <f t="shared" si="37"/>
        <v>0.01</v>
      </c>
      <c r="O293">
        <f t="shared" si="40"/>
        <v>-2</v>
      </c>
      <c r="P293" s="36">
        <f t="shared" si="41"/>
        <v>0.21014025111306631</v>
      </c>
      <c r="Q293">
        <f t="shared" si="42"/>
        <v>-0.67749075310564555</v>
      </c>
      <c r="R293">
        <f t="shared" si="43"/>
        <v>2</v>
      </c>
      <c r="S293">
        <f t="shared" si="44"/>
        <v>2</v>
      </c>
    </row>
    <row r="294" spans="1:19" x14ac:dyDescent="0.2">
      <c r="A294" s="1">
        <v>5</v>
      </c>
      <c r="B294" s="2" t="s">
        <v>4</v>
      </c>
      <c r="C294" s="25">
        <f t="shared" si="36"/>
        <v>1</v>
      </c>
      <c r="D294" s="25">
        <v>0.01</v>
      </c>
      <c r="E294" s="3">
        <v>21.8</v>
      </c>
      <c r="F294" s="4">
        <v>0.34</v>
      </c>
      <c r="G294" s="26">
        <f t="shared" si="38"/>
        <v>-0.46852108295774486</v>
      </c>
      <c r="H294" s="5">
        <v>1</v>
      </c>
      <c r="I294" s="6">
        <v>0.11418573243460776</v>
      </c>
      <c r="J294" s="17" t="s">
        <v>6</v>
      </c>
      <c r="K294" s="18">
        <v>1.2723553042713436</v>
      </c>
      <c r="L294" s="38">
        <f t="shared" si="39"/>
        <v>0.10460840465942498</v>
      </c>
      <c r="M294" s="21">
        <v>0</v>
      </c>
      <c r="N294">
        <f t="shared" si="37"/>
        <v>0.01</v>
      </c>
      <c r="O294">
        <f t="shared" si="40"/>
        <v>-2</v>
      </c>
      <c r="P294" s="36">
        <f t="shared" si="41"/>
        <v>0.21014025111306631</v>
      </c>
      <c r="Q294">
        <f t="shared" si="42"/>
        <v>-0.67749075310564555</v>
      </c>
      <c r="R294">
        <f t="shared" si="43"/>
        <v>2</v>
      </c>
      <c r="S294">
        <f t="shared" si="44"/>
        <v>2</v>
      </c>
    </row>
    <row r="295" spans="1:19" x14ac:dyDescent="0.2">
      <c r="A295" s="1">
        <v>5</v>
      </c>
      <c r="B295" s="2" t="s">
        <v>4</v>
      </c>
      <c r="C295" s="25">
        <f t="shared" si="36"/>
        <v>1</v>
      </c>
      <c r="D295" s="25">
        <v>0.01</v>
      </c>
      <c r="E295" s="3">
        <v>21.8</v>
      </c>
      <c r="F295" s="4">
        <v>0.34</v>
      </c>
      <c r="G295" s="26">
        <f t="shared" si="38"/>
        <v>-0.46852108295774486</v>
      </c>
      <c r="H295" s="5">
        <v>1</v>
      </c>
      <c r="I295" s="6">
        <v>0.14810228155246494</v>
      </c>
      <c r="J295" s="17" t="s">
        <v>6</v>
      </c>
      <c r="K295" s="18">
        <v>1.6502825658703235</v>
      </c>
      <c r="L295" s="38">
        <f t="shared" si="39"/>
        <v>0.21755831166342385</v>
      </c>
      <c r="M295" s="21">
        <v>0</v>
      </c>
      <c r="N295">
        <f t="shared" si="37"/>
        <v>0.01</v>
      </c>
      <c r="O295">
        <f t="shared" si="40"/>
        <v>-2</v>
      </c>
      <c r="P295" s="36">
        <f t="shared" si="41"/>
        <v>0.21014025111306631</v>
      </c>
      <c r="Q295">
        <f t="shared" si="42"/>
        <v>-0.67749075310564555</v>
      </c>
      <c r="R295">
        <f t="shared" si="43"/>
        <v>2</v>
      </c>
      <c r="S295">
        <f t="shared" si="44"/>
        <v>2</v>
      </c>
    </row>
    <row r="296" spans="1:19" x14ac:dyDescent="0.2">
      <c r="A296" s="1">
        <v>5</v>
      </c>
      <c r="B296" s="2" t="s">
        <v>4</v>
      </c>
      <c r="C296" s="25">
        <f t="shared" si="36"/>
        <v>1</v>
      </c>
      <c r="D296" s="25">
        <v>0.01</v>
      </c>
      <c r="E296" s="3">
        <v>21.8</v>
      </c>
      <c r="F296" s="4">
        <v>0.34</v>
      </c>
      <c r="G296" s="26">
        <f t="shared" si="38"/>
        <v>-0.46852108295774486</v>
      </c>
      <c r="H296" s="5">
        <v>1</v>
      </c>
      <c r="I296" s="6">
        <v>0.17071332328252165</v>
      </c>
      <c r="J296" s="17" t="s">
        <v>6</v>
      </c>
      <c r="K296" s="18">
        <v>1.902234173719527</v>
      </c>
      <c r="L296" s="38">
        <f t="shared" si="39"/>
        <v>0.27926397952781534</v>
      </c>
      <c r="M296" s="21">
        <v>0</v>
      </c>
      <c r="N296">
        <f t="shared" si="37"/>
        <v>0.01</v>
      </c>
      <c r="O296">
        <f t="shared" si="40"/>
        <v>-2</v>
      </c>
      <c r="P296" s="36">
        <f t="shared" si="41"/>
        <v>0.21014025111306631</v>
      </c>
      <c r="Q296">
        <f t="shared" si="42"/>
        <v>-0.67749075310564555</v>
      </c>
      <c r="R296">
        <f t="shared" si="43"/>
        <v>2</v>
      </c>
      <c r="S296">
        <f t="shared" si="44"/>
        <v>2</v>
      </c>
    </row>
    <row r="297" spans="1:19" x14ac:dyDescent="0.2">
      <c r="A297" s="1">
        <v>5</v>
      </c>
      <c r="B297" s="2" t="s">
        <v>4</v>
      </c>
      <c r="C297" s="25">
        <f t="shared" si="36"/>
        <v>1</v>
      </c>
      <c r="D297" s="25">
        <v>0.01</v>
      </c>
      <c r="E297" s="3">
        <v>21.8</v>
      </c>
      <c r="F297" s="4">
        <v>0.34</v>
      </c>
      <c r="G297" s="26">
        <f t="shared" si="38"/>
        <v>-0.46852108295774486</v>
      </c>
      <c r="H297" s="5">
        <v>1</v>
      </c>
      <c r="I297" s="6">
        <v>0.19558546649013842</v>
      </c>
      <c r="J297" s="17" t="s">
        <v>6</v>
      </c>
      <c r="K297" s="18">
        <v>2.1793809123186851</v>
      </c>
      <c r="L297" s="38">
        <f t="shared" si="39"/>
        <v>0.3383331428944813</v>
      </c>
      <c r="M297" s="21">
        <v>0</v>
      </c>
      <c r="N297">
        <f t="shared" si="37"/>
        <v>0.01</v>
      </c>
      <c r="O297">
        <f t="shared" si="40"/>
        <v>-2</v>
      </c>
      <c r="P297" s="36">
        <f t="shared" si="41"/>
        <v>0.21014025111306631</v>
      </c>
      <c r="Q297">
        <f t="shared" si="42"/>
        <v>-0.67749075310564555</v>
      </c>
      <c r="R297">
        <f t="shared" si="43"/>
        <v>2</v>
      </c>
      <c r="S297">
        <f t="shared" si="44"/>
        <v>2</v>
      </c>
    </row>
    <row r="298" spans="1:19" x14ac:dyDescent="0.2">
      <c r="A298" s="1">
        <v>5</v>
      </c>
      <c r="B298" s="2" t="s">
        <v>4</v>
      </c>
      <c r="C298" s="25">
        <f t="shared" si="36"/>
        <v>1</v>
      </c>
      <c r="D298" s="25">
        <v>0.01</v>
      </c>
      <c r="E298" s="3">
        <v>21.8</v>
      </c>
      <c r="F298" s="4">
        <v>0.34</v>
      </c>
      <c r="G298" s="26">
        <f t="shared" si="38"/>
        <v>-0.46852108295774486</v>
      </c>
      <c r="H298" s="5">
        <v>1</v>
      </c>
      <c r="I298" s="6">
        <v>0.22384926191409535</v>
      </c>
      <c r="J298" s="17" t="s">
        <v>6</v>
      </c>
      <c r="K298" s="18">
        <v>2.4943203470427768</v>
      </c>
      <c r="L298" s="38">
        <f t="shared" si="39"/>
        <v>0.39695222942265185</v>
      </c>
      <c r="M298" s="21">
        <v>0</v>
      </c>
      <c r="N298">
        <f t="shared" si="37"/>
        <v>0.01</v>
      </c>
      <c r="O298">
        <f t="shared" si="40"/>
        <v>-2</v>
      </c>
      <c r="P298" s="36">
        <f t="shared" si="41"/>
        <v>0.21014025111306631</v>
      </c>
      <c r="Q298">
        <f t="shared" si="42"/>
        <v>-0.67749075310564555</v>
      </c>
      <c r="R298">
        <f t="shared" si="43"/>
        <v>2</v>
      </c>
      <c r="S298">
        <f t="shared" si="44"/>
        <v>2</v>
      </c>
    </row>
    <row r="299" spans="1:19" x14ac:dyDescent="0.2">
      <c r="A299" s="1">
        <v>5</v>
      </c>
      <c r="B299" s="2" t="s">
        <v>4</v>
      </c>
      <c r="C299" s="25">
        <f t="shared" si="36"/>
        <v>1</v>
      </c>
      <c r="D299" s="25">
        <v>0.01</v>
      </c>
      <c r="E299" s="3">
        <v>21.8</v>
      </c>
      <c r="F299" s="4">
        <v>0.34</v>
      </c>
      <c r="G299" s="26">
        <f t="shared" si="38"/>
        <v>-0.46852108295774486</v>
      </c>
      <c r="H299" s="5">
        <v>1</v>
      </c>
      <c r="I299" s="6">
        <v>0.25663526029317246</v>
      </c>
      <c r="J299" s="17" t="s">
        <v>6</v>
      </c>
      <c r="K299" s="18">
        <v>2.8596500432667789</v>
      </c>
      <c r="L299" s="38">
        <f t="shared" si="39"/>
        <v>0.45631288852152935</v>
      </c>
      <c r="M299" s="21">
        <v>0</v>
      </c>
      <c r="N299">
        <f t="shared" si="37"/>
        <v>0.01</v>
      </c>
      <c r="O299">
        <f t="shared" si="40"/>
        <v>-2</v>
      </c>
      <c r="P299" s="36">
        <f t="shared" si="41"/>
        <v>0.21014025111306631</v>
      </c>
      <c r="Q299">
        <f t="shared" si="42"/>
        <v>-0.67749075310564555</v>
      </c>
      <c r="R299">
        <f t="shared" si="43"/>
        <v>2</v>
      </c>
      <c r="S299">
        <f t="shared" si="44"/>
        <v>2</v>
      </c>
    </row>
    <row r="300" spans="1:19" x14ac:dyDescent="0.2">
      <c r="A300" s="1">
        <v>5</v>
      </c>
      <c r="B300" s="2" t="s">
        <v>4</v>
      </c>
      <c r="C300" s="25">
        <f t="shared" ref="C300:C363" si="45">IF(B300="Bimodal",2,1)</f>
        <v>1</v>
      </c>
      <c r="D300" s="25">
        <v>0.01</v>
      </c>
      <c r="E300" s="3">
        <v>21.8</v>
      </c>
      <c r="F300" s="4">
        <v>0.34</v>
      </c>
      <c r="G300" s="26">
        <f t="shared" si="38"/>
        <v>-0.46852108295774486</v>
      </c>
      <c r="H300" s="5">
        <v>1</v>
      </c>
      <c r="I300" s="6">
        <v>0.29394346162736978</v>
      </c>
      <c r="J300" s="17" t="s">
        <v>6</v>
      </c>
      <c r="K300" s="18">
        <v>3.2753700009906916</v>
      </c>
      <c r="L300" s="38">
        <f t="shared" si="39"/>
        <v>0.51526036701852096</v>
      </c>
      <c r="M300" s="21">
        <v>0</v>
      </c>
      <c r="N300">
        <f t="shared" ref="N300:N363" si="46">IF(M300&gt;0,M300,0.01)</f>
        <v>0.01</v>
      </c>
      <c r="O300">
        <f t="shared" si="40"/>
        <v>-2</v>
      </c>
      <c r="P300" s="36">
        <f t="shared" si="41"/>
        <v>0.21014025111306631</v>
      </c>
      <c r="Q300">
        <f t="shared" si="42"/>
        <v>-0.67749075310564555</v>
      </c>
      <c r="R300">
        <f t="shared" si="43"/>
        <v>2</v>
      </c>
      <c r="S300">
        <f t="shared" si="44"/>
        <v>2</v>
      </c>
    </row>
    <row r="301" spans="1:19" x14ac:dyDescent="0.2">
      <c r="A301" s="1">
        <v>5</v>
      </c>
      <c r="B301" s="2" t="s">
        <v>4</v>
      </c>
      <c r="C301" s="25">
        <f t="shared" si="45"/>
        <v>1</v>
      </c>
      <c r="D301" s="25">
        <v>0.01</v>
      </c>
      <c r="E301" s="3">
        <v>21.8</v>
      </c>
      <c r="F301" s="4">
        <v>0.34</v>
      </c>
      <c r="G301" s="26">
        <f t="shared" ref="G301:G364" si="47">LOG10(F301)</f>
        <v>-0.46852108295774486</v>
      </c>
      <c r="H301" s="5">
        <v>1</v>
      </c>
      <c r="I301" s="6">
        <v>0.33690444360992311</v>
      </c>
      <c r="J301" s="17" t="s">
        <v>6</v>
      </c>
      <c r="K301" s="18">
        <v>3.7540780859391432</v>
      </c>
      <c r="L301" s="38">
        <f t="shared" ref="L301:L364" si="48">LOG10(K301)</f>
        <v>0.57450330183348652</v>
      </c>
      <c r="M301" s="21">
        <v>0</v>
      </c>
      <c r="N301">
        <f t="shared" si="46"/>
        <v>0.01</v>
      </c>
      <c r="O301">
        <f t="shared" ref="O301:O364" si="49">LOG10(N301)</f>
        <v>-2</v>
      </c>
      <c r="P301" s="36">
        <f t="shared" ref="P301:P364" si="50">10^(0.538*LOG(F301)-0.864*LOG(E301)+0.731)</f>
        <v>0.21014025111306631</v>
      </c>
      <c r="Q301">
        <f t="shared" ref="Q301:Q364" si="51">LOG10(P301)</f>
        <v>-0.67749075310564555</v>
      </c>
      <c r="R301">
        <f t="shared" ref="R301:R364" si="52">IF(P301&gt;1,1,2)</f>
        <v>2</v>
      </c>
      <c r="S301">
        <f t="shared" ref="S301:S364" si="53">IF(P301&lt;0.1,3,R301)</f>
        <v>2</v>
      </c>
    </row>
    <row r="302" spans="1:19" x14ac:dyDescent="0.2">
      <c r="A302" s="1">
        <v>5</v>
      </c>
      <c r="B302" s="2" t="s">
        <v>4</v>
      </c>
      <c r="C302" s="25">
        <f t="shared" si="45"/>
        <v>1</v>
      </c>
      <c r="D302" s="25">
        <v>0.01</v>
      </c>
      <c r="E302" s="3">
        <v>21.8</v>
      </c>
      <c r="F302" s="4">
        <v>0.34</v>
      </c>
      <c r="G302" s="26">
        <f t="shared" si="47"/>
        <v>-0.46852108295774486</v>
      </c>
      <c r="H302" s="5">
        <v>1</v>
      </c>
      <c r="I302" s="6">
        <v>0.38551817928637661</v>
      </c>
      <c r="J302" s="17" t="s">
        <v>6</v>
      </c>
      <c r="K302" s="18">
        <v>4.295773997762482</v>
      </c>
      <c r="L302" s="38">
        <f t="shared" si="48"/>
        <v>0.63304142490134552</v>
      </c>
      <c r="M302" s="21">
        <v>0</v>
      </c>
      <c r="N302">
        <f t="shared" si="46"/>
        <v>0.01</v>
      </c>
      <c r="O302">
        <f t="shared" si="49"/>
        <v>-2</v>
      </c>
      <c r="P302" s="36">
        <f t="shared" si="50"/>
        <v>0.21014025111306631</v>
      </c>
      <c r="Q302">
        <f t="shared" si="51"/>
        <v>-0.67749075310564555</v>
      </c>
      <c r="R302">
        <f t="shared" si="52"/>
        <v>2</v>
      </c>
      <c r="S302">
        <f t="shared" si="53"/>
        <v>2</v>
      </c>
    </row>
    <row r="303" spans="1:19" x14ac:dyDescent="0.2">
      <c r="A303" s="1">
        <v>5</v>
      </c>
      <c r="B303" s="2" t="s">
        <v>4</v>
      </c>
      <c r="C303" s="25">
        <f t="shared" si="45"/>
        <v>1</v>
      </c>
      <c r="D303" s="25">
        <v>0.01</v>
      </c>
      <c r="E303" s="3">
        <v>21.8</v>
      </c>
      <c r="F303" s="4">
        <v>0.34</v>
      </c>
      <c r="G303" s="26">
        <f t="shared" si="47"/>
        <v>-0.46852108295774486</v>
      </c>
      <c r="H303" s="5">
        <v>1</v>
      </c>
      <c r="I303" s="6">
        <v>0.44204577013429047</v>
      </c>
      <c r="J303" s="17" t="s">
        <v>6</v>
      </c>
      <c r="K303" s="18">
        <v>4.9256528672106654</v>
      </c>
      <c r="L303" s="38">
        <f t="shared" si="48"/>
        <v>0.69246380190684786</v>
      </c>
      <c r="M303" s="21">
        <v>0</v>
      </c>
      <c r="N303">
        <f t="shared" si="46"/>
        <v>0.01</v>
      </c>
      <c r="O303">
        <f t="shared" si="49"/>
        <v>-2</v>
      </c>
      <c r="P303" s="36">
        <f t="shared" si="50"/>
        <v>0.21014025111306631</v>
      </c>
      <c r="Q303">
        <f t="shared" si="51"/>
        <v>-0.67749075310564555</v>
      </c>
      <c r="R303">
        <f t="shared" si="52"/>
        <v>2</v>
      </c>
      <c r="S303">
        <f t="shared" si="53"/>
        <v>2</v>
      </c>
    </row>
    <row r="304" spans="1:19" x14ac:dyDescent="0.2">
      <c r="A304" s="1">
        <v>5</v>
      </c>
      <c r="B304" s="2" t="s">
        <v>4</v>
      </c>
      <c r="C304" s="25">
        <f t="shared" si="45"/>
        <v>1</v>
      </c>
      <c r="D304" s="25">
        <v>0.01</v>
      </c>
      <c r="E304" s="3">
        <v>21.8</v>
      </c>
      <c r="F304" s="4">
        <v>0.34</v>
      </c>
      <c r="G304" s="26">
        <f t="shared" si="47"/>
        <v>-0.46852108295774486</v>
      </c>
      <c r="H304" s="5">
        <v>1</v>
      </c>
      <c r="I304" s="6">
        <v>0.50761773993798898</v>
      </c>
      <c r="J304" s="17" t="s">
        <v>6</v>
      </c>
      <c r="K304" s="18">
        <v>5.6563119593090203</v>
      </c>
      <c r="L304" s="38">
        <f t="shared" si="48"/>
        <v>0.75253335384229614</v>
      </c>
      <c r="M304" s="21">
        <v>0</v>
      </c>
      <c r="N304">
        <f t="shared" si="46"/>
        <v>0.01</v>
      </c>
      <c r="O304">
        <f t="shared" si="49"/>
        <v>-2</v>
      </c>
      <c r="P304" s="36">
        <f t="shared" si="50"/>
        <v>0.21014025111306631</v>
      </c>
      <c r="Q304">
        <f t="shared" si="51"/>
        <v>-0.67749075310564555</v>
      </c>
      <c r="R304">
        <f t="shared" si="52"/>
        <v>2</v>
      </c>
      <c r="S304">
        <f t="shared" si="53"/>
        <v>2</v>
      </c>
    </row>
    <row r="305" spans="1:19" x14ac:dyDescent="0.2">
      <c r="A305" s="1">
        <v>5</v>
      </c>
      <c r="B305" s="2" t="s">
        <v>4</v>
      </c>
      <c r="C305" s="25">
        <f t="shared" si="45"/>
        <v>1</v>
      </c>
      <c r="D305" s="25">
        <v>0.01</v>
      </c>
      <c r="E305" s="3">
        <v>21.8</v>
      </c>
      <c r="F305" s="4">
        <v>0.34</v>
      </c>
      <c r="G305" s="26">
        <f t="shared" si="47"/>
        <v>-0.46852108295774486</v>
      </c>
      <c r="H305" s="5">
        <v>1</v>
      </c>
      <c r="I305" s="6">
        <v>0.5811036188220593</v>
      </c>
      <c r="J305" s="17" t="s">
        <v>6</v>
      </c>
      <c r="K305" s="18">
        <v>6.4751546097315176</v>
      </c>
      <c r="L305" s="38">
        <f t="shared" si="48"/>
        <v>0.81125014269176099</v>
      </c>
      <c r="M305" s="21">
        <v>0</v>
      </c>
      <c r="N305">
        <f t="shared" si="46"/>
        <v>0.01</v>
      </c>
      <c r="O305">
        <f t="shared" si="49"/>
        <v>-2</v>
      </c>
      <c r="P305" s="36">
        <f t="shared" si="50"/>
        <v>0.21014025111306631</v>
      </c>
      <c r="Q305">
        <f t="shared" si="51"/>
        <v>-0.67749075310564555</v>
      </c>
      <c r="R305">
        <f t="shared" si="52"/>
        <v>2</v>
      </c>
      <c r="S305">
        <f t="shared" si="53"/>
        <v>2</v>
      </c>
    </row>
    <row r="306" spans="1:19" x14ac:dyDescent="0.2">
      <c r="A306" s="1">
        <v>5</v>
      </c>
      <c r="B306" s="2" t="s">
        <v>4</v>
      </c>
      <c r="C306" s="25">
        <f t="shared" si="45"/>
        <v>1</v>
      </c>
      <c r="D306" s="25">
        <v>0.01</v>
      </c>
      <c r="E306" s="3">
        <v>21.8</v>
      </c>
      <c r="F306" s="4">
        <v>0.34</v>
      </c>
      <c r="G306" s="26">
        <f t="shared" si="47"/>
        <v>-0.46852108295774486</v>
      </c>
      <c r="H306" s="5">
        <v>1</v>
      </c>
      <c r="I306" s="6">
        <v>0.66589500509393007</v>
      </c>
      <c r="J306" s="17" t="s">
        <v>6</v>
      </c>
      <c r="K306" s="18">
        <v>7.4199729139037922</v>
      </c>
      <c r="L306" s="38">
        <f t="shared" si="48"/>
        <v>0.87040231992005268</v>
      </c>
      <c r="M306" s="21">
        <v>0</v>
      </c>
      <c r="N306">
        <f t="shared" si="46"/>
        <v>0.01</v>
      </c>
      <c r="O306">
        <f t="shared" si="49"/>
        <v>-2</v>
      </c>
      <c r="P306" s="36">
        <f t="shared" si="50"/>
        <v>0.21014025111306631</v>
      </c>
      <c r="Q306">
        <f t="shared" si="51"/>
        <v>-0.67749075310564555</v>
      </c>
      <c r="R306">
        <f t="shared" si="52"/>
        <v>2</v>
      </c>
      <c r="S306">
        <f t="shared" si="53"/>
        <v>2</v>
      </c>
    </row>
    <row r="307" spans="1:19" x14ac:dyDescent="0.2">
      <c r="A307" s="1">
        <v>5</v>
      </c>
      <c r="B307" s="2" t="s">
        <v>4</v>
      </c>
      <c r="C307" s="25">
        <f t="shared" si="45"/>
        <v>1</v>
      </c>
      <c r="D307" s="25">
        <v>0.01</v>
      </c>
      <c r="E307" s="3">
        <v>21.8</v>
      </c>
      <c r="F307" s="4">
        <v>0.34</v>
      </c>
      <c r="G307" s="26">
        <f t="shared" si="47"/>
        <v>-0.46852108295774486</v>
      </c>
      <c r="H307" s="5">
        <v>1</v>
      </c>
      <c r="I307" s="6">
        <v>0.76312247644683717</v>
      </c>
      <c r="J307" s="17" t="s">
        <v>6</v>
      </c>
      <c r="K307" s="18">
        <v>8.5033647375504717</v>
      </c>
      <c r="L307" s="38">
        <f t="shared" si="48"/>
        <v>0.92959080780855485</v>
      </c>
      <c r="M307" s="21">
        <v>0</v>
      </c>
      <c r="N307">
        <f t="shared" si="46"/>
        <v>0.01</v>
      </c>
      <c r="O307">
        <f t="shared" si="49"/>
        <v>-2</v>
      </c>
      <c r="P307" s="36">
        <f t="shared" si="50"/>
        <v>0.21014025111306631</v>
      </c>
      <c r="Q307">
        <f t="shared" si="51"/>
        <v>-0.67749075310564555</v>
      </c>
      <c r="R307">
        <f t="shared" si="52"/>
        <v>2</v>
      </c>
      <c r="S307">
        <f t="shared" si="53"/>
        <v>2</v>
      </c>
    </row>
    <row r="308" spans="1:19" x14ac:dyDescent="0.2">
      <c r="A308" s="1">
        <v>5</v>
      </c>
      <c r="B308" s="2" t="s">
        <v>4</v>
      </c>
      <c r="C308" s="25">
        <f t="shared" si="45"/>
        <v>1</v>
      </c>
      <c r="D308" s="25">
        <v>0.01</v>
      </c>
      <c r="E308" s="3">
        <v>21.8</v>
      </c>
      <c r="F308" s="4">
        <v>0.34</v>
      </c>
      <c r="G308" s="26">
        <f t="shared" si="47"/>
        <v>-0.46852108295774486</v>
      </c>
      <c r="H308" s="5">
        <v>1</v>
      </c>
      <c r="I308" s="6">
        <v>0.87504708044942903</v>
      </c>
      <c r="J308" s="17" t="s">
        <v>6</v>
      </c>
      <c r="K308" s="18">
        <v>9.7505246107222092</v>
      </c>
      <c r="L308" s="38">
        <f t="shared" si="48"/>
        <v>0.98902798281777138</v>
      </c>
      <c r="M308" s="21">
        <v>0</v>
      </c>
      <c r="N308">
        <f t="shared" si="46"/>
        <v>0.01</v>
      </c>
      <c r="O308">
        <f t="shared" si="49"/>
        <v>-2</v>
      </c>
      <c r="P308" s="36">
        <f t="shared" si="50"/>
        <v>0.21014025111306631</v>
      </c>
      <c r="Q308">
        <f t="shared" si="51"/>
        <v>-0.67749075310564555</v>
      </c>
      <c r="R308">
        <f t="shared" si="52"/>
        <v>2</v>
      </c>
      <c r="S308">
        <f t="shared" si="53"/>
        <v>2</v>
      </c>
    </row>
    <row r="309" spans="1:19" x14ac:dyDescent="0.2">
      <c r="A309" s="1">
        <v>5</v>
      </c>
      <c r="B309" s="2" t="s">
        <v>4</v>
      </c>
      <c r="C309" s="25">
        <f t="shared" si="45"/>
        <v>1</v>
      </c>
      <c r="D309" s="25">
        <v>0.01</v>
      </c>
      <c r="E309" s="3">
        <v>21.8</v>
      </c>
      <c r="F309" s="4">
        <v>0.34</v>
      </c>
      <c r="G309" s="26">
        <f t="shared" si="47"/>
        <v>-0.46852108295774486</v>
      </c>
      <c r="H309" s="5">
        <v>1</v>
      </c>
      <c r="I309" s="6">
        <v>1.0027994487038532</v>
      </c>
      <c r="J309" s="17" t="s">
        <v>6</v>
      </c>
      <c r="K309" s="18">
        <v>11.174050999842935</v>
      </c>
      <c r="L309" s="38">
        <f t="shared" si="48"/>
        <v>1.0482106492059802</v>
      </c>
      <c r="M309" s="21">
        <v>0</v>
      </c>
      <c r="N309">
        <f t="shared" si="46"/>
        <v>0.01</v>
      </c>
      <c r="O309">
        <f t="shared" si="49"/>
        <v>-2</v>
      </c>
      <c r="P309" s="36">
        <f t="shared" si="50"/>
        <v>0.21014025111306631</v>
      </c>
      <c r="Q309">
        <f t="shared" si="51"/>
        <v>-0.67749075310564555</v>
      </c>
      <c r="R309">
        <f t="shared" si="52"/>
        <v>2</v>
      </c>
      <c r="S309">
        <f t="shared" si="53"/>
        <v>2</v>
      </c>
    </row>
    <row r="310" spans="1:19" x14ac:dyDescent="0.2">
      <c r="A310" s="1">
        <v>5</v>
      </c>
      <c r="B310" s="2" t="s">
        <v>4</v>
      </c>
      <c r="C310" s="25">
        <f t="shared" si="45"/>
        <v>1</v>
      </c>
      <c r="D310" s="25">
        <v>0.01</v>
      </c>
      <c r="E310" s="3">
        <v>21.8</v>
      </c>
      <c r="F310" s="4">
        <v>0.34</v>
      </c>
      <c r="G310" s="26">
        <f t="shared" si="47"/>
        <v>-0.46852108295774486</v>
      </c>
      <c r="H310" s="5">
        <v>1</v>
      </c>
      <c r="I310" s="6">
        <v>1.1531628317338782</v>
      </c>
      <c r="J310" s="17" t="s">
        <v>6</v>
      </c>
      <c r="K310" s="18">
        <v>12.849528696463214</v>
      </c>
      <c r="L310" s="38">
        <f t="shared" si="48"/>
        <v>1.1088871986183593</v>
      </c>
      <c r="M310" s="21">
        <v>0</v>
      </c>
      <c r="N310">
        <f t="shared" si="46"/>
        <v>0.01</v>
      </c>
      <c r="O310">
        <f t="shared" si="49"/>
        <v>-2</v>
      </c>
      <c r="P310" s="36">
        <f t="shared" si="50"/>
        <v>0.21014025111306631</v>
      </c>
      <c r="Q310">
        <f t="shared" si="51"/>
        <v>-0.67749075310564555</v>
      </c>
      <c r="R310">
        <f t="shared" si="52"/>
        <v>2</v>
      </c>
      <c r="S310">
        <f t="shared" si="53"/>
        <v>2</v>
      </c>
    </row>
    <row r="311" spans="1:19" x14ac:dyDescent="0.2">
      <c r="A311" s="1">
        <v>5</v>
      </c>
      <c r="B311" s="2" t="s">
        <v>4</v>
      </c>
      <c r="C311" s="25">
        <f t="shared" si="45"/>
        <v>1</v>
      </c>
      <c r="D311" s="25">
        <v>0.01</v>
      </c>
      <c r="E311" s="3">
        <v>21.8</v>
      </c>
      <c r="F311" s="4">
        <v>0.34</v>
      </c>
      <c r="G311" s="26">
        <f t="shared" si="47"/>
        <v>-0.46852108295774486</v>
      </c>
      <c r="H311" s="5">
        <v>1</v>
      </c>
      <c r="I311" s="6">
        <v>1.3227456042776198</v>
      </c>
      <c r="J311" s="17" t="s">
        <v>6</v>
      </c>
      <c r="K311" s="18">
        <v>14.739165304807765</v>
      </c>
      <c r="L311" s="38">
        <f t="shared" si="48"/>
        <v>1.1684728896437686</v>
      </c>
      <c r="M311" s="21">
        <v>0</v>
      </c>
      <c r="N311">
        <f t="shared" si="46"/>
        <v>0.01</v>
      </c>
      <c r="O311">
        <f t="shared" si="49"/>
        <v>-2</v>
      </c>
      <c r="P311" s="36">
        <f t="shared" si="50"/>
        <v>0.21014025111306631</v>
      </c>
      <c r="Q311">
        <f t="shared" si="51"/>
        <v>-0.67749075310564555</v>
      </c>
      <c r="R311">
        <f t="shared" si="52"/>
        <v>2</v>
      </c>
      <c r="S311">
        <f t="shared" si="53"/>
        <v>2</v>
      </c>
    </row>
    <row r="312" spans="1:19" x14ac:dyDescent="0.2">
      <c r="A312" s="1">
        <v>5</v>
      </c>
      <c r="B312" s="2" t="s">
        <v>4</v>
      </c>
      <c r="C312" s="25">
        <f t="shared" si="45"/>
        <v>1</v>
      </c>
      <c r="D312" s="25">
        <v>0.01</v>
      </c>
      <c r="E312" s="3">
        <v>21.8</v>
      </c>
      <c r="F312" s="4">
        <v>0.34</v>
      </c>
      <c r="G312" s="26">
        <f t="shared" si="47"/>
        <v>-0.46852108295774486</v>
      </c>
      <c r="H312" s="5">
        <v>1</v>
      </c>
      <c r="I312" s="6">
        <v>1.5149393915969622</v>
      </c>
      <c r="J312" s="17" t="s">
        <v>6</v>
      </c>
      <c r="K312" s="18">
        <v>16.880753220651865</v>
      </c>
      <c r="L312" s="38">
        <f t="shared" si="48"/>
        <v>1.2273918209788899</v>
      </c>
      <c r="M312" s="21">
        <v>0</v>
      </c>
      <c r="N312">
        <f t="shared" si="46"/>
        <v>0.01</v>
      </c>
      <c r="O312">
        <f t="shared" si="49"/>
        <v>-2</v>
      </c>
      <c r="P312" s="36">
        <f t="shared" si="50"/>
        <v>0.21014025111306631</v>
      </c>
      <c r="Q312">
        <f t="shared" si="51"/>
        <v>-0.67749075310564555</v>
      </c>
      <c r="R312">
        <f t="shared" si="52"/>
        <v>2</v>
      </c>
      <c r="S312">
        <f t="shared" si="53"/>
        <v>2</v>
      </c>
    </row>
    <row r="313" spans="1:19" x14ac:dyDescent="0.2">
      <c r="A313" s="1">
        <v>5</v>
      </c>
      <c r="B313" s="2" t="s">
        <v>4</v>
      </c>
      <c r="C313" s="25">
        <f t="shared" si="45"/>
        <v>1</v>
      </c>
      <c r="D313" s="25">
        <v>0.01</v>
      </c>
      <c r="E313" s="3">
        <v>21.8</v>
      </c>
      <c r="F313" s="4">
        <v>0.34</v>
      </c>
      <c r="G313" s="26">
        <f t="shared" si="47"/>
        <v>-0.46852108295774486</v>
      </c>
      <c r="H313" s="5">
        <v>1</v>
      </c>
      <c r="I313" s="6">
        <v>1.7297443015097289</v>
      </c>
      <c r="J313" s="17" t="s">
        <v>6</v>
      </c>
      <c r="K313" s="18">
        <v>19.274293645394124</v>
      </c>
      <c r="L313" s="38">
        <f t="shared" si="48"/>
        <v>1.2849784712091874</v>
      </c>
      <c r="M313" s="21">
        <v>0</v>
      </c>
      <c r="N313">
        <f t="shared" si="46"/>
        <v>0.01</v>
      </c>
      <c r="O313">
        <f t="shared" si="49"/>
        <v>-2</v>
      </c>
      <c r="P313" s="36">
        <f t="shared" si="50"/>
        <v>0.21014025111306631</v>
      </c>
      <c r="Q313">
        <f t="shared" si="51"/>
        <v>-0.67749075310564555</v>
      </c>
      <c r="R313">
        <f t="shared" si="52"/>
        <v>2</v>
      </c>
      <c r="S313">
        <f t="shared" si="53"/>
        <v>2</v>
      </c>
    </row>
    <row r="314" spans="1:19" x14ac:dyDescent="0.2">
      <c r="A314" s="1">
        <v>5</v>
      </c>
      <c r="B314" s="2" t="s">
        <v>4</v>
      </c>
      <c r="C314" s="25">
        <f t="shared" si="45"/>
        <v>1</v>
      </c>
      <c r="D314" s="25">
        <v>0.01</v>
      </c>
      <c r="E314" s="3">
        <v>21.8</v>
      </c>
      <c r="F314" s="4">
        <v>0.34</v>
      </c>
      <c r="G314" s="26">
        <f t="shared" si="47"/>
        <v>-0.46852108295774486</v>
      </c>
      <c r="H314" s="5">
        <v>1</v>
      </c>
      <c r="I314" s="6">
        <v>1.9897712409736972</v>
      </c>
      <c r="J314" s="17" t="s">
        <v>6</v>
      </c>
      <c r="K314" s="18">
        <v>22.171736685135482</v>
      </c>
      <c r="L314" s="38">
        <f t="shared" si="48"/>
        <v>1.3457997122047589</v>
      </c>
      <c r="M314" s="21">
        <v>0</v>
      </c>
      <c r="N314">
        <f t="shared" si="46"/>
        <v>0.01</v>
      </c>
      <c r="O314">
        <f t="shared" si="49"/>
        <v>-2</v>
      </c>
      <c r="P314" s="36">
        <f t="shared" si="50"/>
        <v>0.21014025111306631</v>
      </c>
      <c r="Q314">
        <f t="shared" si="51"/>
        <v>-0.67749075310564555</v>
      </c>
      <c r="R314">
        <f t="shared" si="52"/>
        <v>2</v>
      </c>
      <c r="S314">
        <f t="shared" si="53"/>
        <v>2</v>
      </c>
    </row>
    <row r="315" spans="1:19" x14ac:dyDescent="0.2">
      <c r="A315" s="1">
        <v>5</v>
      </c>
      <c r="B315" s="2" t="s">
        <v>4</v>
      </c>
      <c r="C315" s="25">
        <f t="shared" si="45"/>
        <v>1</v>
      </c>
      <c r="D315" s="25">
        <v>0.01</v>
      </c>
      <c r="E315" s="3">
        <v>21.8</v>
      </c>
      <c r="F315" s="4">
        <v>0.34</v>
      </c>
      <c r="G315" s="26">
        <f t="shared" si="47"/>
        <v>-0.46852108295774486</v>
      </c>
      <c r="H315" s="5">
        <v>1</v>
      </c>
      <c r="I315" s="6">
        <v>2.2724091952132666</v>
      </c>
      <c r="J315" s="17" t="s">
        <v>6</v>
      </c>
      <c r="K315" s="18">
        <v>25.3211310323764</v>
      </c>
      <c r="L315" s="38">
        <f t="shared" si="48"/>
        <v>1.4034831006403172</v>
      </c>
      <c r="M315" s="21">
        <v>0</v>
      </c>
      <c r="N315">
        <f t="shared" si="46"/>
        <v>0.01</v>
      </c>
      <c r="O315">
        <f t="shared" si="49"/>
        <v>-2</v>
      </c>
      <c r="P315" s="36">
        <f t="shared" si="50"/>
        <v>0.21014025111306631</v>
      </c>
      <c r="Q315">
        <f t="shared" si="51"/>
        <v>-0.67749075310564555</v>
      </c>
      <c r="R315">
        <f t="shared" si="52"/>
        <v>2</v>
      </c>
      <c r="S315">
        <f t="shared" si="53"/>
        <v>2</v>
      </c>
    </row>
    <row r="316" spans="1:19" x14ac:dyDescent="0.2">
      <c r="A316" s="1">
        <v>5</v>
      </c>
      <c r="B316" s="2" t="s">
        <v>4</v>
      </c>
      <c r="C316" s="25">
        <f t="shared" si="45"/>
        <v>1</v>
      </c>
      <c r="D316" s="25">
        <v>0.01</v>
      </c>
      <c r="E316" s="3">
        <v>21.8</v>
      </c>
      <c r="F316" s="4">
        <v>0.34</v>
      </c>
      <c r="G316" s="26">
        <f t="shared" si="47"/>
        <v>-0.46852108295774486</v>
      </c>
      <c r="H316" s="5">
        <v>1</v>
      </c>
      <c r="I316" s="6">
        <v>2.6115747403007497</v>
      </c>
      <c r="J316" s="17" t="s">
        <v>6</v>
      </c>
      <c r="K316" s="18">
        <v>29.100404249065495</v>
      </c>
      <c r="L316" s="38">
        <f t="shared" si="48"/>
        <v>1.4638990220415442</v>
      </c>
      <c r="M316" s="21">
        <v>0</v>
      </c>
      <c r="N316">
        <f t="shared" si="46"/>
        <v>0.01</v>
      </c>
      <c r="O316">
        <f t="shared" si="49"/>
        <v>-2</v>
      </c>
      <c r="P316" s="36">
        <f t="shared" si="50"/>
        <v>0.21014025111306631</v>
      </c>
      <c r="Q316">
        <f t="shared" si="51"/>
        <v>-0.67749075310564555</v>
      </c>
      <c r="R316">
        <f t="shared" si="52"/>
        <v>2</v>
      </c>
      <c r="S316">
        <f t="shared" si="53"/>
        <v>2</v>
      </c>
    </row>
    <row r="317" spans="1:19" x14ac:dyDescent="0.2">
      <c r="A317" s="1">
        <v>5</v>
      </c>
      <c r="B317" s="2" t="s">
        <v>4</v>
      </c>
      <c r="C317" s="25">
        <f t="shared" si="45"/>
        <v>1</v>
      </c>
      <c r="D317" s="25">
        <v>0.01</v>
      </c>
      <c r="E317" s="3">
        <v>21.8</v>
      </c>
      <c r="F317" s="4">
        <v>0.34</v>
      </c>
      <c r="G317" s="26">
        <f t="shared" si="47"/>
        <v>-0.46852108295774486</v>
      </c>
      <c r="H317" s="5">
        <v>1</v>
      </c>
      <c r="I317" s="6">
        <v>2.9846567536427226</v>
      </c>
      <c r="J317" s="17" t="s">
        <v>6</v>
      </c>
      <c r="K317" s="18">
        <v>33.257603826304624</v>
      </c>
      <c r="L317" s="38">
        <f t="shared" si="48"/>
        <v>1.5218909555719746</v>
      </c>
      <c r="M317" s="21">
        <v>0</v>
      </c>
      <c r="N317">
        <f t="shared" si="46"/>
        <v>0.01</v>
      </c>
      <c r="O317">
        <f t="shared" si="49"/>
        <v>-2</v>
      </c>
      <c r="P317" s="36">
        <f t="shared" si="50"/>
        <v>0.21014025111306631</v>
      </c>
      <c r="Q317">
        <f t="shared" si="51"/>
        <v>-0.67749075310564555</v>
      </c>
      <c r="R317">
        <f t="shared" si="52"/>
        <v>2</v>
      </c>
      <c r="S317">
        <f t="shared" si="53"/>
        <v>2</v>
      </c>
    </row>
    <row r="318" spans="1:19" x14ac:dyDescent="0.2">
      <c r="A318" s="1">
        <v>5</v>
      </c>
      <c r="B318" s="2" t="s">
        <v>4</v>
      </c>
      <c r="C318" s="25">
        <f t="shared" si="45"/>
        <v>1</v>
      </c>
      <c r="D318" s="25">
        <v>0.01</v>
      </c>
      <c r="E318" s="3">
        <v>21.8</v>
      </c>
      <c r="F318" s="4">
        <v>0.34</v>
      </c>
      <c r="G318" s="26">
        <f t="shared" si="47"/>
        <v>-0.46852108295774486</v>
      </c>
      <c r="H318" s="5">
        <v>1</v>
      </c>
      <c r="I318" s="6">
        <v>3.3916554508748318</v>
      </c>
      <c r="J318" s="17" t="s">
        <v>6</v>
      </c>
      <c r="K318" s="18">
        <v>37.792732166890978</v>
      </c>
      <c r="L318" s="38">
        <f t="shared" si="48"/>
        <v>1.5774082896971924</v>
      </c>
      <c r="M318" s="21">
        <v>0</v>
      </c>
      <c r="N318">
        <f t="shared" si="46"/>
        <v>0.01</v>
      </c>
      <c r="O318">
        <f t="shared" si="49"/>
        <v>-2</v>
      </c>
      <c r="P318" s="36">
        <f t="shared" si="50"/>
        <v>0.21014025111306631</v>
      </c>
      <c r="Q318">
        <f t="shared" si="51"/>
        <v>-0.67749075310564555</v>
      </c>
      <c r="R318">
        <f t="shared" si="52"/>
        <v>2</v>
      </c>
      <c r="S318">
        <f t="shared" si="53"/>
        <v>2</v>
      </c>
    </row>
    <row r="319" spans="1:19" x14ac:dyDescent="0.2">
      <c r="A319" s="1">
        <v>5</v>
      </c>
      <c r="B319" s="2" t="s">
        <v>4</v>
      </c>
      <c r="C319" s="25">
        <f t="shared" si="45"/>
        <v>1</v>
      </c>
      <c r="D319" s="25">
        <v>0.01</v>
      </c>
      <c r="E319" s="3">
        <v>21.8</v>
      </c>
      <c r="F319" s="4">
        <v>0.34</v>
      </c>
      <c r="G319" s="26">
        <f t="shared" si="47"/>
        <v>-0.46852108295774486</v>
      </c>
      <c r="H319" s="5">
        <v>1</v>
      </c>
      <c r="I319" s="6">
        <v>3.9230148910994806</v>
      </c>
      <c r="J319" s="17" t="s">
        <v>6</v>
      </c>
      <c r="K319" s="18">
        <v>43.713594500822786</v>
      </c>
      <c r="L319" s="38">
        <f t="shared" si="48"/>
        <v>1.640616519317118</v>
      </c>
      <c r="M319" s="21">
        <v>0</v>
      </c>
      <c r="N319">
        <f t="shared" si="46"/>
        <v>0.01</v>
      </c>
      <c r="O319">
        <f t="shared" si="49"/>
        <v>-2</v>
      </c>
      <c r="P319" s="36">
        <f t="shared" si="50"/>
        <v>0.21014025111306631</v>
      </c>
      <c r="Q319">
        <f t="shared" si="51"/>
        <v>-0.67749075310564555</v>
      </c>
      <c r="R319">
        <f t="shared" si="52"/>
        <v>2</v>
      </c>
      <c r="S319">
        <f t="shared" si="53"/>
        <v>2</v>
      </c>
    </row>
    <row r="320" spans="1:19" x14ac:dyDescent="0.2">
      <c r="A320" s="1">
        <v>5</v>
      </c>
      <c r="B320" s="2" t="s">
        <v>4</v>
      </c>
      <c r="C320" s="25">
        <f t="shared" si="45"/>
        <v>1</v>
      </c>
      <c r="D320" s="25">
        <v>0.01</v>
      </c>
      <c r="E320" s="3">
        <v>21.8</v>
      </c>
      <c r="F320" s="4">
        <v>0.34</v>
      </c>
      <c r="G320" s="26">
        <f t="shared" si="47"/>
        <v>-0.46852108295774486</v>
      </c>
      <c r="H320" s="5">
        <v>1</v>
      </c>
      <c r="I320" s="6">
        <v>4.4995961452396847</v>
      </c>
      <c r="J320" s="17" t="s">
        <v>6</v>
      </c>
      <c r="K320" s="18">
        <v>50.138357046956493</v>
      </c>
      <c r="L320" s="38">
        <f t="shared" si="48"/>
        <v>1.7001700987260822</v>
      </c>
      <c r="M320" s="21">
        <v>0</v>
      </c>
      <c r="N320">
        <f t="shared" si="46"/>
        <v>0.01</v>
      </c>
      <c r="O320">
        <f t="shared" si="49"/>
        <v>-2</v>
      </c>
      <c r="P320" s="36">
        <f t="shared" si="50"/>
        <v>0.21014025111306631</v>
      </c>
      <c r="Q320">
        <f t="shared" si="51"/>
        <v>-0.67749075310564555</v>
      </c>
      <c r="R320">
        <f t="shared" si="52"/>
        <v>2</v>
      </c>
      <c r="S320">
        <f t="shared" si="53"/>
        <v>2</v>
      </c>
    </row>
    <row r="321" spans="1:19" x14ac:dyDescent="0.2">
      <c r="A321" s="1">
        <v>5</v>
      </c>
      <c r="B321" s="2" t="s">
        <v>4</v>
      </c>
      <c r="C321" s="25">
        <f t="shared" si="45"/>
        <v>1</v>
      </c>
      <c r="D321" s="25">
        <v>0.01</v>
      </c>
      <c r="E321" s="3">
        <v>21.8</v>
      </c>
      <c r="F321" s="4">
        <v>0.34</v>
      </c>
      <c r="G321" s="26">
        <f t="shared" si="47"/>
        <v>-0.46852108295774486</v>
      </c>
      <c r="H321" s="5">
        <v>1</v>
      </c>
      <c r="I321" s="6">
        <v>5.155316112821227</v>
      </c>
      <c r="J321" s="17" t="s">
        <v>6</v>
      </c>
      <c r="K321" s="18">
        <v>57.444950971436526</v>
      </c>
      <c r="L321" s="38">
        <f t="shared" si="48"/>
        <v>1.7592518631094911</v>
      </c>
      <c r="M321" s="21">
        <v>0</v>
      </c>
      <c r="N321">
        <f t="shared" si="46"/>
        <v>0.01</v>
      </c>
      <c r="O321">
        <f t="shared" si="49"/>
        <v>-2</v>
      </c>
      <c r="P321" s="36">
        <f t="shared" si="50"/>
        <v>0.21014025111306631</v>
      </c>
      <c r="Q321">
        <f t="shared" si="51"/>
        <v>-0.67749075310564555</v>
      </c>
      <c r="R321">
        <f t="shared" si="52"/>
        <v>2</v>
      </c>
      <c r="S321">
        <f t="shared" si="53"/>
        <v>2</v>
      </c>
    </row>
    <row r="322" spans="1:19" x14ac:dyDescent="0.2">
      <c r="A322" s="1">
        <v>5</v>
      </c>
      <c r="B322" s="2" t="s">
        <v>4</v>
      </c>
      <c r="C322" s="25">
        <f t="shared" si="45"/>
        <v>1</v>
      </c>
      <c r="D322" s="25">
        <v>0.01</v>
      </c>
      <c r="E322" s="3">
        <v>21.8</v>
      </c>
      <c r="F322" s="4">
        <v>0.34</v>
      </c>
      <c r="G322" s="26">
        <f t="shared" si="47"/>
        <v>-0.46852108295774486</v>
      </c>
      <c r="H322" s="5">
        <v>1</v>
      </c>
      <c r="I322" s="6">
        <v>5.9127859164375316</v>
      </c>
      <c r="J322" s="17" t="s">
        <v>6</v>
      </c>
      <c r="K322" s="18">
        <v>65.885328783161057</v>
      </c>
      <c r="L322" s="38">
        <f t="shared" si="48"/>
        <v>1.8187887175094237</v>
      </c>
      <c r="M322" s="21">
        <v>0</v>
      </c>
      <c r="N322">
        <f t="shared" si="46"/>
        <v>0.01</v>
      </c>
      <c r="O322">
        <f t="shared" si="49"/>
        <v>-2</v>
      </c>
      <c r="P322" s="36">
        <f t="shared" si="50"/>
        <v>0.21014025111306631</v>
      </c>
      <c r="Q322">
        <f t="shared" si="51"/>
        <v>-0.67749075310564555</v>
      </c>
      <c r="R322">
        <f t="shared" si="52"/>
        <v>2</v>
      </c>
      <c r="S322">
        <f t="shared" si="53"/>
        <v>2</v>
      </c>
    </row>
    <row r="323" spans="1:19" x14ac:dyDescent="0.2">
      <c r="A323" s="1">
        <v>5</v>
      </c>
      <c r="B323" s="2" t="s">
        <v>4</v>
      </c>
      <c r="C323" s="25">
        <f t="shared" si="45"/>
        <v>1</v>
      </c>
      <c r="D323" s="25">
        <v>0.01</v>
      </c>
      <c r="E323" s="3">
        <v>21.8</v>
      </c>
      <c r="F323" s="4">
        <v>0.34</v>
      </c>
      <c r="G323" s="26">
        <f t="shared" si="47"/>
        <v>-0.46852108295774486</v>
      </c>
      <c r="H323" s="5">
        <v>1</v>
      </c>
      <c r="I323" s="6">
        <v>6.7720055560885974</v>
      </c>
      <c r="J323" s="17" t="s">
        <v>6</v>
      </c>
      <c r="K323" s="18">
        <v>75.459490482130079</v>
      </c>
      <c r="L323" s="38">
        <f t="shared" si="48"/>
        <v>1.8777138684299595</v>
      </c>
      <c r="M323" s="21">
        <v>0</v>
      </c>
      <c r="N323">
        <f t="shared" si="46"/>
        <v>0.01</v>
      </c>
      <c r="O323">
        <f t="shared" si="49"/>
        <v>-2</v>
      </c>
      <c r="P323" s="36">
        <f t="shared" si="50"/>
        <v>0.21014025111306631</v>
      </c>
      <c r="Q323">
        <f t="shared" si="51"/>
        <v>-0.67749075310564555</v>
      </c>
      <c r="R323">
        <f t="shared" si="52"/>
        <v>2</v>
      </c>
      <c r="S323">
        <f t="shared" si="53"/>
        <v>2</v>
      </c>
    </row>
    <row r="324" spans="1:19" x14ac:dyDescent="0.2">
      <c r="A324" s="1">
        <v>5</v>
      </c>
      <c r="B324" s="2" t="s">
        <v>4</v>
      </c>
      <c r="C324" s="25">
        <f t="shared" si="45"/>
        <v>1</v>
      </c>
      <c r="D324" s="25">
        <v>0.01</v>
      </c>
      <c r="E324" s="3">
        <v>21.8</v>
      </c>
      <c r="F324" s="4">
        <v>0.34</v>
      </c>
      <c r="G324" s="26">
        <f t="shared" si="47"/>
        <v>-0.46852108295774486</v>
      </c>
      <c r="H324" s="5">
        <v>1</v>
      </c>
      <c r="I324" s="6">
        <v>7.7668906374863305</v>
      </c>
      <c r="J324" s="17" t="s">
        <v>6</v>
      </c>
      <c r="K324" s="18">
        <v>86.545352817704824</v>
      </c>
      <c r="L324" s="38">
        <f t="shared" si="48"/>
        <v>1.9372437527450628</v>
      </c>
      <c r="M324" s="21">
        <v>0</v>
      </c>
      <c r="N324">
        <f t="shared" si="46"/>
        <v>0.01</v>
      </c>
      <c r="O324">
        <f t="shared" si="49"/>
        <v>-2</v>
      </c>
      <c r="P324" s="36">
        <f t="shared" si="50"/>
        <v>0.21014025111306631</v>
      </c>
      <c r="Q324">
        <f t="shared" si="51"/>
        <v>-0.67749075310564555</v>
      </c>
      <c r="R324">
        <f t="shared" si="52"/>
        <v>2</v>
      </c>
      <c r="S324">
        <f t="shared" si="53"/>
        <v>2</v>
      </c>
    </row>
    <row r="325" spans="1:19" x14ac:dyDescent="0.2">
      <c r="A325" s="1">
        <v>5</v>
      </c>
      <c r="B325" s="2" t="s">
        <v>4</v>
      </c>
      <c r="C325" s="25">
        <f t="shared" si="45"/>
        <v>1</v>
      </c>
      <c r="D325" s="25">
        <v>0.01</v>
      </c>
      <c r="E325" s="3">
        <v>21.8</v>
      </c>
      <c r="F325" s="4">
        <v>0.34</v>
      </c>
      <c r="G325" s="26">
        <f t="shared" si="47"/>
        <v>-0.46852108295774486</v>
      </c>
      <c r="H325" s="5">
        <v>1</v>
      </c>
      <c r="I325" s="6">
        <v>8.897442454444608</v>
      </c>
      <c r="J325" s="17" t="s">
        <v>6</v>
      </c>
      <c r="K325" s="18">
        <v>99.142930206668481</v>
      </c>
      <c r="L325" s="38">
        <f t="shared" si="48"/>
        <v>1.9962617504959133</v>
      </c>
      <c r="M325" s="21">
        <v>0</v>
      </c>
      <c r="N325">
        <f t="shared" si="46"/>
        <v>0.01</v>
      </c>
      <c r="O325">
        <f t="shared" si="49"/>
        <v>-2</v>
      </c>
      <c r="P325" s="36">
        <f t="shared" si="50"/>
        <v>0.21014025111306631</v>
      </c>
      <c r="Q325">
        <f t="shared" si="51"/>
        <v>-0.67749075310564555</v>
      </c>
      <c r="R325">
        <f t="shared" si="52"/>
        <v>2</v>
      </c>
      <c r="S325">
        <f t="shared" si="53"/>
        <v>2</v>
      </c>
    </row>
    <row r="326" spans="1:19" x14ac:dyDescent="0.2">
      <c r="A326" s="1">
        <v>5</v>
      </c>
      <c r="B326" s="2" t="s">
        <v>4</v>
      </c>
      <c r="C326" s="25">
        <f t="shared" si="45"/>
        <v>1</v>
      </c>
      <c r="D326" s="25">
        <v>0.01</v>
      </c>
      <c r="E326" s="3">
        <v>21.8</v>
      </c>
      <c r="F326" s="4">
        <v>0.34</v>
      </c>
      <c r="G326" s="26">
        <f t="shared" si="47"/>
        <v>-0.46852108295774486</v>
      </c>
      <c r="H326" s="5">
        <v>0.9894228272854958</v>
      </c>
      <c r="I326" s="6">
        <v>10.197577043946627</v>
      </c>
      <c r="J326" s="17" t="s">
        <v>6</v>
      </c>
      <c r="K326" s="18">
        <v>113.6301442039767</v>
      </c>
      <c r="L326" s="38">
        <f t="shared" si="48"/>
        <v>2.0554935578258839</v>
      </c>
      <c r="M326" s="21">
        <v>0.2305823651761916</v>
      </c>
      <c r="N326">
        <f t="shared" si="46"/>
        <v>0.2305823651761916</v>
      </c>
      <c r="O326">
        <f t="shared" si="49"/>
        <v>-0.63717391039573823</v>
      </c>
      <c r="P326" s="36">
        <f t="shared" si="50"/>
        <v>0.21014025111306631</v>
      </c>
      <c r="Q326">
        <f t="shared" si="51"/>
        <v>-0.67749075310564555</v>
      </c>
      <c r="R326">
        <f t="shared" si="52"/>
        <v>2</v>
      </c>
      <c r="S326">
        <f t="shared" si="53"/>
        <v>2</v>
      </c>
    </row>
    <row r="327" spans="1:19" x14ac:dyDescent="0.2">
      <c r="A327" s="1">
        <v>5</v>
      </c>
      <c r="B327" s="2" t="s">
        <v>4</v>
      </c>
      <c r="C327" s="25">
        <f t="shared" si="45"/>
        <v>1</v>
      </c>
      <c r="D327" s="25">
        <v>0.01</v>
      </c>
      <c r="E327" s="3">
        <v>21.8</v>
      </c>
      <c r="F327" s="4">
        <v>0.34</v>
      </c>
      <c r="G327" s="26">
        <f t="shared" si="47"/>
        <v>-0.46852108295774486</v>
      </c>
      <c r="H327" s="5">
        <v>0.97451747641780861</v>
      </c>
      <c r="I327" s="6">
        <v>11.689905959857104</v>
      </c>
      <c r="J327" s="17" t="s">
        <v>6</v>
      </c>
      <c r="K327" s="18">
        <v>130.258952124122</v>
      </c>
      <c r="L327" s="38">
        <f t="shared" si="48"/>
        <v>2.1148075801443587</v>
      </c>
      <c r="M327" s="21">
        <v>0.55551901409177218</v>
      </c>
      <c r="N327">
        <f t="shared" si="46"/>
        <v>0.55551901409177218</v>
      </c>
      <c r="O327">
        <f t="shared" si="49"/>
        <v>-0.25530107160373916</v>
      </c>
      <c r="P327" s="36">
        <f t="shared" si="50"/>
        <v>0.21014025111306631</v>
      </c>
      <c r="Q327">
        <f t="shared" si="51"/>
        <v>-0.67749075310564555</v>
      </c>
      <c r="R327">
        <f t="shared" si="52"/>
        <v>2</v>
      </c>
      <c r="S327">
        <f t="shared" si="53"/>
        <v>2</v>
      </c>
    </row>
    <row r="328" spans="1:19" x14ac:dyDescent="0.2">
      <c r="A328" s="1">
        <v>5</v>
      </c>
      <c r="B328" s="2" t="s">
        <v>4</v>
      </c>
      <c r="C328" s="25">
        <f t="shared" si="45"/>
        <v>1</v>
      </c>
      <c r="D328" s="25">
        <v>0.01</v>
      </c>
      <c r="E328" s="3">
        <v>21.8</v>
      </c>
      <c r="F328" s="4">
        <v>0.34</v>
      </c>
      <c r="G328" s="26">
        <f t="shared" si="47"/>
        <v>-0.46852108295774486</v>
      </c>
      <c r="H328" s="5">
        <v>0.94562536294468114</v>
      </c>
      <c r="I328" s="6">
        <v>13.408344376616652</v>
      </c>
      <c r="J328" s="17" t="s">
        <v>6</v>
      </c>
      <c r="K328" s="18">
        <v>149.40726591087127</v>
      </c>
      <c r="L328" s="38">
        <f t="shared" si="48"/>
        <v>2.1743717184182461</v>
      </c>
      <c r="M328" s="21">
        <v>1.1853670878059512</v>
      </c>
      <c r="N328">
        <f t="shared" si="46"/>
        <v>1.1853670878059512</v>
      </c>
      <c r="O328">
        <f t="shared" si="49"/>
        <v>7.3852864709398502E-2</v>
      </c>
      <c r="P328" s="36">
        <f t="shared" si="50"/>
        <v>0.21014025111306631</v>
      </c>
      <c r="Q328">
        <f t="shared" si="51"/>
        <v>-0.67749075310564555</v>
      </c>
      <c r="R328">
        <f t="shared" si="52"/>
        <v>2</v>
      </c>
      <c r="S328">
        <f t="shared" si="53"/>
        <v>2</v>
      </c>
    </row>
    <row r="329" spans="1:19" x14ac:dyDescent="0.2">
      <c r="A329" s="1">
        <v>5</v>
      </c>
      <c r="B329" s="2" t="s">
        <v>4</v>
      </c>
      <c r="C329" s="25">
        <f t="shared" si="45"/>
        <v>1</v>
      </c>
      <c r="D329" s="25">
        <v>0.01</v>
      </c>
      <c r="E329" s="3">
        <v>21.8</v>
      </c>
      <c r="F329" s="4">
        <v>0.34</v>
      </c>
      <c r="G329" s="26">
        <f t="shared" si="47"/>
        <v>-0.46852108295774486</v>
      </c>
      <c r="H329" s="5">
        <v>0.9032497287147222</v>
      </c>
      <c r="I329" s="6">
        <v>15.36419850242892</v>
      </c>
      <c r="J329" s="17" t="s">
        <v>6</v>
      </c>
      <c r="K329" s="18">
        <v>171.2010690270651</v>
      </c>
      <c r="L329" s="38">
        <f t="shared" si="48"/>
        <v>2.2335064722050704</v>
      </c>
      <c r="M329" s="21">
        <v>2.1091559140190563</v>
      </c>
      <c r="N329">
        <f t="shared" si="46"/>
        <v>2.1091559140190563</v>
      </c>
      <c r="O329">
        <f t="shared" si="49"/>
        <v>0.32410868504784324</v>
      </c>
      <c r="P329" s="36">
        <f t="shared" si="50"/>
        <v>0.21014025111306631</v>
      </c>
      <c r="Q329">
        <f t="shared" si="51"/>
        <v>-0.67749075310564555</v>
      </c>
      <c r="R329">
        <f t="shared" si="52"/>
        <v>2</v>
      </c>
      <c r="S329">
        <f t="shared" si="53"/>
        <v>2</v>
      </c>
    </row>
    <row r="330" spans="1:19" x14ac:dyDescent="0.2">
      <c r="A330" s="1">
        <v>5</v>
      </c>
      <c r="B330" s="2" t="s">
        <v>4</v>
      </c>
      <c r="C330" s="25">
        <f t="shared" si="45"/>
        <v>1</v>
      </c>
      <c r="D330" s="25">
        <v>0.01</v>
      </c>
      <c r="E330" s="3">
        <v>21.8</v>
      </c>
      <c r="F330" s="4">
        <v>0.34</v>
      </c>
      <c r="G330" s="26">
        <f t="shared" si="47"/>
        <v>-0.46852108295774486</v>
      </c>
      <c r="H330" s="5">
        <v>0.83368263954643385</v>
      </c>
      <c r="I330" s="6">
        <v>17.602691445023343</v>
      </c>
      <c r="J330" s="17" t="s">
        <v>6</v>
      </c>
      <c r="K330" s="18">
        <v>196.14427610168869</v>
      </c>
      <c r="L330" s="38">
        <f t="shared" si="48"/>
        <v>2.2925756390333727</v>
      </c>
      <c r="M330" s="21">
        <v>3.6257184578877424</v>
      </c>
      <c r="N330">
        <f t="shared" si="46"/>
        <v>3.6257184578877424</v>
      </c>
      <c r="O330">
        <f t="shared" si="49"/>
        <v>0.55939407749447134</v>
      </c>
      <c r="P330" s="36">
        <f t="shared" si="50"/>
        <v>0.21014025111306631</v>
      </c>
      <c r="Q330">
        <f t="shared" si="51"/>
        <v>-0.67749075310564555</v>
      </c>
      <c r="R330">
        <f t="shared" si="52"/>
        <v>2</v>
      </c>
      <c r="S330">
        <f t="shared" si="53"/>
        <v>2</v>
      </c>
    </row>
    <row r="331" spans="1:19" x14ac:dyDescent="0.2">
      <c r="A331" s="1">
        <v>5</v>
      </c>
      <c r="B331" s="2" t="s">
        <v>4</v>
      </c>
      <c r="C331" s="25">
        <f t="shared" si="45"/>
        <v>1</v>
      </c>
      <c r="D331" s="25">
        <v>0.01</v>
      </c>
      <c r="E331" s="3">
        <v>21.8</v>
      </c>
      <c r="F331" s="4">
        <v>0.34</v>
      </c>
      <c r="G331" s="26">
        <f t="shared" si="47"/>
        <v>-0.46852108295774486</v>
      </c>
      <c r="H331" s="5">
        <v>0.75345219619761628</v>
      </c>
      <c r="I331" s="6">
        <v>20.180349932705248</v>
      </c>
      <c r="J331" s="17" t="s">
        <v>6</v>
      </c>
      <c r="K331" s="18">
        <v>224.86675639300134</v>
      </c>
      <c r="L331" s="38">
        <f t="shared" si="48"/>
        <v>2.3519252554257419</v>
      </c>
      <c r="M331" s="21">
        <v>5.3747421228919654</v>
      </c>
      <c r="N331">
        <f t="shared" si="46"/>
        <v>5.3747421228919654</v>
      </c>
      <c r="O331">
        <f t="shared" si="49"/>
        <v>0.73035763188220948</v>
      </c>
      <c r="P331" s="36">
        <f t="shared" si="50"/>
        <v>0.21014025111306631</v>
      </c>
      <c r="Q331">
        <f t="shared" si="51"/>
        <v>-0.67749075310564555</v>
      </c>
      <c r="R331">
        <f t="shared" si="52"/>
        <v>2</v>
      </c>
      <c r="S331">
        <f t="shared" si="53"/>
        <v>2</v>
      </c>
    </row>
    <row r="332" spans="1:19" x14ac:dyDescent="0.2">
      <c r="A332" s="1">
        <v>5</v>
      </c>
      <c r="B332" s="2" t="s">
        <v>4</v>
      </c>
      <c r="C332" s="25">
        <f t="shared" si="45"/>
        <v>1</v>
      </c>
      <c r="D332" s="25">
        <v>0.01</v>
      </c>
      <c r="E332" s="3">
        <v>21.8</v>
      </c>
      <c r="F332" s="4">
        <v>0.34</v>
      </c>
      <c r="G332" s="26">
        <f t="shared" si="47"/>
        <v>-0.46852108295774486</v>
      </c>
      <c r="H332" s="5">
        <v>0.65993548845533012</v>
      </c>
      <c r="I332" s="6">
        <v>23.13109086500042</v>
      </c>
      <c r="J332" s="17" t="s">
        <v>6</v>
      </c>
      <c r="K332" s="18">
        <v>257.74644106714754</v>
      </c>
      <c r="L332" s="38">
        <f t="shared" si="48"/>
        <v>2.4111926773093071</v>
      </c>
      <c r="M332" s="21">
        <v>7.413406351673804</v>
      </c>
      <c r="N332">
        <f t="shared" si="46"/>
        <v>7.413406351673804</v>
      </c>
      <c r="O332">
        <f t="shared" si="49"/>
        <v>0.8700178057946073</v>
      </c>
      <c r="P332" s="36">
        <f t="shared" si="50"/>
        <v>0.21014025111306631</v>
      </c>
      <c r="Q332">
        <f t="shared" si="51"/>
        <v>-0.67749075310564555</v>
      </c>
      <c r="R332">
        <f t="shared" si="52"/>
        <v>2</v>
      </c>
      <c r="S332">
        <f t="shared" si="53"/>
        <v>2</v>
      </c>
    </row>
    <row r="333" spans="1:19" x14ac:dyDescent="0.2">
      <c r="A333" s="1">
        <v>5</v>
      </c>
      <c r="B333" s="2" t="s">
        <v>4</v>
      </c>
      <c r="C333" s="25">
        <f t="shared" si="45"/>
        <v>1</v>
      </c>
      <c r="D333" s="25">
        <v>0.01</v>
      </c>
      <c r="E333" s="3">
        <v>21.8</v>
      </c>
      <c r="F333" s="4">
        <v>0.34</v>
      </c>
      <c r="G333" s="26">
        <f t="shared" si="47"/>
        <v>-0.46852108295774486</v>
      </c>
      <c r="H333" s="5">
        <v>0.56068601267533902</v>
      </c>
      <c r="I333" s="6">
        <v>26.5114401076716</v>
      </c>
      <c r="J333" s="17" t="s">
        <v>6</v>
      </c>
      <c r="K333" s="18">
        <v>295.41318977119784</v>
      </c>
      <c r="L333" s="38">
        <f t="shared" si="48"/>
        <v>2.4704298820286321</v>
      </c>
      <c r="M333" s="21">
        <v>9.5770449236776098</v>
      </c>
      <c r="N333">
        <f t="shared" si="46"/>
        <v>9.5770449236776098</v>
      </c>
      <c r="O333">
        <f t="shared" si="49"/>
        <v>0.98123152459860929</v>
      </c>
      <c r="P333" s="36">
        <f t="shared" si="50"/>
        <v>0.21014025111306631</v>
      </c>
      <c r="Q333">
        <f t="shared" si="51"/>
        <v>-0.67749075310564555</v>
      </c>
      <c r="R333">
        <f t="shared" si="52"/>
        <v>2</v>
      </c>
      <c r="S333">
        <f t="shared" si="53"/>
        <v>2</v>
      </c>
    </row>
    <row r="334" spans="1:19" x14ac:dyDescent="0.2">
      <c r="A334" s="1">
        <v>5</v>
      </c>
      <c r="B334" s="2" t="s">
        <v>4</v>
      </c>
      <c r="C334" s="25">
        <f t="shared" si="45"/>
        <v>1</v>
      </c>
      <c r="D334" s="25">
        <v>0.01</v>
      </c>
      <c r="E334" s="3">
        <v>21.8</v>
      </c>
      <c r="F334" s="4">
        <v>0.34</v>
      </c>
      <c r="G334" s="26">
        <f t="shared" si="47"/>
        <v>-0.46852108295774486</v>
      </c>
      <c r="H334" s="5">
        <v>0.46796586959022946</v>
      </c>
      <c r="I334" s="6">
        <v>30.389231459770357</v>
      </c>
      <c r="J334" s="17" t="s">
        <v>6</v>
      </c>
      <c r="K334" s="18">
        <v>338.62286483744117</v>
      </c>
      <c r="L334" s="38">
        <f t="shared" si="48"/>
        <v>2.5297162796366748</v>
      </c>
      <c r="M334" s="21">
        <v>11.598344042932998</v>
      </c>
      <c r="N334">
        <f t="shared" si="46"/>
        <v>11.598344042932998</v>
      </c>
      <c r="O334">
        <f t="shared" si="49"/>
        <v>1.0643959871274273</v>
      </c>
      <c r="P334" s="36">
        <f t="shared" si="50"/>
        <v>0.21014025111306631</v>
      </c>
      <c r="Q334">
        <f t="shared" si="51"/>
        <v>-0.67749075310564555</v>
      </c>
      <c r="R334">
        <f t="shared" si="52"/>
        <v>2</v>
      </c>
      <c r="S334">
        <f t="shared" si="53"/>
        <v>2</v>
      </c>
    </row>
    <row r="335" spans="1:19" x14ac:dyDescent="0.2">
      <c r="A335" s="1">
        <v>5</v>
      </c>
      <c r="B335" s="2" t="s">
        <v>4</v>
      </c>
      <c r="C335" s="25">
        <f t="shared" si="45"/>
        <v>1</v>
      </c>
      <c r="D335" s="25">
        <v>0.01</v>
      </c>
      <c r="E335" s="3">
        <v>21.8</v>
      </c>
      <c r="F335" s="4">
        <v>0.34</v>
      </c>
      <c r="G335" s="26">
        <f t="shared" si="47"/>
        <v>-0.46852108295774486</v>
      </c>
      <c r="H335" s="5">
        <v>0.38545270401399534</v>
      </c>
      <c r="I335" s="6">
        <v>34.832302170518588</v>
      </c>
      <c r="J335" s="17" t="s">
        <v>6</v>
      </c>
      <c r="K335" s="18">
        <v>388.1313670429214</v>
      </c>
      <c r="L335" s="38">
        <f t="shared" si="48"/>
        <v>2.5889787418979213</v>
      </c>
      <c r="M335" s="21">
        <v>13.397131052494903</v>
      </c>
      <c r="N335">
        <f t="shared" si="46"/>
        <v>13.397131052494903</v>
      </c>
      <c r="O335">
        <f t="shared" si="49"/>
        <v>1.1270118057177474</v>
      </c>
      <c r="P335" s="36">
        <f t="shared" si="50"/>
        <v>0.21014025111306631</v>
      </c>
      <c r="Q335">
        <f t="shared" si="51"/>
        <v>-0.67749075310564555</v>
      </c>
      <c r="R335">
        <f t="shared" si="52"/>
        <v>2</v>
      </c>
      <c r="S335">
        <f t="shared" si="53"/>
        <v>2</v>
      </c>
    </row>
    <row r="336" spans="1:19" x14ac:dyDescent="0.2">
      <c r="A336" s="1">
        <v>5</v>
      </c>
      <c r="B336" s="2" t="s">
        <v>4</v>
      </c>
      <c r="C336" s="25">
        <f t="shared" si="45"/>
        <v>1</v>
      </c>
      <c r="D336" s="25">
        <v>0.01</v>
      </c>
      <c r="E336" s="3">
        <v>21.8</v>
      </c>
      <c r="F336" s="4">
        <v>0.34</v>
      </c>
      <c r="G336" s="26">
        <f t="shared" si="47"/>
        <v>-0.46852108295774486</v>
      </c>
      <c r="H336" s="5">
        <v>0.31817548338876667</v>
      </c>
      <c r="I336" s="6">
        <v>39.919785346830835</v>
      </c>
      <c r="J336" s="17" t="s">
        <v>6</v>
      </c>
      <c r="K336" s="18">
        <v>444.82046529325788</v>
      </c>
      <c r="L336" s="38">
        <f t="shared" si="48"/>
        <v>2.6481847600476311</v>
      </c>
      <c r="M336" s="21">
        <v>14.863774462124887</v>
      </c>
      <c r="N336">
        <f t="shared" si="46"/>
        <v>14.863774462124887</v>
      </c>
      <c r="O336">
        <f t="shared" si="49"/>
        <v>1.1721291068623123</v>
      </c>
      <c r="P336" s="36">
        <f t="shared" si="50"/>
        <v>0.21014025111306631</v>
      </c>
      <c r="Q336">
        <f t="shared" si="51"/>
        <v>-0.67749075310564555</v>
      </c>
      <c r="R336">
        <f t="shared" si="52"/>
        <v>2</v>
      </c>
      <c r="S336">
        <f t="shared" si="53"/>
        <v>2</v>
      </c>
    </row>
    <row r="337" spans="1:19" x14ac:dyDescent="0.2">
      <c r="A337" s="1">
        <v>5</v>
      </c>
      <c r="B337" s="2" t="s">
        <v>4</v>
      </c>
      <c r="C337" s="25">
        <f t="shared" si="45"/>
        <v>1</v>
      </c>
      <c r="D337" s="25">
        <v>0.01</v>
      </c>
      <c r="E337" s="3">
        <v>21.8</v>
      </c>
      <c r="F337" s="4">
        <v>0.34</v>
      </c>
      <c r="G337" s="26">
        <f t="shared" si="47"/>
        <v>-0.46852108295774486</v>
      </c>
      <c r="H337" s="5">
        <v>0.26424006241824449</v>
      </c>
      <c r="I337" s="6">
        <v>45.764736170402927</v>
      </c>
      <c r="J337" s="17" t="s">
        <v>6</v>
      </c>
      <c r="K337" s="18">
        <v>509.9499173273469</v>
      </c>
      <c r="L337" s="38">
        <f t="shared" si="48"/>
        <v>2.707527525712814</v>
      </c>
      <c r="M337" s="21">
        <v>16.03956663928227</v>
      </c>
      <c r="N337">
        <f t="shared" si="46"/>
        <v>16.03956663928227</v>
      </c>
      <c r="O337">
        <f t="shared" si="49"/>
        <v>1.2051926302379914</v>
      </c>
      <c r="P337" s="36">
        <f t="shared" si="50"/>
        <v>0.21014025111306631</v>
      </c>
      <c r="Q337">
        <f t="shared" si="51"/>
        <v>-0.67749075310564555</v>
      </c>
      <c r="R337">
        <f t="shared" si="52"/>
        <v>2</v>
      </c>
      <c r="S337">
        <f t="shared" si="53"/>
        <v>2</v>
      </c>
    </row>
    <row r="338" spans="1:19" x14ac:dyDescent="0.2">
      <c r="A338" s="1">
        <v>5</v>
      </c>
      <c r="B338" s="2" t="s">
        <v>4</v>
      </c>
      <c r="C338" s="25">
        <f t="shared" si="45"/>
        <v>1</v>
      </c>
      <c r="D338" s="25">
        <v>0.01</v>
      </c>
      <c r="E338" s="3">
        <v>21.8</v>
      </c>
      <c r="F338" s="4">
        <v>0.34</v>
      </c>
      <c r="G338" s="26">
        <f t="shared" si="47"/>
        <v>-0.46852108295774486</v>
      </c>
      <c r="H338" s="5">
        <v>0.221229138779232</v>
      </c>
      <c r="I338" s="6">
        <v>52.446298098660414</v>
      </c>
      <c r="J338" s="17" t="s">
        <v>6</v>
      </c>
      <c r="K338" s="18">
        <v>584.40160738507313</v>
      </c>
      <c r="L338" s="38">
        <f t="shared" si="48"/>
        <v>2.7667114017822927</v>
      </c>
      <c r="M338" s="21">
        <v>16.977204774612744</v>
      </c>
      <c r="N338">
        <f t="shared" si="46"/>
        <v>16.977204774612744</v>
      </c>
      <c r="O338">
        <f t="shared" si="49"/>
        <v>1.2298661870332672</v>
      </c>
      <c r="P338" s="36">
        <f t="shared" si="50"/>
        <v>0.21014025111306631</v>
      </c>
      <c r="Q338">
        <f t="shared" si="51"/>
        <v>-0.67749075310564555</v>
      </c>
      <c r="R338">
        <f t="shared" si="52"/>
        <v>2</v>
      </c>
      <c r="S338">
        <f t="shared" si="53"/>
        <v>2</v>
      </c>
    </row>
    <row r="339" spans="1:19" x14ac:dyDescent="0.2">
      <c r="A339" s="1">
        <v>5</v>
      </c>
      <c r="B339" s="2" t="s">
        <v>4</v>
      </c>
      <c r="C339" s="25">
        <f t="shared" si="45"/>
        <v>1</v>
      </c>
      <c r="D339" s="25">
        <v>0.01</v>
      </c>
      <c r="E339" s="3">
        <v>21.8</v>
      </c>
      <c r="F339" s="4">
        <v>0.34</v>
      </c>
      <c r="G339" s="26">
        <f t="shared" si="47"/>
        <v>-0.46852108295774486</v>
      </c>
      <c r="H339" s="5">
        <v>0.18731232123058761</v>
      </c>
      <c r="I339" s="6">
        <v>60.122744245773049</v>
      </c>
      <c r="J339" s="17" t="s">
        <v>6</v>
      </c>
      <c r="K339" s="18">
        <v>669.9391501671854</v>
      </c>
      <c r="L339" s="38">
        <f t="shared" si="48"/>
        <v>2.8260353580042059</v>
      </c>
      <c r="M339" s="21">
        <v>17.71659139717319</v>
      </c>
      <c r="N339">
        <f t="shared" si="46"/>
        <v>17.71659139717319</v>
      </c>
      <c r="O339">
        <f t="shared" si="49"/>
        <v>1.248380169029863</v>
      </c>
      <c r="P339" s="36">
        <f t="shared" si="50"/>
        <v>0.21014025111306631</v>
      </c>
      <c r="Q339">
        <f t="shared" si="51"/>
        <v>-0.67749075310564555</v>
      </c>
      <c r="R339">
        <f t="shared" si="52"/>
        <v>2</v>
      </c>
      <c r="S339">
        <f t="shared" si="53"/>
        <v>2</v>
      </c>
    </row>
    <row r="340" spans="1:19" x14ac:dyDescent="0.2">
      <c r="A340" s="1">
        <v>5</v>
      </c>
      <c r="B340" s="2" t="s">
        <v>4</v>
      </c>
      <c r="C340" s="25">
        <f t="shared" si="45"/>
        <v>1</v>
      </c>
      <c r="D340" s="25">
        <v>0.01</v>
      </c>
      <c r="E340" s="3">
        <v>21.8</v>
      </c>
      <c r="F340" s="4">
        <v>0.34</v>
      </c>
      <c r="G340" s="26">
        <f t="shared" si="47"/>
        <v>-0.46852108295774486</v>
      </c>
      <c r="H340" s="5">
        <v>0.16104998289322736</v>
      </c>
      <c r="I340" s="6">
        <v>68.907133243606992</v>
      </c>
      <c r="J340" s="17" t="s">
        <v>6</v>
      </c>
      <c r="K340" s="18">
        <v>767.82234185733512</v>
      </c>
      <c r="L340" s="38">
        <f t="shared" si="48"/>
        <v>2.8852607449319305</v>
      </c>
      <c r="M340" s="21">
        <v>18.289110372927645</v>
      </c>
      <c r="N340">
        <f t="shared" si="46"/>
        <v>18.289110372927645</v>
      </c>
      <c r="O340">
        <f t="shared" si="49"/>
        <v>1.2621925808441001</v>
      </c>
      <c r="P340" s="36">
        <f t="shared" si="50"/>
        <v>0.21014025111306631</v>
      </c>
      <c r="Q340">
        <f t="shared" si="51"/>
        <v>-0.67749075310564555</v>
      </c>
      <c r="R340">
        <f t="shared" si="52"/>
        <v>2</v>
      </c>
      <c r="S340">
        <f t="shared" si="53"/>
        <v>2</v>
      </c>
    </row>
    <row r="341" spans="1:19" x14ac:dyDescent="0.2">
      <c r="A341" s="1">
        <v>5</v>
      </c>
      <c r="B341" s="2" t="s">
        <v>4</v>
      </c>
      <c r="C341" s="25">
        <f t="shared" si="45"/>
        <v>1</v>
      </c>
      <c r="D341" s="25">
        <v>0.01</v>
      </c>
      <c r="E341" s="3">
        <v>21.8</v>
      </c>
      <c r="F341" s="4">
        <v>0.34</v>
      </c>
      <c r="G341" s="26">
        <f t="shared" si="47"/>
        <v>-0.46852108295774486</v>
      </c>
      <c r="H341" s="5">
        <v>0.13954749428082369</v>
      </c>
      <c r="I341" s="6">
        <v>78.980347172568983</v>
      </c>
      <c r="J341" s="17" t="s">
        <v>6</v>
      </c>
      <c r="K341" s="18">
        <v>880.06672563719724</v>
      </c>
      <c r="L341" s="38">
        <f t="shared" si="48"/>
        <v>2.9445156011018137</v>
      </c>
      <c r="M341" s="21">
        <v>18.757864624678046</v>
      </c>
      <c r="N341">
        <f t="shared" si="46"/>
        <v>18.757864624678046</v>
      </c>
      <c r="O341">
        <f t="shared" si="49"/>
        <v>1.2731833972358395</v>
      </c>
      <c r="P341" s="36">
        <f t="shared" si="50"/>
        <v>0.21014025111306631</v>
      </c>
      <c r="Q341">
        <f t="shared" si="51"/>
        <v>-0.67749075310564555</v>
      </c>
      <c r="R341">
        <f t="shared" si="52"/>
        <v>2</v>
      </c>
      <c r="S341">
        <f t="shared" si="53"/>
        <v>2</v>
      </c>
    </row>
    <row r="342" spans="1:19" x14ac:dyDescent="0.2">
      <c r="A342" s="1">
        <v>5</v>
      </c>
      <c r="B342" s="2" t="s">
        <v>4</v>
      </c>
      <c r="C342" s="25">
        <f t="shared" si="45"/>
        <v>1</v>
      </c>
      <c r="D342" s="25">
        <v>0.01</v>
      </c>
      <c r="E342" s="3">
        <v>21.8</v>
      </c>
      <c r="F342" s="4">
        <v>0.34</v>
      </c>
      <c r="G342" s="26">
        <f t="shared" si="47"/>
        <v>-0.46852108295774486</v>
      </c>
      <c r="H342" s="5">
        <v>0.12227536968278896</v>
      </c>
      <c r="I342" s="6">
        <v>90.523285363917395</v>
      </c>
      <c r="J342" s="17" t="s">
        <v>6</v>
      </c>
      <c r="K342" s="18">
        <v>1008.6880369122224</v>
      </c>
      <c r="L342" s="38">
        <f t="shared" si="48"/>
        <v>3.0037568701057147</v>
      </c>
      <c r="M342" s="21">
        <v>19.134396940915202</v>
      </c>
      <c r="N342">
        <f t="shared" si="46"/>
        <v>19.134396940915202</v>
      </c>
      <c r="O342">
        <f t="shared" si="49"/>
        <v>1.281814779110297</v>
      </c>
      <c r="P342" s="36">
        <f t="shared" si="50"/>
        <v>0.21014025111306631</v>
      </c>
      <c r="Q342">
        <f t="shared" si="51"/>
        <v>-0.67749075310564555</v>
      </c>
      <c r="R342">
        <f t="shared" si="52"/>
        <v>2</v>
      </c>
      <c r="S342">
        <f t="shared" si="53"/>
        <v>2</v>
      </c>
    </row>
    <row r="343" spans="1:19" x14ac:dyDescent="0.2">
      <c r="A343" s="1">
        <v>5</v>
      </c>
      <c r="B343" s="2" t="s">
        <v>4</v>
      </c>
      <c r="C343" s="25">
        <f t="shared" si="45"/>
        <v>1</v>
      </c>
      <c r="D343" s="25">
        <v>0.01</v>
      </c>
      <c r="E343" s="3">
        <v>21.8</v>
      </c>
      <c r="F343" s="4">
        <v>0.34</v>
      </c>
      <c r="G343" s="26">
        <f t="shared" si="47"/>
        <v>-0.46852108295774486</v>
      </c>
      <c r="H343" s="5">
        <v>0.10854815743880974</v>
      </c>
      <c r="I343" s="6">
        <v>103.76204438036255</v>
      </c>
      <c r="J343" s="17" t="s">
        <v>6</v>
      </c>
      <c r="K343" s="18">
        <v>1156.2056373811827</v>
      </c>
      <c r="L343" s="38">
        <f t="shared" si="48"/>
        <v>3.063035082559916</v>
      </c>
      <c r="M343" s="21">
        <v>19.433650167833949</v>
      </c>
      <c r="N343">
        <f t="shared" si="46"/>
        <v>19.433650167833949</v>
      </c>
      <c r="O343">
        <f t="shared" si="49"/>
        <v>1.288554380572128</v>
      </c>
      <c r="P343" s="36">
        <f t="shared" si="50"/>
        <v>0.21014025111306631</v>
      </c>
      <c r="Q343">
        <f t="shared" si="51"/>
        <v>-0.67749075310564555</v>
      </c>
      <c r="R343">
        <f t="shared" si="52"/>
        <v>2</v>
      </c>
      <c r="S343">
        <f t="shared" si="53"/>
        <v>2</v>
      </c>
    </row>
    <row r="344" spans="1:19" x14ac:dyDescent="0.2">
      <c r="A344" s="1">
        <v>5</v>
      </c>
      <c r="B344" s="2" t="s">
        <v>4</v>
      </c>
      <c r="C344" s="25">
        <f t="shared" si="45"/>
        <v>1</v>
      </c>
      <c r="D344" s="25">
        <v>0.01</v>
      </c>
      <c r="E344" s="3">
        <v>21.8</v>
      </c>
      <c r="F344" s="4">
        <v>0.34</v>
      </c>
      <c r="G344" s="26">
        <f t="shared" si="47"/>
        <v>-0.46852108295774486</v>
      </c>
      <c r="H344" s="5">
        <v>9.6921558487212178E-2</v>
      </c>
      <c r="I344" s="6">
        <v>118.92274838597746</v>
      </c>
      <c r="J344" s="17" t="s">
        <v>6</v>
      </c>
      <c r="K344" s="18">
        <v>1325.1391963008916</v>
      </c>
      <c r="L344" s="38">
        <f t="shared" si="48"/>
        <v>3.1222615001673435</v>
      </c>
      <c r="M344" s="21">
        <v>19.687110024978775</v>
      </c>
      <c r="N344">
        <f t="shared" si="46"/>
        <v>19.687110024978775</v>
      </c>
      <c r="O344">
        <f t="shared" si="49"/>
        <v>1.2941819684326104</v>
      </c>
      <c r="P344" s="36">
        <f t="shared" si="50"/>
        <v>0.21014025111306631</v>
      </c>
      <c r="Q344">
        <f t="shared" si="51"/>
        <v>-0.67749075310564555</v>
      </c>
      <c r="R344">
        <f t="shared" si="52"/>
        <v>2</v>
      </c>
      <c r="S344">
        <f t="shared" si="53"/>
        <v>2</v>
      </c>
    </row>
    <row r="345" spans="1:19" x14ac:dyDescent="0.2">
      <c r="A345" s="1">
        <v>5</v>
      </c>
      <c r="B345" s="2" t="s">
        <v>4</v>
      </c>
      <c r="C345" s="25">
        <f t="shared" si="45"/>
        <v>1</v>
      </c>
      <c r="D345" s="25">
        <v>0.01</v>
      </c>
      <c r="E345" s="3">
        <v>21.8</v>
      </c>
      <c r="F345" s="4">
        <v>0.34</v>
      </c>
      <c r="G345" s="26">
        <f t="shared" si="47"/>
        <v>-0.46852108295774486</v>
      </c>
      <c r="H345" s="5">
        <v>8.7166805778643885E-2</v>
      </c>
      <c r="I345" s="6">
        <v>136.31062705038696</v>
      </c>
      <c r="J345" s="17" t="s">
        <v>6</v>
      </c>
      <c r="K345" s="18">
        <v>1518.8898442757404</v>
      </c>
      <c r="L345" s="38">
        <f t="shared" si="48"/>
        <v>3.1815262783012819</v>
      </c>
      <c r="M345" s="21">
        <v>19.899763634025565</v>
      </c>
      <c r="N345">
        <f t="shared" si="46"/>
        <v>19.899763634025565</v>
      </c>
      <c r="O345">
        <f t="shared" si="49"/>
        <v>1.2988479179650811</v>
      </c>
      <c r="P345" s="36">
        <f t="shared" si="50"/>
        <v>0.21014025111306631</v>
      </c>
      <c r="Q345">
        <f t="shared" si="51"/>
        <v>-0.67749075310564555</v>
      </c>
      <c r="R345">
        <f t="shared" si="52"/>
        <v>2</v>
      </c>
      <c r="S345">
        <f t="shared" si="53"/>
        <v>2</v>
      </c>
    </row>
    <row r="346" spans="1:19" x14ac:dyDescent="0.2">
      <c r="A346" s="1">
        <v>5</v>
      </c>
      <c r="B346" s="2" t="s">
        <v>4</v>
      </c>
      <c r="C346" s="25">
        <f t="shared" si="45"/>
        <v>1</v>
      </c>
      <c r="D346" s="25">
        <v>0.01</v>
      </c>
      <c r="E346" s="3">
        <v>21.8</v>
      </c>
      <c r="F346" s="4">
        <v>0.34</v>
      </c>
      <c r="G346" s="26">
        <f t="shared" si="47"/>
        <v>-0.46852108295774486</v>
      </c>
      <c r="H346" s="5">
        <v>7.8805467815907693E-2</v>
      </c>
      <c r="I346" s="6">
        <v>156.23095834560061</v>
      </c>
      <c r="J346" s="17" t="s">
        <v>6</v>
      </c>
      <c r="K346" s="18">
        <v>1740.8592501366925</v>
      </c>
      <c r="L346" s="38">
        <f t="shared" si="48"/>
        <v>3.2407636594803551</v>
      </c>
      <c r="M346" s="21">
        <v>20.082040801613214</v>
      </c>
      <c r="N346">
        <f t="shared" si="46"/>
        <v>20.082040801613214</v>
      </c>
      <c r="O346">
        <f t="shared" si="49"/>
        <v>1.3028078451185481</v>
      </c>
      <c r="P346" s="36">
        <f t="shared" si="50"/>
        <v>0.21014025111306631</v>
      </c>
      <c r="Q346">
        <f t="shared" si="51"/>
        <v>-0.67749075310564555</v>
      </c>
      <c r="R346">
        <f t="shared" si="52"/>
        <v>2</v>
      </c>
      <c r="S346">
        <f t="shared" si="53"/>
        <v>2</v>
      </c>
    </row>
    <row r="347" spans="1:19" x14ac:dyDescent="0.2">
      <c r="A347" s="1">
        <v>5</v>
      </c>
      <c r="B347" s="2" t="s">
        <v>4</v>
      </c>
      <c r="C347" s="25">
        <f t="shared" si="45"/>
        <v>1</v>
      </c>
      <c r="D347" s="25">
        <v>0.01</v>
      </c>
      <c r="E347" s="3">
        <v>21.8</v>
      </c>
      <c r="F347" s="4">
        <v>0.34</v>
      </c>
      <c r="G347" s="26">
        <f t="shared" si="47"/>
        <v>-0.46852108295774486</v>
      </c>
      <c r="H347" s="5">
        <v>7.1579470222496888E-2</v>
      </c>
      <c r="I347" s="6">
        <v>179.07940780619111</v>
      </c>
      <c r="J347" s="17" t="s">
        <v>6</v>
      </c>
      <c r="K347" s="18">
        <v>1995.4562584118437</v>
      </c>
      <c r="L347" s="38">
        <f t="shared" si="48"/>
        <v>3.3000422122310047</v>
      </c>
      <c r="M347" s="21">
        <v>20.239567549149569</v>
      </c>
      <c r="N347">
        <f t="shared" si="46"/>
        <v>20.239567549149569</v>
      </c>
      <c r="O347">
        <f t="shared" si="49"/>
        <v>1.3062012288681339</v>
      </c>
      <c r="P347" s="36">
        <f t="shared" si="50"/>
        <v>0.21014025111306631</v>
      </c>
      <c r="Q347">
        <f t="shared" si="51"/>
        <v>-0.67749075310564555</v>
      </c>
      <c r="R347">
        <f t="shared" si="52"/>
        <v>2</v>
      </c>
      <c r="S347">
        <f t="shared" si="53"/>
        <v>2</v>
      </c>
    </row>
    <row r="348" spans="1:19" x14ac:dyDescent="0.2">
      <c r="A348" s="1">
        <v>5</v>
      </c>
      <c r="B348" s="2" t="s">
        <v>4</v>
      </c>
      <c r="C348" s="25">
        <f t="shared" si="45"/>
        <v>1</v>
      </c>
      <c r="D348" s="25">
        <v>0.01</v>
      </c>
      <c r="E348" s="3">
        <v>21.8</v>
      </c>
      <c r="F348" s="4">
        <v>0.34</v>
      </c>
      <c r="G348" s="26">
        <f t="shared" si="47"/>
        <v>-0.46852108295774486</v>
      </c>
      <c r="H348" s="5">
        <v>6.5317811115624402E-2</v>
      </c>
      <c r="I348" s="6">
        <v>205.25168236877525</v>
      </c>
      <c r="J348" s="17" t="s">
        <v>6</v>
      </c>
      <c r="K348" s="18">
        <v>2287.0901749663526</v>
      </c>
      <c r="L348" s="38">
        <f t="shared" si="48"/>
        <v>3.359283288226441</v>
      </c>
      <c r="M348" s="21">
        <v>20.376071717679388</v>
      </c>
      <c r="N348">
        <f t="shared" si="46"/>
        <v>20.376071717679388</v>
      </c>
      <c r="O348">
        <f t="shared" si="49"/>
        <v>1.309120460544958</v>
      </c>
      <c r="P348" s="36">
        <f t="shared" si="50"/>
        <v>0.21014025111306631</v>
      </c>
      <c r="Q348">
        <f t="shared" si="51"/>
        <v>-0.67749075310564555</v>
      </c>
      <c r="R348">
        <f t="shared" si="52"/>
        <v>2</v>
      </c>
      <c r="S348">
        <f t="shared" si="53"/>
        <v>2</v>
      </c>
    </row>
    <row r="349" spans="1:19" x14ac:dyDescent="0.2">
      <c r="A349" s="1">
        <v>5</v>
      </c>
      <c r="B349" s="2" t="s">
        <v>4</v>
      </c>
      <c r="C349" s="25">
        <f t="shared" si="45"/>
        <v>1</v>
      </c>
      <c r="D349" s="25">
        <v>0.01</v>
      </c>
      <c r="E349" s="3">
        <v>21.8</v>
      </c>
      <c r="F349" s="4">
        <v>0.34</v>
      </c>
      <c r="G349" s="26">
        <f t="shared" si="47"/>
        <v>-0.46852108295774486</v>
      </c>
      <c r="H349" s="5">
        <v>5.9863420211497931E-2</v>
      </c>
      <c r="I349" s="6">
        <v>235.25651655030282</v>
      </c>
      <c r="J349" s="17" t="s">
        <v>6</v>
      </c>
      <c r="K349" s="18">
        <v>2621.4297558462313</v>
      </c>
      <c r="L349" s="38">
        <f t="shared" si="48"/>
        <v>3.4185382247973699</v>
      </c>
      <c r="M349" s="21">
        <v>20.494977439389345</v>
      </c>
      <c r="N349">
        <f t="shared" si="46"/>
        <v>20.494977439389345</v>
      </c>
      <c r="O349">
        <f t="shared" si="49"/>
        <v>1.3116474445869384</v>
      </c>
      <c r="P349" s="36">
        <f t="shared" si="50"/>
        <v>0.21014025111306631</v>
      </c>
      <c r="Q349">
        <f t="shared" si="51"/>
        <v>-0.67749075310564555</v>
      </c>
      <c r="R349">
        <f t="shared" si="52"/>
        <v>2</v>
      </c>
      <c r="S349">
        <f t="shared" si="53"/>
        <v>2</v>
      </c>
    </row>
    <row r="350" spans="1:19" x14ac:dyDescent="0.2">
      <c r="A350" s="1">
        <v>5</v>
      </c>
      <c r="B350" s="2" t="s">
        <v>4</v>
      </c>
      <c r="C350" s="25">
        <f t="shared" si="45"/>
        <v>1</v>
      </c>
      <c r="D350" s="25">
        <v>0.01</v>
      </c>
      <c r="E350" s="3">
        <v>21.8</v>
      </c>
      <c r="F350" s="4">
        <v>0.34</v>
      </c>
      <c r="G350" s="26">
        <f t="shared" si="47"/>
        <v>-0.46852108295774486</v>
      </c>
      <c r="H350" s="5">
        <v>5.5018876558504126E-2</v>
      </c>
      <c r="I350" s="6">
        <v>269.6479249032638</v>
      </c>
      <c r="J350" s="17" t="s">
        <v>6</v>
      </c>
      <c r="K350" s="18">
        <v>3004.6483060649398</v>
      </c>
      <c r="L350" s="38">
        <f t="shared" si="48"/>
        <v>3.4777936451660469</v>
      </c>
      <c r="M350" s="21">
        <v>20.60058849102461</v>
      </c>
      <c r="N350">
        <f t="shared" si="46"/>
        <v>20.60058849102461</v>
      </c>
      <c r="O350">
        <f t="shared" si="49"/>
        <v>1.3138796269106139</v>
      </c>
      <c r="P350" s="36">
        <f t="shared" si="50"/>
        <v>0.21014025111306631</v>
      </c>
      <c r="Q350">
        <f t="shared" si="51"/>
        <v>-0.67749075310564555</v>
      </c>
      <c r="R350">
        <f t="shared" si="52"/>
        <v>2</v>
      </c>
      <c r="S350">
        <f t="shared" si="53"/>
        <v>2</v>
      </c>
    </row>
    <row r="351" spans="1:19" x14ac:dyDescent="0.2">
      <c r="A351" s="1">
        <v>5</v>
      </c>
      <c r="B351" s="2" t="s">
        <v>4</v>
      </c>
      <c r="C351" s="25">
        <f t="shared" si="45"/>
        <v>1</v>
      </c>
      <c r="D351" s="25">
        <v>0.01</v>
      </c>
      <c r="E351" s="3">
        <v>21.8</v>
      </c>
      <c r="F351" s="4">
        <v>0.34</v>
      </c>
      <c r="G351" s="26">
        <f t="shared" si="47"/>
        <v>-0.46852108295774486</v>
      </c>
      <c r="H351" s="5">
        <v>5.0662363614210171E-2</v>
      </c>
      <c r="I351" s="6">
        <v>309.07026124032637</v>
      </c>
      <c r="J351" s="17" t="s">
        <v>6</v>
      </c>
      <c r="K351" s="18">
        <v>3443.9257681064942</v>
      </c>
      <c r="L351" s="38">
        <f t="shared" si="48"/>
        <v>3.5370537819078747</v>
      </c>
      <c r="M351" s="21">
        <v>20.695560473210218</v>
      </c>
      <c r="N351">
        <f t="shared" si="46"/>
        <v>20.695560473210218</v>
      </c>
      <c r="O351">
        <f t="shared" si="49"/>
        <v>1.3158771923761325</v>
      </c>
      <c r="P351" s="36">
        <f t="shared" si="50"/>
        <v>0.21014025111306631</v>
      </c>
      <c r="Q351">
        <f t="shared" si="51"/>
        <v>-0.67749075310564555</v>
      </c>
      <c r="R351">
        <f t="shared" si="52"/>
        <v>2</v>
      </c>
      <c r="S351">
        <f t="shared" si="53"/>
        <v>2</v>
      </c>
    </row>
    <row r="352" spans="1:19" x14ac:dyDescent="0.2">
      <c r="A352" s="1">
        <v>5</v>
      </c>
      <c r="B352" s="2" t="s">
        <v>4</v>
      </c>
      <c r="C352" s="25">
        <f t="shared" si="45"/>
        <v>1</v>
      </c>
      <c r="D352" s="25">
        <v>0.01</v>
      </c>
      <c r="E352" s="3">
        <v>21.8</v>
      </c>
      <c r="F352" s="4">
        <v>0.34</v>
      </c>
      <c r="G352" s="26">
        <f t="shared" si="47"/>
        <v>-0.46852108295774486</v>
      </c>
      <c r="H352" s="5">
        <v>4.6942881528844294E-2</v>
      </c>
      <c r="I352" s="6">
        <v>354.24709528516149</v>
      </c>
      <c r="J352" s="17" t="s">
        <v>6</v>
      </c>
      <c r="K352" s="18">
        <v>3947.3247760346567</v>
      </c>
      <c r="L352" s="38">
        <f t="shared" si="48"/>
        <v>3.5963028605320724</v>
      </c>
      <c r="M352" s="21">
        <v>20.776645182671196</v>
      </c>
      <c r="N352">
        <f t="shared" si="46"/>
        <v>20.776645182671196</v>
      </c>
      <c r="O352">
        <f t="shared" si="49"/>
        <v>1.3175754230923342</v>
      </c>
      <c r="P352" s="36">
        <f t="shared" si="50"/>
        <v>0.21014025111306631</v>
      </c>
      <c r="Q352">
        <f t="shared" si="51"/>
        <v>-0.67749075310564555</v>
      </c>
      <c r="R352">
        <f t="shared" si="52"/>
        <v>2</v>
      </c>
      <c r="S352">
        <f t="shared" si="53"/>
        <v>2</v>
      </c>
    </row>
    <row r="353" spans="1:19" x14ac:dyDescent="0.2">
      <c r="A353" s="1">
        <v>5</v>
      </c>
      <c r="B353" s="2" t="s">
        <v>4</v>
      </c>
      <c r="C353" s="25">
        <f t="shared" si="45"/>
        <v>1</v>
      </c>
      <c r="D353" s="25">
        <v>0.01</v>
      </c>
      <c r="E353" s="3">
        <v>21.8</v>
      </c>
      <c r="F353" s="4">
        <v>0.34</v>
      </c>
      <c r="G353" s="26">
        <f t="shared" si="47"/>
        <v>-0.46852108295774486</v>
      </c>
      <c r="H353" s="5">
        <v>4.3344621344490353E-2</v>
      </c>
      <c r="I353" s="6">
        <v>406.03768506056525</v>
      </c>
      <c r="J353" s="17" t="s">
        <v>6</v>
      </c>
      <c r="K353" s="18">
        <v>4524.4199192462984</v>
      </c>
      <c r="L353" s="38">
        <f t="shared" si="48"/>
        <v>3.6555629057468475</v>
      </c>
      <c r="M353" s="21">
        <v>20.855087254690112</v>
      </c>
      <c r="N353">
        <f t="shared" si="46"/>
        <v>20.855087254690112</v>
      </c>
      <c r="O353">
        <f t="shared" si="49"/>
        <v>1.3192120112113954</v>
      </c>
      <c r="P353" s="36">
        <f t="shared" si="50"/>
        <v>0.21014025111306631</v>
      </c>
      <c r="Q353">
        <f t="shared" si="51"/>
        <v>-0.67749075310564555</v>
      </c>
      <c r="R353">
        <f t="shared" si="52"/>
        <v>2</v>
      </c>
      <c r="S353">
        <f t="shared" si="53"/>
        <v>2</v>
      </c>
    </row>
    <row r="354" spans="1:19" x14ac:dyDescent="0.2">
      <c r="A354" s="1">
        <v>5</v>
      </c>
      <c r="B354" s="2" t="s">
        <v>4</v>
      </c>
      <c r="C354" s="25">
        <f t="shared" si="45"/>
        <v>1</v>
      </c>
      <c r="D354" s="25">
        <v>0.01</v>
      </c>
      <c r="E354" s="3">
        <v>21.8</v>
      </c>
      <c r="F354" s="4">
        <v>0.34</v>
      </c>
      <c r="G354" s="26">
        <f t="shared" si="47"/>
        <v>-0.46852108295774486</v>
      </c>
      <c r="H354" s="5">
        <v>4.0140762895512383E-2</v>
      </c>
      <c r="I354" s="6">
        <v>465.39165545087485</v>
      </c>
      <c r="J354" s="17" t="s">
        <v>6</v>
      </c>
      <c r="K354" s="18">
        <v>5185.7927321668913</v>
      </c>
      <c r="L354" s="38">
        <f t="shared" si="48"/>
        <v>3.7148151547250694</v>
      </c>
      <c r="M354" s="21">
        <v>20.924931368877832</v>
      </c>
      <c r="N354">
        <f t="shared" si="46"/>
        <v>20.924931368877832</v>
      </c>
      <c r="O354">
        <f t="shared" si="49"/>
        <v>1.3206640422367899</v>
      </c>
      <c r="P354" s="36">
        <f t="shared" si="50"/>
        <v>0.21014025111306631</v>
      </c>
      <c r="Q354">
        <f t="shared" si="51"/>
        <v>-0.67749075310564555</v>
      </c>
      <c r="R354">
        <f t="shared" si="52"/>
        <v>2</v>
      </c>
      <c r="S354">
        <f t="shared" si="53"/>
        <v>2</v>
      </c>
    </row>
    <row r="355" spans="1:19" x14ac:dyDescent="0.2">
      <c r="A355" s="1">
        <v>5</v>
      </c>
      <c r="B355" s="2" t="s">
        <v>4</v>
      </c>
      <c r="C355" s="25">
        <f t="shared" si="45"/>
        <v>1</v>
      </c>
      <c r="D355" s="25">
        <v>0.01</v>
      </c>
      <c r="E355" s="3">
        <v>21.8</v>
      </c>
      <c r="F355" s="4">
        <v>0.34</v>
      </c>
      <c r="G355" s="26">
        <f t="shared" si="47"/>
        <v>-0.46852108295774486</v>
      </c>
      <c r="H355" s="5">
        <v>3.7039519129953624E-2</v>
      </c>
      <c r="I355" s="6">
        <v>533.42824171433381</v>
      </c>
      <c r="J355" s="17" t="s">
        <v>6</v>
      </c>
      <c r="K355" s="18">
        <v>5943.9146933882903</v>
      </c>
      <c r="L355" s="38">
        <f t="shared" si="48"/>
        <v>3.7740725678358649</v>
      </c>
      <c r="M355" s="21">
        <v>20.99253848296701</v>
      </c>
      <c r="N355">
        <f t="shared" si="46"/>
        <v>20.99253848296701</v>
      </c>
      <c r="O355">
        <f t="shared" si="49"/>
        <v>1.3220649579957642</v>
      </c>
      <c r="P355" s="36">
        <f t="shared" si="50"/>
        <v>0.21014025111306631</v>
      </c>
      <c r="Q355">
        <f t="shared" si="51"/>
        <v>-0.67749075310564555</v>
      </c>
      <c r="R355">
        <f t="shared" si="52"/>
        <v>2</v>
      </c>
      <c r="S355">
        <f t="shared" si="53"/>
        <v>2</v>
      </c>
    </row>
    <row r="356" spans="1:19" x14ac:dyDescent="0.2">
      <c r="A356" s="1">
        <v>5</v>
      </c>
      <c r="B356" s="2" t="s">
        <v>4</v>
      </c>
      <c r="C356" s="25">
        <f t="shared" si="45"/>
        <v>1</v>
      </c>
      <c r="D356" s="25">
        <v>0.01</v>
      </c>
      <c r="E356" s="3">
        <v>21.8</v>
      </c>
      <c r="F356" s="4">
        <v>0.34</v>
      </c>
      <c r="G356" s="26">
        <f t="shared" si="47"/>
        <v>-0.46852108295774486</v>
      </c>
      <c r="H356" s="5">
        <v>3.4549330758355645E-2</v>
      </c>
      <c r="I356" s="6">
        <v>611.40242261103629</v>
      </c>
      <c r="J356" s="17" t="s">
        <v>6</v>
      </c>
      <c r="K356" s="18">
        <v>6812.769851951547</v>
      </c>
      <c r="L356" s="38">
        <f t="shared" si="48"/>
        <v>3.8333237179111093</v>
      </c>
      <c r="M356" s="21">
        <v>21.046824589467846</v>
      </c>
      <c r="N356">
        <f t="shared" si="46"/>
        <v>21.046824589467846</v>
      </c>
      <c r="O356">
        <f t="shared" si="49"/>
        <v>1.3231865815351649</v>
      </c>
      <c r="P356" s="36">
        <f t="shared" si="50"/>
        <v>0.21014025111306631</v>
      </c>
      <c r="Q356">
        <f t="shared" si="51"/>
        <v>-0.67749075310564555</v>
      </c>
      <c r="R356">
        <f t="shared" si="52"/>
        <v>2</v>
      </c>
      <c r="S356">
        <f t="shared" si="53"/>
        <v>2</v>
      </c>
    </row>
    <row r="357" spans="1:19" x14ac:dyDescent="0.2">
      <c r="A357" s="1">
        <v>5</v>
      </c>
      <c r="B357" s="2" t="s">
        <v>4</v>
      </c>
      <c r="C357" s="25">
        <f t="shared" si="45"/>
        <v>1</v>
      </c>
      <c r="D357" s="25">
        <v>0.01</v>
      </c>
      <c r="E357" s="3">
        <v>21.8</v>
      </c>
      <c r="F357" s="4">
        <v>0.34</v>
      </c>
      <c r="G357" s="26">
        <f t="shared" si="47"/>
        <v>-0.46852108295774486</v>
      </c>
      <c r="H357" s="5">
        <v>3.1768362732122357E-2</v>
      </c>
      <c r="I357" s="6">
        <v>700.78386030030288</v>
      </c>
      <c r="J357" s="17" t="s">
        <v>6</v>
      </c>
      <c r="K357" s="18">
        <v>7808.7344433462322</v>
      </c>
      <c r="L357" s="38">
        <f t="shared" si="48"/>
        <v>3.8925806537483001</v>
      </c>
      <c r="M357" s="21">
        <v>21.107449692439733</v>
      </c>
      <c r="N357">
        <f t="shared" si="46"/>
        <v>21.107449692439733</v>
      </c>
      <c r="O357">
        <f t="shared" si="49"/>
        <v>1.3244357628476928</v>
      </c>
      <c r="P357" s="36">
        <f t="shared" si="50"/>
        <v>0.21014025111306631</v>
      </c>
      <c r="Q357">
        <f t="shared" si="51"/>
        <v>-0.67749075310564555</v>
      </c>
      <c r="R357">
        <f t="shared" si="52"/>
        <v>2</v>
      </c>
      <c r="S357">
        <f t="shared" si="53"/>
        <v>2</v>
      </c>
    </row>
    <row r="358" spans="1:19" x14ac:dyDescent="0.2">
      <c r="A358" s="1">
        <v>5</v>
      </c>
      <c r="B358" s="2" t="s">
        <v>4</v>
      </c>
      <c r="C358" s="25">
        <f t="shared" si="45"/>
        <v>1</v>
      </c>
      <c r="D358" s="25">
        <v>0.01</v>
      </c>
      <c r="E358" s="3">
        <v>21.8</v>
      </c>
      <c r="F358" s="4">
        <v>0.34</v>
      </c>
      <c r="G358" s="26">
        <f t="shared" si="47"/>
        <v>-0.46852108295774486</v>
      </c>
      <c r="H358" s="5">
        <v>2.9374020119007027E-2</v>
      </c>
      <c r="I358" s="6">
        <v>803.22317147543743</v>
      </c>
      <c r="J358" s="17" t="s">
        <v>6</v>
      </c>
      <c r="K358" s="18">
        <v>8950.2010535834452</v>
      </c>
      <c r="L358" s="38">
        <f t="shared" si="48"/>
        <v>3.9518327912355913</v>
      </c>
      <c r="M358" s="21">
        <v>21.159646361405649</v>
      </c>
      <c r="N358">
        <f t="shared" si="46"/>
        <v>21.159646361405649</v>
      </c>
      <c r="O358">
        <f t="shared" si="49"/>
        <v>1.325508405112982</v>
      </c>
      <c r="P358" s="36">
        <f t="shared" si="50"/>
        <v>0.21014025111306631</v>
      </c>
      <c r="Q358">
        <f t="shared" si="51"/>
        <v>-0.67749075310564555</v>
      </c>
      <c r="R358">
        <f t="shared" si="52"/>
        <v>2</v>
      </c>
      <c r="S358">
        <f t="shared" si="53"/>
        <v>2</v>
      </c>
    </row>
    <row r="359" spans="1:19" x14ac:dyDescent="0.2">
      <c r="A359" s="1">
        <v>5</v>
      </c>
      <c r="B359" s="2" t="s">
        <v>4</v>
      </c>
      <c r="C359" s="25">
        <f t="shared" si="45"/>
        <v>1</v>
      </c>
      <c r="D359" s="25">
        <v>0.01</v>
      </c>
      <c r="E359" s="3">
        <v>21.8</v>
      </c>
      <c r="F359" s="4">
        <v>0.34</v>
      </c>
      <c r="G359" s="26">
        <f t="shared" si="47"/>
        <v>-0.46852108295774486</v>
      </c>
      <c r="H359" s="5">
        <v>2.6816637266890098E-2</v>
      </c>
      <c r="I359" s="6">
        <v>920.64223902254378</v>
      </c>
      <c r="J359" s="17" t="s">
        <v>6</v>
      </c>
      <c r="K359" s="18">
        <v>10258.584949108346</v>
      </c>
      <c r="L359" s="38">
        <f t="shared" si="48"/>
        <v>4.0110874591016463</v>
      </c>
      <c r="M359" s="21">
        <v>21.215397307581796</v>
      </c>
      <c r="N359">
        <f t="shared" si="46"/>
        <v>21.215397307581796</v>
      </c>
      <c r="O359">
        <f t="shared" si="49"/>
        <v>1.3266511693515008</v>
      </c>
      <c r="P359" s="36">
        <f t="shared" si="50"/>
        <v>0.21014025111306631</v>
      </c>
      <c r="Q359">
        <f t="shared" si="51"/>
        <v>-0.67749075310564555</v>
      </c>
      <c r="R359">
        <f t="shared" si="52"/>
        <v>2</v>
      </c>
      <c r="S359">
        <f t="shared" si="53"/>
        <v>2</v>
      </c>
    </row>
    <row r="360" spans="1:19" x14ac:dyDescent="0.2">
      <c r="A360" s="1">
        <v>5</v>
      </c>
      <c r="B360" s="2" t="s">
        <v>4</v>
      </c>
      <c r="C360" s="25">
        <f t="shared" si="45"/>
        <v>1</v>
      </c>
      <c r="D360" s="25">
        <v>0.01</v>
      </c>
      <c r="E360" s="3">
        <v>21.8</v>
      </c>
      <c r="F360" s="4">
        <v>0.34</v>
      </c>
      <c r="G360" s="26">
        <f t="shared" si="47"/>
        <v>-0.46852108295774486</v>
      </c>
      <c r="H360" s="5">
        <v>2.4513507705703153E-2</v>
      </c>
      <c r="I360" s="6">
        <v>1055.2231714754373</v>
      </c>
      <c r="J360" s="17" t="s">
        <v>6</v>
      </c>
      <c r="K360" s="18">
        <v>11758.201053583443</v>
      </c>
      <c r="L360" s="38">
        <f t="shared" si="48"/>
        <v>4.0703408819217257</v>
      </c>
      <c r="M360" s="21">
        <v>21.265605532015673</v>
      </c>
      <c r="N360">
        <f t="shared" si="46"/>
        <v>21.265605532015673</v>
      </c>
      <c r="O360">
        <f t="shared" si="49"/>
        <v>1.3276777536368682</v>
      </c>
      <c r="P360" s="36">
        <f t="shared" si="50"/>
        <v>0.21014025111306631</v>
      </c>
      <c r="Q360">
        <f t="shared" si="51"/>
        <v>-0.67749075310564555</v>
      </c>
      <c r="R360">
        <f t="shared" si="52"/>
        <v>2</v>
      </c>
      <c r="S360">
        <f t="shared" si="53"/>
        <v>2</v>
      </c>
    </row>
    <row r="361" spans="1:19" x14ac:dyDescent="0.2">
      <c r="A361" s="1">
        <v>5</v>
      </c>
      <c r="B361" s="2" t="s">
        <v>4</v>
      </c>
      <c r="C361" s="25">
        <f t="shared" si="45"/>
        <v>1</v>
      </c>
      <c r="D361" s="25">
        <v>0.01</v>
      </c>
      <c r="E361" s="3">
        <v>21.8</v>
      </c>
      <c r="F361" s="4">
        <v>0.34</v>
      </c>
      <c r="G361" s="26">
        <f t="shared" si="47"/>
        <v>-0.46852108295774486</v>
      </c>
      <c r="H361" s="5">
        <v>2.2176173250043063E-2</v>
      </c>
      <c r="I361" s="6">
        <v>1209.4755951379543</v>
      </c>
      <c r="J361" s="17" t="s">
        <v>6</v>
      </c>
      <c r="K361" s="18">
        <v>13477.013774394349</v>
      </c>
      <c r="L361" s="38">
        <f t="shared" si="48"/>
        <v>4.1295936722456803</v>
      </c>
      <c r="M361" s="21">
        <v>21.316559423149062</v>
      </c>
      <c r="N361">
        <f t="shared" si="46"/>
        <v>21.316559423149062</v>
      </c>
      <c r="O361">
        <f t="shared" si="49"/>
        <v>1.3287171091668597</v>
      </c>
      <c r="P361" s="36">
        <f t="shared" si="50"/>
        <v>0.21014025111306631</v>
      </c>
      <c r="Q361">
        <f t="shared" si="51"/>
        <v>-0.67749075310564555</v>
      </c>
      <c r="R361">
        <f t="shared" si="52"/>
        <v>2</v>
      </c>
      <c r="S361">
        <f t="shared" si="53"/>
        <v>2</v>
      </c>
    </row>
    <row r="362" spans="1:19" x14ac:dyDescent="0.2">
      <c r="A362" s="1">
        <v>5</v>
      </c>
      <c r="B362" s="2" t="s">
        <v>4</v>
      </c>
      <c r="C362" s="25">
        <f t="shared" si="45"/>
        <v>1</v>
      </c>
      <c r="D362" s="25">
        <v>0.01</v>
      </c>
      <c r="E362" s="3">
        <v>21.8</v>
      </c>
      <c r="F362" s="4">
        <v>0.34</v>
      </c>
      <c r="G362" s="26">
        <f t="shared" si="47"/>
        <v>-0.46852108295774486</v>
      </c>
      <c r="H362" s="5">
        <v>1.9873043688856118E-2</v>
      </c>
      <c r="I362" s="6">
        <v>1386.2826379542396</v>
      </c>
      <c r="J362" s="17" t="s">
        <v>6</v>
      </c>
      <c r="K362" s="18">
        <v>15447.149394347241</v>
      </c>
      <c r="L362" s="38">
        <f t="shared" si="48"/>
        <v>4.1888483467687454</v>
      </c>
      <c r="M362" s="21">
        <v>21.366767647582936</v>
      </c>
      <c r="N362">
        <f t="shared" si="46"/>
        <v>21.366767647582936</v>
      </c>
      <c r="O362">
        <f t="shared" si="49"/>
        <v>1.3297388273116861</v>
      </c>
      <c r="P362" s="36">
        <f t="shared" si="50"/>
        <v>0.21014025111306631</v>
      </c>
      <c r="Q362">
        <f t="shared" si="51"/>
        <v>-0.67749075310564555</v>
      </c>
      <c r="R362">
        <f t="shared" si="52"/>
        <v>2</v>
      </c>
      <c r="S362">
        <f t="shared" si="53"/>
        <v>2</v>
      </c>
    </row>
    <row r="363" spans="1:19" x14ac:dyDescent="0.2">
      <c r="A363" s="1">
        <v>5</v>
      </c>
      <c r="B363" s="2" t="s">
        <v>4</v>
      </c>
      <c r="C363" s="25">
        <f t="shared" si="45"/>
        <v>1</v>
      </c>
      <c r="D363" s="25">
        <v>0.01</v>
      </c>
      <c r="E363" s="3">
        <v>21.8</v>
      </c>
      <c r="F363" s="4">
        <v>0.34</v>
      </c>
      <c r="G363" s="26">
        <f t="shared" si="47"/>
        <v>-0.46852108295774486</v>
      </c>
      <c r="H363" s="5">
        <v>1.7569914127669173E-2</v>
      </c>
      <c r="I363" s="6">
        <v>1588.9453125</v>
      </c>
      <c r="J363" s="17" t="s">
        <v>6</v>
      </c>
      <c r="K363" s="18">
        <v>17705.390625</v>
      </c>
      <c r="L363" s="38">
        <f t="shared" si="48"/>
        <v>4.2481055128174043</v>
      </c>
      <c r="M363" s="21">
        <v>21.416975872016813</v>
      </c>
      <c r="N363">
        <f t="shared" si="46"/>
        <v>21.416975872016813</v>
      </c>
      <c r="O363">
        <f t="shared" si="49"/>
        <v>1.3307581474101118</v>
      </c>
      <c r="P363" s="36">
        <f t="shared" si="50"/>
        <v>0.21014025111306631</v>
      </c>
      <c r="Q363">
        <f t="shared" si="51"/>
        <v>-0.67749075310564555</v>
      </c>
      <c r="R363">
        <f t="shared" si="52"/>
        <v>2</v>
      </c>
      <c r="S363">
        <f t="shared" si="53"/>
        <v>2</v>
      </c>
    </row>
    <row r="364" spans="1:19" x14ac:dyDescent="0.2">
      <c r="A364" s="1">
        <v>5</v>
      </c>
      <c r="B364" s="2" t="s">
        <v>4</v>
      </c>
      <c r="C364" s="25">
        <f t="shared" ref="C364:C427" si="54">IF(B364="Bimodal",2,1)</f>
        <v>1</v>
      </c>
      <c r="D364" s="25">
        <v>0.01</v>
      </c>
      <c r="E364" s="3">
        <v>21.8</v>
      </c>
      <c r="F364" s="4">
        <v>0.34</v>
      </c>
      <c r="G364" s="26">
        <f t="shared" si="47"/>
        <v>-0.46852108295774486</v>
      </c>
      <c r="H364" s="5">
        <v>1.5426407407356568E-2</v>
      </c>
      <c r="I364" s="6">
        <v>1821.217183294078</v>
      </c>
      <c r="J364" s="17" t="s">
        <v>6</v>
      </c>
      <c r="K364" s="18">
        <v>20293.562899562585</v>
      </c>
      <c r="L364" s="38">
        <f t="shared" si="48"/>
        <v>4.3073583019263628</v>
      </c>
      <c r="M364" s="21">
        <v>21.463704318519628</v>
      </c>
      <c r="N364">
        <f t="shared" ref="N364:N427" si="55">IF(M364&gt;0,M364,0.01)</f>
        <v>21.463704318519628</v>
      </c>
      <c r="O364">
        <f t="shared" si="49"/>
        <v>1.3317046769151022</v>
      </c>
      <c r="P364" s="36">
        <f t="shared" si="50"/>
        <v>0.21014025111306631</v>
      </c>
      <c r="Q364">
        <f t="shared" si="51"/>
        <v>-0.67749075310564555</v>
      </c>
      <c r="R364">
        <f t="shared" si="52"/>
        <v>2</v>
      </c>
      <c r="S364">
        <f t="shared" si="53"/>
        <v>2</v>
      </c>
    </row>
    <row r="365" spans="1:19" x14ac:dyDescent="0.2">
      <c r="A365" s="1">
        <v>5</v>
      </c>
      <c r="B365" s="2" t="s">
        <v>4</v>
      </c>
      <c r="C365" s="25">
        <f t="shared" si="54"/>
        <v>1</v>
      </c>
      <c r="D365" s="25">
        <v>0.01</v>
      </c>
      <c r="E365" s="3">
        <v>21.8</v>
      </c>
      <c r="F365" s="4">
        <v>0.34</v>
      </c>
      <c r="G365" s="26">
        <f t="shared" ref="G365:G428" si="56">LOG10(F365)</f>
        <v>-0.46852108295774486</v>
      </c>
      <c r="H365" s="5">
        <v>1.335131047599003E-2</v>
      </c>
      <c r="I365" s="6">
        <v>2087.450874831763</v>
      </c>
      <c r="J365" s="17" t="s">
        <v>6</v>
      </c>
      <c r="K365" s="18">
        <v>23260.166890982502</v>
      </c>
      <c r="L365" s="38">
        <f t="shared" ref="L365:L428" si="57">LOG10(K365)</f>
        <v>4.3666128264531672</v>
      </c>
      <c r="M365" s="21">
        <v>21.50894143162342</v>
      </c>
      <c r="N365">
        <f t="shared" si="55"/>
        <v>21.50894143162342</v>
      </c>
      <c r="O365">
        <f t="shared" ref="O365:O428" si="58">LOG10(N365)</f>
        <v>1.3326190369928852</v>
      </c>
      <c r="P365" s="36">
        <f t="shared" ref="P365:P428" si="59">10^(0.538*LOG(F365)-0.864*LOG(E365)+0.731)</f>
        <v>0.21014025111306631</v>
      </c>
      <c r="Q365">
        <f t="shared" ref="Q365:Q428" si="60">LOG10(P365)</f>
        <v>-0.67749075310564555</v>
      </c>
      <c r="R365">
        <f t="shared" ref="R365:R428" si="61">IF(P365&gt;1,1,2)</f>
        <v>2</v>
      </c>
      <c r="S365">
        <f t="shared" ref="S365:S428" si="62">IF(P365&lt;0.1,3,R365)</f>
        <v>2</v>
      </c>
    </row>
    <row r="366" spans="1:19" x14ac:dyDescent="0.2">
      <c r="A366" s="1">
        <v>5</v>
      </c>
      <c r="B366" s="2" t="s">
        <v>4</v>
      </c>
      <c r="C366" s="25">
        <f t="shared" si="54"/>
        <v>1</v>
      </c>
      <c r="D366" s="25">
        <v>0.01</v>
      </c>
      <c r="E366" s="3">
        <v>21.8</v>
      </c>
      <c r="F366" s="4">
        <v>0.34</v>
      </c>
      <c r="G366" s="26">
        <f t="shared" si="56"/>
        <v>-0.46852108295774486</v>
      </c>
      <c r="H366" s="5">
        <v>1.1116590703749041E-2</v>
      </c>
      <c r="I366" s="6">
        <v>2392.6093329407804</v>
      </c>
      <c r="J366" s="17" t="s">
        <v>6</v>
      </c>
      <c r="K366" s="18">
        <v>26660.503995625837</v>
      </c>
      <c r="L366" s="38">
        <f t="shared" si="57"/>
        <v>4.4258683551472435</v>
      </c>
      <c r="M366" s="21">
        <v>21.55765832265827</v>
      </c>
      <c r="N366">
        <f t="shared" si="55"/>
        <v>21.55765832265827</v>
      </c>
      <c r="O366">
        <f t="shared" si="58"/>
        <v>1.3336015843078386</v>
      </c>
      <c r="P366" s="36">
        <f t="shared" si="59"/>
        <v>0.21014025111306631</v>
      </c>
      <c r="Q366">
        <f t="shared" si="60"/>
        <v>-0.67749075310564555</v>
      </c>
      <c r="R366">
        <f t="shared" si="61"/>
        <v>2</v>
      </c>
      <c r="S366">
        <f t="shared" si="62"/>
        <v>2</v>
      </c>
    </row>
    <row r="367" spans="1:19" x14ac:dyDescent="0.2">
      <c r="A367" s="1">
        <v>5</v>
      </c>
      <c r="B367" s="2" t="s">
        <v>4</v>
      </c>
      <c r="C367" s="25">
        <f t="shared" si="54"/>
        <v>1</v>
      </c>
      <c r="D367" s="25">
        <v>0.01</v>
      </c>
      <c r="E367" s="3">
        <v>21.8</v>
      </c>
      <c r="F367" s="4">
        <v>0.34</v>
      </c>
      <c r="G367" s="26">
        <f t="shared" si="56"/>
        <v>-0.46852108295774486</v>
      </c>
      <c r="H367" s="5">
        <v>9.0072888779094695E-3</v>
      </c>
      <c r="I367" s="6">
        <v>2742.368281039704</v>
      </c>
      <c r="J367" s="17" t="s">
        <v>6</v>
      </c>
      <c r="K367" s="18">
        <v>30557.817988728133</v>
      </c>
      <c r="L367" s="38">
        <f t="shared" si="57"/>
        <v>4.4851223397829898</v>
      </c>
      <c r="M367" s="21">
        <v>21.603641102461573</v>
      </c>
      <c r="N367">
        <f t="shared" si="55"/>
        <v>21.603641102461573</v>
      </c>
      <c r="O367">
        <f t="shared" si="58"/>
        <v>1.3345269538102669</v>
      </c>
      <c r="P367" s="36">
        <f t="shared" si="59"/>
        <v>0.21014025111306631</v>
      </c>
      <c r="Q367">
        <f t="shared" si="60"/>
        <v>-0.67749075310564555</v>
      </c>
      <c r="R367">
        <f t="shared" si="61"/>
        <v>2</v>
      </c>
      <c r="S367">
        <f t="shared" si="62"/>
        <v>2</v>
      </c>
    </row>
    <row r="368" spans="1:19" x14ac:dyDescent="0.2">
      <c r="A368" s="1">
        <v>5</v>
      </c>
      <c r="B368" s="2" t="s">
        <v>4</v>
      </c>
      <c r="C368" s="25">
        <f t="shared" si="54"/>
        <v>1</v>
      </c>
      <c r="D368" s="25">
        <v>0.01</v>
      </c>
      <c r="E368" s="3">
        <v>21.8</v>
      </c>
      <c r="F368" s="4">
        <v>0.34</v>
      </c>
      <c r="G368" s="26">
        <f t="shared" si="56"/>
        <v>-0.46852108295774486</v>
      </c>
      <c r="H368" s="5">
        <v>6.8979870520697872E-3</v>
      </c>
      <c r="I368" s="6">
        <v>3143.2619553331092</v>
      </c>
      <c r="J368" s="17" t="s">
        <v>6</v>
      </c>
      <c r="K368" s="18">
        <v>35024.918930854641</v>
      </c>
      <c r="L368" s="38">
        <f t="shared" si="57"/>
        <v>4.5443771387351646</v>
      </c>
      <c r="M368" s="21">
        <v>21.64962388226488</v>
      </c>
      <c r="N368">
        <f t="shared" si="55"/>
        <v>21.64962388226488</v>
      </c>
      <c r="O368">
        <f t="shared" si="58"/>
        <v>1.3354503557805713</v>
      </c>
      <c r="P368" s="36">
        <f t="shared" si="59"/>
        <v>0.21014025111306631</v>
      </c>
      <c r="Q368">
        <f t="shared" si="60"/>
        <v>-0.67749075310564555</v>
      </c>
      <c r="R368">
        <f t="shared" si="61"/>
        <v>2</v>
      </c>
      <c r="S368">
        <f t="shared" si="62"/>
        <v>2</v>
      </c>
    </row>
    <row r="369" spans="1:19" x14ac:dyDescent="0.2">
      <c r="A369" s="1">
        <v>5</v>
      </c>
      <c r="B369" s="2" t="s">
        <v>4</v>
      </c>
      <c r="C369" s="25">
        <f t="shared" si="54"/>
        <v>1</v>
      </c>
      <c r="D369" s="25">
        <v>0.01</v>
      </c>
      <c r="E369" s="3">
        <v>21.8</v>
      </c>
      <c r="F369" s="4">
        <v>0.34</v>
      </c>
      <c r="G369" s="26">
        <f t="shared" si="56"/>
        <v>-0.46852108295774486</v>
      </c>
      <c r="H369" s="5">
        <v>4.8570950151763936E-3</v>
      </c>
      <c r="I369" s="6">
        <v>3602.7519978129208</v>
      </c>
      <c r="J369" s="17" t="s">
        <v>6</v>
      </c>
      <c r="K369" s="18">
        <v>40144.950832772542</v>
      </c>
      <c r="L369" s="38">
        <f t="shared" si="57"/>
        <v>4.603630930352959</v>
      </c>
      <c r="M369" s="21">
        <v>21.694115328669156</v>
      </c>
      <c r="N369">
        <f t="shared" si="55"/>
        <v>21.694115328669156</v>
      </c>
      <c r="O369">
        <f t="shared" si="58"/>
        <v>1.3363419445914788</v>
      </c>
      <c r="P369" s="36">
        <f t="shared" si="59"/>
        <v>0.21014025111306631</v>
      </c>
      <c r="Q369">
        <f t="shared" si="60"/>
        <v>-0.67749075310564555</v>
      </c>
      <c r="R369">
        <f t="shared" si="61"/>
        <v>2</v>
      </c>
      <c r="S369">
        <f t="shared" si="62"/>
        <v>2</v>
      </c>
    </row>
    <row r="370" spans="1:19" x14ac:dyDescent="0.2">
      <c r="A370" s="1">
        <v>5</v>
      </c>
      <c r="B370" s="2" t="s">
        <v>4</v>
      </c>
      <c r="C370" s="25">
        <f t="shared" si="54"/>
        <v>1</v>
      </c>
      <c r="D370" s="25">
        <v>0.01</v>
      </c>
      <c r="E370" s="3">
        <v>21.8</v>
      </c>
      <c r="F370" s="4">
        <v>0.34</v>
      </c>
      <c r="G370" s="26">
        <f t="shared" si="56"/>
        <v>-0.46852108295774486</v>
      </c>
      <c r="H370" s="5">
        <v>3.0100307136304849E-3</v>
      </c>
      <c r="I370" s="6">
        <v>4129.4195617429341</v>
      </c>
      <c r="J370" s="17" t="s">
        <v>6</v>
      </c>
      <c r="K370" s="18">
        <v>46013.532259421263</v>
      </c>
      <c r="L370" s="38">
        <f t="shared" si="57"/>
        <v>4.6628855734493859</v>
      </c>
      <c r="M370" s="21">
        <v>21.734381330442854</v>
      </c>
      <c r="N370">
        <f t="shared" si="55"/>
        <v>21.734381330442854</v>
      </c>
      <c r="O370">
        <f t="shared" si="58"/>
        <v>1.3371472825025259</v>
      </c>
      <c r="P370" s="36">
        <f t="shared" si="59"/>
        <v>0.21014025111306631</v>
      </c>
      <c r="Q370">
        <f t="shared" si="60"/>
        <v>-0.67749075310564555</v>
      </c>
      <c r="R370">
        <f t="shared" si="61"/>
        <v>2</v>
      </c>
      <c r="S370">
        <f t="shared" si="62"/>
        <v>2</v>
      </c>
    </row>
    <row r="371" spans="1:19" x14ac:dyDescent="0.2">
      <c r="A371" s="1">
        <v>5</v>
      </c>
      <c r="B371" s="2" t="s">
        <v>4</v>
      </c>
      <c r="C371" s="25">
        <f t="shared" si="54"/>
        <v>1</v>
      </c>
      <c r="D371" s="25">
        <v>0.01</v>
      </c>
      <c r="E371" s="3">
        <v>21.8</v>
      </c>
      <c r="F371" s="4">
        <v>0.34</v>
      </c>
      <c r="G371" s="26">
        <f t="shared" si="56"/>
        <v>-0.46852108295774486</v>
      </c>
      <c r="H371" s="5">
        <v>1.5050153568151314E-3</v>
      </c>
      <c r="I371" s="6">
        <v>4733.0777044078059</v>
      </c>
      <c r="J371" s="17" t="s">
        <v>6</v>
      </c>
      <c r="K371" s="18">
        <v>52740.008706258413</v>
      </c>
      <c r="L371" s="38">
        <f t="shared" si="57"/>
        <v>4.7221401971502424</v>
      </c>
      <c r="M371" s="21">
        <v>21.767190665221431</v>
      </c>
      <c r="N371">
        <f t="shared" si="55"/>
        <v>21.767190665221431</v>
      </c>
      <c r="O371">
        <f t="shared" si="58"/>
        <v>1.3378023813919373</v>
      </c>
      <c r="P371" s="36">
        <f t="shared" si="59"/>
        <v>0.21014025111306631</v>
      </c>
      <c r="Q371">
        <f t="shared" si="60"/>
        <v>-0.67749075310564555</v>
      </c>
      <c r="R371">
        <f t="shared" si="61"/>
        <v>2</v>
      </c>
      <c r="S371">
        <f t="shared" si="62"/>
        <v>2</v>
      </c>
    </row>
    <row r="372" spans="1:19" x14ac:dyDescent="0.2">
      <c r="A372" s="1">
        <v>5</v>
      </c>
      <c r="B372" s="2" t="s">
        <v>4</v>
      </c>
      <c r="C372" s="25">
        <f t="shared" si="54"/>
        <v>1</v>
      </c>
      <c r="D372" s="25">
        <v>0.01</v>
      </c>
      <c r="E372" s="3">
        <v>21.8</v>
      </c>
      <c r="F372" s="4">
        <v>0.34</v>
      </c>
      <c r="G372" s="26">
        <f t="shared" si="56"/>
        <v>-0.46852108295774486</v>
      </c>
      <c r="H372" s="5">
        <v>4.5606525964103639E-4</v>
      </c>
      <c r="I372" s="6">
        <v>5424.986898553163</v>
      </c>
      <c r="J372" s="17" t="s">
        <v>6</v>
      </c>
      <c r="K372" s="18">
        <v>60449.854012449527</v>
      </c>
      <c r="L372" s="38">
        <f t="shared" si="57"/>
        <v>4.7813952563686</v>
      </c>
      <c r="M372" s="21">
        <v>21.790057777339825</v>
      </c>
      <c r="N372">
        <f t="shared" si="55"/>
        <v>21.790057777339825</v>
      </c>
      <c r="O372">
        <f t="shared" si="58"/>
        <v>1.3382583817995644</v>
      </c>
      <c r="P372" s="36">
        <f t="shared" si="59"/>
        <v>0.21014025111306631</v>
      </c>
      <c r="Q372">
        <f t="shared" si="60"/>
        <v>-0.67749075310564555</v>
      </c>
      <c r="R372">
        <f t="shared" si="61"/>
        <v>2</v>
      </c>
      <c r="S372">
        <f t="shared" si="62"/>
        <v>2</v>
      </c>
    </row>
    <row r="373" spans="1:19" x14ac:dyDescent="0.2">
      <c r="A373" s="1">
        <v>5</v>
      </c>
      <c r="B373" s="2" t="s">
        <v>4</v>
      </c>
      <c r="C373" s="25">
        <f t="shared" si="54"/>
        <v>1</v>
      </c>
      <c r="D373" s="25">
        <v>0.01</v>
      </c>
      <c r="E373" s="3">
        <v>21.8</v>
      </c>
      <c r="F373" s="4">
        <v>0.34</v>
      </c>
      <c r="G373" s="26">
        <f t="shared" si="56"/>
        <v>-0.46852108295774486</v>
      </c>
      <c r="H373" s="5">
        <v>0</v>
      </c>
      <c r="I373" s="6">
        <v>6218.0349932705249</v>
      </c>
      <c r="J373" s="17" t="s">
        <v>6</v>
      </c>
      <c r="K373" s="18">
        <v>69286.675639300127</v>
      </c>
      <c r="L373" s="38">
        <f t="shared" si="57"/>
        <v>4.8406497244717741</v>
      </c>
      <c r="M373" s="21">
        <v>21.8</v>
      </c>
      <c r="N373">
        <f t="shared" si="55"/>
        <v>21.8</v>
      </c>
      <c r="O373">
        <f t="shared" si="58"/>
        <v>1.3384564936046048</v>
      </c>
      <c r="P373" s="36">
        <f t="shared" si="59"/>
        <v>0.21014025111306631</v>
      </c>
      <c r="Q373">
        <f t="shared" si="60"/>
        <v>-0.67749075310564555</v>
      </c>
      <c r="R373">
        <f t="shared" si="61"/>
        <v>2</v>
      </c>
      <c r="S373">
        <f t="shared" si="62"/>
        <v>2</v>
      </c>
    </row>
    <row r="374" spans="1:19" x14ac:dyDescent="0.2">
      <c r="A374" s="1">
        <v>6</v>
      </c>
      <c r="B374" s="2" t="s">
        <v>4</v>
      </c>
      <c r="C374" s="25">
        <f t="shared" si="54"/>
        <v>1</v>
      </c>
      <c r="D374" s="25">
        <v>0.01</v>
      </c>
      <c r="E374" s="3">
        <v>14.6</v>
      </c>
      <c r="F374" s="4">
        <v>0.38</v>
      </c>
      <c r="G374" s="26">
        <f t="shared" si="56"/>
        <v>-0.42021640338318983</v>
      </c>
      <c r="H374" s="5">
        <v>1</v>
      </c>
      <c r="I374" s="6">
        <v>5.652759084791386E-2</v>
      </c>
      <c r="J374" s="17" t="s">
        <v>6</v>
      </c>
      <c r="K374" s="18">
        <v>0.62987886944818305</v>
      </c>
      <c r="L374" s="38">
        <f t="shared" si="57"/>
        <v>-0.20074296068645126</v>
      </c>
      <c r="M374" s="21">
        <v>0</v>
      </c>
      <c r="N374">
        <f t="shared" si="55"/>
        <v>0.01</v>
      </c>
      <c r="O374">
        <f t="shared" si="58"/>
        <v>-2</v>
      </c>
      <c r="P374" s="36">
        <f t="shared" si="59"/>
        <v>0.31544431696898168</v>
      </c>
      <c r="Q374">
        <f t="shared" si="60"/>
        <v>-0.50107729241790977</v>
      </c>
      <c r="R374">
        <f t="shared" si="61"/>
        <v>2</v>
      </c>
      <c r="S374">
        <f t="shared" si="62"/>
        <v>2</v>
      </c>
    </row>
    <row r="375" spans="1:19" x14ac:dyDescent="0.2">
      <c r="A375" s="1">
        <v>6</v>
      </c>
      <c r="B375" s="2" t="s">
        <v>4</v>
      </c>
      <c r="C375" s="25">
        <f t="shared" si="54"/>
        <v>1</v>
      </c>
      <c r="D375" s="25">
        <v>0.01</v>
      </c>
      <c r="E375" s="3">
        <v>14.6</v>
      </c>
      <c r="F375" s="4">
        <v>0.38</v>
      </c>
      <c r="G375" s="26">
        <f t="shared" si="56"/>
        <v>-0.42021640338318983</v>
      </c>
      <c r="H375" s="5">
        <v>1</v>
      </c>
      <c r="I375" s="6">
        <v>6.3310902019208082E-2</v>
      </c>
      <c r="J375" s="17" t="s">
        <v>6</v>
      </c>
      <c r="K375" s="18">
        <v>0.7054643367854615</v>
      </c>
      <c r="L375" s="38">
        <f t="shared" si="57"/>
        <v>-0.15152493616727192</v>
      </c>
      <c r="M375" s="21">
        <v>0</v>
      </c>
      <c r="N375">
        <f t="shared" si="55"/>
        <v>0.01</v>
      </c>
      <c r="O375">
        <f t="shared" si="58"/>
        <v>-2</v>
      </c>
      <c r="P375" s="36">
        <f t="shared" si="59"/>
        <v>0.31544431696898168</v>
      </c>
      <c r="Q375">
        <f t="shared" si="60"/>
        <v>-0.50107729241790977</v>
      </c>
      <c r="R375">
        <f t="shared" si="61"/>
        <v>2</v>
      </c>
      <c r="S375">
        <f t="shared" si="62"/>
        <v>2</v>
      </c>
    </row>
    <row r="376" spans="1:19" x14ac:dyDescent="0.2">
      <c r="A376" s="1">
        <v>6</v>
      </c>
      <c r="B376" s="2" t="s">
        <v>4</v>
      </c>
      <c r="C376" s="25">
        <f t="shared" si="54"/>
        <v>1</v>
      </c>
      <c r="D376" s="25">
        <v>0.01</v>
      </c>
      <c r="E376" s="3">
        <v>14.6</v>
      </c>
      <c r="F376" s="4">
        <v>0.38</v>
      </c>
      <c r="G376" s="26">
        <f t="shared" si="56"/>
        <v>-0.42021640338318983</v>
      </c>
      <c r="H376" s="5">
        <v>1</v>
      </c>
      <c r="I376" s="6">
        <v>7.1224763929282356E-2</v>
      </c>
      <c r="J376" s="17" t="s">
        <v>6</v>
      </c>
      <c r="K376" s="18">
        <v>0.79364736949771764</v>
      </c>
      <c r="L376" s="38">
        <f t="shared" si="57"/>
        <v>-0.10037241885599546</v>
      </c>
      <c r="M376" s="21">
        <v>0</v>
      </c>
      <c r="N376">
        <f t="shared" si="55"/>
        <v>0.01</v>
      </c>
      <c r="O376">
        <f t="shared" si="58"/>
        <v>-2</v>
      </c>
      <c r="P376" s="36">
        <f t="shared" si="59"/>
        <v>0.31544431696898168</v>
      </c>
      <c r="Q376">
        <f t="shared" si="60"/>
        <v>-0.50107729241790977</v>
      </c>
      <c r="R376">
        <f t="shared" si="61"/>
        <v>2</v>
      </c>
      <c r="S376">
        <f t="shared" si="62"/>
        <v>2</v>
      </c>
    </row>
    <row r="377" spans="1:19" x14ac:dyDescent="0.2">
      <c r="A377" s="1">
        <v>6</v>
      </c>
      <c r="B377" s="2" t="s">
        <v>4</v>
      </c>
      <c r="C377" s="25">
        <f t="shared" si="54"/>
        <v>1</v>
      </c>
      <c r="D377" s="25">
        <v>0.01</v>
      </c>
      <c r="E377" s="3">
        <v>14.6</v>
      </c>
      <c r="F377" s="4">
        <v>0.38</v>
      </c>
      <c r="G377" s="26">
        <f t="shared" si="56"/>
        <v>-0.42021640338318983</v>
      </c>
      <c r="H377" s="5">
        <v>1</v>
      </c>
      <c r="I377" s="6">
        <v>8.0269176578136661E-2</v>
      </c>
      <c r="J377" s="17" t="s">
        <v>6</v>
      </c>
      <c r="K377" s="18">
        <v>0.89442796758495136</v>
      </c>
      <c r="L377" s="38">
        <f t="shared" si="57"/>
        <v>-4.8454629428674713E-2</v>
      </c>
      <c r="M377" s="21">
        <v>0</v>
      </c>
      <c r="N377">
        <f t="shared" si="55"/>
        <v>0.01</v>
      </c>
      <c r="O377">
        <f t="shared" si="58"/>
        <v>-2</v>
      </c>
      <c r="P377" s="36">
        <f t="shared" si="59"/>
        <v>0.31544431696898168</v>
      </c>
      <c r="Q377">
        <f t="shared" si="60"/>
        <v>-0.50107729241790977</v>
      </c>
      <c r="R377">
        <f t="shared" si="61"/>
        <v>2</v>
      </c>
      <c r="S377">
        <f t="shared" si="62"/>
        <v>2</v>
      </c>
    </row>
    <row r="378" spans="1:19" x14ac:dyDescent="0.2">
      <c r="A378" s="1">
        <v>6</v>
      </c>
      <c r="B378" s="2" t="s">
        <v>4</v>
      </c>
      <c r="C378" s="25">
        <f t="shared" si="54"/>
        <v>1</v>
      </c>
      <c r="D378" s="25">
        <v>0.01</v>
      </c>
      <c r="E378" s="3">
        <v>14.6</v>
      </c>
      <c r="F378" s="4">
        <v>0.38</v>
      </c>
      <c r="G378" s="26">
        <f t="shared" si="56"/>
        <v>-0.42021640338318983</v>
      </c>
      <c r="H378" s="5">
        <v>1</v>
      </c>
      <c r="I378" s="6">
        <v>9.044414670438497E-2</v>
      </c>
      <c r="J378" s="17" t="s">
        <v>6</v>
      </c>
      <c r="K378" s="18">
        <v>1.0078062061345754</v>
      </c>
      <c r="L378" s="38">
        <f t="shared" si="57"/>
        <v>3.3770284409655616E-3</v>
      </c>
      <c r="M378" s="21">
        <v>0</v>
      </c>
      <c r="N378">
        <f t="shared" si="55"/>
        <v>0.01</v>
      </c>
      <c r="O378">
        <f t="shared" si="58"/>
        <v>-2</v>
      </c>
      <c r="P378" s="36">
        <f t="shared" si="59"/>
        <v>0.31544431696898168</v>
      </c>
      <c r="Q378">
        <f t="shared" si="60"/>
        <v>-0.50107729241790977</v>
      </c>
      <c r="R378">
        <f t="shared" si="61"/>
        <v>2</v>
      </c>
      <c r="S378">
        <f t="shared" si="62"/>
        <v>2</v>
      </c>
    </row>
    <row r="379" spans="1:19" x14ac:dyDescent="0.2">
      <c r="A379" s="1">
        <v>6</v>
      </c>
      <c r="B379" s="2" t="s">
        <v>4</v>
      </c>
      <c r="C379" s="25">
        <f t="shared" si="54"/>
        <v>1</v>
      </c>
      <c r="D379" s="25">
        <v>0.01</v>
      </c>
      <c r="E379" s="3">
        <v>14.6</v>
      </c>
      <c r="F379" s="4">
        <v>0.38</v>
      </c>
      <c r="G379" s="26">
        <f t="shared" si="56"/>
        <v>-0.42021640338318983</v>
      </c>
      <c r="H379" s="5">
        <v>1</v>
      </c>
      <c r="I379" s="6">
        <v>0.10174966083079938</v>
      </c>
      <c r="J379" s="17" t="s">
        <v>6</v>
      </c>
      <c r="K379" s="18">
        <v>1.1337819349717646</v>
      </c>
      <c r="L379" s="38">
        <f t="shared" si="57"/>
        <v>5.4529532911979907E-2</v>
      </c>
      <c r="M379" s="21">
        <v>0</v>
      </c>
      <c r="N379">
        <f t="shared" si="55"/>
        <v>0.01</v>
      </c>
      <c r="O379">
        <f t="shared" si="58"/>
        <v>-2</v>
      </c>
      <c r="P379" s="36">
        <f t="shared" si="59"/>
        <v>0.31544431696898168</v>
      </c>
      <c r="Q379">
        <f t="shared" si="60"/>
        <v>-0.50107729241790977</v>
      </c>
      <c r="R379">
        <f t="shared" si="61"/>
        <v>2</v>
      </c>
      <c r="S379">
        <f t="shared" si="62"/>
        <v>2</v>
      </c>
    </row>
    <row r="380" spans="1:19" x14ac:dyDescent="0.2">
      <c r="A380" s="1">
        <v>6</v>
      </c>
      <c r="B380" s="2" t="s">
        <v>4</v>
      </c>
      <c r="C380" s="25">
        <f t="shared" si="54"/>
        <v>1</v>
      </c>
      <c r="D380" s="25">
        <v>0.01</v>
      </c>
      <c r="E380" s="3">
        <v>14.6</v>
      </c>
      <c r="F380" s="4">
        <v>0.38</v>
      </c>
      <c r="G380" s="26">
        <f t="shared" si="56"/>
        <v>-0.42021640338318983</v>
      </c>
      <c r="H380" s="5">
        <v>1</v>
      </c>
      <c r="I380" s="6">
        <v>0.11418573243460776</v>
      </c>
      <c r="J380" s="17" t="s">
        <v>6</v>
      </c>
      <c r="K380" s="18">
        <v>1.2723553042713436</v>
      </c>
      <c r="L380" s="38">
        <f t="shared" si="57"/>
        <v>0.10460840465942498</v>
      </c>
      <c r="M380" s="21">
        <v>0</v>
      </c>
      <c r="N380">
        <f t="shared" si="55"/>
        <v>0.01</v>
      </c>
      <c r="O380">
        <f t="shared" si="58"/>
        <v>-2</v>
      </c>
      <c r="P380" s="36">
        <f t="shared" si="59"/>
        <v>0.31544431696898168</v>
      </c>
      <c r="Q380">
        <f t="shared" si="60"/>
        <v>-0.50107729241790977</v>
      </c>
      <c r="R380">
        <f t="shared" si="61"/>
        <v>2</v>
      </c>
      <c r="S380">
        <f t="shared" si="62"/>
        <v>2</v>
      </c>
    </row>
    <row r="381" spans="1:19" x14ac:dyDescent="0.2">
      <c r="A381" s="1">
        <v>6</v>
      </c>
      <c r="B381" s="2" t="s">
        <v>4</v>
      </c>
      <c r="C381" s="25">
        <f t="shared" si="54"/>
        <v>1</v>
      </c>
      <c r="D381" s="25">
        <v>0.01</v>
      </c>
      <c r="E381" s="3">
        <v>14.6</v>
      </c>
      <c r="F381" s="4">
        <v>0.38</v>
      </c>
      <c r="G381" s="26">
        <f t="shared" si="56"/>
        <v>-0.42021640338318983</v>
      </c>
      <c r="H381" s="5">
        <v>1</v>
      </c>
      <c r="I381" s="6">
        <v>0.14810228155246494</v>
      </c>
      <c r="J381" s="17" t="s">
        <v>6</v>
      </c>
      <c r="K381" s="18">
        <v>1.6502825658703235</v>
      </c>
      <c r="L381" s="38">
        <f t="shared" si="57"/>
        <v>0.21755831166342385</v>
      </c>
      <c r="M381" s="21">
        <v>0</v>
      </c>
      <c r="N381">
        <f t="shared" si="55"/>
        <v>0.01</v>
      </c>
      <c r="O381">
        <f t="shared" si="58"/>
        <v>-2</v>
      </c>
      <c r="P381" s="36">
        <f t="shared" si="59"/>
        <v>0.31544431696898168</v>
      </c>
      <c r="Q381">
        <f t="shared" si="60"/>
        <v>-0.50107729241790977</v>
      </c>
      <c r="R381">
        <f t="shared" si="61"/>
        <v>2</v>
      </c>
      <c r="S381">
        <f t="shared" si="62"/>
        <v>2</v>
      </c>
    </row>
    <row r="382" spans="1:19" x14ac:dyDescent="0.2">
      <c r="A382" s="1">
        <v>6</v>
      </c>
      <c r="B382" s="2" t="s">
        <v>4</v>
      </c>
      <c r="C382" s="25">
        <f t="shared" si="54"/>
        <v>1</v>
      </c>
      <c r="D382" s="25">
        <v>0.01</v>
      </c>
      <c r="E382" s="3">
        <v>14.6</v>
      </c>
      <c r="F382" s="4">
        <v>0.38</v>
      </c>
      <c r="G382" s="26">
        <f t="shared" si="56"/>
        <v>-0.42021640338318983</v>
      </c>
      <c r="H382" s="5">
        <v>1</v>
      </c>
      <c r="I382" s="6">
        <v>0.17071332328252165</v>
      </c>
      <c r="J382" s="17" t="s">
        <v>6</v>
      </c>
      <c r="K382" s="18">
        <v>1.902234173719527</v>
      </c>
      <c r="L382" s="38">
        <f t="shared" si="57"/>
        <v>0.27926397952781534</v>
      </c>
      <c r="M382" s="21">
        <v>0</v>
      </c>
      <c r="N382">
        <f t="shared" si="55"/>
        <v>0.01</v>
      </c>
      <c r="O382">
        <f t="shared" si="58"/>
        <v>-2</v>
      </c>
      <c r="P382" s="36">
        <f t="shared" si="59"/>
        <v>0.31544431696898168</v>
      </c>
      <c r="Q382">
        <f t="shared" si="60"/>
        <v>-0.50107729241790977</v>
      </c>
      <c r="R382">
        <f t="shared" si="61"/>
        <v>2</v>
      </c>
      <c r="S382">
        <f t="shared" si="62"/>
        <v>2</v>
      </c>
    </row>
    <row r="383" spans="1:19" x14ac:dyDescent="0.2">
      <c r="A383" s="1">
        <v>6</v>
      </c>
      <c r="B383" s="2" t="s">
        <v>4</v>
      </c>
      <c r="C383" s="25">
        <f t="shared" si="54"/>
        <v>1</v>
      </c>
      <c r="D383" s="25">
        <v>0.01</v>
      </c>
      <c r="E383" s="3">
        <v>14.6</v>
      </c>
      <c r="F383" s="4">
        <v>0.38</v>
      </c>
      <c r="G383" s="26">
        <f t="shared" si="56"/>
        <v>-0.42021640338318983</v>
      </c>
      <c r="H383" s="5">
        <v>1</v>
      </c>
      <c r="I383" s="6">
        <v>0.19558546649013842</v>
      </c>
      <c r="J383" s="17" t="s">
        <v>6</v>
      </c>
      <c r="K383" s="18">
        <v>2.1793809123186851</v>
      </c>
      <c r="L383" s="38">
        <f t="shared" si="57"/>
        <v>0.3383331428944813</v>
      </c>
      <c r="M383" s="21">
        <v>0</v>
      </c>
      <c r="N383">
        <f t="shared" si="55"/>
        <v>0.01</v>
      </c>
      <c r="O383">
        <f t="shared" si="58"/>
        <v>-2</v>
      </c>
      <c r="P383" s="36">
        <f t="shared" si="59"/>
        <v>0.31544431696898168</v>
      </c>
      <c r="Q383">
        <f t="shared" si="60"/>
        <v>-0.50107729241790977</v>
      </c>
      <c r="R383">
        <f t="shared" si="61"/>
        <v>2</v>
      </c>
      <c r="S383">
        <f t="shared" si="62"/>
        <v>2</v>
      </c>
    </row>
    <row r="384" spans="1:19" x14ac:dyDescent="0.2">
      <c r="A384" s="1">
        <v>6</v>
      </c>
      <c r="B384" s="2" t="s">
        <v>4</v>
      </c>
      <c r="C384" s="25">
        <f t="shared" si="54"/>
        <v>1</v>
      </c>
      <c r="D384" s="25">
        <v>0.01</v>
      </c>
      <c r="E384" s="3">
        <v>14.6</v>
      </c>
      <c r="F384" s="4">
        <v>0.38</v>
      </c>
      <c r="G384" s="26">
        <f t="shared" si="56"/>
        <v>-0.42021640338318983</v>
      </c>
      <c r="H384" s="5">
        <v>1</v>
      </c>
      <c r="I384" s="6">
        <v>0.22384926191409535</v>
      </c>
      <c r="J384" s="17" t="s">
        <v>6</v>
      </c>
      <c r="K384" s="18">
        <v>2.4943203470427768</v>
      </c>
      <c r="L384" s="38">
        <f t="shared" si="57"/>
        <v>0.39695222942265185</v>
      </c>
      <c r="M384" s="21">
        <v>0</v>
      </c>
      <c r="N384">
        <f t="shared" si="55"/>
        <v>0.01</v>
      </c>
      <c r="O384">
        <f t="shared" si="58"/>
        <v>-2</v>
      </c>
      <c r="P384" s="36">
        <f t="shared" si="59"/>
        <v>0.31544431696898168</v>
      </c>
      <c r="Q384">
        <f t="shared" si="60"/>
        <v>-0.50107729241790977</v>
      </c>
      <c r="R384">
        <f t="shared" si="61"/>
        <v>2</v>
      </c>
      <c r="S384">
        <f t="shared" si="62"/>
        <v>2</v>
      </c>
    </row>
    <row r="385" spans="1:19" x14ac:dyDescent="0.2">
      <c r="A385" s="1">
        <v>6</v>
      </c>
      <c r="B385" s="2" t="s">
        <v>4</v>
      </c>
      <c r="C385" s="25">
        <f t="shared" si="54"/>
        <v>1</v>
      </c>
      <c r="D385" s="25">
        <v>0.01</v>
      </c>
      <c r="E385" s="3">
        <v>14.6</v>
      </c>
      <c r="F385" s="4">
        <v>0.38</v>
      </c>
      <c r="G385" s="26">
        <f t="shared" si="56"/>
        <v>-0.42021640338318983</v>
      </c>
      <c r="H385" s="5">
        <v>1</v>
      </c>
      <c r="I385" s="6">
        <v>0.25663526029317246</v>
      </c>
      <c r="J385" s="17" t="s">
        <v>6</v>
      </c>
      <c r="K385" s="18">
        <v>2.8596500432667789</v>
      </c>
      <c r="L385" s="38">
        <f t="shared" si="57"/>
        <v>0.45631288852152935</v>
      </c>
      <c r="M385" s="21">
        <v>0</v>
      </c>
      <c r="N385">
        <f t="shared" si="55"/>
        <v>0.01</v>
      </c>
      <c r="O385">
        <f t="shared" si="58"/>
        <v>-2</v>
      </c>
      <c r="P385" s="36">
        <f t="shared" si="59"/>
        <v>0.31544431696898168</v>
      </c>
      <c r="Q385">
        <f t="shared" si="60"/>
        <v>-0.50107729241790977</v>
      </c>
      <c r="R385">
        <f t="shared" si="61"/>
        <v>2</v>
      </c>
      <c r="S385">
        <f t="shared" si="62"/>
        <v>2</v>
      </c>
    </row>
    <row r="386" spans="1:19" x14ac:dyDescent="0.2">
      <c r="A386" s="1">
        <v>6</v>
      </c>
      <c r="B386" s="2" t="s">
        <v>4</v>
      </c>
      <c r="C386" s="25">
        <f t="shared" si="54"/>
        <v>1</v>
      </c>
      <c r="D386" s="25">
        <v>0.01</v>
      </c>
      <c r="E386" s="3">
        <v>14.6</v>
      </c>
      <c r="F386" s="4">
        <v>0.38</v>
      </c>
      <c r="G386" s="26">
        <f t="shared" si="56"/>
        <v>-0.42021640338318983</v>
      </c>
      <c r="H386" s="5">
        <v>1</v>
      </c>
      <c r="I386" s="6">
        <v>0.29394346162736978</v>
      </c>
      <c r="J386" s="17" t="s">
        <v>6</v>
      </c>
      <c r="K386" s="18">
        <v>3.2753700009906916</v>
      </c>
      <c r="L386" s="38">
        <f t="shared" si="57"/>
        <v>0.51526036701852096</v>
      </c>
      <c r="M386" s="21">
        <v>0</v>
      </c>
      <c r="N386">
        <f t="shared" si="55"/>
        <v>0.01</v>
      </c>
      <c r="O386">
        <f t="shared" si="58"/>
        <v>-2</v>
      </c>
      <c r="P386" s="36">
        <f t="shared" si="59"/>
        <v>0.31544431696898168</v>
      </c>
      <c r="Q386">
        <f t="shared" si="60"/>
        <v>-0.50107729241790977</v>
      </c>
      <c r="R386">
        <f t="shared" si="61"/>
        <v>2</v>
      </c>
      <c r="S386">
        <f t="shared" si="62"/>
        <v>2</v>
      </c>
    </row>
    <row r="387" spans="1:19" x14ac:dyDescent="0.2">
      <c r="A387" s="1">
        <v>6</v>
      </c>
      <c r="B387" s="2" t="s">
        <v>4</v>
      </c>
      <c r="C387" s="25">
        <f t="shared" si="54"/>
        <v>1</v>
      </c>
      <c r="D387" s="25">
        <v>0.01</v>
      </c>
      <c r="E387" s="3">
        <v>14.6</v>
      </c>
      <c r="F387" s="4">
        <v>0.38</v>
      </c>
      <c r="G387" s="26">
        <f t="shared" si="56"/>
        <v>-0.42021640338318983</v>
      </c>
      <c r="H387" s="5">
        <v>1</v>
      </c>
      <c r="I387" s="6">
        <v>0.33690444360992311</v>
      </c>
      <c r="J387" s="17" t="s">
        <v>6</v>
      </c>
      <c r="K387" s="18">
        <v>3.7540780859391432</v>
      </c>
      <c r="L387" s="38">
        <f t="shared" si="57"/>
        <v>0.57450330183348652</v>
      </c>
      <c r="M387" s="21">
        <v>0</v>
      </c>
      <c r="N387">
        <f t="shared" si="55"/>
        <v>0.01</v>
      </c>
      <c r="O387">
        <f t="shared" si="58"/>
        <v>-2</v>
      </c>
      <c r="P387" s="36">
        <f t="shared" si="59"/>
        <v>0.31544431696898168</v>
      </c>
      <c r="Q387">
        <f t="shared" si="60"/>
        <v>-0.50107729241790977</v>
      </c>
      <c r="R387">
        <f t="shared" si="61"/>
        <v>2</v>
      </c>
      <c r="S387">
        <f t="shared" si="62"/>
        <v>2</v>
      </c>
    </row>
    <row r="388" spans="1:19" x14ac:dyDescent="0.2">
      <c r="A388" s="1">
        <v>6</v>
      </c>
      <c r="B388" s="2" t="s">
        <v>4</v>
      </c>
      <c r="C388" s="25">
        <f t="shared" si="54"/>
        <v>1</v>
      </c>
      <c r="D388" s="25">
        <v>0.01</v>
      </c>
      <c r="E388" s="3">
        <v>14.6</v>
      </c>
      <c r="F388" s="4">
        <v>0.38</v>
      </c>
      <c r="G388" s="26">
        <f t="shared" si="56"/>
        <v>-0.42021640338318983</v>
      </c>
      <c r="H388" s="5">
        <v>1</v>
      </c>
      <c r="I388" s="6">
        <v>0.38551817928637661</v>
      </c>
      <c r="J388" s="17" t="s">
        <v>6</v>
      </c>
      <c r="K388" s="18">
        <v>4.295773997762482</v>
      </c>
      <c r="L388" s="38">
        <f t="shared" si="57"/>
        <v>0.63304142490134552</v>
      </c>
      <c r="M388" s="21">
        <v>0</v>
      </c>
      <c r="N388">
        <f t="shared" si="55"/>
        <v>0.01</v>
      </c>
      <c r="O388">
        <f t="shared" si="58"/>
        <v>-2</v>
      </c>
      <c r="P388" s="36">
        <f t="shared" si="59"/>
        <v>0.31544431696898168</v>
      </c>
      <c r="Q388">
        <f t="shared" si="60"/>
        <v>-0.50107729241790977</v>
      </c>
      <c r="R388">
        <f t="shared" si="61"/>
        <v>2</v>
      </c>
      <c r="S388">
        <f t="shared" si="62"/>
        <v>2</v>
      </c>
    </row>
    <row r="389" spans="1:19" x14ac:dyDescent="0.2">
      <c r="A389" s="1">
        <v>6</v>
      </c>
      <c r="B389" s="2" t="s">
        <v>4</v>
      </c>
      <c r="C389" s="25">
        <f t="shared" si="54"/>
        <v>1</v>
      </c>
      <c r="D389" s="25">
        <v>0.01</v>
      </c>
      <c r="E389" s="3">
        <v>14.6</v>
      </c>
      <c r="F389" s="4">
        <v>0.38</v>
      </c>
      <c r="G389" s="26">
        <f t="shared" si="56"/>
        <v>-0.42021640338318983</v>
      </c>
      <c r="H389" s="5">
        <v>1</v>
      </c>
      <c r="I389" s="6">
        <v>0.44204577013429047</v>
      </c>
      <c r="J389" s="17" t="s">
        <v>6</v>
      </c>
      <c r="K389" s="18">
        <v>4.9256528672106654</v>
      </c>
      <c r="L389" s="38">
        <f t="shared" si="57"/>
        <v>0.69246380190684786</v>
      </c>
      <c r="M389" s="21">
        <v>0</v>
      </c>
      <c r="N389">
        <f t="shared" si="55"/>
        <v>0.01</v>
      </c>
      <c r="O389">
        <f t="shared" si="58"/>
        <v>-2</v>
      </c>
      <c r="P389" s="36">
        <f t="shared" si="59"/>
        <v>0.31544431696898168</v>
      </c>
      <c r="Q389">
        <f t="shared" si="60"/>
        <v>-0.50107729241790977</v>
      </c>
      <c r="R389">
        <f t="shared" si="61"/>
        <v>2</v>
      </c>
      <c r="S389">
        <f t="shared" si="62"/>
        <v>2</v>
      </c>
    </row>
    <row r="390" spans="1:19" x14ac:dyDescent="0.2">
      <c r="A390" s="1">
        <v>6</v>
      </c>
      <c r="B390" s="2" t="s">
        <v>4</v>
      </c>
      <c r="C390" s="25">
        <f t="shared" si="54"/>
        <v>1</v>
      </c>
      <c r="D390" s="25">
        <v>0.01</v>
      </c>
      <c r="E390" s="3">
        <v>14.6</v>
      </c>
      <c r="F390" s="4">
        <v>0.38</v>
      </c>
      <c r="G390" s="26">
        <f t="shared" si="56"/>
        <v>-0.42021640338318983</v>
      </c>
      <c r="H390" s="5">
        <v>1</v>
      </c>
      <c r="I390" s="6">
        <v>0.50761773993798898</v>
      </c>
      <c r="J390" s="17" t="s">
        <v>6</v>
      </c>
      <c r="K390" s="18">
        <v>5.6563119593090203</v>
      </c>
      <c r="L390" s="38">
        <f t="shared" si="57"/>
        <v>0.75253335384229614</v>
      </c>
      <c r="M390" s="21">
        <v>0</v>
      </c>
      <c r="N390">
        <f t="shared" si="55"/>
        <v>0.01</v>
      </c>
      <c r="O390">
        <f t="shared" si="58"/>
        <v>-2</v>
      </c>
      <c r="P390" s="36">
        <f t="shared" si="59"/>
        <v>0.31544431696898168</v>
      </c>
      <c r="Q390">
        <f t="shared" si="60"/>
        <v>-0.50107729241790977</v>
      </c>
      <c r="R390">
        <f t="shared" si="61"/>
        <v>2</v>
      </c>
      <c r="S390">
        <f t="shared" si="62"/>
        <v>2</v>
      </c>
    </row>
    <row r="391" spans="1:19" x14ac:dyDescent="0.2">
      <c r="A391" s="1">
        <v>6</v>
      </c>
      <c r="B391" s="2" t="s">
        <v>4</v>
      </c>
      <c r="C391" s="25">
        <f t="shared" si="54"/>
        <v>1</v>
      </c>
      <c r="D391" s="25">
        <v>0.01</v>
      </c>
      <c r="E391" s="3">
        <v>14.6</v>
      </c>
      <c r="F391" s="4">
        <v>0.38</v>
      </c>
      <c r="G391" s="26">
        <f t="shared" si="56"/>
        <v>-0.42021640338318983</v>
      </c>
      <c r="H391" s="5">
        <v>1</v>
      </c>
      <c r="I391" s="6">
        <v>0.5811036188220593</v>
      </c>
      <c r="J391" s="17" t="s">
        <v>6</v>
      </c>
      <c r="K391" s="18">
        <v>6.4751546097315176</v>
      </c>
      <c r="L391" s="38">
        <f t="shared" si="57"/>
        <v>0.81125014269176099</v>
      </c>
      <c r="M391" s="21">
        <v>0</v>
      </c>
      <c r="N391">
        <f t="shared" si="55"/>
        <v>0.01</v>
      </c>
      <c r="O391">
        <f t="shared" si="58"/>
        <v>-2</v>
      </c>
      <c r="P391" s="36">
        <f t="shared" si="59"/>
        <v>0.31544431696898168</v>
      </c>
      <c r="Q391">
        <f t="shared" si="60"/>
        <v>-0.50107729241790977</v>
      </c>
      <c r="R391">
        <f t="shared" si="61"/>
        <v>2</v>
      </c>
      <c r="S391">
        <f t="shared" si="62"/>
        <v>2</v>
      </c>
    </row>
    <row r="392" spans="1:19" x14ac:dyDescent="0.2">
      <c r="A392" s="1">
        <v>6</v>
      </c>
      <c r="B392" s="2" t="s">
        <v>4</v>
      </c>
      <c r="C392" s="25">
        <f t="shared" si="54"/>
        <v>1</v>
      </c>
      <c r="D392" s="25">
        <v>0.01</v>
      </c>
      <c r="E392" s="3">
        <v>14.6</v>
      </c>
      <c r="F392" s="4">
        <v>0.38</v>
      </c>
      <c r="G392" s="26">
        <f t="shared" si="56"/>
        <v>-0.42021640338318983</v>
      </c>
      <c r="H392" s="5">
        <v>1</v>
      </c>
      <c r="I392" s="6">
        <v>0.66589500509393007</v>
      </c>
      <c r="J392" s="17" t="s">
        <v>6</v>
      </c>
      <c r="K392" s="18">
        <v>7.4199729139037922</v>
      </c>
      <c r="L392" s="38">
        <f t="shared" si="57"/>
        <v>0.87040231992005268</v>
      </c>
      <c r="M392" s="21">
        <v>0</v>
      </c>
      <c r="N392">
        <f t="shared" si="55"/>
        <v>0.01</v>
      </c>
      <c r="O392">
        <f t="shared" si="58"/>
        <v>-2</v>
      </c>
      <c r="P392" s="36">
        <f t="shared" si="59"/>
        <v>0.31544431696898168</v>
      </c>
      <c r="Q392">
        <f t="shared" si="60"/>
        <v>-0.50107729241790977</v>
      </c>
      <c r="R392">
        <f t="shared" si="61"/>
        <v>2</v>
      </c>
      <c r="S392">
        <f t="shared" si="62"/>
        <v>2</v>
      </c>
    </row>
    <row r="393" spans="1:19" x14ac:dyDescent="0.2">
      <c r="A393" s="1">
        <v>6</v>
      </c>
      <c r="B393" s="2" t="s">
        <v>4</v>
      </c>
      <c r="C393" s="25">
        <f t="shared" si="54"/>
        <v>1</v>
      </c>
      <c r="D393" s="25">
        <v>0.01</v>
      </c>
      <c r="E393" s="3">
        <v>14.6</v>
      </c>
      <c r="F393" s="4">
        <v>0.38</v>
      </c>
      <c r="G393" s="26">
        <f t="shared" si="56"/>
        <v>-0.42021640338318983</v>
      </c>
      <c r="H393" s="5">
        <v>1</v>
      </c>
      <c r="I393" s="6">
        <v>0.76312247644683717</v>
      </c>
      <c r="J393" s="17" t="s">
        <v>6</v>
      </c>
      <c r="K393" s="18">
        <v>8.5033647375504717</v>
      </c>
      <c r="L393" s="38">
        <f t="shared" si="57"/>
        <v>0.92959080780855485</v>
      </c>
      <c r="M393" s="21">
        <v>0</v>
      </c>
      <c r="N393">
        <f t="shared" si="55"/>
        <v>0.01</v>
      </c>
      <c r="O393">
        <f t="shared" si="58"/>
        <v>-2</v>
      </c>
      <c r="P393" s="36">
        <f t="shared" si="59"/>
        <v>0.31544431696898168</v>
      </c>
      <c r="Q393">
        <f t="shared" si="60"/>
        <v>-0.50107729241790977</v>
      </c>
      <c r="R393">
        <f t="shared" si="61"/>
        <v>2</v>
      </c>
      <c r="S393">
        <f t="shared" si="62"/>
        <v>2</v>
      </c>
    </row>
    <row r="394" spans="1:19" x14ac:dyDescent="0.2">
      <c r="A394" s="1">
        <v>6</v>
      </c>
      <c r="B394" s="2" t="s">
        <v>4</v>
      </c>
      <c r="C394" s="25">
        <f t="shared" si="54"/>
        <v>1</v>
      </c>
      <c r="D394" s="25">
        <v>0.01</v>
      </c>
      <c r="E394" s="3">
        <v>14.6</v>
      </c>
      <c r="F394" s="4">
        <v>0.38</v>
      </c>
      <c r="G394" s="26">
        <f t="shared" si="56"/>
        <v>-0.42021640338318983</v>
      </c>
      <c r="H394" s="5">
        <v>1</v>
      </c>
      <c r="I394" s="6">
        <v>0.87504708044942903</v>
      </c>
      <c r="J394" s="17" t="s">
        <v>6</v>
      </c>
      <c r="K394" s="18">
        <v>9.7505246107222092</v>
      </c>
      <c r="L394" s="38">
        <f t="shared" si="57"/>
        <v>0.98902798281777138</v>
      </c>
      <c r="M394" s="21">
        <v>0</v>
      </c>
      <c r="N394">
        <f t="shared" si="55"/>
        <v>0.01</v>
      </c>
      <c r="O394">
        <f t="shared" si="58"/>
        <v>-2</v>
      </c>
      <c r="P394" s="36">
        <f t="shared" si="59"/>
        <v>0.31544431696898168</v>
      </c>
      <c r="Q394">
        <f t="shared" si="60"/>
        <v>-0.50107729241790977</v>
      </c>
      <c r="R394">
        <f t="shared" si="61"/>
        <v>2</v>
      </c>
      <c r="S394">
        <f t="shared" si="62"/>
        <v>2</v>
      </c>
    </row>
    <row r="395" spans="1:19" x14ac:dyDescent="0.2">
      <c r="A395" s="1">
        <v>6</v>
      </c>
      <c r="B395" s="2" t="s">
        <v>4</v>
      </c>
      <c r="C395" s="25">
        <f t="shared" si="54"/>
        <v>1</v>
      </c>
      <c r="D395" s="25">
        <v>0.01</v>
      </c>
      <c r="E395" s="3">
        <v>14.6</v>
      </c>
      <c r="F395" s="4">
        <v>0.38</v>
      </c>
      <c r="G395" s="26">
        <f t="shared" si="56"/>
        <v>-0.42021640338318983</v>
      </c>
      <c r="H395" s="5">
        <v>1</v>
      </c>
      <c r="I395" s="6">
        <v>1.0027994487038532</v>
      </c>
      <c r="J395" s="17" t="s">
        <v>6</v>
      </c>
      <c r="K395" s="18">
        <v>11.174050999842935</v>
      </c>
      <c r="L395" s="38">
        <f t="shared" si="57"/>
        <v>1.0482106492059802</v>
      </c>
      <c r="M395" s="21">
        <v>0</v>
      </c>
      <c r="N395">
        <f t="shared" si="55"/>
        <v>0.01</v>
      </c>
      <c r="O395">
        <f t="shared" si="58"/>
        <v>-2</v>
      </c>
      <c r="P395" s="36">
        <f t="shared" si="59"/>
        <v>0.31544431696898168</v>
      </c>
      <c r="Q395">
        <f t="shared" si="60"/>
        <v>-0.50107729241790977</v>
      </c>
      <c r="R395">
        <f t="shared" si="61"/>
        <v>2</v>
      </c>
      <c r="S395">
        <f t="shared" si="62"/>
        <v>2</v>
      </c>
    </row>
    <row r="396" spans="1:19" x14ac:dyDescent="0.2">
      <c r="A396" s="1">
        <v>6</v>
      </c>
      <c r="B396" s="2" t="s">
        <v>4</v>
      </c>
      <c r="C396" s="25">
        <f t="shared" si="54"/>
        <v>1</v>
      </c>
      <c r="D396" s="25">
        <v>0.01</v>
      </c>
      <c r="E396" s="3">
        <v>14.6</v>
      </c>
      <c r="F396" s="4">
        <v>0.38</v>
      </c>
      <c r="G396" s="26">
        <f t="shared" si="56"/>
        <v>-0.42021640338318983</v>
      </c>
      <c r="H396" s="5">
        <v>1</v>
      </c>
      <c r="I396" s="6">
        <v>1.1531628317338782</v>
      </c>
      <c r="J396" s="17" t="s">
        <v>6</v>
      </c>
      <c r="K396" s="18">
        <v>12.849528696463214</v>
      </c>
      <c r="L396" s="38">
        <f t="shared" si="57"/>
        <v>1.1088871986183593</v>
      </c>
      <c r="M396" s="21">
        <v>0</v>
      </c>
      <c r="N396">
        <f t="shared" si="55"/>
        <v>0.01</v>
      </c>
      <c r="O396">
        <f t="shared" si="58"/>
        <v>-2</v>
      </c>
      <c r="P396" s="36">
        <f t="shared" si="59"/>
        <v>0.31544431696898168</v>
      </c>
      <c r="Q396">
        <f t="shared" si="60"/>
        <v>-0.50107729241790977</v>
      </c>
      <c r="R396">
        <f t="shared" si="61"/>
        <v>2</v>
      </c>
      <c r="S396">
        <f t="shared" si="62"/>
        <v>2</v>
      </c>
    </row>
    <row r="397" spans="1:19" x14ac:dyDescent="0.2">
      <c r="A397" s="1">
        <v>6</v>
      </c>
      <c r="B397" s="2" t="s">
        <v>4</v>
      </c>
      <c r="C397" s="25">
        <f t="shared" si="54"/>
        <v>1</v>
      </c>
      <c r="D397" s="25">
        <v>0.01</v>
      </c>
      <c r="E397" s="3">
        <v>14.6</v>
      </c>
      <c r="F397" s="4">
        <v>0.38</v>
      </c>
      <c r="G397" s="26">
        <f t="shared" si="56"/>
        <v>-0.42021640338318983</v>
      </c>
      <c r="H397" s="5">
        <v>1</v>
      </c>
      <c r="I397" s="6">
        <v>1.3227456042776198</v>
      </c>
      <c r="J397" s="17" t="s">
        <v>6</v>
      </c>
      <c r="K397" s="18">
        <v>14.739165304807765</v>
      </c>
      <c r="L397" s="38">
        <f t="shared" si="57"/>
        <v>1.1684728896437686</v>
      </c>
      <c r="M397" s="21">
        <v>0</v>
      </c>
      <c r="N397">
        <f t="shared" si="55"/>
        <v>0.01</v>
      </c>
      <c r="O397">
        <f t="shared" si="58"/>
        <v>-2</v>
      </c>
      <c r="P397" s="36">
        <f t="shared" si="59"/>
        <v>0.31544431696898168</v>
      </c>
      <c r="Q397">
        <f t="shared" si="60"/>
        <v>-0.50107729241790977</v>
      </c>
      <c r="R397">
        <f t="shared" si="61"/>
        <v>2</v>
      </c>
      <c r="S397">
        <f t="shared" si="62"/>
        <v>2</v>
      </c>
    </row>
    <row r="398" spans="1:19" x14ac:dyDescent="0.2">
      <c r="A398" s="1">
        <v>6</v>
      </c>
      <c r="B398" s="2" t="s">
        <v>4</v>
      </c>
      <c r="C398" s="25">
        <f t="shared" si="54"/>
        <v>1</v>
      </c>
      <c r="D398" s="25">
        <v>0.01</v>
      </c>
      <c r="E398" s="3">
        <v>14.6</v>
      </c>
      <c r="F398" s="4">
        <v>0.38</v>
      </c>
      <c r="G398" s="26">
        <f t="shared" si="56"/>
        <v>-0.42021640338318983</v>
      </c>
      <c r="H398" s="5">
        <v>1</v>
      </c>
      <c r="I398" s="6">
        <v>1.5149393915969622</v>
      </c>
      <c r="J398" s="17" t="s">
        <v>6</v>
      </c>
      <c r="K398" s="18">
        <v>16.880753220651865</v>
      </c>
      <c r="L398" s="38">
        <f t="shared" si="57"/>
        <v>1.2273918209788899</v>
      </c>
      <c r="M398" s="21">
        <v>0</v>
      </c>
      <c r="N398">
        <f t="shared" si="55"/>
        <v>0.01</v>
      </c>
      <c r="O398">
        <f t="shared" si="58"/>
        <v>-2</v>
      </c>
      <c r="P398" s="36">
        <f t="shared" si="59"/>
        <v>0.31544431696898168</v>
      </c>
      <c r="Q398">
        <f t="shared" si="60"/>
        <v>-0.50107729241790977</v>
      </c>
      <c r="R398">
        <f t="shared" si="61"/>
        <v>2</v>
      </c>
      <c r="S398">
        <f t="shared" si="62"/>
        <v>2</v>
      </c>
    </row>
    <row r="399" spans="1:19" x14ac:dyDescent="0.2">
      <c r="A399" s="1">
        <v>6</v>
      </c>
      <c r="B399" s="2" t="s">
        <v>4</v>
      </c>
      <c r="C399" s="25">
        <f t="shared" si="54"/>
        <v>1</v>
      </c>
      <c r="D399" s="25">
        <v>0.01</v>
      </c>
      <c r="E399" s="3">
        <v>14.6</v>
      </c>
      <c r="F399" s="4">
        <v>0.38</v>
      </c>
      <c r="G399" s="26">
        <f t="shared" si="56"/>
        <v>-0.42021640338318983</v>
      </c>
      <c r="H399" s="5">
        <v>1</v>
      </c>
      <c r="I399" s="6">
        <v>1.7297443015097289</v>
      </c>
      <c r="J399" s="17" t="s">
        <v>6</v>
      </c>
      <c r="K399" s="18">
        <v>19.274293645394124</v>
      </c>
      <c r="L399" s="38">
        <f t="shared" si="57"/>
        <v>1.2849784712091874</v>
      </c>
      <c r="M399" s="21">
        <v>0</v>
      </c>
      <c r="N399">
        <f t="shared" si="55"/>
        <v>0.01</v>
      </c>
      <c r="O399">
        <f t="shared" si="58"/>
        <v>-2</v>
      </c>
      <c r="P399" s="36">
        <f t="shared" si="59"/>
        <v>0.31544431696898168</v>
      </c>
      <c r="Q399">
        <f t="shared" si="60"/>
        <v>-0.50107729241790977</v>
      </c>
      <c r="R399">
        <f t="shared" si="61"/>
        <v>2</v>
      </c>
      <c r="S399">
        <f t="shared" si="62"/>
        <v>2</v>
      </c>
    </row>
    <row r="400" spans="1:19" x14ac:dyDescent="0.2">
      <c r="A400" s="1">
        <v>6</v>
      </c>
      <c r="B400" s="2" t="s">
        <v>4</v>
      </c>
      <c r="C400" s="25">
        <f t="shared" si="54"/>
        <v>1</v>
      </c>
      <c r="D400" s="25">
        <v>0.01</v>
      </c>
      <c r="E400" s="3">
        <v>14.6</v>
      </c>
      <c r="F400" s="4">
        <v>0.38</v>
      </c>
      <c r="G400" s="26">
        <f t="shared" si="56"/>
        <v>-0.42021640338318983</v>
      </c>
      <c r="H400" s="5">
        <v>1</v>
      </c>
      <c r="I400" s="6">
        <v>1.9897712409736972</v>
      </c>
      <c r="J400" s="17" t="s">
        <v>6</v>
      </c>
      <c r="K400" s="18">
        <v>22.171736685135482</v>
      </c>
      <c r="L400" s="38">
        <f t="shared" si="57"/>
        <v>1.3457997122047589</v>
      </c>
      <c r="M400" s="21">
        <v>0</v>
      </c>
      <c r="N400">
        <f t="shared" si="55"/>
        <v>0.01</v>
      </c>
      <c r="O400">
        <f t="shared" si="58"/>
        <v>-2</v>
      </c>
      <c r="P400" s="36">
        <f t="shared" si="59"/>
        <v>0.31544431696898168</v>
      </c>
      <c r="Q400">
        <f t="shared" si="60"/>
        <v>-0.50107729241790977</v>
      </c>
      <c r="R400">
        <f t="shared" si="61"/>
        <v>2</v>
      </c>
      <c r="S400">
        <f t="shared" si="62"/>
        <v>2</v>
      </c>
    </row>
    <row r="401" spans="1:19" x14ac:dyDescent="0.2">
      <c r="A401" s="1">
        <v>6</v>
      </c>
      <c r="B401" s="2" t="s">
        <v>4</v>
      </c>
      <c r="C401" s="25">
        <f t="shared" si="54"/>
        <v>1</v>
      </c>
      <c r="D401" s="25">
        <v>0.01</v>
      </c>
      <c r="E401" s="3">
        <v>14.6</v>
      </c>
      <c r="F401" s="4">
        <v>0.38</v>
      </c>
      <c r="G401" s="26">
        <f t="shared" si="56"/>
        <v>-0.42021640338318983</v>
      </c>
      <c r="H401" s="5">
        <v>1</v>
      </c>
      <c r="I401" s="6">
        <v>2.2724091952132666</v>
      </c>
      <c r="J401" s="17" t="s">
        <v>6</v>
      </c>
      <c r="K401" s="18">
        <v>25.3211310323764</v>
      </c>
      <c r="L401" s="38">
        <f t="shared" si="57"/>
        <v>1.4034831006403172</v>
      </c>
      <c r="M401" s="21">
        <v>0</v>
      </c>
      <c r="N401">
        <f t="shared" si="55"/>
        <v>0.01</v>
      </c>
      <c r="O401">
        <f t="shared" si="58"/>
        <v>-2</v>
      </c>
      <c r="P401" s="36">
        <f t="shared" si="59"/>
        <v>0.31544431696898168</v>
      </c>
      <c r="Q401">
        <f t="shared" si="60"/>
        <v>-0.50107729241790977</v>
      </c>
      <c r="R401">
        <f t="shared" si="61"/>
        <v>2</v>
      </c>
      <c r="S401">
        <f t="shared" si="62"/>
        <v>2</v>
      </c>
    </row>
    <row r="402" spans="1:19" x14ac:dyDescent="0.2">
      <c r="A402" s="1">
        <v>6</v>
      </c>
      <c r="B402" s="2" t="s">
        <v>4</v>
      </c>
      <c r="C402" s="25">
        <f t="shared" si="54"/>
        <v>1</v>
      </c>
      <c r="D402" s="25">
        <v>0.01</v>
      </c>
      <c r="E402" s="3">
        <v>14.6</v>
      </c>
      <c r="F402" s="4">
        <v>0.38</v>
      </c>
      <c r="G402" s="26">
        <f t="shared" si="56"/>
        <v>-0.42021640338318983</v>
      </c>
      <c r="H402" s="5">
        <v>1</v>
      </c>
      <c r="I402" s="6">
        <v>2.6115747403007497</v>
      </c>
      <c r="J402" s="17" t="s">
        <v>6</v>
      </c>
      <c r="K402" s="18">
        <v>29.100404249065495</v>
      </c>
      <c r="L402" s="38">
        <f t="shared" si="57"/>
        <v>1.4638990220415442</v>
      </c>
      <c r="M402" s="21">
        <v>0</v>
      </c>
      <c r="N402">
        <f t="shared" si="55"/>
        <v>0.01</v>
      </c>
      <c r="O402">
        <f t="shared" si="58"/>
        <v>-2</v>
      </c>
      <c r="P402" s="36">
        <f t="shared" si="59"/>
        <v>0.31544431696898168</v>
      </c>
      <c r="Q402">
        <f t="shared" si="60"/>
        <v>-0.50107729241790977</v>
      </c>
      <c r="R402">
        <f t="shared" si="61"/>
        <v>2</v>
      </c>
      <c r="S402">
        <f t="shared" si="62"/>
        <v>2</v>
      </c>
    </row>
    <row r="403" spans="1:19" x14ac:dyDescent="0.2">
      <c r="A403" s="1">
        <v>6</v>
      </c>
      <c r="B403" s="2" t="s">
        <v>4</v>
      </c>
      <c r="C403" s="25">
        <f t="shared" si="54"/>
        <v>1</v>
      </c>
      <c r="D403" s="25">
        <v>0.01</v>
      </c>
      <c r="E403" s="3">
        <v>14.6</v>
      </c>
      <c r="F403" s="4">
        <v>0.38</v>
      </c>
      <c r="G403" s="26">
        <f t="shared" si="56"/>
        <v>-0.42021640338318983</v>
      </c>
      <c r="H403" s="5">
        <v>1</v>
      </c>
      <c r="I403" s="6">
        <v>2.9846567536427226</v>
      </c>
      <c r="J403" s="17" t="s">
        <v>6</v>
      </c>
      <c r="K403" s="18">
        <v>33.257603826304624</v>
      </c>
      <c r="L403" s="38">
        <f t="shared" si="57"/>
        <v>1.5218909555719746</v>
      </c>
      <c r="M403" s="21">
        <v>0</v>
      </c>
      <c r="N403">
        <f t="shared" si="55"/>
        <v>0.01</v>
      </c>
      <c r="O403">
        <f t="shared" si="58"/>
        <v>-2</v>
      </c>
      <c r="P403" s="36">
        <f t="shared" si="59"/>
        <v>0.31544431696898168</v>
      </c>
      <c r="Q403">
        <f t="shared" si="60"/>
        <v>-0.50107729241790977</v>
      </c>
      <c r="R403">
        <f t="shared" si="61"/>
        <v>2</v>
      </c>
      <c r="S403">
        <f t="shared" si="62"/>
        <v>2</v>
      </c>
    </row>
    <row r="404" spans="1:19" x14ac:dyDescent="0.2">
      <c r="A404" s="1">
        <v>6</v>
      </c>
      <c r="B404" s="2" t="s">
        <v>4</v>
      </c>
      <c r="C404" s="25">
        <f t="shared" si="54"/>
        <v>1</v>
      </c>
      <c r="D404" s="25">
        <v>0.01</v>
      </c>
      <c r="E404" s="3">
        <v>14.6</v>
      </c>
      <c r="F404" s="4">
        <v>0.38</v>
      </c>
      <c r="G404" s="26">
        <f t="shared" si="56"/>
        <v>-0.42021640338318983</v>
      </c>
      <c r="H404" s="5">
        <v>1</v>
      </c>
      <c r="I404" s="6">
        <v>3.3916554508748318</v>
      </c>
      <c r="J404" s="17" t="s">
        <v>6</v>
      </c>
      <c r="K404" s="18">
        <v>37.792732166890978</v>
      </c>
      <c r="L404" s="38">
        <f t="shared" si="57"/>
        <v>1.5774082896971924</v>
      </c>
      <c r="M404" s="21">
        <v>0</v>
      </c>
      <c r="N404">
        <f t="shared" si="55"/>
        <v>0.01</v>
      </c>
      <c r="O404">
        <f t="shared" si="58"/>
        <v>-2</v>
      </c>
      <c r="P404" s="36">
        <f t="shared" si="59"/>
        <v>0.31544431696898168</v>
      </c>
      <c r="Q404">
        <f t="shared" si="60"/>
        <v>-0.50107729241790977</v>
      </c>
      <c r="R404">
        <f t="shared" si="61"/>
        <v>2</v>
      </c>
      <c r="S404">
        <f t="shared" si="62"/>
        <v>2</v>
      </c>
    </row>
    <row r="405" spans="1:19" x14ac:dyDescent="0.2">
      <c r="A405" s="1">
        <v>6</v>
      </c>
      <c r="B405" s="2" t="s">
        <v>4</v>
      </c>
      <c r="C405" s="25">
        <f t="shared" si="54"/>
        <v>1</v>
      </c>
      <c r="D405" s="25">
        <v>0.01</v>
      </c>
      <c r="E405" s="3">
        <v>14.6</v>
      </c>
      <c r="F405" s="4">
        <v>0.38</v>
      </c>
      <c r="G405" s="26">
        <f t="shared" si="56"/>
        <v>-0.42021640338318983</v>
      </c>
      <c r="H405" s="5">
        <v>1</v>
      </c>
      <c r="I405" s="6">
        <v>3.9230148910994806</v>
      </c>
      <c r="J405" s="17" t="s">
        <v>6</v>
      </c>
      <c r="K405" s="18">
        <v>43.713594500822786</v>
      </c>
      <c r="L405" s="38">
        <f t="shared" si="57"/>
        <v>1.640616519317118</v>
      </c>
      <c r="M405" s="21">
        <v>0</v>
      </c>
      <c r="N405">
        <f t="shared" si="55"/>
        <v>0.01</v>
      </c>
      <c r="O405">
        <f t="shared" si="58"/>
        <v>-2</v>
      </c>
      <c r="P405" s="36">
        <f t="shared" si="59"/>
        <v>0.31544431696898168</v>
      </c>
      <c r="Q405">
        <f t="shared" si="60"/>
        <v>-0.50107729241790977</v>
      </c>
      <c r="R405">
        <f t="shared" si="61"/>
        <v>2</v>
      </c>
      <c r="S405">
        <f t="shared" si="62"/>
        <v>2</v>
      </c>
    </row>
    <row r="406" spans="1:19" x14ac:dyDescent="0.2">
      <c r="A406" s="1">
        <v>6</v>
      </c>
      <c r="B406" s="2" t="s">
        <v>4</v>
      </c>
      <c r="C406" s="25">
        <f t="shared" si="54"/>
        <v>1</v>
      </c>
      <c r="D406" s="25">
        <v>0.01</v>
      </c>
      <c r="E406" s="3">
        <v>14.6</v>
      </c>
      <c r="F406" s="4">
        <v>0.38</v>
      </c>
      <c r="G406" s="26">
        <f t="shared" si="56"/>
        <v>-0.42021640338318983</v>
      </c>
      <c r="H406" s="5">
        <v>1</v>
      </c>
      <c r="I406" s="6">
        <v>4.4995961452396847</v>
      </c>
      <c r="J406" s="17" t="s">
        <v>6</v>
      </c>
      <c r="K406" s="18">
        <v>50.138357046956493</v>
      </c>
      <c r="L406" s="38">
        <f t="shared" si="57"/>
        <v>1.7001700987260822</v>
      </c>
      <c r="M406" s="21">
        <v>0</v>
      </c>
      <c r="N406">
        <f t="shared" si="55"/>
        <v>0.01</v>
      </c>
      <c r="O406">
        <f t="shared" si="58"/>
        <v>-2</v>
      </c>
      <c r="P406" s="36">
        <f t="shared" si="59"/>
        <v>0.31544431696898168</v>
      </c>
      <c r="Q406">
        <f t="shared" si="60"/>
        <v>-0.50107729241790977</v>
      </c>
      <c r="R406">
        <f t="shared" si="61"/>
        <v>2</v>
      </c>
      <c r="S406">
        <f t="shared" si="62"/>
        <v>2</v>
      </c>
    </row>
    <row r="407" spans="1:19" x14ac:dyDescent="0.2">
      <c r="A407" s="1">
        <v>6</v>
      </c>
      <c r="B407" s="2" t="s">
        <v>4</v>
      </c>
      <c r="C407" s="25">
        <f t="shared" si="54"/>
        <v>1</v>
      </c>
      <c r="D407" s="25">
        <v>0.01</v>
      </c>
      <c r="E407" s="3">
        <v>14.6</v>
      </c>
      <c r="F407" s="4">
        <v>0.38</v>
      </c>
      <c r="G407" s="26">
        <f t="shared" si="56"/>
        <v>-0.42021640338318983</v>
      </c>
      <c r="H407" s="5">
        <v>1</v>
      </c>
      <c r="I407" s="6">
        <v>5.155316112821227</v>
      </c>
      <c r="J407" s="17" t="s">
        <v>6</v>
      </c>
      <c r="K407" s="18">
        <v>57.444950971436526</v>
      </c>
      <c r="L407" s="38">
        <f t="shared" si="57"/>
        <v>1.7592518631094911</v>
      </c>
      <c r="M407" s="21">
        <v>0</v>
      </c>
      <c r="N407">
        <f t="shared" si="55"/>
        <v>0.01</v>
      </c>
      <c r="O407">
        <f t="shared" si="58"/>
        <v>-2</v>
      </c>
      <c r="P407" s="36">
        <f t="shared" si="59"/>
        <v>0.31544431696898168</v>
      </c>
      <c r="Q407">
        <f t="shared" si="60"/>
        <v>-0.50107729241790977</v>
      </c>
      <c r="R407">
        <f t="shared" si="61"/>
        <v>2</v>
      </c>
      <c r="S407">
        <f t="shared" si="62"/>
        <v>2</v>
      </c>
    </row>
    <row r="408" spans="1:19" x14ac:dyDescent="0.2">
      <c r="A408" s="1">
        <v>6</v>
      </c>
      <c r="B408" s="2" t="s">
        <v>4</v>
      </c>
      <c r="C408" s="25">
        <f t="shared" si="54"/>
        <v>1</v>
      </c>
      <c r="D408" s="25">
        <v>0.01</v>
      </c>
      <c r="E408" s="3">
        <v>14.6</v>
      </c>
      <c r="F408" s="4">
        <v>0.38</v>
      </c>
      <c r="G408" s="26">
        <f t="shared" si="56"/>
        <v>-0.42021640338318983</v>
      </c>
      <c r="H408" s="5">
        <v>1</v>
      </c>
      <c r="I408" s="6">
        <v>5.9127859164375316</v>
      </c>
      <c r="J408" s="17" t="s">
        <v>6</v>
      </c>
      <c r="K408" s="18">
        <v>65.885328783161057</v>
      </c>
      <c r="L408" s="38">
        <f t="shared" si="57"/>
        <v>1.8187887175094237</v>
      </c>
      <c r="M408" s="21">
        <v>0</v>
      </c>
      <c r="N408">
        <f t="shared" si="55"/>
        <v>0.01</v>
      </c>
      <c r="O408">
        <f t="shared" si="58"/>
        <v>-2</v>
      </c>
      <c r="P408" s="36">
        <f t="shared" si="59"/>
        <v>0.31544431696898168</v>
      </c>
      <c r="Q408">
        <f t="shared" si="60"/>
        <v>-0.50107729241790977</v>
      </c>
      <c r="R408">
        <f t="shared" si="61"/>
        <v>2</v>
      </c>
      <c r="S408">
        <f t="shared" si="62"/>
        <v>2</v>
      </c>
    </row>
    <row r="409" spans="1:19" x14ac:dyDescent="0.2">
      <c r="A409" s="1">
        <v>6</v>
      </c>
      <c r="B409" s="2" t="s">
        <v>4</v>
      </c>
      <c r="C409" s="25">
        <f t="shared" si="54"/>
        <v>1</v>
      </c>
      <c r="D409" s="25">
        <v>0.01</v>
      </c>
      <c r="E409" s="3">
        <v>14.6</v>
      </c>
      <c r="F409" s="4">
        <v>0.38</v>
      </c>
      <c r="G409" s="26">
        <f t="shared" si="56"/>
        <v>-0.42021640338318983</v>
      </c>
      <c r="H409" s="5">
        <v>1</v>
      </c>
      <c r="I409" s="6">
        <v>6.7720055560885974</v>
      </c>
      <c r="J409" s="17" t="s">
        <v>6</v>
      </c>
      <c r="K409" s="18">
        <v>75.459490482130079</v>
      </c>
      <c r="L409" s="38">
        <f t="shared" si="57"/>
        <v>1.8777138684299595</v>
      </c>
      <c r="M409" s="21">
        <v>0</v>
      </c>
      <c r="N409">
        <f t="shared" si="55"/>
        <v>0.01</v>
      </c>
      <c r="O409">
        <f t="shared" si="58"/>
        <v>-2</v>
      </c>
      <c r="P409" s="36">
        <f t="shared" si="59"/>
        <v>0.31544431696898168</v>
      </c>
      <c r="Q409">
        <f t="shared" si="60"/>
        <v>-0.50107729241790977</v>
      </c>
      <c r="R409">
        <f t="shared" si="61"/>
        <v>2</v>
      </c>
      <c r="S409">
        <f t="shared" si="62"/>
        <v>2</v>
      </c>
    </row>
    <row r="410" spans="1:19" x14ac:dyDescent="0.2">
      <c r="A410" s="1">
        <v>6</v>
      </c>
      <c r="B410" s="2" t="s">
        <v>4</v>
      </c>
      <c r="C410" s="25">
        <f t="shared" si="54"/>
        <v>1</v>
      </c>
      <c r="D410" s="25">
        <v>0.01</v>
      </c>
      <c r="E410" s="3">
        <v>14.6</v>
      </c>
      <c r="F410" s="4">
        <v>0.38</v>
      </c>
      <c r="G410" s="26">
        <f t="shared" si="56"/>
        <v>-0.42021640338318983</v>
      </c>
      <c r="H410" s="5">
        <v>0.99010603761213123</v>
      </c>
      <c r="I410" s="6">
        <v>7.7668906374863305</v>
      </c>
      <c r="J410" s="17" t="s">
        <v>6</v>
      </c>
      <c r="K410" s="18">
        <v>86.545352817704824</v>
      </c>
      <c r="L410" s="38">
        <f t="shared" si="57"/>
        <v>1.9372437527450628</v>
      </c>
      <c r="M410" s="21">
        <v>0.14445185086288406</v>
      </c>
      <c r="N410">
        <f t="shared" si="55"/>
        <v>0.14445185086288406</v>
      </c>
      <c r="O410">
        <f t="shared" si="58"/>
        <v>-0.84027688916497212</v>
      </c>
      <c r="P410" s="36">
        <f t="shared" si="59"/>
        <v>0.31544431696898168</v>
      </c>
      <c r="Q410">
        <f t="shared" si="60"/>
        <v>-0.50107729241790977</v>
      </c>
      <c r="R410">
        <f t="shared" si="61"/>
        <v>2</v>
      </c>
      <c r="S410">
        <f t="shared" si="62"/>
        <v>2</v>
      </c>
    </row>
    <row r="411" spans="1:19" x14ac:dyDescent="0.2">
      <c r="A411" s="1">
        <v>6</v>
      </c>
      <c r="B411" s="2" t="s">
        <v>4</v>
      </c>
      <c r="C411" s="25">
        <f t="shared" si="54"/>
        <v>1</v>
      </c>
      <c r="D411" s="25">
        <v>0.01</v>
      </c>
      <c r="E411" s="3">
        <v>14.6</v>
      </c>
      <c r="F411" s="4">
        <v>0.38</v>
      </c>
      <c r="G411" s="26">
        <f t="shared" si="56"/>
        <v>-0.42021640338318983</v>
      </c>
      <c r="H411" s="5">
        <v>0.97942226432122648</v>
      </c>
      <c r="I411" s="6">
        <v>8.897442454444608</v>
      </c>
      <c r="J411" s="17" t="s">
        <v>6</v>
      </c>
      <c r="K411" s="18">
        <v>99.142930206668481</v>
      </c>
      <c r="L411" s="38">
        <f t="shared" si="57"/>
        <v>1.9962617504959133</v>
      </c>
      <c r="M411" s="21">
        <v>0.30043494091009343</v>
      </c>
      <c r="N411">
        <f t="shared" si="55"/>
        <v>0.30043494091009343</v>
      </c>
      <c r="O411">
        <f t="shared" si="58"/>
        <v>-0.52224955981035182</v>
      </c>
      <c r="P411" s="36">
        <f t="shared" si="59"/>
        <v>0.31544431696898168</v>
      </c>
      <c r="Q411">
        <f t="shared" si="60"/>
        <v>-0.50107729241790977</v>
      </c>
      <c r="R411">
        <f t="shared" si="61"/>
        <v>2</v>
      </c>
      <c r="S411">
        <f t="shared" si="62"/>
        <v>2</v>
      </c>
    </row>
    <row r="412" spans="1:19" x14ac:dyDescent="0.2">
      <c r="A412" s="1">
        <v>6</v>
      </c>
      <c r="B412" s="2" t="s">
        <v>4</v>
      </c>
      <c r="C412" s="25">
        <f t="shared" si="54"/>
        <v>1</v>
      </c>
      <c r="D412" s="25">
        <v>0.01</v>
      </c>
      <c r="E412" s="3">
        <v>14.6</v>
      </c>
      <c r="F412" s="4">
        <v>0.38</v>
      </c>
      <c r="G412" s="26">
        <f t="shared" si="56"/>
        <v>-0.42021640338318983</v>
      </c>
      <c r="H412" s="5">
        <v>0.95844149751018759</v>
      </c>
      <c r="I412" s="6">
        <v>10.197577043946627</v>
      </c>
      <c r="J412" s="17" t="s">
        <v>6</v>
      </c>
      <c r="K412" s="18">
        <v>113.6301442039767</v>
      </c>
      <c r="L412" s="38">
        <f t="shared" si="57"/>
        <v>2.0554935578258839</v>
      </c>
      <c r="M412" s="21">
        <v>0.60675413635126119</v>
      </c>
      <c r="N412">
        <f t="shared" si="55"/>
        <v>0.60675413635126119</v>
      </c>
      <c r="O412">
        <f t="shared" si="58"/>
        <v>-0.21698725432292545</v>
      </c>
      <c r="P412" s="36">
        <f t="shared" si="59"/>
        <v>0.31544431696898168</v>
      </c>
      <c r="Q412">
        <f t="shared" si="60"/>
        <v>-0.50107729241790977</v>
      </c>
      <c r="R412">
        <f t="shared" si="61"/>
        <v>2</v>
      </c>
      <c r="S412">
        <f t="shared" si="62"/>
        <v>2</v>
      </c>
    </row>
    <row r="413" spans="1:19" x14ac:dyDescent="0.2">
      <c r="A413" s="1">
        <v>6</v>
      </c>
      <c r="B413" s="2" t="s">
        <v>4</v>
      </c>
      <c r="C413" s="25">
        <f t="shared" si="54"/>
        <v>1</v>
      </c>
      <c r="D413" s="25">
        <v>0.01</v>
      </c>
      <c r="E413" s="3">
        <v>14.6</v>
      </c>
      <c r="F413" s="4">
        <v>0.38</v>
      </c>
      <c r="G413" s="26">
        <f t="shared" si="56"/>
        <v>-0.42021640338318983</v>
      </c>
      <c r="H413" s="5">
        <v>0.92044483320673132</v>
      </c>
      <c r="I413" s="6">
        <v>11.689905959857104</v>
      </c>
      <c r="J413" s="17" t="s">
        <v>6</v>
      </c>
      <c r="K413" s="18">
        <v>130.258952124122</v>
      </c>
      <c r="L413" s="38">
        <f t="shared" si="57"/>
        <v>2.1148075801443587</v>
      </c>
      <c r="M413" s="21">
        <v>1.1615054351817227</v>
      </c>
      <c r="N413">
        <f t="shared" si="55"/>
        <v>1.1615054351817227</v>
      </c>
      <c r="O413">
        <f t="shared" si="58"/>
        <v>6.5021246391017459E-2</v>
      </c>
      <c r="P413" s="36">
        <f t="shared" si="59"/>
        <v>0.31544431696898168</v>
      </c>
      <c r="Q413">
        <f t="shared" si="60"/>
        <v>-0.50107729241790977</v>
      </c>
      <c r="R413">
        <f t="shared" si="61"/>
        <v>2</v>
      </c>
      <c r="S413">
        <f t="shared" si="62"/>
        <v>2</v>
      </c>
    </row>
    <row r="414" spans="1:19" x14ac:dyDescent="0.2">
      <c r="A414" s="1">
        <v>6</v>
      </c>
      <c r="B414" s="2" t="s">
        <v>4</v>
      </c>
      <c r="C414" s="25">
        <f t="shared" si="54"/>
        <v>1</v>
      </c>
      <c r="D414" s="25">
        <v>0.01</v>
      </c>
      <c r="E414" s="3">
        <v>14.6</v>
      </c>
      <c r="F414" s="4">
        <v>0.38</v>
      </c>
      <c r="G414" s="26">
        <f t="shared" si="56"/>
        <v>-0.42021640338318983</v>
      </c>
      <c r="H414" s="5">
        <v>0.87318431575146049</v>
      </c>
      <c r="I414" s="6">
        <v>13.408344376616652</v>
      </c>
      <c r="J414" s="17" t="s">
        <v>6</v>
      </c>
      <c r="K414" s="18">
        <v>149.40726591087127</v>
      </c>
      <c r="L414" s="38">
        <f t="shared" si="57"/>
        <v>2.1743717184182461</v>
      </c>
      <c r="M414" s="21">
        <v>1.8515089900286767</v>
      </c>
      <c r="N414">
        <f t="shared" si="55"/>
        <v>1.8515089900286767</v>
      </c>
      <c r="O414">
        <f t="shared" si="58"/>
        <v>0.26752582511371831</v>
      </c>
      <c r="P414" s="36">
        <f t="shared" si="59"/>
        <v>0.31544431696898168</v>
      </c>
      <c r="Q414">
        <f t="shared" si="60"/>
        <v>-0.50107729241790977</v>
      </c>
      <c r="R414">
        <f t="shared" si="61"/>
        <v>2</v>
      </c>
      <c r="S414">
        <f t="shared" si="62"/>
        <v>2</v>
      </c>
    </row>
    <row r="415" spans="1:19" x14ac:dyDescent="0.2">
      <c r="A415" s="1">
        <v>6</v>
      </c>
      <c r="B415" s="2" t="s">
        <v>4</v>
      </c>
      <c r="C415" s="25">
        <f t="shared" si="54"/>
        <v>1</v>
      </c>
      <c r="D415" s="25">
        <v>0.01</v>
      </c>
      <c r="E415" s="3">
        <v>14.6</v>
      </c>
      <c r="F415" s="4">
        <v>0.38</v>
      </c>
      <c r="G415" s="26">
        <f t="shared" si="56"/>
        <v>-0.42021640338318983</v>
      </c>
      <c r="H415" s="5">
        <v>0.81670142203660689</v>
      </c>
      <c r="I415" s="6">
        <v>15.36419850242892</v>
      </c>
      <c r="J415" s="17" t="s">
        <v>6</v>
      </c>
      <c r="K415" s="18">
        <v>171.2010690270651</v>
      </c>
      <c r="L415" s="38">
        <f t="shared" si="57"/>
        <v>2.2335064722050704</v>
      </c>
      <c r="M415" s="21">
        <v>2.6761592382655395</v>
      </c>
      <c r="N415">
        <f t="shared" si="55"/>
        <v>2.6761592382655395</v>
      </c>
      <c r="O415">
        <f t="shared" si="58"/>
        <v>0.42751195148835019</v>
      </c>
      <c r="P415" s="36">
        <f t="shared" si="59"/>
        <v>0.31544431696898168</v>
      </c>
      <c r="Q415">
        <f t="shared" si="60"/>
        <v>-0.50107729241790977</v>
      </c>
      <c r="R415">
        <f t="shared" si="61"/>
        <v>2</v>
      </c>
      <c r="S415">
        <f t="shared" si="62"/>
        <v>2</v>
      </c>
    </row>
    <row r="416" spans="1:19" x14ac:dyDescent="0.2">
      <c r="A416" s="1">
        <v>6</v>
      </c>
      <c r="B416" s="2" t="s">
        <v>4</v>
      </c>
      <c r="C416" s="25">
        <f t="shared" si="54"/>
        <v>1</v>
      </c>
      <c r="D416" s="25">
        <v>0.01</v>
      </c>
      <c r="E416" s="3">
        <v>14.6</v>
      </c>
      <c r="F416" s="4">
        <v>0.38</v>
      </c>
      <c r="G416" s="26">
        <f t="shared" si="56"/>
        <v>-0.42021640338318983</v>
      </c>
      <c r="H416" s="5">
        <v>0.75528871351303795</v>
      </c>
      <c r="I416" s="6">
        <v>17.602691445023343</v>
      </c>
      <c r="J416" s="17" t="s">
        <v>6</v>
      </c>
      <c r="K416" s="18">
        <v>196.14427610168869</v>
      </c>
      <c r="L416" s="38">
        <f t="shared" si="57"/>
        <v>2.2925756390333727</v>
      </c>
      <c r="M416" s="21">
        <v>3.5727847827096459</v>
      </c>
      <c r="N416">
        <f t="shared" si="55"/>
        <v>3.5727847827096459</v>
      </c>
      <c r="O416">
        <f t="shared" si="58"/>
        <v>0.5530068559738629</v>
      </c>
      <c r="P416" s="36">
        <f t="shared" si="59"/>
        <v>0.31544431696898168</v>
      </c>
      <c r="Q416">
        <f t="shared" si="60"/>
        <v>-0.50107729241790977</v>
      </c>
      <c r="R416">
        <f t="shared" si="61"/>
        <v>2</v>
      </c>
      <c r="S416">
        <f t="shared" si="62"/>
        <v>2</v>
      </c>
    </row>
    <row r="417" spans="1:19" x14ac:dyDescent="0.2">
      <c r="A417" s="1">
        <v>6</v>
      </c>
      <c r="B417" s="2" t="s">
        <v>4</v>
      </c>
      <c r="C417" s="25">
        <f t="shared" si="54"/>
        <v>1</v>
      </c>
      <c r="D417" s="25">
        <v>0.01</v>
      </c>
      <c r="E417" s="3">
        <v>14.6</v>
      </c>
      <c r="F417" s="4">
        <v>0.38</v>
      </c>
      <c r="G417" s="26">
        <f t="shared" si="56"/>
        <v>-0.42021640338318983</v>
      </c>
      <c r="H417" s="5">
        <v>0.67846937046474598</v>
      </c>
      <c r="I417" s="6">
        <v>20.180349932705248</v>
      </c>
      <c r="J417" s="17" t="s">
        <v>6</v>
      </c>
      <c r="K417" s="18">
        <v>224.86675639300134</v>
      </c>
      <c r="L417" s="38">
        <f t="shared" si="57"/>
        <v>2.3519252554257419</v>
      </c>
      <c r="M417" s="21">
        <v>4.6943471912147086</v>
      </c>
      <c r="N417">
        <f t="shared" si="55"/>
        <v>4.6943471912147086</v>
      </c>
      <c r="O417">
        <f t="shared" si="58"/>
        <v>0.67157520662019099</v>
      </c>
      <c r="P417" s="36">
        <f t="shared" si="59"/>
        <v>0.31544431696898168</v>
      </c>
      <c r="Q417">
        <f t="shared" si="60"/>
        <v>-0.50107729241790977</v>
      </c>
      <c r="R417">
        <f t="shared" si="61"/>
        <v>2</v>
      </c>
      <c r="S417">
        <f t="shared" si="62"/>
        <v>2</v>
      </c>
    </row>
    <row r="418" spans="1:19" x14ac:dyDescent="0.2">
      <c r="A418" s="1">
        <v>6</v>
      </c>
      <c r="B418" s="2" t="s">
        <v>4</v>
      </c>
      <c r="C418" s="25">
        <f t="shared" si="54"/>
        <v>1</v>
      </c>
      <c r="D418" s="25">
        <v>0.01</v>
      </c>
      <c r="E418" s="3">
        <v>14.6</v>
      </c>
      <c r="F418" s="4">
        <v>0.38</v>
      </c>
      <c r="G418" s="26">
        <f t="shared" si="56"/>
        <v>-0.42021640338318983</v>
      </c>
      <c r="H418" s="5">
        <v>0.60693651984128283</v>
      </c>
      <c r="I418" s="6">
        <v>23.13109086500042</v>
      </c>
      <c r="J418" s="17" t="s">
        <v>6</v>
      </c>
      <c r="K418" s="18">
        <v>257.74644106714754</v>
      </c>
      <c r="L418" s="38">
        <f t="shared" si="57"/>
        <v>2.4111926773093071</v>
      </c>
      <c r="M418" s="21">
        <v>5.7387268103172708</v>
      </c>
      <c r="N418">
        <f t="shared" si="55"/>
        <v>5.7387268103172708</v>
      </c>
      <c r="O418">
        <f t="shared" si="58"/>
        <v>0.75881555083239227</v>
      </c>
      <c r="P418" s="36">
        <f t="shared" si="59"/>
        <v>0.31544431696898168</v>
      </c>
      <c r="Q418">
        <f t="shared" si="60"/>
        <v>-0.50107729241790977</v>
      </c>
      <c r="R418">
        <f t="shared" si="61"/>
        <v>2</v>
      </c>
      <c r="S418">
        <f t="shared" si="62"/>
        <v>2</v>
      </c>
    </row>
    <row r="419" spans="1:19" x14ac:dyDescent="0.2">
      <c r="A419" s="1">
        <v>6</v>
      </c>
      <c r="B419" s="2" t="s">
        <v>4</v>
      </c>
      <c r="C419" s="25">
        <f t="shared" si="54"/>
        <v>1</v>
      </c>
      <c r="D419" s="25">
        <v>0.01</v>
      </c>
      <c r="E419" s="3">
        <v>14.6</v>
      </c>
      <c r="F419" s="4">
        <v>0.38</v>
      </c>
      <c r="G419" s="26">
        <f t="shared" si="56"/>
        <v>-0.42021640338318983</v>
      </c>
      <c r="H419" s="5">
        <v>0.54630705984402872</v>
      </c>
      <c r="I419" s="6">
        <v>26.5114401076716</v>
      </c>
      <c r="J419" s="17" t="s">
        <v>6</v>
      </c>
      <c r="K419" s="18">
        <v>295.41318977119784</v>
      </c>
      <c r="L419" s="38">
        <f t="shared" si="57"/>
        <v>2.4704298820286321</v>
      </c>
      <c r="M419" s="21">
        <v>6.6239169262771807</v>
      </c>
      <c r="N419">
        <f t="shared" si="55"/>
        <v>6.6239169262771807</v>
      </c>
      <c r="O419">
        <f t="shared" si="58"/>
        <v>0.82111487711534281</v>
      </c>
      <c r="P419" s="36">
        <f t="shared" si="59"/>
        <v>0.31544431696898168</v>
      </c>
      <c r="Q419">
        <f t="shared" si="60"/>
        <v>-0.50107729241790977</v>
      </c>
      <c r="R419">
        <f t="shared" si="61"/>
        <v>2</v>
      </c>
      <c r="S419">
        <f t="shared" si="62"/>
        <v>2</v>
      </c>
    </row>
    <row r="420" spans="1:19" x14ac:dyDescent="0.2">
      <c r="A420" s="1">
        <v>6</v>
      </c>
      <c r="B420" s="2" t="s">
        <v>4</v>
      </c>
      <c r="C420" s="25">
        <f t="shared" si="54"/>
        <v>1</v>
      </c>
      <c r="D420" s="25">
        <v>0.01</v>
      </c>
      <c r="E420" s="3">
        <v>14.6</v>
      </c>
      <c r="F420" s="4">
        <v>0.38</v>
      </c>
      <c r="G420" s="26">
        <f t="shared" si="56"/>
        <v>-0.42021640338318983</v>
      </c>
      <c r="H420" s="5">
        <v>0.48947726627712018</v>
      </c>
      <c r="I420" s="6">
        <v>30.389231459770357</v>
      </c>
      <c r="J420" s="17" t="s">
        <v>6</v>
      </c>
      <c r="K420" s="18">
        <v>338.62286483744117</v>
      </c>
      <c r="L420" s="38">
        <f t="shared" si="57"/>
        <v>2.5297162796366748</v>
      </c>
      <c r="M420" s="21">
        <v>7.4536319123540453</v>
      </c>
      <c r="N420">
        <f t="shared" si="55"/>
        <v>7.4536319123540453</v>
      </c>
      <c r="O420">
        <f t="shared" si="58"/>
        <v>0.87236794189506428</v>
      </c>
      <c r="P420" s="36">
        <f t="shared" si="59"/>
        <v>0.31544431696898168</v>
      </c>
      <c r="Q420">
        <f t="shared" si="60"/>
        <v>-0.50107729241790977</v>
      </c>
      <c r="R420">
        <f t="shared" si="61"/>
        <v>2</v>
      </c>
      <c r="S420">
        <f t="shared" si="62"/>
        <v>2</v>
      </c>
    </row>
    <row r="421" spans="1:19" x14ac:dyDescent="0.2">
      <c r="A421" s="1">
        <v>6</v>
      </c>
      <c r="B421" s="2" t="s">
        <v>4</v>
      </c>
      <c r="C421" s="25">
        <f t="shared" si="54"/>
        <v>1</v>
      </c>
      <c r="D421" s="25">
        <v>0.01</v>
      </c>
      <c r="E421" s="3">
        <v>14.6</v>
      </c>
      <c r="F421" s="4">
        <v>0.38</v>
      </c>
      <c r="G421" s="26">
        <f t="shared" si="56"/>
        <v>-0.42021640338318983</v>
      </c>
      <c r="H421" s="5">
        <v>0.43791978705565537</v>
      </c>
      <c r="I421" s="6">
        <v>34.832302170518588</v>
      </c>
      <c r="J421" s="17" t="s">
        <v>6</v>
      </c>
      <c r="K421" s="18">
        <v>388.1313670429214</v>
      </c>
      <c r="L421" s="38">
        <f t="shared" si="57"/>
        <v>2.5889787418979213</v>
      </c>
      <c r="M421" s="21">
        <v>8.2063711089874314</v>
      </c>
      <c r="N421">
        <f t="shared" si="55"/>
        <v>8.2063711089874314</v>
      </c>
      <c r="O421">
        <f t="shared" si="58"/>
        <v>0.91415115276508085</v>
      </c>
      <c r="P421" s="36">
        <f t="shared" si="59"/>
        <v>0.31544431696898168</v>
      </c>
      <c r="Q421">
        <f t="shared" si="60"/>
        <v>-0.50107729241790977</v>
      </c>
      <c r="R421">
        <f t="shared" si="61"/>
        <v>2</v>
      </c>
      <c r="S421">
        <f t="shared" si="62"/>
        <v>2</v>
      </c>
    </row>
    <row r="422" spans="1:19" x14ac:dyDescent="0.2">
      <c r="A422" s="1">
        <v>6</v>
      </c>
      <c r="B422" s="2" t="s">
        <v>4</v>
      </c>
      <c r="C422" s="25">
        <f t="shared" si="54"/>
        <v>1</v>
      </c>
      <c r="D422" s="25">
        <v>0.01</v>
      </c>
      <c r="E422" s="3">
        <v>14.6</v>
      </c>
      <c r="F422" s="4">
        <v>0.38</v>
      </c>
      <c r="G422" s="26">
        <f t="shared" si="56"/>
        <v>-0.42021640338318983</v>
      </c>
      <c r="H422" s="5">
        <v>0.39017615234392122</v>
      </c>
      <c r="I422" s="6">
        <v>39.919785346830835</v>
      </c>
      <c r="J422" s="17" t="s">
        <v>6</v>
      </c>
      <c r="K422" s="18">
        <v>444.82046529325788</v>
      </c>
      <c r="L422" s="38">
        <f t="shared" si="57"/>
        <v>2.6481847600476311</v>
      </c>
      <c r="M422" s="21">
        <v>8.9034281757787497</v>
      </c>
      <c r="N422">
        <f t="shared" si="55"/>
        <v>8.9034281757787497</v>
      </c>
      <c r="O422">
        <f t="shared" si="58"/>
        <v>0.94955725958377457</v>
      </c>
      <c r="P422" s="36">
        <f t="shared" si="59"/>
        <v>0.31544431696898168</v>
      </c>
      <c r="Q422">
        <f t="shared" si="60"/>
        <v>-0.50107729241790977</v>
      </c>
      <c r="R422">
        <f t="shared" si="61"/>
        <v>2</v>
      </c>
      <c r="S422">
        <f t="shared" si="62"/>
        <v>2</v>
      </c>
    </row>
    <row r="423" spans="1:19" x14ac:dyDescent="0.2">
      <c r="A423" s="1">
        <v>6</v>
      </c>
      <c r="B423" s="2" t="s">
        <v>4</v>
      </c>
      <c r="C423" s="25">
        <f t="shared" si="54"/>
        <v>1</v>
      </c>
      <c r="D423" s="25">
        <v>0.01</v>
      </c>
      <c r="E423" s="3">
        <v>14.6</v>
      </c>
      <c r="F423" s="4">
        <v>0.38</v>
      </c>
      <c r="G423" s="26">
        <f t="shared" si="56"/>
        <v>-0.42021640338318983</v>
      </c>
      <c r="H423" s="5">
        <v>0.34776215911338249</v>
      </c>
      <c r="I423" s="6">
        <v>45.764736170402927</v>
      </c>
      <c r="J423" s="17" t="s">
        <v>6</v>
      </c>
      <c r="K423" s="18">
        <v>509.9499173273469</v>
      </c>
      <c r="L423" s="38">
        <f t="shared" si="57"/>
        <v>2.707527525712814</v>
      </c>
      <c r="M423" s="21">
        <v>9.5226724769446154</v>
      </c>
      <c r="N423">
        <f t="shared" si="55"/>
        <v>9.5226724769446154</v>
      </c>
      <c r="O423">
        <f t="shared" si="58"/>
        <v>0.97875884745080399</v>
      </c>
      <c r="P423" s="36">
        <f t="shared" si="59"/>
        <v>0.31544431696898168</v>
      </c>
      <c r="Q423">
        <f t="shared" si="60"/>
        <v>-0.50107729241790977</v>
      </c>
      <c r="R423">
        <f t="shared" si="61"/>
        <v>2</v>
      </c>
      <c r="S423">
        <f t="shared" si="62"/>
        <v>2</v>
      </c>
    </row>
    <row r="424" spans="1:19" x14ac:dyDescent="0.2">
      <c r="A424" s="1">
        <v>6</v>
      </c>
      <c r="B424" s="2" t="s">
        <v>4</v>
      </c>
      <c r="C424" s="25">
        <f t="shared" si="54"/>
        <v>1</v>
      </c>
      <c r="D424" s="25">
        <v>0.01</v>
      </c>
      <c r="E424" s="3">
        <v>14.6</v>
      </c>
      <c r="F424" s="4">
        <v>0.38</v>
      </c>
      <c r="G424" s="26">
        <f t="shared" si="56"/>
        <v>-0.42021640338318983</v>
      </c>
      <c r="H424" s="5">
        <v>0.31046840972230805</v>
      </c>
      <c r="I424" s="6">
        <v>52.446298098660414</v>
      </c>
      <c r="J424" s="17" t="s">
        <v>6</v>
      </c>
      <c r="K424" s="18">
        <v>584.40160738507313</v>
      </c>
      <c r="L424" s="38">
        <f t="shared" si="57"/>
        <v>2.7667114017822927</v>
      </c>
      <c r="M424" s="21">
        <v>10.067161218054302</v>
      </c>
      <c r="N424">
        <f t="shared" si="55"/>
        <v>10.067161218054302</v>
      </c>
      <c r="O424">
        <f t="shared" si="58"/>
        <v>1.00290702356825</v>
      </c>
      <c r="P424" s="36">
        <f t="shared" si="59"/>
        <v>0.31544431696898168</v>
      </c>
      <c r="Q424">
        <f t="shared" si="60"/>
        <v>-0.50107729241790977</v>
      </c>
      <c r="R424">
        <f t="shared" si="61"/>
        <v>2</v>
      </c>
      <c r="S424">
        <f t="shared" si="62"/>
        <v>2</v>
      </c>
    </row>
    <row r="425" spans="1:19" x14ac:dyDescent="0.2">
      <c r="A425" s="1">
        <v>6</v>
      </c>
      <c r="B425" s="2" t="s">
        <v>4</v>
      </c>
      <c r="C425" s="25">
        <f t="shared" si="54"/>
        <v>1</v>
      </c>
      <c r="D425" s="25">
        <v>0.01</v>
      </c>
      <c r="E425" s="3">
        <v>14.6</v>
      </c>
      <c r="F425" s="4">
        <v>0.38</v>
      </c>
      <c r="G425" s="26">
        <f t="shared" si="56"/>
        <v>-0.42021640338318983</v>
      </c>
      <c r="H425" s="5">
        <v>0.27756346714057667</v>
      </c>
      <c r="I425" s="6">
        <v>60.122744245773049</v>
      </c>
      <c r="J425" s="17" t="s">
        <v>6</v>
      </c>
      <c r="K425" s="18">
        <v>669.9391501671854</v>
      </c>
      <c r="L425" s="38">
        <f t="shared" si="57"/>
        <v>2.8260353580042059</v>
      </c>
      <c r="M425" s="21">
        <v>10.547573379747581</v>
      </c>
      <c r="N425">
        <f t="shared" si="55"/>
        <v>10.547573379747581</v>
      </c>
      <c r="O425">
        <f t="shared" si="58"/>
        <v>1.0231525554626508</v>
      </c>
      <c r="P425" s="36">
        <f t="shared" si="59"/>
        <v>0.31544431696898168</v>
      </c>
      <c r="Q425">
        <f t="shared" si="60"/>
        <v>-0.50107729241790977</v>
      </c>
      <c r="R425">
        <f t="shared" si="61"/>
        <v>2</v>
      </c>
      <c r="S425">
        <f t="shared" si="62"/>
        <v>2</v>
      </c>
    </row>
    <row r="426" spans="1:19" x14ac:dyDescent="0.2">
      <c r="A426" s="1">
        <v>6</v>
      </c>
      <c r="B426" s="2" t="s">
        <v>4</v>
      </c>
      <c r="C426" s="25">
        <f t="shared" si="54"/>
        <v>1</v>
      </c>
      <c r="D426" s="25">
        <v>0.01</v>
      </c>
      <c r="E426" s="3">
        <v>14.6</v>
      </c>
      <c r="F426" s="4">
        <v>0.38</v>
      </c>
      <c r="G426" s="26">
        <f t="shared" si="56"/>
        <v>-0.42021640338318983</v>
      </c>
      <c r="H426" s="5">
        <v>0.24651970408471224</v>
      </c>
      <c r="I426" s="6">
        <v>68.907133243606992</v>
      </c>
      <c r="J426" s="17" t="s">
        <v>6</v>
      </c>
      <c r="K426" s="18">
        <v>767.82234185733512</v>
      </c>
      <c r="L426" s="38">
        <f t="shared" si="57"/>
        <v>2.8852607449319305</v>
      </c>
      <c r="M426" s="21">
        <v>11.000812320363201</v>
      </c>
      <c r="N426">
        <f t="shared" si="55"/>
        <v>11.000812320363201</v>
      </c>
      <c r="O426">
        <f t="shared" si="58"/>
        <v>1.0414247554514759</v>
      </c>
      <c r="P426" s="36">
        <f t="shared" si="59"/>
        <v>0.31544431696898168</v>
      </c>
      <c r="Q426">
        <f t="shared" si="60"/>
        <v>-0.50107729241790977</v>
      </c>
      <c r="R426">
        <f t="shared" si="61"/>
        <v>2</v>
      </c>
      <c r="S426">
        <f t="shared" si="62"/>
        <v>2</v>
      </c>
    </row>
    <row r="427" spans="1:19" x14ac:dyDescent="0.2">
      <c r="A427" s="1">
        <v>6</v>
      </c>
      <c r="B427" s="2" t="s">
        <v>4</v>
      </c>
      <c r="C427" s="25">
        <f t="shared" si="54"/>
        <v>1</v>
      </c>
      <c r="D427" s="25">
        <v>0.01</v>
      </c>
      <c r="E427" s="3">
        <v>14.6</v>
      </c>
      <c r="F427" s="4">
        <v>0.38</v>
      </c>
      <c r="G427" s="26">
        <f t="shared" si="56"/>
        <v>-0.42021640338318983</v>
      </c>
      <c r="H427" s="5">
        <v>0.22024729832866075</v>
      </c>
      <c r="I427" s="6">
        <v>78.980347172568983</v>
      </c>
      <c r="J427" s="17" t="s">
        <v>6</v>
      </c>
      <c r="K427" s="18">
        <v>880.06672563719724</v>
      </c>
      <c r="L427" s="38">
        <f t="shared" si="57"/>
        <v>2.9445156011018137</v>
      </c>
      <c r="M427" s="21">
        <v>11.384389444401553</v>
      </c>
      <c r="N427">
        <f t="shared" si="55"/>
        <v>11.384389444401553</v>
      </c>
      <c r="O427">
        <f t="shared" si="58"/>
        <v>1.0563097439509341</v>
      </c>
      <c r="P427" s="36">
        <f t="shared" si="59"/>
        <v>0.31544431696898168</v>
      </c>
      <c r="Q427">
        <f t="shared" si="60"/>
        <v>-0.50107729241790977</v>
      </c>
      <c r="R427">
        <f t="shared" si="61"/>
        <v>2</v>
      </c>
      <c r="S427">
        <f t="shared" si="62"/>
        <v>2</v>
      </c>
    </row>
    <row r="428" spans="1:19" x14ac:dyDescent="0.2">
      <c r="A428" s="1">
        <v>6</v>
      </c>
      <c r="B428" s="2" t="s">
        <v>4</v>
      </c>
      <c r="C428" s="25">
        <f t="shared" ref="C428:C491" si="63">IF(B428="Bimodal",2,1)</f>
        <v>1</v>
      </c>
      <c r="D428" s="25">
        <v>0.01</v>
      </c>
      <c r="E428" s="3">
        <v>14.6</v>
      </c>
      <c r="F428" s="4">
        <v>0.38</v>
      </c>
      <c r="G428" s="26">
        <f t="shared" si="56"/>
        <v>-0.42021640338318983</v>
      </c>
      <c r="H428" s="5">
        <v>0.19658775673338591</v>
      </c>
      <c r="I428" s="6">
        <v>90.523285363917395</v>
      </c>
      <c r="J428" s="17" t="s">
        <v>6</v>
      </c>
      <c r="K428" s="18">
        <v>1008.6880369122224</v>
      </c>
      <c r="L428" s="38">
        <f t="shared" si="57"/>
        <v>3.0037568701057147</v>
      </c>
      <c r="M428" s="21">
        <v>11.729818751692566</v>
      </c>
      <c r="N428">
        <f t="shared" ref="N428:N491" si="64">IF(M428&gt;0,M428,0.01)</f>
        <v>11.729818751692566</v>
      </c>
      <c r="O428">
        <f t="shared" si="58"/>
        <v>1.0692913014805829</v>
      </c>
      <c r="P428" s="36">
        <f t="shared" si="59"/>
        <v>0.31544431696898168</v>
      </c>
      <c r="Q428">
        <f t="shared" si="60"/>
        <v>-0.50107729241790977</v>
      </c>
      <c r="R428">
        <f t="shared" si="61"/>
        <v>2</v>
      </c>
      <c r="S428">
        <f t="shared" si="62"/>
        <v>2</v>
      </c>
    </row>
    <row r="429" spans="1:19" x14ac:dyDescent="0.2">
      <c r="A429" s="1">
        <v>6</v>
      </c>
      <c r="B429" s="2" t="s">
        <v>4</v>
      </c>
      <c r="C429" s="25">
        <f t="shared" si="63"/>
        <v>1</v>
      </c>
      <c r="D429" s="25">
        <v>0.01</v>
      </c>
      <c r="E429" s="3">
        <v>14.6</v>
      </c>
      <c r="F429" s="4">
        <v>0.38</v>
      </c>
      <c r="G429" s="26">
        <f t="shared" ref="G429:G492" si="65">LOG10(F429)</f>
        <v>-0.42021640338318983</v>
      </c>
      <c r="H429" s="5">
        <v>0.17543060984419134</v>
      </c>
      <c r="I429" s="6">
        <v>103.76204438036255</v>
      </c>
      <c r="J429" s="17" t="s">
        <v>6</v>
      </c>
      <c r="K429" s="18">
        <v>1156.2056373811827</v>
      </c>
      <c r="L429" s="38">
        <f t="shared" ref="L429:L492" si="66">LOG10(K429)</f>
        <v>3.063035082559916</v>
      </c>
      <c r="M429" s="21">
        <v>12.038713096274806</v>
      </c>
      <c r="N429">
        <f t="shared" si="64"/>
        <v>12.038713096274806</v>
      </c>
      <c r="O429">
        <f t="shared" ref="O429:O492" si="67">LOG10(N429)</f>
        <v>1.0805800645748231</v>
      </c>
      <c r="P429" s="36">
        <f t="shared" ref="P429:P492" si="68">10^(0.538*LOG(F429)-0.864*LOG(E429)+0.731)</f>
        <v>0.31544431696898168</v>
      </c>
      <c r="Q429">
        <f t="shared" ref="Q429:Q492" si="69">LOG10(P429)</f>
        <v>-0.50107729241790977</v>
      </c>
      <c r="R429">
        <f t="shared" ref="R429:R492" si="70">IF(P429&gt;1,1,2)</f>
        <v>2</v>
      </c>
      <c r="S429">
        <f t="shared" ref="S429:S492" si="71">IF(P429&lt;0.1,3,R429)</f>
        <v>2</v>
      </c>
    </row>
    <row r="430" spans="1:19" x14ac:dyDescent="0.2">
      <c r="A430" s="1">
        <v>6</v>
      </c>
      <c r="B430" s="2" t="s">
        <v>4</v>
      </c>
      <c r="C430" s="25">
        <f t="shared" si="63"/>
        <v>1</v>
      </c>
      <c r="D430" s="25">
        <v>0.01</v>
      </c>
      <c r="E430" s="3">
        <v>14.6</v>
      </c>
      <c r="F430" s="4">
        <v>0.38</v>
      </c>
      <c r="G430" s="26">
        <f t="shared" si="65"/>
        <v>-0.42021640338318983</v>
      </c>
      <c r="H430" s="5">
        <v>0.15694146952881394</v>
      </c>
      <c r="I430" s="6">
        <v>118.92274838597746</v>
      </c>
      <c r="J430" s="17" t="s">
        <v>6</v>
      </c>
      <c r="K430" s="18">
        <v>1325.1391963008916</v>
      </c>
      <c r="L430" s="38">
        <f t="shared" si="66"/>
        <v>3.1222615001673435</v>
      </c>
      <c r="M430" s="21">
        <v>12.308654544879316</v>
      </c>
      <c r="N430">
        <f t="shared" si="64"/>
        <v>12.308654544879316</v>
      </c>
      <c r="O430">
        <f t="shared" si="67"/>
        <v>1.0902105829337925</v>
      </c>
      <c r="P430" s="36">
        <f t="shared" si="68"/>
        <v>0.31544431696898168</v>
      </c>
      <c r="Q430">
        <f t="shared" si="69"/>
        <v>-0.50107729241790977</v>
      </c>
      <c r="R430">
        <f t="shared" si="70"/>
        <v>2</v>
      </c>
      <c r="S430">
        <f t="shared" si="71"/>
        <v>2</v>
      </c>
    </row>
    <row r="431" spans="1:19" x14ac:dyDescent="0.2">
      <c r="A431" s="1">
        <v>6</v>
      </c>
      <c r="B431" s="2" t="s">
        <v>4</v>
      </c>
      <c r="C431" s="25">
        <f t="shared" si="63"/>
        <v>1</v>
      </c>
      <c r="D431" s="25">
        <v>0.01</v>
      </c>
      <c r="E431" s="3">
        <v>14.6</v>
      </c>
      <c r="F431" s="4">
        <v>0.38</v>
      </c>
      <c r="G431" s="26">
        <f t="shared" si="65"/>
        <v>-0.42021640338318983</v>
      </c>
      <c r="H431" s="5">
        <v>0.14030169250793789</v>
      </c>
      <c r="I431" s="6">
        <v>136.31062705038696</v>
      </c>
      <c r="J431" s="17" t="s">
        <v>6</v>
      </c>
      <c r="K431" s="18">
        <v>1518.8898442757404</v>
      </c>
      <c r="L431" s="38">
        <f t="shared" si="66"/>
        <v>3.1815262783012819</v>
      </c>
      <c r="M431" s="21">
        <v>12.551595289384107</v>
      </c>
      <c r="N431">
        <f t="shared" si="64"/>
        <v>12.551595289384107</v>
      </c>
      <c r="O431">
        <f t="shared" si="67"/>
        <v>1.0986989275179451</v>
      </c>
      <c r="P431" s="36">
        <f t="shared" si="68"/>
        <v>0.31544431696898168</v>
      </c>
      <c r="Q431">
        <f t="shared" si="69"/>
        <v>-0.50107729241790977</v>
      </c>
      <c r="R431">
        <f t="shared" si="70"/>
        <v>2</v>
      </c>
      <c r="S431">
        <f t="shared" si="71"/>
        <v>2</v>
      </c>
    </row>
    <row r="432" spans="1:19" x14ac:dyDescent="0.2">
      <c r="A432" s="1">
        <v>6</v>
      </c>
      <c r="B432" s="2" t="s">
        <v>4</v>
      </c>
      <c r="C432" s="25">
        <f t="shared" si="63"/>
        <v>1</v>
      </c>
      <c r="D432" s="25">
        <v>0.01</v>
      </c>
      <c r="E432" s="3">
        <v>14.6</v>
      </c>
      <c r="F432" s="4">
        <v>0.38</v>
      </c>
      <c r="G432" s="26">
        <f t="shared" si="65"/>
        <v>-0.42021640338318983</v>
      </c>
      <c r="H432" s="5">
        <v>0.12539447041108154</v>
      </c>
      <c r="I432" s="6">
        <v>156.23095834560061</v>
      </c>
      <c r="J432" s="17" t="s">
        <v>6</v>
      </c>
      <c r="K432" s="18">
        <v>1740.8592501366925</v>
      </c>
      <c r="L432" s="38">
        <f t="shared" si="66"/>
        <v>3.2407636594803551</v>
      </c>
      <c r="M432" s="21">
        <v>12.76924073199821</v>
      </c>
      <c r="N432">
        <f t="shared" si="64"/>
        <v>12.76924073199821</v>
      </c>
      <c r="O432">
        <f t="shared" si="67"/>
        <v>1.1061650745769054</v>
      </c>
      <c r="P432" s="36">
        <f t="shared" si="68"/>
        <v>0.31544431696898168</v>
      </c>
      <c r="Q432">
        <f t="shared" si="69"/>
        <v>-0.50107729241790977</v>
      </c>
      <c r="R432">
        <f t="shared" si="70"/>
        <v>2</v>
      </c>
      <c r="S432">
        <f t="shared" si="71"/>
        <v>2</v>
      </c>
    </row>
    <row r="433" spans="1:19" x14ac:dyDescent="0.2">
      <c r="A433" s="1">
        <v>6</v>
      </c>
      <c r="B433" s="2" t="s">
        <v>4</v>
      </c>
      <c r="C433" s="25">
        <f t="shared" si="63"/>
        <v>1</v>
      </c>
      <c r="D433" s="25">
        <v>0.01</v>
      </c>
      <c r="E433" s="3">
        <v>14.6</v>
      </c>
      <c r="F433" s="4">
        <v>0.38</v>
      </c>
      <c r="G433" s="26">
        <f t="shared" si="65"/>
        <v>-0.42021640338318983</v>
      </c>
      <c r="H433" s="5">
        <v>0.11154609342177557</v>
      </c>
      <c r="I433" s="6">
        <v>179.07940780619111</v>
      </c>
      <c r="J433" s="17" t="s">
        <v>6</v>
      </c>
      <c r="K433" s="18">
        <v>1995.4562584118437</v>
      </c>
      <c r="L433" s="38">
        <f t="shared" si="66"/>
        <v>3.3000422122310047</v>
      </c>
      <c r="M433" s="21">
        <v>12.971427036042076</v>
      </c>
      <c r="N433">
        <f t="shared" si="64"/>
        <v>12.971427036042076</v>
      </c>
      <c r="O433">
        <f t="shared" si="67"/>
        <v>1.1129877571007771</v>
      </c>
      <c r="P433" s="36">
        <f t="shared" si="68"/>
        <v>0.31544431696898168</v>
      </c>
      <c r="Q433">
        <f t="shared" si="69"/>
        <v>-0.50107729241790977</v>
      </c>
      <c r="R433">
        <f t="shared" si="70"/>
        <v>2</v>
      </c>
      <c r="S433">
        <f t="shared" si="71"/>
        <v>2</v>
      </c>
    </row>
    <row r="434" spans="1:19" x14ac:dyDescent="0.2">
      <c r="A434" s="1">
        <v>6</v>
      </c>
      <c r="B434" s="2" t="s">
        <v>4</v>
      </c>
      <c r="C434" s="25">
        <f t="shared" si="63"/>
        <v>1</v>
      </c>
      <c r="D434" s="25">
        <v>0.01</v>
      </c>
      <c r="E434" s="3">
        <v>14.6</v>
      </c>
      <c r="F434" s="4">
        <v>0.38</v>
      </c>
      <c r="G434" s="26">
        <f t="shared" si="65"/>
        <v>-0.42021640338318983</v>
      </c>
      <c r="H434" s="5">
        <v>9.9639947920362015E-2</v>
      </c>
      <c r="I434" s="6">
        <v>205.25168236877525</v>
      </c>
      <c r="J434" s="17" t="s">
        <v>6</v>
      </c>
      <c r="K434" s="18">
        <v>2287.0901749663526</v>
      </c>
      <c r="L434" s="38">
        <f t="shared" si="66"/>
        <v>3.359283288226441</v>
      </c>
      <c r="M434" s="21">
        <v>13.145256760362715</v>
      </c>
      <c r="N434">
        <f t="shared" si="64"/>
        <v>13.145256760362715</v>
      </c>
      <c r="O434">
        <f t="shared" si="67"/>
        <v>1.1187690734031772</v>
      </c>
      <c r="P434" s="36">
        <f t="shared" si="68"/>
        <v>0.31544431696898168</v>
      </c>
      <c r="Q434">
        <f t="shared" si="69"/>
        <v>-0.50107729241790977</v>
      </c>
      <c r="R434">
        <f t="shared" si="70"/>
        <v>2</v>
      </c>
      <c r="S434">
        <f t="shared" si="71"/>
        <v>2</v>
      </c>
    </row>
    <row r="435" spans="1:19" x14ac:dyDescent="0.2">
      <c r="A435" s="1">
        <v>6</v>
      </c>
      <c r="B435" s="2" t="s">
        <v>4</v>
      </c>
      <c r="C435" s="25">
        <f t="shared" si="63"/>
        <v>1</v>
      </c>
      <c r="D435" s="25">
        <v>0.01</v>
      </c>
      <c r="E435" s="3">
        <v>14.6</v>
      </c>
      <c r="F435" s="4">
        <v>0.38</v>
      </c>
      <c r="G435" s="26">
        <f t="shared" si="65"/>
        <v>-0.42021640338318983</v>
      </c>
      <c r="H435" s="5">
        <v>8.9030203011249975E-2</v>
      </c>
      <c r="I435" s="6">
        <v>235.25651655030282</v>
      </c>
      <c r="J435" s="17" t="s">
        <v>6</v>
      </c>
      <c r="K435" s="18">
        <v>2621.4297558462313</v>
      </c>
      <c r="L435" s="38">
        <f t="shared" si="66"/>
        <v>3.4185382247973699</v>
      </c>
      <c r="M435" s="21">
        <v>13.300159036035749</v>
      </c>
      <c r="N435">
        <f t="shared" si="64"/>
        <v>13.300159036035749</v>
      </c>
      <c r="O435">
        <f t="shared" si="67"/>
        <v>1.1238568340542894</v>
      </c>
      <c r="P435" s="36">
        <f t="shared" si="68"/>
        <v>0.31544431696898168</v>
      </c>
      <c r="Q435">
        <f t="shared" si="69"/>
        <v>-0.50107729241790977</v>
      </c>
      <c r="R435">
        <f t="shared" si="70"/>
        <v>2</v>
      </c>
      <c r="S435">
        <f t="shared" si="71"/>
        <v>2</v>
      </c>
    </row>
    <row r="436" spans="1:19" x14ac:dyDescent="0.2">
      <c r="A436" s="1">
        <v>6</v>
      </c>
      <c r="B436" s="2" t="s">
        <v>4</v>
      </c>
      <c r="C436" s="25">
        <f t="shared" si="63"/>
        <v>1</v>
      </c>
      <c r="D436" s="25">
        <v>0.01</v>
      </c>
      <c r="E436" s="3">
        <v>14.6</v>
      </c>
      <c r="F436" s="4">
        <v>0.38</v>
      </c>
      <c r="G436" s="26">
        <f t="shared" si="65"/>
        <v>-0.42021640338318983</v>
      </c>
      <c r="H436" s="5">
        <v>7.9325692201932307E-2</v>
      </c>
      <c r="I436" s="6">
        <v>269.6479249032638</v>
      </c>
      <c r="J436" s="17" t="s">
        <v>6</v>
      </c>
      <c r="K436" s="18">
        <v>3004.6483060649398</v>
      </c>
      <c r="L436" s="38">
        <f t="shared" si="66"/>
        <v>3.4777936451660469</v>
      </c>
      <c r="M436" s="21">
        <v>13.441844893851789</v>
      </c>
      <c r="N436">
        <f t="shared" si="64"/>
        <v>13.441844893851789</v>
      </c>
      <c r="O436">
        <f t="shared" si="67"/>
        <v>1.128458879747031</v>
      </c>
      <c r="P436" s="36">
        <f t="shared" si="68"/>
        <v>0.31544431696898168</v>
      </c>
      <c r="Q436">
        <f t="shared" si="69"/>
        <v>-0.50107729241790977</v>
      </c>
      <c r="R436">
        <f t="shared" si="70"/>
        <v>2</v>
      </c>
      <c r="S436">
        <f t="shared" si="71"/>
        <v>2</v>
      </c>
    </row>
    <row r="437" spans="1:19" x14ac:dyDescent="0.2">
      <c r="A437" s="1">
        <v>6</v>
      </c>
      <c r="B437" s="2" t="s">
        <v>4</v>
      </c>
      <c r="C437" s="25">
        <f t="shared" si="63"/>
        <v>1</v>
      </c>
      <c r="D437" s="25">
        <v>0.01</v>
      </c>
      <c r="E437" s="3">
        <v>14.6</v>
      </c>
      <c r="F437" s="4">
        <v>0.38</v>
      </c>
      <c r="G437" s="26">
        <f t="shared" si="65"/>
        <v>-0.42021640338318983</v>
      </c>
      <c r="H437" s="5">
        <v>7.0635777175414693E-2</v>
      </c>
      <c r="I437" s="6">
        <v>309.07026124032637</v>
      </c>
      <c r="J437" s="17" t="s">
        <v>6</v>
      </c>
      <c r="K437" s="18">
        <v>3443.9257681064942</v>
      </c>
      <c r="L437" s="38">
        <f t="shared" si="66"/>
        <v>3.5370537819078747</v>
      </c>
      <c r="M437" s="21">
        <v>13.568717653238945</v>
      </c>
      <c r="N437">
        <f t="shared" si="64"/>
        <v>13.568717653238945</v>
      </c>
      <c r="O437">
        <f t="shared" si="67"/>
        <v>1.1325388054756704</v>
      </c>
      <c r="P437" s="36">
        <f t="shared" si="68"/>
        <v>0.31544431696898168</v>
      </c>
      <c r="Q437">
        <f t="shared" si="69"/>
        <v>-0.50107729241790977</v>
      </c>
      <c r="R437">
        <f t="shared" si="70"/>
        <v>2</v>
      </c>
      <c r="S437">
        <f t="shared" si="71"/>
        <v>2</v>
      </c>
    </row>
    <row r="438" spans="1:19" x14ac:dyDescent="0.2">
      <c r="A438" s="1">
        <v>6</v>
      </c>
      <c r="B438" s="2" t="s">
        <v>4</v>
      </c>
      <c r="C438" s="25">
        <f t="shared" si="63"/>
        <v>1</v>
      </c>
      <c r="D438" s="25">
        <v>0.01</v>
      </c>
      <c r="E438" s="3">
        <v>14.6</v>
      </c>
      <c r="F438" s="4">
        <v>0.38</v>
      </c>
      <c r="G438" s="26">
        <f t="shared" si="65"/>
        <v>-0.42021640338318983</v>
      </c>
      <c r="H438" s="5">
        <v>6.2740565251123259E-2</v>
      </c>
      <c r="I438" s="6">
        <v>354.24709528516149</v>
      </c>
      <c r="J438" s="17" t="s">
        <v>6</v>
      </c>
      <c r="K438" s="18">
        <v>3947.3247760346567</v>
      </c>
      <c r="L438" s="38">
        <f t="shared" si="66"/>
        <v>3.5963028605320724</v>
      </c>
      <c r="M438" s="21">
        <v>13.6839877473336</v>
      </c>
      <c r="N438">
        <f t="shared" si="64"/>
        <v>13.6839877473336</v>
      </c>
      <c r="O438">
        <f t="shared" si="67"/>
        <v>1.1362126766451655</v>
      </c>
      <c r="P438" s="36">
        <f t="shared" si="68"/>
        <v>0.31544431696898168</v>
      </c>
      <c r="Q438">
        <f t="shared" si="69"/>
        <v>-0.50107729241790977</v>
      </c>
      <c r="R438">
        <f t="shared" si="70"/>
        <v>2</v>
      </c>
      <c r="S438">
        <f t="shared" si="71"/>
        <v>2</v>
      </c>
    </row>
    <row r="439" spans="1:19" x14ac:dyDescent="0.2">
      <c r="A439" s="1">
        <v>6</v>
      </c>
      <c r="B439" s="2" t="s">
        <v>4</v>
      </c>
      <c r="C439" s="25">
        <f t="shared" si="63"/>
        <v>1</v>
      </c>
      <c r="D439" s="25">
        <v>0.01</v>
      </c>
      <c r="E439" s="3">
        <v>14.6</v>
      </c>
      <c r="F439" s="4">
        <v>0.38</v>
      </c>
      <c r="G439" s="26">
        <f t="shared" si="65"/>
        <v>-0.42021640338318983</v>
      </c>
      <c r="H439" s="5">
        <v>5.5580236757768242E-2</v>
      </c>
      <c r="I439" s="6">
        <v>406.03768506056525</v>
      </c>
      <c r="J439" s="17" t="s">
        <v>6</v>
      </c>
      <c r="K439" s="18">
        <v>4524.4199192462984</v>
      </c>
      <c r="L439" s="38">
        <f t="shared" si="66"/>
        <v>3.6555629057468475</v>
      </c>
      <c r="M439" s="21">
        <v>13.788528543336584</v>
      </c>
      <c r="N439">
        <f t="shared" si="64"/>
        <v>13.788528543336584</v>
      </c>
      <c r="O439">
        <f t="shared" si="67"/>
        <v>1.1395179224770637</v>
      </c>
      <c r="P439" s="36">
        <f t="shared" si="68"/>
        <v>0.31544431696898168</v>
      </c>
      <c r="Q439">
        <f t="shared" si="69"/>
        <v>-0.50107729241790977</v>
      </c>
      <c r="R439">
        <f t="shared" si="70"/>
        <v>2</v>
      </c>
      <c r="S439">
        <f t="shared" si="71"/>
        <v>2</v>
      </c>
    </row>
    <row r="440" spans="1:19" x14ac:dyDescent="0.2">
      <c r="A440" s="1">
        <v>6</v>
      </c>
      <c r="B440" s="2" t="s">
        <v>4</v>
      </c>
      <c r="C440" s="25">
        <f t="shared" si="63"/>
        <v>1</v>
      </c>
      <c r="D440" s="25">
        <v>0.01</v>
      </c>
      <c r="E440" s="3">
        <v>14.6</v>
      </c>
      <c r="F440" s="4">
        <v>0.38</v>
      </c>
      <c r="G440" s="26">
        <f t="shared" si="65"/>
        <v>-0.42021640338318983</v>
      </c>
      <c r="H440" s="5">
        <v>4.8874525457640372E-2</v>
      </c>
      <c r="I440" s="6">
        <v>465.39165545087485</v>
      </c>
      <c r="J440" s="17" t="s">
        <v>6</v>
      </c>
      <c r="K440" s="18">
        <v>5185.7927321668913</v>
      </c>
      <c r="L440" s="38">
        <f t="shared" si="66"/>
        <v>3.7148151547250694</v>
      </c>
      <c r="M440" s="21">
        <v>13.88643192831845</v>
      </c>
      <c r="N440">
        <f t="shared" si="64"/>
        <v>13.88643192831845</v>
      </c>
      <c r="O440">
        <f t="shared" si="67"/>
        <v>1.1425906695744241</v>
      </c>
      <c r="P440" s="36">
        <f t="shared" si="68"/>
        <v>0.31544431696898168</v>
      </c>
      <c r="Q440">
        <f t="shared" si="69"/>
        <v>-0.50107729241790977</v>
      </c>
      <c r="R440">
        <f t="shared" si="70"/>
        <v>2</v>
      </c>
      <c r="S440">
        <f t="shared" si="71"/>
        <v>2</v>
      </c>
    </row>
    <row r="441" spans="1:19" x14ac:dyDescent="0.2">
      <c r="A441" s="1">
        <v>6</v>
      </c>
      <c r="B441" s="2" t="s">
        <v>4</v>
      </c>
      <c r="C441" s="25">
        <f t="shared" si="63"/>
        <v>1</v>
      </c>
      <c r="D441" s="25">
        <v>0.01</v>
      </c>
      <c r="E441" s="3">
        <v>14.6</v>
      </c>
      <c r="F441" s="4">
        <v>0.38</v>
      </c>
      <c r="G441" s="26">
        <f t="shared" si="65"/>
        <v>-0.42021640338318983</v>
      </c>
      <c r="H441" s="5">
        <v>4.2877660613225177E-2</v>
      </c>
      <c r="I441" s="6">
        <v>533.42824171433381</v>
      </c>
      <c r="J441" s="17" t="s">
        <v>6</v>
      </c>
      <c r="K441" s="18">
        <v>5943.9146933882903</v>
      </c>
      <c r="L441" s="38">
        <f t="shared" si="66"/>
        <v>3.7740725678358649</v>
      </c>
      <c r="M441" s="21">
        <v>13.973986155046912</v>
      </c>
      <c r="N441">
        <f t="shared" si="64"/>
        <v>13.973986155046912</v>
      </c>
      <c r="O441">
        <f t="shared" si="67"/>
        <v>1.1453203086342463</v>
      </c>
      <c r="P441" s="36">
        <f t="shared" si="68"/>
        <v>0.31544431696898168</v>
      </c>
      <c r="Q441">
        <f t="shared" si="69"/>
        <v>-0.50107729241790977</v>
      </c>
      <c r="R441">
        <f t="shared" si="70"/>
        <v>2</v>
      </c>
      <c r="S441">
        <f t="shared" si="71"/>
        <v>2</v>
      </c>
    </row>
    <row r="442" spans="1:19" x14ac:dyDescent="0.2">
      <c r="A442" s="1">
        <v>6</v>
      </c>
      <c r="B442" s="2" t="s">
        <v>4</v>
      </c>
      <c r="C442" s="25">
        <f t="shared" si="63"/>
        <v>1</v>
      </c>
      <c r="D442" s="25">
        <v>0.01</v>
      </c>
      <c r="E442" s="3">
        <v>14.6</v>
      </c>
      <c r="F442" s="4">
        <v>0.38</v>
      </c>
      <c r="G442" s="26">
        <f t="shared" si="65"/>
        <v>-0.42021640338318983</v>
      </c>
      <c r="H442" s="5">
        <v>3.7380528227487164E-2</v>
      </c>
      <c r="I442" s="6">
        <v>611.40242261103629</v>
      </c>
      <c r="J442" s="17" t="s">
        <v>6</v>
      </c>
      <c r="K442" s="18">
        <v>6812.769851951547</v>
      </c>
      <c r="L442" s="38">
        <f t="shared" si="66"/>
        <v>3.8333237179111093</v>
      </c>
      <c r="M442" s="21">
        <v>14.054244287878687</v>
      </c>
      <c r="N442">
        <f t="shared" si="64"/>
        <v>14.054244287878687</v>
      </c>
      <c r="O442">
        <f t="shared" si="67"/>
        <v>1.1478074980809254</v>
      </c>
      <c r="P442" s="36">
        <f t="shared" si="68"/>
        <v>0.31544431696898168</v>
      </c>
      <c r="Q442">
        <f t="shared" si="69"/>
        <v>-0.50107729241790977</v>
      </c>
      <c r="R442">
        <f t="shared" si="70"/>
        <v>2</v>
      </c>
      <c r="S442">
        <f t="shared" si="71"/>
        <v>2</v>
      </c>
    </row>
    <row r="443" spans="1:19" x14ac:dyDescent="0.2">
      <c r="A443" s="1">
        <v>6</v>
      </c>
      <c r="B443" s="2" t="s">
        <v>4</v>
      </c>
      <c r="C443" s="25">
        <f t="shared" si="63"/>
        <v>1</v>
      </c>
      <c r="D443" s="25">
        <v>0.01</v>
      </c>
      <c r="E443" s="3">
        <v>14.6</v>
      </c>
      <c r="F443" s="4">
        <v>0.38</v>
      </c>
      <c r="G443" s="26">
        <f t="shared" si="65"/>
        <v>-0.42021640338318983</v>
      </c>
      <c r="H443" s="5">
        <v>3.237376944343251E-2</v>
      </c>
      <c r="I443" s="6">
        <v>700.78386030030288</v>
      </c>
      <c r="J443" s="17" t="s">
        <v>6</v>
      </c>
      <c r="K443" s="18">
        <v>7808.7344433462322</v>
      </c>
      <c r="L443" s="38">
        <f t="shared" si="66"/>
        <v>3.8925806537483001</v>
      </c>
      <c r="M443" s="21">
        <v>14.127342966125886</v>
      </c>
      <c r="N443">
        <f t="shared" si="64"/>
        <v>14.127342966125886</v>
      </c>
      <c r="O443">
        <f t="shared" si="67"/>
        <v>1.1500604885536176</v>
      </c>
      <c r="P443" s="36">
        <f t="shared" si="68"/>
        <v>0.31544431696898168</v>
      </c>
      <c r="Q443">
        <f t="shared" si="69"/>
        <v>-0.50107729241790977</v>
      </c>
      <c r="R443">
        <f t="shared" si="70"/>
        <v>2</v>
      </c>
      <c r="S443">
        <f t="shared" si="71"/>
        <v>2</v>
      </c>
    </row>
    <row r="444" spans="1:19" x14ac:dyDescent="0.2">
      <c r="A444" s="1">
        <v>6</v>
      </c>
      <c r="B444" s="2" t="s">
        <v>4</v>
      </c>
      <c r="C444" s="25">
        <f t="shared" si="63"/>
        <v>1</v>
      </c>
      <c r="D444" s="25">
        <v>0.01</v>
      </c>
      <c r="E444" s="3">
        <v>14.6</v>
      </c>
      <c r="F444" s="4">
        <v>0.38</v>
      </c>
      <c r="G444" s="26">
        <f t="shared" si="65"/>
        <v>-0.42021640338318983</v>
      </c>
      <c r="H444" s="5">
        <v>2.7519206181084943E-2</v>
      </c>
      <c r="I444" s="6">
        <v>803.22317147543743</v>
      </c>
      <c r="J444" s="17" t="s">
        <v>6</v>
      </c>
      <c r="K444" s="18">
        <v>8950.2010535834452</v>
      </c>
      <c r="L444" s="38">
        <f t="shared" si="66"/>
        <v>3.9518327912355913</v>
      </c>
      <c r="M444" s="21">
        <v>14.19821958975616</v>
      </c>
      <c r="N444">
        <f t="shared" si="64"/>
        <v>14.19821958975616</v>
      </c>
      <c r="O444">
        <f t="shared" si="67"/>
        <v>1.1522338886913541</v>
      </c>
      <c r="P444" s="36">
        <f t="shared" si="68"/>
        <v>0.31544431696898168</v>
      </c>
      <c r="Q444">
        <f t="shared" si="69"/>
        <v>-0.50107729241790977</v>
      </c>
      <c r="R444">
        <f t="shared" si="70"/>
        <v>2</v>
      </c>
      <c r="S444">
        <f t="shared" si="71"/>
        <v>2</v>
      </c>
    </row>
    <row r="445" spans="1:19" x14ac:dyDescent="0.2">
      <c r="A445" s="1">
        <v>6</v>
      </c>
      <c r="B445" s="2" t="s">
        <v>4</v>
      </c>
      <c r="C445" s="25">
        <f t="shared" si="63"/>
        <v>1</v>
      </c>
      <c r="D445" s="25">
        <v>0.01</v>
      </c>
      <c r="E445" s="3">
        <v>14.6</v>
      </c>
      <c r="F445" s="4">
        <v>0.38</v>
      </c>
      <c r="G445" s="26">
        <f t="shared" si="65"/>
        <v>-0.42021640338318983</v>
      </c>
      <c r="H445" s="5">
        <v>2.3539044039811441E-2</v>
      </c>
      <c r="I445" s="6">
        <v>920.64223902254378</v>
      </c>
      <c r="J445" s="17" t="s">
        <v>6</v>
      </c>
      <c r="K445" s="18">
        <v>10258.584949108346</v>
      </c>
      <c r="L445" s="38">
        <f t="shared" si="66"/>
        <v>4.0110874591016463</v>
      </c>
      <c r="M445" s="21">
        <v>14.256329957018753</v>
      </c>
      <c r="N445">
        <f t="shared" si="64"/>
        <v>14.256329957018753</v>
      </c>
      <c r="O445">
        <f t="shared" si="67"/>
        <v>1.1540077383801035</v>
      </c>
      <c r="P445" s="36">
        <f t="shared" si="68"/>
        <v>0.31544431696898168</v>
      </c>
      <c r="Q445">
        <f t="shared" si="69"/>
        <v>-0.50107729241790977</v>
      </c>
      <c r="R445">
        <f t="shared" si="70"/>
        <v>2</v>
      </c>
      <c r="S445">
        <f t="shared" si="71"/>
        <v>2</v>
      </c>
    </row>
    <row r="446" spans="1:19" x14ac:dyDescent="0.2">
      <c r="A446" s="1">
        <v>6</v>
      </c>
      <c r="B446" s="2" t="s">
        <v>4</v>
      </c>
      <c r="C446" s="25">
        <f t="shared" si="63"/>
        <v>1</v>
      </c>
      <c r="D446" s="25">
        <v>0.01</v>
      </c>
      <c r="E446" s="3">
        <v>14.6</v>
      </c>
      <c r="F446" s="4">
        <v>0.38</v>
      </c>
      <c r="G446" s="26">
        <f t="shared" si="65"/>
        <v>-0.42021640338318983</v>
      </c>
      <c r="H446" s="5">
        <v>2.0117014201959771E-2</v>
      </c>
      <c r="I446" s="6">
        <v>1055.2231714754373</v>
      </c>
      <c r="J446" s="17" t="s">
        <v>6</v>
      </c>
      <c r="K446" s="18">
        <v>11758.201053583443</v>
      </c>
      <c r="L446" s="38">
        <f t="shared" si="66"/>
        <v>4.0703408819217257</v>
      </c>
      <c r="M446" s="21">
        <v>14.306291592651387</v>
      </c>
      <c r="N446">
        <f t="shared" si="64"/>
        <v>14.306291592651387</v>
      </c>
      <c r="O446">
        <f t="shared" si="67"/>
        <v>1.1555270726438853</v>
      </c>
      <c r="P446" s="36">
        <f t="shared" si="68"/>
        <v>0.31544431696898168</v>
      </c>
      <c r="Q446">
        <f t="shared" si="69"/>
        <v>-0.50107729241790977</v>
      </c>
      <c r="R446">
        <f t="shared" si="70"/>
        <v>2</v>
      </c>
      <c r="S446">
        <f t="shared" si="71"/>
        <v>2</v>
      </c>
    </row>
    <row r="447" spans="1:19" x14ac:dyDescent="0.2">
      <c r="A447" s="1">
        <v>6</v>
      </c>
      <c r="B447" s="2" t="s">
        <v>4</v>
      </c>
      <c r="C447" s="25">
        <f t="shared" si="63"/>
        <v>1</v>
      </c>
      <c r="D447" s="25">
        <v>0.01</v>
      </c>
      <c r="E447" s="3">
        <v>14.6</v>
      </c>
      <c r="F447" s="4">
        <v>0.38</v>
      </c>
      <c r="G447" s="26">
        <f t="shared" si="65"/>
        <v>-0.42021640338318983</v>
      </c>
      <c r="H447" s="5">
        <v>1.7100613431464518E-2</v>
      </c>
      <c r="I447" s="6">
        <v>1209.4755951379543</v>
      </c>
      <c r="J447" s="17" t="s">
        <v>6</v>
      </c>
      <c r="K447" s="18">
        <v>13477.013774394349</v>
      </c>
      <c r="L447" s="38">
        <f t="shared" si="66"/>
        <v>4.1295936722456803</v>
      </c>
      <c r="M447" s="21">
        <v>14.350331043900617</v>
      </c>
      <c r="N447">
        <f t="shared" si="64"/>
        <v>14.350331043900617</v>
      </c>
      <c r="O447">
        <f t="shared" si="67"/>
        <v>1.1568619198073624</v>
      </c>
      <c r="P447" s="36">
        <f t="shared" si="68"/>
        <v>0.31544431696898168</v>
      </c>
      <c r="Q447">
        <f t="shared" si="69"/>
        <v>-0.50107729241790977</v>
      </c>
      <c r="R447">
        <f t="shared" si="70"/>
        <v>2</v>
      </c>
      <c r="S447">
        <f t="shared" si="71"/>
        <v>2</v>
      </c>
    </row>
    <row r="448" spans="1:19" x14ac:dyDescent="0.2">
      <c r="A448" s="1">
        <v>6</v>
      </c>
      <c r="B448" s="2" t="s">
        <v>4</v>
      </c>
      <c r="C448" s="25">
        <f t="shared" si="63"/>
        <v>1</v>
      </c>
      <c r="D448" s="25">
        <v>0.01</v>
      </c>
      <c r="E448" s="3">
        <v>14.6</v>
      </c>
      <c r="F448" s="4">
        <v>0.38</v>
      </c>
      <c r="G448" s="26">
        <f t="shared" si="65"/>
        <v>-0.42021640338318983</v>
      </c>
      <c r="H448" s="5">
        <v>1.4461655093088166E-2</v>
      </c>
      <c r="I448" s="6">
        <v>1386.2826379542396</v>
      </c>
      <c r="J448" s="17" t="s">
        <v>6</v>
      </c>
      <c r="K448" s="18">
        <v>15447.149394347241</v>
      </c>
      <c r="L448" s="38">
        <f t="shared" si="66"/>
        <v>4.1888483467687454</v>
      </c>
      <c r="M448" s="21">
        <v>14.388859835640913</v>
      </c>
      <c r="N448">
        <f t="shared" si="64"/>
        <v>14.388859835640913</v>
      </c>
      <c r="O448">
        <f t="shared" si="67"/>
        <v>1.158026382073682</v>
      </c>
      <c r="P448" s="36">
        <f t="shared" si="68"/>
        <v>0.31544431696898168</v>
      </c>
      <c r="Q448">
        <f t="shared" si="69"/>
        <v>-0.50107729241790977</v>
      </c>
      <c r="R448">
        <f t="shared" si="70"/>
        <v>2</v>
      </c>
      <c r="S448">
        <f t="shared" si="71"/>
        <v>2</v>
      </c>
    </row>
    <row r="449" spans="1:19" x14ac:dyDescent="0.2">
      <c r="A449" s="1">
        <v>6</v>
      </c>
      <c r="B449" s="2" t="s">
        <v>4</v>
      </c>
      <c r="C449" s="25">
        <f t="shared" si="63"/>
        <v>1</v>
      </c>
      <c r="D449" s="25">
        <v>0.01</v>
      </c>
      <c r="E449" s="3">
        <v>14.6</v>
      </c>
      <c r="F449" s="4">
        <v>0.38</v>
      </c>
      <c r="G449" s="26">
        <f t="shared" si="65"/>
        <v>-0.42021640338318983</v>
      </c>
      <c r="H449" s="5">
        <v>1.2242234511071759E-2</v>
      </c>
      <c r="I449" s="6">
        <v>1588.9453125</v>
      </c>
      <c r="J449" s="17" t="s">
        <v>6</v>
      </c>
      <c r="K449" s="18">
        <v>17705.390625</v>
      </c>
      <c r="L449" s="38">
        <f t="shared" si="66"/>
        <v>4.2481055128174043</v>
      </c>
      <c r="M449" s="21">
        <v>14.421263376138352</v>
      </c>
      <c r="N449">
        <f t="shared" si="64"/>
        <v>14.421263376138352</v>
      </c>
      <c r="O449">
        <f t="shared" si="67"/>
        <v>1.1590033084590892</v>
      </c>
      <c r="P449" s="36">
        <f t="shared" si="68"/>
        <v>0.31544431696898168</v>
      </c>
      <c r="Q449">
        <f t="shared" si="69"/>
        <v>-0.50107729241790977</v>
      </c>
      <c r="R449">
        <f t="shared" si="70"/>
        <v>2</v>
      </c>
      <c r="S449">
        <f t="shared" si="71"/>
        <v>2</v>
      </c>
    </row>
    <row r="450" spans="1:19" x14ac:dyDescent="0.2">
      <c r="A450" s="1">
        <v>6</v>
      </c>
      <c r="B450" s="2" t="s">
        <v>4</v>
      </c>
      <c r="C450" s="25">
        <f t="shared" si="63"/>
        <v>1</v>
      </c>
      <c r="D450" s="25">
        <v>0.01</v>
      </c>
      <c r="E450" s="3">
        <v>14.6</v>
      </c>
      <c r="F450" s="4">
        <v>0.38</v>
      </c>
      <c r="G450" s="26">
        <f t="shared" si="65"/>
        <v>-0.42021640338318983</v>
      </c>
      <c r="H450" s="5">
        <v>1.0351083606688349E-2</v>
      </c>
      <c r="I450" s="6">
        <v>1821.217183294078</v>
      </c>
      <c r="J450" s="17" t="s">
        <v>6</v>
      </c>
      <c r="K450" s="18">
        <v>20293.562899562585</v>
      </c>
      <c r="L450" s="38">
        <f t="shared" si="66"/>
        <v>4.3073583019263628</v>
      </c>
      <c r="M450" s="21">
        <v>14.448874179342349</v>
      </c>
      <c r="N450">
        <f t="shared" si="64"/>
        <v>14.448874179342349</v>
      </c>
      <c r="O450">
        <f t="shared" si="67"/>
        <v>1.159834009255394</v>
      </c>
      <c r="P450" s="36">
        <f t="shared" si="68"/>
        <v>0.31544431696898168</v>
      </c>
      <c r="Q450">
        <f t="shared" si="69"/>
        <v>-0.50107729241790977</v>
      </c>
      <c r="R450">
        <f t="shared" si="70"/>
        <v>2</v>
      </c>
      <c r="S450">
        <f t="shared" si="71"/>
        <v>2</v>
      </c>
    </row>
    <row r="451" spans="1:19" x14ac:dyDescent="0.2">
      <c r="A451" s="1">
        <v>6</v>
      </c>
      <c r="B451" s="2" t="s">
        <v>4</v>
      </c>
      <c r="C451" s="25">
        <f t="shared" si="63"/>
        <v>1</v>
      </c>
      <c r="D451" s="25">
        <v>0.01</v>
      </c>
      <c r="E451" s="3">
        <v>14.6</v>
      </c>
      <c r="F451" s="4">
        <v>0.38</v>
      </c>
      <c r="G451" s="26">
        <f t="shared" si="65"/>
        <v>-0.42021640338318983</v>
      </c>
      <c r="H451" s="5">
        <v>8.684871898357982E-3</v>
      </c>
      <c r="I451" s="6">
        <v>2087.450874831763</v>
      </c>
      <c r="J451" s="17" t="s">
        <v>6</v>
      </c>
      <c r="K451" s="18">
        <v>23260.166890982502</v>
      </c>
      <c r="L451" s="38">
        <f t="shared" si="66"/>
        <v>4.3666128264531672</v>
      </c>
      <c r="M451" s="21">
        <v>14.473200870283973</v>
      </c>
      <c r="N451">
        <f t="shared" si="64"/>
        <v>14.473200870283973</v>
      </c>
      <c r="O451">
        <f t="shared" si="67"/>
        <v>1.1605645896243504</v>
      </c>
      <c r="P451" s="36">
        <f t="shared" si="68"/>
        <v>0.31544431696898168</v>
      </c>
      <c r="Q451">
        <f t="shared" si="69"/>
        <v>-0.50107729241790977</v>
      </c>
      <c r="R451">
        <f t="shared" si="70"/>
        <v>2</v>
      </c>
      <c r="S451">
        <f t="shared" si="71"/>
        <v>2</v>
      </c>
    </row>
    <row r="452" spans="1:19" x14ac:dyDescent="0.2">
      <c r="A452" s="1">
        <v>6</v>
      </c>
      <c r="B452" s="2" t="s">
        <v>4</v>
      </c>
      <c r="C452" s="25">
        <f t="shared" si="63"/>
        <v>1</v>
      </c>
      <c r="D452" s="25">
        <v>0.01</v>
      </c>
      <c r="E452" s="3">
        <v>14.6</v>
      </c>
      <c r="F452" s="4">
        <v>0.38</v>
      </c>
      <c r="G452" s="26">
        <f t="shared" si="65"/>
        <v>-0.42021640338318983</v>
      </c>
      <c r="H452" s="5">
        <v>7.0890652352493255E-3</v>
      </c>
      <c r="I452" s="6">
        <v>2392.6093329407804</v>
      </c>
      <c r="J452" s="17" t="s">
        <v>6</v>
      </c>
      <c r="K452" s="18">
        <v>26660.503995625837</v>
      </c>
      <c r="L452" s="38">
        <f t="shared" si="66"/>
        <v>4.4258683551472435</v>
      </c>
      <c r="M452" s="21">
        <v>14.49649964756536</v>
      </c>
      <c r="N452">
        <f t="shared" si="64"/>
        <v>14.49649964756536</v>
      </c>
      <c r="O452">
        <f t="shared" si="67"/>
        <v>1.1612631493201098</v>
      </c>
      <c r="P452" s="36">
        <f t="shared" si="68"/>
        <v>0.31544431696898168</v>
      </c>
      <c r="Q452">
        <f t="shared" si="69"/>
        <v>-0.50107729241790977</v>
      </c>
      <c r="R452">
        <f t="shared" si="70"/>
        <v>2</v>
      </c>
      <c r="S452">
        <f t="shared" si="71"/>
        <v>2</v>
      </c>
    </row>
    <row r="453" spans="1:19" x14ac:dyDescent="0.2">
      <c r="A453" s="1">
        <v>6</v>
      </c>
      <c r="B453" s="2" t="s">
        <v>4</v>
      </c>
      <c r="C453" s="25">
        <f t="shared" si="63"/>
        <v>1</v>
      </c>
      <c r="D453" s="25">
        <v>0.01</v>
      </c>
      <c r="E453" s="3">
        <v>14.6</v>
      </c>
      <c r="F453" s="4">
        <v>0.38</v>
      </c>
      <c r="G453" s="26">
        <f t="shared" si="65"/>
        <v>-0.42021640338318983</v>
      </c>
      <c r="H453" s="5">
        <v>5.6168982013805602E-3</v>
      </c>
      <c r="I453" s="6">
        <v>2742.368281039704</v>
      </c>
      <c r="J453" s="17" t="s">
        <v>6</v>
      </c>
      <c r="K453" s="18">
        <v>30557.817988728133</v>
      </c>
      <c r="L453" s="38">
        <f t="shared" si="66"/>
        <v>4.4851223397829898</v>
      </c>
      <c r="M453" s="21">
        <v>14.517993286259843</v>
      </c>
      <c r="N453">
        <f t="shared" si="64"/>
        <v>14.517993286259843</v>
      </c>
      <c r="O453">
        <f t="shared" si="67"/>
        <v>1.1619065912310083</v>
      </c>
      <c r="P453" s="36">
        <f t="shared" si="68"/>
        <v>0.31544431696898168</v>
      </c>
      <c r="Q453">
        <f t="shared" si="69"/>
        <v>-0.50107729241790977</v>
      </c>
      <c r="R453">
        <f t="shared" si="70"/>
        <v>2</v>
      </c>
      <c r="S453">
        <f t="shared" si="71"/>
        <v>2</v>
      </c>
    </row>
    <row r="454" spans="1:19" x14ac:dyDescent="0.2">
      <c r="A454" s="1">
        <v>6</v>
      </c>
      <c r="B454" s="2" t="s">
        <v>4</v>
      </c>
      <c r="C454" s="25">
        <f t="shared" si="63"/>
        <v>1</v>
      </c>
      <c r="D454" s="25">
        <v>0.01</v>
      </c>
      <c r="E454" s="3">
        <v>14.6</v>
      </c>
      <c r="F454" s="4">
        <v>0.38</v>
      </c>
      <c r="G454" s="26">
        <f t="shared" si="65"/>
        <v>-0.42021640338318983</v>
      </c>
      <c r="H454" s="5">
        <v>4.6256808717251019E-3</v>
      </c>
      <c r="I454" s="6">
        <v>3143.2619553331092</v>
      </c>
      <c r="J454" s="17" t="s">
        <v>6</v>
      </c>
      <c r="K454" s="18">
        <v>35024.918930854641</v>
      </c>
      <c r="L454" s="38">
        <f t="shared" si="66"/>
        <v>4.5443771387351646</v>
      </c>
      <c r="M454" s="21">
        <v>14.532465059272813</v>
      </c>
      <c r="N454">
        <f t="shared" si="64"/>
        <v>14.532465059272813</v>
      </c>
      <c r="O454">
        <f t="shared" si="67"/>
        <v>1.162339287445852</v>
      </c>
      <c r="P454" s="36">
        <f t="shared" si="68"/>
        <v>0.31544431696898168</v>
      </c>
      <c r="Q454">
        <f t="shared" si="69"/>
        <v>-0.50107729241790977</v>
      </c>
      <c r="R454">
        <f t="shared" si="70"/>
        <v>2</v>
      </c>
      <c r="S454">
        <f t="shared" si="71"/>
        <v>2</v>
      </c>
    </row>
    <row r="455" spans="1:19" x14ac:dyDescent="0.2">
      <c r="A455" s="1">
        <v>6</v>
      </c>
      <c r="B455" s="2" t="s">
        <v>4</v>
      </c>
      <c r="C455" s="25">
        <f t="shared" si="63"/>
        <v>1</v>
      </c>
      <c r="D455" s="25">
        <v>0.01</v>
      </c>
      <c r="E455" s="3">
        <v>14.6</v>
      </c>
      <c r="F455" s="4">
        <v>0.38</v>
      </c>
      <c r="G455" s="26">
        <f t="shared" si="65"/>
        <v>-0.42021640338318983</v>
      </c>
      <c r="H455" s="5">
        <v>3.3370983431731949E-3</v>
      </c>
      <c r="I455" s="6">
        <v>3602.7519978129208</v>
      </c>
      <c r="J455" s="17" t="s">
        <v>6</v>
      </c>
      <c r="K455" s="18">
        <v>40144.950832772542</v>
      </c>
      <c r="L455" s="38">
        <f t="shared" si="66"/>
        <v>4.603630930352959</v>
      </c>
      <c r="M455" s="21">
        <v>14.55127836418967</v>
      </c>
      <c r="N455">
        <f t="shared" si="64"/>
        <v>14.55127836418967</v>
      </c>
      <c r="O455">
        <f t="shared" si="67"/>
        <v>1.1629011487944689</v>
      </c>
      <c r="P455" s="36">
        <f t="shared" si="68"/>
        <v>0.31544431696898168</v>
      </c>
      <c r="Q455">
        <f t="shared" si="69"/>
        <v>-0.50107729241790977</v>
      </c>
      <c r="R455">
        <f t="shared" si="70"/>
        <v>2</v>
      </c>
      <c r="S455">
        <f t="shared" si="71"/>
        <v>2</v>
      </c>
    </row>
    <row r="456" spans="1:19" x14ac:dyDescent="0.2">
      <c r="A456" s="1">
        <v>6</v>
      </c>
      <c r="B456" s="2" t="s">
        <v>4</v>
      </c>
      <c r="C456" s="25">
        <f t="shared" si="63"/>
        <v>1</v>
      </c>
      <c r="D456" s="25">
        <v>0.01</v>
      </c>
      <c r="E456" s="3">
        <v>14.6</v>
      </c>
      <c r="F456" s="4">
        <v>0.38</v>
      </c>
      <c r="G456" s="26">
        <f t="shared" si="65"/>
        <v>-0.42021640338318983</v>
      </c>
      <c r="H456" s="5">
        <v>2.3458810135178476E-3</v>
      </c>
      <c r="I456" s="6">
        <v>4129.4195617429341</v>
      </c>
      <c r="J456" s="17" t="s">
        <v>6</v>
      </c>
      <c r="K456" s="18">
        <v>46013.532259421263</v>
      </c>
      <c r="L456" s="38">
        <f t="shared" si="66"/>
        <v>4.6628855734493859</v>
      </c>
      <c r="M456" s="21">
        <v>14.56575013720264</v>
      </c>
      <c r="N456">
        <f t="shared" si="64"/>
        <v>14.56575013720264</v>
      </c>
      <c r="O456">
        <f t="shared" si="67"/>
        <v>1.1633328557373748</v>
      </c>
      <c r="P456" s="36">
        <f t="shared" si="68"/>
        <v>0.31544431696898168</v>
      </c>
      <c r="Q456">
        <f t="shared" si="69"/>
        <v>-0.50107729241790977</v>
      </c>
      <c r="R456">
        <f t="shared" si="70"/>
        <v>2</v>
      </c>
      <c r="S456">
        <f t="shared" si="71"/>
        <v>2</v>
      </c>
    </row>
    <row r="457" spans="1:19" x14ac:dyDescent="0.2">
      <c r="A457" s="1">
        <v>6</v>
      </c>
      <c r="B457" s="2" t="s">
        <v>4</v>
      </c>
      <c r="C457" s="25">
        <f t="shared" si="63"/>
        <v>1</v>
      </c>
      <c r="D457" s="25">
        <v>0.01</v>
      </c>
      <c r="E457" s="3">
        <v>14.6</v>
      </c>
      <c r="F457" s="4">
        <v>0.38</v>
      </c>
      <c r="G457" s="26">
        <f t="shared" si="65"/>
        <v>-0.42021640338318983</v>
      </c>
      <c r="H457" s="5">
        <v>1.6189883051037635E-3</v>
      </c>
      <c r="I457" s="6">
        <v>4733.0777044078059</v>
      </c>
      <c r="J457" s="17" t="s">
        <v>6</v>
      </c>
      <c r="K457" s="18">
        <v>52740.008706258413</v>
      </c>
      <c r="L457" s="38">
        <f t="shared" si="66"/>
        <v>4.7221401971502424</v>
      </c>
      <c r="M457" s="21">
        <v>14.576362770745485</v>
      </c>
      <c r="N457">
        <f t="shared" si="64"/>
        <v>14.576362770745485</v>
      </c>
      <c r="O457">
        <f t="shared" si="67"/>
        <v>1.1636491683125421</v>
      </c>
      <c r="P457" s="36">
        <f t="shared" si="68"/>
        <v>0.31544431696898168</v>
      </c>
      <c r="Q457">
        <f t="shared" si="69"/>
        <v>-0.50107729241790977</v>
      </c>
      <c r="R457">
        <f t="shared" si="70"/>
        <v>2</v>
      </c>
      <c r="S457">
        <f t="shared" si="71"/>
        <v>2</v>
      </c>
    </row>
    <row r="458" spans="1:19" x14ac:dyDescent="0.2">
      <c r="A458" s="1">
        <v>6</v>
      </c>
      <c r="B458" s="2" t="s">
        <v>4</v>
      </c>
      <c r="C458" s="25">
        <f t="shared" si="63"/>
        <v>1</v>
      </c>
      <c r="D458" s="25">
        <v>0.01</v>
      </c>
      <c r="E458" s="3">
        <v>14.6</v>
      </c>
      <c r="F458" s="4">
        <v>0.38</v>
      </c>
      <c r="G458" s="26">
        <f t="shared" si="65"/>
        <v>-0.42021640338318983</v>
      </c>
      <c r="H458" s="5">
        <v>3.9648693186222772E-4</v>
      </c>
      <c r="I458" s="6">
        <v>5424.986898553163</v>
      </c>
      <c r="J458" s="17" t="s">
        <v>6</v>
      </c>
      <c r="K458" s="18">
        <v>60449.854012449527</v>
      </c>
      <c r="L458" s="38">
        <f t="shared" si="66"/>
        <v>4.7813952563686</v>
      </c>
      <c r="M458" s="21">
        <v>14.594211290794812</v>
      </c>
      <c r="N458">
        <f t="shared" si="64"/>
        <v>14.594211290794812</v>
      </c>
      <c r="O458">
        <f t="shared" si="67"/>
        <v>1.1641806295528008</v>
      </c>
      <c r="P458" s="36">
        <f t="shared" si="68"/>
        <v>0.31544431696898168</v>
      </c>
      <c r="Q458">
        <f t="shared" si="69"/>
        <v>-0.50107729241790977</v>
      </c>
      <c r="R458">
        <f t="shared" si="70"/>
        <v>2</v>
      </c>
      <c r="S458">
        <f t="shared" si="71"/>
        <v>2</v>
      </c>
    </row>
    <row r="459" spans="1:19" x14ac:dyDescent="0.2">
      <c r="A459" s="1">
        <v>6</v>
      </c>
      <c r="B459" s="2" t="s">
        <v>4</v>
      </c>
      <c r="C459" s="25">
        <f t="shared" si="63"/>
        <v>1</v>
      </c>
      <c r="D459" s="25">
        <v>0.01</v>
      </c>
      <c r="E459" s="3">
        <v>14.6</v>
      </c>
      <c r="F459" s="4">
        <v>0.38</v>
      </c>
      <c r="G459" s="26">
        <f t="shared" si="65"/>
        <v>-0.42021640338318983</v>
      </c>
      <c r="H459" s="5">
        <v>0</v>
      </c>
      <c r="I459" s="6">
        <v>6218.0349932705249</v>
      </c>
      <c r="J459" s="17" t="s">
        <v>6</v>
      </c>
      <c r="K459" s="18">
        <v>69286.675639300127</v>
      </c>
      <c r="L459" s="38">
        <f t="shared" si="66"/>
        <v>4.8406497244717741</v>
      </c>
      <c r="M459" s="21">
        <v>14.6</v>
      </c>
      <c r="N459">
        <f t="shared" si="64"/>
        <v>14.6</v>
      </c>
      <c r="O459">
        <f t="shared" si="67"/>
        <v>1.1643528557844371</v>
      </c>
      <c r="P459" s="36">
        <f t="shared" si="68"/>
        <v>0.31544431696898168</v>
      </c>
      <c r="Q459">
        <f t="shared" si="69"/>
        <v>-0.50107729241790977</v>
      </c>
      <c r="R459">
        <f t="shared" si="70"/>
        <v>2</v>
      </c>
      <c r="S459">
        <f t="shared" si="71"/>
        <v>2</v>
      </c>
    </row>
    <row r="460" spans="1:19" x14ac:dyDescent="0.2">
      <c r="A460" s="1">
        <v>7</v>
      </c>
      <c r="B460" s="2" t="s">
        <v>4</v>
      </c>
      <c r="C460" s="25">
        <f t="shared" si="63"/>
        <v>1</v>
      </c>
      <c r="D460" s="25">
        <v>0.01</v>
      </c>
      <c r="E460" s="3">
        <v>22</v>
      </c>
      <c r="F460" s="4">
        <v>2.2999999999999998</v>
      </c>
      <c r="G460" s="26">
        <f t="shared" si="65"/>
        <v>0.36172783601759284</v>
      </c>
      <c r="H460" s="5">
        <v>1</v>
      </c>
      <c r="I460" s="6">
        <v>5.652759084791386E-2</v>
      </c>
      <c r="J460" s="17" t="s">
        <v>7</v>
      </c>
      <c r="K460" s="18">
        <v>0.62987886944818305</v>
      </c>
      <c r="L460" s="38">
        <f t="shared" si="66"/>
        <v>-0.20074296068645126</v>
      </c>
      <c r="M460" s="21">
        <v>0</v>
      </c>
      <c r="N460">
        <f t="shared" si="64"/>
        <v>0.01</v>
      </c>
      <c r="O460">
        <f t="shared" si="67"/>
        <v>-2</v>
      </c>
      <c r="P460" s="36">
        <f t="shared" si="68"/>
        <v>0.58311790854143275</v>
      </c>
      <c r="Q460">
        <f t="shared" si="69"/>
        <v>-0.23424362045292127</v>
      </c>
      <c r="R460">
        <f t="shared" si="70"/>
        <v>2</v>
      </c>
      <c r="S460">
        <f t="shared" si="71"/>
        <v>2</v>
      </c>
    </row>
    <row r="461" spans="1:19" x14ac:dyDescent="0.2">
      <c r="A461" s="1">
        <v>7</v>
      </c>
      <c r="B461" s="2" t="s">
        <v>4</v>
      </c>
      <c r="C461" s="25">
        <f t="shared" si="63"/>
        <v>1</v>
      </c>
      <c r="D461" s="25">
        <v>0.01</v>
      </c>
      <c r="E461" s="3">
        <v>22</v>
      </c>
      <c r="F461" s="4">
        <v>2.2999999999999998</v>
      </c>
      <c r="G461" s="26">
        <f t="shared" si="65"/>
        <v>0.36172783601759284</v>
      </c>
      <c r="H461" s="5">
        <v>1</v>
      </c>
      <c r="I461" s="6">
        <v>6.3310902019208082E-2</v>
      </c>
      <c r="J461" s="17" t="s">
        <v>7</v>
      </c>
      <c r="K461" s="18">
        <v>0.7054643367854615</v>
      </c>
      <c r="L461" s="38">
        <f t="shared" si="66"/>
        <v>-0.15152493616727192</v>
      </c>
      <c r="M461" s="21">
        <v>0</v>
      </c>
      <c r="N461">
        <f t="shared" si="64"/>
        <v>0.01</v>
      </c>
      <c r="O461">
        <f t="shared" si="67"/>
        <v>-2</v>
      </c>
      <c r="P461" s="36">
        <f t="shared" si="68"/>
        <v>0.58311790854143275</v>
      </c>
      <c r="Q461">
        <f t="shared" si="69"/>
        <v>-0.23424362045292127</v>
      </c>
      <c r="R461">
        <f t="shared" si="70"/>
        <v>2</v>
      </c>
      <c r="S461">
        <f t="shared" si="71"/>
        <v>2</v>
      </c>
    </row>
    <row r="462" spans="1:19" x14ac:dyDescent="0.2">
      <c r="A462" s="1">
        <v>7</v>
      </c>
      <c r="B462" s="2" t="s">
        <v>4</v>
      </c>
      <c r="C462" s="25">
        <f t="shared" si="63"/>
        <v>1</v>
      </c>
      <c r="D462" s="25">
        <v>0.01</v>
      </c>
      <c r="E462" s="3">
        <v>22</v>
      </c>
      <c r="F462" s="4">
        <v>2.2999999999999998</v>
      </c>
      <c r="G462" s="26">
        <f t="shared" si="65"/>
        <v>0.36172783601759284</v>
      </c>
      <c r="H462" s="5">
        <v>1</v>
      </c>
      <c r="I462" s="6">
        <v>7.1224763929282356E-2</v>
      </c>
      <c r="J462" s="17" t="s">
        <v>7</v>
      </c>
      <c r="K462" s="18">
        <v>0.79364736949771764</v>
      </c>
      <c r="L462" s="38">
        <f t="shared" si="66"/>
        <v>-0.10037241885599546</v>
      </c>
      <c r="M462" s="21">
        <v>0</v>
      </c>
      <c r="N462">
        <f t="shared" si="64"/>
        <v>0.01</v>
      </c>
      <c r="O462">
        <f t="shared" si="67"/>
        <v>-2</v>
      </c>
      <c r="P462" s="36">
        <f t="shared" si="68"/>
        <v>0.58311790854143275</v>
      </c>
      <c r="Q462">
        <f t="shared" si="69"/>
        <v>-0.23424362045292127</v>
      </c>
      <c r="R462">
        <f t="shared" si="70"/>
        <v>2</v>
      </c>
      <c r="S462">
        <f t="shared" si="71"/>
        <v>2</v>
      </c>
    </row>
    <row r="463" spans="1:19" x14ac:dyDescent="0.2">
      <c r="A463" s="1">
        <v>7</v>
      </c>
      <c r="B463" s="2" t="s">
        <v>4</v>
      </c>
      <c r="C463" s="25">
        <f t="shared" si="63"/>
        <v>1</v>
      </c>
      <c r="D463" s="25">
        <v>0.01</v>
      </c>
      <c r="E463" s="3">
        <v>22</v>
      </c>
      <c r="F463" s="4">
        <v>2.2999999999999998</v>
      </c>
      <c r="G463" s="26">
        <f t="shared" si="65"/>
        <v>0.36172783601759284</v>
      </c>
      <c r="H463" s="5">
        <v>1</v>
      </c>
      <c r="I463" s="6">
        <v>8.0269176578136661E-2</v>
      </c>
      <c r="J463" s="17" t="s">
        <v>7</v>
      </c>
      <c r="K463" s="18">
        <v>0.89442796758495136</v>
      </c>
      <c r="L463" s="38">
        <f t="shared" si="66"/>
        <v>-4.8454629428674713E-2</v>
      </c>
      <c r="M463" s="21">
        <v>0</v>
      </c>
      <c r="N463">
        <f t="shared" si="64"/>
        <v>0.01</v>
      </c>
      <c r="O463">
        <f t="shared" si="67"/>
        <v>-2</v>
      </c>
      <c r="P463" s="36">
        <f t="shared" si="68"/>
        <v>0.58311790854143275</v>
      </c>
      <c r="Q463">
        <f t="shared" si="69"/>
        <v>-0.23424362045292127</v>
      </c>
      <c r="R463">
        <f t="shared" si="70"/>
        <v>2</v>
      </c>
      <c r="S463">
        <f t="shared" si="71"/>
        <v>2</v>
      </c>
    </row>
    <row r="464" spans="1:19" x14ac:dyDescent="0.2">
      <c r="A464" s="1">
        <v>7</v>
      </c>
      <c r="B464" s="2" t="s">
        <v>4</v>
      </c>
      <c r="C464" s="25">
        <f t="shared" si="63"/>
        <v>1</v>
      </c>
      <c r="D464" s="25">
        <v>0.01</v>
      </c>
      <c r="E464" s="3">
        <v>22</v>
      </c>
      <c r="F464" s="4">
        <v>2.2999999999999998</v>
      </c>
      <c r="G464" s="26">
        <f t="shared" si="65"/>
        <v>0.36172783601759284</v>
      </c>
      <c r="H464" s="5">
        <v>1</v>
      </c>
      <c r="I464" s="6">
        <v>9.044414670438497E-2</v>
      </c>
      <c r="J464" s="17" t="s">
        <v>7</v>
      </c>
      <c r="K464" s="18">
        <v>1.0078062061345754</v>
      </c>
      <c r="L464" s="38">
        <f t="shared" si="66"/>
        <v>3.3770284409655616E-3</v>
      </c>
      <c r="M464" s="21">
        <v>0</v>
      </c>
      <c r="N464">
        <f t="shared" si="64"/>
        <v>0.01</v>
      </c>
      <c r="O464">
        <f t="shared" si="67"/>
        <v>-2</v>
      </c>
      <c r="P464" s="36">
        <f t="shared" si="68"/>
        <v>0.58311790854143275</v>
      </c>
      <c r="Q464">
        <f t="shared" si="69"/>
        <v>-0.23424362045292127</v>
      </c>
      <c r="R464">
        <f t="shared" si="70"/>
        <v>2</v>
      </c>
      <c r="S464">
        <f t="shared" si="71"/>
        <v>2</v>
      </c>
    </row>
    <row r="465" spans="1:19" x14ac:dyDescent="0.2">
      <c r="A465" s="1">
        <v>7</v>
      </c>
      <c r="B465" s="2" t="s">
        <v>4</v>
      </c>
      <c r="C465" s="25">
        <f t="shared" si="63"/>
        <v>1</v>
      </c>
      <c r="D465" s="25">
        <v>0.01</v>
      </c>
      <c r="E465" s="3">
        <v>22</v>
      </c>
      <c r="F465" s="4">
        <v>2.2999999999999998</v>
      </c>
      <c r="G465" s="26">
        <f t="shared" si="65"/>
        <v>0.36172783601759284</v>
      </c>
      <c r="H465" s="5">
        <v>1</v>
      </c>
      <c r="I465" s="6">
        <v>0.10174966083079938</v>
      </c>
      <c r="J465" s="17" t="s">
        <v>7</v>
      </c>
      <c r="K465" s="18">
        <v>1.1337819349717646</v>
      </c>
      <c r="L465" s="38">
        <f t="shared" si="66"/>
        <v>5.4529532911979907E-2</v>
      </c>
      <c r="M465" s="21">
        <v>0</v>
      </c>
      <c r="N465">
        <f t="shared" si="64"/>
        <v>0.01</v>
      </c>
      <c r="O465">
        <f t="shared" si="67"/>
        <v>-2</v>
      </c>
      <c r="P465" s="36">
        <f t="shared" si="68"/>
        <v>0.58311790854143275</v>
      </c>
      <c r="Q465">
        <f t="shared" si="69"/>
        <v>-0.23424362045292127</v>
      </c>
      <c r="R465">
        <f t="shared" si="70"/>
        <v>2</v>
      </c>
      <c r="S465">
        <f t="shared" si="71"/>
        <v>2</v>
      </c>
    </row>
    <row r="466" spans="1:19" x14ac:dyDescent="0.2">
      <c r="A466" s="1">
        <v>7</v>
      </c>
      <c r="B466" s="2" t="s">
        <v>4</v>
      </c>
      <c r="C466" s="25">
        <f t="shared" si="63"/>
        <v>1</v>
      </c>
      <c r="D466" s="25">
        <v>0.01</v>
      </c>
      <c r="E466" s="3">
        <v>22</v>
      </c>
      <c r="F466" s="4">
        <v>2.2999999999999998</v>
      </c>
      <c r="G466" s="26">
        <f t="shared" si="65"/>
        <v>0.36172783601759284</v>
      </c>
      <c r="H466" s="5">
        <v>1</v>
      </c>
      <c r="I466" s="6">
        <v>0.11418573243460776</v>
      </c>
      <c r="J466" s="17" t="s">
        <v>7</v>
      </c>
      <c r="K466" s="18">
        <v>1.2723553042713436</v>
      </c>
      <c r="L466" s="38">
        <f t="shared" si="66"/>
        <v>0.10460840465942498</v>
      </c>
      <c r="M466" s="21">
        <v>0</v>
      </c>
      <c r="N466">
        <f t="shared" si="64"/>
        <v>0.01</v>
      </c>
      <c r="O466">
        <f t="shared" si="67"/>
        <v>-2</v>
      </c>
      <c r="P466" s="36">
        <f t="shared" si="68"/>
        <v>0.58311790854143275</v>
      </c>
      <c r="Q466">
        <f t="shared" si="69"/>
        <v>-0.23424362045292127</v>
      </c>
      <c r="R466">
        <f t="shared" si="70"/>
        <v>2</v>
      </c>
      <c r="S466">
        <f t="shared" si="71"/>
        <v>2</v>
      </c>
    </row>
    <row r="467" spans="1:19" x14ac:dyDescent="0.2">
      <c r="A467" s="1">
        <v>7</v>
      </c>
      <c r="B467" s="2" t="s">
        <v>4</v>
      </c>
      <c r="C467" s="25">
        <f t="shared" si="63"/>
        <v>1</v>
      </c>
      <c r="D467" s="25">
        <v>0.01</v>
      </c>
      <c r="E467" s="3">
        <v>22</v>
      </c>
      <c r="F467" s="4">
        <v>2.2999999999999998</v>
      </c>
      <c r="G467" s="26">
        <f t="shared" si="65"/>
        <v>0.36172783601759284</v>
      </c>
      <c r="H467" s="5">
        <v>1</v>
      </c>
      <c r="I467" s="6">
        <v>0.14810228155246494</v>
      </c>
      <c r="J467" s="17" t="s">
        <v>7</v>
      </c>
      <c r="K467" s="18">
        <v>1.6502825658703235</v>
      </c>
      <c r="L467" s="38">
        <f t="shared" si="66"/>
        <v>0.21755831166342385</v>
      </c>
      <c r="M467" s="21">
        <v>0</v>
      </c>
      <c r="N467">
        <f t="shared" si="64"/>
        <v>0.01</v>
      </c>
      <c r="O467">
        <f t="shared" si="67"/>
        <v>-2</v>
      </c>
      <c r="P467" s="36">
        <f t="shared" si="68"/>
        <v>0.58311790854143275</v>
      </c>
      <c r="Q467">
        <f t="shared" si="69"/>
        <v>-0.23424362045292127</v>
      </c>
      <c r="R467">
        <f t="shared" si="70"/>
        <v>2</v>
      </c>
      <c r="S467">
        <f t="shared" si="71"/>
        <v>2</v>
      </c>
    </row>
    <row r="468" spans="1:19" x14ac:dyDescent="0.2">
      <c r="A468" s="1">
        <v>7</v>
      </c>
      <c r="B468" s="2" t="s">
        <v>4</v>
      </c>
      <c r="C468" s="25">
        <f t="shared" si="63"/>
        <v>1</v>
      </c>
      <c r="D468" s="25">
        <v>0.01</v>
      </c>
      <c r="E468" s="3">
        <v>22</v>
      </c>
      <c r="F468" s="4">
        <v>2.2999999999999998</v>
      </c>
      <c r="G468" s="26">
        <f t="shared" si="65"/>
        <v>0.36172783601759284</v>
      </c>
      <c r="H468" s="5">
        <v>1</v>
      </c>
      <c r="I468" s="6">
        <v>0.17071332328252165</v>
      </c>
      <c r="J468" s="17" t="s">
        <v>7</v>
      </c>
      <c r="K468" s="18">
        <v>1.902234173719527</v>
      </c>
      <c r="L468" s="38">
        <f t="shared" si="66"/>
        <v>0.27926397952781534</v>
      </c>
      <c r="M468" s="21">
        <v>0</v>
      </c>
      <c r="N468">
        <f t="shared" si="64"/>
        <v>0.01</v>
      </c>
      <c r="O468">
        <f t="shared" si="67"/>
        <v>-2</v>
      </c>
      <c r="P468" s="36">
        <f t="shared" si="68"/>
        <v>0.58311790854143275</v>
      </c>
      <c r="Q468">
        <f t="shared" si="69"/>
        <v>-0.23424362045292127</v>
      </c>
      <c r="R468">
        <f t="shared" si="70"/>
        <v>2</v>
      </c>
      <c r="S468">
        <f t="shared" si="71"/>
        <v>2</v>
      </c>
    </row>
    <row r="469" spans="1:19" x14ac:dyDescent="0.2">
      <c r="A469" s="1">
        <v>7</v>
      </c>
      <c r="B469" s="2" t="s">
        <v>4</v>
      </c>
      <c r="C469" s="25">
        <f t="shared" si="63"/>
        <v>1</v>
      </c>
      <c r="D469" s="25">
        <v>0.01</v>
      </c>
      <c r="E469" s="3">
        <v>22</v>
      </c>
      <c r="F469" s="4">
        <v>2.2999999999999998</v>
      </c>
      <c r="G469" s="26">
        <f t="shared" si="65"/>
        <v>0.36172783601759284</v>
      </c>
      <c r="H469" s="5">
        <v>1</v>
      </c>
      <c r="I469" s="6">
        <v>0.19558546649013842</v>
      </c>
      <c r="J469" s="17" t="s">
        <v>7</v>
      </c>
      <c r="K469" s="18">
        <v>2.1793809123186851</v>
      </c>
      <c r="L469" s="38">
        <f t="shared" si="66"/>
        <v>0.3383331428944813</v>
      </c>
      <c r="M469" s="21">
        <v>0</v>
      </c>
      <c r="N469">
        <f t="shared" si="64"/>
        <v>0.01</v>
      </c>
      <c r="O469">
        <f t="shared" si="67"/>
        <v>-2</v>
      </c>
      <c r="P469" s="36">
        <f t="shared" si="68"/>
        <v>0.58311790854143275</v>
      </c>
      <c r="Q469">
        <f t="shared" si="69"/>
        <v>-0.23424362045292127</v>
      </c>
      <c r="R469">
        <f t="shared" si="70"/>
        <v>2</v>
      </c>
      <c r="S469">
        <f t="shared" si="71"/>
        <v>2</v>
      </c>
    </row>
    <row r="470" spans="1:19" x14ac:dyDescent="0.2">
      <c r="A470" s="1">
        <v>7</v>
      </c>
      <c r="B470" s="2" t="s">
        <v>4</v>
      </c>
      <c r="C470" s="25">
        <f t="shared" si="63"/>
        <v>1</v>
      </c>
      <c r="D470" s="25">
        <v>0.01</v>
      </c>
      <c r="E470" s="3">
        <v>22</v>
      </c>
      <c r="F470" s="4">
        <v>2.2999999999999998</v>
      </c>
      <c r="G470" s="26">
        <f t="shared" si="65"/>
        <v>0.36172783601759284</v>
      </c>
      <c r="H470" s="5">
        <v>1</v>
      </c>
      <c r="I470" s="6">
        <v>0.22384926191409535</v>
      </c>
      <c r="J470" s="17" t="s">
        <v>7</v>
      </c>
      <c r="K470" s="18">
        <v>2.4943203470427768</v>
      </c>
      <c r="L470" s="38">
        <f t="shared" si="66"/>
        <v>0.39695222942265185</v>
      </c>
      <c r="M470" s="21">
        <v>0</v>
      </c>
      <c r="N470">
        <f t="shared" si="64"/>
        <v>0.01</v>
      </c>
      <c r="O470">
        <f t="shared" si="67"/>
        <v>-2</v>
      </c>
      <c r="P470" s="36">
        <f t="shared" si="68"/>
        <v>0.58311790854143275</v>
      </c>
      <c r="Q470">
        <f t="shared" si="69"/>
        <v>-0.23424362045292127</v>
      </c>
      <c r="R470">
        <f t="shared" si="70"/>
        <v>2</v>
      </c>
      <c r="S470">
        <f t="shared" si="71"/>
        <v>2</v>
      </c>
    </row>
    <row r="471" spans="1:19" x14ac:dyDescent="0.2">
      <c r="A471" s="1">
        <v>7</v>
      </c>
      <c r="B471" s="2" t="s">
        <v>4</v>
      </c>
      <c r="C471" s="25">
        <f t="shared" si="63"/>
        <v>1</v>
      </c>
      <c r="D471" s="25">
        <v>0.01</v>
      </c>
      <c r="E471" s="3">
        <v>22</v>
      </c>
      <c r="F471" s="4">
        <v>2.2999999999999998</v>
      </c>
      <c r="G471" s="26">
        <f t="shared" si="65"/>
        <v>0.36172783601759284</v>
      </c>
      <c r="H471" s="5">
        <v>1</v>
      </c>
      <c r="I471" s="6">
        <v>0.25663526029317246</v>
      </c>
      <c r="J471" s="17" t="s">
        <v>7</v>
      </c>
      <c r="K471" s="18">
        <v>2.8596500432667789</v>
      </c>
      <c r="L471" s="38">
        <f t="shared" si="66"/>
        <v>0.45631288852152935</v>
      </c>
      <c r="M471" s="21">
        <v>0</v>
      </c>
      <c r="N471">
        <f t="shared" si="64"/>
        <v>0.01</v>
      </c>
      <c r="O471">
        <f t="shared" si="67"/>
        <v>-2</v>
      </c>
      <c r="P471" s="36">
        <f t="shared" si="68"/>
        <v>0.58311790854143275</v>
      </c>
      <c r="Q471">
        <f t="shared" si="69"/>
        <v>-0.23424362045292127</v>
      </c>
      <c r="R471">
        <f t="shared" si="70"/>
        <v>2</v>
      </c>
      <c r="S471">
        <f t="shared" si="71"/>
        <v>2</v>
      </c>
    </row>
    <row r="472" spans="1:19" x14ac:dyDescent="0.2">
      <c r="A472" s="1">
        <v>7</v>
      </c>
      <c r="B472" s="2" t="s">
        <v>4</v>
      </c>
      <c r="C472" s="25">
        <f t="shared" si="63"/>
        <v>1</v>
      </c>
      <c r="D472" s="25">
        <v>0.01</v>
      </c>
      <c r="E472" s="3">
        <v>22</v>
      </c>
      <c r="F472" s="4">
        <v>2.2999999999999998</v>
      </c>
      <c r="G472" s="26">
        <f t="shared" si="65"/>
        <v>0.36172783601759284</v>
      </c>
      <c r="H472" s="5">
        <v>1</v>
      </c>
      <c r="I472" s="6">
        <v>0.29394346162736978</v>
      </c>
      <c r="J472" s="17" t="s">
        <v>7</v>
      </c>
      <c r="K472" s="18">
        <v>3.2753700009906916</v>
      </c>
      <c r="L472" s="38">
        <f t="shared" si="66"/>
        <v>0.51526036701852096</v>
      </c>
      <c r="M472" s="21">
        <v>0</v>
      </c>
      <c r="N472">
        <f t="shared" si="64"/>
        <v>0.01</v>
      </c>
      <c r="O472">
        <f t="shared" si="67"/>
        <v>-2</v>
      </c>
      <c r="P472" s="36">
        <f t="shared" si="68"/>
        <v>0.58311790854143275</v>
      </c>
      <c r="Q472">
        <f t="shared" si="69"/>
        <v>-0.23424362045292127</v>
      </c>
      <c r="R472">
        <f t="shared" si="70"/>
        <v>2</v>
      </c>
      <c r="S472">
        <f t="shared" si="71"/>
        <v>2</v>
      </c>
    </row>
    <row r="473" spans="1:19" x14ac:dyDescent="0.2">
      <c r="A473" s="1">
        <v>7</v>
      </c>
      <c r="B473" s="2" t="s">
        <v>4</v>
      </c>
      <c r="C473" s="25">
        <f t="shared" si="63"/>
        <v>1</v>
      </c>
      <c r="D473" s="25">
        <v>0.01</v>
      </c>
      <c r="E473" s="3">
        <v>22</v>
      </c>
      <c r="F473" s="4">
        <v>2.2999999999999998</v>
      </c>
      <c r="G473" s="26">
        <f t="shared" si="65"/>
        <v>0.36172783601759284</v>
      </c>
      <c r="H473" s="5">
        <v>1</v>
      </c>
      <c r="I473" s="6">
        <v>0.33690444360992311</v>
      </c>
      <c r="J473" s="17" t="s">
        <v>7</v>
      </c>
      <c r="K473" s="18">
        <v>3.7540780859391432</v>
      </c>
      <c r="L473" s="38">
        <f t="shared" si="66"/>
        <v>0.57450330183348652</v>
      </c>
      <c r="M473" s="21">
        <v>0</v>
      </c>
      <c r="N473">
        <f t="shared" si="64"/>
        <v>0.01</v>
      </c>
      <c r="O473">
        <f t="shared" si="67"/>
        <v>-2</v>
      </c>
      <c r="P473" s="36">
        <f t="shared" si="68"/>
        <v>0.58311790854143275</v>
      </c>
      <c r="Q473">
        <f t="shared" si="69"/>
        <v>-0.23424362045292127</v>
      </c>
      <c r="R473">
        <f t="shared" si="70"/>
        <v>2</v>
      </c>
      <c r="S473">
        <f t="shared" si="71"/>
        <v>2</v>
      </c>
    </row>
    <row r="474" spans="1:19" x14ac:dyDescent="0.2">
      <c r="A474" s="1">
        <v>7</v>
      </c>
      <c r="B474" s="2" t="s">
        <v>4</v>
      </c>
      <c r="C474" s="25">
        <f t="shared" si="63"/>
        <v>1</v>
      </c>
      <c r="D474" s="25">
        <v>0.01</v>
      </c>
      <c r="E474" s="3">
        <v>22</v>
      </c>
      <c r="F474" s="4">
        <v>2.2999999999999998</v>
      </c>
      <c r="G474" s="26">
        <f t="shared" si="65"/>
        <v>0.36172783601759284</v>
      </c>
      <c r="H474" s="5">
        <v>1</v>
      </c>
      <c r="I474" s="6">
        <v>0.38551817928637661</v>
      </c>
      <c r="J474" s="17" t="s">
        <v>7</v>
      </c>
      <c r="K474" s="18">
        <v>4.295773997762482</v>
      </c>
      <c r="L474" s="38">
        <f t="shared" si="66"/>
        <v>0.63304142490134552</v>
      </c>
      <c r="M474" s="21">
        <v>0</v>
      </c>
      <c r="N474">
        <f t="shared" si="64"/>
        <v>0.01</v>
      </c>
      <c r="O474">
        <f t="shared" si="67"/>
        <v>-2</v>
      </c>
      <c r="P474" s="36">
        <f t="shared" si="68"/>
        <v>0.58311790854143275</v>
      </c>
      <c r="Q474">
        <f t="shared" si="69"/>
        <v>-0.23424362045292127</v>
      </c>
      <c r="R474">
        <f t="shared" si="70"/>
        <v>2</v>
      </c>
      <c r="S474">
        <f t="shared" si="71"/>
        <v>2</v>
      </c>
    </row>
    <row r="475" spans="1:19" x14ac:dyDescent="0.2">
      <c r="A475" s="1">
        <v>7</v>
      </c>
      <c r="B475" s="2" t="s">
        <v>4</v>
      </c>
      <c r="C475" s="25">
        <f t="shared" si="63"/>
        <v>1</v>
      </c>
      <c r="D475" s="25">
        <v>0.01</v>
      </c>
      <c r="E475" s="3">
        <v>22</v>
      </c>
      <c r="F475" s="4">
        <v>2.2999999999999998</v>
      </c>
      <c r="G475" s="26">
        <f t="shared" si="65"/>
        <v>0.36172783601759284</v>
      </c>
      <c r="H475" s="5">
        <v>1</v>
      </c>
      <c r="I475" s="6">
        <v>0.44204577013429047</v>
      </c>
      <c r="J475" s="17" t="s">
        <v>7</v>
      </c>
      <c r="K475" s="18">
        <v>4.9256528672106654</v>
      </c>
      <c r="L475" s="38">
        <f t="shared" si="66"/>
        <v>0.69246380190684786</v>
      </c>
      <c r="M475" s="21">
        <v>0</v>
      </c>
      <c r="N475">
        <f t="shared" si="64"/>
        <v>0.01</v>
      </c>
      <c r="O475">
        <f t="shared" si="67"/>
        <v>-2</v>
      </c>
      <c r="P475" s="36">
        <f t="shared" si="68"/>
        <v>0.58311790854143275</v>
      </c>
      <c r="Q475">
        <f t="shared" si="69"/>
        <v>-0.23424362045292127</v>
      </c>
      <c r="R475">
        <f t="shared" si="70"/>
        <v>2</v>
      </c>
      <c r="S475">
        <f t="shared" si="71"/>
        <v>2</v>
      </c>
    </row>
    <row r="476" spans="1:19" x14ac:dyDescent="0.2">
      <c r="A476" s="1">
        <v>7</v>
      </c>
      <c r="B476" s="2" t="s">
        <v>4</v>
      </c>
      <c r="C476" s="25">
        <f t="shared" si="63"/>
        <v>1</v>
      </c>
      <c r="D476" s="25">
        <v>0.01</v>
      </c>
      <c r="E476" s="3">
        <v>22</v>
      </c>
      <c r="F476" s="4">
        <v>2.2999999999999998</v>
      </c>
      <c r="G476" s="26">
        <f t="shared" si="65"/>
        <v>0.36172783601759284</v>
      </c>
      <c r="H476" s="5">
        <v>1</v>
      </c>
      <c r="I476" s="6">
        <v>0.50761773993798898</v>
      </c>
      <c r="J476" s="17" t="s">
        <v>7</v>
      </c>
      <c r="K476" s="18">
        <v>5.6563119593090203</v>
      </c>
      <c r="L476" s="38">
        <f t="shared" si="66"/>
        <v>0.75253335384229614</v>
      </c>
      <c r="M476" s="21">
        <v>0</v>
      </c>
      <c r="N476">
        <f t="shared" si="64"/>
        <v>0.01</v>
      </c>
      <c r="O476">
        <f t="shared" si="67"/>
        <v>-2</v>
      </c>
      <c r="P476" s="36">
        <f t="shared" si="68"/>
        <v>0.58311790854143275</v>
      </c>
      <c r="Q476">
        <f t="shared" si="69"/>
        <v>-0.23424362045292127</v>
      </c>
      <c r="R476">
        <f t="shared" si="70"/>
        <v>2</v>
      </c>
      <c r="S476">
        <f t="shared" si="71"/>
        <v>2</v>
      </c>
    </row>
    <row r="477" spans="1:19" x14ac:dyDescent="0.2">
      <c r="A477" s="1">
        <v>7</v>
      </c>
      <c r="B477" s="2" t="s">
        <v>4</v>
      </c>
      <c r="C477" s="25">
        <f t="shared" si="63"/>
        <v>1</v>
      </c>
      <c r="D477" s="25">
        <v>0.01</v>
      </c>
      <c r="E477" s="3">
        <v>22</v>
      </c>
      <c r="F477" s="4">
        <v>2.2999999999999998</v>
      </c>
      <c r="G477" s="26">
        <f t="shared" si="65"/>
        <v>0.36172783601759284</v>
      </c>
      <c r="H477" s="5">
        <v>1</v>
      </c>
      <c r="I477" s="6">
        <v>0.5811036188220593</v>
      </c>
      <c r="J477" s="17" t="s">
        <v>7</v>
      </c>
      <c r="K477" s="18">
        <v>6.4751546097315176</v>
      </c>
      <c r="L477" s="38">
        <f t="shared" si="66"/>
        <v>0.81125014269176099</v>
      </c>
      <c r="M477" s="21">
        <v>0</v>
      </c>
      <c r="N477">
        <f t="shared" si="64"/>
        <v>0.01</v>
      </c>
      <c r="O477">
        <f t="shared" si="67"/>
        <v>-2</v>
      </c>
      <c r="P477" s="36">
        <f t="shared" si="68"/>
        <v>0.58311790854143275</v>
      </c>
      <c r="Q477">
        <f t="shared" si="69"/>
        <v>-0.23424362045292127</v>
      </c>
      <c r="R477">
        <f t="shared" si="70"/>
        <v>2</v>
      </c>
      <c r="S477">
        <f t="shared" si="71"/>
        <v>2</v>
      </c>
    </row>
    <row r="478" spans="1:19" x14ac:dyDescent="0.2">
      <c r="A478" s="1">
        <v>7</v>
      </c>
      <c r="B478" s="2" t="s">
        <v>4</v>
      </c>
      <c r="C478" s="25">
        <f t="shared" si="63"/>
        <v>1</v>
      </c>
      <c r="D478" s="25">
        <v>0.01</v>
      </c>
      <c r="E478" s="3">
        <v>22</v>
      </c>
      <c r="F478" s="4">
        <v>2.2999999999999998</v>
      </c>
      <c r="G478" s="26">
        <f t="shared" si="65"/>
        <v>0.36172783601759284</v>
      </c>
      <c r="H478" s="5">
        <v>1</v>
      </c>
      <c r="I478" s="6">
        <v>0.66589500509393007</v>
      </c>
      <c r="J478" s="17" t="s">
        <v>7</v>
      </c>
      <c r="K478" s="18">
        <v>7.4199729139037922</v>
      </c>
      <c r="L478" s="38">
        <f t="shared" si="66"/>
        <v>0.87040231992005268</v>
      </c>
      <c r="M478" s="21">
        <v>0</v>
      </c>
      <c r="N478">
        <f t="shared" si="64"/>
        <v>0.01</v>
      </c>
      <c r="O478">
        <f t="shared" si="67"/>
        <v>-2</v>
      </c>
      <c r="P478" s="36">
        <f t="shared" si="68"/>
        <v>0.58311790854143275</v>
      </c>
      <c r="Q478">
        <f t="shared" si="69"/>
        <v>-0.23424362045292127</v>
      </c>
      <c r="R478">
        <f t="shared" si="70"/>
        <v>2</v>
      </c>
      <c r="S478">
        <f t="shared" si="71"/>
        <v>2</v>
      </c>
    </row>
    <row r="479" spans="1:19" x14ac:dyDescent="0.2">
      <c r="A479" s="1">
        <v>7</v>
      </c>
      <c r="B479" s="2" t="s">
        <v>4</v>
      </c>
      <c r="C479" s="25">
        <f t="shared" si="63"/>
        <v>1</v>
      </c>
      <c r="D479" s="25">
        <v>0.01</v>
      </c>
      <c r="E479" s="3">
        <v>22</v>
      </c>
      <c r="F479" s="4">
        <v>2.2999999999999998</v>
      </c>
      <c r="G479" s="26">
        <f t="shared" si="65"/>
        <v>0.36172783601759284</v>
      </c>
      <c r="H479" s="5">
        <v>1</v>
      </c>
      <c r="I479" s="6">
        <v>0.76312247644683717</v>
      </c>
      <c r="J479" s="17" t="s">
        <v>7</v>
      </c>
      <c r="K479" s="18">
        <v>8.5033647375504717</v>
      </c>
      <c r="L479" s="38">
        <f t="shared" si="66"/>
        <v>0.92959080780855485</v>
      </c>
      <c r="M479" s="21">
        <v>0</v>
      </c>
      <c r="N479">
        <f t="shared" si="64"/>
        <v>0.01</v>
      </c>
      <c r="O479">
        <f t="shared" si="67"/>
        <v>-2</v>
      </c>
      <c r="P479" s="36">
        <f t="shared" si="68"/>
        <v>0.58311790854143275</v>
      </c>
      <c r="Q479">
        <f t="shared" si="69"/>
        <v>-0.23424362045292127</v>
      </c>
      <c r="R479">
        <f t="shared" si="70"/>
        <v>2</v>
      </c>
      <c r="S479">
        <f t="shared" si="71"/>
        <v>2</v>
      </c>
    </row>
    <row r="480" spans="1:19" x14ac:dyDescent="0.2">
      <c r="A480" s="1">
        <v>7</v>
      </c>
      <c r="B480" s="2" t="s">
        <v>4</v>
      </c>
      <c r="C480" s="25">
        <f t="shared" si="63"/>
        <v>1</v>
      </c>
      <c r="D480" s="25">
        <v>0.01</v>
      </c>
      <c r="E480" s="3">
        <v>22</v>
      </c>
      <c r="F480" s="4">
        <v>2.2999999999999998</v>
      </c>
      <c r="G480" s="26">
        <f t="shared" si="65"/>
        <v>0.36172783601759284</v>
      </c>
      <c r="H480" s="5">
        <v>1</v>
      </c>
      <c r="I480" s="6">
        <v>0.87504708044942903</v>
      </c>
      <c r="J480" s="17" t="s">
        <v>7</v>
      </c>
      <c r="K480" s="18">
        <v>9.7505246107222092</v>
      </c>
      <c r="L480" s="38">
        <f t="shared" si="66"/>
        <v>0.98902798281777138</v>
      </c>
      <c r="M480" s="21">
        <v>0</v>
      </c>
      <c r="N480">
        <f t="shared" si="64"/>
        <v>0.01</v>
      </c>
      <c r="O480">
        <f t="shared" si="67"/>
        <v>-2</v>
      </c>
      <c r="P480" s="36">
        <f t="shared" si="68"/>
        <v>0.58311790854143275</v>
      </c>
      <c r="Q480">
        <f t="shared" si="69"/>
        <v>-0.23424362045292127</v>
      </c>
      <c r="R480">
        <f t="shared" si="70"/>
        <v>2</v>
      </c>
      <c r="S480">
        <f t="shared" si="71"/>
        <v>2</v>
      </c>
    </row>
    <row r="481" spans="1:19" x14ac:dyDescent="0.2">
      <c r="A481" s="1">
        <v>7</v>
      </c>
      <c r="B481" s="2" t="s">
        <v>4</v>
      </c>
      <c r="C481" s="25">
        <f t="shared" si="63"/>
        <v>1</v>
      </c>
      <c r="D481" s="25">
        <v>0.01</v>
      </c>
      <c r="E481" s="3">
        <v>22</v>
      </c>
      <c r="F481" s="4">
        <v>2.2999999999999998</v>
      </c>
      <c r="G481" s="26">
        <f t="shared" si="65"/>
        <v>0.36172783601759284</v>
      </c>
      <c r="H481" s="5">
        <v>1</v>
      </c>
      <c r="I481" s="6">
        <v>1.0027994487038532</v>
      </c>
      <c r="J481" s="17" t="s">
        <v>7</v>
      </c>
      <c r="K481" s="18">
        <v>11.174050999842935</v>
      </c>
      <c r="L481" s="38">
        <f t="shared" si="66"/>
        <v>1.0482106492059802</v>
      </c>
      <c r="M481" s="21">
        <v>0</v>
      </c>
      <c r="N481">
        <f t="shared" si="64"/>
        <v>0.01</v>
      </c>
      <c r="O481">
        <f t="shared" si="67"/>
        <v>-2</v>
      </c>
      <c r="P481" s="36">
        <f t="shared" si="68"/>
        <v>0.58311790854143275</v>
      </c>
      <c r="Q481">
        <f t="shared" si="69"/>
        <v>-0.23424362045292127</v>
      </c>
      <c r="R481">
        <f t="shared" si="70"/>
        <v>2</v>
      </c>
      <c r="S481">
        <f t="shared" si="71"/>
        <v>2</v>
      </c>
    </row>
    <row r="482" spans="1:19" x14ac:dyDescent="0.2">
      <c r="A482" s="1">
        <v>7</v>
      </c>
      <c r="B482" s="2" t="s">
        <v>4</v>
      </c>
      <c r="C482" s="25">
        <f t="shared" si="63"/>
        <v>1</v>
      </c>
      <c r="D482" s="25">
        <v>0.01</v>
      </c>
      <c r="E482" s="3">
        <v>22</v>
      </c>
      <c r="F482" s="4">
        <v>2.2999999999999998</v>
      </c>
      <c r="G482" s="26">
        <f t="shared" si="65"/>
        <v>0.36172783601759284</v>
      </c>
      <c r="H482" s="5">
        <v>1</v>
      </c>
      <c r="I482" s="6">
        <v>1.1531628317338782</v>
      </c>
      <c r="J482" s="17" t="s">
        <v>7</v>
      </c>
      <c r="K482" s="18">
        <v>12.849528696463214</v>
      </c>
      <c r="L482" s="38">
        <f t="shared" si="66"/>
        <v>1.1088871986183593</v>
      </c>
      <c r="M482" s="21">
        <v>0</v>
      </c>
      <c r="N482">
        <f t="shared" si="64"/>
        <v>0.01</v>
      </c>
      <c r="O482">
        <f t="shared" si="67"/>
        <v>-2</v>
      </c>
      <c r="P482" s="36">
        <f t="shared" si="68"/>
        <v>0.58311790854143275</v>
      </c>
      <c r="Q482">
        <f t="shared" si="69"/>
        <v>-0.23424362045292127</v>
      </c>
      <c r="R482">
        <f t="shared" si="70"/>
        <v>2</v>
      </c>
      <c r="S482">
        <f t="shared" si="71"/>
        <v>2</v>
      </c>
    </row>
    <row r="483" spans="1:19" x14ac:dyDescent="0.2">
      <c r="A483" s="1">
        <v>7</v>
      </c>
      <c r="B483" s="2" t="s">
        <v>4</v>
      </c>
      <c r="C483" s="25">
        <f t="shared" si="63"/>
        <v>1</v>
      </c>
      <c r="D483" s="25">
        <v>0.01</v>
      </c>
      <c r="E483" s="3">
        <v>22</v>
      </c>
      <c r="F483" s="4">
        <v>2.2999999999999998</v>
      </c>
      <c r="G483" s="26">
        <f t="shared" si="65"/>
        <v>0.36172783601759284</v>
      </c>
      <c r="H483" s="5">
        <v>1</v>
      </c>
      <c r="I483" s="6">
        <v>1.3227456042776198</v>
      </c>
      <c r="J483" s="17" t="s">
        <v>7</v>
      </c>
      <c r="K483" s="18">
        <v>14.739165304807765</v>
      </c>
      <c r="L483" s="38">
        <f t="shared" si="66"/>
        <v>1.1684728896437686</v>
      </c>
      <c r="M483" s="21">
        <v>0</v>
      </c>
      <c r="N483">
        <f t="shared" si="64"/>
        <v>0.01</v>
      </c>
      <c r="O483">
        <f t="shared" si="67"/>
        <v>-2</v>
      </c>
      <c r="P483" s="36">
        <f t="shared" si="68"/>
        <v>0.58311790854143275</v>
      </c>
      <c r="Q483">
        <f t="shared" si="69"/>
        <v>-0.23424362045292127</v>
      </c>
      <c r="R483">
        <f t="shared" si="70"/>
        <v>2</v>
      </c>
      <c r="S483">
        <f t="shared" si="71"/>
        <v>2</v>
      </c>
    </row>
    <row r="484" spans="1:19" x14ac:dyDescent="0.2">
      <c r="A484" s="1">
        <v>7</v>
      </c>
      <c r="B484" s="2" t="s">
        <v>4</v>
      </c>
      <c r="C484" s="25">
        <f t="shared" si="63"/>
        <v>1</v>
      </c>
      <c r="D484" s="25">
        <v>0.01</v>
      </c>
      <c r="E484" s="3">
        <v>22</v>
      </c>
      <c r="F484" s="4">
        <v>2.2999999999999998</v>
      </c>
      <c r="G484" s="26">
        <f t="shared" si="65"/>
        <v>0.36172783601759284</v>
      </c>
      <c r="H484" s="5">
        <v>1</v>
      </c>
      <c r="I484" s="6">
        <v>1.5149393915969622</v>
      </c>
      <c r="J484" s="17" t="s">
        <v>7</v>
      </c>
      <c r="K484" s="18">
        <v>16.880753220651865</v>
      </c>
      <c r="L484" s="38">
        <f t="shared" si="66"/>
        <v>1.2273918209788899</v>
      </c>
      <c r="M484" s="21">
        <v>0</v>
      </c>
      <c r="N484">
        <f t="shared" si="64"/>
        <v>0.01</v>
      </c>
      <c r="O484">
        <f t="shared" si="67"/>
        <v>-2</v>
      </c>
      <c r="P484" s="36">
        <f t="shared" si="68"/>
        <v>0.58311790854143275</v>
      </c>
      <c r="Q484">
        <f t="shared" si="69"/>
        <v>-0.23424362045292127</v>
      </c>
      <c r="R484">
        <f t="shared" si="70"/>
        <v>2</v>
      </c>
      <c r="S484">
        <f t="shared" si="71"/>
        <v>2</v>
      </c>
    </row>
    <row r="485" spans="1:19" x14ac:dyDescent="0.2">
      <c r="A485" s="1">
        <v>7</v>
      </c>
      <c r="B485" s="2" t="s">
        <v>4</v>
      </c>
      <c r="C485" s="25">
        <f t="shared" si="63"/>
        <v>1</v>
      </c>
      <c r="D485" s="25">
        <v>0.01</v>
      </c>
      <c r="E485" s="3">
        <v>22</v>
      </c>
      <c r="F485" s="4">
        <v>2.2999999999999998</v>
      </c>
      <c r="G485" s="26">
        <f t="shared" si="65"/>
        <v>0.36172783601759284</v>
      </c>
      <c r="H485" s="5">
        <v>1</v>
      </c>
      <c r="I485" s="6">
        <v>1.7297443015097289</v>
      </c>
      <c r="J485" s="17" t="s">
        <v>7</v>
      </c>
      <c r="K485" s="18">
        <v>19.274293645394124</v>
      </c>
      <c r="L485" s="38">
        <f t="shared" si="66"/>
        <v>1.2849784712091874</v>
      </c>
      <c r="M485" s="21">
        <v>0</v>
      </c>
      <c r="N485">
        <f t="shared" si="64"/>
        <v>0.01</v>
      </c>
      <c r="O485">
        <f t="shared" si="67"/>
        <v>-2</v>
      </c>
      <c r="P485" s="36">
        <f t="shared" si="68"/>
        <v>0.58311790854143275</v>
      </c>
      <c r="Q485">
        <f t="shared" si="69"/>
        <v>-0.23424362045292127</v>
      </c>
      <c r="R485">
        <f t="shared" si="70"/>
        <v>2</v>
      </c>
      <c r="S485">
        <f t="shared" si="71"/>
        <v>2</v>
      </c>
    </row>
    <row r="486" spans="1:19" x14ac:dyDescent="0.2">
      <c r="A486" s="1">
        <v>7</v>
      </c>
      <c r="B486" s="2" t="s">
        <v>4</v>
      </c>
      <c r="C486" s="25">
        <f t="shared" si="63"/>
        <v>1</v>
      </c>
      <c r="D486" s="25">
        <v>0.01</v>
      </c>
      <c r="E486" s="3">
        <v>22</v>
      </c>
      <c r="F486" s="4">
        <v>2.2999999999999998</v>
      </c>
      <c r="G486" s="26">
        <f t="shared" si="65"/>
        <v>0.36172783601759284</v>
      </c>
      <c r="H486" s="5">
        <v>1</v>
      </c>
      <c r="I486" s="6">
        <v>1.9897712409736972</v>
      </c>
      <c r="J486" s="17" t="s">
        <v>7</v>
      </c>
      <c r="K486" s="18">
        <v>22.171736685135482</v>
      </c>
      <c r="L486" s="38">
        <f t="shared" si="66"/>
        <v>1.3457997122047589</v>
      </c>
      <c r="M486" s="21">
        <v>0</v>
      </c>
      <c r="N486">
        <f t="shared" si="64"/>
        <v>0.01</v>
      </c>
      <c r="O486">
        <f t="shared" si="67"/>
        <v>-2</v>
      </c>
      <c r="P486" s="36">
        <f t="shared" si="68"/>
        <v>0.58311790854143275</v>
      </c>
      <c r="Q486">
        <f t="shared" si="69"/>
        <v>-0.23424362045292127</v>
      </c>
      <c r="R486">
        <f t="shared" si="70"/>
        <v>2</v>
      </c>
      <c r="S486">
        <f t="shared" si="71"/>
        <v>2</v>
      </c>
    </row>
    <row r="487" spans="1:19" x14ac:dyDescent="0.2">
      <c r="A487" s="1">
        <v>7</v>
      </c>
      <c r="B487" s="2" t="s">
        <v>4</v>
      </c>
      <c r="C487" s="25">
        <f t="shared" si="63"/>
        <v>1</v>
      </c>
      <c r="D487" s="25">
        <v>0.01</v>
      </c>
      <c r="E487" s="3">
        <v>22</v>
      </c>
      <c r="F487" s="4">
        <v>2.2999999999999998</v>
      </c>
      <c r="G487" s="26">
        <f t="shared" si="65"/>
        <v>0.36172783601759284</v>
      </c>
      <c r="H487" s="5">
        <v>1</v>
      </c>
      <c r="I487" s="6">
        <v>2.2724091952132666</v>
      </c>
      <c r="J487" s="17" t="s">
        <v>7</v>
      </c>
      <c r="K487" s="18">
        <v>25.3211310323764</v>
      </c>
      <c r="L487" s="38">
        <f t="shared" si="66"/>
        <v>1.4034831006403172</v>
      </c>
      <c r="M487" s="21">
        <v>0</v>
      </c>
      <c r="N487">
        <f t="shared" si="64"/>
        <v>0.01</v>
      </c>
      <c r="O487">
        <f t="shared" si="67"/>
        <v>-2</v>
      </c>
      <c r="P487" s="36">
        <f t="shared" si="68"/>
        <v>0.58311790854143275</v>
      </c>
      <c r="Q487">
        <f t="shared" si="69"/>
        <v>-0.23424362045292127</v>
      </c>
      <c r="R487">
        <f t="shared" si="70"/>
        <v>2</v>
      </c>
      <c r="S487">
        <f t="shared" si="71"/>
        <v>2</v>
      </c>
    </row>
    <row r="488" spans="1:19" x14ac:dyDescent="0.2">
      <c r="A488" s="1">
        <v>7</v>
      </c>
      <c r="B488" s="2" t="s">
        <v>4</v>
      </c>
      <c r="C488" s="25">
        <f t="shared" si="63"/>
        <v>1</v>
      </c>
      <c r="D488" s="25">
        <v>0.01</v>
      </c>
      <c r="E488" s="3">
        <v>22</v>
      </c>
      <c r="F488" s="4">
        <v>2.2999999999999998</v>
      </c>
      <c r="G488" s="26">
        <f t="shared" si="65"/>
        <v>0.36172783601759284</v>
      </c>
      <c r="H488" s="5">
        <v>1</v>
      </c>
      <c r="I488" s="6">
        <v>2.6115747403007497</v>
      </c>
      <c r="J488" s="17" t="s">
        <v>7</v>
      </c>
      <c r="K488" s="18">
        <v>29.100404249065495</v>
      </c>
      <c r="L488" s="38">
        <f t="shared" si="66"/>
        <v>1.4638990220415442</v>
      </c>
      <c r="M488" s="21">
        <v>0</v>
      </c>
      <c r="N488">
        <f t="shared" si="64"/>
        <v>0.01</v>
      </c>
      <c r="O488">
        <f t="shared" si="67"/>
        <v>-2</v>
      </c>
      <c r="P488" s="36">
        <f t="shared" si="68"/>
        <v>0.58311790854143275</v>
      </c>
      <c r="Q488">
        <f t="shared" si="69"/>
        <v>-0.23424362045292127</v>
      </c>
      <c r="R488">
        <f t="shared" si="70"/>
        <v>2</v>
      </c>
      <c r="S488">
        <f t="shared" si="71"/>
        <v>2</v>
      </c>
    </row>
    <row r="489" spans="1:19" x14ac:dyDescent="0.2">
      <c r="A489" s="1">
        <v>7</v>
      </c>
      <c r="B489" s="2" t="s">
        <v>4</v>
      </c>
      <c r="C489" s="25">
        <f t="shared" si="63"/>
        <v>1</v>
      </c>
      <c r="D489" s="25">
        <v>0.01</v>
      </c>
      <c r="E489" s="3">
        <v>22</v>
      </c>
      <c r="F489" s="4">
        <v>2.2999999999999998</v>
      </c>
      <c r="G489" s="26">
        <f t="shared" si="65"/>
        <v>0.36172783601759284</v>
      </c>
      <c r="H489" s="5">
        <v>1</v>
      </c>
      <c r="I489" s="6">
        <v>2.9846567536427226</v>
      </c>
      <c r="J489" s="17" t="s">
        <v>7</v>
      </c>
      <c r="K489" s="18">
        <v>33.257603826304624</v>
      </c>
      <c r="L489" s="38">
        <f t="shared" si="66"/>
        <v>1.5218909555719746</v>
      </c>
      <c r="M489" s="21">
        <v>0</v>
      </c>
      <c r="N489">
        <f t="shared" si="64"/>
        <v>0.01</v>
      </c>
      <c r="O489">
        <f t="shared" si="67"/>
        <v>-2</v>
      </c>
      <c r="P489" s="36">
        <f t="shared" si="68"/>
        <v>0.58311790854143275</v>
      </c>
      <c r="Q489">
        <f t="shared" si="69"/>
        <v>-0.23424362045292127</v>
      </c>
      <c r="R489">
        <f t="shared" si="70"/>
        <v>2</v>
      </c>
      <c r="S489">
        <f t="shared" si="71"/>
        <v>2</v>
      </c>
    </row>
    <row r="490" spans="1:19" x14ac:dyDescent="0.2">
      <c r="A490" s="1">
        <v>7</v>
      </c>
      <c r="B490" s="2" t="s">
        <v>4</v>
      </c>
      <c r="C490" s="25">
        <f t="shared" si="63"/>
        <v>1</v>
      </c>
      <c r="D490" s="25">
        <v>0.01</v>
      </c>
      <c r="E490" s="3">
        <v>22</v>
      </c>
      <c r="F490" s="4">
        <v>2.2999999999999998</v>
      </c>
      <c r="G490" s="26">
        <f t="shared" si="65"/>
        <v>0.36172783601759284</v>
      </c>
      <c r="H490" s="5">
        <v>1</v>
      </c>
      <c r="I490" s="6">
        <v>3.3916554508748318</v>
      </c>
      <c r="J490" s="17" t="s">
        <v>7</v>
      </c>
      <c r="K490" s="18">
        <v>37.792732166890978</v>
      </c>
      <c r="L490" s="38">
        <f t="shared" si="66"/>
        <v>1.5774082896971924</v>
      </c>
      <c r="M490" s="21">
        <v>0</v>
      </c>
      <c r="N490">
        <f t="shared" si="64"/>
        <v>0.01</v>
      </c>
      <c r="O490">
        <f t="shared" si="67"/>
        <v>-2</v>
      </c>
      <c r="P490" s="36">
        <f t="shared" si="68"/>
        <v>0.58311790854143275</v>
      </c>
      <c r="Q490">
        <f t="shared" si="69"/>
        <v>-0.23424362045292127</v>
      </c>
      <c r="R490">
        <f t="shared" si="70"/>
        <v>2</v>
      </c>
      <c r="S490">
        <f t="shared" si="71"/>
        <v>2</v>
      </c>
    </row>
    <row r="491" spans="1:19" x14ac:dyDescent="0.2">
      <c r="A491" s="1">
        <v>7</v>
      </c>
      <c r="B491" s="2" t="s">
        <v>4</v>
      </c>
      <c r="C491" s="25">
        <f t="shared" si="63"/>
        <v>1</v>
      </c>
      <c r="D491" s="25">
        <v>0.01</v>
      </c>
      <c r="E491" s="3">
        <v>22</v>
      </c>
      <c r="F491" s="4">
        <v>2.2999999999999998</v>
      </c>
      <c r="G491" s="26">
        <f t="shared" si="65"/>
        <v>0.36172783601759284</v>
      </c>
      <c r="H491" s="5">
        <v>1</v>
      </c>
      <c r="I491" s="6">
        <v>3.9230148910994806</v>
      </c>
      <c r="J491" s="17" t="s">
        <v>7</v>
      </c>
      <c r="K491" s="18">
        <v>43.713594500822786</v>
      </c>
      <c r="L491" s="38">
        <f t="shared" si="66"/>
        <v>1.640616519317118</v>
      </c>
      <c r="M491" s="21">
        <v>0</v>
      </c>
      <c r="N491">
        <f t="shared" si="64"/>
        <v>0.01</v>
      </c>
      <c r="O491">
        <f t="shared" si="67"/>
        <v>-2</v>
      </c>
      <c r="P491" s="36">
        <f t="shared" si="68"/>
        <v>0.58311790854143275</v>
      </c>
      <c r="Q491">
        <f t="shared" si="69"/>
        <v>-0.23424362045292127</v>
      </c>
      <c r="R491">
        <f t="shared" si="70"/>
        <v>2</v>
      </c>
      <c r="S491">
        <f t="shared" si="71"/>
        <v>2</v>
      </c>
    </row>
    <row r="492" spans="1:19" x14ac:dyDescent="0.2">
      <c r="A492" s="1">
        <v>7</v>
      </c>
      <c r="B492" s="2" t="s">
        <v>4</v>
      </c>
      <c r="C492" s="25">
        <f t="shared" ref="C492:C555" si="72">IF(B492="Bimodal",2,1)</f>
        <v>1</v>
      </c>
      <c r="D492" s="25">
        <v>0.01</v>
      </c>
      <c r="E492" s="3">
        <v>22</v>
      </c>
      <c r="F492" s="4">
        <v>2.2999999999999998</v>
      </c>
      <c r="G492" s="26">
        <f t="shared" si="65"/>
        <v>0.36172783601759284</v>
      </c>
      <c r="H492" s="5">
        <v>1</v>
      </c>
      <c r="I492" s="6">
        <v>4.4995961452396847</v>
      </c>
      <c r="J492" s="17" t="s">
        <v>7</v>
      </c>
      <c r="K492" s="18">
        <v>50.138357046956493</v>
      </c>
      <c r="L492" s="38">
        <f t="shared" si="66"/>
        <v>1.7001700987260822</v>
      </c>
      <c r="M492" s="21">
        <v>0</v>
      </c>
      <c r="N492">
        <f t="shared" ref="N492:N555" si="73">IF(M492&gt;0,M492,0.01)</f>
        <v>0.01</v>
      </c>
      <c r="O492">
        <f t="shared" si="67"/>
        <v>-2</v>
      </c>
      <c r="P492" s="36">
        <f t="shared" si="68"/>
        <v>0.58311790854143275</v>
      </c>
      <c r="Q492">
        <f t="shared" si="69"/>
        <v>-0.23424362045292127</v>
      </c>
      <c r="R492">
        <f t="shared" si="70"/>
        <v>2</v>
      </c>
      <c r="S492">
        <f t="shared" si="71"/>
        <v>2</v>
      </c>
    </row>
    <row r="493" spans="1:19" x14ac:dyDescent="0.2">
      <c r="A493" s="1">
        <v>7</v>
      </c>
      <c r="B493" s="2" t="s">
        <v>4</v>
      </c>
      <c r="C493" s="25">
        <f t="shared" si="72"/>
        <v>1</v>
      </c>
      <c r="D493" s="25">
        <v>0.01</v>
      </c>
      <c r="E493" s="3">
        <v>22</v>
      </c>
      <c r="F493" s="4">
        <v>2.2999999999999998</v>
      </c>
      <c r="G493" s="26">
        <f t="shared" ref="G493:G556" si="74">LOG10(F493)</f>
        <v>0.36172783601759284</v>
      </c>
      <c r="H493" s="5">
        <v>1</v>
      </c>
      <c r="I493" s="6">
        <v>5.155316112821227</v>
      </c>
      <c r="J493" s="17" t="s">
        <v>7</v>
      </c>
      <c r="K493" s="18">
        <v>57.444950971436526</v>
      </c>
      <c r="L493" s="38">
        <f t="shared" ref="L493:L556" si="75">LOG10(K493)</f>
        <v>1.7592518631094911</v>
      </c>
      <c r="M493" s="21">
        <v>0</v>
      </c>
      <c r="N493">
        <f t="shared" si="73"/>
        <v>0.01</v>
      </c>
      <c r="O493">
        <f t="shared" ref="O493:O556" si="76">LOG10(N493)</f>
        <v>-2</v>
      </c>
      <c r="P493" s="36">
        <f t="shared" ref="P493:P556" si="77">10^(0.538*LOG(F493)-0.864*LOG(E493)+0.731)</f>
        <v>0.58311790854143275</v>
      </c>
      <c r="Q493">
        <f t="shared" ref="Q493:Q556" si="78">LOG10(P493)</f>
        <v>-0.23424362045292127</v>
      </c>
      <c r="R493">
        <f t="shared" ref="R493:R556" si="79">IF(P493&gt;1,1,2)</f>
        <v>2</v>
      </c>
      <c r="S493">
        <f t="shared" ref="S493:S556" si="80">IF(P493&lt;0.1,3,R493)</f>
        <v>2</v>
      </c>
    </row>
    <row r="494" spans="1:19" x14ac:dyDescent="0.2">
      <c r="A494" s="1">
        <v>7</v>
      </c>
      <c r="B494" s="2" t="s">
        <v>4</v>
      </c>
      <c r="C494" s="25">
        <f t="shared" si="72"/>
        <v>1</v>
      </c>
      <c r="D494" s="25">
        <v>0.01</v>
      </c>
      <c r="E494" s="3">
        <v>22</v>
      </c>
      <c r="F494" s="4">
        <v>2.2999999999999998</v>
      </c>
      <c r="G494" s="26">
        <f t="shared" si="74"/>
        <v>0.36172783601759284</v>
      </c>
      <c r="H494" s="5">
        <v>1</v>
      </c>
      <c r="I494" s="6">
        <v>5.9127859164375316</v>
      </c>
      <c r="J494" s="17" t="s">
        <v>7</v>
      </c>
      <c r="K494" s="18">
        <v>65.885328783161057</v>
      </c>
      <c r="L494" s="38">
        <f t="shared" si="75"/>
        <v>1.8187887175094237</v>
      </c>
      <c r="M494" s="21">
        <v>0</v>
      </c>
      <c r="N494">
        <f t="shared" si="73"/>
        <v>0.01</v>
      </c>
      <c r="O494">
        <f t="shared" si="76"/>
        <v>-2</v>
      </c>
      <c r="P494" s="36">
        <f t="shared" si="77"/>
        <v>0.58311790854143275</v>
      </c>
      <c r="Q494">
        <f t="shared" si="78"/>
        <v>-0.23424362045292127</v>
      </c>
      <c r="R494">
        <f t="shared" si="79"/>
        <v>2</v>
      </c>
      <c r="S494">
        <f t="shared" si="80"/>
        <v>2</v>
      </c>
    </row>
    <row r="495" spans="1:19" x14ac:dyDescent="0.2">
      <c r="A495" s="1">
        <v>7</v>
      </c>
      <c r="B495" s="2" t="s">
        <v>4</v>
      </c>
      <c r="C495" s="25">
        <f t="shared" si="72"/>
        <v>1</v>
      </c>
      <c r="D495" s="25">
        <v>0.01</v>
      </c>
      <c r="E495" s="3">
        <v>22</v>
      </c>
      <c r="F495" s="4">
        <v>2.2999999999999998</v>
      </c>
      <c r="G495" s="26">
        <f t="shared" si="74"/>
        <v>0.36172783601759284</v>
      </c>
      <c r="H495" s="5">
        <v>1</v>
      </c>
      <c r="I495" s="6">
        <v>6.7720055560885974</v>
      </c>
      <c r="J495" s="17" t="s">
        <v>7</v>
      </c>
      <c r="K495" s="18">
        <v>75.459490482130079</v>
      </c>
      <c r="L495" s="38">
        <f t="shared" si="75"/>
        <v>1.8777138684299595</v>
      </c>
      <c r="M495" s="21">
        <v>0</v>
      </c>
      <c r="N495">
        <f t="shared" si="73"/>
        <v>0.01</v>
      </c>
      <c r="O495">
        <f t="shared" si="76"/>
        <v>-2</v>
      </c>
      <c r="P495" s="36">
        <f t="shared" si="77"/>
        <v>0.58311790854143275</v>
      </c>
      <c r="Q495">
        <f t="shared" si="78"/>
        <v>-0.23424362045292127</v>
      </c>
      <c r="R495">
        <f t="shared" si="79"/>
        <v>2</v>
      </c>
      <c r="S495">
        <f t="shared" si="80"/>
        <v>2</v>
      </c>
    </row>
    <row r="496" spans="1:19" x14ac:dyDescent="0.2">
      <c r="A496" s="1">
        <v>7</v>
      </c>
      <c r="B496" s="2" t="s">
        <v>4</v>
      </c>
      <c r="C496" s="25">
        <f t="shared" si="72"/>
        <v>1</v>
      </c>
      <c r="D496" s="25">
        <v>0.01</v>
      </c>
      <c r="E496" s="3">
        <v>22</v>
      </c>
      <c r="F496" s="4">
        <v>2.2999999999999998</v>
      </c>
      <c r="G496" s="26">
        <f t="shared" si="74"/>
        <v>0.36172783601759284</v>
      </c>
      <c r="H496" s="5">
        <v>1</v>
      </c>
      <c r="I496" s="6">
        <v>7.7668906374863305</v>
      </c>
      <c r="J496" s="17" t="s">
        <v>7</v>
      </c>
      <c r="K496" s="18">
        <v>86.545352817704824</v>
      </c>
      <c r="L496" s="38">
        <f t="shared" si="75"/>
        <v>1.9372437527450628</v>
      </c>
      <c r="M496" s="21">
        <v>0</v>
      </c>
      <c r="N496">
        <f t="shared" si="73"/>
        <v>0.01</v>
      </c>
      <c r="O496">
        <f t="shared" si="76"/>
        <v>-2</v>
      </c>
      <c r="P496" s="36">
        <f t="shared" si="77"/>
        <v>0.58311790854143275</v>
      </c>
      <c r="Q496">
        <f t="shared" si="78"/>
        <v>-0.23424362045292127</v>
      </c>
      <c r="R496">
        <f t="shared" si="79"/>
        <v>2</v>
      </c>
      <c r="S496">
        <f t="shared" si="80"/>
        <v>2</v>
      </c>
    </row>
    <row r="497" spans="1:19" x14ac:dyDescent="0.2">
      <c r="A497" s="1">
        <v>7</v>
      </c>
      <c r="B497" s="2" t="s">
        <v>4</v>
      </c>
      <c r="C497" s="25">
        <f t="shared" si="72"/>
        <v>1</v>
      </c>
      <c r="D497" s="25">
        <v>0.01</v>
      </c>
      <c r="E497" s="3">
        <v>22</v>
      </c>
      <c r="F497" s="4">
        <v>2.2999999999999998</v>
      </c>
      <c r="G497" s="26">
        <f t="shared" si="74"/>
        <v>0.36172783601759284</v>
      </c>
      <c r="H497" s="5">
        <v>1</v>
      </c>
      <c r="I497" s="6">
        <v>8.897442454444608</v>
      </c>
      <c r="J497" s="17" t="s">
        <v>7</v>
      </c>
      <c r="K497" s="18">
        <v>99.142930206668481</v>
      </c>
      <c r="L497" s="38">
        <f t="shared" si="75"/>
        <v>1.9962617504959133</v>
      </c>
      <c r="M497" s="21">
        <v>0</v>
      </c>
      <c r="N497">
        <f t="shared" si="73"/>
        <v>0.01</v>
      </c>
      <c r="O497">
        <f t="shared" si="76"/>
        <v>-2</v>
      </c>
      <c r="P497" s="36">
        <f t="shared" si="77"/>
        <v>0.58311790854143275</v>
      </c>
      <c r="Q497">
        <f t="shared" si="78"/>
        <v>-0.23424362045292127</v>
      </c>
      <c r="R497">
        <f t="shared" si="79"/>
        <v>2</v>
      </c>
      <c r="S497">
        <f t="shared" si="80"/>
        <v>2</v>
      </c>
    </row>
    <row r="498" spans="1:19" x14ac:dyDescent="0.2">
      <c r="A498" s="1">
        <v>7</v>
      </c>
      <c r="B498" s="2" t="s">
        <v>4</v>
      </c>
      <c r="C498" s="25">
        <f t="shared" si="72"/>
        <v>1</v>
      </c>
      <c r="D498" s="25">
        <v>0.01</v>
      </c>
      <c r="E498" s="3">
        <v>22</v>
      </c>
      <c r="F498" s="4">
        <v>2.2999999999999998</v>
      </c>
      <c r="G498" s="26">
        <f t="shared" si="74"/>
        <v>0.36172783601759284</v>
      </c>
      <c r="H498" s="5">
        <v>0.99002046057681514</v>
      </c>
      <c r="I498" s="6">
        <v>10.197577043946627</v>
      </c>
      <c r="J498" s="17" t="s">
        <v>7</v>
      </c>
      <c r="K498" s="18">
        <v>113.6301442039767</v>
      </c>
      <c r="L498" s="38">
        <f t="shared" si="75"/>
        <v>2.0554935578258839</v>
      </c>
      <c r="M498" s="21">
        <v>0.21954986731006687</v>
      </c>
      <c r="N498">
        <f t="shared" si="73"/>
        <v>0.21954986731006687</v>
      </c>
      <c r="O498">
        <f t="shared" si="76"/>
        <v>-0.65846682103521703</v>
      </c>
      <c r="P498" s="36">
        <f t="shared" si="77"/>
        <v>0.58311790854143275</v>
      </c>
      <c r="Q498">
        <f t="shared" si="78"/>
        <v>-0.23424362045292127</v>
      </c>
      <c r="R498">
        <f t="shared" si="79"/>
        <v>2</v>
      </c>
      <c r="S498">
        <f t="shared" si="80"/>
        <v>2</v>
      </c>
    </row>
    <row r="499" spans="1:19" x14ac:dyDescent="0.2">
      <c r="A499" s="1">
        <v>7</v>
      </c>
      <c r="B499" s="2" t="s">
        <v>4</v>
      </c>
      <c r="C499" s="25">
        <f t="shared" si="72"/>
        <v>1</v>
      </c>
      <c r="D499" s="25">
        <v>0.01</v>
      </c>
      <c r="E499" s="3">
        <v>22</v>
      </c>
      <c r="F499" s="4">
        <v>2.2999999999999998</v>
      </c>
      <c r="G499" s="26">
        <f t="shared" si="74"/>
        <v>0.36172783601759284</v>
      </c>
      <c r="H499" s="5">
        <v>0.80796281839663286</v>
      </c>
      <c r="I499" s="6">
        <v>11.689905959857104</v>
      </c>
      <c r="J499" s="17" t="s">
        <v>7</v>
      </c>
      <c r="K499" s="18">
        <v>130.258952124122</v>
      </c>
      <c r="L499" s="38">
        <f t="shared" si="75"/>
        <v>2.1148075801443587</v>
      </c>
      <c r="M499" s="21">
        <v>4.2248179952740772</v>
      </c>
      <c r="N499">
        <f t="shared" si="73"/>
        <v>4.2248179952740772</v>
      </c>
      <c r="O499">
        <f t="shared" si="76"/>
        <v>0.62580800432696082</v>
      </c>
      <c r="P499" s="36">
        <f t="shared" si="77"/>
        <v>0.58311790854143275</v>
      </c>
      <c r="Q499">
        <f t="shared" si="78"/>
        <v>-0.23424362045292127</v>
      </c>
      <c r="R499">
        <f t="shared" si="79"/>
        <v>2</v>
      </c>
      <c r="S499">
        <f t="shared" si="80"/>
        <v>2</v>
      </c>
    </row>
    <row r="500" spans="1:19" x14ac:dyDescent="0.2">
      <c r="A500" s="1">
        <v>7</v>
      </c>
      <c r="B500" s="2" t="s">
        <v>4</v>
      </c>
      <c r="C500" s="25">
        <f t="shared" si="72"/>
        <v>1</v>
      </c>
      <c r="D500" s="25">
        <v>0.01</v>
      </c>
      <c r="E500" s="3">
        <v>22</v>
      </c>
      <c r="F500" s="4">
        <v>2.2999999999999998</v>
      </c>
      <c r="G500" s="26">
        <f t="shared" si="74"/>
        <v>0.36172783601759284</v>
      </c>
      <c r="H500" s="5">
        <v>0.6120278511879883</v>
      </c>
      <c r="I500" s="6">
        <v>13.408344376616652</v>
      </c>
      <c r="J500" s="17" t="s">
        <v>7</v>
      </c>
      <c r="K500" s="18">
        <v>149.40726591087127</v>
      </c>
      <c r="L500" s="38">
        <f t="shared" si="75"/>
        <v>2.1743717184182461</v>
      </c>
      <c r="M500" s="21">
        <v>8.5353872738642576</v>
      </c>
      <c r="N500">
        <f t="shared" si="73"/>
        <v>8.5353872738642576</v>
      </c>
      <c r="O500">
        <f t="shared" si="76"/>
        <v>0.93122323102621041</v>
      </c>
      <c r="P500" s="36">
        <f t="shared" si="77"/>
        <v>0.58311790854143275</v>
      </c>
      <c r="Q500">
        <f t="shared" si="78"/>
        <v>-0.23424362045292127</v>
      </c>
      <c r="R500">
        <f t="shared" si="79"/>
        <v>2</v>
      </c>
      <c r="S500">
        <f t="shared" si="80"/>
        <v>2</v>
      </c>
    </row>
    <row r="501" spans="1:19" x14ac:dyDescent="0.2">
      <c r="A501" s="1">
        <v>7</v>
      </c>
      <c r="B501" s="2" t="s">
        <v>4</v>
      </c>
      <c r="C501" s="25">
        <f t="shared" si="72"/>
        <v>1</v>
      </c>
      <c r="D501" s="25">
        <v>0.01</v>
      </c>
      <c r="E501" s="3">
        <v>22</v>
      </c>
      <c r="F501" s="4">
        <v>2.2999999999999998</v>
      </c>
      <c r="G501" s="26">
        <f t="shared" si="74"/>
        <v>0.36172783601759284</v>
      </c>
      <c r="H501" s="5">
        <v>0.48733338873174714</v>
      </c>
      <c r="I501" s="6">
        <v>15.36419850242892</v>
      </c>
      <c r="J501" s="17" t="s">
        <v>7</v>
      </c>
      <c r="K501" s="18">
        <v>171.2010690270651</v>
      </c>
      <c r="L501" s="38">
        <f t="shared" si="75"/>
        <v>2.2335064722050704</v>
      </c>
      <c r="M501" s="21">
        <v>11.278665447901563</v>
      </c>
      <c r="N501">
        <f t="shared" si="73"/>
        <v>11.278665447901563</v>
      </c>
      <c r="O501">
        <f t="shared" si="76"/>
        <v>1.0522577146383851</v>
      </c>
      <c r="P501" s="36">
        <f t="shared" si="77"/>
        <v>0.58311790854143275</v>
      </c>
      <c r="Q501">
        <f t="shared" si="78"/>
        <v>-0.23424362045292127</v>
      </c>
      <c r="R501">
        <f t="shared" si="79"/>
        <v>2</v>
      </c>
      <c r="S501">
        <f t="shared" si="80"/>
        <v>2</v>
      </c>
    </row>
    <row r="502" spans="1:19" x14ac:dyDescent="0.2">
      <c r="A502" s="1">
        <v>7</v>
      </c>
      <c r="B502" s="2" t="s">
        <v>4</v>
      </c>
      <c r="C502" s="25">
        <f t="shared" si="72"/>
        <v>1</v>
      </c>
      <c r="D502" s="25">
        <v>0.01</v>
      </c>
      <c r="E502" s="3">
        <v>22</v>
      </c>
      <c r="F502" s="4">
        <v>2.2999999999999998</v>
      </c>
      <c r="G502" s="26">
        <f t="shared" si="74"/>
        <v>0.36172783601759284</v>
      </c>
      <c r="H502" s="5">
        <v>0.39013245453605072</v>
      </c>
      <c r="I502" s="6">
        <v>17.602691445023343</v>
      </c>
      <c r="J502" s="17" t="s">
        <v>7</v>
      </c>
      <c r="K502" s="18">
        <v>196.14427610168869</v>
      </c>
      <c r="L502" s="38">
        <f t="shared" si="75"/>
        <v>2.2925756390333727</v>
      </c>
      <c r="M502" s="21">
        <v>13.417086000206885</v>
      </c>
      <c r="N502">
        <f t="shared" si="73"/>
        <v>13.417086000206885</v>
      </c>
      <c r="O502">
        <f t="shared" si="76"/>
        <v>1.1276582035044753</v>
      </c>
      <c r="P502" s="36">
        <f t="shared" si="77"/>
        <v>0.58311790854143275</v>
      </c>
      <c r="Q502">
        <f t="shared" si="78"/>
        <v>-0.23424362045292127</v>
      </c>
      <c r="R502">
        <f t="shared" si="79"/>
        <v>2</v>
      </c>
      <c r="S502">
        <f t="shared" si="80"/>
        <v>2</v>
      </c>
    </row>
    <row r="503" spans="1:19" x14ac:dyDescent="0.2">
      <c r="A503" s="1">
        <v>7</v>
      </c>
      <c r="B503" s="2" t="s">
        <v>4</v>
      </c>
      <c r="C503" s="25">
        <f t="shared" si="72"/>
        <v>1</v>
      </c>
      <c r="D503" s="25">
        <v>0.01</v>
      </c>
      <c r="E503" s="3">
        <v>22</v>
      </c>
      <c r="F503" s="4">
        <v>2.2999999999999998</v>
      </c>
      <c r="G503" s="26">
        <f t="shared" si="74"/>
        <v>0.36172783601759284</v>
      </c>
      <c r="H503" s="5">
        <v>0.31544767317644007</v>
      </c>
      <c r="I503" s="6">
        <v>20.180349932705248</v>
      </c>
      <c r="J503" s="17" t="s">
        <v>7</v>
      </c>
      <c r="K503" s="18">
        <v>224.86675639300134</v>
      </c>
      <c r="L503" s="38">
        <f t="shared" si="75"/>
        <v>2.3519252554257419</v>
      </c>
      <c r="M503" s="21">
        <v>15.060151190118319</v>
      </c>
      <c r="N503">
        <f t="shared" si="73"/>
        <v>15.060151190118319</v>
      </c>
      <c r="O503">
        <f t="shared" si="76"/>
        <v>1.1778293318052206</v>
      </c>
      <c r="P503" s="36">
        <f t="shared" si="77"/>
        <v>0.58311790854143275</v>
      </c>
      <c r="Q503">
        <f t="shared" si="78"/>
        <v>-0.23424362045292127</v>
      </c>
      <c r="R503">
        <f t="shared" si="79"/>
        <v>2</v>
      </c>
      <c r="S503">
        <f t="shared" si="80"/>
        <v>2</v>
      </c>
    </row>
    <row r="504" spans="1:19" x14ac:dyDescent="0.2">
      <c r="A504" s="1">
        <v>7</v>
      </c>
      <c r="B504" s="2" t="s">
        <v>4</v>
      </c>
      <c r="C504" s="25">
        <f t="shared" si="72"/>
        <v>1</v>
      </c>
      <c r="D504" s="25">
        <v>0.01</v>
      </c>
      <c r="E504" s="3">
        <v>22</v>
      </c>
      <c r="F504" s="4">
        <v>2.2999999999999998</v>
      </c>
      <c r="G504" s="26">
        <f t="shared" si="74"/>
        <v>0.36172783601759284</v>
      </c>
      <c r="H504" s="5">
        <v>0.25725493733207438</v>
      </c>
      <c r="I504" s="6">
        <v>23.13109086500042</v>
      </c>
      <c r="J504" s="17" t="s">
        <v>7</v>
      </c>
      <c r="K504" s="18">
        <v>257.74644106714754</v>
      </c>
      <c r="L504" s="38">
        <f t="shared" si="75"/>
        <v>2.4111926773093071</v>
      </c>
      <c r="M504" s="21">
        <v>16.340391378694363</v>
      </c>
      <c r="N504">
        <f t="shared" si="73"/>
        <v>16.340391378694363</v>
      </c>
      <c r="O504">
        <f t="shared" si="76"/>
        <v>1.2132624543733679</v>
      </c>
      <c r="P504" s="36">
        <f t="shared" si="77"/>
        <v>0.58311790854143275</v>
      </c>
      <c r="Q504">
        <f t="shared" si="78"/>
        <v>-0.23424362045292127</v>
      </c>
      <c r="R504">
        <f t="shared" si="79"/>
        <v>2</v>
      </c>
      <c r="S504">
        <f t="shared" si="80"/>
        <v>2</v>
      </c>
    </row>
    <row r="505" spans="1:19" x14ac:dyDescent="0.2">
      <c r="A505" s="1">
        <v>7</v>
      </c>
      <c r="B505" s="2" t="s">
        <v>4</v>
      </c>
      <c r="C505" s="25">
        <f t="shared" si="72"/>
        <v>1</v>
      </c>
      <c r="D505" s="25">
        <v>0.01</v>
      </c>
      <c r="E505" s="3">
        <v>22</v>
      </c>
      <c r="F505" s="4">
        <v>2.2999999999999998</v>
      </c>
      <c r="G505" s="26">
        <f t="shared" si="74"/>
        <v>0.36172783601759284</v>
      </c>
      <c r="H505" s="5">
        <v>0.21877339459140577</v>
      </c>
      <c r="I505" s="6">
        <v>26.5114401076716</v>
      </c>
      <c r="J505" s="17" t="s">
        <v>7</v>
      </c>
      <c r="K505" s="18">
        <v>295.41318977119784</v>
      </c>
      <c r="L505" s="38">
        <f t="shared" si="75"/>
        <v>2.4704298820286321</v>
      </c>
      <c r="M505" s="21">
        <v>17.186985318989073</v>
      </c>
      <c r="N505">
        <f t="shared" si="73"/>
        <v>17.186985318989073</v>
      </c>
      <c r="O505">
        <f t="shared" si="76"/>
        <v>1.2351997059979154</v>
      </c>
      <c r="P505" s="36">
        <f t="shared" si="77"/>
        <v>0.58311790854143275</v>
      </c>
      <c r="Q505">
        <f t="shared" si="78"/>
        <v>-0.23424362045292127</v>
      </c>
      <c r="R505">
        <f t="shared" si="79"/>
        <v>2</v>
      </c>
      <c r="S505">
        <f t="shared" si="80"/>
        <v>2</v>
      </c>
    </row>
    <row r="506" spans="1:19" x14ac:dyDescent="0.2">
      <c r="A506" s="1">
        <v>7</v>
      </c>
      <c r="B506" s="2" t="s">
        <v>4</v>
      </c>
      <c r="C506" s="25">
        <f t="shared" si="72"/>
        <v>1</v>
      </c>
      <c r="D506" s="25">
        <v>0.01</v>
      </c>
      <c r="E506" s="3">
        <v>22</v>
      </c>
      <c r="F506" s="4">
        <v>2.2999999999999998</v>
      </c>
      <c r="G506" s="26">
        <f t="shared" si="74"/>
        <v>0.36172783601759284</v>
      </c>
      <c r="H506" s="5">
        <v>0.19373511559161982</v>
      </c>
      <c r="I506" s="6">
        <v>30.389231459770357</v>
      </c>
      <c r="J506" s="17" t="s">
        <v>7</v>
      </c>
      <c r="K506" s="18">
        <v>338.62286483744117</v>
      </c>
      <c r="L506" s="38">
        <f t="shared" si="75"/>
        <v>2.5297162796366748</v>
      </c>
      <c r="M506" s="21">
        <v>17.737827456984363</v>
      </c>
      <c r="N506">
        <f t="shared" si="73"/>
        <v>17.737827456984363</v>
      </c>
      <c r="O506">
        <f t="shared" si="76"/>
        <v>1.2489004260242997</v>
      </c>
      <c r="P506" s="36">
        <f t="shared" si="77"/>
        <v>0.58311790854143275</v>
      </c>
      <c r="Q506">
        <f t="shared" si="78"/>
        <v>-0.23424362045292127</v>
      </c>
      <c r="R506">
        <f t="shared" si="79"/>
        <v>2</v>
      </c>
      <c r="S506">
        <f t="shared" si="80"/>
        <v>2</v>
      </c>
    </row>
    <row r="507" spans="1:19" x14ac:dyDescent="0.2">
      <c r="A507" s="1">
        <v>7</v>
      </c>
      <c r="B507" s="2" t="s">
        <v>4</v>
      </c>
      <c r="C507" s="25">
        <f t="shared" si="72"/>
        <v>1</v>
      </c>
      <c r="D507" s="25">
        <v>0.01</v>
      </c>
      <c r="E507" s="3">
        <v>22</v>
      </c>
      <c r="F507" s="4">
        <v>2.2999999999999998</v>
      </c>
      <c r="G507" s="26">
        <f t="shared" si="74"/>
        <v>0.36172783601759284</v>
      </c>
      <c r="H507" s="5">
        <v>0.17315305207705289</v>
      </c>
      <c r="I507" s="6">
        <v>34.832302170518588</v>
      </c>
      <c r="J507" s="17" t="s">
        <v>7</v>
      </c>
      <c r="K507" s="18">
        <v>388.1313670429214</v>
      </c>
      <c r="L507" s="38">
        <f t="shared" si="75"/>
        <v>2.5889787418979213</v>
      </c>
      <c r="M507" s="21">
        <v>18.190632854304837</v>
      </c>
      <c r="N507">
        <f t="shared" si="73"/>
        <v>18.190632854304837</v>
      </c>
      <c r="O507">
        <f t="shared" si="76"/>
        <v>1.2598478084835736</v>
      </c>
      <c r="P507" s="36">
        <f t="shared" si="77"/>
        <v>0.58311790854143275</v>
      </c>
      <c r="Q507">
        <f t="shared" si="78"/>
        <v>-0.23424362045292127</v>
      </c>
      <c r="R507">
        <f t="shared" si="79"/>
        <v>2</v>
      </c>
      <c r="S507">
        <f t="shared" si="80"/>
        <v>2</v>
      </c>
    </row>
    <row r="508" spans="1:19" x14ac:dyDescent="0.2">
      <c r="A508" s="1">
        <v>7</v>
      </c>
      <c r="B508" s="2" t="s">
        <v>4</v>
      </c>
      <c r="C508" s="25">
        <f t="shared" si="72"/>
        <v>1</v>
      </c>
      <c r="D508" s="25">
        <v>0.01</v>
      </c>
      <c r="E508" s="3">
        <v>22</v>
      </c>
      <c r="F508" s="4">
        <v>2.2999999999999998</v>
      </c>
      <c r="G508" s="26">
        <f t="shared" si="74"/>
        <v>0.36172783601759284</v>
      </c>
      <c r="H508" s="5">
        <v>0.15719130015214389</v>
      </c>
      <c r="I508" s="6">
        <v>39.919785346830835</v>
      </c>
      <c r="J508" s="17" t="s">
        <v>7</v>
      </c>
      <c r="K508" s="18">
        <v>444.82046529325788</v>
      </c>
      <c r="L508" s="38">
        <f t="shared" si="75"/>
        <v>2.6481847600476311</v>
      </c>
      <c r="M508" s="21">
        <v>18.541791396652833</v>
      </c>
      <c r="N508">
        <f t="shared" si="73"/>
        <v>18.541791396652833</v>
      </c>
      <c r="O508">
        <f t="shared" si="76"/>
        <v>1.2681516907630346</v>
      </c>
      <c r="P508" s="36">
        <f t="shared" si="77"/>
        <v>0.58311790854143275</v>
      </c>
      <c r="Q508">
        <f t="shared" si="78"/>
        <v>-0.23424362045292127</v>
      </c>
      <c r="R508">
        <f t="shared" si="79"/>
        <v>2</v>
      </c>
      <c r="S508">
        <f t="shared" si="80"/>
        <v>2</v>
      </c>
    </row>
    <row r="509" spans="1:19" x14ac:dyDescent="0.2">
      <c r="A509" s="1">
        <v>7</v>
      </c>
      <c r="B509" s="2" t="s">
        <v>4</v>
      </c>
      <c r="C509" s="25">
        <f t="shared" si="72"/>
        <v>1</v>
      </c>
      <c r="D509" s="25">
        <v>0.01</v>
      </c>
      <c r="E509" s="3">
        <v>22</v>
      </c>
      <c r="F509" s="4">
        <v>2.2999999999999998</v>
      </c>
      <c r="G509" s="26">
        <f t="shared" si="74"/>
        <v>0.36172783601759284</v>
      </c>
      <c r="H509" s="5">
        <v>0.1416942807796181</v>
      </c>
      <c r="I509" s="6">
        <v>45.764736170402927</v>
      </c>
      <c r="J509" s="17" t="s">
        <v>7</v>
      </c>
      <c r="K509" s="18">
        <v>509.9499173273469</v>
      </c>
      <c r="L509" s="38">
        <f t="shared" si="75"/>
        <v>2.707527525712814</v>
      </c>
      <c r="M509" s="21">
        <v>18.882725822848403</v>
      </c>
      <c r="N509">
        <f t="shared" si="73"/>
        <v>18.882725822848403</v>
      </c>
      <c r="O509">
        <f t="shared" si="76"/>
        <v>1.2760646872275663</v>
      </c>
      <c r="P509" s="36">
        <f t="shared" si="77"/>
        <v>0.58311790854143275</v>
      </c>
      <c r="Q509">
        <f t="shared" si="78"/>
        <v>-0.23424362045292127</v>
      </c>
      <c r="R509">
        <f t="shared" si="79"/>
        <v>2</v>
      </c>
      <c r="S509">
        <f t="shared" si="80"/>
        <v>2</v>
      </c>
    </row>
    <row r="510" spans="1:19" x14ac:dyDescent="0.2">
      <c r="A510" s="1">
        <v>7</v>
      </c>
      <c r="B510" s="2" t="s">
        <v>4</v>
      </c>
      <c r="C510" s="25">
        <f t="shared" si="72"/>
        <v>1</v>
      </c>
      <c r="D510" s="25">
        <v>0.01</v>
      </c>
      <c r="E510" s="3">
        <v>22</v>
      </c>
      <c r="F510" s="4">
        <v>2.2999999999999998</v>
      </c>
      <c r="G510" s="26">
        <f t="shared" si="74"/>
        <v>0.36172783601759284</v>
      </c>
      <c r="H510" s="5">
        <v>0.12903844612857451</v>
      </c>
      <c r="I510" s="6">
        <v>52.446298098660414</v>
      </c>
      <c r="J510" s="17" t="s">
        <v>7</v>
      </c>
      <c r="K510" s="18">
        <v>584.40160738507313</v>
      </c>
      <c r="L510" s="38">
        <f t="shared" si="75"/>
        <v>2.7667114017822927</v>
      </c>
      <c r="M510" s="21">
        <v>19.161154185171362</v>
      </c>
      <c r="N510">
        <f t="shared" si="73"/>
        <v>19.161154185171362</v>
      </c>
      <c r="O510">
        <f t="shared" si="76"/>
        <v>1.2824216655543188</v>
      </c>
      <c r="P510" s="36">
        <f t="shared" si="77"/>
        <v>0.58311790854143275</v>
      </c>
      <c r="Q510">
        <f t="shared" si="78"/>
        <v>-0.23424362045292127</v>
      </c>
      <c r="R510">
        <f t="shared" si="79"/>
        <v>2</v>
      </c>
      <c r="S510">
        <f t="shared" si="80"/>
        <v>2</v>
      </c>
    </row>
    <row r="511" spans="1:19" x14ac:dyDescent="0.2">
      <c r="A511" s="1">
        <v>7</v>
      </c>
      <c r="B511" s="2" t="s">
        <v>4</v>
      </c>
      <c r="C511" s="25">
        <f t="shared" si="72"/>
        <v>1</v>
      </c>
      <c r="D511" s="25">
        <v>0.01</v>
      </c>
      <c r="E511" s="3">
        <v>22</v>
      </c>
      <c r="F511" s="4">
        <v>2.2999999999999998</v>
      </c>
      <c r="G511" s="26">
        <f t="shared" si="74"/>
        <v>0.36172783601759284</v>
      </c>
      <c r="H511" s="5">
        <v>0.11771960770959533</v>
      </c>
      <c r="I511" s="6">
        <v>60.122744245773049</v>
      </c>
      <c r="J511" s="17" t="s">
        <v>7</v>
      </c>
      <c r="K511" s="18">
        <v>669.9391501671854</v>
      </c>
      <c r="L511" s="38">
        <f t="shared" si="75"/>
        <v>2.8260353580042059</v>
      </c>
      <c r="M511" s="21">
        <v>19.410168630388902</v>
      </c>
      <c r="N511">
        <f t="shared" si="73"/>
        <v>19.410168630388902</v>
      </c>
      <c r="O511">
        <f t="shared" si="76"/>
        <v>1.2880293084398444</v>
      </c>
      <c r="P511" s="36">
        <f t="shared" si="77"/>
        <v>0.58311790854143275</v>
      </c>
      <c r="Q511">
        <f t="shared" si="78"/>
        <v>-0.23424362045292127</v>
      </c>
      <c r="R511">
        <f t="shared" si="79"/>
        <v>2</v>
      </c>
      <c r="S511">
        <f t="shared" si="80"/>
        <v>2</v>
      </c>
    </row>
    <row r="512" spans="1:19" x14ac:dyDescent="0.2">
      <c r="A512" s="1">
        <v>7</v>
      </c>
      <c r="B512" s="2" t="s">
        <v>4</v>
      </c>
      <c r="C512" s="25">
        <f t="shared" si="72"/>
        <v>1</v>
      </c>
      <c r="D512" s="25">
        <v>0.01</v>
      </c>
      <c r="E512" s="3">
        <v>22</v>
      </c>
      <c r="F512" s="4">
        <v>2.2999999999999998</v>
      </c>
      <c r="G512" s="26">
        <f t="shared" si="74"/>
        <v>0.36172783601759284</v>
      </c>
      <c r="H512" s="5">
        <v>0.10812447502163258</v>
      </c>
      <c r="I512" s="6">
        <v>68.907133243606992</v>
      </c>
      <c r="J512" s="17" t="s">
        <v>7</v>
      </c>
      <c r="K512" s="18">
        <v>767.82234185733512</v>
      </c>
      <c r="L512" s="38">
        <f t="shared" si="75"/>
        <v>2.8852607449319305</v>
      </c>
      <c r="M512" s="21">
        <v>19.621261549524082</v>
      </c>
      <c r="N512">
        <f t="shared" si="73"/>
        <v>19.621261549524082</v>
      </c>
      <c r="O512">
        <f t="shared" si="76"/>
        <v>1.2927269269166857</v>
      </c>
      <c r="P512" s="36">
        <f t="shared" si="77"/>
        <v>0.58311790854143275</v>
      </c>
      <c r="Q512">
        <f t="shared" si="78"/>
        <v>-0.23424362045292127</v>
      </c>
      <c r="R512">
        <f t="shared" si="79"/>
        <v>2</v>
      </c>
      <c r="S512">
        <f t="shared" si="80"/>
        <v>2</v>
      </c>
    </row>
    <row r="513" spans="1:19" x14ac:dyDescent="0.2">
      <c r="A513" s="1">
        <v>7</v>
      </c>
      <c r="B513" s="2" t="s">
        <v>4</v>
      </c>
      <c r="C513" s="25">
        <f t="shared" si="72"/>
        <v>1</v>
      </c>
      <c r="D513" s="25">
        <v>0.01</v>
      </c>
      <c r="E513" s="3">
        <v>22</v>
      </c>
      <c r="F513" s="4">
        <v>2.2999999999999998</v>
      </c>
      <c r="G513" s="26">
        <f t="shared" si="74"/>
        <v>0.36172783601759284</v>
      </c>
      <c r="H513" s="5">
        <v>9.986997654540819E-2</v>
      </c>
      <c r="I513" s="6">
        <v>78.980347172568983</v>
      </c>
      <c r="J513" s="17" t="s">
        <v>7</v>
      </c>
      <c r="K513" s="18">
        <v>880.06672563719724</v>
      </c>
      <c r="L513" s="38">
        <f t="shared" si="75"/>
        <v>2.9445156011018137</v>
      </c>
      <c r="M513" s="21">
        <v>19.802860516001019</v>
      </c>
      <c r="N513">
        <f t="shared" si="73"/>
        <v>19.802860516001019</v>
      </c>
      <c r="O513">
        <f t="shared" si="76"/>
        <v>1.2967279284728932</v>
      </c>
      <c r="P513" s="36">
        <f t="shared" si="77"/>
        <v>0.58311790854143275</v>
      </c>
      <c r="Q513">
        <f t="shared" si="78"/>
        <v>-0.23424362045292127</v>
      </c>
      <c r="R513">
        <f t="shared" si="79"/>
        <v>2</v>
      </c>
      <c r="S513">
        <f t="shared" si="80"/>
        <v>2</v>
      </c>
    </row>
    <row r="514" spans="1:19" x14ac:dyDescent="0.2">
      <c r="A514" s="1">
        <v>7</v>
      </c>
      <c r="B514" s="2" t="s">
        <v>4</v>
      </c>
      <c r="C514" s="25">
        <f t="shared" si="72"/>
        <v>1</v>
      </c>
      <c r="D514" s="25">
        <v>0.01</v>
      </c>
      <c r="E514" s="3">
        <v>22</v>
      </c>
      <c r="F514" s="4">
        <v>2.2999999999999998</v>
      </c>
      <c r="G514" s="26">
        <f t="shared" si="74"/>
        <v>0.36172783601759284</v>
      </c>
      <c r="H514" s="5">
        <v>9.3086769933890645E-2</v>
      </c>
      <c r="I514" s="6">
        <v>90.523285363917395</v>
      </c>
      <c r="J514" s="17" t="s">
        <v>7</v>
      </c>
      <c r="K514" s="18">
        <v>1008.6880369122224</v>
      </c>
      <c r="L514" s="38">
        <f t="shared" si="75"/>
        <v>3.0037568701057147</v>
      </c>
      <c r="M514" s="21">
        <v>19.952091061454407</v>
      </c>
      <c r="N514">
        <f t="shared" si="73"/>
        <v>19.952091061454407</v>
      </c>
      <c r="O514">
        <f t="shared" si="76"/>
        <v>1.2999884182614179</v>
      </c>
      <c r="P514" s="36">
        <f t="shared" si="77"/>
        <v>0.58311790854143275</v>
      </c>
      <c r="Q514">
        <f t="shared" si="78"/>
        <v>-0.23424362045292127</v>
      </c>
      <c r="R514">
        <f t="shared" si="79"/>
        <v>2</v>
      </c>
      <c r="S514">
        <f t="shared" si="80"/>
        <v>2</v>
      </c>
    </row>
    <row r="515" spans="1:19" x14ac:dyDescent="0.2">
      <c r="A515" s="1">
        <v>7</v>
      </c>
      <c r="B515" s="2" t="s">
        <v>4</v>
      </c>
      <c r="C515" s="25">
        <f t="shared" si="72"/>
        <v>1</v>
      </c>
      <c r="D515" s="25">
        <v>0.01</v>
      </c>
      <c r="E515" s="3">
        <v>22</v>
      </c>
      <c r="F515" s="4">
        <v>2.2999999999999998</v>
      </c>
      <c r="G515" s="26">
        <f t="shared" si="74"/>
        <v>0.36172783601759284</v>
      </c>
      <c r="H515" s="5">
        <v>8.6930766498915624E-2</v>
      </c>
      <c r="I515" s="6">
        <v>103.76204438036255</v>
      </c>
      <c r="J515" s="17" t="s">
        <v>7</v>
      </c>
      <c r="K515" s="18">
        <v>1156.2056373811827</v>
      </c>
      <c r="L515" s="38">
        <f t="shared" si="75"/>
        <v>3.063035082559916</v>
      </c>
      <c r="M515" s="21">
        <v>20.087523137023858</v>
      </c>
      <c r="N515">
        <f t="shared" si="73"/>
        <v>20.087523137023858</v>
      </c>
      <c r="O515">
        <f t="shared" si="76"/>
        <v>1.3029263899967154</v>
      </c>
      <c r="P515" s="36">
        <f t="shared" si="77"/>
        <v>0.58311790854143275</v>
      </c>
      <c r="Q515">
        <f t="shared" si="78"/>
        <v>-0.23424362045292127</v>
      </c>
      <c r="R515">
        <f t="shared" si="79"/>
        <v>2</v>
      </c>
      <c r="S515">
        <f t="shared" si="80"/>
        <v>2</v>
      </c>
    </row>
    <row r="516" spans="1:19" x14ac:dyDescent="0.2">
      <c r="A516" s="1">
        <v>7</v>
      </c>
      <c r="B516" s="2" t="s">
        <v>4</v>
      </c>
      <c r="C516" s="25">
        <f t="shared" si="72"/>
        <v>1</v>
      </c>
      <c r="D516" s="25">
        <v>0.01</v>
      </c>
      <c r="E516" s="3">
        <v>22</v>
      </c>
      <c r="F516" s="4">
        <v>2.2999999999999998</v>
      </c>
      <c r="G516" s="26">
        <f t="shared" si="74"/>
        <v>0.36172783601759284</v>
      </c>
      <c r="H516" s="5">
        <v>8.1337953278987407E-2</v>
      </c>
      <c r="I516" s="6">
        <v>118.92274838597746</v>
      </c>
      <c r="J516" s="17" t="s">
        <v>7</v>
      </c>
      <c r="K516" s="18">
        <v>1325.1391963008916</v>
      </c>
      <c r="L516" s="38">
        <f t="shared" si="75"/>
        <v>3.1222615001673435</v>
      </c>
      <c r="M516" s="21">
        <v>20.210565027862277</v>
      </c>
      <c r="N516">
        <f t="shared" si="73"/>
        <v>20.210565027862277</v>
      </c>
      <c r="O516">
        <f t="shared" si="76"/>
        <v>1.3055784552794063</v>
      </c>
      <c r="P516" s="36">
        <f t="shared" si="77"/>
        <v>0.58311790854143275</v>
      </c>
      <c r="Q516">
        <f t="shared" si="78"/>
        <v>-0.23424362045292127</v>
      </c>
      <c r="R516">
        <f t="shared" si="79"/>
        <v>2</v>
      </c>
      <c r="S516">
        <f t="shared" si="80"/>
        <v>2</v>
      </c>
    </row>
    <row r="517" spans="1:19" x14ac:dyDescent="0.2">
      <c r="A517" s="1">
        <v>7</v>
      </c>
      <c r="B517" s="2" t="s">
        <v>4</v>
      </c>
      <c r="C517" s="25">
        <f t="shared" si="72"/>
        <v>1</v>
      </c>
      <c r="D517" s="25">
        <v>0.01</v>
      </c>
      <c r="E517" s="3">
        <v>22</v>
      </c>
      <c r="F517" s="4">
        <v>2.2999999999999998</v>
      </c>
      <c r="G517" s="26">
        <f t="shared" si="74"/>
        <v>0.36172783601759284</v>
      </c>
      <c r="H517" s="5">
        <v>7.6688228236647005E-2</v>
      </c>
      <c r="I517" s="6">
        <v>136.31062705038696</v>
      </c>
      <c r="J517" s="17" t="s">
        <v>7</v>
      </c>
      <c r="K517" s="18">
        <v>1518.8898442757404</v>
      </c>
      <c r="L517" s="38">
        <f t="shared" si="75"/>
        <v>3.1815262783012819</v>
      </c>
      <c r="M517" s="21">
        <v>20.312858978793766</v>
      </c>
      <c r="N517">
        <f t="shared" si="73"/>
        <v>20.312858978793766</v>
      </c>
      <c r="O517">
        <f t="shared" si="76"/>
        <v>1.3077710534555849</v>
      </c>
      <c r="P517" s="36">
        <f t="shared" si="77"/>
        <v>0.58311790854143275</v>
      </c>
      <c r="Q517">
        <f t="shared" si="78"/>
        <v>-0.23424362045292127</v>
      </c>
      <c r="R517">
        <f t="shared" si="79"/>
        <v>2</v>
      </c>
      <c r="S517">
        <f t="shared" si="80"/>
        <v>2</v>
      </c>
    </row>
    <row r="518" spans="1:19" x14ac:dyDescent="0.2">
      <c r="A518" s="1">
        <v>7</v>
      </c>
      <c r="B518" s="2" t="s">
        <v>4</v>
      </c>
      <c r="C518" s="25">
        <f t="shared" si="72"/>
        <v>1</v>
      </c>
      <c r="D518" s="25">
        <v>0.01</v>
      </c>
      <c r="E518" s="3">
        <v>22</v>
      </c>
      <c r="F518" s="4">
        <v>2.2999999999999998</v>
      </c>
      <c r="G518" s="26">
        <f t="shared" si="74"/>
        <v>0.36172783601759284</v>
      </c>
      <c r="H518" s="5">
        <v>7.2283718505090855E-2</v>
      </c>
      <c r="I518" s="6">
        <v>156.23095834560061</v>
      </c>
      <c r="J518" s="17" t="s">
        <v>7</v>
      </c>
      <c r="K518" s="18">
        <v>1740.8592501366925</v>
      </c>
      <c r="L518" s="38">
        <f t="shared" si="75"/>
        <v>3.2407636594803551</v>
      </c>
      <c r="M518" s="21">
        <v>20.409758192888003</v>
      </c>
      <c r="N518">
        <f t="shared" si="73"/>
        <v>20.409758192888003</v>
      </c>
      <c r="O518">
        <f t="shared" si="76"/>
        <v>1.3098378593894406</v>
      </c>
      <c r="P518" s="36">
        <f t="shared" si="77"/>
        <v>0.58311790854143275</v>
      </c>
      <c r="Q518">
        <f t="shared" si="78"/>
        <v>-0.23424362045292127</v>
      </c>
      <c r="R518">
        <f t="shared" si="79"/>
        <v>2</v>
      </c>
      <c r="S518">
        <f t="shared" si="80"/>
        <v>2</v>
      </c>
    </row>
    <row r="519" spans="1:19" x14ac:dyDescent="0.2">
      <c r="A519" s="1">
        <v>7</v>
      </c>
      <c r="B519" s="2" t="s">
        <v>4</v>
      </c>
      <c r="C519" s="25">
        <f t="shared" si="72"/>
        <v>1</v>
      </c>
      <c r="D519" s="25">
        <v>0.01</v>
      </c>
      <c r="E519" s="3">
        <v>22</v>
      </c>
      <c r="F519" s="4">
        <v>2.2999999999999998</v>
      </c>
      <c r="G519" s="26">
        <f t="shared" si="74"/>
        <v>0.36172783601759284</v>
      </c>
      <c r="H519" s="5">
        <v>6.8323429312863171E-2</v>
      </c>
      <c r="I519" s="6">
        <v>179.07940780619111</v>
      </c>
      <c r="J519" s="17" t="s">
        <v>7</v>
      </c>
      <c r="K519" s="18">
        <v>1995.4562584118437</v>
      </c>
      <c r="L519" s="38">
        <f t="shared" si="75"/>
        <v>3.3000422122310047</v>
      </c>
      <c r="M519" s="21">
        <v>20.49688455511701</v>
      </c>
      <c r="N519">
        <f t="shared" si="73"/>
        <v>20.49688455511701</v>
      </c>
      <c r="O519">
        <f t="shared" si="76"/>
        <v>1.3116878550390219</v>
      </c>
      <c r="P519" s="36">
        <f t="shared" si="77"/>
        <v>0.58311790854143275</v>
      </c>
      <c r="Q519">
        <f t="shared" si="78"/>
        <v>-0.23424362045292127</v>
      </c>
      <c r="R519">
        <f t="shared" si="79"/>
        <v>2</v>
      </c>
      <c r="S519">
        <f t="shared" si="80"/>
        <v>2</v>
      </c>
    </row>
    <row r="520" spans="1:19" x14ac:dyDescent="0.2">
      <c r="A520" s="1">
        <v>7</v>
      </c>
      <c r="B520" s="2" t="s">
        <v>4</v>
      </c>
      <c r="C520" s="25">
        <f t="shared" si="72"/>
        <v>1</v>
      </c>
      <c r="D520" s="25">
        <v>0.01</v>
      </c>
      <c r="E520" s="3">
        <v>22</v>
      </c>
      <c r="F520" s="4">
        <v>2.2999999999999998</v>
      </c>
      <c r="G520" s="26">
        <f t="shared" si="74"/>
        <v>0.36172783601759284</v>
      </c>
      <c r="H520" s="5">
        <v>6.4504789116448524E-2</v>
      </c>
      <c r="I520" s="6">
        <v>205.25168236877525</v>
      </c>
      <c r="J520" s="17" t="s">
        <v>7</v>
      </c>
      <c r="K520" s="18">
        <v>2287.0901749663526</v>
      </c>
      <c r="L520" s="38">
        <f t="shared" si="75"/>
        <v>3.359283288226441</v>
      </c>
      <c r="M520" s="21">
        <v>20.580894639438132</v>
      </c>
      <c r="N520">
        <f t="shared" si="73"/>
        <v>20.580894639438132</v>
      </c>
      <c r="O520">
        <f t="shared" si="76"/>
        <v>1.3134642493635578</v>
      </c>
      <c r="P520" s="36">
        <f t="shared" si="77"/>
        <v>0.58311790854143275</v>
      </c>
      <c r="Q520">
        <f t="shared" si="78"/>
        <v>-0.23424362045292127</v>
      </c>
      <c r="R520">
        <f t="shared" si="79"/>
        <v>2</v>
      </c>
      <c r="S520">
        <f t="shared" si="80"/>
        <v>2</v>
      </c>
    </row>
    <row r="521" spans="1:19" x14ac:dyDescent="0.2">
      <c r="A521" s="1">
        <v>7</v>
      </c>
      <c r="B521" s="2" t="s">
        <v>4</v>
      </c>
      <c r="C521" s="25">
        <f t="shared" si="72"/>
        <v>1</v>
      </c>
      <c r="D521" s="25">
        <v>0.01</v>
      </c>
      <c r="E521" s="3">
        <v>22</v>
      </c>
      <c r="F521" s="4">
        <v>2.2999999999999998</v>
      </c>
      <c r="G521" s="26">
        <f t="shared" si="74"/>
        <v>0.36172783601759284</v>
      </c>
      <c r="H521" s="5">
        <v>6.0456259566173398E-2</v>
      </c>
      <c r="I521" s="6">
        <v>235.25651655030282</v>
      </c>
      <c r="J521" s="17" t="s">
        <v>7</v>
      </c>
      <c r="K521" s="18">
        <v>2621.4297558462313</v>
      </c>
      <c r="L521" s="38">
        <f t="shared" si="75"/>
        <v>3.4185382247973699</v>
      </c>
      <c r="M521" s="21">
        <v>20.669962289544184</v>
      </c>
      <c r="N521">
        <f t="shared" si="73"/>
        <v>20.669962289544184</v>
      </c>
      <c r="O521">
        <f t="shared" si="76"/>
        <v>1.3153396842974474</v>
      </c>
      <c r="P521" s="36">
        <f t="shared" si="77"/>
        <v>0.58311790854143275</v>
      </c>
      <c r="Q521">
        <f t="shared" si="78"/>
        <v>-0.23424362045292127</v>
      </c>
      <c r="R521">
        <f t="shared" si="79"/>
        <v>2</v>
      </c>
      <c r="S521">
        <f t="shared" si="80"/>
        <v>2</v>
      </c>
    </row>
    <row r="522" spans="1:19" x14ac:dyDescent="0.2">
      <c r="A522" s="1">
        <v>7</v>
      </c>
      <c r="B522" s="2" t="s">
        <v>4</v>
      </c>
      <c r="C522" s="25">
        <f t="shared" si="72"/>
        <v>1</v>
      </c>
      <c r="D522" s="25">
        <v>0.01</v>
      </c>
      <c r="E522" s="3">
        <v>22</v>
      </c>
      <c r="F522" s="4">
        <v>2.2999999999999998</v>
      </c>
      <c r="G522" s="26">
        <f t="shared" si="74"/>
        <v>0.36172783601759284</v>
      </c>
      <c r="H522" s="5">
        <v>5.6847925556438361E-2</v>
      </c>
      <c r="I522" s="6">
        <v>269.6479249032638</v>
      </c>
      <c r="J522" s="17" t="s">
        <v>7</v>
      </c>
      <c r="K522" s="18">
        <v>3004.6483060649398</v>
      </c>
      <c r="L522" s="38">
        <f t="shared" si="75"/>
        <v>3.4777936451660469</v>
      </c>
      <c r="M522" s="21">
        <v>20.749345637758356</v>
      </c>
      <c r="N522">
        <f t="shared" si="73"/>
        <v>20.749345637758356</v>
      </c>
      <c r="O522">
        <f t="shared" si="76"/>
        <v>1.317004405125616</v>
      </c>
      <c r="P522" s="36">
        <f t="shared" si="77"/>
        <v>0.58311790854143275</v>
      </c>
      <c r="Q522">
        <f t="shared" si="78"/>
        <v>-0.23424362045292127</v>
      </c>
      <c r="R522">
        <f t="shared" si="79"/>
        <v>2</v>
      </c>
      <c r="S522">
        <f t="shared" si="80"/>
        <v>2</v>
      </c>
    </row>
    <row r="523" spans="1:19" x14ac:dyDescent="0.2">
      <c r="A523" s="1">
        <v>7</v>
      </c>
      <c r="B523" s="2" t="s">
        <v>4</v>
      </c>
      <c r="C523" s="25">
        <f t="shared" si="72"/>
        <v>1</v>
      </c>
      <c r="D523" s="25">
        <v>0.01</v>
      </c>
      <c r="E523" s="3">
        <v>22</v>
      </c>
      <c r="F523" s="4">
        <v>2.2999999999999998</v>
      </c>
      <c r="G523" s="26">
        <f t="shared" si="74"/>
        <v>0.36172783601759284</v>
      </c>
      <c r="H523" s="5">
        <v>5.3275429516682404E-2</v>
      </c>
      <c r="I523" s="6">
        <v>309.07026124032637</v>
      </c>
      <c r="J523" s="17" t="s">
        <v>7</v>
      </c>
      <c r="K523" s="18">
        <v>3443.9257681064942</v>
      </c>
      <c r="L523" s="38">
        <f t="shared" si="75"/>
        <v>3.5370537819078747</v>
      </c>
      <c r="M523" s="21">
        <v>20.827940550632988</v>
      </c>
      <c r="N523">
        <f t="shared" si="73"/>
        <v>20.827940550632988</v>
      </c>
      <c r="O523">
        <f t="shared" si="76"/>
        <v>1.3186463293950081</v>
      </c>
      <c r="P523" s="36">
        <f t="shared" si="77"/>
        <v>0.58311790854143275</v>
      </c>
      <c r="Q523">
        <f t="shared" si="78"/>
        <v>-0.23424362045292127</v>
      </c>
      <c r="R523">
        <f t="shared" si="79"/>
        <v>2</v>
      </c>
      <c r="S523">
        <f t="shared" si="80"/>
        <v>2</v>
      </c>
    </row>
    <row r="524" spans="1:19" x14ac:dyDescent="0.2">
      <c r="A524" s="1">
        <v>7</v>
      </c>
      <c r="B524" s="2" t="s">
        <v>4</v>
      </c>
      <c r="C524" s="25">
        <f t="shared" si="72"/>
        <v>1</v>
      </c>
      <c r="D524" s="25">
        <v>0.01</v>
      </c>
      <c r="E524" s="3">
        <v>22</v>
      </c>
      <c r="F524" s="4">
        <v>2.2999999999999998</v>
      </c>
      <c r="G524" s="26">
        <f t="shared" si="74"/>
        <v>0.36172783601759284</v>
      </c>
      <c r="H524" s="5">
        <v>4.9840015647191427E-2</v>
      </c>
      <c r="I524" s="6">
        <v>354.24709528516149</v>
      </c>
      <c r="J524" s="17" t="s">
        <v>7</v>
      </c>
      <c r="K524" s="18">
        <v>3947.3247760346567</v>
      </c>
      <c r="L524" s="38">
        <f t="shared" si="75"/>
        <v>3.5963028605320724</v>
      </c>
      <c r="M524" s="21">
        <v>20.903519655761787</v>
      </c>
      <c r="N524">
        <f t="shared" si="73"/>
        <v>20.903519655761787</v>
      </c>
      <c r="O524">
        <f t="shared" si="76"/>
        <v>1.3202194171340751</v>
      </c>
      <c r="P524" s="36">
        <f t="shared" si="77"/>
        <v>0.58311790854143275</v>
      </c>
      <c r="Q524">
        <f t="shared" si="78"/>
        <v>-0.23424362045292127</v>
      </c>
      <c r="R524">
        <f t="shared" si="79"/>
        <v>2</v>
      </c>
      <c r="S524">
        <f t="shared" si="80"/>
        <v>2</v>
      </c>
    </row>
    <row r="525" spans="1:19" x14ac:dyDescent="0.2">
      <c r="A525" s="1">
        <v>7</v>
      </c>
      <c r="B525" s="2" t="s">
        <v>4</v>
      </c>
      <c r="C525" s="25">
        <f t="shared" si="72"/>
        <v>1</v>
      </c>
      <c r="D525" s="25">
        <v>0.01</v>
      </c>
      <c r="E525" s="3">
        <v>22</v>
      </c>
      <c r="F525" s="4">
        <v>2.2999999999999998</v>
      </c>
      <c r="G525" s="26">
        <f t="shared" si="74"/>
        <v>0.36172783601759284</v>
      </c>
      <c r="H525" s="5">
        <v>4.6204590299459336E-2</v>
      </c>
      <c r="I525" s="6">
        <v>406.03768506056525</v>
      </c>
      <c r="J525" s="17" t="s">
        <v>7</v>
      </c>
      <c r="K525" s="18">
        <v>4524.4199192462984</v>
      </c>
      <c r="L525" s="38">
        <f t="shared" si="75"/>
        <v>3.6555629057468475</v>
      </c>
      <c r="M525" s="21">
        <v>20.983499013411894</v>
      </c>
      <c r="N525">
        <f t="shared" si="73"/>
        <v>20.983499013411894</v>
      </c>
      <c r="O525">
        <f t="shared" si="76"/>
        <v>1.3218779088104691</v>
      </c>
      <c r="P525" s="36">
        <f t="shared" si="77"/>
        <v>0.58311790854143275</v>
      </c>
      <c r="Q525">
        <f t="shared" si="78"/>
        <v>-0.23424362045292127</v>
      </c>
      <c r="R525">
        <f t="shared" si="79"/>
        <v>2</v>
      </c>
      <c r="S525">
        <f t="shared" si="80"/>
        <v>2</v>
      </c>
    </row>
    <row r="526" spans="1:19" x14ac:dyDescent="0.2">
      <c r="A526" s="1">
        <v>7</v>
      </c>
      <c r="B526" s="2" t="s">
        <v>4</v>
      </c>
      <c r="C526" s="25">
        <f t="shared" si="72"/>
        <v>1</v>
      </c>
      <c r="D526" s="25">
        <v>0.01</v>
      </c>
      <c r="E526" s="3">
        <v>22</v>
      </c>
      <c r="F526" s="4">
        <v>2.2999999999999998</v>
      </c>
      <c r="G526" s="26">
        <f t="shared" si="74"/>
        <v>0.36172783601759284</v>
      </c>
      <c r="H526" s="5">
        <v>4.2660811077980254E-2</v>
      </c>
      <c r="I526" s="6">
        <v>465.39165545087485</v>
      </c>
      <c r="J526" s="17" t="s">
        <v>7</v>
      </c>
      <c r="K526" s="18">
        <v>5185.7927321668913</v>
      </c>
      <c r="L526" s="38">
        <f t="shared" si="75"/>
        <v>3.7148151547250694</v>
      </c>
      <c r="M526" s="21">
        <v>21.061462156284435</v>
      </c>
      <c r="N526">
        <f t="shared" si="73"/>
        <v>21.061462156284435</v>
      </c>
      <c r="O526">
        <f t="shared" si="76"/>
        <v>1.3234885180538067</v>
      </c>
      <c r="P526" s="36">
        <f t="shared" si="77"/>
        <v>0.58311790854143275</v>
      </c>
      <c r="Q526">
        <f t="shared" si="78"/>
        <v>-0.23424362045292127</v>
      </c>
      <c r="R526">
        <f t="shared" si="79"/>
        <v>2</v>
      </c>
      <c r="S526">
        <f t="shared" si="80"/>
        <v>2</v>
      </c>
    </row>
    <row r="527" spans="1:19" x14ac:dyDescent="0.2">
      <c r="A527" s="1">
        <v>7</v>
      </c>
      <c r="B527" s="2" t="s">
        <v>4</v>
      </c>
      <c r="C527" s="25">
        <f t="shared" si="72"/>
        <v>1</v>
      </c>
      <c r="D527" s="25">
        <v>0.01</v>
      </c>
      <c r="E527" s="3">
        <v>22</v>
      </c>
      <c r="F527" s="4">
        <v>2.2999999999999998</v>
      </c>
      <c r="G527" s="26">
        <f t="shared" si="74"/>
        <v>0.36172783601759284</v>
      </c>
      <c r="H527" s="5">
        <v>3.9482687515637882E-2</v>
      </c>
      <c r="I527" s="6">
        <v>533.42824171433381</v>
      </c>
      <c r="J527" s="17" t="s">
        <v>7</v>
      </c>
      <c r="K527" s="18">
        <v>5943.9146933882903</v>
      </c>
      <c r="L527" s="38">
        <f t="shared" si="75"/>
        <v>3.7740725678358649</v>
      </c>
      <c r="M527" s="21">
        <v>21.131380874655967</v>
      </c>
      <c r="N527">
        <f t="shared" si="73"/>
        <v>21.131380874655967</v>
      </c>
      <c r="O527">
        <f t="shared" si="76"/>
        <v>1.3249278778686089</v>
      </c>
      <c r="P527" s="36">
        <f t="shared" si="77"/>
        <v>0.58311790854143275</v>
      </c>
      <c r="Q527">
        <f t="shared" si="78"/>
        <v>-0.23424362045292127</v>
      </c>
      <c r="R527">
        <f t="shared" si="79"/>
        <v>2</v>
      </c>
      <c r="S527">
        <f t="shared" si="80"/>
        <v>2</v>
      </c>
    </row>
    <row r="528" spans="1:19" x14ac:dyDescent="0.2">
      <c r="A528" s="1">
        <v>7</v>
      </c>
      <c r="B528" s="2" t="s">
        <v>4</v>
      </c>
      <c r="C528" s="25">
        <f t="shared" si="72"/>
        <v>1</v>
      </c>
      <c r="D528" s="25">
        <v>0.01</v>
      </c>
      <c r="E528" s="3">
        <v>22</v>
      </c>
      <c r="F528" s="4">
        <v>2.2999999999999998</v>
      </c>
      <c r="G528" s="26">
        <f t="shared" si="74"/>
        <v>0.36172783601759284</v>
      </c>
      <c r="H528" s="5">
        <v>3.621121494294044E-2</v>
      </c>
      <c r="I528" s="6">
        <v>611.40242261103629</v>
      </c>
      <c r="J528" s="17" t="s">
        <v>7</v>
      </c>
      <c r="K528" s="18">
        <v>6812.769851951547</v>
      </c>
      <c r="L528" s="38">
        <f t="shared" si="75"/>
        <v>3.8333237179111093</v>
      </c>
      <c r="M528" s="21">
        <v>21.20335327125531</v>
      </c>
      <c r="N528">
        <f t="shared" si="73"/>
        <v>21.20335327125531</v>
      </c>
      <c r="O528">
        <f t="shared" si="76"/>
        <v>1.3264045492325385</v>
      </c>
      <c r="P528" s="36">
        <f t="shared" si="77"/>
        <v>0.58311790854143275</v>
      </c>
      <c r="Q528">
        <f t="shared" si="78"/>
        <v>-0.23424362045292127</v>
      </c>
      <c r="R528">
        <f t="shared" si="79"/>
        <v>2</v>
      </c>
      <c r="S528">
        <f t="shared" si="80"/>
        <v>2</v>
      </c>
    </row>
    <row r="529" spans="1:19" x14ac:dyDescent="0.2">
      <c r="A529" s="1">
        <v>7</v>
      </c>
      <c r="B529" s="2" t="s">
        <v>4</v>
      </c>
      <c r="C529" s="25">
        <f t="shared" si="72"/>
        <v>1</v>
      </c>
      <c r="D529" s="25">
        <v>0.01</v>
      </c>
      <c r="E529" s="3">
        <v>22</v>
      </c>
      <c r="F529" s="4">
        <v>2.2999999999999998</v>
      </c>
      <c r="G529" s="26">
        <f t="shared" si="74"/>
        <v>0.36172783601759284</v>
      </c>
      <c r="H529" s="5">
        <v>3.2922790933038848E-2</v>
      </c>
      <c r="I529" s="6">
        <v>700.78386030030288</v>
      </c>
      <c r="J529" s="17" t="s">
        <v>7</v>
      </c>
      <c r="K529" s="18">
        <v>7808.7344433462322</v>
      </c>
      <c r="L529" s="38">
        <f t="shared" si="75"/>
        <v>3.8925806537483001</v>
      </c>
      <c r="M529" s="21">
        <v>21.275698599473145</v>
      </c>
      <c r="N529">
        <f t="shared" si="73"/>
        <v>21.275698599473145</v>
      </c>
      <c r="O529">
        <f t="shared" si="76"/>
        <v>1.3278838292931741</v>
      </c>
      <c r="P529" s="36">
        <f t="shared" si="77"/>
        <v>0.58311790854143275</v>
      </c>
      <c r="Q529">
        <f t="shared" si="78"/>
        <v>-0.23424362045292127</v>
      </c>
      <c r="R529">
        <f t="shared" si="79"/>
        <v>2</v>
      </c>
      <c r="S529">
        <f t="shared" si="80"/>
        <v>2</v>
      </c>
    </row>
    <row r="530" spans="1:19" x14ac:dyDescent="0.2">
      <c r="A530" s="1">
        <v>7</v>
      </c>
      <c r="B530" s="2" t="s">
        <v>4</v>
      </c>
      <c r="C530" s="25">
        <f t="shared" si="72"/>
        <v>1</v>
      </c>
      <c r="D530" s="25">
        <v>0.01</v>
      </c>
      <c r="E530" s="3">
        <v>22</v>
      </c>
      <c r="F530" s="4">
        <v>2.2999999999999998</v>
      </c>
      <c r="G530" s="26">
        <f t="shared" si="74"/>
        <v>0.36172783601759284</v>
      </c>
      <c r="H530" s="5">
        <v>2.9967590380500675E-2</v>
      </c>
      <c r="I530" s="6">
        <v>803.22317147543743</v>
      </c>
      <c r="J530" s="17" t="s">
        <v>7</v>
      </c>
      <c r="K530" s="18">
        <v>8950.2010535834452</v>
      </c>
      <c r="L530" s="38">
        <f t="shared" si="75"/>
        <v>3.9518327912355913</v>
      </c>
      <c r="M530" s="21">
        <v>21.340713011628985</v>
      </c>
      <c r="N530">
        <f t="shared" si="73"/>
        <v>21.340713011628985</v>
      </c>
      <c r="O530">
        <f t="shared" si="76"/>
        <v>1.3292089254840926</v>
      </c>
      <c r="P530" s="36">
        <f t="shared" si="77"/>
        <v>0.58311790854143275</v>
      </c>
      <c r="Q530">
        <f t="shared" si="78"/>
        <v>-0.23424362045292127</v>
      </c>
      <c r="R530">
        <f t="shared" si="79"/>
        <v>2</v>
      </c>
      <c r="S530">
        <f t="shared" si="80"/>
        <v>2</v>
      </c>
    </row>
    <row r="531" spans="1:19" x14ac:dyDescent="0.2">
      <c r="A531" s="1">
        <v>7</v>
      </c>
      <c r="B531" s="2" t="s">
        <v>4</v>
      </c>
      <c r="C531" s="25">
        <f t="shared" si="72"/>
        <v>1</v>
      </c>
      <c r="D531" s="25">
        <v>0.01</v>
      </c>
      <c r="E531" s="3">
        <v>22</v>
      </c>
      <c r="F531" s="4">
        <v>2.2999999999999998</v>
      </c>
      <c r="G531" s="26">
        <f t="shared" si="74"/>
        <v>0.36172783601759284</v>
      </c>
      <c r="H531" s="5">
        <v>2.6896671112803694E-2</v>
      </c>
      <c r="I531" s="6">
        <v>920.64223902254378</v>
      </c>
      <c r="J531" s="17" t="s">
        <v>7</v>
      </c>
      <c r="K531" s="18">
        <v>10258.584949108346</v>
      </c>
      <c r="L531" s="38">
        <f t="shared" si="75"/>
        <v>4.0110874591016463</v>
      </c>
      <c r="M531" s="21">
        <v>21.408273235518319</v>
      </c>
      <c r="N531">
        <f t="shared" si="73"/>
        <v>21.408273235518319</v>
      </c>
      <c r="O531">
        <f t="shared" si="76"/>
        <v>1.3305816390586092</v>
      </c>
      <c r="P531" s="36">
        <f t="shared" si="77"/>
        <v>0.58311790854143275</v>
      </c>
      <c r="Q531">
        <f t="shared" si="78"/>
        <v>-0.23424362045292127</v>
      </c>
      <c r="R531">
        <f t="shared" si="79"/>
        <v>2</v>
      </c>
      <c r="S531">
        <f t="shared" si="80"/>
        <v>2</v>
      </c>
    </row>
    <row r="532" spans="1:19" x14ac:dyDescent="0.2">
      <c r="A532" s="1">
        <v>7</v>
      </c>
      <c r="B532" s="2" t="s">
        <v>4</v>
      </c>
      <c r="C532" s="25">
        <f t="shared" si="72"/>
        <v>1</v>
      </c>
      <c r="D532" s="25">
        <v>0.01</v>
      </c>
      <c r="E532" s="3">
        <v>22</v>
      </c>
      <c r="F532" s="4">
        <v>2.2999999999999998</v>
      </c>
      <c r="G532" s="26">
        <f t="shared" si="74"/>
        <v>0.36172783601759284</v>
      </c>
      <c r="H532" s="5">
        <v>2.4297218530078046E-2</v>
      </c>
      <c r="I532" s="6">
        <v>1055.2231714754373</v>
      </c>
      <c r="J532" s="17" t="s">
        <v>7</v>
      </c>
      <c r="K532" s="18">
        <v>11758.201053583443</v>
      </c>
      <c r="L532" s="38">
        <f t="shared" si="75"/>
        <v>4.0703408819217257</v>
      </c>
      <c r="M532" s="21">
        <v>21.465461192338282</v>
      </c>
      <c r="N532">
        <f t="shared" si="73"/>
        <v>21.465461192338282</v>
      </c>
      <c r="O532">
        <f t="shared" si="76"/>
        <v>1.3317402238723368</v>
      </c>
      <c r="P532" s="36">
        <f t="shared" si="77"/>
        <v>0.58311790854143275</v>
      </c>
      <c r="Q532">
        <f t="shared" si="78"/>
        <v>-0.23424362045292127</v>
      </c>
      <c r="R532">
        <f t="shared" si="79"/>
        <v>2</v>
      </c>
      <c r="S532">
        <f t="shared" si="80"/>
        <v>2</v>
      </c>
    </row>
    <row r="533" spans="1:19" x14ac:dyDescent="0.2">
      <c r="A533" s="1">
        <v>7</v>
      </c>
      <c r="B533" s="2" t="s">
        <v>4</v>
      </c>
      <c r="C533" s="25">
        <f t="shared" si="72"/>
        <v>1</v>
      </c>
      <c r="D533" s="25">
        <v>0.01</v>
      </c>
      <c r="E533" s="3">
        <v>22</v>
      </c>
      <c r="F533" s="4">
        <v>2.2999999999999998</v>
      </c>
      <c r="G533" s="26">
        <f t="shared" si="74"/>
        <v>0.36172783601759284</v>
      </c>
      <c r="H533" s="5">
        <v>2.17841486136513E-2</v>
      </c>
      <c r="I533" s="6">
        <v>1209.4755951379543</v>
      </c>
      <c r="J533" s="17" t="s">
        <v>7</v>
      </c>
      <c r="K533" s="18">
        <v>13477.013774394349</v>
      </c>
      <c r="L533" s="38">
        <f t="shared" si="75"/>
        <v>4.1295936722456803</v>
      </c>
      <c r="M533" s="21">
        <v>21.520748730499673</v>
      </c>
      <c r="N533">
        <f t="shared" si="73"/>
        <v>21.520748730499673</v>
      </c>
      <c r="O533">
        <f t="shared" si="76"/>
        <v>1.3328573768395129</v>
      </c>
      <c r="P533" s="36">
        <f t="shared" si="77"/>
        <v>0.58311790854143275</v>
      </c>
      <c r="Q533">
        <f t="shared" si="78"/>
        <v>-0.23424362045292127</v>
      </c>
      <c r="R533">
        <f t="shared" si="79"/>
        <v>2</v>
      </c>
      <c r="S533">
        <f t="shared" si="80"/>
        <v>2</v>
      </c>
    </row>
    <row r="534" spans="1:19" x14ac:dyDescent="0.2">
      <c r="A534" s="1">
        <v>7</v>
      </c>
      <c r="B534" s="2" t="s">
        <v>4</v>
      </c>
      <c r="C534" s="25">
        <f t="shared" si="72"/>
        <v>1</v>
      </c>
      <c r="D534" s="25">
        <v>0.01</v>
      </c>
      <c r="E534" s="3">
        <v>22</v>
      </c>
      <c r="F534" s="4">
        <v>2.2999999999999998</v>
      </c>
      <c r="G534" s="26">
        <f t="shared" si="74"/>
        <v>0.36172783601759284</v>
      </c>
      <c r="H534" s="5">
        <v>1.9502825742833352E-2</v>
      </c>
      <c r="I534" s="6">
        <v>1386.2826379542396</v>
      </c>
      <c r="J534" s="17" t="s">
        <v>7</v>
      </c>
      <c r="K534" s="18">
        <v>15447.149394347241</v>
      </c>
      <c r="L534" s="38">
        <f t="shared" si="75"/>
        <v>4.1888483467687454</v>
      </c>
      <c r="M534" s="21">
        <v>21.570937833657666</v>
      </c>
      <c r="N534">
        <f t="shared" si="73"/>
        <v>21.570937833657666</v>
      </c>
      <c r="O534">
        <f t="shared" si="76"/>
        <v>1.3338690272132725</v>
      </c>
      <c r="P534" s="36">
        <f t="shared" si="77"/>
        <v>0.58311790854143275</v>
      </c>
      <c r="Q534">
        <f t="shared" si="78"/>
        <v>-0.23424362045292127</v>
      </c>
      <c r="R534">
        <f t="shared" si="79"/>
        <v>2</v>
      </c>
      <c r="S534">
        <f t="shared" si="80"/>
        <v>2</v>
      </c>
    </row>
    <row r="535" spans="1:19" x14ac:dyDescent="0.2">
      <c r="A535" s="1">
        <v>7</v>
      </c>
      <c r="B535" s="2" t="s">
        <v>4</v>
      </c>
      <c r="C535" s="25">
        <f t="shared" si="72"/>
        <v>1</v>
      </c>
      <c r="D535" s="25">
        <v>0.01</v>
      </c>
      <c r="E535" s="3">
        <v>22</v>
      </c>
      <c r="F535" s="4">
        <v>2.2999999999999998</v>
      </c>
      <c r="G535" s="26">
        <f t="shared" si="74"/>
        <v>0.36172783601759284</v>
      </c>
      <c r="H535" s="5">
        <v>1.7534136912501164E-2</v>
      </c>
      <c r="I535" s="6">
        <v>1588.9453125</v>
      </c>
      <c r="J535" s="17" t="s">
        <v>7</v>
      </c>
      <c r="K535" s="18">
        <v>17705.390625</v>
      </c>
      <c r="L535" s="38">
        <f t="shared" si="75"/>
        <v>4.2481055128174043</v>
      </c>
      <c r="M535" s="21">
        <v>21.614248987924974</v>
      </c>
      <c r="N535">
        <f t="shared" si="73"/>
        <v>21.614248987924974</v>
      </c>
      <c r="O535">
        <f t="shared" si="76"/>
        <v>1.3347401500678491</v>
      </c>
      <c r="P535" s="36">
        <f t="shared" si="77"/>
        <v>0.58311790854143275</v>
      </c>
      <c r="Q535">
        <f t="shared" si="78"/>
        <v>-0.23424362045292127</v>
      </c>
      <c r="R535">
        <f t="shared" si="79"/>
        <v>2</v>
      </c>
      <c r="S535">
        <f t="shared" si="80"/>
        <v>2</v>
      </c>
    </row>
    <row r="536" spans="1:19" x14ac:dyDescent="0.2">
      <c r="A536" s="1">
        <v>7</v>
      </c>
      <c r="B536" s="2" t="s">
        <v>4</v>
      </c>
      <c r="C536" s="25">
        <f t="shared" si="72"/>
        <v>1</v>
      </c>
      <c r="D536" s="25">
        <v>0.01</v>
      </c>
      <c r="E536" s="3">
        <v>22</v>
      </c>
      <c r="F536" s="4">
        <v>2.2999999999999998</v>
      </c>
      <c r="G536" s="26">
        <f t="shared" si="74"/>
        <v>0.36172783601759284</v>
      </c>
      <c r="H536" s="5">
        <v>1.5636117772429681E-2</v>
      </c>
      <c r="I536" s="6">
        <v>1821.217183294078</v>
      </c>
      <c r="J536" s="17" t="s">
        <v>7</v>
      </c>
      <c r="K536" s="18">
        <v>20293.562899562585</v>
      </c>
      <c r="L536" s="38">
        <f t="shared" si="75"/>
        <v>4.3073583019263628</v>
      </c>
      <c r="M536" s="21">
        <v>21.656005409006546</v>
      </c>
      <c r="N536">
        <f t="shared" si="73"/>
        <v>21.656005409006546</v>
      </c>
      <c r="O536">
        <f t="shared" si="76"/>
        <v>1.3355783512359169</v>
      </c>
      <c r="P536" s="36">
        <f t="shared" si="77"/>
        <v>0.58311790854143275</v>
      </c>
      <c r="Q536">
        <f t="shared" si="78"/>
        <v>-0.23424362045292127</v>
      </c>
      <c r="R536">
        <f t="shared" si="79"/>
        <v>2</v>
      </c>
      <c r="S536">
        <f t="shared" si="80"/>
        <v>2</v>
      </c>
    </row>
    <row r="537" spans="1:19" x14ac:dyDescent="0.2">
      <c r="A537" s="1">
        <v>7</v>
      </c>
      <c r="B537" s="2" t="s">
        <v>4</v>
      </c>
      <c r="C537" s="25">
        <f t="shared" si="72"/>
        <v>1</v>
      </c>
      <c r="D537" s="25">
        <v>0.01</v>
      </c>
      <c r="E537" s="3">
        <v>22</v>
      </c>
      <c r="F537" s="4">
        <v>2.2999999999999998</v>
      </c>
      <c r="G537" s="26">
        <f t="shared" si="74"/>
        <v>0.36172783601759284</v>
      </c>
      <c r="H537" s="5">
        <v>1.3894531758335327E-2</v>
      </c>
      <c r="I537" s="6">
        <v>2087.450874831763</v>
      </c>
      <c r="J537" s="17" t="s">
        <v>7</v>
      </c>
      <c r="K537" s="18">
        <v>23260.166890982502</v>
      </c>
      <c r="L537" s="38">
        <f t="shared" si="75"/>
        <v>4.3666128264531672</v>
      </c>
      <c r="M537" s="21">
        <v>21.694320301316623</v>
      </c>
      <c r="N537">
        <f t="shared" si="73"/>
        <v>21.694320301316623</v>
      </c>
      <c r="O537">
        <f t="shared" si="76"/>
        <v>1.3363460479194023</v>
      </c>
      <c r="P537" s="36">
        <f t="shared" si="77"/>
        <v>0.58311790854143275</v>
      </c>
      <c r="Q537">
        <f t="shared" si="78"/>
        <v>-0.23424362045292127</v>
      </c>
      <c r="R537">
        <f t="shared" si="79"/>
        <v>2</v>
      </c>
      <c r="S537">
        <f t="shared" si="80"/>
        <v>2</v>
      </c>
    </row>
    <row r="538" spans="1:19" x14ac:dyDescent="0.2">
      <c r="A538" s="1">
        <v>7</v>
      </c>
      <c r="B538" s="2" t="s">
        <v>4</v>
      </c>
      <c r="C538" s="25">
        <f t="shared" si="72"/>
        <v>1</v>
      </c>
      <c r="D538" s="25">
        <v>0.01</v>
      </c>
      <c r="E538" s="3">
        <v>22</v>
      </c>
      <c r="F538" s="4">
        <v>2.2999999999999998</v>
      </c>
      <c r="G538" s="26">
        <f t="shared" si="74"/>
        <v>0.36172783601759284</v>
      </c>
      <c r="H538" s="5">
        <v>1.2214249571937064E-2</v>
      </c>
      <c r="I538" s="6">
        <v>2392.6093329407804</v>
      </c>
      <c r="J538" s="17" t="s">
        <v>7</v>
      </c>
      <c r="K538" s="18">
        <v>26660.503995625837</v>
      </c>
      <c r="L538" s="38">
        <f t="shared" si="75"/>
        <v>4.4258683551472435</v>
      </c>
      <c r="M538" s="21">
        <v>21.731286509417384</v>
      </c>
      <c r="N538">
        <f t="shared" si="73"/>
        <v>21.731286509417384</v>
      </c>
      <c r="O538">
        <f t="shared" si="76"/>
        <v>1.337085437659784</v>
      </c>
      <c r="P538" s="36">
        <f t="shared" si="77"/>
        <v>0.58311790854143275</v>
      </c>
      <c r="Q538">
        <f t="shared" si="78"/>
        <v>-0.23424362045292127</v>
      </c>
      <c r="R538">
        <f t="shared" si="79"/>
        <v>2</v>
      </c>
      <c r="S538">
        <f t="shared" si="80"/>
        <v>2</v>
      </c>
    </row>
    <row r="539" spans="1:19" x14ac:dyDescent="0.2">
      <c r="A539" s="1">
        <v>7</v>
      </c>
      <c r="B539" s="2" t="s">
        <v>4</v>
      </c>
      <c r="C539" s="25">
        <f t="shared" si="72"/>
        <v>1</v>
      </c>
      <c r="D539" s="25">
        <v>0.01</v>
      </c>
      <c r="E539" s="3">
        <v>22</v>
      </c>
      <c r="F539" s="4">
        <v>2.2999999999999998</v>
      </c>
      <c r="G539" s="26">
        <f t="shared" si="74"/>
        <v>0.36172783601759284</v>
      </c>
      <c r="H539" s="5">
        <v>1.0581028909830814E-2</v>
      </c>
      <c r="I539" s="6">
        <v>2742.368281039704</v>
      </c>
      <c r="J539" s="17" t="s">
        <v>7</v>
      </c>
      <c r="K539" s="18">
        <v>30557.817988728133</v>
      </c>
      <c r="L539" s="38">
        <f t="shared" si="75"/>
        <v>4.4851223397829898</v>
      </c>
      <c r="M539" s="21">
        <v>21.767217363983722</v>
      </c>
      <c r="N539">
        <f t="shared" si="73"/>
        <v>21.767217363983722</v>
      </c>
      <c r="O539">
        <f t="shared" si="76"/>
        <v>1.3378029140797887</v>
      </c>
      <c r="P539" s="36">
        <f t="shared" si="77"/>
        <v>0.58311790854143275</v>
      </c>
      <c r="Q539">
        <f t="shared" si="78"/>
        <v>-0.23424362045292127</v>
      </c>
      <c r="R539">
        <f t="shared" si="79"/>
        <v>2</v>
      </c>
      <c r="S539">
        <f t="shared" si="80"/>
        <v>2</v>
      </c>
    </row>
    <row r="540" spans="1:19" x14ac:dyDescent="0.2">
      <c r="A540" s="1">
        <v>7</v>
      </c>
      <c r="B540" s="2" t="s">
        <v>4</v>
      </c>
      <c r="C540" s="25">
        <f t="shared" si="72"/>
        <v>1</v>
      </c>
      <c r="D540" s="25">
        <v>0.01</v>
      </c>
      <c r="E540" s="3">
        <v>22</v>
      </c>
      <c r="F540" s="4">
        <v>2.2999999999999998</v>
      </c>
      <c r="G540" s="26">
        <f t="shared" si="74"/>
        <v>0.36172783601759284</v>
      </c>
      <c r="H540" s="5">
        <v>8.9200202753220159E-3</v>
      </c>
      <c r="I540" s="6">
        <v>3143.2619553331092</v>
      </c>
      <c r="J540" s="17" t="s">
        <v>7</v>
      </c>
      <c r="K540" s="18">
        <v>35024.918930854641</v>
      </c>
      <c r="L540" s="38">
        <f t="shared" si="75"/>
        <v>4.5443771387351646</v>
      </c>
      <c r="M540" s="21">
        <v>21.803759553942914</v>
      </c>
      <c r="N540">
        <f t="shared" si="73"/>
        <v>21.803759553942914</v>
      </c>
      <c r="O540">
        <f t="shared" si="76"/>
        <v>1.3385313840981115</v>
      </c>
      <c r="P540" s="36">
        <f t="shared" si="77"/>
        <v>0.58311790854143275</v>
      </c>
      <c r="Q540">
        <f t="shared" si="78"/>
        <v>-0.23424362045292127</v>
      </c>
      <c r="R540">
        <f t="shared" si="79"/>
        <v>2</v>
      </c>
      <c r="S540">
        <f t="shared" si="80"/>
        <v>2</v>
      </c>
    </row>
    <row r="541" spans="1:19" x14ac:dyDescent="0.2">
      <c r="A541" s="1">
        <v>7</v>
      </c>
      <c r="B541" s="2" t="s">
        <v>4</v>
      </c>
      <c r="C541" s="25">
        <f t="shared" si="72"/>
        <v>1</v>
      </c>
      <c r="D541" s="25">
        <v>0.01</v>
      </c>
      <c r="E541" s="3">
        <v>22</v>
      </c>
      <c r="F541" s="4">
        <v>2.2999999999999998</v>
      </c>
      <c r="G541" s="26">
        <f t="shared" si="74"/>
        <v>0.36172783601759284</v>
      </c>
      <c r="H541" s="5">
        <v>7.1830784905986267E-3</v>
      </c>
      <c r="I541" s="6">
        <v>3602.7519978129208</v>
      </c>
      <c r="J541" s="17" t="s">
        <v>7</v>
      </c>
      <c r="K541" s="18">
        <v>40144.950832772542</v>
      </c>
      <c r="L541" s="38">
        <f t="shared" si="75"/>
        <v>4.603630930352959</v>
      </c>
      <c r="M541" s="21">
        <v>21.841972273206832</v>
      </c>
      <c r="N541">
        <f t="shared" si="73"/>
        <v>21.841972273206832</v>
      </c>
      <c r="O541">
        <f t="shared" si="76"/>
        <v>1.3392918514638978</v>
      </c>
      <c r="P541" s="36">
        <f t="shared" si="77"/>
        <v>0.58311790854143275</v>
      </c>
      <c r="Q541">
        <f t="shared" si="78"/>
        <v>-0.23424362045292127</v>
      </c>
      <c r="R541">
        <f t="shared" si="79"/>
        <v>2</v>
      </c>
      <c r="S541">
        <f t="shared" si="80"/>
        <v>2</v>
      </c>
    </row>
    <row r="542" spans="1:19" x14ac:dyDescent="0.2">
      <c r="A542" s="1">
        <v>7</v>
      </c>
      <c r="B542" s="2" t="s">
        <v>4</v>
      </c>
      <c r="C542" s="25">
        <f t="shared" si="72"/>
        <v>1</v>
      </c>
      <c r="D542" s="25">
        <v>0.01</v>
      </c>
      <c r="E542" s="3">
        <v>22</v>
      </c>
      <c r="F542" s="4">
        <v>2.2999999999999998</v>
      </c>
      <c r="G542" s="26">
        <f t="shared" si="74"/>
        <v>0.36172783601759284</v>
      </c>
      <c r="H542" s="5">
        <v>5.1950387045540669E-3</v>
      </c>
      <c r="I542" s="6">
        <v>4129.4195617429341</v>
      </c>
      <c r="J542" s="17" t="s">
        <v>7</v>
      </c>
      <c r="K542" s="18">
        <v>46013.532259421263</v>
      </c>
      <c r="L542" s="38">
        <f t="shared" si="75"/>
        <v>4.6628855734493859</v>
      </c>
      <c r="M542" s="21">
        <v>21.88570914849981</v>
      </c>
      <c r="N542">
        <f t="shared" si="73"/>
        <v>21.88570914849981</v>
      </c>
      <c r="O542">
        <f t="shared" si="76"/>
        <v>1.3401606233407544</v>
      </c>
      <c r="P542" s="36">
        <f t="shared" si="77"/>
        <v>0.58311790854143275</v>
      </c>
      <c r="Q542">
        <f t="shared" si="78"/>
        <v>-0.23424362045292127</v>
      </c>
      <c r="R542">
        <f t="shared" si="79"/>
        <v>2</v>
      </c>
      <c r="S542">
        <f t="shared" si="80"/>
        <v>2</v>
      </c>
    </row>
    <row r="543" spans="1:19" x14ac:dyDescent="0.2">
      <c r="A543" s="1">
        <v>7</v>
      </c>
      <c r="B543" s="2" t="s">
        <v>4</v>
      </c>
      <c r="C543" s="25">
        <f t="shared" si="72"/>
        <v>1</v>
      </c>
      <c r="D543" s="25">
        <v>0.01</v>
      </c>
      <c r="E543" s="3">
        <v>22</v>
      </c>
      <c r="F543" s="4">
        <v>2.2999999999999998</v>
      </c>
      <c r="G543" s="26">
        <f t="shared" si="74"/>
        <v>0.36172783601759284</v>
      </c>
      <c r="H543" s="5">
        <v>3.0288927221350237E-3</v>
      </c>
      <c r="I543" s="6">
        <v>4733.0777044078059</v>
      </c>
      <c r="J543" s="17" t="s">
        <v>7</v>
      </c>
      <c r="K543" s="18">
        <v>52740.008706258413</v>
      </c>
      <c r="L543" s="38">
        <f t="shared" si="75"/>
        <v>4.7221401971502424</v>
      </c>
      <c r="M543" s="21">
        <v>21.933364360113028</v>
      </c>
      <c r="N543">
        <f t="shared" si="73"/>
        <v>21.933364360113028</v>
      </c>
      <c r="O543">
        <f t="shared" si="76"/>
        <v>1.3411052532445824</v>
      </c>
      <c r="P543" s="36">
        <f t="shared" si="77"/>
        <v>0.58311790854143275</v>
      </c>
      <c r="Q543">
        <f t="shared" si="78"/>
        <v>-0.23424362045292127</v>
      </c>
      <c r="R543">
        <f t="shared" si="79"/>
        <v>2</v>
      </c>
      <c r="S543">
        <f t="shared" si="80"/>
        <v>2</v>
      </c>
    </row>
    <row r="544" spans="1:19" x14ac:dyDescent="0.2">
      <c r="A544" s="1">
        <v>7</v>
      </c>
      <c r="B544" s="2" t="s">
        <v>4</v>
      </c>
      <c r="C544" s="25">
        <f t="shared" si="72"/>
        <v>1</v>
      </c>
      <c r="D544" s="25">
        <v>0.01</v>
      </c>
      <c r="E544" s="3">
        <v>22</v>
      </c>
      <c r="F544" s="4">
        <v>2.2999999999999998</v>
      </c>
      <c r="G544" s="26">
        <f t="shared" si="74"/>
        <v>0.36172783601759284</v>
      </c>
      <c r="H544" s="5">
        <v>1.4544551337747347E-4</v>
      </c>
      <c r="I544" s="6">
        <v>5424.986898553163</v>
      </c>
      <c r="J544" s="17" t="s">
        <v>7</v>
      </c>
      <c r="K544" s="18">
        <v>60449.854012449527</v>
      </c>
      <c r="L544" s="38">
        <f t="shared" si="75"/>
        <v>4.7813952563686</v>
      </c>
      <c r="M544" s="21">
        <v>21.996800198705696</v>
      </c>
      <c r="N544">
        <f t="shared" si="73"/>
        <v>21.996800198705696</v>
      </c>
      <c r="O544">
        <f t="shared" si="76"/>
        <v>1.3423595100442642</v>
      </c>
      <c r="P544" s="36">
        <f t="shared" si="77"/>
        <v>0.58311790854143275</v>
      </c>
      <c r="Q544">
        <f t="shared" si="78"/>
        <v>-0.23424362045292127</v>
      </c>
      <c r="R544">
        <f t="shared" si="79"/>
        <v>2</v>
      </c>
      <c r="S544">
        <f t="shared" si="80"/>
        <v>2</v>
      </c>
    </row>
    <row r="545" spans="1:19" x14ac:dyDescent="0.2">
      <c r="A545" s="1">
        <v>7</v>
      </c>
      <c r="B545" s="2" t="s">
        <v>4</v>
      </c>
      <c r="C545" s="25">
        <f t="shared" si="72"/>
        <v>1</v>
      </c>
      <c r="D545" s="25">
        <v>0.01</v>
      </c>
      <c r="E545" s="3">
        <v>22</v>
      </c>
      <c r="F545" s="4">
        <v>2.2999999999999998</v>
      </c>
      <c r="G545" s="26">
        <f t="shared" si="74"/>
        <v>0.36172783601759284</v>
      </c>
      <c r="H545" s="5">
        <v>0</v>
      </c>
      <c r="I545" s="6">
        <v>6218.0349932705249</v>
      </c>
      <c r="J545" s="17" t="s">
        <v>7</v>
      </c>
      <c r="K545" s="18">
        <v>69286.675639300127</v>
      </c>
      <c r="L545" s="38">
        <f t="shared" si="75"/>
        <v>4.8406497244717741</v>
      </c>
      <c r="M545" s="21">
        <v>22</v>
      </c>
      <c r="N545">
        <f t="shared" si="73"/>
        <v>22</v>
      </c>
      <c r="O545">
        <f t="shared" si="76"/>
        <v>1.3424226808222062</v>
      </c>
      <c r="P545" s="36">
        <f t="shared" si="77"/>
        <v>0.58311790854143275</v>
      </c>
      <c r="Q545">
        <f t="shared" si="78"/>
        <v>-0.23424362045292127</v>
      </c>
      <c r="R545">
        <f t="shared" si="79"/>
        <v>2</v>
      </c>
      <c r="S545">
        <f t="shared" si="80"/>
        <v>2</v>
      </c>
    </row>
    <row r="546" spans="1:19" x14ac:dyDescent="0.2">
      <c r="A546" s="1">
        <v>8</v>
      </c>
      <c r="B546" s="2" t="s">
        <v>4</v>
      </c>
      <c r="C546" s="25">
        <f t="shared" si="72"/>
        <v>1</v>
      </c>
      <c r="D546" s="25">
        <v>0.01</v>
      </c>
      <c r="E546" s="3">
        <v>18.899999999999999</v>
      </c>
      <c r="F546" s="4">
        <v>1.5</v>
      </c>
      <c r="G546" s="26">
        <f t="shared" si="74"/>
        <v>0.17609125905568124</v>
      </c>
      <c r="H546" s="5">
        <v>1</v>
      </c>
      <c r="I546" s="6">
        <v>5.0968746477951112E-2</v>
      </c>
      <c r="J546" s="17" t="s">
        <v>7</v>
      </c>
      <c r="K546" s="18">
        <v>0.5679374607543124</v>
      </c>
      <c r="L546" s="38">
        <f t="shared" si="75"/>
        <v>-0.24569948461407881</v>
      </c>
      <c r="M546" s="21">
        <v>0</v>
      </c>
      <c r="N546">
        <f t="shared" si="73"/>
        <v>0.01</v>
      </c>
      <c r="O546">
        <f t="shared" si="76"/>
        <v>-2</v>
      </c>
      <c r="P546" s="36">
        <f t="shared" si="77"/>
        <v>0.52829207835305858</v>
      </c>
      <c r="Q546">
        <f t="shared" si="78"/>
        <v>-0.27712590143372628</v>
      </c>
      <c r="R546">
        <f t="shared" si="79"/>
        <v>2</v>
      </c>
      <c r="S546">
        <f t="shared" si="80"/>
        <v>2</v>
      </c>
    </row>
    <row r="547" spans="1:19" x14ac:dyDescent="0.2">
      <c r="A547" s="1">
        <v>8</v>
      </c>
      <c r="B547" s="2" t="s">
        <v>4</v>
      </c>
      <c r="C547" s="25">
        <f t="shared" si="72"/>
        <v>1</v>
      </c>
      <c r="D547" s="25">
        <v>0.01</v>
      </c>
      <c r="E547" s="3">
        <v>18.899999999999999</v>
      </c>
      <c r="F547" s="4">
        <v>1.5</v>
      </c>
      <c r="G547" s="26">
        <f t="shared" si="74"/>
        <v>0.17609125905568124</v>
      </c>
      <c r="H547" s="5">
        <v>1</v>
      </c>
      <c r="I547" s="6">
        <v>5.7369472842518122E-2</v>
      </c>
      <c r="J547" s="17" t="s">
        <v>7</v>
      </c>
      <c r="K547" s="18">
        <v>0.63925984024520199</v>
      </c>
      <c r="L547" s="38">
        <f t="shared" si="75"/>
        <v>-0.19432257807472081</v>
      </c>
      <c r="M547" s="21">
        <v>0</v>
      </c>
      <c r="N547">
        <f t="shared" si="73"/>
        <v>0.01</v>
      </c>
      <c r="O547">
        <f t="shared" si="76"/>
        <v>-2</v>
      </c>
      <c r="P547" s="36">
        <f t="shared" si="77"/>
        <v>0.52829207835305858</v>
      </c>
      <c r="Q547">
        <f t="shared" si="78"/>
        <v>-0.27712590143372628</v>
      </c>
      <c r="R547">
        <f t="shared" si="79"/>
        <v>2</v>
      </c>
      <c r="S547">
        <f t="shared" si="80"/>
        <v>2</v>
      </c>
    </row>
    <row r="548" spans="1:19" x14ac:dyDescent="0.2">
      <c r="A548" s="1">
        <v>8</v>
      </c>
      <c r="B548" s="2" t="s">
        <v>4</v>
      </c>
      <c r="C548" s="25">
        <f t="shared" si="72"/>
        <v>1</v>
      </c>
      <c r="D548" s="25">
        <v>0.01</v>
      </c>
      <c r="E548" s="3">
        <v>18.899999999999999</v>
      </c>
      <c r="F548" s="4">
        <v>1.5</v>
      </c>
      <c r="G548" s="26">
        <f t="shared" si="74"/>
        <v>0.17609125905568124</v>
      </c>
      <c r="H548" s="5">
        <v>1</v>
      </c>
      <c r="I548" s="6">
        <v>0.11320715091751529</v>
      </c>
      <c r="J548" s="17" t="s">
        <v>7</v>
      </c>
      <c r="K548" s="18">
        <v>1.2614511102237418</v>
      </c>
      <c r="L548" s="38">
        <f t="shared" si="75"/>
        <v>0.10087042332644487</v>
      </c>
      <c r="M548" s="21">
        <v>0</v>
      </c>
      <c r="N548">
        <f t="shared" si="73"/>
        <v>0.01</v>
      </c>
      <c r="O548">
        <f t="shared" si="76"/>
        <v>-2</v>
      </c>
      <c r="P548" s="36">
        <f t="shared" si="77"/>
        <v>0.52829207835305858</v>
      </c>
      <c r="Q548">
        <f t="shared" si="78"/>
        <v>-0.27712590143372628</v>
      </c>
      <c r="R548">
        <f t="shared" si="79"/>
        <v>2</v>
      </c>
      <c r="S548">
        <f t="shared" si="80"/>
        <v>2</v>
      </c>
    </row>
    <row r="549" spans="1:19" x14ac:dyDescent="0.2">
      <c r="A549" s="1">
        <v>8</v>
      </c>
      <c r="B549" s="2" t="s">
        <v>4</v>
      </c>
      <c r="C549" s="25">
        <f t="shared" si="72"/>
        <v>1</v>
      </c>
      <c r="D549" s="25">
        <v>0.01</v>
      </c>
      <c r="E549" s="3">
        <v>18.899999999999999</v>
      </c>
      <c r="F549" s="4">
        <v>1.5</v>
      </c>
      <c r="G549" s="26">
        <f t="shared" si="74"/>
        <v>0.17609125905568124</v>
      </c>
      <c r="H549" s="5">
        <v>1</v>
      </c>
      <c r="I549" s="6">
        <v>0.17060396905542222</v>
      </c>
      <c r="J549" s="17" t="s">
        <v>7</v>
      </c>
      <c r="K549" s="18">
        <v>1.9010156551889903</v>
      </c>
      <c r="L549" s="38">
        <f t="shared" si="75"/>
        <v>0.27898569336949169</v>
      </c>
      <c r="M549" s="21">
        <v>0</v>
      </c>
      <c r="N549">
        <f t="shared" si="73"/>
        <v>0.01</v>
      </c>
      <c r="O549">
        <f t="shared" si="76"/>
        <v>-2</v>
      </c>
      <c r="P549" s="36">
        <f t="shared" si="77"/>
        <v>0.52829207835305858</v>
      </c>
      <c r="Q549">
        <f t="shared" si="78"/>
        <v>-0.27712590143372628</v>
      </c>
      <c r="R549">
        <f t="shared" si="79"/>
        <v>2</v>
      </c>
      <c r="S549">
        <f t="shared" si="80"/>
        <v>2</v>
      </c>
    </row>
    <row r="550" spans="1:19" x14ac:dyDescent="0.2">
      <c r="A550" s="1">
        <v>8</v>
      </c>
      <c r="B550" s="2" t="s">
        <v>4</v>
      </c>
      <c r="C550" s="25">
        <f t="shared" si="72"/>
        <v>1</v>
      </c>
      <c r="D550" s="25">
        <v>0.01</v>
      </c>
      <c r="E550" s="3">
        <v>18.899999999999999</v>
      </c>
      <c r="F550" s="4">
        <v>1.5</v>
      </c>
      <c r="G550" s="26">
        <f t="shared" si="74"/>
        <v>0.17609125905568124</v>
      </c>
      <c r="H550" s="5">
        <v>1</v>
      </c>
      <c r="I550" s="6">
        <v>0.22562103220142554</v>
      </c>
      <c r="J550" s="17" t="s">
        <v>7</v>
      </c>
      <c r="K550" s="18">
        <v>2.5140629302444562</v>
      </c>
      <c r="L550" s="38">
        <f t="shared" si="75"/>
        <v>0.40037614443818614</v>
      </c>
      <c r="M550" s="21">
        <v>0</v>
      </c>
      <c r="N550">
        <f t="shared" si="73"/>
        <v>0.01</v>
      </c>
      <c r="O550">
        <f t="shared" si="76"/>
        <v>-2</v>
      </c>
      <c r="P550" s="36">
        <f t="shared" si="77"/>
        <v>0.52829207835305858</v>
      </c>
      <c r="Q550">
        <f t="shared" si="78"/>
        <v>-0.27712590143372628</v>
      </c>
      <c r="R550">
        <f t="shared" si="79"/>
        <v>2</v>
      </c>
      <c r="S550">
        <f t="shared" si="80"/>
        <v>2</v>
      </c>
    </row>
    <row r="551" spans="1:19" x14ac:dyDescent="0.2">
      <c r="A551" s="1">
        <v>8</v>
      </c>
      <c r="B551" s="2" t="s">
        <v>4</v>
      </c>
      <c r="C551" s="25">
        <f t="shared" si="72"/>
        <v>1</v>
      </c>
      <c r="D551" s="25">
        <v>0.01</v>
      </c>
      <c r="E551" s="3">
        <v>18.899999999999999</v>
      </c>
      <c r="F551" s="4">
        <v>1.5</v>
      </c>
      <c r="G551" s="26">
        <f t="shared" si="74"/>
        <v>0.17609125905568124</v>
      </c>
      <c r="H551" s="5">
        <v>1</v>
      </c>
      <c r="I551" s="6">
        <v>0.28123988052717286</v>
      </c>
      <c r="J551" s="17" t="s">
        <v>7</v>
      </c>
      <c r="K551" s="18">
        <v>3.1338158115884975</v>
      </c>
      <c r="L551" s="38">
        <f t="shared" si="75"/>
        <v>0.49607346744800063</v>
      </c>
      <c r="M551" s="21">
        <v>0</v>
      </c>
      <c r="N551">
        <f t="shared" si="73"/>
        <v>0.01</v>
      </c>
      <c r="O551">
        <f t="shared" si="76"/>
        <v>-2</v>
      </c>
      <c r="P551" s="36">
        <f t="shared" si="77"/>
        <v>0.52829207835305858</v>
      </c>
      <c r="Q551">
        <f t="shared" si="78"/>
        <v>-0.27712590143372628</v>
      </c>
      <c r="R551">
        <f t="shared" si="79"/>
        <v>2</v>
      </c>
      <c r="S551">
        <f t="shared" si="80"/>
        <v>2</v>
      </c>
    </row>
    <row r="552" spans="1:19" x14ac:dyDescent="0.2">
      <c r="A552" s="1">
        <v>8</v>
      </c>
      <c r="B552" s="2" t="s">
        <v>4</v>
      </c>
      <c r="C552" s="25">
        <f t="shared" si="72"/>
        <v>1</v>
      </c>
      <c r="D552" s="25">
        <v>0.01</v>
      </c>
      <c r="E552" s="3">
        <v>18.899999999999999</v>
      </c>
      <c r="F552" s="4">
        <v>1.5</v>
      </c>
      <c r="G552" s="26">
        <f t="shared" si="74"/>
        <v>0.17609125905568124</v>
      </c>
      <c r="H552" s="5">
        <v>1</v>
      </c>
      <c r="I552" s="6">
        <v>0.34046938602247279</v>
      </c>
      <c r="J552" s="17" t="s">
        <v>7</v>
      </c>
      <c r="K552" s="18">
        <v>3.7938017299646964</v>
      </c>
      <c r="L552" s="38">
        <f t="shared" si="75"/>
        <v>0.57907463023417283</v>
      </c>
      <c r="M552" s="21">
        <v>0</v>
      </c>
      <c r="N552">
        <f t="shared" si="73"/>
        <v>0.01</v>
      </c>
      <c r="O552">
        <f t="shared" si="76"/>
        <v>-2</v>
      </c>
      <c r="P552" s="36">
        <f t="shared" si="77"/>
        <v>0.52829207835305858</v>
      </c>
      <c r="Q552">
        <f t="shared" si="78"/>
        <v>-0.27712590143372628</v>
      </c>
      <c r="R552">
        <f t="shared" si="79"/>
        <v>2</v>
      </c>
      <c r="S552">
        <f t="shared" si="80"/>
        <v>2</v>
      </c>
    </row>
    <row r="553" spans="1:19" x14ac:dyDescent="0.2">
      <c r="A553" s="1">
        <v>8</v>
      </c>
      <c r="B553" s="2" t="s">
        <v>4</v>
      </c>
      <c r="C553" s="25">
        <f t="shared" si="72"/>
        <v>1</v>
      </c>
      <c r="D553" s="25">
        <v>0.01</v>
      </c>
      <c r="E553" s="3">
        <v>18.899999999999999</v>
      </c>
      <c r="F553" s="4">
        <v>1.5</v>
      </c>
      <c r="G553" s="26">
        <f t="shared" si="74"/>
        <v>0.17609125905568124</v>
      </c>
      <c r="H553" s="5">
        <v>1</v>
      </c>
      <c r="I553" s="6">
        <v>0.39583294869752783</v>
      </c>
      <c r="J553" s="17" t="s">
        <v>7</v>
      </c>
      <c r="K553" s="18">
        <v>4.410709999772453</v>
      </c>
      <c r="L553" s="38">
        <f t="shared" si="75"/>
        <v>0.64450850424431405</v>
      </c>
      <c r="M553" s="21">
        <v>0</v>
      </c>
      <c r="N553">
        <f t="shared" si="73"/>
        <v>0.01</v>
      </c>
      <c r="O553">
        <f t="shared" si="76"/>
        <v>-2</v>
      </c>
      <c r="P553" s="36">
        <f t="shared" si="77"/>
        <v>0.52829207835305858</v>
      </c>
      <c r="Q553">
        <f t="shared" si="78"/>
        <v>-0.27712590143372628</v>
      </c>
      <c r="R553">
        <f t="shared" si="79"/>
        <v>2</v>
      </c>
      <c r="S553">
        <f t="shared" si="80"/>
        <v>2</v>
      </c>
    </row>
    <row r="554" spans="1:19" x14ac:dyDescent="0.2">
      <c r="A554" s="1">
        <v>8</v>
      </c>
      <c r="B554" s="2" t="s">
        <v>4</v>
      </c>
      <c r="C554" s="25">
        <f t="shared" si="72"/>
        <v>1</v>
      </c>
      <c r="D554" s="25">
        <v>0.01</v>
      </c>
      <c r="E554" s="3">
        <v>18.899999999999999</v>
      </c>
      <c r="F554" s="4">
        <v>1.5</v>
      </c>
      <c r="G554" s="26">
        <f t="shared" si="74"/>
        <v>0.17609125905568124</v>
      </c>
      <c r="H554" s="5">
        <v>1</v>
      </c>
      <c r="I554" s="6">
        <v>0.45228153603555055</v>
      </c>
      <c r="J554" s="17" t="s">
        <v>7</v>
      </c>
      <c r="K554" s="18">
        <v>5.0397085443961345</v>
      </c>
      <c r="L554" s="38">
        <f t="shared" si="75"/>
        <v>0.70240542112399462</v>
      </c>
      <c r="M554" s="21">
        <v>0</v>
      </c>
      <c r="N554">
        <f t="shared" si="73"/>
        <v>0.01</v>
      </c>
      <c r="O554">
        <f t="shared" si="76"/>
        <v>-2</v>
      </c>
      <c r="P554" s="36">
        <f t="shared" si="77"/>
        <v>0.52829207835305858</v>
      </c>
      <c r="Q554">
        <f t="shared" si="78"/>
        <v>-0.27712590143372628</v>
      </c>
      <c r="R554">
        <f t="shared" si="79"/>
        <v>2</v>
      </c>
      <c r="S554">
        <f t="shared" si="80"/>
        <v>2</v>
      </c>
    </row>
    <row r="555" spans="1:19" x14ac:dyDescent="0.2">
      <c r="A555" s="1">
        <v>8</v>
      </c>
      <c r="B555" s="2" t="s">
        <v>4</v>
      </c>
      <c r="C555" s="25">
        <f t="shared" si="72"/>
        <v>1</v>
      </c>
      <c r="D555" s="25">
        <v>0.01</v>
      </c>
      <c r="E555" s="3">
        <v>18.899999999999999</v>
      </c>
      <c r="F555" s="4">
        <v>1.5</v>
      </c>
      <c r="G555" s="26">
        <f t="shared" si="74"/>
        <v>0.17609125905568124</v>
      </c>
      <c r="H555" s="5">
        <v>1</v>
      </c>
      <c r="I555" s="6">
        <v>0.50867537887388414</v>
      </c>
      <c r="J555" s="17" t="s">
        <v>7</v>
      </c>
      <c r="K555" s="18">
        <v>5.6680970788804235</v>
      </c>
      <c r="L555" s="38">
        <f t="shared" si="75"/>
        <v>0.75343727990658471</v>
      </c>
      <c r="M555" s="21">
        <v>0</v>
      </c>
      <c r="N555">
        <f t="shared" si="73"/>
        <v>0.01</v>
      </c>
      <c r="O555">
        <f t="shared" si="76"/>
        <v>-2</v>
      </c>
      <c r="P555" s="36">
        <f t="shared" si="77"/>
        <v>0.52829207835305858</v>
      </c>
      <c r="Q555">
        <f t="shared" si="78"/>
        <v>-0.27712590143372628</v>
      </c>
      <c r="R555">
        <f t="shared" si="79"/>
        <v>2</v>
      </c>
      <c r="S555">
        <f t="shared" si="80"/>
        <v>2</v>
      </c>
    </row>
    <row r="556" spans="1:19" x14ac:dyDescent="0.2">
      <c r="A556" s="1">
        <v>8</v>
      </c>
      <c r="B556" s="2" t="s">
        <v>4</v>
      </c>
      <c r="C556" s="25">
        <f t="shared" ref="C556:C619" si="81">IF(B556="Bimodal",2,1)</f>
        <v>1</v>
      </c>
      <c r="D556" s="25">
        <v>0.01</v>
      </c>
      <c r="E556" s="3">
        <v>18.899999999999999</v>
      </c>
      <c r="F556" s="4">
        <v>1.5</v>
      </c>
      <c r="G556" s="26">
        <f t="shared" si="74"/>
        <v>0.17609125905568124</v>
      </c>
      <c r="H556" s="5">
        <v>1</v>
      </c>
      <c r="I556" s="6">
        <v>0.56438538716907938</v>
      </c>
      <c r="J556" s="17" t="s">
        <v>7</v>
      </c>
      <c r="K556" s="18">
        <v>6.2888657427411703</v>
      </c>
      <c r="L556" s="38">
        <f t="shared" si="75"/>
        <v>0.79857232333261141</v>
      </c>
      <c r="M556" s="21">
        <v>0</v>
      </c>
      <c r="N556">
        <f t="shared" ref="N556:N619" si="82">IF(M556&gt;0,M556,0.01)</f>
        <v>0.01</v>
      </c>
      <c r="O556">
        <f t="shared" si="76"/>
        <v>-2</v>
      </c>
      <c r="P556" s="36">
        <f t="shared" si="77"/>
        <v>0.52829207835305858</v>
      </c>
      <c r="Q556">
        <f t="shared" si="78"/>
        <v>-0.27712590143372628</v>
      </c>
      <c r="R556">
        <f t="shared" si="79"/>
        <v>2</v>
      </c>
      <c r="S556">
        <f t="shared" si="80"/>
        <v>2</v>
      </c>
    </row>
    <row r="557" spans="1:19" x14ac:dyDescent="0.2">
      <c r="A557" s="1">
        <v>8</v>
      </c>
      <c r="B557" s="2" t="s">
        <v>4</v>
      </c>
      <c r="C557" s="25">
        <f t="shared" si="81"/>
        <v>1</v>
      </c>
      <c r="D557" s="25">
        <v>0.01</v>
      </c>
      <c r="E557" s="3">
        <v>18.899999999999999</v>
      </c>
      <c r="F557" s="4">
        <v>1.5</v>
      </c>
      <c r="G557" s="26">
        <f t="shared" ref="G557:G620" si="83">LOG10(F557)</f>
        <v>0.17609125905568124</v>
      </c>
      <c r="H557" s="5">
        <v>1</v>
      </c>
      <c r="I557" s="6">
        <v>0.62059691006851714</v>
      </c>
      <c r="J557" s="17" t="s">
        <v>7</v>
      </c>
      <c r="K557" s="18">
        <v>6.9152227121920484</v>
      </c>
      <c r="L557" s="38">
        <f t="shared" ref="L557:L620" si="84">LOG10(K557)</f>
        <v>0.83980617159189674</v>
      </c>
      <c r="M557" s="21">
        <v>0</v>
      </c>
      <c r="N557">
        <f t="shared" si="82"/>
        <v>0.01</v>
      </c>
      <c r="O557">
        <f t="shared" ref="O557:O620" si="85">LOG10(N557)</f>
        <v>-2</v>
      </c>
      <c r="P557" s="36">
        <f t="shared" ref="P557:P620" si="86">10^(0.538*LOG(F557)-0.864*LOG(E557)+0.731)</f>
        <v>0.52829207835305858</v>
      </c>
      <c r="Q557">
        <f t="shared" ref="Q557:Q620" si="87">LOG10(P557)</f>
        <v>-0.27712590143372628</v>
      </c>
      <c r="R557">
        <f t="shared" ref="R557:R620" si="88">IF(P557&gt;1,1,2)</f>
        <v>2</v>
      </c>
      <c r="S557">
        <f t="shared" ref="S557:S620" si="89">IF(P557&lt;0.1,3,R557)</f>
        <v>2</v>
      </c>
    </row>
    <row r="558" spans="1:19" x14ac:dyDescent="0.2">
      <c r="A558" s="1">
        <v>8</v>
      </c>
      <c r="B558" s="2" t="s">
        <v>4</v>
      </c>
      <c r="C558" s="25">
        <f t="shared" si="81"/>
        <v>1</v>
      </c>
      <c r="D558" s="25">
        <v>0.01</v>
      </c>
      <c r="E558" s="3">
        <v>18.899999999999999</v>
      </c>
      <c r="F558" s="4">
        <v>1.5</v>
      </c>
      <c r="G558" s="26">
        <f t="shared" si="83"/>
        <v>0.17609125905568124</v>
      </c>
      <c r="H558" s="5">
        <v>1</v>
      </c>
      <c r="I558" s="6">
        <v>0.6767445509077562</v>
      </c>
      <c r="J558" s="17" t="s">
        <v>7</v>
      </c>
      <c r="K558" s="18">
        <v>7.5408678529721405</v>
      </c>
      <c r="L558" s="38">
        <f t="shared" si="84"/>
        <v>0.87742133022889646</v>
      </c>
      <c r="M558" s="21">
        <v>0</v>
      </c>
      <c r="N558">
        <f t="shared" si="82"/>
        <v>0.01</v>
      </c>
      <c r="O558">
        <f t="shared" si="85"/>
        <v>-2</v>
      </c>
      <c r="P558" s="36">
        <f t="shared" si="86"/>
        <v>0.52829207835305858</v>
      </c>
      <c r="Q558">
        <f t="shared" si="87"/>
        <v>-0.27712590143372628</v>
      </c>
      <c r="R558">
        <f t="shared" si="88"/>
        <v>2</v>
      </c>
      <c r="S558">
        <f t="shared" si="89"/>
        <v>2</v>
      </c>
    </row>
    <row r="559" spans="1:19" x14ac:dyDescent="0.2">
      <c r="A559" s="1">
        <v>8</v>
      </c>
      <c r="B559" s="2" t="s">
        <v>4</v>
      </c>
      <c r="C559" s="25">
        <f t="shared" si="81"/>
        <v>1</v>
      </c>
      <c r="D559" s="25">
        <v>0.01</v>
      </c>
      <c r="E559" s="3">
        <v>18.899999999999999</v>
      </c>
      <c r="F559" s="4">
        <v>1.5</v>
      </c>
      <c r="G559" s="26">
        <f t="shared" si="83"/>
        <v>0.17609125905568124</v>
      </c>
      <c r="H559" s="5">
        <v>1</v>
      </c>
      <c r="I559" s="6">
        <v>0.73264609756572407</v>
      </c>
      <c r="J559" s="17" t="s">
        <v>7</v>
      </c>
      <c r="K559" s="18">
        <v>8.1637708014466401</v>
      </c>
      <c r="L559" s="38">
        <f t="shared" si="84"/>
        <v>0.91189080336100203</v>
      </c>
      <c r="M559" s="21">
        <v>0</v>
      </c>
      <c r="N559">
        <f t="shared" si="82"/>
        <v>0.01</v>
      </c>
      <c r="O559">
        <f t="shared" si="85"/>
        <v>-2</v>
      </c>
      <c r="P559" s="36">
        <f t="shared" si="86"/>
        <v>0.52829207835305858</v>
      </c>
      <c r="Q559">
        <f t="shared" si="87"/>
        <v>-0.27712590143372628</v>
      </c>
      <c r="R559">
        <f t="shared" si="88"/>
        <v>2</v>
      </c>
      <c r="S559">
        <f t="shared" si="89"/>
        <v>2</v>
      </c>
    </row>
    <row r="560" spans="1:19" x14ac:dyDescent="0.2">
      <c r="A560" s="1">
        <v>8</v>
      </c>
      <c r="B560" s="2" t="s">
        <v>4</v>
      </c>
      <c r="C560" s="25">
        <f t="shared" si="81"/>
        <v>1</v>
      </c>
      <c r="D560" s="25">
        <v>0.01</v>
      </c>
      <c r="E560" s="3">
        <v>18.899999999999999</v>
      </c>
      <c r="F560" s="4">
        <v>1.5</v>
      </c>
      <c r="G560" s="26">
        <f t="shared" si="83"/>
        <v>0.17609125905568124</v>
      </c>
      <c r="H560" s="5">
        <v>1</v>
      </c>
      <c r="I560" s="6">
        <v>0.84682883805574027</v>
      </c>
      <c r="J560" s="17" t="s">
        <v>7</v>
      </c>
      <c r="K560" s="18">
        <v>9.4360927669068211</v>
      </c>
      <c r="L560" s="38">
        <f t="shared" si="84"/>
        <v>0.97479220181483983</v>
      </c>
      <c r="M560" s="21">
        <v>0</v>
      </c>
      <c r="N560">
        <f t="shared" si="82"/>
        <v>0.01</v>
      </c>
      <c r="O560">
        <f t="shared" si="85"/>
        <v>-2</v>
      </c>
      <c r="P560" s="36">
        <f t="shared" si="86"/>
        <v>0.52829207835305858</v>
      </c>
      <c r="Q560">
        <f t="shared" si="87"/>
        <v>-0.27712590143372628</v>
      </c>
      <c r="R560">
        <f t="shared" si="88"/>
        <v>2</v>
      </c>
      <c r="S560">
        <f t="shared" si="89"/>
        <v>2</v>
      </c>
    </row>
    <row r="561" spans="1:19" x14ac:dyDescent="0.2">
      <c r="A561" s="1">
        <v>8</v>
      </c>
      <c r="B561" s="2" t="s">
        <v>4</v>
      </c>
      <c r="C561" s="25">
        <f t="shared" si="81"/>
        <v>1</v>
      </c>
      <c r="D561" s="25">
        <v>0.01</v>
      </c>
      <c r="E561" s="3">
        <v>18.899999999999999</v>
      </c>
      <c r="F561" s="4">
        <v>1.5</v>
      </c>
      <c r="G561" s="26">
        <f t="shared" si="83"/>
        <v>0.17609125905568124</v>
      </c>
      <c r="H561" s="5">
        <v>1</v>
      </c>
      <c r="I561" s="6">
        <v>0.9588415831287328</v>
      </c>
      <c r="J561" s="17" t="s">
        <v>7</v>
      </c>
      <c r="K561" s="18">
        <v>10.684234783434452</v>
      </c>
      <c r="L561" s="38">
        <f t="shared" si="84"/>
        <v>1.0287434229687369</v>
      </c>
      <c r="M561" s="21">
        <v>0</v>
      </c>
      <c r="N561">
        <f t="shared" si="82"/>
        <v>0.01</v>
      </c>
      <c r="O561">
        <f t="shared" si="85"/>
        <v>-2</v>
      </c>
      <c r="P561" s="36">
        <f t="shared" si="86"/>
        <v>0.52829207835305858</v>
      </c>
      <c r="Q561">
        <f t="shared" si="87"/>
        <v>-0.27712590143372628</v>
      </c>
      <c r="R561">
        <f t="shared" si="88"/>
        <v>2</v>
      </c>
      <c r="S561">
        <f t="shared" si="89"/>
        <v>2</v>
      </c>
    </row>
    <row r="562" spans="1:19" x14ac:dyDescent="0.2">
      <c r="A562" s="1">
        <v>8</v>
      </c>
      <c r="B562" s="2" t="s">
        <v>4</v>
      </c>
      <c r="C562" s="25">
        <f t="shared" si="81"/>
        <v>1</v>
      </c>
      <c r="D562" s="25">
        <v>0.01</v>
      </c>
      <c r="E562" s="3">
        <v>18.899999999999999</v>
      </c>
      <c r="F562" s="4">
        <v>1.5</v>
      </c>
      <c r="G562" s="26">
        <f t="shared" si="83"/>
        <v>0.17609125905568124</v>
      </c>
      <c r="H562" s="5">
        <v>1</v>
      </c>
      <c r="I562" s="6">
        <v>1.1283695842183294</v>
      </c>
      <c r="J562" s="17" t="s">
        <v>7</v>
      </c>
      <c r="K562" s="18">
        <v>12.573261081289957</v>
      </c>
      <c r="L562" s="38">
        <f t="shared" si="84"/>
        <v>1.0994479336865162</v>
      </c>
      <c r="M562" s="21">
        <v>0</v>
      </c>
      <c r="N562">
        <f t="shared" si="82"/>
        <v>0.01</v>
      </c>
      <c r="O562">
        <f t="shared" si="85"/>
        <v>-2</v>
      </c>
      <c r="P562" s="36">
        <f t="shared" si="86"/>
        <v>0.52829207835305858</v>
      </c>
      <c r="Q562">
        <f t="shared" si="87"/>
        <v>-0.27712590143372628</v>
      </c>
      <c r="R562">
        <f t="shared" si="88"/>
        <v>2</v>
      </c>
      <c r="S562">
        <f t="shared" si="89"/>
        <v>2</v>
      </c>
    </row>
    <row r="563" spans="1:19" x14ac:dyDescent="0.2">
      <c r="A563" s="1">
        <v>8</v>
      </c>
      <c r="B563" s="2" t="s">
        <v>4</v>
      </c>
      <c r="C563" s="25">
        <f t="shared" si="81"/>
        <v>1</v>
      </c>
      <c r="D563" s="25">
        <v>0.01</v>
      </c>
      <c r="E563" s="3">
        <v>18.899999999999999</v>
      </c>
      <c r="F563" s="4">
        <v>1.5</v>
      </c>
      <c r="G563" s="26">
        <f t="shared" si="83"/>
        <v>0.17609125905568124</v>
      </c>
      <c r="H563" s="5">
        <v>1</v>
      </c>
      <c r="I563" s="6">
        <v>1.2954358887704513</v>
      </c>
      <c r="J563" s="17" t="s">
        <v>7</v>
      </c>
      <c r="K563" s="18">
        <v>14.434857046299316</v>
      </c>
      <c r="L563" s="38">
        <f t="shared" si="84"/>
        <v>1.1594124872599818</v>
      </c>
      <c r="M563" s="21">
        <v>0</v>
      </c>
      <c r="N563">
        <f t="shared" si="82"/>
        <v>0.01</v>
      </c>
      <c r="O563">
        <f t="shared" si="85"/>
        <v>-2</v>
      </c>
      <c r="P563" s="36">
        <f t="shared" si="86"/>
        <v>0.52829207835305858</v>
      </c>
      <c r="Q563">
        <f t="shared" si="87"/>
        <v>-0.27712590143372628</v>
      </c>
      <c r="R563">
        <f t="shared" si="88"/>
        <v>2</v>
      </c>
      <c r="S563">
        <f t="shared" si="89"/>
        <v>2</v>
      </c>
    </row>
    <row r="564" spans="1:19" x14ac:dyDescent="0.2">
      <c r="A564" s="1">
        <v>8</v>
      </c>
      <c r="B564" s="2" t="s">
        <v>4</v>
      </c>
      <c r="C564" s="25">
        <f t="shared" si="81"/>
        <v>1</v>
      </c>
      <c r="D564" s="25">
        <v>0.01</v>
      </c>
      <c r="E564" s="3">
        <v>18.899999999999999</v>
      </c>
      <c r="F564" s="4">
        <v>1.5</v>
      </c>
      <c r="G564" s="26">
        <f t="shared" si="83"/>
        <v>0.17609125905568124</v>
      </c>
      <c r="H564" s="5">
        <v>1</v>
      </c>
      <c r="I564" s="6">
        <v>1.46572077097835</v>
      </c>
      <c r="J564" s="17" t="s">
        <v>7</v>
      </c>
      <c r="K564" s="18">
        <v>16.332317162330185</v>
      </c>
      <c r="L564" s="38">
        <f t="shared" si="84"/>
        <v>1.2130478050320292</v>
      </c>
      <c r="M564" s="21">
        <v>0</v>
      </c>
      <c r="N564">
        <f t="shared" si="82"/>
        <v>0.01</v>
      </c>
      <c r="O564">
        <f t="shared" si="85"/>
        <v>-2</v>
      </c>
      <c r="P564" s="36">
        <f t="shared" si="86"/>
        <v>0.52829207835305858</v>
      </c>
      <c r="Q564">
        <f t="shared" si="87"/>
        <v>-0.27712590143372628</v>
      </c>
      <c r="R564">
        <f t="shared" si="88"/>
        <v>2</v>
      </c>
      <c r="S564">
        <f t="shared" si="89"/>
        <v>2</v>
      </c>
    </row>
    <row r="565" spans="1:19" x14ac:dyDescent="0.2">
      <c r="A565" s="1">
        <v>8</v>
      </c>
      <c r="B565" s="2" t="s">
        <v>4</v>
      </c>
      <c r="C565" s="25">
        <f t="shared" si="81"/>
        <v>1</v>
      </c>
      <c r="D565" s="25">
        <v>0.01</v>
      </c>
      <c r="E565" s="3">
        <v>18.899999999999999</v>
      </c>
      <c r="F565" s="4">
        <v>1.5</v>
      </c>
      <c r="G565" s="26">
        <f t="shared" si="83"/>
        <v>0.17609125905568124</v>
      </c>
      <c r="H565" s="5">
        <v>1</v>
      </c>
      <c r="I565" s="6">
        <v>1.6351941084316248</v>
      </c>
      <c r="J565" s="17" t="s">
        <v>7</v>
      </c>
      <c r="K565" s="18">
        <v>18.220734351095249</v>
      </c>
      <c r="L565" s="38">
        <f t="shared" si="84"/>
        <v>1.2605658763802035</v>
      </c>
      <c r="M565" s="21">
        <v>0</v>
      </c>
      <c r="N565">
        <f t="shared" si="82"/>
        <v>0.01</v>
      </c>
      <c r="O565">
        <f t="shared" si="85"/>
        <v>-2</v>
      </c>
      <c r="P565" s="36">
        <f t="shared" si="86"/>
        <v>0.52829207835305858</v>
      </c>
      <c r="Q565">
        <f t="shared" si="87"/>
        <v>-0.27712590143372628</v>
      </c>
      <c r="R565">
        <f t="shared" si="88"/>
        <v>2</v>
      </c>
      <c r="S565">
        <f t="shared" si="89"/>
        <v>2</v>
      </c>
    </row>
    <row r="566" spans="1:19" x14ac:dyDescent="0.2">
      <c r="A566" s="1">
        <v>8</v>
      </c>
      <c r="B566" s="2" t="s">
        <v>4</v>
      </c>
      <c r="C566" s="25">
        <f t="shared" si="81"/>
        <v>1</v>
      </c>
      <c r="D566" s="25">
        <v>0.01</v>
      </c>
      <c r="E566" s="3">
        <v>18.899999999999999</v>
      </c>
      <c r="F566" s="4">
        <v>1.5</v>
      </c>
      <c r="G566" s="26">
        <f t="shared" si="83"/>
        <v>0.17609125905568124</v>
      </c>
      <c r="H566" s="5">
        <v>1</v>
      </c>
      <c r="I566" s="6">
        <v>1.8036553599792726</v>
      </c>
      <c r="J566" s="17" t="s">
        <v>7</v>
      </c>
      <c r="K566" s="18">
        <v>20.097874011197607</v>
      </c>
      <c r="L566" s="38">
        <f t="shared" si="84"/>
        <v>1.3031501194086392</v>
      </c>
      <c r="M566" s="21">
        <v>0</v>
      </c>
      <c r="N566">
        <f t="shared" si="82"/>
        <v>0.01</v>
      </c>
      <c r="O566">
        <f t="shared" si="85"/>
        <v>-2</v>
      </c>
      <c r="P566" s="36">
        <f t="shared" si="86"/>
        <v>0.52829207835305858</v>
      </c>
      <c r="Q566">
        <f t="shared" si="87"/>
        <v>-0.27712590143372628</v>
      </c>
      <c r="R566">
        <f t="shared" si="88"/>
        <v>2</v>
      </c>
      <c r="S566">
        <f t="shared" si="89"/>
        <v>2</v>
      </c>
    </row>
    <row r="567" spans="1:19" x14ac:dyDescent="0.2">
      <c r="A567" s="1">
        <v>8</v>
      </c>
      <c r="B567" s="2" t="s">
        <v>4</v>
      </c>
      <c r="C567" s="25">
        <f t="shared" si="81"/>
        <v>1</v>
      </c>
      <c r="D567" s="25">
        <v>0.01</v>
      </c>
      <c r="E567" s="3">
        <v>18.899999999999999</v>
      </c>
      <c r="F567" s="4">
        <v>1.5</v>
      </c>
      <c r="G567" s="26">
        <f t="shared" si="83"/>
        <v>0.17609125905568124</v>
      </c>
      <c r="H567" s="5">
        <v>1</v>
      </c>
      <c r="I567" s="6">
        <v>2.0316653655964787</v>
      </c>
      <c r="J567" s="17" t="s">
        <v>7</v>
      </c>
      <c r="K567" s="18">
        <v>22.638556930932193</v>
      </c>
      <c r="L567" s="38">
        <f t="shared" si="84"/>
        <v>1.3548487397906415</v>
      </c>
      <c r="M567" s="21">
        <v>0</v>
      </c>
      <c r="N567">
        <f t="shared" si="82"/>
        <v>0.01</v>
      </c>
      <c r="O567">
        <f t="shared" si="85"/>
        <v>-2</v>
      </c>
      <c r="P567" s="36">
        <f t="shared" si="86"/>
        <v>0.52829207835305858</v>
      </c>
      <c r="Q567">
        <f t="shared" si="87"/>
        <v>-0.27712590143372628</v>
      </c>
      <c r="R567">
        <f t="shared" si="88"/>
        <v>2</v>
      </c>
      <c r="S567">
        <f t="shared" si="89"/>
        <v>2</v>
      </c>
    </row>
    <row r="568" spans="1:19" x14ac:dyDescent="0.2">
      <c r="A568" s="1">
        <v>8</v>
      </c>
      <c r="B568" s="2" t="s">
        <v>4</v>
      </c>
      <c r="C568" s="25">
        <f t="shared" si="81"/>
        <v>1</v>
      </c>
      <c r="D568" s="25">
        <v>0.01</v>
      </c>
      <c r="E568" s="3">
        <v>18.899999999999999</v>
      </c>
      <c r="F568" s="4">
        <v>1.5</v>
      </c>
      <c r="G568" s="26">
        <f t="shared" si="83"/>
        <v>0.17609125905568124</v>
      </c>
      <c r="H568" s="5">
        <v>1</v>
      </c>
      <c r="I568" s="6">
        <v>2.2580612305837557</v>
      </c>
      <c r="J568" s="17" t="s">
        <v>7</v>
      </c>
      <c r="K568" s="18">
        <v>25.16125371221899</v>
      </c>
      <c r="L568" s="38">
        <f t="shared" si="84"/>
        <v>1.4007322769454666</v>
      </c>
      <c r="M568" s="21">
        <v>0</v>
      </c>
      <c r="N568">
        <f t="shared" si="82"/>
        <v>0.01</v>
      </c>
      <c r="O568">
        <f t="shared" si="85"/>
        <v>-2</v>
      </c>
      <c r="P568" s="36">
        <f t="shared" si="86"/>
        <v>0.52829207835305858</v>
      </c>
      <c r="Q568">
        <f t="shared" si="87"/>
        <v>-0.27712590143372628</v>
      </c>
      <c r="R568">
        <f t="shared" si="88"/>
        <v>2</v>
      </c>
      <c r="S568">
        <f t="shared" si="89"/>
        <v>2</v>
      </c>
    </row>
    <row r="569" spans="1:19" x14ac:dyDescent="0.2">
      <c r="A569" s="1">
        <v>8</v>
      </c>
      <c r="B569" s="2" t="s">
        <v>4</v>
      </c>
      <c r="C569" s="25">
        <f t="shared" si="81"/>
        <v>1</v>
      </c>
      <c r="D569" s="25">
        <v>0.01</v>
      </c>
      <c r="E569" s="3">
        <v>18.899999999999999</v>
      </c>
      <c r="F569" s="4">
        <v>1.5</v>
      </c>
      <c r="G569" s="26">
        <f t="shared" si="83"/>
        <v>0.17609125905568124</v>
      </c>
      <c r="H569" s="5">
        <v>1</v>
      </c>
      <c r="I569" s="6">
        <v>2.8212978727564035</v>
      </c>
      <c r="J569" s="17" t="s">
        <v>7</v>
      </c>
      <c r="K569" s="18">
        <v>31.437319153571355</v>
      </c>
      <c r="L569" s="38">
        <f t="shared" si="84"/>
        <v>1.4974455040832808</v>
      </c>
      <c r="M569" s="21">
        <v>0</v>
      </c>
      <c r="N569">
        <f t="shared" si="82"/>
        <v>0.01</v>
      </c>
      <c r="O569">
        <f t="shared" si="85"/>
        <v>-2</v>
      </c>
      <c r="P569" s="36">
        <f t="shared" si="86"/>
        <v>0.52829207835305858</v>
      </c>
      <c r="Q569">
        <f t="shared" si="87"/>
        <v>-0.27712590143372628</v>
      </c>
      <c r="R569">
        <f t="shared" si="88"/>
        <v>2</v>
      </c>
      <c r="S569">
        <f t="shared" si="89"/>
        <v>2</v>
      </c>
    </row>
    <row r="570" spans="1:19" x14ac:dyDescent="0.2">
      <c r="A570" s="1">
        <v>8</v>
      </c>
      <c r="B570" s="2" t="s">
        <v>4</v>
      </c>
      <c r="C570" s="25">
        <f t="shared" si="81"/>
        <v>1</v>
      </c>
      <c r="D570" s="25">
        <v>0.01</v>
      </c>
      <c r="E570" s="3">
        <v>18.899999999999999</v>
      </c>
      <c r="F570" s="4">
        <v>1.5</v>
      </c>
      <c r="G570" s="26">
        <f t="shared" si="83"/>
        <v>0.17609125905568124</v>
      </c>
      <c r="H570" s="5">
        <v>1</v>
      </c>
      <c r="I570" s="6">
        <v>3.1040238063396388</v>
      </c>
      <c r="J570" s="17" t="s">
        <v>7</v>
      </c>
      <c r="K570" s="18">
        <v>34.587693842070259</v>
      </c>
      <c r="L570" s="38">
        <f t="shared" si="84"/>
        <v>1.5389216061007416</v>
      </c>
      <c r="M570" s="21">
        <v>0</v>
      </c>
      <c r="N570">
        <f t="shared" si="82"/>
        <v>0.01</v>
      </c>
      <c r="O570">
        <f t="shared" si="85"/>
        <v>-2</v>
      </c>
      <c r="P570" s="36">
        <f t="shared" si="86"/>
        <v>0.52829207835305858</v>
      </c>
      <c r="Q570">
        <f t="shared" si="87"/>
        <v>-0.27712590143372628</v>
      </c>
      <c r="R570">
        <f t="shared" si="88"/>
        <v>2</v>
      </c>
      <c r="S570">
        <f t="shared" si="89"/>
        <v>2</v>
      </c>
    </row>
    <row r="571" spans="1:19" x14ac:dyDescent="0.2">
      <c r="A571" s="1">
        <v>8</v>
      </c>
      <c r="B571" s="2" t="s">
        <v>4</v>
      </c>
      <c r="C571" s="25">
        <f t="shared" si="81"/>
        <v>1</v>
      </c>
      <c r="D571" s="25">
        <v>0.01</v>
      </c>
      <c r="E571" s="3">
        <v>18.899999999999999</v>
      </c>
      <c r="F571" s="4">
        <v>1.5</v>
      </c>
      <c r="G571" s="26">
        <f t="shared" si="83"/>
        <v>0.17609125905568124</v>
      </c>
      <c r="H571" s="5">
        <v>1</v>
      </c>
      <c r="I571" s="6">
        <v>3.3880996190683357</v>
      </c>
      <c r="J571" s="17" t="s">
        <v>7</v>
      </c>
      <c r="K571" s="18">
        <v>37.753110041047172</v>
      </c>
      <c r="L571" s="38">
        <f t="shared" si="84"/>
        <v>1.5769527339262821</v>
      </c>
      <c r="M571" s="21">
        <v>0</v>
      </c>
      <c r="N571">
        <f t="shared" si="82"/>
        <v>0.01</v>
      </c>
      <c r="O571">
        <f t="shared" si="85"/>
        <v>-2</v>
      </c>
      <c r="P571" s="36">
        <f t="shared" si="86"/>
        <v>0.52829207835305858</v>
      </c>
      <c r="Q571">
        <f t="shared" si="87"/>
        <v>-0.27712590143372628</v>
      </c>
      <c r="R571">
        <f t="shared" si="88"/>
        <v>2</v>
      </c>
      <c r="S571">
        <f t="shared" si="89"/>
        <v>2</v>
      </c>
    </row>
    <row r="572" spans="1:19" x14ac:dyDescent="0.2">
      <c r="A572" s="1">
        <v>8</v>
      </c>
      <c r="B572" s="2" t="s">
        <v>4</v>
      </c>
      <c r="C572" s="25">
        <f t="shared" si="81"/>
        <v>1</v>
      </c>
      <c r="D572" s="25">
        <v>0.01</v>
      </c>
      <c r="E572" s="3">
        <v>18.899999999999999</v>
      </c>
      <c r="F572" s="4">
        <v>1.5</v>
      </c>
      <c r="G572" s="26">
        <f t="shared" si="83"/>
        <v>0.17609125905568124</v>
      </c>
      <c r="H572" s="5">
        <v>1</v>
      </c>
      <c r="I572" s="6">
        <v>3.9860400152398952</v>
      </c>
      <c r="J572" s="17" t="s">
        <v>7</v>
      </c>
      <c r="K572" s="18">
        <v>44.415874455530265</v>
      </c>
      <c r="L572" s="38">
        <f t="shared" si="84"/>
        <v>1.6475382168777843</v>
      </c>
      <c r="M572" s="21">
        <v>0</v>
      </c>
      <c r="N572">
        <f t="shared" si="82"/>
        <v>0.01</v>
      </c>
      <c r="O572">
        <f t="shared" si="85"/>
        <v>-2</v>
      </c>
      <c r="P572" s="36">
        <f t="shared" si="86"/>
        <v>0.52829207835305858</v>
      </c>
      <c r="Q572">
        <f t="shared" si="87"/>
        <v>-0.27712590143372628</v>
      </c>
      <c r="R572">
        <f t="shared" si="88"/>
        <v>2</v>
      </c>
      <c r="S572">
        <f t="shared" si="89"/>
        <v>2</v>
      </c>
    </row>
    <row r="573" spans="1:19" x14ac:dyDescent="0.2">
      <c r="A573" s="1">
        <v>8</v>
      </c>
      <c r="B573" s="2" t="s">
        <v>4</v>
      </c>
      <c r="C573" s="25">
        <f t="shared" si="81"/>
        <v>1</v>
      </c>
      <c r="D573" s="25">
        <v>0.01</v>
      </c>
      <c r="E573" s="3">
        <v>18.899999999999999</v>
      </c>
      <c r="F573" s="4">
        <v>1.5</v>
      </c>
      <c r="G573" s="26">
        <f t="shared" si="83"/>
        <v>0.17609125905568124</v>
      </c>
      <c r="H573" s="5">
        <v>1</v>
      </c>
      <c r="I573" s="6">
        <v>4.5958494286517917</v>
      </c>
      <c r="J573" s="17" t="s">
        <v>7</v>
      </c>
      <c r="K573" s="18">
        <v>51.210893633548537</v>
      </c>
      <c r="L573" s="38">
        <f t="shared" si="84"/>
        <v>1.7093623543685255</v>
      </c>
      <c r="M573" s="21">
        <v>0</v>
      </c>
      <c r="N573">
        <f t="shared" si="82"/>
        <v>0.01</v>
      </c>
      <c r="O573">
        <f t="shared" si="85"/>
        <v>-2</v>
      </c>
      <c r="P573" s="36">
        <f t="shared" si="86"/>
        <v>0.52829207835305858</v>
      </c>
      <c r="Q573">
        <f t="shared" si="87"/>
        <v>-0.27712590143372628</v>
      </c>
      <c r="R573">
        <f t="shared" si="88"/>
        <v>2</v>
      </c>
      <c r="S573">
        <f t="shared" si="89"/>
        <v>2</v>
      </c>
    </row>
    <row r="574" spans="1:19" x14ac:dyDescent="0.2">
      <c r="A574" s="1">
        <v>8</v>
      </c>
      <c r="B574" s="2" t="s">
        <v>4</v>
      </c>
      <c r="C574" s="25">
        <f t="shared" si="81"/>
        <v>1</v>
      </c>
      <c r="D574" s="25">
        <v>0.01</v>
      </c>
      <c r="E574" s="3">
        <v>18.899999999999999</v>
      </c>
      <c r="F574" s="4">
        <v>1.5</v>
      </c>
      <c r="G574" s="26">
        <f t="shared" si="83"/>
        <v>0.17609125905568124</v>
      </c>
      <c r="H574" s="5">
        <v>1</v>
      </c>
      <c r="I574" s="6">
        <v>5.1597508755217971</v>
      </c>
      <c r="J574" s="17" t="s">
        <v>7</v>
      </c>
      <c r="K574" s="18">
        <v>57.494366898671451</v>
      </c>
      <c r="L574" s="38">
        <f t="shared" si="84"/>
        <v>1.7596252960867567</v>
      </c>
      <c r="M574" s="21">
        <v>0</v>
      </c>
      <c r="N574">
        <f t="shared" si="82"/>
        <v>0.01</v>
      </c>
      <c r="O574">
        <f t="shared" si="85"/>
        <v>-2</v>
      </c>
      <c r="P574" s="36">
        <f t="shared" si="86"/>
        <v>0.52829207835305858</v>
      </c>
      <c r="Q574">
        <f t="shared" si="87"/>
        <v>-0.27712590143372628</v>
      </c>
      <c r="R574">
        <f t="shared" si="88"/>
        <v>2</v>
      </c>
      <c r="S574">
        <f t="shared" si="89"/>
        <v>2</v>
      </c>
    </row>
    <row r="575" spans="1:19" x14ac:dyDescent="0.2">
      <c r="A575" s="1">
        <v>8</v>
      </c>
      <c r="B575" s="2" t="s">
        <v>4</v>
      </c>
      <c r="C575" s="25">
        <f t="shared" si="81"/>
        <v>1</v>
      </c>
      <c r="D575" s="25">
        <v>0.01</v>
      </c>
      <c r="E575" s="3">
        <v>18.899999999999999</v>
      </c>
      <c r="F575" s="4">
        <v>1.5</v>
      </c>
      <c r="G575" s="26">
        <f t="shared" si="83"/>
        <v>0.17609125905568124</v>
      </c>
      <c r="H575" s="5">
        <v>1</v>
      </c>
      <c r="I575" s="6">
        <v>5.7695585638485234</v>
      </c>
      <c r="J575" s="17" t="s">
        <v>7</v>
      </c>
      <c r="K575" s="18">
        <v>64.289366854312121</v>
      </c>
      <c r="L575" s="38">
        <f t="shared" si="84"/>
        <v>1.808139148688346</v>
      </c>
      <c r="M575" s="21">
        <v>0</v>
      </c>
      <c r="N575">
        <f t="shared" si="82"/>
        <v>0.01</v>
      </c>
      <c r="O575">
        <f t="shared" si="85"/>
        <v>-2</v>
      </c>
      <c r="P575" s="36">
        <f t="shared" si="86"/>
        <v>0.52829207835305858</v>
      </c>
      <c r="Q575">
        <f t="shared" si="87"/>
        <v>-0.27712590143372628</v>
      </c>
      <c r="R575">
        <f t="shared" si="88"/>
        <v>2</v>
      </c>
      <c r="S575">
        <f t="shared" si="89"/>
        <v>2</v>
      </c>
    </row>
    <row r="576" spans="1:19" x14ac:dyDescent="0.2">
      <c r="A576" s="1">
        <v>8</v>
      </c>
      <c r="B576" s="2" t="s">
        <v>4</v>
      </c>
      <c r="C576" s="25">
        <f t="shared" si="81"/>
        <v>1</v>
      </c>
      <c r="D576" s="25">
        <v>0.01</v>
      </c>
      <c r="E576" s="3">
        <v>18.899999999999999</v>
      </c>
      <c r="F576" s="4">
        <v>1.5</v>
      </c>
      <c r="G576" s="26">
        <f t="shared" si="83"/>
        <v>0.17609125905568124</v>
      </c>
      <c r="H576" s="5">
        <v>1</v>
      </c>
      <c r="I576" s="6">
        <v>6.2635815544693179</v>
      </c>
      <c r="J576" s="17" t="s">
        <v>7</v>
      </c>
      <c r="K576" s="18">
        <v>69.794194464086686</v>
      </c>
      <c r="L576" s="38">
        <f t="shared" si="84"/>
        <v>1.8438192991694204</v>
      </c>
      <c r="M576" s="21">
        <v>0</v>
      </c>
      <c r="N576">
        <f t="shared" si="82"/>
        <v>0.01</v>
      </c>
      <c r="O576">
        <f t="shared" si="85"/>
        <v>-2</v>
      </c>
      <c r="P576" s="36">
        <f t="shared" si="86"/>
        <v>0.52829207835305858</v>
      </c>
      <c r="Q576">
        <f t="shared" si="87"/>
        <v>-0.27712590143372628</v>
      </c>
      <c r="R576">
        <f t="shared" si="88"/>
        <v>2</v>
      </c>
      <c r="S576">
        <f t="shared" si="89"/>
        <v>2</v>
      </c>
    </row>
    <row r="577" spans="1:19" x14ac:dyDescent="0.2">
      <c r="A577" s="1">
        <v>8</v>
      </c>
      <c r="B577" s="2" t="s">
        <v>4</v>
      </c>
      <c r="C577" s="25">
        <f t="shared" si="81"/>
        <v>1</v>
      </c>
      <c r="D577" s="25">
        <v>0.01</v>
      </c>
      <c r="E577" s="3">
        <v>18.899999999999999</v>
      </c>
      <c r="F577" s="4">
        <v>1.5</v>
      </c>
      <c r="G577" s="26">
        <f t="shared" si="83"/>
        <v>0.17609125905568124</v>
      </c>
      <c r="H577" s="5">
        <v>1</v>
      </c>
      <c r="I577" s="6">
        <v>6.8598887262562567</v>
      </c>
      <c r="J577" s="17" t="s">
        <v>7</v>
      </c>
      <c r="K577" s="18">
        <v>76.438760092569723</v>
      </c>
      <c r="L577" s="38">
        <f t="shared" si="84"/>
        <v>1.8833136337816883</v>
      </c>
      <c r="M577" s="21">
        <v>0</v>
      </c>
      <c r="N577">
        <f t="shared" si="82"/>
        <v>0.01</v>
      </c>
      <c r="O577">
        <f t="shared" si="85"/>
        <v>-2</v>
      </c>
      <c r="P577" s="36">
        <f t="shared" si="86"/>
        <v>0.52829207835305858</v>
      </c>
      <c r="Q577">
        <f t="shared" si="87"/>
        <v>-0.27712590143372628</v>
      </c>
      <c r="R577">
        <f t="shared" si="88"/>
        <v>2</v>
      </c>
      <c r="S577">
        <f t="shared" si="89"/>
        <v>2</v>
      </c>
    </row>
    <row r="578" spans="1:19" x14ac:dyDescent="0.2">
      <c r="A578" s="1">
        <v>8</v>
      </c>
      <c r="B578" s="2" t="s">
        <v>4</v>
      </c>
      <c r="C578" s="25">
        <f t="shared" si="81"/>
        <v>1</v>
      </c>
      <c r="D578" s="25">
        <v>0.01</v>
      </c>
      <c r="E578" s="3">
        <v>18.899999999999999</v>
      </c>
      <c r="F578" s="4">
        <v>1.5</v>
      </c>
      <c r="G578" s="26">
        <f t="shared" si="83"/>
        <v>0.17609125905568124</v>
      </c>
      <c r="H578" s="5">
        <v>1</v>
      </c>
      <c r="I578" s="6">
        <v>8.0278339206289964</v>
      </c>
      <c r="J578" s="17" t="s">
        <v>7</v>
      </c>
      <c r="K578" s="18">
        <v>89.453006544151677</v>
      </c>
      <c r="L578" s="38">
        <f t="shared" si="84"/>
        <v>1.9515949419250966</v>
      </c>
      <c r="M578" s="21">
        <v>0</v>
      </c>
      <c r="N578">
        <f t="shared" si="82"/>
        <v>0.01</v>
      </c>
      <c r="O578">
        <f t="shared" si="85"/>
        <v>-2</v>
      </c>
      <c r="P578" s="36">
        <f t="shared" si="86"/>
        <v>0.52829207835305858</v>
      </c>
      <c r="Q578">
        <f t="shared" si="87"/>
        <v>-0.27712590143372628</v>
      </c>
      <c r="R578">
        <f t="shared" si="88"/>
        <v>2</v>
      </c>
      <c r="S578">
        <f t="shared" si="89"/>
        <v>2</v>
      </c>
    </row>
    <row r="579" spans="1:19" x14ac:dyDescent="0.2">
      <c r="A579" s="1">
        <v>8</v>
      </c>
      <c r="B579" s="2" t="s">
        <v>4</v>
      </c>
      <c r="C579" s="25">
        <f t="shared" si="81"/>
        <v>1</v>
      </c>
      <c r="D579" s="25">
        <v>0.01</v>
      </c>
      <c r="E579" s="3">
        <v>18.899999999999999</v>
      </c>
      <c r="F579" s="4">
        <v>1.5</v>
      </c>
      <c r="G579" s="26">
        <f t="shared" si="83"/>
        <v>0.17609125905568124</v>
      </c>
      <c r="H579" s="5">
        <v>1</v>
      </c>
      <c r="I579" s="6">
        <v>9.1577327928504584</v>
      </c>
      <c r="J579" s="17" t="s">
        <v>7</v>
      </c>
      <c r="K579" s="18">
        <v>102.04330826319082</v>
      </c>
      <c r="L579" s="38">
        <f t="shared" si="84"/>
        <v>2.0087845300745437</v>
      </c>
      <c r="M579" s="21">
        <v>0</v>
      </c>
      <c r="N579">
        <f t="shared" si="82"/>
        <v>0.01</v>
      </c>
      <c r="O579">
        <f t="shared" si="85"/>
        <v>-2</v>
      </c>
      <c r="P579" s="36">
        <f t="shared" si="86"/>
        <v>0.52829207835305858</v>
      </c>
      <c r="Q579">
        <f t="shared" si="87"/>
        <v>-0.27712590143372628</v>
      </c>
      <c r="R579">
        <f t="shared" si="88"/>
        <v>2</v>
      </c>
      <c r="S579">
        <f t="shared" si="89"/>
        <v>2</v>
      </c>
    </row>
    <row r="580" spans="1:19" x14ac:dyDescent="0.2">
      <c r="A580" s="1">
        <v>8</v>
      </c>
      <c r="B580" s="2" t="s">
        <v>4</v>
      </c>
      <c r="C580" s="25">
        <f t="shared" si="81"/>
        <v>1</v>
      </c>
      <c r="D580" s="25">
        <v>0.01</v>
      </c>
      <c r="E580" s="3">
        <v>18.899999999999999</v>
      </c>
      <c r="F580" s="4">
        <v>1.5</v>
      </c>
      <c r="G580" s="26">
        <f t="shared" si="83"/>
        <v>0.17609125905568124</v>
      </c>
      <c r="H580" s="5">
        <v>1</v>
      </c>
      <c r="I580" s="6">
        <v>10.263900530931927</v>
      </c>
      <c r="J580" s="17" t="s">
        <v>7</v>
      </c>
      <c r="K580" s="18">
        <v>114.36917734467004</v>
      </c>
      <c r="L580" s="38">
        <f t="shared" si="84"/>
        <v>2.0583089972476252</v>
      </c>
      <c r="M580" s="21">
        <v>0</v>
      </c>
      <c r="N580">
        <f t="shared" si="82"/>
        <v>0.01</v>
      </c>
      <c r="O580">
        <f t="shared" si="85"/>
        <v>-2</v>
      </c>
      <c r="P580" s="36">
        <f t="shared" si="86"/>
        <v>0.52829207835305858</v>
      </c>
      <c r="Q580">
        <f t="shared" si="87"/>
        <v>-0.27712590143372628</v>
      </c>
      <c r="R580">
        <f t="shared" si="88"/>
        <v>2</v>
      </c>
      <c r="S580">
        <f t="shared" si="89"/>
        <v>2</v>
      </c>
    </row>
    <row r="581" spans="1:19" x14ac:dyDescent="0.2">
      <c r="A581" s="1">
        <v>8</v>
      </c>
      <c r="B581" s="2" t="s">
        <v>4</v>
      </c>
      <c r="C581" s="25">
        <f t="shared" si="81"/>
        <v>1</v>
      </c>
      <c r="D581" s="25">
        <v>0.01</v>
      </c>
      <c r="E581" s="3">
        <v>18.899999999999999</v>
      </c>
      <c r="F581" s="4">
        <v>1.5</v>
      </c>
      <c r="G581" s="26">
        <f t="shared" si="83"/>
        <v>0.17609125905568124</v>
      </c>
      <c r="H581" s="5">
        <v>0.99999999991648847</v>
      </c>
      <c r="I581" s="6">
        <v>11.427607622313467</v>
      </c>
      <c r="J581" s="17" t="s">
        <v>7</v>
      </c>
      <c r="K581" s="18">
        <v>127.33619922006434</v>
      </c>
      <c r="L581" s="38">
        <f t="shared" si="84"/>
        <v>2.1049518827322564</v>
      </c>
      <c r="M581" s="21">
        <v>0.01</v>
      </c>
      <c r="N581">
        <v>0.01</v>
      </c>
      <c r="O581">
        <f t="shared" si="85"/>
        <v>-2</v>
      </c>
      <c r="P581" s="36">
        <f t="shared" si="86"/>
        <v>0.52829207835305858</v>
      </c>
      <c r="Q581">
        <f t="shared" si="87"/>
        <v>-0.27712590143372628</v>
      </c>
      <c r="R581">
        <f t="shared" si="88"/>
        <v>2</v>
      </c>
      <c r="S581">
        <f t="shared" si="89"/>
        <v>2</v>
      </c>
    </row>
    <row r="582" spans="1:19" x14ac:dyDescent="0.2">
      <c r="A582" s="1">
        <v>8</v>
      </c>
      <c r="B582" s="2" t="s">
        <v>4</v>
      </c>
      <c r="C582" s="25">
        <f t="shared" si="81"/>
        <v>1</v>
      </c>
      <c r="D582" s="25">
        <v>0.01</v>
      </c>
      <c r="E582" s="3">
        <v>18.899999999999999</v>
      </c>
      <c r="F582" s="4">
        <v>1.5</v>
      </c>
      <c r="G582" s="26">
        <f t="shared" si="83"/>
        <v>0.17609125905568124</v>
      </c>
      <c r="H582" s="5">
        <v>0.97499831998665942</v>
      </c>
      <c r="I582" s="6">
        <v>13.125160432920802</v>
      </c>
      <c r="J582" s="17" t="s">
        <v>7</v>
      </c>
      <c r="K582" s="18">
        <v>146.25178768111752</v>
      </c>
      <c r="L582" s="38">
        <f t="shared" si="84"/>
        <v>2.1651011833032761</v>
      </c>
      <c r="M582" s="21">
        <v>0.47253175225213689</v>
      </c>
      <c r="N582">
        <f t="shared" si="82"/>
        <v>0.47253175225213689</v>
      </c>
      <c r="O582">
        <f t="shared" si="85"/>
        <v>-0.32556900331435862</v>
      </c>
      <c r="P582" s="36">
        <f t="shared" si="86"/>
        <v>0.52829207835305858</v>
      </c>
      <c r="Q582">
        <f t="shared" si="87"/>
        <v>-0.27712590143372628</v>
      </c>
      <c r="R582">
        <f t="shared" si="88"/>
        <v>2</v>
      </c>
      <c r="S582">
        <f t="shared" si="89"/>
        <v>2</v>
      </c>
    </row>
    <row r="583" spans="1:19" x14ac:dyDescent="0.2">
      <c r="A583" s="1">
        <v>8</v>
      </c>
      <c r="B583" s="2" t="s">
        <v>4</v>
      </c>
      <c r="C583" s="25">
        <f t="shared" si="81"/>
        <v>1</v>
      </c>
      <c r="D583" s="25">
        <v>0.01</v>
      </c>
      <c r="E583" s="3">
        <v>18.899999999999999</v>
      </c>
      <c r="F583" s="4">
        <v>1.5</v>
      </c>
      <c r="G583" s="26">
        <f t="shared" si="83"/>
        <v>0.17609125905568124</v>
      </c>
      <c r="H583" s="5">
        <v>0.83476736951662467</v>
      </c>
      <c r="I583" s="6">
        <v>15.942360797127355</v>
      </c>
      <c r="J583" s="17" t="s">
        <v>7</v>
      </c>
      <c r="K583" s="18">
        <v>177.64344888227626</v>
      </c>
      <c r="L583" s="38">
        <f t="shared" si="84"/>
        <v>2.2495491962512517</v>
      </c>
      <c r="M583" s="21">
        <v>3.1228967161357937</v>
      </c>
      <c r="N583">
        <f t="shared" si="82"/>
        <v>3.1228967161357937</v>
      </c>
      <c r="O583">
        <f t="shared" si="85"/>
        <v>0.49455762100444028</v>
      </c>
      <c r="P583" s="36">
        <f t="shared" si="86"/>
        <v>0.52829207835305858</v>
      </c>
      <c r="Q583">
        <f t="shared" si="87"/>
        <v>-0.27712590143372628</v>
      </c>
      <c r="R583">
        <f t="shared" si="88"/>
        <v>2</v>
      </c>
      <c r="S583">
        <f t="shared" si="89"/>
        <v>2</v>
      </c>
    </row>
    <row r="584" spans="1:19" x14ac:dyDescent="0.2">
      <c r="A584" s="1">
        <v>8</v>
      </c>
      <c r="B584" s="2" t="s">
        <v>4</v>
      </c>
      <c r="C584" s="25">
        <f t="shared" si="81"/>
        <v>1</v>
      </c>
      <c r="D584" s="25">
        <v>0.01</v>
      </c>
      <c r="E584" s="3">
        <v>18.899999999999999</v>
      </c>
      <c r="F584" s="4">
        <v>1.5</v>
      </c>
      <c r="G584" s="26">
        <f t="shared" si="83"/>
        <v>0.17609125905568124</v>
      </c>
      <c r="H584" s="5">
        <v>0.59086811261327665</v>
      </c>
      <c r="I584" s="6">
        <v>19.841498353118691</v>
      </c>
      <c r="J584" s="17" t="s">
        <v>7</v>
      </c>
      <c r="K584" s="18">
        <v>221.09098164903685</v>
      </c>
      <c r="L584" s="38">
        <f t="shared" si="84"/>
        <v>2.3445710279702201</v>
      </c>
      <c r="M584" s="21">
        <v>7.7325926716090709</v>
      </c>
      <c r="N584">
        <f t="shared" si="82"/>
        <v>7.7325926716090709</v>
      </c>
      <c r="O584">
        <f t="shared" si="85"/>
        <v>0.88832513352840481</v>
      </c>
      <c r="P584" s="36">
        <f t="shared" si="86"/>
        <v>0.52829207835305858</v>
      </c>
      <c r="Q584">
        <f t="shared" si="87"/>
        <v>-0.27712590143372628</v>
      </c>
      <c r="R584">
        <f t="shared" si="88"/>
        <v>2</v>
      </c>
      <c r="S584">
        <f t="shared" si="89"/>
        <v>2</v>
      </c>
    </row>
    <row r="585" spans="1:19" x14ac:dyDescent="0.2">
      <c r="A585" s="1">
        <v>8</v>
      </c>
      <c r="B585" s="2" t="s">
        <v>4</v>
      </c>
      <c r="C585" s="25">
        <f t="shared" si="81"/>
        <v>1</v>
      </c>
      <c r="D585" s="25">
        <v>0.01</v>
      </c>
      <c r="E585" s="3">
        <v>18.899999999999999</v>
      </c>
      <c r="F585" s="4">
        <v>1.5</v>
      </c>
      <c r="G585" s="26">
        <f t="shared" si="83"/>
        <v>0.17609125905568124</v>
      </c>
      <c r="H585" s="5">
        <v>0.41891028018560161</v>
      </c>
      <c r="I585" s="6">
        <v>24.865650202672864</v>
      </c>
      <c r="J585" s="17" t="s">
        <v>7</v>
      </c>
      <c r="K585" s="18">
        <v>277.07438797264047</v>
      </c>
      <c r="L585" s="38">
        <f t="shared" si="84"/>
        <v>2.4425963825984183</v>
      </c>
      <c r="M585" s="21">
        <v>10.982595704492129</v>
      </c>
      <c r="N585">
        <f t="shared" si="82"/>
        <v>10.982595704492129</v>
      </c>
      <c r="O585">
        <f t="shared" si="85"/>
        <v>1.0407049964811073</v>
      </c>
      <c r="P585" s="36">
        <f t="shared" si="86"/>
        <v>0.52829207835305858</v>
      </c>
      <c r="Q585">
        <f t="shared" si="87"/>
        <v>-0.27712590143372628</v>
      </c>
      <c r="R585">
        <f t="shared" si="88"/>
        <v>2</v>
      </c>
      <c r="S585">
        <f t="shared" si="89"/>
        <v>2</v>
      </c>
    </row>
    <row r="586" spans="1:19" x14ac:dyDescent="0.2">
      <c r="A586" s="1">
        <v>8</v>
      </c>
      <c r="B586" s="2" t="s">
        <v>4</v>
      </c>
      <c r="C586" s="25">
        <f t="shared" si="81"/>
        <v>1</v>
      </c>
      <c r="D586" s="25">
        <v>0.01</v>
      </c>
      <c r="E586" s="3">
        <v>18.899999999999999</v>
      </c>
      <c r="F586" s="4">
        <v>1.5</v>
      </c>
      <c r="G586" s="26">
        <f t="shared" si="83"/>
        <v>0.17609125905568124</v>
      </c>
      <c r="H586" s="5">
        <v>0.31472518510703273</v>
      </c>
      <c r="I586" s="6">
        <v>30.442840206510766</v>
      </c>
      <c r="J586" s="17" t="s">
        <v>7</v>
      </c>
      <c r="K586" s="18">
        <v>339.2202194439771</v>
      </c>
      <c r="L586" s="38">
        <f t="shared" si="84"/>
        <v>2.5304817307640302</v>
      </c>
      <c r="M586" s="21">
        <v>12.95169400147708</v>
      </c>
      <c r="N586">
        <f t="shared" si="82"/>
        <v>12.95169400147708</v>
      </c>
      <c r="O586">
        <f t="shared" si="85"/>
        <v>1.1123265751647242</v>
      </c>
      <c r="P586" s="36">
        <f t="shared" si="86"/>
        <v>0.52829207835305858</v>
      </c>
      <c r="Q586">
        <f t="shared" si="87"/>
        <v>-0.27712590143372628</v>
      </c>
      <c r="R586">
        <f t="shared" si="88"/>
        <v>2</v>
      </c>
      <c r="S586">
        <f t="shared" si="89"/>
        <v>2</v>
      </c>
    </row>
    <row r="587" spans="1:19" x14ac:dyDescent="0.2">
      <c r="A587" s="1">
        <v>8</v>
      </c>
      <c r="B587" s="2" t="s">
        <v>4</v>
      </c>
      <c r="C587" s="25">
        <f t="shared" si="81"/>
        <v>1</v>
      </c>
      <c r="D587" s="25">
        <v>0.01</v>
      </c>
      <c r="E587" s="3">
        <v>18.899999999999999</v>
      </c>
      <c r="F587" s="4">
        <v>1.5</v>
      </c>
      <c r="G587" s="26">
        <f t="shared" si="83"/>
        <v>0.17609125905568124</v>
      </c>
      <c r="H587" s="5">
        <v>0.24873899969297097</v>
      </c>
      <c r="I587" s="6">
        <v>37.197673402275406</v>
      </c>
      <c r="J587" s="17" t="s">
        <v>7</v>
      </c>
      <c r="K587" s="18">
        <v>414.48836076821169</v>
      </c>
      <c r="L587" s="38">
        <f t="shared" si="84"/>
        <v>2.6175123396508009</v>
      </c>
      <c r="M587" s="21">
        <v>14.198832905802847</v>
      </c>
      <c r="N587">
        <f t="shared" si="82"/>
        <v>14.198832905802847</v>
      </c>
      <c r="O587">
        <f t="shared" si="85"/>
        <v>1.1522526483689526</v>
      </c>
      <c r="P587" s="36">
        <f t="shared" si="86"/>
        <v>0.52829207835305858</v>
      </c>
      <c r="Q587">
        <f t="shared" si="87"/>
        <v>-0.27712590143372628</v>
      </c>
      <c r="R587">
        <f t="shared" si="88"/>
        <v>2</v>
      </c>
      <c r="S587">
        <f t="shared" si="89"/>
        <v>2</v>
      </c>
    </row>
    <row r="588" spans="1:19" x14ac:dyDescent="0.2">
      <c r="A588" s="1">
        <v>8</v>
      </c>
      <c r="B588" s="2" t="s">
        <v>4</v>
      </c>
      <c r="C588" s="25">
        <f t="shared" si="81"/>
        <v>1</v>
      </c>
      <c r="D588" s="25">
        <v>0.01</v>
      </c>
      <c r="E588" s="3">
        <v>18.899999999999999</v>
      </c>
      <c r="F588" s="4">
        <v>1.5</v>
      </c>
      <c r="G588" s="26">
        <f t="shared" si="83"/>
        <v>0.17609125905568124</v>
      </c>
      <c r="H588" s="5">
        <v>0.19806994972152658</v>
      </c>
      <c r="I588" s="6">
        <v>47.471283575086218</v>
      </c>
      <c r="J588" s="17" t="s">
        <v>7</v>
      </c>
      <c r="K588" s="18">
        <v>528.9657312652464</v>
      </c>
      <c r="L588" s="38">
        <f t="shared" si="84"/>
        <v>2.723427537433146</v>
      </c>
      <c r="M588" s="21">
        <v>15.156477950263147</v>
      </c>
      <c r="N588">
        <f t="shared" si="82"/>
        <v>15.156477950263147</v>
      </c>
      <c r="O588">
        <f t="shared" si="85"/>
        <v>1.1805982920297873</v>
      </c>
      <c r="P588" s="36">
        <f t="shared" si="86"/>
        <v>0.52829207835305858</v>
      </c>
      <c r="Q588">
        <f t="shared" si="87"/>
        <v>-0.27712590143372628</v>
      </c>
      <c r="R588">
        <f t="shared" si="88"/>
        <v>2</v>
      </c>
      <c r="S588">
        <f t="shared" si="89"/>
        <v>2</v>
      </c>
    </row>
    <row r="589" spans="1:19" x14ac:dyDescent="0.2">
      <c r="A589" s="1">
        <v>8</v>
      </c>
      <c r="B589" s="2" t="s">
        <v>4</v>
      </c>
      <c r="C589" s="25">
        <f t="shared" si="81"/>
        <v>1</v>
      </c>
      <c r="D589" s="25">
        <v>0.01</v>
      </c>
      <c r="E589" s="3">
        <v>18.899999999999999</v>
      </c>
      <c r="F589" s="4">
        <v>1.5</v>
      </c>
      <c r="G589" s="26">
        <f t="shared" si="83"/>
        <v>0.17609125905568124</v>
      </c>
      <c r="H589" s="5">
        <v>0.1681955183341487</v>
      </c>
      <c r="I589" s="6">
        <v>58.740260990599765</v>
      </c>
      <c r="J589" s="17" t="s">
        <v>7</v>
      </c>
      <c r="K589" s="18">
        <v>654.53433675239739</v>
      </c>
      <c r="L589" s="38">
        <f t="shared" si="84"/>
        <v>2.8159324344940146</v>
      </c>
      <c r="M589" s="21">
        <v>15.721104703484588</v>
      </c>
      <c r="N589">
        <f t="shared" si="82"/>
        <v>15.721104703484588</v>
      </c>
      <c r="O589">
        <f t="shared" si="85"/>
        <v>1.196483060136645</v>
      </c>
      <c r="P589" s="36">
        <f t="shared" si="86"/>
        <v>0.52829207835305858</v>
      </c>
      <c r="Q589">
        <f t="shared" si="87"/>
        <v>-0.27712590143372628</v>
      </c>
      <c r="R589">
        <f t="shared" si="88"/>
        <v>2</v>
      </c>
      <c r="S589">
        <f t="shared" si="89"/>
        <v>2</v>
      </c>
    </row>
    <row r="590" spans="1:19" x14ac:dyDescent="0.2">
      <c r="A590" s="1">
        <v>8</v>
      </c>
      <c r="B590" s="2" t="s">
        <v>4</v>
      </c>
      <c r="C590" s="25">
        <f t="shared" si="81"/>
        <v>1</v>
      </c>
      <c r="D590" s="25">
        <v>0.01</v>
      </c>
      <c r="E590" s="3">
        <v>18.899999999999999</v>
      </c>
      <c r="F590" s="4">
        <v>1.5</v>
      </c>
      <c r="G590" s="26">
        <f t="shared" si="83"/>
        <v>0.17609125905568124</v>
      </c>
      <c r="H590" s="5">
        <v>0.14754130705577984</v>
      </c>
      <c r="I590" s="6">
        <v>72.079530369385097</v>
      </c>
      <c r="J590" s="17" t="s">
        <v>7</v>
      </c>
      <c r="K590" s="18">
        <v>803.17190983029104</v>
      </c>
      <c r="L590" s="38">
        <f t="shared" si="84"/>
        <v>2.9048085110322326</v>
      </c>
      <c r="M590" s="21">
        <v>16.111469296645758</v>
      </c>
      <c r="N590">
        <f t="shared" si="82"/>
        <v>16.111469296645758</v>
      </c>
      <c r="O590">
        <f t="shared" si="85"/>
        <v>1.2071351480125341</v>
      </c>
      <c r="P590" s="36">
        <f t="shared" si="86"/>
        <v>0.52829207835305858</v>
      </c>
      <c r="Q590">
        <f t="shared" si="87"/>
        <v>-0.27712590143372628</v>
      </c>
      <c r="R590">
        <f t="shared" si="88"/>
        <v>2</v>
      </c>
      <c r="S590">
        <f t="shared" si="89"/>
        <v>2</v>
      </c>
    </row>
    <row r="591" spans="1:19" x14ac:dyDescent="0.2">
      <c r="A591" s="1">
        <v>8</v>
      </c>
      <c r="B591" s="2" t="s">
        <v>4</v>
      </c>
      <c r="C591" s="25">
        <f t="shared" si="81"/>
        <v>1</v>
      </c>
      <c r="D591" s="25">
        <v>0.01</v>
      </c>
      <c r="E591" s="3">
        <v>18.899999999999999</v>
      </c>
      <c r="F591" s="4">
        <v>1.5</v>
      </c>
      <c r="G591" s="26">
        <f t="shared" si="83"/>
        <v>0.17609125905568124</v>
      </c>
      <c r="H591" s="5">
        <v>0.13081639905309983</v>
      </c>
      <c r="I591" s="6">
        <v>90.166848266108687</v>
      </c>
      <c r="J591" s="17" t="s">
        <v>7</v>
      </c>
      <c r="K591" s="18">
        <v>1004.7163092509254</v>
      </c>
      <c r="L591" s="38">
        <f t="shared" si="84"/>
        <v>3.0020434520855392</v>
      </c>
      <c r="M591" s="21">
        <v>16.427570057896411</v>
      </c>
      <c r="N591">
        <f t="shared" si="82"/>
        <v>16.427570057896411</v>
      </c>
      <c r="O591">
        <f t="shared" si="85"/>
        <v>1.2155733279820444</v>
      </c>
      <c r="P591" s="36">
        <f t="shared" si="86"/>
        <v>0.52829207835305858</v>
      </c>
      <c r="Q591">
        <f t="shared" si="87"/>
        <v>-0.27712590143372628</v>
      </c>
      <c r="R591">
        <f t="shared" si="88"/>
        <v>2</v>
      </c>
      <c r="S591">
        <f t="shared" si="89"/>
        <v>2</v>
      </c>
    </row>
    <row r="592" spans="1:19" x14ac:dyDescent="0.2">
      <c r="A592" s="1">
        <v>8</v>
      </c>
      <c r="B592" s="2" t="s">
        <v>4</v>
      </c>
      <c r="C592" s="25">
        <f t="shared" si="81"/>
        <v>1</v>
      </c>
      <c r="D592" s="25">
        <v>0.01</v>
      </c>
      <c r="E592" s="3">
        <v>18.899999999999999</v>
      </c>
      <c r="F592" s="4">
        <v>1.5</v>
      </c>
      <c r="G592" s="26">
        <f t="shared" si="83"/>
        <v>0.17609125905568124</v>
      </c>
      <c r="H592" s="5">
        <v>0.11768134442780476</v>
      </c>
      <c r="I592" s="6">
        <v>112.51523693798369</v>
      </c>
      <c r="J592" s="17" t="s">
        <v>7</v>
      </c>
      <c r="K592" s="18">
        <v>1253.7412115946754</v>
      </c>
      <c r="L592" s="38">
        <f t="shared" si="84"/>
        <v>3.0982079017458708</v>
      </c>
      <c r="M592" s="21">
        <v>16.675822590314489</v>
      </c>
      <c r="N592">
        <f t="shared" si="82"/>
        <v>16.675822590314489</v>
      </c>
      <c r="O592">
        <f t="shared" si="85"/>
        <v>1.222087266134201</v>
      </c>
      <c r="P592" s="36">
        <f t="shared" si="86"/>
        <v>0.52829207835305858</v>
      </c>
      <c r="Q592">
        <f t="shared" si="87"/>
        <v>-0.27712590143372628</v>
      </c>
      <c r="R592">
        <f t="shared" si="88"/>
        <v>2</v>
      </c>
      <c r="S592">
        <f t="shared" si="89"/>
        <v>2</v>
      </c>
    </row>
    <row r="593" spans="1:19" x14ac:dyDescent="0.2">
      <c r="A593" s="1">
        <v>8</v>
      </c>
      <c r="B593" s="2" t="s">
        <v>4</v>
      </c>
      <c r="C593" s="25">
        <f t="shared" si="81"/>
        <v>1</v>
      </c>
      <c r="D593" s="25">
        <v>0.01</v>
      </c>
      <c r="E593" s="3">
        <v>18.899999999999999</v>
      </c>
      <c r="F593" s="4">
        <v>1.5</v>
      </c>
      <c r="G593" s="26">
        <f t="shared" si="83"/>
        <v>0.17609125905568124</v>
      </c>
      <c r="H593" s="5">
        <v>0.10884182622011529</v>
      </c>
      <c r="I593" s="6">
        <v>135.5202758296181</v>
      </c>
      <c r="J593" s="17" t="s">
        <v>7</v>
      </c>
      <c r="K593" s="18">
        <v>1510.0830735300301</v>
      </c>
      <c r="L593" s="38">
        <f t="shared" si="84"/>
        <v>3.17900083959998</v>
      </c>
      <c r="M593" s="21">
        <v>16.842889484439819</v>
      </c>
      <c r="N593">
        <f t="shared" si="82"/>
        <v>16.842889484439819</v>
      </c>
      <c r="O593">
        <f t="shared" si="85"/>
        <v>1.2264165990104494</v>
      </c>
      <c r="P593" s="36">
        <f t="shared" si="86"/>
        <v>0.52829207835305858</v>
      </c>
      <c r="Q593">
        <f t="shared" si="87"/>
        <v>-0.27712590143372628</v>
      </c>
      <c r="R593">
        <f t="shared" si="88"/>
        <v>2</v>
      </c>
      <c r="S593">
        <f t="shared" si="89"/>
        <v>2</v>
      </c>
    </row>
    <row r="594" spans="1:19" x14ac:dyDescent="0.2">
      <c r="A594" s="1">
        <v>8</v>
      </c>
      <c r="B594" s="2" t="s">
        <v>4</v>
      </c>
      <c r="C594" s="25">
        <f t="shared" si="81"/>
        <v>1</v>
      </c>
      <c r="D594" s="25">
        <v>0.01</v>
      </c>
      <c r="E594" s="3">
        <v>18.899999999999999</v>
      </c>
      <c r="F594" s="4">
        <v>1.5</v>
      </c>
      <c r="G594" s="26">
        <f t="shared" si="83"/>
        <v>0.17609125905568124</v>
      </c>
      <c r="H594" s="5">
        <v>9.9202983596584637E-2</v>
      </c>
      <c r="I594" s="6">
        <v>169.52435425954744</v>
      </c>
      <c r="J594" s="17" t="s">
        <v>7</v>
      </c>
      <c r="K594" s="18">
        <v>1888.9856617492428</v>
      </c>
      <c r="L594" s="38">
        <f t="shared" si="84"/>
        <v>3.2762286614438998</v>
      </c>
      <c r="M594" s="21">
        <v>17.025063610024549</v>
      </c>
      <c r="N594">
        <f t="shared" si="82"/>
        <v>17.025063610024549</v>
      </c>
      <c r="O594">
        <f t="shared" si="85"/>
        <v>1.2310887432239446</v>
      </c>
      <c r="P594" s="36">
        <f t="shared" si="86"/>
        <v>0.52829207835305858</v>
      </c>
      <c r="Q594">
        <f t="shared" si="87"/>
        <v>-0.27712590143372628</v>
      </c>
      <c r="R594">
        <f t="shared" si="88"/>
        <v>2</v>
      </c>
      <c r="S594">
        <f t="shared" si="89"/>
        <v>2</v>
      </c>
    </row>
    <row r="595" spans="1:19" x14ac:dyDescent="0.2">
      <c r="A595" s="1">
        <v>8</v>
      </c>
      <c r="B595" s="2" t="s">
        <v>4</v>
      </c>
      <c r="C595" s="25">
        <f t="shared" si="81"/>
        <v>1</v>
      </c>
      <c r="D595" s="25">
        <v>0.01</v>
      </c>
      <c r="E595" s="3">
        <v>18.899999999999999</v>
      </c>
      <c r="F595" s="4">
        <v>1.5</v>
      </c>
      <c r="G595" s="26">
        <f t="shared" si="83"/>
        <v>0.17609125905568124</v>
      </c>
      <c r="H595" s="5">
        <v>9.2135915264708768E-2</v>
      </c>
      <c r="I595" s="6">
        <v>203.34760236162518</v>
      </c>
      <c r="J595" s="17" t="s">
        <v>7</v>
      </c>
      <c r="K595" s="18">
        <v>2265.8732834581092</v>
      </c>
      <c r="L595" s="38">
        <f t="shared" si="84"/>
        <v>3.3552356187516983</v>
      </c>
      <c r="M595" s="21">
        <v>17.158631201497002</v>
      </c>
      <c r="N595">
        <f t="shared" si="82"/>
        <v>17.158631201497002</v>
      </c>
      <c r="O595">
        <f t="shared" si="85"/>
        <v>1.2344826398444404</v>
      </c>
      <c r="P595" s="36">
        <f t="shared" si="86"/>
        <v>0.52829207835305858</v>
      </c>
      <c r="Q595">
        <f t="shared" si="87"/>
        <v>-0.27712590143372628</v>
      </c>
      <c r="R595">
        <f t="shared" si="88"/>
        <v>2</v>
      </c>
      <c r="S595">
        <f t="shared" si="89"/>
        <v>2</v>
      </c>
    </row>
    <row r="596" spans="1:19" x14ac:dyDescent="0.2">
      <c r="A596" s="1">
        <v>8</v>
      </c>
      <c r="B596" s="2" t="s">
        <v>4</v>
      </c>
      <c r="C596" s="25">
        <f t="shared" si="81"/>
        <v>1</v>
      </c>
      <c r="D596" s="25">
        <v>0.01</v>
      </c>
      <c r="E596" s="3">
        <v>18.899999999999999</v>
      </c>
      <c r="F596" s="4">
        <v>1.5</v>
      </c>
      <c r="G596" s="26">
        <f t="shared" si="83"/>
        <v>0.17609125905568124</v>
      </c>
      <c r="H596" s="5">
        <v>8.8322850291255084E-2</v>
      </c>
      <c r="I596" s="6">
        <v>226.24511324444819</v>
      </c>
      <c r="J596" s="17" t="s">
        <v>7</v>
      </c>
      <c r="K596" s="18">
        <v>2521.0169761524226</v>
      </c>
      <c r="L596" s="38">
        <f t="shared" si="84"/>
        <v>3.4015757701605782</v>
      </c>
      <c r="M596" s="21">
        <v>17.230698129495277</v>
      </c>
      <c r="N596">
        <f t="shared" si="82"/>
        <v>17.230698129495277</v>
      </c>
      <c r="O596">
        <f t="shared" si="85"/>
        <v>1.2363028739451369</v>
      </c>
      <c r="P596" s="36">
        <f t="shared" si="86"/>
        <v>0.52829207835305858</v>
      </c>
      <c r="Q596">
        <f t="shared" si="87"/>
        <v>-0.27712590143372628</v>
      </c>
      <c r="R596">
        <f t="shared" si="88"/>
        <v>2</v>
      </c>
      <c r="S596">
        <f t="shared" si="89"/>
        <v>2</v>
      </c>
    </row>
    <row r="597" spans="1:19" x14ac:dyDescent="0.2">
      <c r="A597" s="1">
        <v>8</v>
      </c>
      <c r="B597" s="2" t="s">
        <v>4</v>
      </c>
      <c r="C597" s="25">
        <f t="shared" si="81"/>
        <v>1</v>
      </c>
      <c r="D597" s="25">
        <v>0.01</v>
      </c>
      <c r="E597" s="3">
        <v>18.899999999999999</v>
      </c>
      <c r="F597" s="4">
        <v>1.5</v>
      </c>
      <c r="G597" s="26">
        <f t="shared" si="83"/>
        <v>0.17609125905568124</v>
      </c>
      <c r="H597" s="5">
        <v>8.2888313816334658E-2</v>
      </c>
      <c r="I597" s="6">
        <v>265.58627397375506</v>
      </c>
      <c r="J597" s="17" t="s">
        <v>7</v>
      </c>
      <c r="K597" s="18">
        <v>2959.3899099932705</v>
      </c>
      <c r="L597" s="38">
        <f t="shared" si="84"/>
        <v>3.4712021887506084</v>
      </c>
      <c r="M597" s="21">
        <v>17.333410868871272</v>
      </c>
      <c r="N597">
        <f t="shared" si="82"/>
        <v>17.333410868871272</v>
      </c>
      <c r="O597">
        <f t="shared" si="85"/>
        <v>1.238884031598654</v>
      </c>
      <c r="P597" s="36">
        <f t="shared" si="86"/>
        <v>0.52829207835305858</v>
      </c>
      <c r="Q597">
        <f t="shared" si="87"/>
        <v>-0.27712590143372628</v>
      </c>
      <c r="R597">
        <f t="shared" si="88"/>
        <v>2</v>
      </c>
      <c r="S597">
        <f t="shared" si="89"/>
        <v>2</v>
      </c>
    </row>
    <row r="598" spans="1:19" x14ac:dyDescent="0.2">
      <c r="A598" s="1">
        <v>8</v>
      </c>
      <c r="B598" s="2" t="s">
        <v>4</v>
      </c>
      <c r="C598" s="25">
        <f t="shared" si="81"/>
        <v>1</v>
      </c>
      <c r="D598" s="25">
        <v>0.01</v>
      </c>
      <c r="E598" s="3">
        <v>18.899999999999999</v>
      </c>
      <c r="F598" s="4">
        <v>1.5</v>
      </c>
      <c r="G598" s="26">
        <f t="shared" si="83"/>
        <v>0.17609125905568124</v>
      </c>
      <c r="H598" s="5">
        <v>7.5837769601860838E-2</v>
      </c>
      <c r="I598" s="6">
        <v>327.6950535729307</v>
      </c>
      <c r="J598" s="17" t="s">
        <v>7</v>
      </c>
      <c r="K598" s="18">
        <v>3651.4591683840849</v>
      </c>
      <c r="L598" s="38">
        <f t="shared" si="84"/>
        <v>3.5624664486048476</v>
      </c>
      <c r="M598" s="21">
        <v>17.46666615452483</v>
      </c>
      <c r="N598">
        <f t="shared" si="82"/>
        <v>17.46666615452483</v>
      </c>
      <c r="O598">
        <f t="shared" si="85"/>
        <v>1.2422100195300732</v>
      </c>
      <c r="P598" s="36">
        <f t="shared" si="86"/>
        <v>0.52829207835305858</v>
      </c>
      <c r="Q598">
        <f t="shared" si="87"/>
        <v>-0.27712590143372628</v>
      </c>
      <c r="R598">
        <f t="shared" si="88"/>
        <v>2</v>
      </c>
      <c r="S598">
        <f t="shared" si="89"/>
        <v>2</v>
      </c>
    </row>
    <row r="599" spans="1:19" x14ac:dyDescent="0.2">
      <c r="A599" s="1">
        <v>8</v>
      </c>
      <c r="B599" s="2" t="s">
        <v>4</v>
      </c>
      <c r="C599" s="25">
        <f t="shared" si="81"/>
        <v>1</v>
      </c>
      <c r="D599" s="25">
        <v>0.01</v>
      </c>
      <c r="E599" s="3">
        <v>18.899999999999999</v>
      </c>
      <c r="F599" s="4">
        <v>1.5</v>
      </c>
      <c r="G599" s="26">
        <f t="shared" si="83"/>
        <v>0.17609125905568124</v>
      </c>
      <c r="H599" s="5">
        <v>6.8858273369148959E-2</v>
      </c>
      <c r="I599" s="6">
        <v>406.91096457562247</v>
      </c>
      <c r="J599" s="17" t="s">
        <v>7</v>
      </c>
      <c r="K599" s="18">
        <v>4534.1507481283643</v>
      </c>
      <c r="L599" s="38">
        <f t="shared" si="84"/>
        <v>3.6564959551358802</v>
      </c>
      <c r="M599" s="21">
        <v>17.598578633323083</v>
      </c>
      <c r="N599">
        <f t="shared" si="82"/>
        <v>17.598578633323083</v>
      </c>
      <c r="O599">
        <f t="shared" si="85"/>
        <v>1.2454775930055155</v>
      </c>
      <c r="P599" s="36">
        <f t="shared" si="86"/>
        <v>0.52829207835305858</v>
      </c>
      <c r="Q599">
        <f t="shared" si="87"/>
        <v>-0.27712590143372628</v>
      </c>
      <c r="R599">
        <f t="shared" si="88"/>
        <v>2</v>
      </c>
      <c r="S599">
        <f t="shared" si="89"/>
        <v>2</v>
      </c>
    </row>
    <row r="600" spans="1:19" x14ac:dyDescent="0.2">
      <c r="A600" s="1">
        <v>8</v>
      </c>
      <c r="B600" s="2" t="s">
        <v>4</v>
      </c>
      <c r="C600" s="25">
        <f t="shared" si="81"/>
        <v>1</v>
      </c>
      <c r="D600" s="25">
        <v>0.01</v>
      </c>
      <c r="E600" s="3">
        <v>18.899999999999999</v>
      </c>
      <c r="F600" s="4">
        <v>1.5</v>
      </c>
      <c r="G600" s="26">
        <f t="shared" si="83"/>
        <v>0.17609125905568124</v>
      </c>
      <c r="H600" s="5">
        <v>6.2322092915553573E-2</v>
      </c>
      <c r="I600" s="6">
        <v>508.52458098502694</v>
      </c>
      <c r="J600" s="17" t="s">
        <v>7</v>
      </c>
      <c r="K600" s="18">
        <v>5666.4167595474428</v>
      </c>
      <c r="L600" s="38">
        <f t="shared" si="84"/>
        <v>3.7533085133039941</v>
      </c>
      <c r="M600" s="21">
        <v>17.722112443896037</v>
      </c>
      <c r="N600">
        <f t="shared" si="82"/>
        <v>17.722112443896037</v>
      </c>
      <c r="O600">
        <f t="shared" si="85"/>
        <v>1.2485154877568805</v>
      </c>
      <c r="P600" s="36">
        <f t="shared" si="86"/>
        <v>0.52829207835305858</v>
      </c>
      <c r="Q600">
        <f t="shared" si="87"/>
        <v>-0.27712590143372628</v>
      </c>
      <c r="R600">
        <f t="shared" si="88"/>
        <v>2</v>
      </c>
      <c r="S600">
        <f t="shared" si="89"/>
        <v>2</v>
      </c>
    </row>
    <row r="601" spans="1:19" x14ac:dyDescent="0.2">
      <c r="A601" s="1">
        <v>8</v>
      </c>
      <c r="B601" s="2" t="s">
        <v>4</v>
      </c>
      <c r="C601" s="25">
        <f t="shared" si="81"/>
        <v>1</v>
      </c>
      <c r="D601" s="25">
        <v>0.01</v>
      </c>
      <c r="E601" s="3">
        <v>18.899999999999999</v>
      </c>
      <c r="F601" s="4">
        <v>1.5</v>
      </c>
      <c r="G601" s="26">
        <f t="shared" si="83"/>
        <v>0.17609125905568124</v>
      </c>
      <c r="H601" s="5">
        <v>5.6354619916591853E-2</v>
      </c>
      <c r="I601" s="6">
        <v>633.0049603591857</v>
      </c>
      <c r="J601" s="17" t="s">
        <v>7</v>
      </c>
      <c r="K601" s="18">
        <v>7053.483844002355</v>
      </c>
      <c r="L601" s="38">
        <f t="shared" si="84"/>
        <v>3.8484036759292533</v>
      </c>
      <c r="M601" s="21">
        <v>17.834897683576411</v>
      </c>
      <c r="N601">
        <f t="shared" si="82"/>
        <v>17.834897683576411</v>
      </c>
      <c r="O601">
        <f t="shared" si="85"/>
        <v>1.2512706221921395</v>
      </c>
      <c r="P601" s="36">
        <f t="shared" si="86"/>
        <v>0.52829207835305858</v>
      </c>
      <c r="Q601">
        <f t="shared" si="87"/>
        <v>-0.27712590143372628</v>
      </c>
      <c r="R601">
        <f t="shared" si="88"/>
        <v>2</v>
      </c>
      <c r="S601">
        <f t="shared" si="89"/>
        <v>2</v>
      </c>
    </row>
    <row r="602" spans="1:19" x14ac:dyDescent="0.2">
      <c r="A602" s="1">
        <v>8</v>
      </c>
      <c r="B602" s="2" t="s">
        <v>4</v>
      </c>
      <c r="C602" s="25">
        <f t="shared" si="81"/>
        <v>1</v>
      </c>
      <c r="D602" s="25">
        <v>0.01</v>
      </c>
      <c r="E602" s="3">
        <v>18.899999999999999</v>
      </c>
      <c r="F602" s="4">
        <v>1.5</v>
      </c>
      <c r="G602" s="26">
        <f t="shared" si="83"/>
        <v>0.17609125905568124</v>
      </c>
      <c r="H602" s="5">
        <v>5.1115608114898237E-2</v>
      </c>
      <c r="I602" s="6">
        <v>779.77758033310897</v>
      </c>
      <c r="J602" s="17" t="s">
        <v>7</v>
      </c>
      <c r="K602" s="18">
        <v>8688.9501808546429</v>
      </c>
      <c r="L602" s="38">
        <f t="shared" si="84"/>
        <v>3.9389673071501607</v>
      </c>
      <c r="M602" s="21">
        <v>17.933915006628421</v>
      </c>
      <c r="N602">
        <f t="shared" si="82"/>
        <v>17.933915006628421</v>
      </c>
      <c r="O602">
        <f t="shared" si="85"/>
        <v>1.253675107196107</v>
      </c>
      <c r="P602" s="36">
        <f t="shared" si="86"/>
        <v>0.52829207835305858</v>
      </c>
      <c r="Q602">
        <f t="shared" si="87"/>
        <v>-0.27712590143372628</v>
      </c>
      <c r="R602">
        <f t="shared" si="88"/>
        <v>2</v>
      </c>
      <c r="S602">
        <f t="shared" si="89"/>
        <v>2</v>
      </c>
    </row>
    <row r="603" spans="1:19" x14ac:dyDescent="0.2">
      <c r="A603" s="1">
        <v>8</v>
      </c>
      <c r="B603" s="2" t="s">
        <v>4</v>
      </c>
      <c r="C603" s="25">
        <f t="shared" si="81"/>
        <v>1</v>
      </c>
      <c r="D603" s="25">
        <v>0.01</v>
      </c>
      <c r="E603" s="3">
        <v>18.899999999999999</v>
      </c>
      <c r="F603" s="4">
        <v>1.5</v>
      </c>
      <c r="G603" s="26">
        <f t="shared" si="83"/>
        <v>0.17609125905568124</v>
      </c>
      <c r="H603" s="5">
        <v>4.5900907333496277E-2</v>
      </c>
      <c r="I603" s="6">
        <v>971.8914556695828</v>
      </c>
      <c r="J603" s="17" t="s">
        <v>7</v>
      </c>
      <c r="K603" s="18">
        <v>10829.647648889635</v>
      </c>
      <c r="L603" s="38">
        <f t="shared" si="84"/>
        <v>4.0346143267423766</v>
      </c>
      <c r="M603" s="21">
        <v>18.032472851396918</v>
      </c>
      <c r="N603">
        <f t="shared" si="82"/>
        <v>18.032472851396918</v>
      </c>
      <c r="O603">
        <f t="shared" si="85"/>
        <v>1.2560552870150283</v>
      </c>
      <c r="P603" s="36">
        <f t="shared" si="86"/>
        <v>0.52829207835305858</v>
      </c>
      <c r="Q603">
        <f t="shared" si="87"/>
        <v>-0.27712590143372628</v>
      </c>
      <c r="R603">
        <f t="shared" si="88"/>
        <v>2</v>
      </c>
      <c r="S603">
        <f t="shared" si="89"/>
        <v>2</v>
      </c>
    </row>
    <row r="604" spans="1:19" x14ac:dyDescent="0.2">
      <c r="A604" s="1">
        <v>8</v>
      </c>
      <c r="B604" s="2" t="s">
        <v>4</v>
      </c>
      <c r="C604" s="25">
        <f t="shared" si="81"/>
        <v>1</v>
      </c>
      <c r="D604" s="25">
        <v>0.01</v>
      </c>
      <c r="E604" s="3">
        <v>18.899999999999999</v>
      </c>
      <c r="F604" s="4">
        <v>1.5</v>
      </c>
      <c r="G604" s="26">
        <f t="shared" si="83"/>
        <v>0.17609125905568124</v>
      </c>
      <c r="H604" s="5">
        <v>4.1038028165270579E-2</v>
      </c>
      <c r="I604" s="6">
        <v>1198.0195943388292</v>
      </c>
      <c r="J604" s="17" t="s">
        <v>7</v>
      </c>
      <c r="K604" s="18">
        <v>13349.361194061241</v>
      </c>
      <c r="L604" s="38">
        <f t="shared" si="84"/>
        <v>4.1254604839378963</v>
      </c>
      <c r="M604" s="21">
        <v>18.124381267676384</v>
      </c>
      <c r="N604">
        <f t="shared" si="82"/>
        <v>18.124381267676384</v>
      </c>
      <c r="O604">
        <f t="shared" si="85"/>
        <v>1.2582631894984502</v>
      </c>
      <c r="P604" s="36">
        <f t="shared" si="86"/>
        <v>0.52829207835305858</v>
      </c>
      <c r="Q604">
        <f t="shared" si="87"/>
        <v>-0.27712590143372628</v>
      </c>
      <c r="R604">
        <f t="shared" si="88"/>
        <v>2</v>
      </c>
      <c r="S604">
        <f t="shared" si="89"/>
        <v>2</v>
      </c>
    </row>
    <row r="605" spans="1:19" x14ac:dyDescent="0.2">
      <c r="A605" s="1">
        <v>8</v>
      </c>
      <c r="B605" s="2" t="s">
        <v>4</v>
      </c>
      <c r="C605" s="25">
        <f t="shared" si="81"/>
        <v>1</v>
      </c>
      <c r="D605" s="25">
        <v>0.01</v>
      </c>
      <c r="E605" s="3">
        <v>18.899999999999999</v>
      </c>
      <c r="F605" s="4">
        <v>1.5</v>
      </c>
      <c r="G605" s="26">
        <f t="shared" si="83"/>
        <v>0.17609125905568124</v>
      </c>
      <c r="H605" s="5">
        <v>3.3499982567286146E-2</v>
      </c>
      <c r="I605" s="6">
        <v>1672.8362319145356</v>
      </c>
      <c r="J605" s="17" t="s">
        <v>7</v>
      </c>
      <c r="K605" s="18">
        <v>18640.175155619112</v>
      </c>
      <c r="L605" s="38">
        <f t="shared" si="84"/>
        <v>4.2704499889601006</v>
      </c>
      <c r="M605" s="21">
        <v>18.266850329478292</v>
      </c>
      <c r="N605">
        <f t="shared" si="82"/>
        <v>18.266850329478292</v>
      </c>
      <c r="O605">
        <f t="shared" si="85"/>
        <v>1.2616636703711646</v>
      </c>
      <c r="P605" s="36">
        <f t="shared" si="86"/>
        <v>0.52829207835305858</v>
      </c>
      <c r="Q605">
        <f t="shared" si="87"/>
        <v>-0.27712590143372628</v>
      </c>
      <c r="R605">
        <f t="shared" si="88"/>
        <v>2</v>
      </c>
      <c r="S605">
        <f t="shared" si="89"/>
        <v>2</v>
      </c>
    </row>
    <row r="606" spans="1:19" x14ac:dyDescent="0.2">
      <c r="A606" s="1">
        <v>8</v>
      </c>
      <c r="B606" s="2" t="s">
        <v>4</v>
      </c>
      <c r="C606" s="25">
        <f t="shared" si="81"/>
        <v>1</v>
      </c>
      <c r="D606" s="25">
        <v>0.01</v>
      </c>
      <c r="E606" s="3">
        <v>18.899999999999999</v>
      </c>
      <c r="F606" s="4">
        <v>1.5</v>
      </c>
      <c r="G606" s="26">
        <f t="shared" si="83"/>
        <v>0.17609125905568124</v>
      </c>
      <c r="H606" s="5">
        <v>2.5923617154563039E-2</v>
      </c>
      <c r="I606" s="6">
        <v>2260.8185670423959</v>
      </c>
      <c r="J606" s="17" t="s">
        <v>7</v>
      </c>
      <c r="K606" s="18">
        <v>25191.978318472411</v>
      </c>
      <c r="L606" s="38">
        <f t="shared" si="84"/>
        <v>4.4012622738522156</v>
      </c>
      <c r="M606" s="21">
        <v>18.410043635778756</v>
      </c>
      <c r="N606">
        <f t="shared" si="82"/>
        <v>18.410043635778756</v>
      </c>
      <c r="O606">
        <f t="shared" si="85"/>
        <v>1.2650548178769354</v>
      </c>
      <c r="P606" s="36">
        <f t="shared" si="86"/>
        <v>0.52829207835305858</v>
      </c>
      <c r="Q606">
        <f t="shared" si="87"/>
        <v>-0.27712590143372628</v>
      </c>
      <c r="R606">
        <f t="shared" si="88"/>
        <v>2</v>
      </c>
      <c r="S606">
        <f t="shared" si="89"/>
        <v>2</v>
      </c>
    </row>
    <row r="607" spans="1:19" x14ac:dyDescent="0.2">
      <c r="A607" s="1">
        <v>8</v>
      </c>
      <c r="B607" s="2" t="s">
        <v>4</v>
      </c>
      <c r="C607" s="25">
        <f t="shared" si="81"/>
        <v>1</v>
      </c>
      <c r="D607" s="25">
        <v>0.01</v>
      </c>
      <c r="E607" s="3">
        <v>18.899999999999999</v>
      </c>
      <c r="F607" s="4">
        <v>1.5</v>
      </c>
      <c r="G607" s="26">
        <f t="shared" si="83"/>
        <v>0.17609125905568124</v>
      </c>
      <c r="H607" s="5">
        <v>2.0482358902975895E-2</v>
      </c>
      <c r="I607" s="6">
        <v>2826.1355463492596</v>
      </c>
      <c r="J607" s="17" t="s">
        <v>7</v>
      </c>
      <c r="K607" s="18">
        <v>31491.22465932032</v>
      </c>
      <c r="L607" s="38">
        <f t="shared" si="84"/>
        <v>4.4981895502028539</v>
      </c>
      <c r="M607" s="21">
        <v>18.512883416733754</v>
      </c>
      <c r="N607">
        <f t="shared" si="82"/>
        <v>18.512883416733754</v>
      </c>
      <c r="O607">
        <f t="shared" si="85"/>
        <v>1.2674740662110955</v>
      </c>
      <c r="P607" s="36">
        <f t="shared" si="86"/>
        <v>0.52829207835305858</v>
      </c>
      <c r="Q607">
        <f t="shared" si="87"/>
        <v>-0.27712590143372628</v>
      </c>
      <c r="R607">
        <f t="shared" si="88"/>
        <v>2</v>
      </c>
      <c r="S607">
        <f t="shared" si="89"/>
        <v>2</v>
      </c>
    </row>
    <row r="608" spans="1:19" x14ac:dyDescent="0.2">
      <c r="A608" s="1">
        <v>8</v>
      </c>
      <c r="B608" s="2" t="s">
        <v>4</v>
      </c>
      <c r="C608" s="25">
        <f t="shared" si="81"/>
        <v>1</v>
      </c>
      <c r="D608" s="25">
        <v>0.01</v>
      </c>
      <c r="E608" s="3">
        <v>18.899999999999999</v>
      </c>
      <c r="F608" s="4">
        <v>1.5</v>
      </c>
      <c r="G608" s="26">
        <f t="shared" si="83"/>
        <v>0.17609125905568124</v>
      </c>
      <c r="H608" s="5">
        <v>1.6369421860709776E-2</v>
      </c>
      <c r="I608" s="6">
        <v>3391.3295339838492</v>
      </c>
      <c r="J608" s="17" t="s">
        <v>7</v>
      </c>
      <c r="K608" s="18">
        <v>37789.100521534318</v>
      </c>
      <c r="L608" s="38">
        <f t="shared" si="84"/>
        <v>4.5773665547065541</v>
      </c>
      <c r="M608" s="21">
        <v>18.590617926832582</v>
      </c>
      <c r="N608">
        <f t="shared" si="82"/>
        <v>18.590617926832582</v>
      </c>
      <c r="O608">
        <f t="shared" si="85"/>
        <v>1.2692938253691854</v>
      </c>
      <c r="P608" s="36">
        <f t="shared" si="86"/>
        <v>0.52829207835305858</v>
      </c>
      <c r="Q608">
        <f t="shared" si="87"/>
        <v>-0.27712590143372628</v>
      </c>
      <c r="R608">
        <f t="shared" si="88"/>
        <v>2</v>
      </c>
      <c r="S608">
        <f t="shared" si="89"/>
        <v>2</v>
      </c>
    </row>
    <row r="609" spans="1:19" x14ac:dyDescent="0.2">
      <c r="A609" s="1">
        <v>8</v>
      </c>
      <c r="B609" s="2" t="s">
        <v>4</v>
      </c>
      <c r="C609" s="25">
        <f t="shared" si="81"/>
        <v>1</v>
      </c>
      <c r="D609" s="25">
        <v>0.01</v>
      </c>
      <c r="E609" s="3">
        <v>18.899999999999999</v>
      </c>
      <c r="F609" s="4">
        <v>1.5</v>
      </c>
      <c r="G609" s="26">
        <f t="shared" si="83"/>
        <v>0.17609125905568124</v>
      </c>
      <c r="H609" s="5">
        <v>1.2748109635877136E-2</v>
      </c>
      <c r="I609" s="6">
        <v>3956.667269515478</v>
      </c>
      <c r="J609" s="17" t="s">
        <v>7</v>
      </c>
      <c r="K609" s="18">
        <v>44088.578146029613</v>
      </c>
      <c r="L609" s="38">
        <f t="shared" si="84"/>
        <v>4.6443260930814709</v>
      </c>
      <c r="M609" s="21">
        <v>18.659060727881922</v>
      </c>
      <c r="N609">
        <f t="shared" si="82"/>
        <v>18.659060727881922</v>
      </c>
      <c r="O609">
        <f t="shared" si="85"/>
        <v>1.2708897781583479</v>
      </c>
      <c r="P609" s="36">
        <f t="shared" si="86"/>
        <v>0.52829207835305858</v>
      </c>
      <c r="Q609">
        <f t="shared" si="87"/>
        <v>-0.27712590143372628</v>
      </c>
      <c r="R609">
        <f t="shared" si="88"/>
        <v>2</v>
      </c>
      <c r="S609">
        <f t="shared" si="89"/>
        <v>2</v>
      </c>
    </row>
    <row r="610" spans="1:19" x14ac:dyDescent="0.2">
      <c r="A610" s="1">
        <v>8</v>
      </c>
      <c r="B610" s="2" t="s">
        <v>4</v>
      </c>
      <c r="C610" s="25">
        <f t="shared" si="81"/>
        <v>1</v>
      </c>
      <c r="D610" s="25">
        <v>0.01</v>
      </c>
      <c r="E610" s="3">
        <v>18.899999999999999</v>
      </c>
      <c r="F610" s="4">
        <v>1.5</v>
      </c>
      <c r="G610" s="26">
        <f t="shared" si="83"/>
        <v>0.17609125905568124</v>
      </c>
      <c r="H610" s="5">
        <v>9.3667489759657885E-3</v>
      </c>
      <c r="I610" s="6">
        <v>4521.8221736204578</v>
      </c>
      <c r="J610" s="17" t="s">
        <v>7</v>
      </c>
      <c r="K610" s="18">
        <v>50386.018506056527</v>
      </c>
      <c r="L610" s="38">
        <f t="shared" si="84"/>
        <v>4.7023100418412662</v>
      </c>
      <c r="M610" s="21">
        <v>18.722968444354244</v>
      </c>
      <c r="N610">
        <f t="shared" si="82"/>
        <v>18.722968444354244</v>
      </c>
      <c r="O610">
        <f t="shared" si="85"/>
        <v>1.2723747053422922</v>
      </c>
      <c r="P610" s="36">
        <f t="shared" si="86"/>
        <v>0.52829207835305858</v>
      </c>
      <c r="Q610">
        <f t="shared" si="87"/>
        <v>-0.27712590143372628</v>
      </c>
      <c r="R610">
        <f t="shared" si="88"/>
        <v>2</v>
      </c>
      <c r="S610">
        <f t="shared" si="89"/>
        <v>2</v>
      </c>
    </row>
    <row r="611" spans="1:19" x14ac:dyDescent="0.2">
      <c r="A611" s="1">
        <v>8</v>
      </c>
      <c r="B611" s="2" t="s">
        <v>4</v>
      </c>
      <c r="C611" s="25">
        <f t="shared" si="81"/>
        <v>1</v>
      </c>
      <c r="D611" s="25">
        <v>0.01</v>
      </c>
      <c r="E611" s="3">
        <v>18.899999999999999</v>
      </c>
      <c r="F611" s="4">
        <v>1.5</v>
      </c>
      <c r="G611" s="26">
        <f t="shared" si="83"/>
        <v>0.17609125905568124</v>
      </c>
      <c r="H611" s="5">
        <v>6.199386481973157E-3</v>
      </c>
      <c r="I611" s="6">
        <v>5087.2738475773886</v>
      </c>
      <c r="J611" s="17" t="s">
        <v>7</v>
      </c>
      <c r="K611" s="18">
        <v>56686.765730148043</v>
      </c>
      <c r="L611" s="38">
        <f t="shared" si="84"/>
        <v>4.7534816789768675</v>
      </c>
      <c r="M611" s="21">
        <v>18.782831595490705</v>
      </c>
      <c r="N611">
        <f t="shared" si="82"/>
        <v>18.782831595490705</v>
      </c>
      <c r="O611">
        <f t="shared" si="85"/>
        <v>1.2737610646924495</v>
      </c>
      <c r="P611" s="36">
        <f t="shared" si="86"/>
        <v>0.52829207835305858</v>
      </c>
      <c r="Q611">
        <f t="shared" si="87"/>
        <v>-0.27712590143372628</v>
      </c>
      <c r="R611">
        <f t="shared" si="88"/>
        <v>2</v>
      </c>
      <c r="S611">
        <f t="shared" si="89"/>
        <v>2</v>
      </c>
    </row>
    <row r="612" spans="1:19" x14ac:dyDescent="0.2">
      <c r="A612" s="1">
        <v>8</v>
      </c>
      <c r="B612" s="2" t="s">
        <v>4</v>
      </c>
      <c r="C612" s="25">
        <f t="shared" si="81"/>
        <v>1</v>
      </c>
      <c r="D612" s="25">
        <v>0.01</v>
      </c>
      <c r="E612" s="3">
        <v>18.899999999999999</v>
      </c>
      <c r="F612" s="4">
        <v>1.5</v>
      </c>
      <c r="G612" s="26">
        <f t="shared" si="83"/>
        <v>0.17609125905568124</v>
      </c>
      <c r="H612" s="5">
        <v>3.0739585196400965E-3</v>
      </c>
      <c r="I612" s="6">
        <v>5652.4892538694485</v>
      </c>
      <c r="J612" s="17" t="s">
        <v>7</v>
      </c>
      <c r="K612" s="18">
        <v>62984.880257402423</v>
      </c>
      <c r="L612" s="38">
        <f t="shared" si="84"/>
        <v>4.7992363080430884</v>
      </c>
      <c r="M612" s="21">
        <v>18.841902183978799</v>
      </c>
      <c r="N612">
        <f t="shared" si="82"/>
        <v>18.841902183978799</v>
      </c>
      <c r="O612">
        <f t="shared" si="85"/>
        <v>1.2751247448636682</v>
      </c>
      <c r="P612" s="36">
        <f t="shared" si="86"/>
        <v>0.52829207835305858</v>
      </c>
      <c r="Q612">
        <f t="shared" si="87"/>
        <v>-0.27712590143372628</v>
      </c>
      <c r="R612">
        <f t="shared" si="88"/>
        <v>2</v>
      </c>
      <c r="S612">
        <f t="shared" si="89"/>
        <v>2</v>
      </c>
    </row>
    <row r="613" spans="1:19" x14ac:dyDescent="0.2">
      <c r="A613" s="1">
        <v>8</v>
      </c>
      <c r="B613" s="2" t="s">
        <v>4</v>
      </c>
      <c r="C613" s="25">
        <f t="shared" si="81"/>
        <v>1</v>
      </c>
      <c r="D613" s="25">
        <v>0.01</v>
      </c>
      <c r="E613" s="3">
        <v>18.899999999999999</v>
      </c>
      <c r="F613" s="4">
        <v>1.5</v>
      </c>
      <c r="G613" s="26">
        <f t="shared" si="83"/>
        <v>0.17609125905568124</v>
      </c>
      <c r="H613" s="5">
        <v>0</v>
      </c>
      <c r="I613" s="6">
        <v>6217.6653558209964</v>
      </c>
      <c r="J613" s="17" t="s">
        <v>7</v>
      </c>
      <c r="K613" s="18">
        <v>69282.556822005383</v>
      </c>
      <c r="L613" s="38">
        <f t="shared" si="84"/>
        <v>4.8406239066247405</v>
      </c>
      <c r="M613" s="21">
        <v>18.899999999999999</v>
      </c>
      <c r="N613">
        <f t="shared" si="82"/>
        <v>18.899999999999999</v>
      </c>
      <c r="O613">
        <f t="shared" si="85"/>
        <v>1.2764618041732441</v>
      </c>
      <c r="P613" s="36">
        <f t="shared" si="86"/>
        <v>0.52829207835305858</v>
      </c>
      <c r="Q613">
        <f t="shared" si="87"/>
        <v>-0.27712590143372628</v>
      </c>
      <c r="R613">
        <f t="shared" si="88"/>
        <v>2</v>
      </c>
      <c r="S613">
        <f t="shared" si="89"/>
        <v>2</v>
      </c>
    </row>
    <row r="614" spans="1:19" x14ac:dyDescent="0.2">
      <c r="A614" s="1">
        <v>9</v>
      </c>
      <c r="B614" s="2" t="s">
        <v>4</v>
      </c>
      <c r="C614" s="25">
        <f t="shared" si="81"/>
        <v>1</v>
      </c>
      <c r="D614" s="25">
        <v>0.01</v>
      </c>
      <c r="E614" s="3">
        <v>25.75297894162507</v>
      </c>
      <c r="F614" s="4">
        <v>2.0355827880650086</v>
      </c>
      <c r="G614" s="26">
        <f t="shared" si="83"/>
        <v>0.30868877002598083</v>
      </c>
      <c r="H614" s="7">
        <v>1</v>
      </c>
      <c r="I614" s="8">
        <v>4.83973642137367E-2</v>
      </c>
      <c r="J614" s="17" t="s">
        <v>7</v>
      </c>
      <c r="K614" s="18">
        <v>0.53928491552449465</v>
      </c>
      <c r="L614" s="38">
        <f t="shared" si="84"/>
        <v>-0.2681817273033355</v>
      </c>
      <c r="M614" s="21">
        <v>0</v>
      </c>
      <c r="N614">
        <f t="shared" si="82"/>
        <v>0.01</v>
      </c>
      <c r="O614">
        <f t="shared" si="85"/>
        <v>-2</v>
      </c>
      <c r="P614" s="36">
        <f t="shared" si="86"/>
        <v>0.47656223278025872</v>
      </c>
      <c r="Q614">
        <f t="shared" si="87"/>
        <v>-0.32188037815624443</v>
      </c>
      <c r="R614">
        <f t="shared" si="88"/>
        <v>2</v>
      </c>
      <c r="S614">
        <f t="shared" si="89"/>
        <v>2</v>
      </c>
    </row>
    <row r="615" spans="1:19" x14ac:dyDescent="0.2">
      <c r="A615" s="1">
        <v>9</v>
      </c>
      <c r="B615" s="2" t="s">
        <v>4</v>
      </c>
      <c r="C615" s="25">
        <f t="shared" si="81"/>
        <v>1</v>
      </c>
      <c r="D615" s="25">
        <v>0.01</v>
      </c>
      <c r="E615" s="3">
        <v>25.75297894162507</v>
      </c>
      <c r="F615" s="4">
        <v>2.0355827880650086</v>
      </c>
      <c r="G615" s="26">
        <f t="shared" si="83"/>
        <v>0.30868877002598083</v>
      </c>
      <c r="H615" s="7">
        <v>1</v>
      </c>
      <c r="I615" s="8">
        <v>9.283663506921952E-2</v>
      </c>
      <c r="J615" s="17" t="s">
        <v>7</v>
      </c>
      <c r="K615" s="18">
        <v>1.0344653621998747</v>
      </c>
      <c r="L615" s="38">
        <f t="shared" si="84"/>
        <v>1.4715953428717989E-2</v>
      </c>
      <c r="M615" s="21">
        <v>0</v>
      </c>
      <c r="N615">
        <f t="shared" si="82"/>
        <v>0.01</v>
      </c>
      <c r="O615">
        <f t="shared" si="85"/>
        <v>-2</v>
      </c>
      <c r="P615" s="36">
        <f t="shared" si="86"/>
        <v>0.47656223278025872</v>
      </c>
      <c r="Q615">
        <f t="shared" si="87"/>
        <v>-0.32188037815624443</v>
      </c>
      <c r="R615">
        <f t="shared" si="88"/>
        <v>2</v>
      </c>
      <c r="S615">
        <f t="shared" si="89"/>
        <v>2</v>
      </c>
    </row>
    <row r="616" spans="1:19" x14ac:dyDescent="0.2">
      <c r="A616" s="1">
        <v>9</v>
      </c>
      <c r="B616" s="2" t="s">
        <v>4</v>
      </c>
      <c r="C616" s="25">
        <f t="shared" si="81"/>
        <v>1</v>
      </c>
      <c r="D616" s="25">
        <v>0.01</v>
      </c>
      <c r="E616" s="3">
        <v>25.75297894162507</v>
      </c>
      <c r="F616" s="4">
        <v>2.0355827880650086</v>
      </c>
      <c r="G616" s="26">
        <f t="shared" si="83"/>
        <v>0.30868877002598083</v>
      </c>
      <c r="H616" s="7">
        <v>1</v>
      </c>
      <c r="I616" s="8">
        <v>0.11279143958404211</v>
      </c>
      <c r="J616" s="17" t="s">
        <v>7</v>
      </c>
      <c r="K616" s="18">
        <v>1.2568188982221835</v>
      </c>
      <c r="L616" s="38">
        <f t="shared" si="84"/>
        <v>9.9272702372389804E-2</v>
      </c>
      <c r="M616" s="21">
        <v>0</v>
      </c>
      <c r="N616">
        <f t="shared" si="82"/>
        <v>0.01</v>
      </c>
      <c r="O616">
        <f t="shared" si="85"/>
        <v>-2</v>
      </c>
      <c r="P616" s="36">
        <f t="shared" si="86"/>
        <v>0.47656223278025872</v>
      </c>
      <c r="Q616">
        <f t="shared" si="87"/>
        <v>-0.32188037815624443</v>
      </c>
      <c r="R616">
        <f t="shared" si="88"/>
        <v>2</v>
      </c>
      <c r="S616">
        <f t="shared" si="89"/>
        <v>2</v>
      </c>
    </row>
    <row r="617" spans="1:19" x14ac:dyDescent="0.2">
      <c r="A617" s="1">
        <v>9</v>
      </c>
      <c r="B617" s="2" t="s">
        <v>4</v>
      </c>
      <c r="C617" s="25">
        <f t="shared" si="81"/>
        <v>1</v>
      </c>
      <c r="D617" s="25">
        <v>0.01</v>
      </c>
      <c r="E617" s="3">
        <v>25.75297894162507</v>
      </c>
      <c r="F617" s="4">
        <v>2.0355827880650086</v>
      </c>
      <c r="G617" s="26">
        <f t="shared" si="83"/>
        <v>0.30868877002598083</v>
      </c>
      <c r="H617" s="7">
        <v>1</v>
      </c>
      <c r="I617" s="8">
        <v>0.12550163999972758</v>
      </c>
      <c r="J617" s="17" t="s">
        <v>7</v>
      </c>
      <c r="K617" s="18">
        <v>1.3984468457112502</v>
      </c>
      <c r="L617" s="38">
        <f t="shared" si="84"/>
        <v>0.14564596369788893</v>
      </c>
      <c r="M617" s="21">
        <v>0</v>
      </c>
      <c r="N617">
        <f t="shared" si="82"/>
        <v>0.01</v>
      </c>
      <c r="O617">
        <f t="shared" si="85"/>
        <v>-2</v>
      </c>
      <c r="P617" s="36">
        <f t="shared" si="86"/>
        <v>0.47656223278025872</v>
      </c>
      <c r="Q617">
        <f t="shared" si="87"/>
        <v>-0.32188037815624443</v>
      </c>
      <c r="R617">
        <f t="shared" si="88"/>
        <v>2</v>
      </c>
      <c r="S617">
        <f t="shared" si="89"/>
        <v>2</v>
      </c>
    </row>
    <row r="618" spans="1:19" x14ac:dyDescent="0.2">
      <c r="A618" s="1">
        <v>9</v>
      </c>
      <c r="B618" s="2" t="s">
        <v>4</v>
      </c>
      <c r="C618" s="25">
        <f t="shared" si="81"/>
        <v>1</v>
      </c>
      <c r="D618" s="25">
        <v>0.01</v>
      </c>
      <c r="E618" s="3">
        <v>25.75297894162507</v>
      </c>
      <c r="F618" s="4">
        <v>2.0355827880650086</v>
      </c>
      <c r="G618" s="26">
        <f t="shared" si="83"/>
        <v>0.30868877002598083</v>
      </c>
      <c r="H618" s="7">
        <v>1</v>
      </c>
      <c r="I618" s="8">
        <v>0.13784032144133185</v>
      </c>
      <c r="J618" s="17" t="s">
        <v>7</v>
      </c>
      <c r="K618" s="18">
        <v>1.5359350103462692</v>
      </c>
      <c r="L618" s="38">
        <f t="shared" si="84"/>
        <v>0.1863728398848688</v>
      </c>
      <c r="M618" s="21">
        <v>0</v>
      </c>
      <c r="N618">
        <f t="shared" si="82"/>
        <v>0.01</v>
      </c>
      <c r="O618">
        <f t="shared" si="85"/>
        <v>-2</v>
      </c>
      <c r="P618" s="36">
        <f t="shared" si="86"/>
        <v>0.47656223278025872</v>
      </c>
      <c r="Q618">
        <f t="shared" si="87"/>
        <v>-0.32188037815624443</v>
      </c>
      <c r="R618">
        <f t="shared" si="88"/>
        <v>2</v>
      </c>
      <c r="S618">
        <f t="shared" si="89"/>
        <v>2</v>
      </c>
    </row>
    <row r="619" spans="1:19" x14ac:dyDescent="0.2">
      <c r="A619" s="1">
        <v>9</v>
      </c>
      <c r="B619" s="2" t="s">
        <v>4</v>
      </c>
      <c r="C619" s="25">
        <f t="shared" si="81"/>
        <v>1</v>
      </c>
      <c r="D619" s="25">
        <v>0.01</v>
      </c>
      <c r="E619" s="3">
        <v>25.75297894162507</v>
      </c>
      <c r="F619" s="4">
        <v>2.0355827880650086</v>
      </c>
      <c r="G619" s="26">
        <f t="shared" si="83"/>
        <v>0.30868877002598083</v>
      </c>
      <c r="H619" s="7">
        <v>1</v>
      </c>
      <c r="I619" s="8">
        <v>0.15027188527569749</v>
      </c>
      <c r="J619" s="17" t="s">
        <v>7</v>
      </c>
      <c r="K619" s="18">
        <v>1.674458150214915</v>
      </c>
      <c r="L619" s="38">
        <f t="shared" si="84"/>
        <v>0.22387429767591241</v>
      </c>
      <c r="M619" s="21">
        <v>0</v>
      </c>
      <c r="N619">
        <f t="shared" si="82"/>
        <v>0.01</v>
      </c>
      <c r="O619">
        <f t="shared" si="85"/>
        <v>-2</v>
      </c>
      <c r="P619" s="36">
        <f t="shared" si="86"/>
        <v>0.47656223278025872</v>
      </c>
      <c r="Q619">
        <f t="shared" si="87"/>
        <v>-0.32188037815624443</v>
      </c>
      <c r="R619">
        <f t="shared" si="88"/>
        <v>2</v>
      </c>
      <c r="S619">
        <f t="shared" si="89"/>
        <v>2</v>
      </c>
    </row>
    <row r="620" spans="1:19" x14ac:dyDescent="0.2">
      <c r="A620" s="1">
        <v>9</v>
      </c>
      <c r="B620" s="2" t="s">
        <v>4</v>
      </c>
      <c r="C620" s="25">
        <f t="shared" ref="C620:C683" si="90">IF(B620="Bimodal",2,1)</f>
        <v>1</v>
      </c>
      <c r="D620" s="25">
        <v>0.01</v>
      </c>
      <c r="E620" s="3">
        <v>25.75297894162507</v>
      </c>
      <c r="F620" s="4">
        <v>2.0355827880650086</v>
      </c>
      <c r="G620" s="26">
        <f t="shared" si="83"/>
        <v>0.30868877002598083</v>
      </c>
      <c r="H620" s="7">
        <v>1</v>
      </c>
      <c r="I620" s="8">
        <v>0.16411808027256058</v>
      </c>
      <c r="J620" s="17" t="s">
        <v>7</v>
      </c>
      <c r="K620" s="18">
        <v>1.8287443230371037</v>
      </c>
      <c r="L620" s="38">
        <f t="shared" si="84"/>
        <v>0.2621529909570246</v>
      </c>
      <c r="M620" s="21">
        <v>0</v>
      </c>
      <c r="N620">
        <f t="shared" ref="N620:N683" si="91">IF(M620&gt;0,M620,0.01)</f>
        <v>0.01</v>
      </c>
      <c r="O620">
        <f t="shared" si="85"/>
        <v>-2</v>
      </c>
      <c r="P620" s="36">
        <f t="shared" si="86"/>
        <v>0.47656223278025872</v>
      </c>
      <c r="Q620">
        <f t="shared" si="87"/>
        <v>-0.32188037815624443</v>
      </c>
      <c r="R620">
        <f t="shared" si="88"/>
        <v>2</v>
      </c>
      <c r="S620">
        <f t="shared" si="89"/>
        <v>2</v>
      </c>
    </row>
    <row r="621" spans="1:19" x14ac:dyDescent="0.2">
      <c r="A621" s="1">
        <v>9</v>
      </c>
      <c r="B621" s="2" t="s">
        <v>4</v>
      </c>
      <c r="C621" s="25">
        <f t="shared" si="90"/>
        <v>1</v>
      </c>
      <c r="D621" s="25">
        <v>0.01</v>
      </c>
      <c r="E621" s="3">
        <v>25.75297894162507</v>
      </c>
      <c r="F621" s="4">
        <v>2.0355827880650086</v>
      </c>
      <c r="G621" s="26">
        <f t="shared" ref="G621:G684" si="92">LOG10(F621)</f>
        <v>0.30868877002598083</v>
      </c>
      <c r="H621" s="7">
        <v>1</v>
      </c>
      <c r="I621" s="8">
        <v>0.17960752534138311</v>
      </c>
      <c r="J621" s="17" t="s">
        <v>7</v>
      </c>
      <c r="K621" s="18">
        <v>2.001340996661126</v>
      </c>
      <c r="L621" s="38">
        <f t="shared" ref="L621:L684" si="93">LOG10(K621)</f>
        <v>0.30132109181023198</v>
      </c>
      <c r="M621" s="21">
        <v>0</v>
      </c>
      <c r="N621">
        <f t="shared" si="91"/>
        <v>0.01</v>
      </c>
      <c r="O621">
        <f t="shared" ref="O621:O684" si="94">LOG10(N621)</f>
        <v>-2</v>
      </c>
      <c r="P621" s="36">
        <f t="shared" ref="P621:P684" si="95">10^(0.538*LOG(F621)-0.864*LOG(E621)+0.731)</f>
        <v>0.47656223278025872</v>
      </c>
      <c r="Q621">
        <f t="shared" ref="Q621:Q684" si="96">LOG10(P621)</f>
        <v>-0.32188037815624443</v>
      </c>
      <c r="R621">
        <f t="shared" ref="R621:R684" si="97">IF(P621&gt;1,1,2)</f>
        <v>2</v>
      </c>
      <c r="S621">
        <f t="shared" ref="S621:S684" si="98">IF(P621&lt;0.1,3,R621)</f>
        <v>2</v>
      </c>
    </row>
    <row r="622" spans="1:19" x14ac:dyDescent="0.2">
      <c r="A622" s="1">
        <v>9</v>
      </c>
      <c r="B622" s="2" t="s">
        <v>4</v>
      </c>
      <c r="C622" s="25">
        <f t="shared" si="90"/>
        <v>1</v>
      </c>
      <c r="D622" s="25">
        <v>0.01</v>
      </c>
      <c r="E622" s="3">
        <v>25.75297894162507</v>
      </c>
      <c r="F622" s="4">
        <v>2.0355827880650086</v>
      </c>
      <c r="G622" s="26">
        <f t="shared" si="92"/>
        <v>0.30868877002598083</v>
      </c>
      <c r="H622" s="7">
        <v>1</v>
      </c>
      <c r="I622" s="8">
        <v>0.19614006140469312</v>
      </c>
      <c r="J622" s="17" t="s">
        <v>7</v>
      </c>
      <c r="K622" s="18">
        <v>2.1855606842237232</v>
      </c>
      <c r="L622" s="38">
        <f t="shared" si="93"/>
        <v>0.33956286960289145</v>
      </c>
      <c r="M622" s="21">
        <v>0</v>
      </c>
      <c r="N622">
        <f t="shared" si="91"/>
        <v>0.01</v>
      </c>
      <c r="O622">
        <f t="shared" si="94"/>
        <v>-2</v>
      </c>
      <c r="P622" s="36">
        <f t="shared" si="95"/>
        <v>0.47656223278025872</v>
      </c>
      <c r="Q622">
        <f t="shared" si="96"/>
        <v>-0.32188037815624443</v>
      </c>
      <c r="R622">
        <f t="shared" si="97"/>
        <v>2</v>
      </c>
      <c r="S622">
        <f t="shared" si="98"/>
        <v>2</v>
      </c>
    </row>
    <row r="623" spans="1:19" x14ac:dyDescent="0.2">
      <c r="A623" s="1">
        <v>9</v>
      </c>
      <c r="B623" s="2" t="s">
        <v>4</v>
      </c>
      <c r="C623" s="25">
        <f t="shared" si="90"/>
        <v>1</v>
      </c>
      <c r="D623" s="25">
        <v>0.01</v>
      </c>
      <c r="E623" s="3">
        <v>25.75297894162507</v>
      </c>
      <c r="F623" s="4">
        <v>2.0355827880650086</v>
      </c>
      <c r="G623" s="26">
        <f t="shared" si="92"/>
        <v>0.30868877002598083</v>
      </c>
      <c r="H623" s="7">
        <v>1</v>
      </c>
      <c r="I623" s="8">
        <v>0.21399437802863228</v>
      </c>
      <c r="J623" s="17" t="s">
        <v>7</v>
      </c>
      <c r="K623" s="18">
        <v>2.3845087837476169</v>
      </c>
      <c r="L623" s="38">
        <f t="shared" si="93"/>
        <v>0.37739892657114166</v>
      </c>
      <c r="M623" s="21">
        <v>0</v>
      </c>
      <c r="N623">
        <f t="shared" si="91"/>
        <v>0.01</v>
      </c>
      <c r="O623">
        <f t="shared" si="94"/>
        <v>-2</v>
      </c>
      <c r="P623" s="36">
        <f t="shared" si="95"/>
        <v>0.47656223278025872</v>
      </c>
      <c r="Q623">
        <f t="shared" si="96"/>
        <v>-0.32188037815624443</v>
      </c>
      <c r="R623">
        <f t="shared" si="97"/>
        <v>2</v>
      </c>
      <c r="S623">
        <f t="shared" si="98"/>
        <v>2</v>
      </c>
    </row>
    <row r="624" spans="1:19" x14ac:dyDescent="0.2">
      <c r="A624" s="1">
        <v>9</v>
      </c>
      <c r="B624" s="2" t="s">
        <v>4</v>
      </c>
      <c r="C624" s="25">
        <f t="shared" si="90"/>
        <v>1</v>
      </c>
      <c r="D624" s="25">
        <v>0.01</v>
      </c>
      <c r="E624" s="3">
        <v>25.75297894162507</v>
      </c>
      <c r="F624" s="4">
        <v>2.0355827880650086</v>
      </c>
      <c r="G624" s="26">
        <f t="shared" si="92"/>
        <v>0.30868877002598083</v>
      </c>
      <c r="H624" s="7">
        <v>1</v>
      </c>
      <c r="I624" s="8">
        <v>0.23447788629013505</v>
      </c>
      <c r="J624" s="17" t="s">
        <v>7</v>
      </c>
      <c r="K624" s="18">
        <v>2.6127535900900765</v>
      </c>
      <c r="L624" s="38">
        <f t="shared" si="93"/>
        <v>0.41709845316004762</v>
      </c>
      <c r="M624" s="21">
        <v>0</v>
      </c>
      <c r="N624">
        <f t="shared" si="91"/>
        <v>0.01</v>
      </c>
      <c r="O624">
        <f t="shared" si="94"/>
        <v>-2</v>
      </c>
      <c r="P624" s="36">
        <f t="shared" si="95"/>
        <v>0.47656223278025872</v>
      </c>
      <c r="Q624">
        <f t="shared" si="96"/>
        <v>-0.32188037815624443</v>
      </c>
      <c r="R624">
        <f t="shared" si="97"/>
        <v>2</v>
      </c>
      <c r="S624">
        <f t="shared" si="98"/>
        <v>2</v>
      </c>
    </row>
    <row r="625" spans="1:19" x14ac:dyDescent="0.2">
      <c r="A625" s="1">
        <v>9</v>
      </c>
      <c r="B625" s="2" t="s">
        <v>4</v>
      </c>
      <c r="C625" s="25">
        <f t="shared" si="90"/>
        <v>1</v>
      </c>
      <c r="D625" s="25">
        <v>0.01</v>
      </c>
      <c r="E625" s="3">
        <v>25.75297894162507</v>
      </c>
      <c r="F625" s="4">
        <v>2.0355827880650086</v>
      </c>
      <c r="G625" s="26">
        <f t="shared" si="92"/>
        <v>0.30868877002598083</v>
      </c>
      <c r="H625" s="7">
        <v>1</v>
      </c>
      <c r="I625" s="8">
        <v>0.25639743158217609</v>
      </c>
      <c r="J625" s="17" t="s">
        <v>7</v>
      </c>
      <c r="K625" s="18">
        <v>2.8569999519156761</v>
      </c>
      <c r="L625" s="38">
        <f t="shared" si="93"/>
        <v>0.45591023307341272</v>
      </c>
      <c r="M625" s="21">
        <v>0</v>
      </c>
      <c r="N625">
        <f t="shared" si="91"/>
        <v>0.01</v>
      </c>
      <c r="O625">
        <f t="shared" si="94"/>
        <v>-2</v>
      </c>
      <c r="P625" s="36">
        <f t="shared" si="95"/>
        <v>0.47656223278025872</v>
      </c>
      <c r="Q625">
        <f t="shared" si="96"/>
        <v>-0.32188037815624443</v>
      </c>
      <c r="R625">
        <f t="shared" si="97"/>
        <v>2</v>
      </c>
      <c r="S625">
        <f t="shared" si="98"/>
        <v>2</v>
      </c>
    </row>
    <row r="626" spans="1:19" x14ac:dyDescent="0.2">
      <c r="A626" s="1">
        <v>9</v>
      </c>
      <c r="B626" s="2" t="s">
        <v>4</v>
      </c>
      <c r="C626" s="25">
        <f t="shared" si="90"/>
        <v>1</v>
      </c>
      <c r="D626" s="25">
        <v>0.01</v>
      </c>
      <c r="E626" s="3">
        <v>25.75297894162507</v>
      </c>
      <c r="F626" s="4">
        <v>2.0355827880650086</v>
      </c>
      <c r="G626" s="26">
        <f t="shared" si="92"/>
        <v>0.30868877002598083</v>
      </c>
      <c r="H626" s="7">
        <v>1</v>
      </c>
      <c r="I626" s="8">
        <v>0.28103908269543526</v>
      </c>
      <c r="J626" s="17" t="s">
        <v>7</v>
      </c>
      <c r="K626" s="18">
        <v>3.1315783500348502</v>
      </c>
      <c r="L626" s="38">
        <f t="shared" si="93"/>
        <v>0.49576328193613622</v>
      </c>
      <c r="M626" s="21">
        <v>0</v>
      </c>
      <c r="N626">
        <f t="shared" si="91"/>
        <v>0.01</v>
      </c>
      <c r="O626">
        <f t="shared" si="94"/>
        <v>-2</v>
      </c>
      <c r="P626" s="36">
        <f t="shared" si="95"/>
        <v>0.47656223278025872</v>
      </c>
      <c r="Q626">
        <f t="shared" si="96"/>
        <v>-0.32188037815624443</v>
      </c>
      <c r="R626">
        <f t="shared" si="97"/>
        <v>2</v>
      </c>
      <c r="S626">
        <f t="shared" si="98"/>
        <v>2</v>
      </c>
    </row>
    <row r="627" spans="1:19" x14ac:dyDescent="0.2">
      <c r="A627" s="1">
        <v>9</v>
      </c>
      <c r="B627" s="2" t="s">
        <v>4</v>
      </c>
      <c r="C627" s="25">
        <f t="shared" si="90"/>
        <v>1</v>
      </c>
      <c r="D627" s="25">
        <v>0.01</v>
      </c>
      <c r="E627" s="3">
        <v>25.75297894162507</v>
      </c>
      <c r="F627" s="4">
        <v>2.0355827880650086</v>
      </c>
      <c r="G627" s="26">
        <f t="shared" si="92"/>
        <v>0.30868877002598083</v>
      </c>
      <c r="H627" s="7">
        <v>1</v>
      </c>
      <c r="I627" s="8">
        <v>0.33841003052207569</v>
      </c>
      <c r="J627" s="17" t="s">
        <v>7</v>
      </c>
      <c r="K627" s="18">
        <v>3.7708546258174147</v>
      </c>
      <c r="L627" s="38">
        <f t="shared" si="93"/>
        <v>0.57643978978501875</v>
      </c>
      <c r="M627" s="21">
        <v>0</v>
      </c>
      <c r="N627">
        <f t="shared" si="91"/>
        <v>0.01</v>
      </c>
      <c r="O627">
        <f t="shared" si="94"/>
        <v>-2</v>
      </c>
      <c r="P627" s="36">
        <f t="shared" si="95"/>
        <v>0.47656223278025872</v>
      </c>
      <c r="Q627">
        <f t="shared" si="96"/>
        <v>-0.32188037815624443</v>
      </c>
      <c r="R627">
        <f t="shared" si="97"/>
        <v>2</v>
      </c>
      <c r="S627">
        <f t="shared" si="98"/>
        <v>2</v>
      </c>
    </row>
    <row r="628" spans="1:19" x14ac:dyDescent="0.2">
      <c r="A628" s="1">
        <v>9</v>
      </c>
      <c r="B628" s="2" t="s">
        <v>4</v>
      </c>
      <c r="C628" s="25">
        <f t="shared" si="90"/>
        <v>1</v>
      </c>
      <c r="D628" s="25">
        <v>0.01</v>
      </c>
      <c r="E628" s="3">
        <v>25.75297894162507</v>
      </c>
      <c r="F628" s="4">
        <v>2.0355827880650086</v>
      </c>
      <c r="G628" s="26">
        <f t="shared" si="92"/>
        <v>0.30868877002598083</v>
      </c>
      <c r="H628" s="7">
        <v>1</v>
      </c>
      <c r="I628" s="8">
        <v>0.37168233688404562</v>
      </c>
      <c r="J628" s="17" t="s">
        <v>7</v>
      </c>
      <c r="K628" s="18">
        <v>4.1416031824222221</v>
      </c>
      <c r="L628" s="38">
        <f t="shared" si="93"/>
        <v>0.61716848568731097</v>
      </c>
      <c r="M628" s="21">
        <v>0</v>
      </c>
      <c r="N628">
        <f t="shared" si="91"/>
        <v>0.01</v>
      </c>
      <c r="O628">
        <f t="shared" si="94"/>
        <v>-2</v>
      </c>
      <c r="P628" s="36">
        <f t="shared" si="95"/>
        <v>0.47656223278025872</v>
      </c>
      <c r="Q628">
        <f t="shared" si="96"/>
        <v>-0.32188037815624443</v>
      </c>
      <c r="R628">
        <f t="shared" si="97"/>
        <v>2</v>
      </c>
      <c r="S628">
        <f t="shared" si="98"/>
        <v>2</v>
      </c>
    </row>
    <row r="629" spans="1:19" x14ac:dyDescent="0.2">
      <c r="A629" s="1">
        <v>9</v>
      </c>
      <c r="B629" s="2" t="s">
        <v>4</v>
      </c>
      <c r="C629" s="25">
        <f t="shared" si="90"/>
        <v>1</v>
      </c>
      <c r="D629" s="25">
        <v>0.01</v>
      </c>
      <c r="E629" s="3">
        <v>25.75297894162507</v>
      </c>
      <c r="F629" s="4">
        <v>2.0355827880650086</v>
      </c>
      <c r="G629" s="26">
        <f t="shared" si="92"/>
        <v>0.30868877002598083</v>
      </c>
      <c r="H629" s="7">
        <v>1</v>
      </c>
      <c r="I629" s="8">
        <v>0.40669076511377195</v>
      </c>
      <c r="J629" s="17" t="s">
        <v>7</v>
      </c>
      <c r="K629" s="18">
        <v>4.5316970969820307</v>
      </c>
      <c r="L629" s="38">
        <f t="shared" si="93"/>
        <v>0.65626087349815732</v>
      </c>
      <c r="M629" s="21">
        <v>0</v>
      </c>
      <c r="N629">
        <f t="shared" si="91"/>
        <v>0.01</v>
      </c>
      <c r="O629">
        <f t="shared" si="94"/>
        <v>-2</v>
      </c>
      <c r="P629" s="36">
        <f t="shared" si="95"/>
        <v>0.47656223278025872</v>
      </c>
      <c r="Q629">
        <f t="shared" si="96"/>
        <v>-0.32188037815624443</v>
      </c>
      <c r="R629">
        <f t="shared" si="97"/>
        <v>2</v>
      </c>
      <c r="S629">
        <f t="shared" si="98"/>
        <v>2</v>
      </c>
    </row>
    <row r="630" spans="1:19" x14ac:dyDescent="0.2">
      <c r="A630" s="1">
        <v>9</v>
      </c>
      <c r="B630" s="2" t="s">
        <v>4</v>
      </c>
      <c r="C630" s="25">
        <f t="shared" si="90"/>
        <v>1</v>
      </c>
      <c r="D630" s="25">
        <v>0.01</v>
      </c>
      <c r="E630" s="3">
        <v>25.75297894162507</v>
      </c>
      <c r="F630" s="4">
        <v>2.0355827880650086</v>
      </c>
      <c r="G630" s="26">
        <f t="shared" si="92"/>
        <v>0.30868877002598083</v>
      </c>
      <c r="H630" s="7">
        <v>1</v>
      </c>
      <c r="I630" s="8">
        <v>0.44486420988780317</v>
      </c>
      <c r="J630" s="17" t="s">
        <v>7</v>
      </c>
      <c r="K630" s="18">
        <v>4.9570583387498059</v>
      </c>
      <c r="L630" s="38">
        <f t="shared" si="93"/>
        <v>0.69522403007078193</v>
      </c>
      <c r="M630" s="21">
        <v>0</v>
      </c>
      <c r="N630">
        <f t="shared" si="91"/>
        <v>0.01</v>
      </c>
      <c r="O630">
        <f t="shared" si="94"/>
        <v>-2</v>
      </c>
      <c r="P630" s="36">
        <f t="shared" si="95"/>
        <v>0.47656223278025872</v>
      </c>
      <c r="Q630">
        <f t="shared" si="96"/>
        <v>-0.32188037815624443</v>
      </c>
      <c r="R630">
        <f t="shared" si="97"/>
        <v>2</v>
      </c>
      <c r="S630">
        <f t="shared" si="98"/>
        <v>2</v>
      </c>
    </row>
    <row r="631" spans="1:19" x14ac:dyDescent="0.2">
      <c r="A631" s="1">
        <v>9</v>
      </c>
      <c r="B631" s="2" t="s">
        <v>4</v>
      </c>
      <c r="C631" s="25">
        <f t="shared" si="90"/>
        <v>1</v>
      </c>
      <c r="D631" s="25">
        <v>0.01</v>
      </c>
      <c r="E631" s="3">
        <v>25.75297894162507</v>
      </c>
      <c r="F631" s="4">
        <v>2.0355827880650086</v>
      </c>
      <c r="G631" s="26">
        <f t="shared" si="92"/>
        <v>0.30868877002598083</v>
      </c>
      <c r="H631" s="7">
        <v>1</v>
      </c>
      <c r="I631" s="8">
        <v>0.48686718564827069</v>
      </c>
      <c r="J631" s="17" t="s">
        <v>7</v>
      </c>
      <c r="K631" s="18">
        <v>5.4250914972235877</v>
      </c>
      <c r="L631" s="38">
        <f t="shared" si="93"/>
        <v>0.73440706720337279</v>
      </c>
      <c r="M631" s="21">
        <v>0</v>
      </c>
      <c r="N631">
        <f t="shared" si="91"/>
        <v>0.01</v>
      </c>
      <c r="O631">
        <f t="shared" si="94"/>
        <v>-2</v>
      </c>
      <c r="P631" s="36">
        <f t="shared" si="95"/>
        <v>0.47656223278025872</v>
      </c>
      <c r="Q631">
        <f t="shared" si="96"/>
        <v>-0.32188037815624443</v>
      </c>
      <c r="R631">
        <f t="shared" si="97"/>
        <v>2</v>
      </c>
      <c r="S631">
        <f t="shared" si="98"/>
        <v>2</v>
      </c>
    </row>
    <row r="632" spans="1:19" x14ac:dyDescent="0.2">
      <c r="A632" s="1">
        <v>9</v>
      </c>
      <c r="B632" s="2" t="s">
        <v>4</v>
      </c>
      <c r="C632" s="25">
        <f t="shared" si="90"/>
        <v>1</v>
      </c>
      <c r="D632" s="25">
        <v>0.01</v>
      </c>
      <c r="E632" s="3">
        <v>25.75297894162507</v>
      </c>
      <c r="F632" s="4">
        <v>2.0355827880650086</v>
      </c>
      <c r="G632" s="26">
        <f t="shared" si="92"/>
        <v>0.30868877002598083</v>
      </c>
      <c r="H632" s="7">
        <v>1</v>
      </c>
      <c r="I632" s="8">
        <v>0.53522172752896136</v>
      </c>
      <c r="J632" s="17" t="s">
        <v>7</v>
      </c>
      <c r="K632" s="18">
        <v>5.963899249608426</v>
      </c>
      <c r="L632" s="38">
        <f t="shared" si="93"/>
        <v>0.77553029814301333</v>
      </c>
      <c r="M632" s="21">
        <v>0</v>
      </c>
      <c r="N632">
        <f t="shared" si="91"/>
        <v>0.01</v>
      </c>
      <c r="O632">
        <f t="shared" si="94"/>
        <v>-2</v>
      </c>
      <c r="P632" s="36">
        <f t="shared" si="95"/>
        <v>0.47656223278025872</v>
      </c>
      <c r="Q632">
        <f t="shared" si="96"/>
        <v>-0.32188037815624443</v>
      </c>
      <c r="R632">
        <f t="shared" si="97"/>
        <v>2</v>
      </c>
      <c r="S632">
        <f t="shared" si="98"/>
        <v>2</v>
      </c>
    </row>
    <row r="633" spans="1:19" x14ac:dyDescent="0.2">
      <c r="A633" s="1">
        <v>9</v>
      </c>
      <c r="B633" s="2" t="s">
        <v>4</v>
      </c>
      <c r="C633" s="25">
        <f t="shared" si="90"/>
        <v>1</v>
      </c>
      <c r="D633" s="25">
        <v>0.01</v>
      </c>
      <c r="E633" s="3">
        <v>25.75297894162507</v>
      </c>
      <c r="F633" s="4">
        <v>2.0355827880650086</v>
      </c>
      <c r="G633" s="26">
        <f t="shared" si="92"/>
        <v>0.30868877002598083</v>
      </c>
      <c r="H633" s="7">
        <v>1</v>
      </c>
      <c r="I633" s="8">
        <v>0.58699128953753088</v>
      </c>
      <c r="J633" s="17" t="s">
        <v>7</v>
      </c>
      <c r="K633" s="18">
        <v>6.5407600834182009</v>
      </c>
      <c r="L633" s="38">
        <f t="shared" si="93"/>
        <v>0.8156282194027944</v>
      </c>
      <c r="M633" s="21">
        <v>0</v>
      </c>
      <c r="N633">
        <f t="shared" si="91"/>
        <v>0.01</v>
      </c>
      <c r="O633">
        <f t="shared" si="94"/>
        <v>-2</v>
      </c>
      <c r="P633" s="36">
        <f t="shared" si="95"/>
        <v>0.47656223278025872</v>
      </c>
      <c r="Q633">
        <f t="shared" si="96"/>
        <v>-0.32188037815624443</v>
      </c>
      <c r="R633">
        <f t="shared" si="97"/>
        <v>2</v>
      </c>
      <c r="S633">
        <f t="shared" si="98"/>
        <v>2</v>
      </c>
    </row>
    <row r="634" spans="1:19" x14ac:dyDescent="0.2">
      <c r="A634" s="1">
        <v>9</v>
      </c>
      <c r="B634" s="2" t="s">
        <v>4</v>
      </c>
      <c r="C634" s="25">
        <f t="shared" si="90"/>
        <v>1</v>
      </c>
      <c r="D634" s="25">
        <v>0.01</v>
      </c>
      <c r="E634" s="3">
        <v>25.75297894162507</v>
      </c>
      <c r="F634" s="4">
        <v>2.0355827880650086</v>
      </c>
      <c r="G634" s="26">
        <f t="shared" si="92"/>
        <v>0.30868877002598083</v>
      </c>
      <c r="H634" s="7">
        <v>1</v>
      </c>
      <c r="I634" s="8">
        <v>0.64206167878585663</v>
      </c>
      <c r="J634" s="17" t="s">
        <v>7</v>
      </c>
      <c r="K634" s="18">
        <v>7.1544015636138312</v>
      </c>
      <c r="L634" s="38">
        <f t="shared" si="93"/>
        <v>0.85457331266048198</v>
      </c>
      <c r="M634" s="21">
        <v>0</v>
      </c>
      <c r="N634">
        <f t="shared" si="91"/>
        <v>0.01</v>
      </c>
      <c r="O634">
        <f t="shared" si="94"/>
        <v>-2</v>
      </c>
      <c r="P634" s="36">
        <f t="shared" si="95"/>
        <v>0.47656223278025872</v>
      </c>
      <c r="Q634">
        <f t="shared" si="96"/>
        <v>-0.32188037815624443</v>
      </c>
      <c r="R634">
        <f t="shared" si="97"/>
        <v>2</v>
      </c>
      <c r="S634">
        <f t="shared" si="98"/>
        <v>2</v>
      </c>
    </row>
    <row r="635" spans="1:19" x14ac:dyDescent="0.2">
      <c r="A635" s="1">
        <v>9</v>
      </c>
      <c r="B635" s="2" t="s">
        <v>4</v>
      </c>
      <c r="C635" s="25">
        <f t="shared" si="90"/>
        <v>1</v>
      </c>
      <c r="D635" s="25">
        <v>0.01</v>
      </c>
      <c r="E635" s="3">
        <v>25.75297894162507</v>
      </c>
      <c r="F635" s="4">
        <v>2.0355827880650086</v>
      </c>
      <c r="G635" s="26">
        <f t="shared" si="92"/>
        <v>0.30868877002598083</v>
      </c>
      <c r="H635" s="7">
        <v>1</v>
      </c>
      <c r="I635" s="8">
        <v>0.70273345385225316</v>
      </c>
      <c r="J635" s="17" t="s">
        <v>7</v>
      </c>
      <c r="K635" s="18">
        <v>7.8304584857822501</v>
      </c>
      <c r="L635" s="38">
        <f t="shared" si="93"/>
        <v>0.89378719143416507</v>
      </c>
      <c r="M635" s="21">
        <v>0</v>
      </c>
      <c r="N635">
        <f t="shared" si="91"/>
        <v>0.01</v>
      </c>
      <c r="O635">
        <f t="shared" si="94"/>
        <v>-2</v>
      </c>
      <c r="P635" s="36">
        <f t="shared" si="95"/>
        <v>0.47656223278025872</v>
      </c>
      <c r="Q635">
        <f t="shared" si="96"/>
        <v>-0.32188037815624443</v>
      </c>
      <c r="R635">
        <f t="shared" si="97"/>
        <v>2</v>
      </c>
      <c r="S635">
        <f t="shared" si="98"/>
        <v>2</v>
      </c>
    </row>
    <row r="636" spans="1:19" x14ac:dyDescent="0.2">
      <c r="A636" s="1">
        <v>9</v>
      </c>
      <c r="B636" s="2" t="s">
        <v>4</v>
      </c>
      <c r="C636" s="25">
        <f t="shared" si="90"/>
        <v>1</v>
      </c>
      <c r="D636" s="25">
        <v>0.01</v>
      </c>
      <c r="E636" s="3">
        <v>25.75297894162507</v>
      </c>
      <c r="F636" s="4">
        <v>2.0355827880650086</v>
      </c>
      <c r="G636" s="26">
        <f t="shared" si="92"/>
        <v>0.30868877002598083</v>
      </c>
      <c r="H636" s="7">
        <v>1</v>
      </c>
      <c r="I636" s="8">
        <v>0.7714713838750159</v>
      </c>
      <c r="J636" s="17" t="s">
        <v>7</v>
      </c>
      <c r="K636" s="18">
        <v>8.5963954203216062</v>
      </c>
      <c r="L636" s="38">
        <f t="shared" si="93"/>
        <v>0.93431638412443363</v>
      </c>
      <c r="M636" s="21">
        <v>0</v>
      </c>
      <c r="N636">
        <f t="shared" si="91"/>
        <v>0.01</v>
      </c>
      <c r="O636">
        <f t="shared" si="94"/>
        <v>-2</v>
      </c>
      <c r="P636" s="36">
        <f t="shared" si="95"/>
        <v>0.47656223278025872</v>
      </c>
      <c r="Q636">
        <f t="shared" si="96"/>
        <v>-0.32188037815624443</v>
      </c>
      <c r="R636">
        <f t="shared" si="97"/>
        <v>2</v>
      </c>
      <c r="S636">
        <f t="shared" si="98"/>
        <v>2</v>
      </c>
    </row>
    <row r="637" spans="1:19" x14ac:dyDescent="0.2">
      <c r="A637" s="1">
        <v>9</v>
      </c>
      <c r="B637" s="2" t="s">
        <v>4</v>
      </c>
      <c r="C637" s="25">
        <f t="shared" si="90"/>
        <v>1</v>
      </c>
      <c r="D637" s="25">
        <v>0.01</v>
      </c>
      <c r="E637" s="3">
        <v>25.75297894162507</v>
      </c>
      <c r="F637" s="4">
        <v>2.0355827880650086</v>
      </c>
      <c r="G637" s="26">
        <f t="shared" si="92"/>
        <v>0.30868877002598083</v>
      </c>
      <c r="H637" s="7">
        <v>1</v>
      </c>
      <c r="I637" s="8">
        <v>0.84507484650953435</v>
      </c>
      <c r="J637" s="17" t="s">
        <v>7</v>
      </c>
      <c r="K637" s="18">
        <v>9.4165482896776673</v>
      </c>
      <c r="L637" s="38">
        <f t="shared" si="93"/>
        <v>0.97389173788221084</v>
      </c>
      <c r="M637" s="21">
        <v>0</v>
      </c>
      <c r="N637">
        <f t="shared" si="91"/>
        <v>0.01</v>
      </c>
      <c r="O637">
        <f t="shared" si="94"/>
        <v>-2</v>
      </c>
      <c r="P637" s="36">
        <f t="shared" si="95"/>
        <v>0.47656223278025872</v>
      </c>
      <c r="Q637">
        <f t="shared" si="96"/>
        <v>-0.32188037815624443</v>
      </c>
      <c r="R637">
        <f t="shared" si="97"/>
        <v>2</v>
      </c>
      <c r="S637">
        <f t="shared" si="98"/>
        <v>2</v>
      </c>
    </row>
    <row r="638" spans="1:19" x14ac:dyDescent="0.2">
      <c r="A638" s="1">
        <v>9</v>
      </c>
      <c r="B638" s="2" t="s">
        <v>4</v>
      </c>
      <c r="C638" s="25">
        <f t="shared" si="90"/>
        <v>1</v>
      </c>
      <c r="D638" s="25">
        <v>0.01</v>
      </c>
      <c r="E638" s="3">
        <v>25.75297894162507</v>
      </c>
      <c r="F638" s="4">
        <v>2.0355827880650086</v>
      </c>
      <c r="G638" s="26">
        <f t="shared" si="92"/>
        <v>0.30868877002598083</v>
      </c>
      <c r="H638" s="7">
        <v>1</v>
      </c>
      <c r="I638" s="8">
        <v>0.92644444284498717</v>
      </c>
      <c r="J638" s="17" t="s">
        <v>7</v>
      </c>
      <c r="K638" s="18">
        <v>10.323238077415571</v>
      </c>
      <c r="L638" s="38">
        <f t="shared" si="93"/>
        <v>1.0138159432773908</v>
      </c>
      <c r="M638" s="21">
        <v>0</v>
      </c>
      <c r="N638">
        <f t="shared" si="91"/>
        <v>0.01</v>
      </c>
      <c r="O638">
        <f t="shared" si="94"/>
        <v>-2</v>
      </c>
      <c r="P638" s="36">
        <f t="shared" si="95"/>
        <v>0.47656223278025872</v>
      </c>
      <c r="Q638">
        <f t="shared" si="96"/>
        <v>-0.32188037815624443</v>
      </c>
      <c r="R638">
        <f t="shared" si="97"/>
        <v>2</v>
      </c>
      <c r="S638">
        <f t="shared" si="98"/>
        <v>2</v>
      </c>
    </row>
    <row r="639" spans="1:19" x14ac:dyDescent="0.2">
      <c r="A639" s="1">
        <v>9</v>
      </c>
      <c r="B639" s="2" t="s">
        <v>4</v>
      </c>
      <c r="C639" s="25">
        <f t="shared" si="90"/>
        <v>1</v>
      </c>
      <c r="D639" s="25">
        <v>0.01</v>
      </c>
      <c r="E639" s="3">
        <v>25.75297894162507</v>
      </c>
      <c r="F639" s="4">
        <v>2.0355827880650086</v>
      </c>
      <c r="G639" s="26">
        <f t="shared" si="92"/>
        <v>0.30868877002598083</v>
      </c>
      <c r="H639" s="7">
        <v>1</v>
      </c>
      <c r="I639" s="8">
        <v>1.0155301552095164</v>
      </c>
      <c r="J639" s="17" t="s">
        <v>7</v>
      </c>
      <c r="K639" s="18">
        <v>11.315907443763182</v>
      </c>
      <c r="L639" s="38">
        <f t="shared" si="93"/>
        <v>1.053689386573279</v>
      </c>
      <c r="M639" s="21">
        <v>0</v>
      </c>
      <c r="N639">
        <f t="shared" si="91"/>
        <v>0.01</v>
      </c>
      <c r="O639">
        <f t="shared" si="94"/>
        <v>-2</v>
      </c>
      <c r="P639" s="36">
        <f t="shared" si="95"/>
        <v>0.47656223278025872</v>
      </c>
      <c r="Q639">
        <f t="shared" si="96"/>
        <v>-0.32188037815624443</v>
      </c>
      <c r="R639">
        <f t="shared" si="97"/>
        <v>2</v>
      </c>
      <c r="S639">
        <f t="shared" si="98"/>
        <v>2</v>
      </c>
    </row>
    <row r="640" spans="1:19" x14ac:dyDescent="0.2">
      <c r="A640" s="1">
        <v>9</v>
      </c>
      <c r="B640" s="2" t="s">
        <v>4</v>
      </c>
      <c r="C640" s="25">
        <f t="shared" si="90"/>
        <v>1</v>
      </c>
      <c r="D640" s="25">
        <v>0.01</v>
      </c>
      <c r="E640" s="3">
        <v>25.75297894162507</v>
      </c>
      <c r="F640" s="4">
        <v>2.0355827880650086</v>
      </c>
      <c r="G640" s="26">
        <f t="shared" si="92"/>
        <v>0.30868877002598083</v>
      </c>
      <c r="H640" s="7">
        <v>1</v>
      </c>
      <c r="I640" s="8">
        <v>1.1130893698410507</v>
      </c>
      <c r="J640" s="17" t="s">
        <v>7</v>
      </c>
      <c r="K640" s="18">
        <v>12.402995835371708</v>
      </c>
      <c r="L640" s="38">
        <f t="shared" si="93"/>
        <v>1.0935265978740369</v>
      </c>
      <c r="M640" s="21">
        <v>0</v>
      </c>
      <c r="N640">
        <f t="shared" si="91"/>
        <v>0.01</v>
      </c>
      <c r="O640">
        <f t="shared" si="94"/>
        <v>-2</v>
      </c>
      <c r="P640" s="36">
        <f t="shared" si="95"/>
        <v>0.47656223278025872</v>
      </c>
      <c r="Q640">
        <f t="shared" si="96"/>
        <v>-0.32188037815624443</v>
      </c>
      <c r="R640">
        <f t="shared" si="97"/>
        <v>2</v>
      </c>
      <c r="S640">
        <f t="shared" si="98"/>
        <v>2</v>
      </c>
    </row>
    <row r="641" spans="1:19" x14ac:dyDescent="0.2">
      <c r="A641" s="1">
        <v>9</v>
      </c>
      <c r="B641" s="2" t="s">
        <v>4</v>
      </c>
      <c r="C641" s="25">
        <f t="shared" si="90"/>
        <v>1</v>
      </c>
      <c r="D641" s="25">
        <v>0.01</v>
      </c>
      <c r="E641" s="3">
        <v>25.75297894162507</v>
      </c>
      <c r="F641" s="4">
        <v>2.0355827880650086</v>
      </c>
      <c r="G641" s="26">
        <f t="shared" si="92"/>
        <v>0.30868877002598083</v>
      </c>
      <c r="H641" s="7">
        <v>1</v>
      </c>
      <c r="I641" s="8">
        <v>1.2202723236408897</v>
      </c>
      <c r="J641" s="17" t="s">
        <v>7</v>
      </c>
      <c r="K641" s="18">
        <v>13.597320177712771</v>
      </c>
      <c r="L641" s="38">
        <f t="shared" si="93"/>
        <v>1.1334533240532343</v>
      </c>
      <c r="M641" s="21">
        <v>0</v>
      </c>
      <c r="N641">
        <f t="shared" si="91"/>
        <v>0.01</v>
      </c>
      <c r="O641">
        <f t="shared" si="94"/>
        <v>-2</v>
      </c>
      <c r="P641" s="36">
        <f t="shared" si="95"/>
        <v>0.47656223278025872</v>
      </c>
      <c r="Q641">
        <f t="shared" si="96"/>
        <v>-0.32188037815624443</v>
      </c>
      <c r="R641">
        <f t="shared" si="97"/>
        <v>2</v>
      </c>
      <c r="S641">
        <f t="shared" si="98"/>
        <v>2</v>
      </c>
    </row>
    <row r="642" spans="1:19" x14ac:dyDescent="0.2">
      <c r="A642" s="1">
        <v>9</v>
      </c>
      <c r="B642" s="2" t="s">
        <v>4</v>
      </c>
      <c r="C642" s="25">
        <f t="shared" si="90"/>
        <v>1</v>
      </c>
      <c r="D642" s="25">
        <v>0.01</v>
      </c>
      <c r="E642" s="3">
        <v>25.75297894162507</v>
      </c>
      <c r="F642" s="4">
        <v>2.0355827880650086</v>
      </c>
      <c r="G642" s="26">
        <f t="shared" si="92"/>
        <v>0.30868877002598083</v>
      </c>
      <c r="H642" s="7">
        <v>1</v>
      </c>
      <c r="I642" s="8">
        <v>1.3382078900301497</v>
      </c>
      <c r="J642" s="17" t="s">
        <v>7</v>
      </c>
      <c r="K642" s="18">
        <v>14.91145934605024</v>
      </c>
      <c r="L642" s="38">
        <f t="shared" si="93"/>
        <v>1.1735201488133096</v>
      </c>
      <c r="M642" s="21">
        <v>0</v>
      </c>
      <c r="N642">
        <f t="shared" si="91"/>
        <v>0.01</v>
      </c>
      <c r="O642">
        <f t="shared" si="94"/>
        <v>-2</v>
      </c>
      <c r="P642" s="36">
        <f t="shared" si="95"/>
        <v>0.47656223278025872</v>
      </c>
      <c r="Q642">
        <f t="shared" si="96"/>
        <v>-0.32188037815624443</v>
      </c>
      <c r="R642">
        <f t="shared" si="97"/>
        <v>2</v>
      </c>
      <c r="S642">
        <f t="shared" si="98"/>
        <v>2</v>
      </c>
    </row>
    <row r="643" spans="1:19" x14ac:dyDescent="0.2">
      <c r="A643" s="1">
        <v>9</v>
      </c>
      <c r="B643" s="2" t="s">
        <v>4</v>
      </c>
      <c r="C643" s="25">
        <f t="shared" si="90"/>
        <v>1</v>
      </c>
      <c r="D643" s="25">
        <v>0.01</v>
      </c>
      <c r="E643" s="3">
        <v>25.75297894162507</v>
      </c>
      <c r="F643" s="4">
        <v>2.0355827880650086</v>
      </c>
      <c r="G643" s="26">
        <f t="shared" si="92"/>
        <v>0.30868877002598083</v>
      </c>
      <c r="H643" s="7">
        <v>1</v>
      </c>
      <c r="I643" s="8">
        <v>1.4678391140626388</v>
      </c>
      <c r="J643" s="17" t="s">
        <v>7</v>
      </c>
      <c r="K643" s="18">
        <v>16.355921556697975</v>
      </c>
      <c r="L643" s="38">
        <f t="shared" si="93"/>
        <v>1.2136750190029326</v>
      </c>
      <c r="M643" s="21">
        <v>0</v>
      </c>
      <c r="N643">
        <f t="shared" si="91"/>
        <v>0.01</v>
      </c>
      <c r="O643">
        <f t="shared" si="94"/>
        <v>-2</v>
      </c>
      <c r="P643" s="36">
        <f t="shared" si="95"/>
        <v>0.47656223278025872</v>
      </c>
      <c r="Q643">
        <f t="shared" si="96"/>
        <v>-0.32188037815624443</v>
      </c>
      <c r="R643">
        <f t="shared" si="97"/>
        <v>2</v>
      </c>
      <c r="S643">
        <f t="shared" si="98"/>
        <v>2</v>
      </c>
    </row>
    <row r="644" spans="1:19" x14ac:dyDescent="0.2">
      <c r="A644" s="1">
        <v>9</v>
      </c>
      <c r="B644" s="2" t="s">
        <v>4</v>
      </c>
      <c r="C644" s="25">
        <f t="shared" si="90"/>
        <v>1</v>
      </c>
      <c r="D644" s="25">
        <v>0.01</v>
      </c>
      <c r="E644" s="3">
        <v>25.75297894162507</v>
      </c>
      <c r="F644" s="4">
        <v>2.0355827880650086</v>
      </c>
      <c r="G644" s="26">
        <f t="shared" si="92"/>
        <v>0.30868877002598083</v>
      </c>
      <c r="H644" s="7">
        <v>1</v>
      </c>
      <c r="I644" s="8">
        <v>1.764403215836309</v>
      </c>
      <c r="J644" s="17" t="s">
        <v>7</v>
      </c>
      <c r="K644" s="18">
        <v>19.660492976461729</v>
      </c>
      <c r="L644" s="38">
        <f t="shared" si="93"/>
        <v>1.2935944033370543</v>
      </c>
      <c r="M644" s="21">
        <v>0</v>
      </c>
      <c r="N644">
        <f t="shared" si="91"/>
        <v>0.01</v>
      </c>
      <c r="O644">
        <f t="shared" si="94"/>
        <v>-2</v>
      </c>
      <c r="P644" s="36">
        <f t="shared" si="95"/>
        <v>0.47656223278025872</v>
      </c>
      <c r="Q644">
        <f t="shared" si="96"/>
        <v>-0.32188037815624443</v>
      </c>
      <c r="R644">
        <f t="shared" si="97"/>
        <v>2</v>
      </c>
      <c r="S644">
        <f t="shared" si="98"/>
        <v>2</v>
      </c>
    </row>
    <row r="645" spans="1:19" x14ac:dyDescent="0.2">
      <c r="A645" s="1">
        <v>9</v>
      </c>
      <c r="B645" s="2" t="s">
        <v>4</v>
      </c>
      <c r="C645" s="25">
        <f t="shared" si="90"/>
        <v>1</v>
      </c>
      <c r="D645" s="25">
        <v>0.01</v>
      </c>
      <c r="E645" s="3">
        <v>25.75297894162507</v>
      </c>
      <c r="F645" s="4">
        <v>2.0355827880650086</v>
      </c>
      <c r="G645" s="26">
        <f t="shared" si="92"/>
        <v>0.30868877002598083</v>
      </c>
      <c r="H645" s="7">
        <v>1</v>
      </c>
      <c r="I645" s="8">
        <v>1.9389738768458946</v>
      </c>
      <c r="J645" s="17" t="s">
        <v>7</v>
      </c>
      <c r="K645" s="18">
        <v>21.60570891342568</v>
      </c>
      <c r="L645" s="38">
        <f t="shared" si="93"/>
        <v>1.3345685206883471</v>
      </c>
      <c r="M645" s="21">
        <v>0</v>
      </c>
      <c r="N645">
        <f t="shared" si="91"/>
        <v>0.01</v>
      </c>
      <c r="O645">
        <f t="shared" si="94"/>
        <v>-2</v>
      </c>
      <c r="P645" s="36">
        <f t="shared" si="95"/>
        <v>0.47656223278025872</v>
      </c>
      <c r="Q645">
        <f t="shared" si="96"/>
        <v>-0.32188037815624443</v>
      </c>
      <c r="R645">
        <f t="shared" si="97"/>
        <v>2</v>
      </c>
      <c r="S645">
        <f t="shared" si="98"/>
        <v>2</v>
      </c>
    </row>
    <row r="646" spans="1:19" x14ac:dyDescent="0.2">
      <c r="A646" s="1">
        <v>9</v>
      </c>
      <c r="B646" s="2" t="s">
        <v>4</v>
      </c>
      <c r="C646" s="25">
        <f t="shared" si="90"/>
        <v>1</v>
      </c>
      <c r="D646" s="25">
        <v>0.01</v>
      </c>
      <c r="E646" s="3">
        <v>25.75297894162507</v>
      </c>
      <c r="F646" s="4">
        <v>2.0355827880650086</v>
      </c>
      <c r="G646" s="26">
        <f t="shared" si="92"/>
        <v>0.30868877002598083</v>
      </c>
      <c r="H646" s="7">
        <v>1</v>
      </c>
      <c r="I646" s="8">
        <v>2.1246757587881504</v>
      </c>
      <c r="J646" s="17" t="s">
        <v>7</v>
      </c>
      <c r="K646" s="18">
        <v>23.674958455067959</v>
      </c>
      <c r="L646" s="38">
        <f t="shared" si="93"/>
        <v>1.3742892255739143</v>
      </c>
      <c r="M646" s="21">
        <v>0</v>
      </c>
      <c r="N646">
        <f t="shared" si="91"/>
        <v>0.01</v>
      </c>
      <c r="O646">
        <f t="shared" si="94"/>
        <v>-2</v>
      </c>
      <c r="P646" s="36">
        <f t="shared" si="95"/>
        <v>0.47656223278025872</v>
      </c>
      <c r="Q646">
        <f t="shared" si="96"/>
        <v>-0.32188037815624443</v>
      </c>
      <c r="R646">
        <f t="shared" si="97"/>
        <v>2</v>
      </c>
      <c r="S646">
        <f t="shared" si="98"/>
        <v>2</v>
      </c>
    </row>
    <row r="647" spans="1:19" x14ac:dyDescent="0.2">
      <c r="A647" s="1">
        <v>9</v>
      </c>
      <c r="B647" s="2" t="s">
        <v>4</v>
      </c>
      <c r="C647" s="25">
        <f t="shared" si="90"/>
        <v>1</v>
      </c>
      <c r="D647" s="25">
        <v>0.01</v>
      </c>
      <c r="E647" s="3">
        <v>25.75297894162507</v>
      </c>
      <c r="F647" s="4">
        <v>2.0355827880650086</v>
      </c>
      <c r="G647" s="26">
        <f t="shared" si="92"/>
        <v>0.30868877002598083</v>
      </c>
      <c r="H647" s="7">
        <v>1</v>
      </c>
      <c r="I647" s="8">
        <v>2.3292822860755025</v>
      </c>
      <c r="J647" s="17" t="s">
        <v>7</v>
      </c>
      <c r="K647" s="18">
        <v>25.954859759127029</v>
      </c>
      <c r="L647" s="38">
        <f t="shared" si="93"/>
        <v>1.4142186866149138</v>
      </c>
      <c r="M647" s="21">
        <v>0</v>
      </c>
      <c r="N647">
        <f t="shared" si="91"/>
        <v>0.01</v>
      </c>
      <c r="O647">
        <f t="shared" si="94"/>
        <v>-2</v>
      </c>
      <c r="P647" s="36">
        <f t="shared" si="95"/>
        <v>0.47656223278025872</v>
      </c>
      <c r="Q647">
        <f t="shared" si="96"/>
        <v>-0.32188037815624443</v>
      </c>
      <c r="R647">
        <f t="shared" si="97"/>
        <v>2</v>
      </c>
      <c r="S647">
        <f t="shared" si="98"/>
        <v>2</v>
      </c>
    </row>
    <row r="648" spans="1:19" x14ac:dyDescent="0.2">
      <c r="A648" s="1">
        <v>9</v>
      </c>
      <c r="B648" s="2" t="s">
        <v>4</v>
      </c>
      <c r="C648" s="25">
        <f t="shared" si="90"/>
        <v>1</v>
      </c>
      <c r="D648" s="25">
        <v>0.01</v>
      </c>
      <c r="E648" s="3">
        <v>25.75297894162507</v>
      </c>
      <c r="F648" s="4">
        <v>2.0355827880650086</v>
      </c>
      <c r="G648" s="26">
        <f t="shared" si="92"/>
        <v>0.30868877002598083</v>
      </c>
      <c r="H648" s="7">
        <v>1</v>
      </c>
      <c r="I648" s="8">
        <v>2.4723523260033224</v>
      </c>
      <c r="J648" s="17" t="s">
        <v>7</v>
      </c>
      <c r="K648" s="18">
        <v>27.549068775465592</v>
      </c>
      <c r="L648" s="38">
        <f t="shared" si="93"/>
        <v>1.440106923241818</v>
      </c>
      <c r="M648" s="21">
        <v>0</v>
      </c>
      <c r="N648">
        <f t="shared" si="91"/>
        <v>0.01</v>
      </c>
      <c r="O648">
        <f t="shared" si="94"/>
        <v>-2</v>
      </c>
      <c r="P648" s="36">
        <f t="shared" si="95"/>
        <v>0.47656223278025872</v>
      </c>
      <c r="Q648">
        <f t="shared" si="96"/>
        <v>-0.32188037815624443</v>
      </c>
      <c r="R648">
        <f t="shared" si="97"/>
        <v>2</v>
      </c>
      <c r="S648">
        <f t="shared" si="98"/>
        <v>2</v>
      </c>
    </row>
    <row r="649" spans="1:19" x14ac:dyDescent="0.2">
      <c r="A649" s="1">
        <v>9</v>
      </c>
      <c r="B649" s="2" t="s">
        <v>4</v>
      </c>
      <c r="C649" s="25">
        <f t="shared" si="90"/>
        <v>1</v>
      </c>
      <c r="D649" s="25">
        <v>0.01</v>
      </c>
      <c r="E649" s="3">
        <v>25.75297894162507</v>
      </c>
      <c r="F649" s="4">
        <v>2.0355827880650086</v>
      </c>
      <c r="G649" s="26">
        <f t="shared" si="92"/>
        <v>0.30868877002598083</v>
      </c>
      <c r="H649" s="7">
        <v>1</v>
      </c>
      <c r="I649" s="8">
        <v>2.6140077983504315</v>
      </c>
      <c r="J649" s="17" t="s">
        <v>7</v>
      </c>
      <c r="K649" s="18">
        <v>29.127515467333382</v>
      </c>
      <c r="L649" s="38">
        <f t="shared" si="93"/>
        <v>1.4643034415502474</v>
      </c>
      <c r="M649" s="21">
        <v>0</v>
      </c>
      <c r="N649">
        <f t="shared" si="91"/>
        <v>0.01</v>
      </c>
      <c r="O649">
        <f t="shared" si="94"/>
        <v>-2</v>
      </c>
      <c r="P649" s="36">
        <f t="shared" si="95"/>
        <v>0.47656223278025872</v>
      </c>
      <c r="Q649">
        <f t="shared" si="96"/>
        <v>-0.32188037815624443</v>
      </c>
      <c r="R649">
        <f t="shared" si="97"/>
        <v>2</v>
      </c>
      <c r="S649">
        <f t="shared" si="98"/>
        <v>2</v>
      </c>
    </row>
    <row r="650" spans="1:19" x14ac:dyDescent="0.2">
      <c r="A650" s="1">
        <v>9</v>
      </c>
      <c r="B650" s="2" t="s">
        <v>4</v>
      </c>
      <c r="C650" s="25">
        <f t="shared" si="90"/>
        <v>1</v>
      </c>
      <c r="D650" s="25">
        <v>0.01</v>
      </c>
      <c r="E650" s="3">
        <v>25.75297894162507</v>
      </c>
      <c r="F650" s="4">
        <v>2.0355827880650086</v>
      </c>
      <c r="G650" s="26">
        <f t="shared" si="92"/>
        <v>0.30868877002598083</v>
      </c>
      <c r="H650" s="7">
        <v>1</v>
      </c>
      <c r="I650" s="8">
        <v>2.9126005829843691</v>
      </c>
      <c r="J650" s="17" t="s">
        <v>7</v>
      </c>
      <c r="K650" s="18">
        <v>32.454692210397255</v>
      </c>
      <c r="L650" s="38">
        <f t="shared" si="93"/>
        <v>1.5112774947809646</v>
      </c>
      <c r="M650" s="21">
        <v>0</v>
      </c>
      <c r="N650">
        <f t="shared" si="91"/>
        <v>0.01</v>
      </c>
      <c r="O650">
        <f t="shared" si="94"/>
        <v>-2</v>
      </c>
      <c r="P650" s="36">
        <f t="shared" si="95"/>
        <v>0.47656223278025872</v>
      </c>
      <c r="Q650">
        <f t="shared" si="96"/>
        <v>-0.32188037815624443</v>
      </c>
      <c r="R650">
        <f t="shared" si="97"/>
        <v>2</v>
      </c>
      <c r="S650">
        <f t="shared" si="98"/>
        <v>2</v>
      </c>
    </row>
    <row r="651" spans="1:19" x14ac:dyDescent="0.2">
      <c r="A651" s="1">
        <v>9</v>
      </c>
      <c r="B651" s="2" t="s">
        <v>4</v>
      </c>
      <c r="C651" s="25">
        <f t="shared" si="90"/>
        <v>1</v>
      </c>
      <c r="D651" s="25">
        <v>0.01</v>
      </c>
      <c r="E651" s="3">
        <v>25.75297894162507</v>
      </c>
      <c r="F651" s="4">
        <v>2.0355827880650086</v>
      </c>
      <c r="G651" s="26">
        <f t="shared" si="92"/>
        <v>0.30868877002598083</v>
      </c>
      <c r="H651" s="7">
        <v>1</v>
      </c>
      <c r="I651" s="8">
        <v>3.2338154280667335</v>
      </c>
      <c r="J651" s="17" t="s">
        <v>7</v>
      </c>
      <c r="K651" s="18">
        <v>36.03394334131503</v>
      </c>
      <c r="L651" s="38">
        <f t="shared" si="93"/>
        <v>1.5567117913388639</v>
      </c>
      <c r="M651" s="21">
        <v>0</v>
      </c>
      <c r="N651">
        <f t="shared" si="91"/>
        <v>0.01</v>
      </c>
      <c r="O651">
        <f t="shared" si="94"/>
        <v>-2</v>
      </c>
      <c r="P651" s="36">
        <f t="shared" si="95"/>
        <v>0.47656223278025872</v>
      </c>
      <c r="Q651">
        <f t="shared" si="96"/>
        <v>-0.32188037815624443</v>
      </c>
      <c r="R651">
        <f t="shared" si="97"/>
        <v>2</v>
      </c>
      <c r="S651">
        <f t="shared" si="98"/>
        <v>2</v>
      </c>
    </row>
    <row r="652" spans="1:19" x14ac:dyDescent="0.2">
      <c r="A652" s="1">
        <v>9</v>
      </c>
      <c r="B652" s="2" t="s">
        <v>4</v>
      </c>
      <c r="C652" s="25">
        <f t="shared" si="90"/>
        <v>1</v>
      </c>
      <c r="D652" s="25">
        <v>0.01</v>
      </c>
      <c r="E652" s="3">
        <v>25.75297894162507</v>
      </c>
      <c r="F652" s="4">
        <v>2.0355827880650086</v>
      </c>
      <c r="G652" s="26">
        <f t="shared" si="92"/>
        <v>0.30868877002598083</v>
      </c>
      <c r="H652" s="7">
        <v>1</v>
      </c>
      <c r="I652" s="8">
        <v>3.4885396625556218</v>
      </c>
      <c r="J652" s="17" t="s">
        <v>7</v>
      </c>
      <c r="K652" s="18">
        <v>38.872299097048355</v>
      </c>
      <c r="L652" s="38">
        <f t="shared" si="93"/>
        <v>1.5896402276812598</v>
      </c>
      <c r="M652" s="21">
        <v>0</v>
      </c>
      <c r="N652">
        <f t="shared" si="91"/>
        <v>0.01</v>
      </c>
      <c r="O652">
        <f t="shared" si="94"/>
        <v>-2</v>
      </c>
      <c r="P652" s="36">
        <f t="shared" si="95"/>
        <v>0.47656223278025872</v>
      </c>
      <c r="Q652">
        <f t="shared" si="96"/>
        <v>-0.32188037815624443</v>
      </c>
      <c r="R652">
        <f t="shared" si="97"/>
        <v>2</v>
      </c>
      <c r="S652">
        <f t="shared" si="98"/>
        <v>2</v>
      </c>
    </row>
    <row r="653" spans="1:19" x14ac:dyDescent="0.2">
      <c r="A653" s="1">
        <v>9</v>
      </c>
      <c r="B653" s="2" t="s">
        <v>4</v>
      </c>
      <c r="C653" s="25">
        <f t="shared" si="90"/>
        <v>1</v>
      </c>
      <c r="D653" s="25">
        <v>0.01</v>
      </c>
      <c r="E653" s="3">
        <v>25.75297894162507</v>
      </c>
      <c r="F653" s="4">
        <v>2.0355827880650086</v>
      </c>
      <c r="G653" s="26">
        <f t="shared" si="92"/>
        <v>0.30868877002598083</v>
      </c>
      <c r="H653" s="7">
        <v>1</v>
      </c>
      <c r="I653" s="8">
        <v>3.8291179591527342</v>
      </c>
      <c r="J653" s="17" t="s">
        <v>7</v>
      </c>
      <c r="K653" s="18">
        <v>42.66731440198761</v>
      </c>
      <c r="L653" s="38">
        <f t="shared" si="93"/>
        <v>1.630095308031495</v>
      </c>
      <c r="M653" s="21">
        <v>0</v>
      </c>
      <c r="N653">
        <f t="shared" si="91"/>
        <v>0.01</v>
      </c>
      <c r="O653">
        <f t="shared" si="94"/>
        <v>-2</v>
      </c>
      <c r="P653" s="36">
        <f t="shared" si="95"/>
        <v>0.47656223278025872</v>
      </c>
      <c r="Q653">
        <f t="shared" si="96"/>
        <v>-0.32188037815624443</v>
      </c>
      <c r="R653">
        <f t="shared" si="97"/>
        <v>2</v>
      </c>
      <c r="S653">
        <f t="shared" si="98"/>
        <v>2</v>
      </c>
    </row>
    <row r="654" spans="1:19" x14ac:dyDescent="0.2">
      <c r="A654" s="1">
        <v>9</v>
      </c>
      <c r="B654" s="2" t="s">
        <v>4</v>
      </c>
      <c r="C654" s="25">
        <f t="shared" si="90"/>
        <v>1</v>
      </c>
      <c r="D654" s="25">
        <v>0.01</v>
      </c>
      <c r="E654" s="3">
        <v>25.75297894162507</v>
      </c>
      <c r="F654" s="4">
        <v>2.0355827880650086</v>
      </c>
      <c r="G654" s="26">
        <f t="shared" si="92"/>
        <v>0.30868877002598083</v>
      </c>
      <c r="H654" s="7">
        <v>1</v>
      </c>
      <c r="I654" s="8">
        <v>4.1805394088029013</v>
      </c>
      <c r="J654" s="17" t="s">
        <v>7</v>
      </c>
      <c r="K654" s="18">
        <v>46.583153412375182</v>
      </c>
      <c r="L654" s="38">
        <f t="shared" si="93"/>
        <v>1.6682288844399391</v>
      </c>
      <c r="M654" s="21">
        <v>0</v>
      </c>
      <c r="N654">
        <f t="shared" si="91"/>
        <v>0.01</v>
      </c>
      <c r="O654">
        <f t="shared" si="94"/>
        <v>-2</v>
      </c>
      <c r="P654" s="36">
        <f t="shared" si="95"/>
        <v>0.47656223278025872</v>
      </c>
      <c r="Q654">
        <f t="shared" si="96"/>
        <v>-0.32188037815624443</v>
      </c>
      <c r="R654">
        <f t="shared" si="97"/>
        <v>2</v>
      </c>
      <c r="S654">
        <f t="shared" si="98"/>
        <v>2</v>
      </c>
    </row>
    <row r="655" spans="1:19" x14ac:dyDescent="0.2">
      <c r="A655" s="1">
        <v>9</v>
      </c>
      <c r="B655" s="2" t="s">
        <v>4</v>
      </c>
      <c r="C655" s="25">
        <f t="shared" si="90"/>
        <v>1</v>
      </c>
      <c r="D655" s="25">
        <v>0.01</v>
      </c>
      <c r="E655" s="3">
        <v>25.75297894162507</v>
      </c>
      <c r="F655" s="4">
        <v>2.0355827880650086</v>
      </c>
      <c r="G655" s="26">
        <f t="shared" si="92"/>
        <v>0.30868877002598083</v>
      </c>
      <c r="H655" s="7">
        <v>1</v>
      </c>
      <c r="I655" s="8">
        <v>4.6678088552189099</v>
      </c>
      <c r="J655" s="17" t="s">
        <v>7</v>
      </c>
      <c r="K655" s="18">
        <v>52.01272724386785</v>
      </c>
      <c r="L655" s="38">
        <f t="shared" si="93"/>
        <v>1.716109626239932</v>
      </c>
      <c r="M655" s="21">
        <v>0</v>
      </c>
      <c r="N655">
        <f t="shared" si="91"/>
        <v>0.01</v>
      </c>
      <c r="O655">
        <f t="shared" si="94"/>
        <v>-2</v>
      </c>
      <c r="P655" s="36">
        <f t="shared" si="95"/>
        <v>0.47656223278025872</v>
      </c>
      <c r="Q655">
        <f t="shared" si="96"/>
        <v>-0.32188037815624443</v>
      </c>
      <c r="R655">
        <f t="shared" si="97"/>
        <v>2</v>
      </c>
      <c r="S655">
        <f t="shared" si="98"/>
        <v>2</v>
      </c>
    </row>
    <row r="656" spans="1:19" x14ac:dyDescent="0.2">
      <c r="A656" s="1">
        <v>9</v>
      </c>
      <c r="B656" s="2" t="s">
        <v>4</v>
      </c>
      <c r="C656" s="25">
        <f t="shared" si="90"/>
        <v>1</v>
      </c>
      <c r="D656" s="25">
        <v>0.01</v>
      </c>
      <c r="E656" s="3">
        <v>25.75297894162507</v>
      </c>
      <c r="F656" s="4">
        <v>2.0355827880650086</v>
      </c>
      <c r="G656" s="26">
        <f t="shared" si="92"/>
        <v>0.30868877002598083</v>
      </c>
      <c r="H656" s="7">
        <v>1</v>
      </c>
      <c r="I656" s="8">
        <v>5.142315148188243</v>
      </c>
      <c r="J656" s="17" t="s">
        <v>7</v>
      </c>
      <c r="K656" s="18">
        <v>57.300083079811849</v>
      </c>
      <c r="L656" s="38">
        <f t="shared" si="93"/>
        <v>1.7581552516546097</v>
      </c>
      <c r="M656" s="21">
        <v>0</v>
      </c>
      <c r="N656">
        <f t="shared" si="91"/>
        <v>0.01</v>
      </c>
      <c r="O656">
        <f t="shared" si="94"/>
        <v>-2</v>
      </c>
      <c r="P656" s="36">
        <f t="shared" si="95"/>
        <v>0.47656223278025872</v>
      </c>
      <c r="Q656">
        <f t="shared" si="96"/>
        <v>-0.32188037815624443</v>
      </c>
      <c r="R656">
        <f t="shared" si="97"/>
        <v>2</v>
      </c>
      <c r="S656">
        <f t="shared" si="98"/>
        <v>2</v>
      </c>
    </row>
    <row r="657" spans="1:19" x14ac:dyDescent="0.2">
      <c r="A657" s="1">
        <v>9</v>
      </c>
      <c r="B657" s="2" t="s">
        <v>4</v>
      </c>
      <c r="C657" s="25">
        <f t="shared" si="90"/>
        <v>1</v>
      </c>
      <c r="D657" s="25">
        <v>0.01</v>
      </c>
      <c r="E657" s="3">
        <v>25.75297894162507</v>
      </c>
      <c r="F657" s="4">
        <v>2.0355827880650086</v>
      </c>
      <c r="G657" s="26">
        <f t="shared" si="92"/>
        <v>0.30868877002598083</v>
      </c>
      <c r="H657" s="7">
        <v>1</v>
      </c>
      <c r="I657" s="8">
        <v>5.655482897335081</v>
      </c>
      <c r="J657" s="17" t="s">
        <v>7</v>
      </c>
      <c r="K657" s="18">
        <v>63.018237998876614</v>
      </c>
      <c r="L657" s="38">
        <f t="shared" si="93"/>
        <v>1.7994662560569139</v>
      </c>
      <c r="M657" s="21">
        <v>0</v>
      </c>
      <c r="N657">
        <f t="shared" si="91"/>
        <v>0.01</v>
      </c>
      <c r="O657">
        <f t="shared" si="94"/>
        <v>-2</v>
      </c>
      <c r="P657" s="36">
        <f t="shared" si="95"/>
        <v>0.47656223278025872</v>
      </c>
      <c r="Q657">
        <f t="shared" si="96"/>
        <v>-0.32188037815624443</v>
      </c>
      <c r="R657">
        <f t="shared" si="97"/>
        <v>2</v>
      </c>
      <c r="S657">
        <f t="shared" si="98"/>
        <v>2</v>
      </c>
    </row>
    <row r="658" spans="1:19" x14ac:dyDescent="0.2">
      <c r="A658" s="1">
        <v>9</v>
      </c>
      <c r="B658" s="2" t="s">
        <v>4</v>
      </c>
      <c r="C658" s="25">
        <f t="shared" si="90"/>
        <v>1</v>
      </c>
      <c r="D658" s="25">
        <v>0.01</v>
      </c>
      <c r="E658" s="3">
        <v>25.75297894162507</v>
      </c>
      <c r="F658" s="4">
        <v>2.0355827880650086</v>
      </c>
      <c r="G658" s="26">
        <f t="shared" si="92"/>
        <v>0.30868877002598083</v>
      </c>
      <c r="H658" s="7">
        <v>1</v>
      </c>
      <c r="I658" s="8">
        <v>6.2342582332278171</v>
      </c>
      <c r="J658" s="17" t="s">
        <v>7</v>
      </c>
      <c r="K658" s="18">
        <v>69.467448884538527</v>
      </c>
      <c r="L658" s="38">
        <f t="shared" si="93"/>
        <v>1.8417813501812328</v>
      </c>
      <c r="M658" s="21">
        <v>0</v>
      </c>
      <c r="N658">
        <f t="shared" si="91"/>
        <v>0.01</v>
      </c>
      <c r="O658">
        <f t="shared" si="94"/>
        <v>-2</v>
      </c>
      <c r="P658" s="36">
        <f t="shared" si="95"/>
        <v>0.47656223278025872</v>
      </c>
      <c r="Q658">
        <f t="shared" si="96"/>
        <v>-0.32188037815624443</v>
      </c>
      <c r="R658">
        <f t="shared" si="97"/>
        <v>2</v>
      </c>
      <c r="S658">
        <f t="shared" si="98"/>
        <v>2</v>
      </c>
    </row>
    <row r="659" spans="1:19" x14ac:dyDescent="0.2">
      <c r="A659" s="1">
        <v>9</v>
      </c>
      <c r="B659" s="2" t="s">
        <v>4</v>
      </c>
      <c r="C659" s="25">
        <f t="shared" si="90"/>
        <v>1</v>
      </c>
      <c r="D659" s="25">
        <v>0.01</v>
      </c>
      <c r="E659" s="3">
        <v>25.75297894162507</v>
      </c>
      <c r="F659" s="4">
        <v>2.0355827880650086</v>
      </c>
      <c r="G659" s="26">
        <f t="shared" si="92"/>
        <v>0.30868877002598083</v>
      </c>
      <c r="H659" s="7">
        <v>1</v>
      </c>
      <c r="I659" s="8">
        <v>6.8422906856802088</v>
      </c>
      <c r="J659" s="17" t="s">
        <v>7</v>
      </c>
      <c r="K659" s="18">
        <v>76.242667640436608</v>
      </c>
      <c r="L659" s="38">
        <f t="shared" si="93"/>
        <v>1.8821980833445024</v>
      </c>
      <c r="M659" s="21">
        <v>0</v>
      </c>
      <c r="N659">
        <f t="shared" si="91"/>
        <v>0.01</v>
      </c>
      <c r="O659">
        <f t="shared" si="94"/>
        <v>-2</v>
      </c>
      <c r="P659" s="36">
        <f t="shared" si="95"/>
        <v>0.47656223278025872</v>
      </c>
      <c r="Q659">
        <f t="shared" si="96"/>
        <v>-0.32188037815624443</v>
      </c>
      <c r="R659">
        <f t="shared" si="97"/>
        <v>2</v>
      </c>
      <c r="S659">
        <f t="shared" si="98"/>
        <v>2</v>
      </c>
    </row>
    <row r="660" spans="1:19" x14ac:dyDescent="0.2">
      <c r="A660" s="1">
        <v>9</v>
      </c>
      <c r="B660" s="2" t="s">
        <v>4</v>
      </c>
      <c r="C660" s="25">
        <f t="shared" si="90"/>
        <v>1</v>
      </c>
      <c r="D660" s="25">
        <v>0.01</v>
      </c>
      <c r="E660" s="3">
        <v>25.75297894162507</v>
      </c>
      <c r="F660" s="4">
        <v>2.0355827880650086</v>
      </c>
      <c r="G660" s="26">
        <f t="shared" si="92"/>
        <v>0.30868877002598083</v>
      </c>
      <c r="H660" s="7">
        <v>1</v>
      </c>
      <c r="I660" s="8">
        <v>7.5485931123588044</v>
      </c>
      <c r="J660" s="17" t="s">
        <v>7</v>
      </c>
      <c r="K660" s="18">
        <v>84.112894680569539</v>
      </c>
      <c r="L660" s="38">
        <f t="shared" si="93"/>
        <v>1.9248625791432479</v>
      </c>
      <c r="M660" s="21">
        <v>0</v>
      </c>
      <c r="N660">
        <f t="shared" si="91"/>
        <v>0.01</v>
      </c>
      <c r="O660">
        <f t="shared" si="94"/>
        <v>-2</v>
      </c>
      <c r="P660" s="36">
        <f t="shared" si="95"/>
        <v>0.47656223278025872</v>
      </c>
      <c r="Q660">
        <f t="shared" si="96"/>
        <v>-0.32188037815624443</v>
      </c>
      <c r="R660">
        <f t="shared" si="97"/>
        <v>2</v>
      </c>
      <c r="S660">
        <f t="shared" si="98"/>
        <v>2</v>
      </c>
    </row>
    <row r="661" spans="1:19" x14ac:dyDescent="0.2">
      <c r="A661" s="1">
        <v>9</v>
      </c>
      <c r="B661" s="2" t="s">
        <v>4</v>
      </c>
      <c r="C661" s="25">
        <f t="shared" si="90"/>
        <v>1</v>
      </c>
      <c r="D661" s="25">
        <v>0.01</v>
      </c>
      <c r="E661" s="3">
        <v>25.75297894162507</v>
      </c>
      <c r="F661" s="4">
        <v>2.0355827880650086</v>
      </c>
      <c r="G661" s="26">
        <f t="shared" si="92"/>
        <v>0.30868877002598083</v>
      </c>
      <c r="H661" s="7">
        <v>1</v>
      </c>
      <c r="I661" s="8">
        <v>8.3662779426561364</v>
      </c>
      <c r="J661" s="17" t="s">
        <v>7</v>
      </c>
      <c r="K661" s="18">
        <v>93.224239932454097</v>
      </c>
      <c r="L661" s="38">
        <f t="shared" si="93"/>
        <v>1.9695288511968021</v>
      </c>
      <c r="M661" s="21">
        <v>0</v>
      </c>
      <c r="N661">
        <f t="shared" si="91"/>
        <v>0.01</v>
      </c>
      <c r="O661">
        <f t="shared" si="94"/>
        <v>-2</v>
      </c>
      <c r="P661" s="36">
        <f t="shared" si="95"/>
        <v>0.47656223278025872</v>
      </c>
      <c r="Q661">
        <f t="shared" si="96"/>
        <v>-0.32188037815624443</v>
      </c>
      <c r="R661">
        <f t="shared" si="97"/>
        <v>2</v>
      </c>
      <c r="S661">
        <f t="shared" si="98"/>
        <v>2</v>
      </c>
    </row>
    <row r="662" spans="1:19" x14ac:dyDescent="0.2">
      <c r="A662" s="1">
        <v>9</v>
      </c>
      <c r="B662" s="2" t="s">
        <v>4</v>
      </c>
      <c r="C662" s="25">
        <f t="shared" si="90"/>
        <v>1</v>
      </c>
      <c r="D662" s="25">
        <v>0.01</v>
      </c>
      <c r="E662" s="3">
        <v>25.75297894162507</v>
      </c>
      <c r="F662" s="4">
        <v>2.0355827880650086</v>
      </c>
      <c r="G662" s="26">
        <f t="shared" si="92"/>
        <v>0.30868877002598083</v>
      </c>
      <c r="H662" s="7">
        <v>1</v>
      </c>
      <c r="I662" s="8">
        <v>9.0389366181774324</v>
      </c>
      <c r="J662" s="17" t="s">
        <v>7</v>
      </c>
      <c r="K662" s="18">
        <v>100.71957945969139</v>
      </c>
      <c r="L662" s="38">
        <f t="shared" si="93"/>
        <v>2.0031139037686234</v>
      </c>
      <c r="M662" s="21">
        <v>0</v>
      </c>
      <c r="N662">
        <f t="shared" si="91"/>
        <v>0.01</v>
      </c>
      <c r="O662">
        <f t="shared" si="94"/>
        <v>-2</v>
      </c>
      <c r="P662" s="36">
        <f t="shared" si="95"/>
        <v>0.47656223278025872</v>
      </c>
      <c r="Q662">
        <f t="shared" si="96"/>
        <v>-0.32188037815624443</v>
      </c>
      <c r="R662">
        <f t="shared" si="97"/>
        <v>2</v>
      </c>
      <c r="S662">
        <f t="shared" si="98"/>
        <v>2</v>
      </c>
    </row>
    <row r="663" spans="1:19" x14ac:dyDescent="0.2">
      <c r="A663" s="1">
        <v>9</v>
      </c>
      <c r="B663" s="2" t="s">
        <v>4</v>
      </c>
      <c r="C663" s="25">
        <f t="shared" si="90"/>
        <v>1</v>
      </c>
      <c r="D663" s="25">
        <v>0.01</v>
      </c>
      <c r="E663" s="3">
        <v>25.75297894162507</v>
      </c>
      <c r="F663" s="4">
        <v>2.0355827880650086</v>
      </c>
      <c r="G663" s="26">
        <f t="shared" si="92"/>
        <v>0.30868877002598083</v>
      </c>
      <c r="H663" s="7">
        <v>1</v>
      </c>
      <c r="I663" s="8">
        <v>10.102106147335787</v>
      </c>
      <c r="J663" s="17" t="s">
        <v>7</v>
      </c>
      <c r="K663" s="18">
        <v>112.56632564174163</v>
      </c>
      <c r="L663" s="38">
        <f t="shared" si="93"/>
        <v>2.0514084902023866</v>
      </c>
      <c r="M663" s="21">
        <v>0</v>
      </c>
      <c r="N663">
        <f t="shared" si="91"/>
        <v>0.01</v>
      </c>
      <c r="O663">
        <f t="shared" si="94"/>
        <v>-2</v>
      </c>
      <c r="P663" s="36">
        <f t="shared" si="95"/>
        <v>0.47656223278025872</v>
      </c>
      <c r="Q663">
        <f t="shared" si="96"/>
        <v>-0.32188037815624443</v>
      </c>
      <c r="R663">
        <f t="shared" si="97"/>
        <v>2</v>
      </c>
      <c r="S663">
        <f t="shared" si="98"/>
        <v>2</v>
      </c>
    </row>
    <row r="664" spans="1:19" x14ac:dyDescent="0.2">
      <c r="A664" s="1">
        <v>9</v>
      </c>
      <c r="B664" s="2" t="s">
        <v>4</v>
      </c>
      <c r="C664" s="25">
        <f t="shared" si="90"/>
        <v>1</v>
      </c>
      <c r="D664" s="25">
        <v>0.01</v>
      </c>
      <c r="E664" s="3">
        <v>25.75297894162507</v>
      </c>
      <c r="F664" s="4">
        <v>2.0355827880650086</v>
      </c>
      <c r="G664" s="26">
        <f t="shared" si="92"/>
        <v>0.30868877002598083</v>
      </c>
      <c r="H664" s="7">
        <v>1</v>
      </c>
      <c r="I664" s="8">
        <v>10.991642804444034</v>
      </c>
      <c r="J664" s="17" t="s">
        <v>7</v>
      </c>
      <c r="K664" s="18">
        <v>122.47830553523352</v>
      </c>
      <c r="L664" s="38">
        <f t="shared" si="93"/>
        <v>2.0880591693477131</v>
      </c>
      <c r="M664" s="21">
        <v>0</v>
      </c>
      <c r="N664">
        <f t="shared" si="91"/>
        <v>0.01</v>
      </c>
      <c r="O664">
        <f t="shared" si="94"/>
        <v>-2</v>
      </c>
      <c r="P664" s="36">
        <f t="shared" si="95"/>
        <v>0.47656223278025872</v>
      </c>
      <c r="Q664">
        <f t="shared" si="96"/>
        <v>-0.32188037815624443</v>
      </c>
      <c r="R664">
        <f t="shared" si="97"/>
        <v>2</v>
      </c>
      <c r="S664">
        <f t="shared" si="98"/>
        <v>2</v>
      </c>
    </row>
    <row r="665" spans="1:19" x14ac:dyDescent="0.2">
      <c r="A665" s="1">
        <v>9</v>
      </c>
      <c r="B665" s="2" t="s">
        <v>4</v>
      </c>
      <c r="C665" s="25">
        <f t="shared" si="90"/>
        <v>1</v>
      </c>
      <c r="D665" s="25">
        <v>0.01</v>
      </c>
      <c r="E665" s="3">
        <v>25.75297894162507</v>
      </c>
      <c r="F665" s="4">
        <v>2.0355827880650086</v>
      </c>
      <c r="G665" s="26">
        <f t="shared" si="92"/>
        <v>0.30868877002598083</v>
      </c>
      <c r="H665" s="7">
        <v>1</v>
      </c>
      <c r="I665" s="8">
        <v>12.033825935799427</v>
      </c>
      <c r="J665" s="17" t="s">
        <v>7</v>
      </c>
      <c r="K665" s="18">
        <v>134.0912032846222</v>
      </c>
      <c r="L665" s="38">
        <f t="shared" si="93"/>
        <v>2.1274002879913647</v>
      </c>
      <c r="M665" s="21">
        <v>0</v>
      </c>
      <c r="N665">
        <f t="shared" si="91"/>
        <v>0.01</v>
      </c>
      <c r="O665">
        <f t="shared" si="94"/>
        <v>-2</v>
      </c>
      <c r="P665" s="36">
        <f t="shared" si="95"/>
        <v>0.47656223278025872</v>
      </c>
      <c r="Q665">
        <f t="shared" si="96"/>
        <v>-0.32188037815624443</v>
      </c>
      <c r="R665">
        <f t="shared" si="97"/>
        <v>2</v>
      </c>
      <c r="S665">
        <f t="shared" si="98"/>
        <v>2</v>
      </c>
    </row>
    <row r="666" spans="1:19" x14ac:dyDescent="0.2">
      <c r="A666" s="1">
        <v>9</v>
      </c>
      <c r="B666" s="2" t="s">
        <v>4</v>
      </c>
      <c r="C666" s="25">
        <f t="shared" si="90"/>
        <v>1</v>
      </c>
      <c r="D666" s="25">
        <v>0.01</v>
      </c>
      <c r="E666" s="3">
        <v>25.75297894162507</v>
      </c>
      <c r="F666" s="4">
        <v>2.0355827880650086</v>
      </c>
      <c r="G666" s="26">
        <f t="shared" si="92"/>
        <v>0.30868877002598083</v>
      </c>
      <c r="H666" s="7">
        <v>1</v>
      </c>
      <c r="I666" s="8">
        <v>13.203542261792162</v>
      </c>
      <c r="J666" s="17" t="s">
        <v>7</v>
      </c>
      <c r="K666" s="18">
        <v>147.12518520282694</v>
      </c>
      <c r="L666" s="38">
        <f t="shared" si="93"/>
        <v>2.1676870225465814</v>
      </c>
      <c r="M666" s="21">
        <v>0</v>
      </c>
      <c r="N666">
        <f t="shared" si="91"/>
        <v>0.01</v>
      </c>
      <c r="O666">
        <f t="shared" si="94"/>
        <v>-2</v>
      </c>
      <c r="P666" s="36">
        <f t="shared" si="95"/>
        <v>0.47656223278025872</v>
      </c>
      <c r="Q666">
        <f t="shared" si="96"/>
        <v>-0.32188037815624443</v>
      </c>
      <c r="R666">
        <f t="shared" si="97"/>
        <v>2</v>
      </c>
      <c r="S666">
        <f t="shared" si="98"/>
        <v>2</v>
      </c>
    </row>
    <row r="667" spans="1:19" x14ac:dyDescent="0.2">
      <c r="A667" s="1">
        <v>9</v>
      </c>
      <c r="B667" s="2" t="s">
        <v>4</v>
      </c>
      <c r="C667" s="25">
        <f t="shared" si="90"/>
        <v>1</v>
      </c>
      <c r="D667" s="25">
        <v>0.01</v>
      </c>
      <c r="E667" s="3">
        <v>25.75297894162507</v>
      </c>
      <c r="F667" s="4">
        <v>2.0355827880650086</v>
      </c>
      <c r="G667" s="26">
        <f t="shared" si="92"/>
        <v>0.30868877002598083</v>
      </c>
      <c r="H667" s="7">
        <v>0.98254297335136165</v>
      </c>
      <c r="I667" s="8">
        <v>14.559777368517022</v>
      </c>
      <c r="J667" s="17" t="s">
        <v>7</v>
      </c>
      <c r="K667" s="18">
        <v>162.23751924918969</v>
      </c>
      <c r="L667" s="38">
        <f t="shared" si="93"/>
        <v>2.2101512969689172</v>
      </c>
      <c r="M667" s="21">
        <v>0.44957043966577115</v>
      </c>
      <c r="N667">
        <f t="shared" si="91"/>
        <v>0.44957043966577115</v>
      </c>
      <c r="O667">
        <f t="shared" si="94"/>
        <v>-0.34720225240360958</v>
      </c>
      <c r="P667" s="36">
        <f t="shared" si="95"/>
        <v>0.47656223278025872</v>
      </c>
      <c r="Q667">
        <f t="shared" si="96"/>
        <v>-0.32188037815624443</v>
      </c>
      <c r="R667">
        <f t="shared" si="97"/>
        <v>2</v>
      </c>
      <c r="S667">
        <f t="shared" si="98"/>
        <v>2</v>
      </c>
    </row>
    <row r="668" spans="1:19" x14ac:dyDescent="0.2">
      <c r="A668" s="1">
        <v>9</v>
      </c>
      <c r="B668" s="2" t="s">
        <v>4</v>
      </c>
      <c r="C668" s="25">
        <f t="shared" si="90"/>
        <v>1</v>
      </c>
      <c r="D668" s="25">
        <v>0.01</v>
      </c>
      <c r="E668" s="3">
        <v>25.75297894162507</v>
      </c>
      <c r="F668" s="4">
        <v>2.0355827880650086</v>
      </c>
      <c r="G668" s="26">
        <f t="shared" si="92"/>
        <v>0.30868877002598083</v>
      </c>
      <c r="H668" s="7">
        <v>0.95509083001857442</v>
      </c>
      <c r="I668" s="8">
        <v>15.94568804473084</v>
      </c>
      <c r="J668" s="17" t="s">
        <v>7</v>
      </c>
      <c r="K668" s="18">
        <v>177.68052392700079</v>
      </c>
      <c r="L668" s="38">
        <f t="shared" si="93"/>
        <v>2.2496398261475195</v>
      </c>
      <c r="M668" s="21">
        <v>1.1565449088175137</v>
      </c>
      <c r="N668">
        <f t="shared" si="91"/>
        <v>1.1565449088175137</v>
      </c>
      <c r="O668">
        <f t="shared" si="94"/>
        <v>6.3162501155894765E-2</v>
      </c>
      <c r="P668" s="36">
        <f t="shared" si="95"/>
        <v>0.47656223278025872</v>
      </c>
      <c r="Q668">
        <f t="shared" si="96"/>
        <v>-0.32188037815624443</v>
      </c>
      <c r="R668">
        <f t="shared" si="97"/>
        <v>2</v>
      </c>
      <c r="S668">
        <f t="shared" si="98"/>
        <v>2</v>
      </c>
    </row>
    <row r="669" spans="1:19" x14ac:dyDescent="0.2">
      <c r="A669" s="1">
        <v>9</v>
      </c>
      <c r="B669" s="2" t="s">
        <v>4</v>
      </c>
      <c r="C669" s="25">
        <f t="shared" si="90"/>
        <v>1</v>
      </c>
      <c r="D669" s="25">
        <v>0.01</v>
      </c>
      <c r="E669" s="3">
        <v>25.75297894162507</v>
      </c>
      <c r="F669" s="4">
        <v>2.0355827880650086</v>
      </c>
      <c r="G669" s="26">
        <f t="shared" si="92"/>
        <v>0.30868877002598083</v>
      </c>
      <c r="H669" s="7">
        <v>0.90783141594584793</v>
      </c>
      <c r="I669" s="8">
        <v>17.541466768208593</v>
      </c>
      <c r="J669" s="17" t="s">
        <v>7</v>
      </c>
      <c r="K669" s="18">
        <v>195.46205827432433</v>
      </c>
      <c r="L669" s="38">
        <f t="shared" si="93"/>
        <v>2.2910624677100091</v>
      </c>
      <c r="M669" s="21">
        <v>2.3736156042259786</v>
      </c>
      <c r="N669">
        <f t="shared" si="91"/>
        <v>2.3736156042259786</v>
      </c>
      <c r="O669">
        <f t="shared" si="94"/>
        <v>0.375410388384182</v>
      </c>
      <c r="P669" s="36">
        <f t="shared" si="95"/>
        <v>0.47656223278025872</v>
      </c>
      <c r="Q669">
        <f t="shared" si="96"/>
        <v>-0.32188037815624443</v>
      </c>
      <c r="R669">
        <f t="shared" si="97"/>
        <v>2</v>
      </c>
      <c r="S669">
        <f t="shared" si="98"/>
        <v>2</v>
      </c>
    </row>
    <row r="670" spans="1:19" x14ac:dyDescent="0.2">
      <c r="A670" s="1">
        <v>9</v>
      </c>
      <c r="B670" s="2" t="s">
        <v>4</v>
      </c>
      <c r="C670" s="25">
        <f t="shared" si="90"/>
        <v>1</v>
      </c>
      <c r="D670" s="25">
        <v>0.01</v>
      </c>
      <c r="E670" s="3">
        <v>25.75297894162507</v>
      </c>
      <c r="F670" s="4">
        <v>2.0355827880650086</v>
      </c>
      <c r="G670" s="26">
        <f t="shared" si="92"/>
        <v>0.30868877002598083</v>
      </c>
      <c r="H670" s="7">
        <v>0.84005069100283369</v>
      </c>
      <c r="I670" s="8">
        <v>19.265472490775355</v>
      </c>
      <c r="J670" s="17" t="s">
        <v>7</v>
      </c>
      <c r="K670" s="18">
        <v>214.67240775435397</v>
      </c>
      <c r="L670" s="38">
        <f t="shared" si="93"/>
        <v>2.3317762273421483</v>
      </c>
      <c r="M670" s="21">
        <v>4.1191711863315055</v>
      </c>
      <c r="N670">
        <f t="shared" si="91"/>
        <v>4.1191711863315055</v>
      </c>
      <c r="O670">
        <f t="shared" si="94"/>
        <v>0.614809840932939</v>
      </c>
      <c r="P670" s="36">
        <f t="shared" si="95"/>
        <v>0.47656223278025872</v>
      </c>
      <c r="Q670">
        <f t="shared" si="96"/>
        <v>-0.32188037815624443</v>
      </c>
      <c r="R670">
        <f t="shared" si="97"/>
        <v>2</v>
      </c>
      <c r="S670">
        <f t="shared" si="98"/>
        <v>2</v>
      </c>
    </row>
    <row r="671" spans="1:19" x14ac:dyDescent="0.2">
      <c r="A671" s="1">
        <v>9</v>
      </c>
      <c r="B671" s="2" t="s">
        <v>4</v>
      </c>
      <c r="C671" s="25">
        <f t="shared" si="90"/>
        <v>1</v>
      </c>
      <c r="D671" s="25">
        <v>0.01</v>
      </c>
      <c r="E671" s="3">
        <v>25.75297894162507</v>
      </c>
      <c r="F671" s="4">
        <v>2.0355827880650086</v>
      </c>
      <c r="G671" s="26">
        <f t="shared" si="92"/>
        <v>0.30868877002598083</v>
      </c>
      <c r="H671" s="7">
        <v>0.74966296559121304</v>
      </c>
      <c r="I671" s="8">
        <v>21.094178256000649</v>
      </c>
      <c r="J671" s="17" t="s">
        <v>7</v>
      </c>
      <c r="K671" s="18">
        <v>235.04941485257865</v>
      </c>
      <c r="L671" s="38">
        <f t="shared" si="93"/>
        <v>2.3711591743644651</v>
      </c>
      <c r="M671" s="21">
        <v>6.4469243754383614</v>
      </c>
      <c r="N671">
        <f t="shared" si="91"/>
        <v>6.4469243754383614</v>
      </c>
      <c r="O671">
        <f t="shared" si="94"/>
        <v>0.80935257582263875</v>
      </c>
      <c r="P671" s="36">
        <f t="shared" si="95"/>
        <v>0.47656223278025872</v>
      </c>
      <c r="Q671">
        <f t="shared" si="96"/>
        <v>-0.32188037815624443</v>
      </c>
      <c r="R671">
        <f t="shared" si="97"/>
        <v>2</v>
      </c>
      <c r="S671">
        <f t="shared" si="98"/>
        <v>2</v>
      </c>
    </row>
    <row r="672" spans="1:19" x14ac:dyDescent="0.2">
      <c r="A672" s="1">
        <v>9</v>
      </c>
      <c r="B672" s="2" t="s">
        <v>4</v>
      </c>
      <c r="C672" s="25">
        <f t="shared" si="90"/>
        <v>1</v>
      </c>
      <c r="D672" s="25">
        <v>0.01</v>
      </c>
      <c r="E672" s="3">
        <v>25.75297894162507</v>
      </c>
      <c r="F672" s="4">
        <v>2.0355827880650086</v>
      </c>
      <c r="G672" s="26">
        <f t="shared" si="92"/>
        <v>0.30868877002598083</v>
      </c>
      <c r="H672" s="7">
        <v>0.65351773700707727</v>
      </c>
      <c r="I672" s="8">
        <v>23.156257322337311</v>
      </c>
      <c r="J672" s="17" t="s">
        <v>7</v>
      </c>
      <c r="K672" s="18">
        <v>258.02686730604432</v>
      </c>
      <c r="L672" s="38">
        <f t="shared" si="93"/>
        <v>2.4116649296657484</v>
      </c>
      <c r="M672" s="21">
        <v>8.9229504225033391</v>
      </c>
      <c r="N672">
        <f t="shared" si="91"/>
        <v>8.9229504225033391</v>
      </c>
      <c r="O672">
        <f t="shared" si="94"/>
        <v>0.95050847997545729</v>
      </c>
      <c r="P672" s="36">
        <f t="shared" si="95"/>
        <v>0.47656223278025872</v>
      </c>
      <c r="Q672">
        <f t="shared" si="96"/>
        <v>-0.32188037815624443</v>
      </c>
      <c r="R672">
        <f t="shared" si="97"/>
        <v>2</v>
      </c>
      <c r="S672">
        <f t="shared" si="98"/>
        <v>2</v>
      </c>
    </row>
    <row r="673" spans="1:19" x14ac:dyDescent="0.2">
      <c r="A673" s="1">
        <v>9</v>
      </c>
      <c r="B673" s="2" t="s">
        <v>4</v>
      </c>
      <c r="C673" s="25">
        <f t="shared" si="90"/>
        <v>1</v>
      </c>
      <c r="D673" s="25">
        <v>0.01</v>
      </c>
      <c r="E673" s="3">
        <v>25.75297894162507</v>
      </c>
      <c r="F673" s="4">
        <v>2.0355827880650086</v>
      </c>
      <c r="G673" s="26">
        <f t="shared" si="92"/>
        <v>0.30868877002598083</v>
      </c>
      <c r="H673" s="7">
        <v>0.55485824476424028</v>
      </c>
      <c r="I673" s="8">
        <v>25.374179924685702</v>
      </c>
      <c r="J673" s="17" t="s">
        <v>7</v>
      </c>
      <c r="K673" s="18">
        <v>282.74086201792642</v>
      </c>
      <c r="L673" s="38">
        <f t="shared" si="93"/>
        <v>2.4513885777378275</v>
      </c>
      <c r="M673" s="21">
        <v>11.463726248624541</v>
      </c>
      <c r="N673">
        <f t="shared" si="91"/>
        <v>11.463726248624541</v>
      </c>
      <c r="O673">
        <f t="shared" si="94"/>
        <v>1.0593258066520861</v>
      </c>
      <c r="P673" s="36">
        <f t="shared" si="95"/>
        <v>0.47656223278025872</v>
      </c>
      <c r="Q673">
        <f t="shared" si="96"/>
        <v>-0.32188037815624443</v>
      </c>
      <c r="R673">
        <f t="shared" si="97"/>
        <v>2</v>
      </c>
      <c r="S673">
        <f t="shared" si="98"/>
        <v>2</v>
      </c>
    </row>
    <row r="674" spans="1:19" x14ac:dyDescent="0.2">
      <c r="A674" s="1">
        <v>9</v>
      </c>
      <c r="B674" s="2" t="s">
        <v>4</v>
      </c>
      <c r="C674" s="25">
        <f t="shared" si="90"/>
        <v>1</v>
      </c>
      <c r="D674" s="25">
        <v>0.01</v>
      </c>
      <c r="E674" s="3">
        <v>25.75297894162507</v>
      </c>
      <c r="F674" s="4">
        <v>2.0355827880650086</v>
      </c>
      <c r="G674" s="26">
        <f t="shared" si="92"/>
        <v>0.30868877002598083</v>
      </c>
      <c r="H674" s="7">
        <v>0.45547608841608633</v>
      </c>
      <c r="I674" s="8">
        <v>27.927315199076585</v>
      </c>
      <c r="J674" s="17" t="s">
        <v>7</v>
      </c>
      <c r="K674" s="18">
        <v>311.1900836468534</v>
      </c>
      <c r="L674" s="38">
        <f t="shared" si="93"/>
        <v>2.4930257493521353</v>
      </c>
      <c r="M674" s="21">
        <v>14.02311282823184</v>
      </c>
      <c r="N674">
        <f t="shared" si="91"/>
        <v>14.02311282823184</v>
      </c>
      <c r="O674">
        <f t="shared" si="94"/>
        <v>1.146844428328825</v>
      </c>
      <c r="P674" s="36">
        <f t="shared" si="95"/>
        <v>0.47656223278025872</v>
      </c>
      <c r="Q674">
        <f t="shared" si="96"/>
        <v>-0.32188037815624443</v>
      </c>
      <c r="R674">
        <f t="shared" si="97"/>
        <v>2</v>
      </c>
      <c r="S674">
        <f t="shared" si="98"/>
        <v>2</v>
      </c>
    </row>
    <row r="675" spans="1:19" x14ac:dyDescent="0.2">
      <c r="A675" s="1">
        <v>9</v>
      </c>
      <c r="B675" s="2" t="s">
        <v>4</v>
      </c>
      <c r="C675" s="25">
        <f t="shared" si="90"/>
        <v>1</v>
      </c>
      <c r="D675" s="25">
        <v>0.01</v>
      </c>
      <c r="E675" s="3">
        <v>25.75297894162507</v>
      </c>
      <c r="F675" s="4">
        <v>2.0355827880650086</v>
      </c>
      <c r="G675" s="26">
        <f t="shared" si="92"/>
        <v>0.30868877002598083</v>
      </c>
      <c r="H675" s="7">
        <v>0.37164292768954266</v>
      </c>
      <c r="I675" s="8">
        <v>30.544456816508198</v>
      </c>
      <c r="J675" s="17" t="s">
        <v>7</v>
      </c>
      <c r="K675" s="18">
        <v>340.35251881251992</v>
      </c>
      <c r="L675" s="38">
        <f t="shared" si="93"/>
        <v>2.531928968991831</v>
      </c>
      <c r="M675" s="21">
        <v>16.182066451032391</v>
      </c>
      <c r="N675">
        <f t="shared" si="91"/>
        <v>16.182066451032391</v>
      </c>
      <c r="O675">
        <f t="shared" si="94"/>
        <v>1.2090339802537533</v>
      </c>
      <c r="P675" s="36">
        <f t="shared" si="95"/>
        <v>0.47656223278025872</v>
      </c>
      <c r="Q675">
        <f t="shared" si="96"/>
        <v>-0.32188037815624443</v>
      </c>
      <c r="R675">
        <f t="shared" si="97"/>
        <v>2</v>
      </c>
      <c r="S675">
        <f t="shared" si="98"/>
        <v>2</v>
      </c>
    </row>
    <row r="676" spans="1:19" x14ac:dyDescent="0.2">
      <c r="A676" s="1">
        <v>9</v>
      </c>
      <c r="B676" s="2" t="s">
        <v>4</v>
      </c>
      <c r="C676" s="25">
        <f t="shared" si="90"/>
        <v>1</v>
      </c>
      <c r="D676" s="25">
        <v>0.01</v>
      </c>
      <c r="E676" s="3">
        <v>25.75297894162507</v>
      </c>
      <c r="F676" s="4">
        <v>2.0355827880650086</v>
      </c>
      <c r="G676" s="26">
        <f t="shared" si="92"/>
        <v>0.30868877002598083</v>
      </c>
      <c r="H676" s="7">
        <v>0.30319531326193039</v>
      </c>
      <c r="I676" s="8">
        <v>33.51266213007262</v>
      </c>
      <c r="J676" s="17" t="s">
        <v>7</v>
      </c>
      <c r="K676" s="18">
        <v>373.42680659223777</v>
      </c>
      <c r="L676" s="38">
        <f t="shared" si="93"/>
        <v>2.5722054907346887</v>
      </c>
      <c r="M676" s="21">
        <v>17.944796423991161</v>
      </c>
      <c r="N676">
        <f t="shared" si="91"/>
        <v>17.944796423991161</v>
      </c>
      <c r="O676">
        <f t="shared" si="94"/>
        <v>1.2539385358128206</v>
      </c>
      <c r="P676" s="36">
        <f t="shared" si="95"/>
        <v>0.47656223278025872</v>
      </c>
      <c r="Q676">
        <f t="shared" si="96"/>
        <v>-0.32188037815624443</v>
      </c>
      <c r="R676">
        <f t="shared" si="97"/>
        <v>2</v>
      </c>
      <c r="S676">
        <f t="shared" si="98"/>
        <v>2</v>
      </c>
    </row>
    <row r="677" spans="1:19" x14ac:dyDescent="0.2">
      <c r="A677" s="1">
        <v>9</v>
      </c>
      <c r="B677" s="2" t="s">
        <v>4</v>
      </c>
      <c r="C677" s="25">
        <f t="shared" si="90"/>
        <v>1</v>
      </c>
      <c r="D677" s="25">
        <v>0.01</v>
      </c>
      <c r="E677" s="3">
        <v>25.75297894162507</v>
      </c>
      <c r="F677" s="4">
        <v>2.0355827880650086</v>
      </c>
      <c r="G677" s="26">
        <f t="shared" si="92"/>
        <v>0.30868877002598083</v>
      </c>
      <c r="H677" s="7">
        <v>0.24694524905329085</v>
      </c>
      <c r="I677" s="8">
        <v>36.925925026930791</v>
      </c>
      <c r="J677" s="17" t="s">
        <v>7</v>
      </c>
      <c r="K677" s="18">
        <v>411.46030744294313</v>
      </c>
      <c r="L677" s="38">
        <f t="shared" si="93"/>
        <v>2.6143279462555991</v>
      </c>
      <c r="M677" s="21">
        <v>19.393403143021313</v>
      </c>
      <c r="N677">
        <f t="shared" si="91"/>
        <v>19.393403143021313</v>
      </c>
      <c r="O677">
        <f t="shared" si="94"/>
        <v>1.2876540255073476</v>
      </c>
      <c r="P677" s="36">
        <f t="shared" si="95"/>
        <v>0.47656223278025872</v>
      </c>
      <c r="Q677">
        <f t="shared" si="96"/>
        <v>-0.32188037815624443</v>
      </c>
      <c r="R677">
        <f t="shared" si="97"/>
        <v>2</v>
      </c>
      <c r="S677">
        <f t="shared" si="98"/>
        <v>2</v>
      </c>
    </row>
    <row r="678" spans="1:19" x14ac:dyDescent="0.2">
      <c r="A678" s="1">
        <v>9</v>
      </c>
      <c r="B678" s="2" t="s">
        <v>4</v>
      </c>
      <c r="C678" s="25">
        <f t="shared" si="90"/>
        <v>1</v>
      </c>
      <c r="D678" s="25">
        <v>0.01</v>
      </c>
      <c r="E678" s="3">
        <v>25.75297894162507</v>
      </c>
      <c r="F678" s="4">
        <v>2.0355827880650086</v>
      </c>
      <c r="G678" s="26">
        <f t="shared" si="92"/>
        <v>0.30868877002598083</v>
      </c>
      <c r="H678" s="7">
        <v>0.20354959449037846</v>
      </c>
      <c r="I678" s="8">
        <v>40.29249752919398</v>
      </c>
      <c r="J678" s="17" t="s">
        <v>7</v>
      </c>
      <c r="K678" s="18">
        <v>448.97354389673291</v>
      </c>
      <c r="L678" s="38">
        <f t="shared" si="93"/>
        <v>2.6522207506287669</v>
      </c>
      <c r="M678" s="21">
        <v>20.510970521138031</v>
      </c>
      <c r="N678">
        <f t="shared" si="91"/>
        <v>20.510970521138031</v>
      </c>
      <c r="O678">
        <f t="shared" si="94"/>
        <v>1.3119862104416358</v>
      </c>
      <c r="P678" s="36">
        <f t="shared" si="95"/>
        <v>0.47656223278025872</v>
      </c>
      <c r="Q678">
        <f t="shared" si="96"/>
        <v>-0.32188037815624443</v>
      </c>
      <c r="R678">
        <f t="shared" si="97"/>
        <v>2</v>
      </c>
      <c r="S678">
        <f t="shared" si="98"/>
        <v>2</v>
      </c>
    </row>
    <row r="679" spans="1:19" x14ac:dyDescent="0.2">
      <c r="A679" s="1">
        <v>9</v>
      </c>
      <c r="B679" s="2" t="s">
        <v>4</v>
      </c>
      <c r="C679" s="25">
        <f t="shared" si="90"/>
        <v>1</v>
      </c>
      <c r="D679" s="25">
        <v>0.01</v>
      </c>
      <c r="E679" s="3">
        <v>25.75297894162507</v>
      </c>
      <c r="F679" s="4">
        <v>2.0355827880650086</v>
      </c>
      <c r="G679" s="26">
        <f t="shared" si="92"/>
        <v>0.30868877002598083</v>
      </c>
      <c r="H679" s="7">
        <v>0.1692802926839857</v>
      </c>
      <c r="I679" s="8">
        <v>44.266199792096103</v>
      </c>
      <c r="J679" s="17" t="s">
        <v>7</v>
      </c>
      <c r="K679" s="18">
        <v>493.25194054049945</v>
      </c>
      <c r="L679" s="38">
        <f t="shared" si="93"/>
        <v>2.6930688025190044</v>
      </c>
      <c r="M679" s="21">
        <v>21.393507128902257</v>
      </c>
      <c r="N679">
        <f t="shared" si="91"/>
        <v>21.393507128902257</v>
      </c>
      <c r="O679">
        <f t="shared" si="94"/>
        <v>1.3302819861552784</v>
      </c>
      <c r="P679" s="36">
        <f t="shared" si="95"/>
        <v>0.47656223278025872</v>
      </c>
      <c r="Q679">
        <f t="shared" si="96"/>
        <v>-0.32188037815624443</v>
      </c>
      <c r="R679">
        <f t="shared" si="97"/>
        <v>2</v>
      </c>
      <c r="S679">
        <f t="shared" si="98"/>
        <v>2</v>
      </c>
    </row>
    <row r="680" spans="1:19" x14ac:dyDescent="0.2">
      <c r="A680" s="1">
        <v>9</v>
      </c>
      <c r="B680" s="2" t="s">
        <v>4</v>
      </c>
      <c r="C680" s="25">
        <f t="shared" si="90"/>
        <v>1</v>
      </c>
      <c r="D680" s="25">
        <v>0.01</v>
      </c>
      <c r="E680" s="3">
        <v>25.75297894162507</v>
      </c>
      <c r="F680" s="4">
        <v>2.0355827880650086</v>
      </c>
      <c r="G680" s="26">
        <f t="shared" si="92"/>
        <v>0.30868877002598083</v>
      </c>
      <c r="H680" s="7">
        <v>0.14189754735266458</v>
      </c>
      <c r="I680" s="8">
        <v>48.563430598894733</v>
      </c>
      <c r="J680" s="17" t="s">
        <v>7</v>
      </c>
      <c r="K680" s="18">
        <v>541.13536953054131</v>
      </c>
      <c r="L680" s="38">
        <f t="shared" si="93"/>
        <v>2.7333059210882404</v>
      </c>
      <c r="M680" s="21">
        <v>22.098694392783653</v>
      </c>
      <c r="N680">
        <f t="shared" si="91"/>
        <v>22.098694392783653</v>
      </c>
      <c r="O680">
        <f t="shared" si="94"/>
        <v>1.3443666160036996</v>
      </c>
      <c r="P680" s="36">
        <f t="shared" si="95"/>
        <v>0.47656223278025872</v>
      </c>
      <c r="Q680">
        <f t="shared" si="96"/>
        <v>-0.32188037815624443</v>
      </c>
      <c r="R680">
        <f t="shared" si="97"/>
        <v>2</v>
      </c>
      <c r="S680">
        <f t="shared" si="98"/>
        <v>2</v>
      </c>
    </row>
    <row r="681" spans="1:19" x14ac:dyDescent="0.2">
      <c r="A681" s="1">
        <v>9</v>
      </c>
      <c r="B681" s="2" t="s">
        <v>4</v>
      </c>
      <c r="C681" s="25">
        <f t="shared" si="90"/>
        <v>1</v>
      </c>
      <c r="D681" s="25">
        <v>0.01</v>
      </c>
      <c r="E681" s="3">
        <v>25.75297894162507</v>
      </c>
      <c r="F681" s="4">
        <v>2.0355827880650086</v>
      </c>
      <c r="G681" s="26">
        <f t="shared" si="92"/>
        <v>0.30868877002598083</v>
      </c>
      <c r="H681" s="7">
        <v>0.12053539892296472</v>
      </c>
      <c r="I681" s="8">
        <v>53.266407472626881</v>
      </c>
      <c r="J681" s="17" t="s">
        <v>7</v>
      </c>
      <c r="K681" s="18">
        <v>593.53996898069943</v>
      </c>
      <c r="L681" s="38">
        <f t="shared" si="93"/>
        <v>2.773449969665164</v>
      </c>
      <c r="M681" s="21">
        <v>22.648833351441581</v>
      </c>
      <c r="N681">
        <f t="shared" si="91"/>
        <v>22.648833351441581</v>
      </c>
      <c r="O681">
        <f t="shared" si="94"/>
        <v>1.3550458362790776</v>
      </c>
      <c r="P681" s="36">
        <f t="shared" si="95"/>
        <v>0.47656223278025872</v>
      </c>
      <c r="Q681">
        <f t="shared" si="96"/>
        <v>-0.32188037815624443</v>
      </c>
      <c r="R681">
        <f t="shared" si="97"/>
        <v>2</v>
      </c>
      <c r="S681">
        <f t="shared" si="98"/>
        <v>2</v>
      </c>
    </row>
    <row r="682" spans="1:19" x14ac:dyDescent="0.2">
      <c r="A682" s="1">
        <v>9</v>
      </c>
      <c r="B682" s="2" t="s">
        <v>4</v>
      </c>
      <c r="C682" s="25">
        <f t="shared" si="90"/>
        <v>1</v>
      </c>
      <c r="D682" s="25">
        <v>0.01</v>
      </c>
      <c r="E682" s="3">
        <v>25.75297894162507</v>
      </c>
      <c r="F682" s="4">
        <v>2.0355827880650086</v>
      </c>
      <c r="G682" s="26">
        <f t="shared" si="92"/>
        <v>0.30868877002598083</v>
      </c>
      <c r="H682" s="7">
        <v>0.10271132996288002</v>
      </c>
      <c r="I682" s="8">
        <v>58.457719593064184</v>
      </c>
      <c r="J682" s="17" t="s">
        <v>7</v>
      </c>
      <c r="K682" s="18">
        <v>651.38601832271524</v>
      </c>
      <c r="L682" s="38">
        <f t="shared" si="93"/>
        <v>2.8138384324135948</v>
      </c>
      <c r="M682" s="21">
        <v>23.107856224024715</v>
      </c>
      <c r="N682">
        <f t="shared" si="91"/>
        <v>23.107856224024715</v>
      </c>
      <c r="O682">
        <f t="shared" si="94"/>
        <v>1.3637596567183041</v>
      </c>
      <c r="P682" s="36">
        <f t="shared" si="95"/>
        <v>0.47656223278025872</v>
      </c>
      <c r="Q682">
        <f t="shared" si="96"/>
        <v>-0.32188037815624443</v>
      </c>
      <c r="R682">
        <f t="shared" si="97"/>
        <v>2</v>
      </c>
      <c r="S682">
        <f t="shared" si="98"/>
        <v>2</v>
      </c>
    </row>
    <row r="683" spans="1:19" x14ac:dyDescent="0.2">
      <c r="A683" s="1">
        <v>9</v>
      </c>
      <c r="B683" s="2" t="s">
        <v>4</v>
      </c>
      <c r="C683" s="25">
        <f t="shared" si="90"/>
        <v>1</v>
      </c>
      <c r="D683" s="25">
        <v>0.01</v>
      </c>
      <c r="E683" s="3">
        <v>25.75297894162507</v>
      </c>
      <c r="F683" s="4">
        <v>2.0355827880650086</v>
      </c>
      <c r="G683" s="26">
        <f t="shared" si="92"/>
        <v>0.30868877002598083</v>
      </c>
      <c r="H683" s="7">
        <v>8.8003078161823511E-2</v>
      </c>
      <c r="I683" s="8">
        <v>63.909365048398513</v>
      </c>
      <c r="J683" s="17" t="s">
        <v>7</v>
      </c>
      <c r="K683" s="18">
        <v>712.13292482501208</v>
      </c>
      <c r="L683" s="38">
        <f t="shared" si="93"/>
        <v>2.852561065448584</v>
      </c>
      <c r="M683" s="21">
        <v>23.486637522925445</v>
      </c>
      <c r="N683">
        <f t="shared" si="91"/>
        <v>23.486637522925445</v>
      </c>
      <c r="O683">
        <f t="shared" si="94"/>
        <v>1.3708208452251704</v>
      </c>
      <c r="P683" s="36">
        <f t="shared" si="95"/>
        <v>0.47656223278025872</v>
      </c>
      <c r="Q683">
        <f t="shared" si="96"/>
        <v>-0.32188037815624443</v>
      </c>
      <c r="R683">
        <f t="shared" si="97"/>
        <v>2</v>
      </c>
      <c r="S683">
        <f t="shared" si="98"/>
        <v>2</v>
      </c>
    </row>
    <row r="684" spans="1:19" x14ac:dyDescent="0.2">
      <c r="A684" s="1">
        <v>9</v>
      </c>
      <c r="B684" s="2" t="s">
        <v>4</v>
      </c>
      <c r="C684" s="25">
        <f t="shared" ref="C684:C747" si="99">IF(B684="Bimodal",2,1)</f>
        <v>1</v>
      </c>
      <c r="D684" s="25">
        <v>0.01</v>
      </c>
      <c r="E684" s="3">
        <v>25.75297894162507</v>
      </c>
      <c r="F684" s="4">
        <v>2.0355827880650086</v>
      </c>
      <c r="G684" s="26">
        <f t="shared" si="92"/>
        <v>0.30868877002598083</v>
      </c>
      <c r="H684" s="7">
        <v>7.6186982603768771E-2</v>
      </c>
      <c r="I684" s="8">
        <v>70.225880140595109</v>
      </c>
      <c r="J684" s="17" t="s">
        <v>7</v>
      </c>
      <c r="K684" s="18">
        <v>782.51695013805977</v>
      </c>
      <c r="L684" s="38">
        <f t="shared" si="93"/>
        <v>2.8934937535944592</v>
      </c>
      <c r="M684" s="21">
        <v>23.790937183004257</v>
      </c>
      <c r="N684">
        <f t="shared" ref="N684:N747" si="100">IF(M684&gt;0,M684,0.01)</f>
        <v>23.790937183004257</v>
      </c>
      <c r="O684">
        <f t="shared" si="94"/>
        <v>1.3764115502924386</v>
      </c>
      <c r="P684" s="36">
        <f t="shared" si="95"/>
        <v>0.47656223278025872</v>
      </c>
      <c r="Q684">
        <f t="shared" si="96"/>
        <v>-0.32188037815624443</v>
      </c>
      <c r="R684">
        <f t="shared" si="97"/>
        <v>2</v>
      </c>
      <c r="S684">
        <f t="shared" si="98"/>
        <v>2</v>
      </c>
    </row>
    <row r="685" spans="1:19" x14ac:dyDescent="0.2">
      <c r="A685" s="1">
        <v>9</v>
      </c>
      <c r="B685" s="2" t="s">
        <v>4</v>
      </c>
      <c r="C685" s="25">
        <f t="shared" si="99"/>
        <v>1</v>
      </c>
      <c r="D685" s="25">
        <v>0.01</v>
      </c>
      <c r="E685" s="3">
        <v>25.75297894162507</v>
      </c>
      <c r="F685" s="4">
        <v>2.0355827880650086</v>
      </c>
      <c r="G685" s="26">
        <f t="shared" ref="G685:G748" si="101">LOG10(F685)</f>
        <v>0.30868877002598083</v>
      </c>
      <c r="H685" s="7">
        <v>6.6058186496039228E-2</v>
      </c>
      <c r="I685" s="8">
        <v>77.006803381691526</v>
      </c>
      <c r="J685" s="17" t="s">
        <v>7</v>
      </c>
      <c r="K685" s="18">
        <v>858.07580911027696</v>
      </c>
      <c r="L685" s="38">
        <f t="shared" ref="L685:L748" si="102">LOG10(K685)</f>
        <v>2.9335256585058964</v>
      </c>
      <c r="M685" s="21">
        <v>24.051783855870632</v>
      </c>
      <c r="N685">
        <f t="shared" si="100"/>
        <v>24.051783855870632</v>
      </c>
      <c r="O685">
        <f t="shared" ref="O685:O748" si="103">LOG10(N685)</f>
        <v>1.3811472923535519</v>
      </c>
      <c r="P685" s="36">
        <f t="shared" ref="P685:P748" si="104">10^(0.538*LOG(F685)-0.864*LOG(E685)+0.731)</f>
        <v>0.47656223278025872</v>
      </c>
      <c r="Q685">
        <f t="shared" ref="Q685:Q748" si="105">LOG10(P685)</f>
        <v>-0.32188037815624443</v>
      </c>
      <c r="R685">
        <f t="shared" ref="R685:R748" si="106">IF(P685&gt;1,1,2)</f>
        <v>2</v>
      </c>
      <c r="S685">
        <f t="shared" ref="S685:S748" si="107">IF(P685&lt;0.1,3,R685)</f>
        <v>2</v>
      </c>
    </row>
    <row r="686" spans="1:19" x14ac:dyDescent="0.2">
      <c r="A686" s="1">
        <v>9</v>
      </c>
      <c r="B686" s="2" t="s">
        <v>4</v>
      </c>
      <c r="C686" s="25">
        <f t="shared" si="99"/>
        <v>1</v>
      </c>
      <c r="D686" s="25">
        <v>0.01</v>
      </c>
      <c r="E686" s="3">
        <v>25.75297894162507</v>
      </c>
      <c r="F686" s="4">
        <v>2.0355827880650086</v>
      </c>
      <c r="G686" s="26">
        <f t="shared" si="101"/>
        <v>0.30868877002598083</v>
      </c>
      <c r="H686" s="7">
        <v>5.7481643390036363E-2</v>
      </c>
      <c r="I686" s="8">
        <v>84.564462069910988</v>
      </c>
      <c r="J686" s="17" t="s">
        <v>7</v>
      </c>
      <c r="K686" s="18">
        <v>942.28972020757953</v>
      </c>
      <c r="L686" s="38">
        <f t="shared" si="102"/>
        <v>2.9741844532624149</v>
      </c>
      <c r="M686" s="21">
        <v>24.272655389871463</v>
      </c>
      <c r="N686">
        <f t="shared" si="100"/>
        <v>24.272655389871463</v>
      </c>
      <c r="O686">
        <f t="shared" si="103"/>
        <v>1.3851172900561168</v>
      </c>
      <c r="P686" s="36">
        <f t="shared" si="104"/>
        <v>0.47656223278025872</v>
      </c>
      <c r="Q686">
        <f t="shared" si="105"/>
        <v>-0.32188037815624443</v>
      </c>
      <c r="R686">
        <f t="shared" si="106"/>
        <v>2</v>
      </c>
      <c r="S686">
        <f t="shared" si="107"/>
        <v>2</v>
      </c>
    </row>
    <row r="687" spans="1:19" x14ac:dyDescent="0.2">
      <c r="A687" s="1">
        <v>9</v>
      </c>
      <c r="B687" s="2" t="s">
        <v>4</v>
      </c>
      <c r="C687" s="25">
        <f t="shared" si="99"/>
        <v>1</v>
      </c>
      <c r="D687" s="25">
        <v>0.01</v>
      </c>
      <c r="E687" s="3">
        <v>25.75297894162507</v>
      </c>
      <c r="F687" s="4">
        <v>2.0355827880650086</v>
      </c>
      <c r="G687" s="26">
        <f t="shared" si="101"/>
        <v>0.30868877002598083</v>
      </c>
      <c r="H687" s="7">
        <v>5.0222568691876468E-2</v>
      </c>
      <c r="I687" s="8">
        <v>92.572834577129882</v>
      </c>
      <c r="J687" s="17" t="s">
        <v>7</v>
      </c>
      <c r="K687" s="18">
        <v>1031.5258710023043</v>
      </c>
      <c r="L687" s="38">
        <f t="shared" si="102"/>
        <v>3.0134801246917631</v>
      </c>
      <c r="M687" s="21">
        <v>24.459598187708856</v>
      </c>
      <c r="N687">
        <f t="shared" si="100"/>
        <v>24.459598187708856</v>
      </c>
      <c r="O687">
        <f t="shared" si="103"/>
        <v>1.3884493183464586</v>
      </c>
      <c r="P687" s="36">
        <f t="shared" si="104"/>
        <v>0.47656223278025872</v>
      </c>
      <c r="Q687">
        <f t="shared" si="105"/>
        <v>-0.32188037815624443</v>
      </c>
      <c r="R687">
        <f t="shared" si="106"/>
        <v>2</v>
      </c>
      <c r="S687">
        <f t="shared" si="107"/>
        <v>2</v>
      </c>
    </row>
    <row r="688" spans="1:19" x14ac:dyDescent="0.2">
      <c r="A688" s="1">
        <v>9</v>
      </c>
      <c r="B688" s="2" t="s">
        <v>4</v>
      </c>
      <c r="C688" s="25">
        <f t="shared" si="99"/>
        <v>1</v>
      </c>
      <c r="D688" s="25">
        <v>0.01</v>
      </c>
      <c r="E688" s="3">
        <v>25.75297894162507</v>
      </c>
      <c r="F688" s="4">
        <v>2.0355827880650086</v>
      </c>
      <c r="G688" s="26">
        <f t="shared" si="101"/>
        <v>0.30868877002598083</v>
      </c>
      <c r="H688" s="7">
        <v>4.4992815291879706E-2</v>
      </c>
      <c r="I688" s="8">
        <v>101.57071465562926</v>
      </c>
      <c r="J688" s="17" t="s">
        <v>7</v>
      </c>
      <c r="K688" s="18">
        <v>1131.7879633055832</v>
      </c>
      <c r="L688" s="38">
        <f t="shared" si="102"/>
        <v>3.0537650708523905</v>
      </c>
      <c r="M688" s="21">
        <v>24.594279916888866</v>
      </c>
      <c r="N688">
        <f t="shared" si="100"/>
        <v>24.594279916888866</v>
      </c>
      <c r="O688">
        <f t="shared" si="103"/>
        <v>1.390834111599569</v>
      </c>
      <c r="P688" s="36">
        <f t="shared" si="104"/>
        <v>0.47656223278025872</v>
      </c>
      <c r="Q688">
        <f t="shared" si="105"/>
        <v>-0.32188037815624443</v>
      </c>
      <c r="R688">
        <f t="shared" si="106"/>
        <v>2</v>
      </c>
      <c r="S688">
        <f t="shared" si="107"/>
        <v>2</v>
      </c>
    </row>
    <row r="689" spans="1:19" x14ac:dyDescent="0.2">
      <c r="A689" s="1">
        <v>9</v>
      </c>
      <c r="B689" s="2" t="s">
        <v>4</v>
      </c>
      <c r="C689" s="25">
        <f t="shared" si="99"/>
        <v>1</v>
      </c>
      <c r="D689" s="25">
        <v>0.01</v>
      </c>
      <c r="E689" s="3">
        <v>25.75297894162507</v>
      </c>
      <c r="F689" s="4">
        <v>2.0355827880650086</v>
      </c>
      <c r="G689" s="26">
        <f t="shared" si="101"/>
        <v>0.30868877002598083</v>
      </c>
      <c r="H689" s="7">
        <v>3.9895921100453036E-2</v>
      </c>
      <c r="I689" s="8">
        <v>111.44792914258932</v>
      </c>
      <c r="J689" s="17" t="s">
        <v>7</v>
      </c>
      <c r="K689" s="18">
        <v>1241.8483533031381</v>
      </c>
      <c r="L689" s="38">
        <f t="shared" si="102"/>
        <v>3.094068565772409</v>
      </c>
      <c r="M689" s="21">
        <v>24.725540125668367</v>
      </c>
      <c r="N689">
        <f t="shared" si="100"/>
        <v>24.725540125668367</v>
      </c>
      <c r="O689">
        <f t="shared" si="103"/>
        <v>1.3931457874698308</v>
      </c>
      <c r="P689" s="36">
        <f t="shared" si="104"/>
        <v>0.47656223278025872</v>
      </c>
      <c r="Q689">
        <f t="shared" si="105"/>
        <v>-0.32188037815624443</v>
      </c>
      <c r="R689">
        <f t="shared" si="106"/>
        <v>2</v>
      </c>
      <c r="S689">
        <f t="shared" si="107"/>
        <v>2</v>
      </c>
    </row>
    <row r="690" spans="1:19" x14ac:dyDescent="0.2">
      <c r="A690" s="1">
        <v>9</v>
      </c>
      <c r="B690" s="2" t="s">
        <v>4</v>
      </c>
      <c r="C690" s="25">
        <f t="shared" si="99"/>
        <v>1</v>
      </c>
      <c r="D690" s="25">
        <v>0.01</v>
      </c>
      <c r="E690" s="3">
        <v>25.75297894162507</v>
      </c>
      <c r="F690" s="4">
        <v>2.0355827880650086</v>
      </c>
      <c r="G690" s="26">
        <f t="shared" si="101"/>
        <v>0.30868877002598083</v>
      </c>
      <c r="H690" s="7">
        <v>3.4954195965884227E-2</v>
      </c>
      <c r="I690" s="8">
        <v>122.20689787601941</v>
      </c>
      <c r="J690" s="17" t="s">
        <v>7</v>
      </c>
      <c r="K690" s="18">
        <v>1361.7340049042161</v>
      </c>
      <c r="L690" s="38">
        <f t="shared" si="102"/>
        <v>3.1340922826985134</v>
      </c>
      <c r="M690" s="21">
        <v>24.852804268994216</v>
      </c>
      <c r="N690">
        <f t="shared" si="100"/>
        <v>24.852804268994216</v>
      </c>
      <c r="O690">
        <f t="shared" si="103"/>
        <v>1.3953753995014493</v>
      </c>
      <c r="P690" s="36">
        <f t="shared" si="104"/>
        <v>0.47656223278025872</v>
      </c>
      <c r="Q690">
        <f t="shared" si="105"/>
        <v>-0.32188037815624443</v>
      </c>
      <c r="R690">
        <f t="shared" si="106"/>
        <v>2</v>
      </c>
      <c r="S690">
        <f t="shared" si="107"/>
        <v>2</v>
      </c>
    </row>
    <row r="691" spans="1:19" x14ac:dyDescent="0.2">
      <c r="A691" s="1">
        <v>9</v>
      </c>
      <c r="B691" s="2" t="s">
        <v>4</v>
      </c>
      <c r="C691" s="25">
        <f t="shared" si="99"/>
        <v>1</v>
      </c>
      <c r="D691" s="25">
        <v>0.01</v>
      </c>
      <c r="E691" s="3">
        <v>25.75297894162507</v>
      </c>
      <c r="F691" s="4">
        <v>2.0355827880650086</v>
      </c>
      <c r="G691" s="26">
        <f t="shared" si="101"/>
        <v>0.30868877002598083</v>
      </c>
      <c r="H691" s="7">
        <v>3.3050609723056068E-2</v>
      </c>
      <c r="I691" s="8">
        <v>127.97668149618684</v>
      </c>
      <c r="J691" s="17" t="s">
        <v>7</v>
      </c>
      <c r="K691" s="18">
        <v>1426.0258795289392</v>
      </c>
      <c r="L691" s="38">
        <f t="shared" si="102"/>
        <v>3.1541274071670573</v>
      </c>
      <c r="M691" s="21">
        <v>24.901827285419337</v>
      </c>
      <c r="N691">
        <f t="shared" si="100"/>
        <v>24.901827285419337</v>
      </c>
      <c r="O691">
        <f t="shared" si="103"/>
        <v>1.3962312166080852</v>
      </c>
      <c r="P691" s="36">
        <f t="shared" si="104"/>
        <v>0.47656223278025872</v>
      </c>
      <c r="Q691">
        <f t="shared" si="105"/>
        <v>-0.32188037815624443</v>
      </c>
      <c r="R691">
        <f t="shared" si="106"/>
        <v>2</v>
      </c>
      <c r="S691">
        <f t="shared" si="107"/>
        <v>2</v>
      </c>
    </row>
    <row r="692" spans="1:19" x14ac:dyDescent="0.2">
      <c r="A692" s="1">
        <v>9</v>
      </c>
      <c r="B692" s="2" t="s">
        <v>4</v>
      </c>
      <c r="C692" s="25">
        <f t="shared" si="99"/>
        <v>1</v>
      </c>
      <c r="D692" s="25">
        <v>0.01</v>
      </c>
      <c r="E692" s="3">
        <v>25.75297894162507</v>
      </c>
      <c r="F692" s="4">
        <v>2.0355827880650086</v>
      </c>
      <c r="G692" s="26">
        <f t="shared" si="101"/>
        <v>0.30868877002598083</v>
      </c>
      <c r="H692" s="7">
        <v>3.1344000067910716E-2</v>
      </c>
      <c r="I692" s="8">
        <v>133.94237433348698</v>
      </c>
      <c r="J692" s="17" t="s">
        <v>7</v>
      </c>
      <c r="K692" s="18">
        <v>1492.5007425731405</v>
      </c>
      <c r="L692" s="38">
        <f t="shared" si="102"/>
        <v>3.1739145558786843</v>
      </c>
      <c r="M692" s="21">
        <v>24.94577756792987</v>
      </c>
      <c r="N692">
        <f t="shared" si="100"/>
        <v>24.94577756792987</v>
      </c>
      <c r="O692">
        <f t="shared" si="103"/>
        <v>1.3969970455852099</v>
      </c>
      <c r="P692" s="36">
        <f t="shared" si="104"/>
        <v>0.47656223278025872</v>
      </c>
      <c r="Q692">
        <f t="shared" si="105"/>
        <v>-0.32188037815624443</v>
      </c>
      <c r="R692">
        <f t="shared" si="106"/>
        <v>2</v>
      </c>
      <c r="S692">
        <f t="shared" si="107"/>
        <v>2</v>
      </c>
    </row>
    <row r="693" spans="1:19" x14ac:dyDescent="0.2">
      <c r="A693" s="1">
        <v>9</v>
      </c>
      <c r="B693" s="2" t="s">
        <v>4</v>
      </c>
      <c r="C693" s="25">
        <f t="shared" si="99"/>
        <v>1</v>
      </c>
      <c r="D693" s="25">
        <v>0.01</v>
      </c>
      <c r="E693" s="3">
        <v>25.75297894162507</v>
      </c>
      <c r="F693" s="4">
        <v>2.0355827880650086</v>
      </c>
      <c r="G693" s="26">
        <f t="shared" si="101"/>
        <v>0.30868877002598083</v>
      </c>
      <c r="H693" s="7">
        <v>2.8008334039762439E-2</v>
      </c>
      <c r="I693" s="8">
        <v>146.92570591078359</v>
      </c>
      <c r="J693" s="17" t="s">
        <v>7</v>
      </c>
      <c r="K693" s="18">
        <v>1637.1721515773029</v>
      </c>
      <c r="L693" s="38">
        <f t="shared" si="102"/>
        <v>3.2140943486539246</v>
      </c>
      <c r="M693" s="21">
        <v>25.031680904909066</v>
      </c>
      <c r="N693">
        <f t="shared" si="100"/>
        <v>25.031680904909066</v>
      </c>
      <c r="O693">
        <f t="shared" si="103"/>
        <v>1.3984900139396517</v>
      </c>
      <c r="P693" s="36">
        <f t="shared" si="104"/>
        <v>0.47656223278025872</v>
      </c>
      <c r="Q693">
        <f t="shared" si="105"/>
        <v>-0.32188037815624443</v>
      </c>
      <c r="R693">
        <f t="shared" si="106"/>
        <v>2</v>
      </c>
      <c r="S693">
        <f t="shared" si="107"/>
        <v>2</v>
      </c>
    </row>
    <row r="694" spans="1:19" x14ac:dyDescent="0.2">
      <c r="A694" s="1">
        <v>9</v>
      </c>
      <c r="B694" s="2" t="s">
        <v>4</v>
      </c>
      <c r="C694" s="25">
        <f t="shared" si="99"/>
        <v>1</v>
      </c>
      <c r="D694" s="25">
        <v>0.01</v>
      </c>
      <c r="E694" s="3">
        <v>25.75297894162507</v>
      </c>
      <c r="F694" s="4">
        <v>2.0355827880650086</v>
      </c>
      <c r="G694" s="26">
        <f t="shared" si="101"/>
        <v>0.30868877002598083</v>
      </c>
      <c r="H694" s="7">
        <v>2.4900515929980105E-2</v>
      </c>
      <c r="I694" s="8">
        <v>160.95843333726893</v>
      </c>
      <c r="J694" s="17" t="s">
        <v>7</v>
      </c>
      <c r="K694" s="18">
        <v>1793.5368286152823</v>
      </c>
      <c r="L694" s="38">
        <f t="shared" si="102"/>
        <v>3.2537102989379272</v>
      </c>
      <c r="M694" s="21">
        <v>25.111716479244691</v>
      </c>
      <c r="N694">
        <f t="shared" si="100"/>
        <v>25.111716479244691</v>
      </c>
      <c r="O694">
        <f t="shared" si="103"/>
        <v>1.3998763993710783</v>
      </c>
      <c r="P694" s="36">
        <f t="shared" si="104"/>
        <v>0.47656223278025872</v>
      </c>
      <c r="Q694">
        <f t="shared" si="105"/>
        <v>-0.32188037815624443</v>
      </c>
      <c r="R694">
        <f t="shared" si="106"/>
        <v>2</v>
      </c>
      <c r="S694">
        <f t="shared" si="107"/>
        <v>2</v>
      </c>
    </row>
    <row r="695" spans="1:19" x14ac:dyDescent="0.2">
      <c r="A695" s="1">
        <v>9</v>
      </c>
      <c r="B695" s="2" t="s">
        <v>4</v>
      </c>
      <c r="C695" s="25">
        <f t="shared" si="99"/>
        <v>1</v>
      </c>
      <c r="D695" s="25">
        <v>0.01</v>
      </c>
      <c r="E695" s="3">
        <v>25.75297894162507</v>
      </c>
      <c r="F695" s="4">
        <v>2.0355827880650086</v>
      </c>
      <c r="G695" s="26">
        <f t="shared" si="101"/>
        <v>0.30868877002598083</v>
      </c>
      <c r="H695" s="7">
        <v>2.1915259886831073E-2</v>
      </c>
      <c r="I695" s="8">
        <v>176.55645956575901</v>
      </c>
      <c r="J695" s="17" t="s">
        <v>7</v>
      </c>
      <c r="K695" s="18">
        <v>1967.3434065898862</v>
      </c>
      <c r="L695" s="38">
        <f t="shared" si="102"/>
        <v>3.2938801741388914</v>
      </c>
      <c r="M695" s="21">
        <v>25.188595715259268</v>
      </c>
      <c r="N695">
        <f t="shared" si="100"/>
        <v>25.188595715259268</v>
      </c>
      <c r="O695">
        <f t="shared" si="103"/>
        <v>1.4012039559016833</v>
      </c>
      <c r="P695" s="36">
        <f t="shared" si="104"/>
        <v>0.47656223278025872</v>
      </c>
      <c r="Q695">
        <f t="shared" si="105"/>
        <v>-0.32188037815624443</v>
      </c>
      <c r="R695">
        <f t="shared" si="106"/>
        <v>2</v>
      </c>
      <c r="S695">
        <f t="shared" si="107"/>
        <v>2</v>
      </c>
    </row>
    <row r="696" spans="1:19" x14ac:dyDescent="0.2">
      <c r="A696" s="1">
        <v>9</v>
      </c>
      <c r="B696" s="2" t="s">
        <v>4</v>
      </c>
      <c r="C696" s="25">
        <f t="shared" si="99"/>
        <v>1</v>
      </c>
      <c r="D696" s="25">
        <v>0.01</v>
      </c>
      <c r="E696" s="3">
        <v>25.75297894162507</v>
      </c>
      <c r="F696" s="4">
        <v>2.0355827880650086</v>
      </c>
      <c r="G696" s="26">
        <f t="shared" si="101"/>
        <v>0.30868877002598083</v>
      </c>
      <c r="H696" s="7">
        <v>1.9152076463221146E-2</v>
      </c>
      <c r="I696" s="8">
        <v>193.6089386533597</v>
      </c>
      <c r="J696" s="17" t="s">
        <v>7</v>
      </c>
      <c r="K696" s="18">
        <v>2157.3567449945795</v>
      </c>
      <c r="L696" s="38">
        <f t="shared" si="102"/>
        <v>3.3339219668790476</v>
      </c>
      <c r="M696" s="21">
        <v>25.259755919779344</v>
      </c>
      <c r="N696">
        <f t="shared" si="100"/>
        <v>25.259755919779344</v>
      </c>
      <c r="O696">
        <f t="shared" si="103"/>
        <v>1.4024291497345489</v>
      </c>
      <c r="P696" s="36">
        <f t="shared" si="104"/>
        <v>0.47656223278025872</v>
      </c>
      <c r="Q696">
        <f t="shared" si="105"/>
        <v>-0.32188037815624443</v>
      </c>
      <c r="R696">
        <f t="shared" si="106"/>
        <v>2</v>
      </c>
      <c r="S696">
        <f t="shared" si="107"/>
        <v>2</v>
      </c>
    </row>
    <row r="697" spans="1:19" x14ac:dyDescent="0.2">
      <c r="A697" s="1">
        <v>9</v>
      </c>
      <c r="B697" s="2" t="s">
        <v>4</v>
      </c>
      <c r="C697" s="25">
        <f t="shared" si="99"/>
        <v>1</v>
      </c>
      <c r="D697" s="25">
        <v>0.01</v>
      </c>
      <c r="E697" s="3">
        <v>25.75297894162507</v>
      </c>
      <c r="F697" s="4">
        <v>2.0355827880650086</v>
      </c>
      <c r="G697" s="26">
        <f t="shared" si="101"/>
        <v>0.30868877002598083</v>
      </c>
      <c r="H697" s="7">
        <v>1.5290537646481694E-2</v>
      </c>
      <c r="I697" s="8">
        <v>222.61112039564932</v>
      </c>
      <c r="J697" s="17" t="s">
        <v>7</v>
      </c>
      <c r="K697" s="18">
        <v>2480.5239129800925</v>
      </c>
      <c r="L697" s="38">
        <f t="shared" si="102"/>
        <v>3.3945434181189253</v>
      </c>
      <c r="M697" s="21">
        <v>25.359202047609102</v>
      </c>
      <c r="N697">
        <f t="shared" si="100"/>
        <v>25.359202047609102</v>
      </c>
      <c r="O697">
        <f t="shared" si="103"/>
        <v>1.4041355839189875</v>
      </c>
      <c r="P697" s="36">
        <f t="shared" si="104"/>
        <v>0.47656223278025872</v>
      </c>
      <c r="Q697">
        <f t="shared" si="105"/>
        <v>-0.32188037815624443</v>
      </c>
      <c r="R697">
        <f t="shared" si="106"/>
        <v>2</v>
      </c>
      <c r="S697">
        <f t="shared" si="107"/>
        <v>2</v>
      </c>
    </row>
    <row r="698" spans="1:19" x14ac:dyDescent="0.2">
      <c r="A698" s="1">
        <v>9</v>
      </c>
      <c r="B698" s="2" t="s">
        <v>4</v>
      </c>
      <c r="C698" s="25">
        <f t="shared" si="99"/>
        <v>1</v>
      </c>
      <c r="D698" s="25">
        <v>0.01</v>
      </c>
      <c r="E698" s="3">
        <v>25.75297894162507</v>
      </c>
      <c r="F698" s="4">
        <v>2.0355827880650086</v>
      </c>
      <c r="G698" s="26">
        <f t="shared" si="101"/>
        <v>0.30868877002598083</v>
      </c>
      <c r="H698" s="7">
        <v>1.416296187946442E-2</v>
      </c>
      <c r="I698" s="8">
        <v>232.73283618317626</v>
      </c>
      <c r="J698" s="17" t="s">
        <v>7</v>
      </c>
      <c r="K698" s="18">
        <v>2593.308746041107</v>
      </c>
      <c r="L698" s="38">
        <f t="shared" si="102"/>
        <v>3.4138542247214563</v>
      </c>
      <c r="M698" s="21">
        <v>25.388240482592185</v>
      </c>
      <c r="N698">
        <f t="shared" si="100"/>
        <v>25.388240482592185</v>
      </c>
      <c r="O698">
        <f t="shared" si="103"/>
        <v>1.4046326033873158</v>
      </c>
      <c r="P698" s="36">
        <f t="shared" si="104"/>
        <v>0.47656223278025872</v>
      </c>
      <c r="Q698">
        <f t="shared" si="105"/>
        <v>-0.32188037815624443</v>
      </c>
      <c r="R698">
        <f t="shared" si="106"/>
        <v>2</v>
      </c>
      <c r="S698">
        <f t="shared" si="107"/>
        <v>2</v>
      </c>
    </row>
    <row r="699" spans="1:19" x14ac:dyDescent="0.2">
      <c r="A699" s="1">
        <v>9</v>
      </c>
      <c r="B699" s="2" t="s">
        <v>4</v>
      </c>
      <c r="C699" s="25">
        <f t="shared" si="99"/>
        <v>1</v>
      </c>
      <c r="D699" s="25">
        <v>0.01</v>
      </c>
      <c r="E699" s="3">
        <v>25.75297894162507</v>
      </c>
      <c r="F699" s="4">
        <v>2.0355827880650086</v>
      </c>
      <c r="G699" s="26">
        <f t="shared" si="101"/>
        <v>0.30868877002598083</v>
      </c>
      <c r="H699" s="7">
        <v>1.2034355807403641E-2</v>
      </c>
      <c r="I699" s="8">
        <v>255.24514259991864</v>
      </c>
      <c r="J699" s="17" t="s">
        <v>7</v>
      </c>
      <c r="K699" s="18">
        <v>2844.1601603990935</v>
      </c>
      <c r="L699" s="38">
        <f t="shared" si="102"/>
        <v>3.4539540487451648</v>
      </c>
      <c r="M699" s="21">
        <v>25.443058429940979</v>
      </c>
      <c r="N699">
        <f t="shared" si="100"/>
        <v>25.443058429940979</v>
      </c>
      <c r="O699">
        <f t="shared" si="103"/>
        <v>1.4055693152865385</v>
      </c>
      <c r="P699" s="36">
        <f t="shared" si="104"/>
        <v>0.47656223278025872</v>
      </c>
      <c r="Q699">
        <f t="shared" si="105"/>
        <v>-0.32188037815624443</v>
      </c>
      <c r="R699">
        <f t="shared" si="106"/>
        <v>2</v>
      </c>
      <c r="S699">
        <f t="shared" si="107"/>
        <v>2</v>
      </c>
    </row>
    <row r="700" spans="1:19" x14ac:dyDescent="0.2">
      <c r="A700" s="1">
        <v>9</v>
      </c>
      <c r="B700" s="2" t="s">
        <v>4</v>
      </c>
      <c r="C700" s="25">
        <f t="shared" si="99"/>
        <v>1</v>
      </c>
      <c r="D700" s="25">
        <v>0.01</v>
      </c>
      <c r="E700" s="3">
        <v>25.75297894162507</v>
      </c>
      <c r="F700" s="4">
        <v>2.0355827880650086</v>
      </c>
      <c r="G700" s="26">
        <f t="shared" si="101"/>
        <v>0.30868877002598083</v>
      </c>
      <c r="H700" s="7">
        <v>1.0120023664574429E-2</v>
      </c>
      <c r="I700" s="8">
        <v>279.9159879261569</v>
      </c>
      <c r="J700" s="17" t="s">
        <v>7</v>
      </c>
      <c r="K700" s="18">
        <v>3119.0638654628915</v>
      </c>
      <c r="L700" s="38">
        <f t="shared" si="102"/>
        <v>3.4940242673939355</v>
      </c>
      <c r="M700" s="21">
        <v>25.492358185302539</v>
      </c>
      <c r="N700">
        <f t="shared" si="100"/>
        <v>25.492358185302539</v>
      </c>
      <c r="O700">
        <f t="shared" si="103"/>
        <v>1.4064100119892005</v>
      </c>
      <c r="P700" s="36">
        <f t="shared" si="104"/>
        <v>0.47656223278025872</v>
      </c>
      <c r="Q700">
        <f t="shared" si="105"/>
        <v>-0.32188037815624443</v>
      </c>
      <c r="R700">
        <f t="shared" si="106"/>
        <v>2</v>
      </c>
      <c r="S700">
        <f t="shared" si="107"/>
        <v>2</v>
      </c>
    </row>
    <row r="701" spans="1:19" x14ac:dyDescent="0.2">
      <c r="A701" s="1">
        <v>9</v>
      </c>
      <c r="B701" s="2" t="s">
        <v>4</v>
      </c>
      <c r="C701" s="25">
        <f t="shared" si="99"/>
        <v>1</v>
      </c>
      <c r="D701" s="25">
        <v>0.01</v>
      </c>
      <c r="E701" s="3">
        <v>25.75297894162507</v>
      </c>
      <c r="F701" s="4">
        <v>2.0355827880650086</v>
      </c>
      <c r="G701" s="26">
        <f t="shared" si="101"/>
        <v>0.30868877002598083</v>
      </c>
      <c r="H701" s="7">
        <v>8.4254272857624546E-3</v>
      </c>
      <c r="I701" s="8">
        <v>306.85440593910113</v>
      </c>
      <c r="J701" s="17" t="s">
        <v>7</v>
      </c>
      <c r="K701" s="18">
        <v>3419.2348090356982</v>
      </c>
      <c r="L701" s="38">
        <f t="shared" si="102"/>
        <v>3.5339289261159621</v>
      </c>
      <c r="M701" s="21">
        <v>25.535999090160637</v>
      </c>
      <c r="N701">
        <f t="shared" si="100"/>
        <v>25.535999090160637</v>
      </c>
      <c r="O701">
        <f t="shared" si="103"/>
        <v>1.4071528541968641</v>
      </c>
      <c r="P701" s="36">
        <f t="shared" si="104"/>
        <v>0.47656223278025872</v>
      </c>
      <c r="Q701">
        <f t="shared" si="105"/>
        <v>-0.32188037815624443</v>
      </c>
      <c r="R701">
        <f t="shared" si="106"/>
        <v>2</v>
      </c>
      <c r="S701">
        <f t="shared" si="107"/>
        <v>2</v>
      </c>
    </row>
    <row r="702" spans="1:19" x14ac:dyDescent="0.2">
      <c r="A702" s="1">
        <v>9</v>
      </c>
      <c r="B702" s="2" t="s">
        <v>4</v>
      </c>
      <c r="C702" s="25">
        <f t="shared" si="99"/>
        <v>1</v>
      </c>
      <c r="D702" s="25">
        <v>0.01</v>
      </c>
      <c r="E702" s="3">
        <v>25.75297894162507</v>
      </c>
      <c r="F702" s="4">
        <v>2.0355827880650086</v>
      </c>
      <c r="G702" s="26">
        <f t="shared" si="101"/>
        <v>0.30868877002598083</v>
      </c>
      <c r="H702" s="7">
        <v>6.9370182630553723E-3</v>
      </c>
      <c r="I702" s="8">
        <v>336.50280379409082</v>
      </c>
      <c r="J702" s="17" t="s">
        <v>7</v>
      </c>
      <c r="K702" s="18">
        <v>3749.602670848441</v>
      </c>
      <c r="L702" s="38">
        <f t="shared" si="102"/>
        <v>3.5739852498609714</v>
      </c>
      <c r="M702" s="21">
        <v>25.574330056378937</v>
      </c>
      <c r="N702">
        <f t="shared" si="100"/>
        <v>25.574330056378937</v>
      </c>
      <c r="O702">
        <f t="shared" si="103"/>
        <v>1.4078042657809262</v>
      </c>
      <c r="P702" s="36">
        <f t="shared" si="104"/>
        <v>0.47656223278025872</v>
      </c>
      <c r="Q702">
        <f t="shared" si="105"/>
        <v>-0.32188037815624443</v>
      </c>
      <c r="R702">
        <f t="shared" si="106"/>
        <v>2</v>
      </c>
      <c r="S702">
        <f t="shared" si="107"/>
        <v>2</v>
      </c>
    </row>
    <row r="703" spans="1:19" x14ac:dyDescent="0.2">
      <c r="A703" s="1">
        <v>9</v>
      </c>
      <c r="B703" s="2" t="s">
        <v>4</v>
      </c>
      <c r="C703" s="25">
        <f t="shared" si="99"/>
        <v>1</v>
      </c>
      <c r="D703" s="25">
        <v>0.01</v>
      </c>
      <c r="E703" s="3">
        <v>25.75297894162507</v>
      </c>
      <c r="F703" s="4">
        <v>2.0355827880650086</v>
      </c>
      <c r="G703" s="26">
        <f t="shared" si="101"/>
        <v>0.30868877002598083</v>
      </c>
      <c r="H703" s="7">
        <v>5.6628170945342005E-3</v>
      </c>
      <c r="I703" s="8">
        <v>368.97377449195511</v>
      </c>
      <c r="J703" s="17" t="s">
        <v>7</v>
      </c>
      <c r="K703" s="18">
        <v>4111.4220586246429</v>
      </c>
      <c r="L703" s="38">
        <f t="shared" si="102"/>
        <v>3.6139920616315226</v>
      </c>
      <c r="M703" s="21">
        <v>25.607144532239257</v>
      </c>
      <c r="N703">
        <f t="shared" si="100"/>
        <v>25.607144532239257</v>
      </c>
      <c r="O703">
        <f t="shared" si="103"/>
        <v>1.4083611527350408</v>
      </c>
      <c r="P703" s="36">
        <f t="shared" si="104"/>
        <v>0.47656223278025872</v>
      </c>
      <c r="Q703">
        <f t="shared" si="105"/>
        <v>-0.32188037815624443</v>
      </c>
      <c r="R703">
        <f t="shared" si="106"/>
        <v>2</v>
      </c>
      <c r="S703">
        <f t="shared" si="107"/>
        <v>2</v>
      </c>
    </row>
    <row r="704" spans="1:19" x14ac:dyDescent="0.2">
      <c r="A704" s="1">
        <v>9</v>
      </c>
      <c r="B704" s="2" t="s">
        <v>4</v>
      </c>
      <c r="C704" s="25">
        <f t="shared" si="99"/>
        <v>1</v>
      </c>
      <c r="D704" s="25">
        <v>0.01</v>
      </c>
      <c r="E704" s="3">
        <v>25.75297894162507</v>
      </c>
      <c r="F704" s="4">
        <v>2.0355827880650086</v>
      </c>
      <c r="G704" s="26">
        <f t="shared" si="101"/>
        <v>0.30868877002598083</v>
      </c>
      <c r="H704" s="7">
        <v>4.6107207682264395E-3</v>
      </c>
      <c r="I704" s="8">
        <v>404.23639185185721</v>
      </c>
      <c r="J704" s="17" t="s">
        <v>7</v>
      </c>
      <c r="K704" s="18">
        <v>4504.3483663492661</v>
      </c>
      <c r="L704" s="38">
        <f t="shared" si="102"/>
        <v>3.6536319714819427</v>
      </c>
      <c r="M704" s="21">
        <v>25.634239146775222</v>
      </c>
      <c r="N704">
        <f t="shared" si="100"/>
        <v>25.634239146775222</v>
      </c>
      <c r="O704">
        <f t="shared" si="103"/>
        <v>1.4088204316160575</v>
      </c>
      <c r="P704" s="36">
        <f t="shared" si="104"/>
        <v>0.47656223278025872</v>
      </c>
      <c r="Q704">
        <f t="shared" si="105"/>
        <v>-0.32188037815624443</v>
      </c>
      <c r="R704">
        <f t="shared" si="106"/>
        <v>2</v>
      </c>
      <c r="S704">
        <f t="shared" si="107"/>
        <v>2</v>
      </c>
    </row>
    <row r="705" spans="1:19" x14ac:dyDescent="0.2">
      <c r="A705" s="1">
        <v>9</v>
      </c>
      <c r="B705" s="2" t="s">
        <v>4</v>
      </c>
      <c r="C705" s="25">
        <f t="shared" si="99"/>
        <v>1</v>
      </c>
      <c r="D705" s="25">
        <v>0.01</v>
      </c>
      <c r="E705" s="3">
        <v>25.75297894162507</v>
      </c>
      <c r="F705" s="4">
        <v>2.0355827880650086</v>
      </c>
      <c r="G705" s="26">
        <f t="shared" si="101"/>
        <v>0.30868877002598083</v>
      </c>
      <c r="H705" s="7">
        <v>3.7599182225112049E-3</v>
      </c>
      <c r="I705" s="8">
        <v>443.30750869971223</v>
      </c>
      <c r="J705" s="17" t="s">
        <v>7</v>
      </c>
      <c r="K705" s="18">
        <v>4939.7122397967933</v>
      </c>
      <c r="L705" s="38">
        <f t="shared" si="102"/>
        <v>3.6937016500757927</v>
      </c>
      <c r="M705" s="21">
        <v>25.656149846818508</v>
      </c>
      <c r="N705">
        <f t="shared" si="100"/>
        <v>25.656149846818508</v>
      </c>
      <c r="O705">
        <f t="shared" si="103"/>
        <v>1.4091914834598431</v>
      </c>
      <c r="P705" s="36">
        <f t="shared" si="104"/>
        <v>0.47656223278025872</v>
      </c>
      <c r="Q705">
        <f t="shared" si="105"/>
        <v>-0.32188037815624443</v>
      </c>
      <c r="R705">
        <f t="shared" si="106"/>
        <v>2</v>
      </c>
      <c r="S705">
        <f t="shared" si="107"/>
        <v>2</v>
      </c>
    </row>
    <row r="706" spans="1:19" x14ac:dyDescent="0.2">
      <c r="A706" s="1">
        <v>9</v>
      </c>
      <c r="B706" s="2" t="s">
        <v>4</v>
      </c>
      <c r="C706" s="25">
        <f t="shared" si="99"/>
        <v>1</v>
      </c>
      <c r="D706" s="25">
        <v>0.01</v>
      </c>
      <c r="E706" s="3">
        <v>25.75297894162507</v>
      </c>
      <c r="F706" s="4">
        <v>2.0355827880650086</v>
      </c>
      <c r="G706" s="26">
        <f t="shared" si="101"/>
        <v>0.30868877002598083</v>
      </c>
      <c r="H706" s="7">
        <v>2.9981208722706931E-3</v>
      </c>
      <c r="I706" s="8">
        <v>485.92517485818638</v>
      </c>
      <c r="J706" s="17" t="s">
        <v>7</v>
      </c>
      <c r="K706" s="18">
        <v>5414.5948055626486</v>
      </c>
      <c r="L706" s="38">
        <f t="shared" si="102"/>
        <v>3.7335659622923711</v>
      </c>
      <c r="M706" s="21">
        <v>25.675768397937038</v>
      </c>
      <c r="N706">
        <f t="shared" si="100"/>
        <v>25.675768397937038</v>
      </c>
      <c r="O706">
        <f t="shared" si="103"/>
        <v>1.4095234495815041</v>
      </c>
      <c r="P706" s="36">
        <f t="shared" si="104"/>
        <v>0.47656223278025872</v>
      </c>
      <c r="Q706">
        <f t="shared" si="105"/>
        <v>-0.32188037815624443</v>
      </c>
      <c r="R706">
        <f t="shared" si="106"/>
        <v>2</v>
      </c>
      <c r="S706">
        <f t="shared" si="107"/>
        <v>2</v>
      </c>
    </row>
    <row r="707" spans="1:19" x14ac:dyDescent="0.2">
      <c r="A707" s="1">
        <v>9</v>
      </c>
      <c r="B707" s="2" t="s">
        <v>4</v>
      </c>
      <c r="C707" s="25">
        <f t="shared" si="99"/>
        <v>1</v>
      </c>
      <c r="D707" s="25">
        <v>0.01</v>
      </c>
      <c r="E707" s="3">
        <v>25.75297894162507</v>
      </c>
      <c r="F707" s="4">
        <v>2.0355827880650086</v>
      </c>
      <c r="G707" s="26">
        <f t="shared" si="101"/>
        <v>0.30868877002598083</v>
      </c>
      <c r="H707" s="7">
        <v>2.3580555155252592E-3</v>
      </c>
      <c r="I707" s="8">
        <v>533.04313204170467</v>
      </c>
      <c r="J707" s="17" t="s">
        <v>7</v>
      </c>
      <c r="K707" s="18">
        <v>5939.6234713218519</v>
      </c>
      <c r="L707" s="38">
        <f t="shared" si="102"/>
        <v>3.7737589147606192</v>
      </c>
      <c r="M707" s="21">
        <v>25.692251987590566</v>
      </c>
      <c r="N707">
        <f t="shared" si="100"/>
        <v>25.692251987590566</v>
      </c>
      <c r="O707">
        <f t="shared" si="103"/>
        <v>1.4098021728891368</v>
      </c>
      <c r="P707" s="36">
        <f t="shared" si="104"/>
        <v>0.47656223278025872</v>
      </c>
      <c r="Q707">
        <f t="shared" si="105"/>
        <v>-0.32188037815624443</v>
      </c>
      <c r="R707">
        <f t="shared" si="106"/>
        <v>2</v>
      </c>
      <c r="S707">
        <f t="shared" si="107"/>
        <v>2</v>
      </c>
    </row>
    <row r="708" spans="1:19" x14ac:dyDescent="0.2">
      <c r="A708" s="1">
        <v>9</v>
      </c>
      <c r="B708" s="2" t="s">
        <v>4</v>
      </c>
      <c r="C708" s="25">
        <f t="shared" si="99"/>
        <v>1</v>
      </c>
      <c r="D708" s="25">
        <v>0.01</v>
      </c>
      <c r="E708" s="3">
        <v>25.75297894162507</v>
      </c>
      <c r="F708" s="4">
        <v>2.0355827880650086</v>
      </c>
      <c r="G708" s="26">
        <f t="shared" si="101"/>
        <v>0.30868877002598083</v>
      </c>
      <c r="H708" s="7">
        <v>1.9340202331312728E-3</v>
      </c>
      <c r="I708" s="8">
        <v>584.39083585004823</v>
      </c>
      <c r="J708" s="17" t="s">
        <v>7</v>
      </c>
      <c r="K708" s="18">
        <v>6511.7835994719662</v>
      </c>
      <c r="L708" s="38">
        <f t="shared" si="102"/>
        <v>3.8136999595843402</v>
      </c>
      <c r="M708" s="21">
        <v>25.703172159288563</v>
      </c>
      <c r="N708">
        <f t="shared" si="100"/>
        <v>25.703172159288563</v>
      </c>
      <c r="O708">
        <f t="shared" si="103"/>
        <v>1.4099867251312854</v>
      </c>
      <c r="P708" s="36">
        <f t="shared" si="104"/>
        <v>0.47656223278025872</v>
      </c>
      <c r="Q708">
        <f t="shared" si="105"/>
        <v>-0.32188037815624443</v>
      </c>
      <c r="R708">
        <f t="shared" si="106"/>
        <v>2</v>
      </c>
      <c r="S708">
        <f t="shared" si="107"/>
        <v>2</v>
      </c>
    </row>
    <row r="709" spans="1:19" x14ac:dyDescent="0.2">
      <c r="A709" s="1">
        <v>9</v>
      </c>
      <c r="B709" s="2" t="s">
        <v>4</v>
      </c>
      <c r="C709" s="25">
        <f t="shared" si="99"/>
        <v>1</v>
      </c>
      <c r="D709" s="25">
        <v>0.01</v>
      </c>
      <c r="E709" s="3">
        <v>25.75297894162507</v>
      </c>
      <c r="F709" s="4">
        <v>2.0355827880650086</v>
      </c>
      <c r="G709" s="26">
        <f t="shared" si="101"/>
        <v>0.30868877002598083</v>
      </c>
      <c r="H709" s="7">
        <v>1.5511834582624395E-3</v>
      </c>
      <c r="I709" s="8">
        <v>640.87085330682555</v>
      </c>
      <c r="J709" s="17" t="s">
        <v>7</v>
      </c>
      <c r="K709" s="18">
        <v>7141.1323654189127</v>
      </c>
      <c r="L709" s="38">
        <f t="shared" si="102"/>
        <v>3.8537670830731248</v>
      </c>
      <c r="M709" s="21">
        <v>25.713031346689839</v>
      </c>
      <c r="N709">
        <f t="shared" si="100"/>
        <v>25.713031346689839</v>
      </c>
      <c r="O709">
        <f t="shared" si="103"/>
        <v>1.4101532792696674</v>
      </c>
      <c r="P709" s="36">
        <f t="shared" si="104"/>
        <v>0.47656223278025872</v>
      </c>
      <c r="Q709">
        <f t="shared" si="105"/>
        <v>-0.32188037815624443</v>
      </c>
      <c r="R709">
        <f t="shared" si="106"/>
        <v>2</v>
      </c>
      <c r="S709">
        <f t="shared" si="107"/>
        <v>2</v>
      </c>
    </row>
    <row r="710" spans="1:19" x14ac:dyDescent="0.2">
      <c r="A710" s="1">
        <v>9</v>
      </c>
      <c r="B710" s="2" t="s">
        <v>4</v>
      </c>
      <c r="C710" s="25">
        <f t="shared" si="99"/>
        <v>1</v>
      </c>
      <c r="D710" s="25">
        <v>0.01</v>
      </c>
      <c r="E710" s="3">
        <v>25.75297894162507</v>
      </c>
      <c r="F710" s="4">
        <v>2.0355827880650086</v>
      </c>
      <c r="G710" s="26">
        <f t="shared" si="101"/>
        <v>0.30868877002598083</v>
      </c>
      <c r="H710" s="7">
        <v>1.2109415274427215E-3</v>
      </c>
      <c r="I710" s="8">
        <v>702.79860975398947</v>
      </c>
      <c r="J710" s="17" t="s">
        <v>7</v>
      </c>
      <c r="K710" s="18">
        <v>7831.1845086873118</v>
      </c>
      <c r="L710" s="38">
        <f t="shared" si="102"/>
        <v>3.893827456397648</v>
      </c>
      <c r="M710" s="21">
        <v>25.721793589969298</v>
      </c>
      <c r="N710">
        <f t="shared" si="100"/>
        <v>25.721793589969298</v>
      </c>
      <c r="O710">
        <f t="shared" si="103"/>
        <v>1.4103012488193591</v>
      </c>
      <c r="P710" s="36">
        <f t="shared" si="104"/>
        <v>0.47656223278025872</v>
      </c>
      <c r="Q710">
        <f t="shared" si="105"/>
        <v>-0.32188037815624443</v>
      </c>
      <c r="R710">
        <f t="shared" si="106"/>
        <v>2</v>
      </c>
      <c r="S710">
        <f t="shared" si="107"/>
        <v>2</v>
      </c>
    </row>
    <row r="711" spans="1:19" x14ac:dyDescent="0.2">
      <c r="A711" s="1">
        <v>9</v>
      </c>
      <c r="B711" s="2" t="s">
        <v>4</v>
      </c>
      <c r="C711" s="25">
        <f t="shared" si="99"/>
        <v>1</v>
      </c>
      <c r="D711" s="25">
        <v>0.01</v>
      </c>
      <c r="E711" s="3">
        <v>25.75297894162507</v>
      </c>
      <c r="F711" s="4">
        <v>2.0355827880650086</v>
      </c>
      <c r="G711" s="26">
        <f t="shared" si="101"/>
        <v>0.30868877002598083</v>
      </c>
      <c r="H711" s="7">
        <v>9.1335853533780487E-4</v>
      </c>
      <c r="I711" s="8">
        <v>770.67973197128481</v>
      </c>
      <c r="J711" s="17" t="s">
        <v>7</v>
      </c>
      <c r="K711" s="18">
        <v>8587.5741562514595</v>
      </c>
      <c r="L711" s="38">
        <f t="shared" si="102"/>
        <v>3.9338705003455403</v>
      </c>
      <c r="M711" s="21">
        <v>25.729457238498362</v>
      </c>
      <c r="N711">
        <f t="shared" si="100"/>
        <v>25.729457238498362</v>
      </c>
      <c r="O711">
        <f t="shared" si="103"/>
        <v>1.4104306248884901</v>
      </c>
      <c r="P711" s="36">
        <f t="shared" si="104"/>
        <v>0.47656223278025872</v>
      </c>
      <c r="Q711">
        <f t="shared" si="105"/>
        <v>-0.32188037815624443</v>
      </c>
      <c r="R711">
        <f t="shared" si="106"/>
        <v>2</v>
      </c>
      <c r="S711">
        <f t="shared" si="107"/>
        <v>2</v>
      </c>
    </row>
    <row r="712" spans="1:19" x14ac:dyDescent="0.2">
      <c r="A712" s="1">
        <v>9</v>
      </c>
      <c r="B712" s="2" t="s">
        <v>4</v>
      </c>
      <c r="C712" s="25">
        <f t="shared" si="99"/>
        <v>1</v>
      </c>
      <c r="D712" s="25">
        <v>0.01</v>
      </c>
      <c r="E712" s="3">
        <v>25.75297894162507</v>
      </c>
      <c r="F712" s="4">
        <v>2.0355827880650086</v>
      </c>
      <c r="G712" s="26">
        <f t="shared" si="101"/>
        <v>0.30868877002598083</v>
      </c>
      <c r="H712" s="7">
        <v>6.5912106701471185E-4</v>
      </c>
      <c r="I712" s="8">
        <v>844.86263322689035</v>
      </c>
      <c r="J712" s="17" t="s">
        <v>7</v>
      </c>
      <c r="K712" s="18">
        <v>9414.1836273853496</v>
      </c>
      <c r="L712" s="38">
        <f t="shared" si="102"/>
        <v>3.9737826651393093</v>
      </c>
      <c r="M712" s="21">
        <v>25.73600461066626</v>
      </c>
      <c r="N712">
        <f t="shared" si="100"/>
        <v>25.73600461066626</v>
      </c>
      <c r="O712">
        <f t="shared" si="103"/>
        <v>1.4105411256988067</v>
      </c>
      <c r="P712" s="36">
        <f t="shared" si="104"/>
        <v>0.47656223278025872</v>
      </c>
      <c r="Q712">
        <f t="shared" si="105"/>
        <v>-0.32188037815624443</v>
      </c>
      <c r="R712">
        <f t="shared" si="106"/>
        <v>2</v>
      </c>
      <c r="S712">
        <f t="shared" si="107"/>
        <v>2</v>
      </c>
    </row>
    <row r="713" spans="1:19" x14ac:dyDescent="0.2">
      <c r="A713" s="1">
        <v>9</v>
      </c>
      <c r="B713" s="2" t="s">
        <v>4</v>
      </c>
      <c r="C713" s="25">
        <f t="shared" si="99"/>
        <v>1</v>
      </c>
      <c r="D713" s="25">
        <v>0.01</v>
      </c>
      <c r="E713" s="3">
        <v>25.75297894162507</v>
      </c>
      <c r="F713" s="4">
        <v>2.0355827880650086</v>
      </c>
      <c r="G713" s="26">
        <f t="shared" si="101"/>
        <v>0.30868877002598083</v>
      </c>
      <c r="H713" s="7">
        <v>4.4649511270378195E-4</v>
      </c>
      <c r="I713" s="8">
        <v>926.49212477634501</v>
      </c>
      <c r="J713" s="17" t="s">
        <v>7</v>
      </c>
      <c r="K713" s="18">
        <v>10323.769390364989</v>
      </c>
      <c r="L713" s="38">
        <f t="shared" si="102"/>
        <v>4.013838294824704</v>
      </c>
      <c r="M713" s="21">
        <v>25.741480362390071</v>
      </c>
      <c r="N713">
        <f t="shared" si="100"/>
        <v>25.741480362390071</v>
      </c>
      <c r="O713">
        <f t="shared" si="103"/>
        <v>1.4106335190536157</v>
      </c>
      <c r="P713" s="36">
        <f t="shared" si="104"/>
        <v>0.47656223278025872</v>
      </c>
      <c r="Q713">
        <f t="shared" si="105"/>
        <v>-0.32188037815624443</v>
      </c>
      <c r="R713">
        <f t="shared" si="106"/>
        <v>2</v>
      </c>
      <c r="S713">
        <f t="shared" si="107"/>
        <v>2</v>
      </c>
    </row>
    <row r="714" spans="1:19" x14ac:dyDescent="0.2">
      <c r="A714" s="1">
        <v>9</v>
      </c>
      <c r="B714" s="2" t="s">
        <v>4</v>
      </c>
      <c r="C714" s="25">
        <f t="shared" si="99"/>
        <v>1</v>
      </c>
      <c r="D714" s="25">
        <v>0.01</v>
      </c>
      <c r="E714" s="3">
        <v>25.75297894162507</v>
      </c>
      <c r="F714" s="4">
        <v>2.0355827880650086</v>
      </c>
      <c r="G714" s="26">
        <f t="shared" si="101"/>
        <v>0.30868877002598083</v>
      </c>
      <c r="H714" s="7">
        <v>2.7674582384018542E-4</v>
      </c>
      <c r="I714" s="8">
        <v>1015.8149215836861</v>
      </c>
      <c r="J714" s="17" t="s">
        <v>7</v>
      </c>
      <c r="K714" s="18">
        <v>11319.080554789645</v>
      </c>
      <c r="L714" s="38">
        <f t="shared" si="102"/>
        <v>4.0538111506862862</v>
      </c>
      <c r="M714" s="21">
        <v>25.745851912251531</v>
      </c>
      <c r="N714">
        <f t="shared" si="100"/>
        <v>25.745851912251531</v>
      </c>
      <c r="O714">
        <f t="shared" si="103"/>
        <v>1.4107072669019847</v>
      </c>
      <c r="P714" s="36">
        <f t="shared" si="104"/>
        <v>0.47656223278025872</v>
      </c>
      <c r="Q714">
        <f t="shared" si="105"/>
        <v>-0.32188037815624443</v>
      </c>
      <c r="R714">
        <f t="shared" si="106"/>
        <v>2</v>
      </c>
      <c r="S714">
        <f t="shared" si="107"/>
        <v>2</v>
      </c>
    </row>
    <row r="715" spans="1:19" x14ac:dyDescent="0.2">
      <c r="A715" s="1">
        <v>9</v>
      </c>
      <c r="B715" s="2" t="s">
        <v>4</v>
      </c>
      <c r="C715" s="25">
        <f t="shared" si="99"/>
        <v>1</v>
      </c>
      <c r="D715" s="25">
        <v>0.01</v>
      </c>
      <c r="E715" s="3">
        <v>25.75297894162507</v>
      </c>
      <c r="F715" s="4">
        <v>2.0355827880650086</v>
      </c>
      <c r="G715" s="26">
        <f t="shared" si="101"/>
        <v>0.30868877002598083</v>
      </c>
      <c r="H715" s="7">
        <v>1.4911745269363674E-4</v>
      </c>
      <c r="I715" s="8">
        <v>1114.004004857243</v>
      </c>
      <c r="J715" s="17" t="s">
        <v>7</v>
      </c>
      <c r="K715" s="18">
        <v>12413.187482694993</v>
      </c>
      <c r="L715" s="38">
        <f t="shared" si="102"/>
        <v>4.0938833148104106</v>
      </c>
      <c r="M715" s="21">
        <v>25.749138723006023</v>
      </c>
      <c r="N715">
        <f t="shared" si="100"/>
        <v>25.749138723006023</v>
      </c>
      <c r="O715">
        <f t="shared" si="103"/>
        <v>1.4107627070043351</v>
      </c>
      <c r="P715" s="36">
        <f t="shared" si="104"/>
        <v>0.47656223278025872</v>
      </c>
      <c r="Q715">
        <f t="shared" si="105"/>
        <v>-0.32188037815624443</v>
      </c>
      <c r="R715">
        <f t="shared" si="106"/>
        <v>2</v>
      </c>
      <c r="S715">
        <f t="shared" si="107"/>
        <v>2</v>
      </c>
    </row>
    <row r="716" spans="1:19" x14ac:dyDescent="0.2">
      <c r="A716" s="1">
        <v>9</v>
      </c>
      <c r="B716" s="2" t="s">
        <v>4</v>
      </c>
      <c r="C716" s="25">
        <f t="shared" si="99"/>
        <v>1</v>
      </c>
      <c r="D716" s="25">
        <v>0.01</v>
      </c>
      <c r="E716" s="3">
        <v>25.75297894162507</v>
      </c>
      <c r="F716" s="4">
        <v>2.0355827880650086</v>
      </c>
      <c r="G716" s="26">
        <f t="shared" si="101"/>
        <v>0.30868877002598083</v>
      </c>
      <c r="H716" s="7">
        <v>2.0752025587045253E-5</v>
      </c>
      <c r="I716" s="8">
        <v>1280.38972250038</v>
      </c>
      <c r="J716" s="17" t="s">
        <v>7</v>
      </c>
      <c r="K716" s="18">
        <v>14267.199765004234</v>
      </c>
      <c r="L716" s="38">
        <f t="shared" si="102"/>
        <v>4.1543387421445015</v>
      </c>
      <c r="M716" s="21">
        <v>25.752444515147129</v>
      </c>
      <c r="N716">
        <f t="shared" si="100"/>
        <v>25.752444515147129</v>
      </c>
      <c r="O716">
        <f t="shared" si="103"/>
        <v>1.4108184601364488</v>
      </c>
      <c r="P716" s="36">
        <f t="shared" si="104"/>
        <v>0.47656223278025872</v>
      </c>
      <c r="Q716">
        <f t="shared" si="105"/>
        <v>-0.32188037815624443</v>
      </c>
      <c r="R716">
        <f t="shared" si="106"/>
        <v>2</v>
      </c>
      <c r="S716">
        <f t="shared" si="107"/>
        <v>2</v>
      </c>
    </row>
    <row r="717" spans="1:19" x14ac:dyDescent="0.2">
      <c r="A717" s="1">
        <v>9</v>
      </c>
      <c r="B717" s="2" t="s">
        <v>4</v>
      </c>
      <c r="C717" s="25">
        <f t="shared" si="99"/>
        <v>1</v>
      </c>
      <c r="D717" s="25">
        <v>0.01</v>
      </c>
      <c r="E717" s="3">
        <v>25.75297894162507</v>
      </c>
      <c r="F717" s="4">
        <v>2.0355827880650086</v>
      </c>
      <c r="G717" s="26">
        <f t="shared" si="101"/>
        <v>0.30868877002598083</v>
      </c>
      <c r="H717" s="7">
        <v>0</v>
      </c>
      <c r="I717" s="8">
        <v>1339.3345457185615</v>
      </c>
      <c r="J717" s="17" t="s">
        <v>7</v>
      </c>
      <c r="K717" s="18">
        <v>14924.013509435399</v>
      </c>
      <c r="L717" s="38">
        <f t="shared" si="102"/>
        <v>4.1738856334986894</v>
      </c>
      <c r="M717" s="21">
        <v>25.75297894162507</v>
      </c>
      <c r="N717">
        <f t="shared" si="100"/>
        <v>25.75297894162507</v>
      </c>
      <c r="O717">
        <f t="shared" si="103"/>
        <v>1.4108274727201646</v>
      </c>
      <c r="P717" s="36">
        <f t="shared" si="104"/>
        <v>0.47656223278025872</v>
      </c>
      <c r="Q717">
        <f t="shared" si="105"/>
        <v>-0.32188037815624443</v>
      </c>
      <c r="R717">
        <f t="shared" si="106"/>
        <v>2</v>
      </c>
      <c r="S717">
        <f t="shared" si="107"/>
        <v>2</v>
      </c>
    </row>
    <row r="718" spans="1:19" x14ac:dyDescent="0.2">
      <c r="A718" s="1">
        <v>9</v>
      </c>
      <c r="B718" s="2" t="s">
        <v>4</v>
      </c>
      <c r="C718" s="25">
        <f t="shared" si="99"/>
        <v>1</v>
      </c>
      <c r="D718" s="25">
        <v>0.01</v>
      </c>
      <c r="E718" s="3">
        <v>25.75297894162507</v>
      </c>
      <c r="F718" s="4">
        <v>2.0355827880650086</v>
      </c>
      <c r="G718" s="26">
        <f t="shared" si="101"/>
        <v>0.30868877002598083</v>
      </c>
      <c r="H718" s="7">
        <v>0</v>
      </c>
      <c r="I718" s="8">
        <v>1468.5249007662842</v>
      </c>
      <c r="J718" s="17" t="s">
        <v>7</v>
      </c>
      <c r="K718" s="18">
        <v>16363.563179967166</v>
      </c>
      <c r="L718" s="38">
        <f t="shared" si="102"/>
        <v>4.2138778776301784</v>
      </c>
      <c r="M718" s="21">
        <v>25.75297894162507</v>
      </c>
      <c r="N718">
        <f t="shared" si="100"/>
        <v>25.75297894162507</v>
      </c>
      <c r="O718">
        <f t="shared" si="103"/>
        <v>1.4108274727201646</v>
      </c>
      <c r="P718" s="36">
        <f t="shared" si="104"/>
        <v>0.47656223278025872</v>
      </c>
      <c r="Q718">
        <f t="shared" si="105"/>
        <v>-0.32188037815624443</v>
      </c>
      <c r="R718">
        <f t="shared" si="106"/>
        <v>2</v>
      </c>
      <c r="S718">
        <f t="shared" si="107"/>
        <v>2</v>
      </c>
    </row>
    <row r="719" spans="1:19" x14ac:dyDescent="0.2">
      <c r="A719" s="1">
        <v>9</v>
      </c>
      <c r="B719" s="2" t="s">
        <v>4</v>
      </c>
      <c r="C719" s="25">
        <f t="shared" si="99"/>
        <v>1</v>
      </c>
      <c r="D719" s="25">
        <v>0.01</v>
      </c>
      <c r="E719" s="3">
        <v>25.75297894162507</v>
      </c>
      <c r="F719" s="4">
        <v>2.0355827880650086</v>
      </c>
      <c r="G719" s="26">
        <f t="shared" si="101"/>
        <v>0.30868877002598083</v>
      </c>
      <c r="H719" s="7">
        <v>0</v>
      </c>
      <c r="I719" s="8">
        <v>1765.4613781726357</v>
      </c>
      <c r="J719" s="17" t="s">
        <v>7</v>
      </c>
      <c r="K719" s="18">
        <v>19672.28392820937</v>
      </c>
      <c r="L719" s="38">
        <f t="shared" si="102"/>
        <v>4.2938547839069887</v>
      </c>
      <c r="M719" s="21">
        <v>25.75297894162507</v>
      </c>
      <c r="N719">
        <f t="shared" si="100"/>
        <v>25.75297894162507</v>
      </c>
      <c r="O719">
        <f t="shared" si="103"/>
        <v>1.4108274727201646</v>
      </c>
      <c r="P719" s="36">
        <f t="shared" si="104"/>
        <v>0.47656223278025872</v>
      </c>
      <c r="Q719">
        <f t="shared" si="105"/>
        <v>-0.32188037815624443</v>
      </c>
      <c r="R719">
        <f t="shared" si="106"/>
        <v>2</v>
      </c>
      <c r="S719">
        <f t="shared" si="107"/>
        <v>2</v>
      </c>
    </row>
    <row r="720" spans="1:19" x14ac:dyDescent="0.2">
      <c r="A720" s="1">
        <v>9</v>
      </c>
      <c r="B720" s="2" t="s">
        <v>4</v>
      </c>
      <c r="C720" s="25">
        <f t="shared" si="99"/>
        <v>1</v>
      </c>
      <c r="D720" s="25">
        <v>0.01</v>
      </c>
      <c r="E720" s="3">
        <v>25.75297894162507</v>
      </c>
      <c r="F720" s="4">
        <v>2.0355827880650086</v>
      </c>
      <c r="G720" s="26">
        <f t="shared" si="101"/>
        <v>0.30868877002598083</v>
      </c>
      <c r="H720" s="7">
        <v>0</v>
      </c>
      <c r="I720" s="8">
        <v>1936.2362262104687</v>
      </c>
      <c r="J720" s="17" t="s">
        <v>7</v>
      </c>
      <c r="K720" s="18">
        <v>21575.203663488082</v>
      </c>
      <c r="L720" s="38">
        <f t="shared" si="102"/>
        <v>4.3339549040169842</v>
      </c>
      <c r="M720" s="21">
        <v>25.75297894162507</v>
      </c>
      <c r="N720">
        <f t="shared" si="100"/>
        <v>25.75297894162507</v>
      </c>
      <c r="O720">
        <f t="shared" si="103"/>
        <v>1.4108274727201646</v>
      </c>
      <c r="P720" s="36">
        <f t="shared" si="104"/>
        <v>0.47656223278025872</v>
      </c>
      <c r="Q720">
        <f t="shared" si="105"/>
        <v>-0.32188037815624443</v>
      </c>
      <c r="R720">
        <f t="shared" si="106"/>
        <v>2</v>
      </c>
      <c r="S720">
        <f t="shared" si="107"/>
        <v>2</v>
      </c>
    </row>
    <row r="721" spans="1:19" x14ac:dyDescent="0.2">
      <c r="A721" s="1">
        <v>9</v>
      </c>
      <c r="B721" s="2" t="s">
        <v>4</v>
      </c>
      <c r="C721" s="25">
        <f t="shared" si="99"/>
        <v>1</v>
      </c>
      <c r="D721" s="25">
        <v>0.01</v>
      </c>
      <c r="E721" s="3">
        <v>25.75297894162507</v>
      </c>
      <c r="F721" s="4">
        <v>2.0355827880650086</v>
      </c>
      <c r="G721" s="26">
        <f t="shared" si="101"/>
        <v>0.30868877002598083</v>
      </c>
      <c r="H721" s="7">
        <v>0</v>
      </c>
      <c r="I721" s="8">
        <v>2123.1050153506249</v>
      </c>
      <c r="J721" s="17" t="s">
        <v>7</v>
      </c>
      <c r="K721" s="18">
        <v>23657.455885335534</v>
      </c>
      <c r="L721" s="38">
        <f t="shared" si="102"/>
        <v>4.3739680389238647</v>
      </c>
      <c r="M721" s="21">
        <v>25.75297894162507</v>
      </c>
      <c r="N721">
        <f t="shared" si="100"/>
        <v>25.75297894162507</v>
      </c>
      <c r="O721">
        <f t="shared" si="103"/>
        <v>1.4108274727201646</v>
      </c>
      <c r="P721" s="36">
        <f t="shared" si="104"/>
        <v>0.47656223278025872</v>
      </c>
      <c r="Q721">
        <f t="shared" si="105"/>
        <v>-0.32188037815624443</v>
      </c>
      <c r="R721">
        <f t="shared" si="106"/>
        <v>2</v>
      </c>
      <c r="S721">
        <f t="shared" si="107"/>
        <v>2</v>
      </c>
    </row>
    <row r="722" spans="1:19" x14ac:dyDescent="0.2">
      <c r="A722" s="1">
        <v>9</v>
      </c>
      <c r="B722" s="2" t="s">
        <v>4</v>
      </c>
      <c r="C722" s="25">
        <f t="shared" si="99"/>
        <v>1</v>
      </c>
      <c r="D722" s="25">
        <v>0.01</v>
      </c>
      <c r="E722" s="3">
        <v>25.75297894162507</v>
      </c>
      <c r="F722" s="4">
        <v>2.0355827880650086</v>
      </c>
      <c r="G722" s="26">
        <f t="shared" si="101"/>
        <v>0.30868877002598083</v>
      </c>
      <c r="H722" s="7">
        <v>0</v>
      </c>
      <c r="I722" s="8">
        <v>2552.736814966207</v>
      </c>
      <c r="J722" s="17" t="s">
        <v>7</v>
      </c>
      <c r="K722" s="18">
        <v>28444.781652480593</v>
      </c>
      <c r="L722" s="38">
        <f t="shared" si="102"/>
        <v>4.4540026043900705</v>
      </c>
      <c r="M722" s="21">
        <v>25.75297894162507</v>
      </c>
      <c r="N722">
        <f t="shared" si="100"/>
        <v>25.75297894162507</v>
      </c>
      <c r="O722">
        <f t="shared" si="103"/>
        <v>1.4108274727201646</v>
      </c>
      <c r="P722" s="36">
        <f t="shared" si="104"/>
        <v>0.47656223278025872</v>
      </c>
      <c r="Q722">
        <f t="shared" si="105"/>
        <v>-0.32188037815624443</v>
      </c>
      <c r="R722">
        <f t="shared" si="106"/>
        <v>2</v>
      </c>
      <c r="S722">
        <f t="shared" si="107"/>
        <v>2</v>
      </c>
    </row>
    <row r="723" spans="1:19" x14ac:dyDescent="0.2">
      <c r="A723" s="1">
        <v>9</v>
      </c>
      <c r="B723" s="2" t="s">
        <v>4</v>
      </c>
      <c r="C723" s="25">
        <f t="shared" si="99"/>
        <v>1</v>
      </c>
      <c r="D723" s="25">
        <v>0.01</v>
      </c>
      <c r="E723" s="3">
        <v>25.75297894162507</v>
      </c>
      <c r="F723" s="4">
        <v>2.0355827880650086</v>
      </c>
      <c r="G723" s="26">
        <f t="shared" si="101"/>
        <v>0.30868877002598083</v>
      </c>
      <c r="H723" s="7">
        <v>0</v>
      </c>
      <c r="I723" s="8">
        <v>3365.2737111809593</v>
      </c>
      <c r="J723" s="17" t="s">
        <v>7</v>
      </c>
      <c r="K723" s="18">
        <v>37498.764210302113</v>
      </c>
      <c r="L723" s="38">
        <f t="shared" si="102"/>
        <v>4.5740169555813175</v>
      </c>
      <c r="M723" s="21">
        <v>25.75297894162507</v>
      </c>
      <c r="N723">
        <f t="shared" si="100"/>
        <v>25.75297894162507</v>
      </c>
      <c r="O723">
        <f t="shared" si="103"/>
        <v>1.4108274727201646</v>
      </c>
      <c r="P723" s="36">
        <f t="shared" si="104"/>
        <v>0.47656223278025872</v>
      </c>
      <c r="Q723">
        <f t="shared" si="105"/>
        <v>-0.32188037815624443</v>
      </c>
      <c r="R723">
        <f t="shared" si="106"/>
        <v>2</v>
      </c>
      <c r="S723">
        <f t="shared" si="107"/>
        <v>2</v>
      </c>
    </row>
    <row r="724" spans="1:19" x14ac:dyDescent="0.2">
      <c r="A724" s="1">
        <v>9</v>
      </c>
      <c r="B724" s="2" t="s">
        <v>4</v>
      </c>
      <c r="C724" s="25">
        <f t="shared" si="99"/>
        <v>1</v>
      </c>
      <c r="D724" s="25">
        <v>0.01</v>
      </c>
      <c r="E724" s="3">
        <v>25.75297894162507</v>
      </c>
      <c r="F724" s="4">
        <v>2.0355827880650086</v>
      </c>
      <c r="G724" s="26">
        <f t="shared" si="101"/>
        <v>0.30868877002598083</v>
      </c>
      <c r="H724" s="7">
        <v>0</v>
      </c>
      <c r="I724" s="8">
        <v>3686.4695095338807</v>
      </c>
      <c r="J724" s="17" t="s">
        <v>7</v>
      </c>
      <c r="K724" s="18">
        <v>41077.803106234664</v>
      </c>
      <c r="L724" s="38">
        <f t="shared" si="102"/>
        <v>4.6136072089186104</v>
      </c>
      <c r="M724" s="21">
        <v>25.75297894162507</v>
      </c>
      <c r="N724">
        <f t="shared" si="100"/>
        <v>25.75297894162507</v>
      </c>
      <c r="O724">
        <f t="shared" si="103"/>
        <v>1.4108274727201646</v>
      </c>
      <c r="P724" s="36">
        <f t="shared" si="104"/>
        <v>0.47656223278025872</v>
      </c>
      <c r="Q724">
        <f t="shared" si="105"/>
        <v>-0.32188037815624443</v>
      </c>
      <c r="R724">
        <f t="shared" si="106"/>
        <v>2</v>
      </c>
      <c r="S724">
        <f t="shared" si="107"/>
        <v>2</v>
      </c>
    </row>
    <row r="725" spans="1:19" x14ac:dyDescent="0.2">
      <c r="A725" s="1">
        <v>9</v>
      </c>
      <c r="B725" s="2" t="s">
        <v>4</v>
      </c>
      <c r="C725" s="25">
        <f t="shared" si="99"/>
        <v>1</v>
      </c>
      <c r="D725" s="25">
        <v>0.01</v>
      </c>
      <c r="E725" s="3">
        <v>25.75297894162507</v>
      </c>
      <c r="F725" s="4">
        <v>2.0355827880650086</v>
      </c>
      <c r="G725" s="26">
        <f t="shared" si="101"/>
        <v>0.30868877002598083</v>
      </c>
      <c r="H725" s="7">
        <v>0</v>
      </c>
      <c r="I725" s="8">
        <v>4164.4760195118579</v>
      </c>
      <c r="J725" s="17" t="s">
        <v>7</v>
      </c>
      <c r="K725" s="18">
        <v>46404.161360274986</v>
      </c>
      <c r="L725" s="38">
        <f t="shared" si="102"/>
        <v>4.6665569282869512</v>
      </c>
      <c r="M725" s="21">
        <v>25.75297894162507</v>
      </c>
      <c r="N725">
        <f t="shared" si="100"/>
        <v>25.75297894162507</v>
      </c>
      <c r="O725">
        <f t="shared" si="103"/>
        <v>1.4108274727201646</v>
      </c>
      <c r="P725" s="36">
        <f t="shared" si="104"/>
        <v>0.47656223278025872</v>
      </c>
      <c r="Q725">
        <f t="shared" si="105"/>
        <v>-0.32188037815624443</v>
      </c>
      <c r="R725">
        <f t="shared" si="106"/>
        <v>2</v>
      </c>
      <c r="S725">
        <f t="shared" si="107"/>
        <v>2</v>
      </c>
    </row>
    <row r="726" spans="1:19" x14ac:dyDescent="0.2">
      <c r="A726" s="1">
        <v>9</v>
      </c>
      <c r="B726" s="2" t="s">
        <v>4</v>
      </c>
      <c r="C726" s="25">
        <f t="shared" si="99"/>
        <v>1</v>
      </c>
      <c r="D726" s="25">
        <v>0.01</v>
      </c>
      <c r="E726" s="3">
        <v>25.75297894162507</v>
      </c>
      <c r="F726" s="4">
        <v>2.0355827880650086</v>
      </c>
      <c r="G726" s="26">
        <f t="shared" si="101"/>
        <v>0.30868877002598083</v>
      </c>
      <c r="H726" s="7">
        <v>0</v>
      </c>
      <c r="I726" s="8">
        <v>4696.2559744101054</v>
      </c>
      <c r="J726" s="17" t="s">
        <v>7</v>
      </c>
      <c r="K726" s="18">
        <v>52329.709429141178</v>
      </c>
      <c r="L726" s="38">
        <f t="shared" si="102"/>
        <v>4.7187483232420355</v>
      </c>
      <c r="M726" s="21">
        <v>25.75297894162507</v>
      </c>
      <c r="N726">
        <f t="shared" si="100"/>
        <v>25.75297894162507</v>
      </c>
      <c r="O726">
        <f t="shared" si="103"/>
        <v>1.4108274727201646</v>
      </c>
      <c r="P726" s="36">
        <f t="shared" si="104"/>
        <v>0.47656223278025872</v>
      </c>
      <c r="Q726">
        <f t="shared" si="105"/>
        <v>-0.32188037815624443</v>
      </c>
      <c r="R726">
        <f t="shared" si="106"/>
        <v>2</v>
      </c>
      <c r="S726">
        <f t="shared" si="107"/>
        <v>2</v>
      </c>
    </row>
    <row r="727" spans="1:19" x14ac:dyDescent="0.2">
      <c r="A727" s="1">
        <v>9</v>
      </c>
      <c r="B727" s="2" t="s">
        <v>4</v>
      </c>
      <c r="C727" s="25">
        <f t="shared" si="99"/>
        <v>1</v>
      </c>
      <c r="D727" s="25">
        <v>0.01</v>
      </c>
      <c r="E727" s="3">
        <v>25.75297894162507</v>
      </c>
      <c r="F727" s="4">
        <v>2.0355827880650086</v>
      </c>
      <c r="G727" s="26">
        <f t="shared" si="101"/>
        <v>0.30868877002598083</v>
      </c>
      <c r="H727" s="7">
        <v>0</v>
      </c>
      <c r="I727" s="8">
        <v>5138.4910716713111</v>
      </c>
      <c r="J727" s="17" t="s">
        <v>7</v>
      </c>
      <c r="K727" s="18">
        <v>57257.471941480318</v>
      </c>
      <c r="L727" s="38">
        <f t="shared" si="102"/>
        <v>4.7578321689370178</v>
      </c>
      <c r="M727" s="21">
        <v>25.75297894162507</v>
      </c>
      <c r="N727">
        <f t="shared" si="100"/>
        <v>25.75297894162507</v>
      </c>
      <c r="O727">
        <f t="shared" si="103"/>
        <v>1.4108274727201646</v>
      </c>
      <c r="P727" s="36">
        <f t="shared" si="104"/>
        <v>0.47656223278025872</v>
      </c>
      <c r="Q727">
        <f t="shared" si="105"/>
        <v>-0.32188037815624443</v>
      </c>
      <c r="R727">
        <f t="shared" si="106"/>
        <v>2</v>
      </c>
      <c r="S727">
        <f t="shared" si="107"/>
        <v>2</v>
      </c>
    </row>
    <row r="728" spans="1:19" x14ac:dyDescent="0.2">
      <c r="A728" s="1">
        <v>10</v>
      </c>
      <c r="B728" s="2" t="s">
        <v>4</v>
      </c>
      <c r="C728" s="25">
        <f t="shared" si="99"/>
        <v>1</v>
      </c>
      <c r="D728" s="25">
        <v>0.01</v>
      </c>
      <c r="E728" s="3">
        <v>29.4</v>
      </c>
      <c r="F728" s="4">
        <v>6</v>
      </c>
      <c r="G728" s="26">
        <f t="shared" si="101"/>
        <v>0.77815125038364363</v>
      </c>
      <c r="H728" s="5">
        <v>1</v>
      </c>
      <c r="I728" s="6">
        <v>5.652759084791386E-2</v>
      </c>
      <c r="J728" s="17" t="s">
        <v>8</v>
      </c>
      <c r="K728" s="18">
        <v>0.62987886944818305</v>
      </c>
      <c r="L728" s="38">
        <f t="shared" si="102"/>
        <v>-0.20074296068645126</v>
      </c>
      <c r="M728" s="21">
        <v>0</v>
      </c>
      <c r="N728">
        <f t="shared" si="100"/>
        <v>0.01</v>
      </c>
      <c r="O728">
        <f t="shared" si="103"/>
        <v>-2</v>
      </c>
      <c r="P728" s="36">
        <f t="shared" si="104"/>
        <v>0.76031451087249924</v>
      </c>
      <c r="Q728">
        <f t="shared" si="105"/>
        <v>-0.11900672076970355</v>
      </c>
      <c r="R728">
        <f t="shared" si="106"/>
        <v>2</v>
      </c>
      <c r="S728">
        <f t="shared" si="107"/>
        <v>2</v>
      </c>
    </row>
    <row r="729" spans="1:19" x14ac:dyDescent="0.2">
      <c r="A729" s="1">
        <v>10</v>
      </c>
      <c r="B729" s="2" t="s">
        <v>4</v>
      </c>
      <c r="C729" s="25">
        <f t="shared" si="99"/>
        <v>1</v>
      </c>
      <c r="D729" s="25">
        <v>0.01</v>
      </c>
      <c r="E729" s="3">
        <v>29.4</v>
      </c>
      <c r="F729" s="4">
        <v>6</v>
      </c>
      <c r="G729" s="26">
        <f t="shared" si="101"/>
        <v>0.77815125038364363</v>
      </c>
      <c r="H729" s="5">
        <v>1</v>
      </c>
      <c r="I729" s="6">
        <v>6.3310902019208082E-2</v>
      </c>
      <c r="J729" s="17" t="s">
        <v>8</v>
      </c>
      <c r="K729" s="18">
        <v>0.7054643367854615</v>
      </c>
      <c r="L729" s="38">
        <f t="shared" si="102"/>
        <v>-0.15152493616727192</v>
      </c>
      <c r="M729" s="21">
        <v>0</v>
      </c>
      <c r="N729">
        <f t="shared" si="100"/>
        <v>0.01</v>
      </c>
      <c r="O729">
        <f t="shared" si="103"/>
        <v>-2</v>
      </c>
      <c r="P729" s="36">
        <f t="shared" si="104"/>
        <v>0.76031451087249924</v>
      </c>
      <c r="Q729">
        <f t="shared" si="105"/>
        <v>-0.11900672076970355</v>
      </c>
      <c r="R729">
        <f t="shared" si="106"/>
        <v>2</v>
      </c>
      <c r="S729">
        <f t="shared" si="107"/>
        <v>2</v>
      </c>
    </row>
    <row r="730" spans="1:19" x14ac:dyDescent="0.2">
      <c r="A730" s="1">
        <v>10</v>
      </c>
      <c r="B730" s="2" t="s">
        <v>4</v>
      </c>
      <c r="C730" s="25">
        <f t="shared" si="99"/>
        <v>1</v>
      </c>
      <c r="D730" s="25">
        <v>0.01</v>
      </c>
      <c r="E730" s="3">
        <v>29.4</v>
      </c>
      <c r="F730" s="4">
        <v>6</v>
      </c>
      <c r="G730" s="26">
        <f t="shared" si="101"/>
        <v>0.77815125038364363</v>
      </c>
      <c r="H730" s="5">
        <v>1</v>
      </c>
      <c r="I730" s="6">
        <v>7.1224763929282356E-2</v>
      </c>
      <c r="J730" s="17" t="s">
        <v>8</v>
      </c>
      <c r="K730" s="18">
        <v>0.79364736949771764</v>
      </c>
      <c r="L730" s="38">
        <f t="shared" si="102"/>
        <v>-0.10037241885599546</v>
      </c>
      <c r="M730" s="21">
        <v>0</v>
      </c>
      <c r="N730">
        <f t="shared" si="100"/>
        <v>0.01</v>
      </c>
      <c r="O730">
        <f t="shared" si="103"/>
        <v>-2</v>
      </c>
      <c r="P730" s="36">
        <f t="shared" si="104"/>
        <v>0.76031451087249924</v>
      </c>
      <c r="Q730">
        <f t="shared" si="105"/>
        <v>-0.11900672076970355</v>
      </c>
      <c r="R730">
        <f t="shared" si="106"/>
        <v>2</v>
      </c>
      <c r="S730">
        <f t="shared" si="107"/>
        <v>2</v>
      </c>
    </row>
    <row r="731" spans="1:19" x14ac:dyDescent="0.2">
      <c r="A731" s="1">
        <v>10</v>
      </c>
      <c r="B731" s="2" t="s">
        <v>4</v>
      </c>
      <c r="C731" s="25">
        <f t="shared" si="99"/>
        <v>1</v>
      </c>
      <c r="D731" s="25">
        <v>0.01</v>
      </c>
      <c r="E731" s="3">
        <v>29.4</v>
      </c>
      <c r="F731" s="4">
        <v>6</v>
      </c>
      <c r="G731" s="26">
        <f t="shared" si="101"/>
        <v>0.77815125038364363</v>
      </c>
      <c r="H731" s="5">
        <v>1</v>
      </c>
      <c r="I731" s="6">
        <v>8.0269176578136661E-2</v>
      </c>
      <c r="J731" s="17" t="s">
        <v>8</v>
      </c>
      <c r="K731" s="18">
        <v>0.89442796758495136</v>
      </c>
      <c r="L731" s="38">
        <f t="shared" si="102"/>
        <v>-4.8454629428674713E-2</v>
      </c>
      <c r="M731" s="21">
        <v>0</v>
      </c>
      <c r="N731">
        <f t="shared" si="100"/>
        <v>0.01</v>
      </c>
      <c r="O731">
        <f t="shared" si="103"/>
        <v>-2</v>
      </c>
      <c r="P731" s="36">
        <f t="shared" si="104"/>
        <v>0.76031451087249924</v>
      </c>
      <c r="Q731">
        <f t="shared" si="105"/>
        <v>-0.11900672076970355</v>
      </c>
      <c r="R731">
        <f t="shared" si="106"/>
        <v>2</v>
      </c>
      <c r="S731">
        <f t="shared" si="107"/>
        <v>2</v>
      </c>
    </row>
    <row r="732" spans="1:19" x14ac:dyDescent="0.2">
      <c r="A732" s="1">
        <v>10</v>
      </c>
      <c r="B732" s="2" t="s">
        <v>4</v>
      </c>
      <c r="C732" s="25">
        <f t="shared" si="99"/>
        <v>1</v>
      </c>
      <c r="D732" s="25">
        <v>0.01</v>
      </c>
      <c r="E732" s="3">
        <v>29.4</v>
      </c>
      <c r="F732" s="4">
        <v>6</v>
      </c>
      <c r="G732" s="26">
        <f t="shared" si="101"/>
        <v>0.77815125038364363</v>
      </c>
      <c r="H732" s="5">
        <v>1</v>
      </c>
      <c r="I732" s="6">
        <v>9.044414670438497E-2</v>
      </c>
      <c r="J732" s="17" t="s">
        <v>8</v>
      </c>
      <c r="K732" s="18">
        <v>1.0078062061345754</v>
      </c>
      <c r="L732" s="38">
        <f t="shared" si="102"/>
        <v>3.3770284409655616E-3</v>
      </c>
      <c r="M732" s="21">
        <v>0</v>
      </c>
      <c r="N732">
        <f t="shared" si="100"/>
        <v>0.01</v>
      </c>
      <c r="O732">
        <f t="shared" si="103"/>
        <v>-2</v>
      </c>
      <c r="P732" s="36">
        <f t="shared" si="104"/>
        <v>0.76031451087249924</v>
      </c>
      <c r="Q732">
        <f t="shared" si="105"/>
        <v>-0.11900672076970355</v>
      </c>
      <c r="R732">
        <f t="shared" si="106"/>
        <v>2</v>
      </c>
      <c r="S732">
        <f t="shared" si="107"/>
        <v>2</v>
      </c>
    </row>
    <row r="733" spans="1:19" x14ac:dyDescent="0.2">
      <c r="A733" s="1">
        <v>10</v>
      </c>
      <c r="B733" s="2" t="s">
        <v>4</v>
      </c>
      <c r="C733" s="25">
        <f t="shared" si="99"/>
        <v>1</v>
      </c>
      <c r="D733" s="25">
        <v>0.01</v>
      </c>
      <c r="E733" s="3">
        <v>29.4</v>
      </c>
      <c r="F733" s="4">
        <v>6</v>
      </c>
      <c r="G733" s="26">
        <f t="shared" si="101"/>
        <v>0.77815125038364363</v>
      </c>
      <c r="H733" s="5">
        <v>1</v>
      </c>
      <c r="I733" s="6">
        <v>0.10174966083079938</v>
      </c>
      <c r="J733" s="17" t="s">
        <v>8</v>
      </c>
      <c r="K733" s="18">
        <v>1.1337819349717646</v>
      </c>
      <c r="L733" s="38">
        <f t="shared" si="102"/>
        <v>5.4529532911979907E-2</v>
      </c>
      <c r="M733" s="21">
        <v>0</v>
      </c>
      <c r="N733">
        <f t="shared" si="100"/>
        <v>0.01</v>
      </c>
      <c r="O733">
        <f t="shared" si="103"/>
        <v>-2</v>
      </c>
      <c r="P733" s="36">
        <f t="shared" si="104"/>
        <v>0.76031451087249924</v>
      </c>
      <c r="Q733">
        <f t="shared" si="105"/>
        <v>-0.11900672076970355</v>
      </c>
      <c r="R733">
        <f t="shared" si="106"/>
        <v>2</v>
      </c>
      <c r="S733">
        <f t="shared" si="107"/>
        <v>2</v>
      </c>
    </row>
    <row r="734" spans="1:19" x14ac:dyDescent="0.2">
      <c r="A734" s="1">
        <v>10</v>
      </c>
      <c r="B734" s="2" t="s">
        <v>4</v>
      </c>
      <c r="C734" s="25">
        <f t="shared" si="99"/>
        <v>1</v>
      </c>
      <c r="D734" s="25">
        <v>0.01</v>
      </c>
      <c r="E734" s="3">
        <v>29.4</v>
      </c>
      <c r="F734" s="4">
        <v>6</v>
      </c>
      <c r="G734" s="26">
        <f t="shared" si="101"/>
        <v>0.77815125038364363</v>
      </c>
      <c r="H734" s="5">
        <v>1</v>
      </c>
      <c r="I734" s="6">
        <v>0.11418573243460776</v>
      </c>
      <c r="J734" s="17" t="s">
        <v>8</v>
      </c>
      <c r="K734" s="18">
        <v>1.2723553042713436</v>
      </c>
      <c r="L734" s="38">
        <f t="shared" si="102"/>
        <v>0.10460840465942498</v>
      </c>
      <c r="M734" s="21">
        <v>0</v>
      </c>
      <c r="N734">
        <f t="shared" si="100"/>
        <v>0.01</v>
      </c>
      <c r="O734">
        <f t="shared" si="103"/>
        <v>-2</v>
      </c>
      <c r="P734" s="36">
        <f t="shared" si="104"/>
        <v>0.76031451087249924</v>
      </c>
      <c r="Q734">
        <f t="shared" si="105"/>
        <v>-0.11900672076970355</v>
      </c>
      <c r="R734">
        <f t="shared" si="106"/>
        <v>2</v>
      </c>
      <c r="S734">
        <f t="shared" si="107"/>
        <v>2</v>
      </c>
    </row>
    <row r="735" spans="1:19" x14ac:dyDescent="0.2">
      <c r="A735" s="1">
        <v>10</v>
      </c>
      <c r="B735" s="2" t="s">
        <v>4</v>
      </c>
      <c r="C735" s="25">
        <f t="shared" si="99"/>
        <v>1</v>
      </c>
      <c r="D735" s="25">
        <v>0.01</v>
      </c>
      <c r="E735" s="3">
        <v>29.4</v>
      </c>
      <c r="F735" s="4">
        <v>6</v>
      </c>
      <c r="G735" s="26">
        <f t="shared" si="101"/>
        <v>0.77815125038364363</v>
      </c>
      <c r="H735" s="5">
        <v>1</v>
      </c>
      <c r="I735" s="6">
        <v>0.14810228155246494</v>
      </c>
      <c r="J735" s="17" t="s">
        <v>8</v>
      </c>
      <c r="K735" s="18">
        <v>1.6502825658703235</v>
      </c>
      <c r="L735" s="38">
        <f t="shared" si="102"/>
        <v>0.21755831166342385</v>
      </c>
      <c r="M735" s="21">
        <v>0</v>
      </c>
      <c r="N735">
        <f t="shared" si="100"/>
        <v>0.01</v>
      </c>
      <c r="O735">
        <f t="shared" si="103"/>
        <v>-2</v>
      </c>
      <c r="P735" s="36">
        <f t="shared" si="104"/>
        <v>0.76031451087249924</v>
      </c>
      <c r="Q735">
        <f t="shared" si="105"/>
        <v>-0.11900672076970355</v>
      </c>
      <c r="R735">
        <f t="shared" si="106"/>
        <v>2</v>
      </c>
      <c r="S735">
        <f t="shared" si="107"/>
        <v>2</v>
      </c>
    </row>
    <row r="736" spans="1:19" x14ac:dyDescent="0.2">
      <c r="A736" s="1">
        <v>10</v>
      </c>
      <c r="B736" s="2" t="s">
        <v>4</v>
      </c>
      <c r="C736" s="25">
        <f t="shared" si="99"/>
        <v>1</v>
      </c>
      <c r="D736" s="25">
        <v>0.01</v>
      </c>
      <c r="E736" s="3">
        <v>29.4</v>
      </c>
      <c r="F736" s="4">
        <v>6</v>
      </c>
      <c r="G736" s="26">
        <f t="shared" si="101"/>
        <v>0.77815125038364363</v>
      </c>
      <c r="H736" s="5">
        <v>1</v>
      </c>
      <c r="I736" s="6">
        <v>0.17071332328252165</v>
      </c>
      <c r="J736" s="17" t="s">
        <v>8</v>
      </c>
      <c r="K736" s="18">
        <v>1.902234173719527</v>
      </c>
      <c r="L736" s="38">
        <f t="shared" si="102"/>
        <v>0.27926397952781534</v>
      </c>
      <c r="M736" s="21">
        <v>0</v>
      </c>
      <c r="N736">
        <f t="shared" si="100"/>
        <v>0.01</v>
      </c>
      <c r="O736">
        <f t="shared" si="103"/>
        <v>-2</v>
      </c>
      <c r="P736" s="36">
        <f t="shared" si="104"/>
        <v>0.76031451087249924</v>
      </c>
      <c r="Q736">
        <f t="shared" si="105"/>
        <v>-0.11900672076970355</v>
      </c>
      <c r="R736">
        <f t="shared" si="106"/>
        <v>2</v>
      </c>
      <c r="S736">
        <f t="shared" si="107"/>
        <v>2</v>
      </c>
    </row>
    <row r="737" spans="1:19" x14ac:dyDescent="0.2">
      <c r="A737" s="1">
        <v>10</v>
      </c>
      <c r="B737" s="2" t="s">
        <v>4</v>
      </c>
      <c r="C737" s="25">
        <f t="shared" si="99"/>
        <v>1</v>
      </c>
      <c r="D737" s="25">
        <v>0.01</v>
      </c>
      <c r="E737" s="3">
        <v>29.4</v>
      </c>
      <c r="F737" s="4">
        <v>6</v>
      </c>
      <c r="G737" s="26">
        <f t="shared" si="101"/>
        <v>0.77815125038364363</v>
      </c>
      <c r="H737" s="5">
        <v>1</v>
      </c>
      <c r="I737" s="6">
        <v>0.19558546649013842</v>
      </c>
      <c r="J737" s="17" t="s">
        <v>8</v>
      </c>
      <c r="K737" s="18">
        <v>2.1793809123186851</v>
      </c>
      <c r="L737" s="38">
        <f t="shared" si="102"/>
        <v>0.3383331428944813</v>
      </c>
      <c r="M737" s="21">
        <v>0</v>
      </c>
      <c r="N737">
        <f t="shared" si="100"/>
        <v>0.01</v>
      </c>
      <c r="O737">
        <f t="shared" si="103"/>
        <v>-2</v>
      </c>
      <c r="P737" s="36">
        <f t="shared" si="104"/>
        <v>0.76031451087249924</v>
      </c>
      <c r="Q737">
        <f t="shared" si="105"/>
        <v>-0.11900672076970355</v>
      </c>
      <c r="R737">
        <f t="shared" si="106"/>
        <v>2</v>
      </c>
      <c r="S737">
        <f t="shared" si="107"/>
        <v>2</v>
      </c>
    </row>
    <row r="738" spans="1:19" x14ac:dyDescent="0.2">
      <c r="A738" s="1">
        <v>10</v>
      </c>
      <c r="B738" s="2" t="s">
        <v>4</v>
      </c>
      <c r="C738" s="25">
        <f t="shared" si="99"/>
        <v>1</v>
      </c>
      <c r="D738" s="25">
        <v>0.01</v>
      </c>
      <c r="E738" s="3">
        <v>29.4</v>
      </c>
      <c r="F738" s="4">
        <v>6</v>
      </c>
      <c r="G738" s="26">
        <f t="shared" si="101"/>
        <v>0.77815125038364363</v>
      </c>
      <c r="H738" s="5">
        <v>1</v>
      </c>
      <c r="I738" s="6">
        <v>0.22384926191409535</v>
      </c>
      <c r="J738" s="17" t="s">
        <v>8</v>
      </c>
      <c r="K738" s="18">
        <v>2.4943203470427768</v>
      </c>
      <c r="L738" s="38">
        <f t="shared" si="102"/>
        <v>0.39695222942265185</v>
      </c>
      <c r="M738" s="21">
        <v>0</v>
      </c>
      <c r="N738">
        <f t="shared" si="100"/>
        <v>0.01</v>
      </c>
      <c r="O738">
        <f t="shared" si="103"/>
        <v>-2</v>
      </c>
      <c r="P738" s="36">
        <f t="shared" si="104"/>
        <v>0.76031451087249924</v>
      </c>
      <c r="Q738">
        <f t="shared" si="105"/>
        <v>-0.11900672076970355</v>
      </c>
      <c r="R738">
        <f t="shared" si="106"/>
        <v>2</v>
      </c>
      <c r="S738">
        <f t="shared" si="107"/>
        <v>2</v>
      </c>
    </row>
    <row r="739" spans="1:19" x14ac:dyDescent="0.2">
      <c r="A739" s="1">
        <v>10</v>
      </c>
      <c r="B739" s="2" t="s">
        <v>4</v>
      </c>
      <c r="C739" s="25">
        <f t="shared" si="99"/>
        <v>1</v>
      </c>
      <c r="D739" s="25">
        <v>0.01</v>
      </c>
      <c r="E739" s="3">
        <v>29.4</v>
      </c>
      <c r="F739" s="4">
        <v>6</v>
      </c>
      <c r="G739" s="26">
        <f t="shared" si="101"/>
        <v>0.77815125038364363</v>
      </c>
      <c r="H739" s="5">
        <v>1</v>
      </c>
      <c r="I739" s="6">
        <v>0.25663526029317246</v>
      </c>
      <c r="J739" s="17" t="s">
        <v>8</v>
      </c>
      <c r="K739" s="18">
        <v>2.8596500432667789</v>
      </c>
      <c r="L739" s="38">
        <f t="shared" si="102"/>
        <v>0.45631288852152935</v>
      </c>
      <c r="M739" s="21">
        <v>0</v>
      </c>
      <c r="N739">
        <f t="shared" si="100"/>
        <v>0.01</v>
      </c>
      <c r="O739">
        <f t="shared" si="103"/>
        <v>-2</v>
      </c>
      <c r="P739" s="36">
        <f t="shared" si="104"/>
        <v>0.76031451087249924</v>
      </c>
      <c r="Q739">
        <f t="shared" si="105"/>
        <v>-0.11900672076970355</v>
      </c>
      <c r="R739">
        <f t="shared" si="106"/>
        <v>2</v>
      </c>
      <c r="S739">
        <f t="shared" si="107"/>
        <v>2</v>
      </c>
    </row>
    <row r="740" spans="1:19" x14ac:dyDescent="0.2">
      <c r="A740" s="1">
        <v>10</v>
      </c>
      <c r="B740" s="2" t="s">
        <v>4</v>
      </c>
      <c r="C740" s="25">
        <f t="shared" si="99"/>
        <v>1</v>
      </c>
      <c r="D740" s="25">
        <v>0.01</v>
      </c>
      <c r="E740" s="3">
        <v>29.4</v>
      </c>
      <c r="F740" s="4">
        <v>6</v>
      </c>
      <c r="G740" s="26">
        <f t="shared" si="101"/>
        <v>0.77815125038364363</v>
      </c>
      <c r="H740" s="5">
        <v>1</v>
      </c>
      <c r="I740" s="6">
        <v>0.29394346162736978</v>
      </c>
      <c r="J740" s="17" t="s">
        <v>8</v>
      </c>
      <c r="K740" s="18">
        <v>3.2753700009906916</v>
      </c>
      <c r="L740" s="38">
        <f t="shared" si="102"/>
        <v>0.51526036701852096</v>
      </c>
      <c r="M740" s="21">
        <v>0</v>
      </c>
      <c r="N740">
        <f t="shared" si="100"/>
        <v>0.01</v>
      </c>
      <c r="O740">
        <f t="shared" si="103"/>
        <v>-2</v>
      </c>
      <c r="P740" s="36">
        <f t="shared" si="104"/>
        <v>0.76031451087249924</v>
      </c>
      <c r="Q740">
        <f t="shared" si="105"/>
        <v>-0.11900672076970355</v>
      </c>
      <c r="R740">
        <f t="shared" si="106"/>
        <v>2</v>
      </c>
      <c r="S740">
        <f t="shared" si="107"/>
        <v>2</v>
      </c>
    </row>
    <row r="741" spans="1:19" x14ac:dyDescent="0.2">
      <c r="A741" s="1">
        <v>10</v>
      </c>
      <c r="B741" s="2" t="s">
        <v>4</v>
      </c>
      <c r="C741" s="25">
        <f t="shared" si="99"/>
        <v>1</v>
      </c>
      <c r="D741" s="25">
        <v>0.01</v>
      </c>
      <c r="E741" s="3">
        <v>29.4</v>
      </c>
      <c r="F741" s="4">
        <v>6</v>
      </c>
      <c r="G741" s="26">
        <f t="shared" si="101"/>
        <v>0.77815125038364363</v>
      </c>
      <c r="H741" s="5">
        <v>1</v>
      </c>
      <c r="I741" s="6">
        <v>0.33690444360992311</v>
      </c>
      <c r="J741" s="17" t="s">
        <v>8</v>
      </c>
      <c r="K741" s="18">
        <v>3.7540780859391432</v>
      </c>
      <c r="L741" s="38">
        <f t="shared" si="102"/>
        <v>0.57450330183348652</v>
      </c>
      <c r="M741" s="21">
        <v>0</v>
      </c>
      <c r="N741">
        <f t="shared" si="100"/>
        <v>0.01</v>
      </c>
      <c r="O741">
        <f t="shared" si="103"/>
        <v>-2</v>
      </c>
      <c r="P741" s="36">
        <f t="shared" si="104"/>
        <v>0.76031451087249924</v>
      </c>
      <c r="Q741">
        <f t="shared" si="105"/>
        <v>-0.11900672076970355</v>
      </c>
      <c r="R741">
        <f t="shared" si="106"/>
        <v>2</v>
      </c>
      <c r="S741">
        <f t="shared" si="107"/>
        <v>2</v>
      </c>
    </row>
    <row r="742" spans="1:19" x14ac:dyDescent="0.2">
      <c r="A742" s="1">
        <v>10</v>
      </c>
      <c r="B742" s="2" t="s">
        <v>4</v>
      </c>
      <c r="C742" s="25">
        <f t="shared" si="99"/>
        <v>1</v>
      </c>
      <c r="D742" s="25">
        <v>0.01</v>
      </c>
      <c r="E742" s="3">
        <v>29.4</v>
      </c>
      <c r="F742" s="4">
        <v>6</v>
      </c>
      <c r="G742" s="26">
        <f t="shared" si="101"/>
        <v>0.77815125038364363</v>
      </c>
      <c r="H742" s="5">
        <v>1</v>
      </c>
      <c r="I742" s="6">
        <v>0.38551817928637661</v>
      </c>
      <c r="J742" s="17" t="s">
        <v>8</v>
      </c>
      <c r="K742" s="18">
        <v>4.295773997762482</v>
      </c>
      <c r="L742" s="38">
        <f t="shared" si="102"/>
        <v>0.63304142490134552</v>
      </c>
      <c r="M742" s="21">
        <v>0</v>
      </c>
      <c r="N742">
        <f t="shared" si="100"/>
        <v>0.01</v>
      </c>
      <c r="O742">
        <f t="shared" si="103"/>
        <v>-2</v>
      </c>
      <c r="P742" s="36">
        <f t="shared" si="104"/>
        <v>0.76031451087249924</v>
      </c>
      <c r="Q742">
        <f t="shared" si="105"/>
        <v>-0.11900672076970355</v>
      </c>
      <c r="R742">
        <f t="shared" si="106"/>
        <v>2</v>
      </c>
      <c r="S742">
        <f t="shared" si="107"/>
        <v>2</v>
      </c>
    </row>
    <row r="743" spans="1:19" x14ac:dyDescent="0.2">
      <c r="A743" s="1">
        <v>10</v>
      </c>
      <c r="B743" s="2" t="s">
        <v>4</v>
      </c>
      <c r="C743" s="25">
        <f t="shared" si="99"/>
        <v>1</v>
      </c>
      <c r="D743" s="25">
        <v>0.01</v>
      </c>
      <c r="E743" s="3">
        <v>29.4</v>
      </c>
      <c r="F743" s="4">
        <v>6</v>
      </c>
      <c r="G743" s="26">
        <f t="shared" si="101"/>
        <v>0.77815125038364363</v>
      </c>
      <c r="H743" s="5">
        <v>1</v>
      </c>
      <c r="I743" s="6">
        <v>0.44204577013429047</v>
      </c>
      <c r="J743" s="17" t="s">
        <v>8</v>
      </c>
      <c r="K743" s="18">
        <v>4.9256528672106654</v>
      </c>
      <c r="L743" s="38">
        <f t="shared" si="102"/>
        <v>0.69246380190684786</v>
      </c>
      <c r="M743" s="21">
        <v>0</v>
      </c>
      <c r="N743">
        <f t="shared" si="100"/>
        <v>0.01</v>
      </c>
      <c r="O743">
        <f t="shared" si="103"/>
        <v>-2</v>
      </c>
      <c r="P743" s="36">
        <f t="shared" si="104"/>
        <v>0.76031451087249924</v>
      </c>
      <c r="Q743">
        <f t="shared" si="105"/>
        <v>-0.11900672076970355</v>
      </c>
      <c r="R743">
        <f t="shared" si="106"/>
        <v>2</v>
      </c>
      <c r="S743">
        <f t="shared" si="107"/>
        <v>2</v>
      </c>
    </row>
    <row r="744" spans="1:19" x14ac:dyDescent="0.2">
      <c r="A744" s="1">
        <v>10</v>
      </c>
      <c r="B744" s="2" t="s">
        <v>4</v>
      </c>
      <c r="C744" s="25">
        <f t="shared" si="99"/>
        <v>1</v>
      </c>
      <c r="D744" s="25">
        <v>0.01</v>
      </c>
      <c r="E744" s="3">
        <v>29.4</v>
      </c>
      <c r="F744" s="4">
        <v>6</v>
      </c>
      <c r="G744" s="26">
        <f t="shared" si="101"/>
        <v>0.77815125038364363</v>
      </c>
      <c r="H744" s="5">
        <v>1</v>
      </c>
      <c r="I744" s="6">
        <v>0.50761773993798898</v>
      </c>
      <c r="J744" s="17" t="s">
        <v>8</v>
      </c>
      <c r="K744" s="18">
        <v>5.6563119593090203</v>
      </c>
      <c r="L744" s="38">
        <f t="shared" si="102"/>
        <v>0.75253335384229614</v>
      </c>
      <c r="M744" s="21">
        <v>0</v>
      </c>
      <c r="N744">
        <f t="shared" si="100"/>
        <v>0.01</v>
      </c>
      <c r="O744">
        <f t="shared" si="103"/>
        <v>-2</v>
      </c>
      <c r="P744" s="36">
        <f t="shared" si="104"/>
        <v>0.76031451087249924</v>
      </c>
      <c r="Q744">
        <f t="shared" si="105"/>
        <v>-0.11900672076970355</v>
      </c>
      <c r="R744">
        <f t="shared" si="106"/>
        <v>2</v>
      </c>
      <c r="S744">
        <f t="shared" si="107"/>
        <v>2</v>
      </c>
    </row>
    <row r="745" spans="1:19" x14ac:dyDescent="0.2">
      <c r="A745" s="1">
        <v>10</v>
      </c>
      <c r="B745" s="2" t="s">
        <v>4</v>
      </c>
      <c r="C745" s="25">
        <f t="shared" si="99"/>
        <v>1</v>
      </c>
      <c r="D745" s="25">
        <v>0.01</v>
      </c>
      <c r="E745" s="3">
        <v>29.4</v>
      </c>
      <c r="F745" s="4">
        <v>6</v>
      </c>
      <c r="G745" s="26">
        <f t="shared" si="101"/>
        <v>0.77815125038364363</v>
      </c>
      <c r="H745" s="5">
        <v>1</v>
      </c>
      <c r="I745" s="6">
        <v>0.5811036188220593</v>
      </c>
      <c r="J745" s="17" t="s">
        <v>8</v>
      </c>
      <c r="K745" s="18">
        <v>6.4751546097315176</v>
      </c>
      <c r="L745" s="38">
        <f t="shared" si="102"/>
        <v>0.81125014269176099</v>
      </c>
      <c r="M745" s="21">
        <v>0</v>
      </c>
      <c r="N745">
        <f t="shared" si="100"/>
        <v>0.01</v>
      </c>
      <c r="O745">
        <f t="shared" si="103"/>
        <v>-2</v>
      </c>
      <c r="P745" s="36">
        <f t="shared" si="104"/>
        <v>0.76031451087249924</v>
      </c>
      <c r="Q745">
        <f t="shared" si="105"/>
        <v>-0.11900672076970355</v>
      </c>
      <c r="R745">
        <f t="shared" si="106"/>
        <v>2</v>
      </c>
      <c r="S745">
        <f t="shared" si="107"/>
        <v>2</v>
      </c>
    </row>
    <row r="746" spans="1:19" x14ac:dyDescent="0.2">
      <c r="A746" s="1">
        <v>10</v>
      </c>
      <c r="B746" s="2" t="s">
        <v>4</v>
      </c>
      <c r="C746" s="25">
        <f t="shared" si="99"/>
        <v>1</v>
      </c>
      <c r="D746" s="25">
        <v>0.01</v>
      </c>
      <c r="E746" s="3">
        <v>29.4</v>
      </c>
      <c r="F746" s="4">
        <v>6</v>
      </c>
      <c r="G746" s="26">
        <f t="shared" si="101"/>
        <v>0.77815125038364363</v>
      </c>
      <c r="H746" s="5">
        <v>1</v>
      </c>
      <c r="I746" s="6">
        <v>0.66589500509393007</v>
      </c>
      <c r="J746" s="17" t="s">
        <v>8</v>
      </c>
      <c r="K746" s="18">
        <v>7.4199729139037922</v>
      </c>
      <c r="L746" s="38">
        <f t="shared" si="102"/>
        <v>0.87040231992005268</v>
      </c>
      <c r="M746" s="21">
        <v>0</v>
      </c>
      <c r="N746">
        <f t="shared" si="100"/>
        <v>0.01</v>
      </c>
      <c r="O746">
        <f t="shared" si="103"/>
        <v>-2</v>
      </c>
      <c r="P746" s="36">
        <f t="shared" si="104"/>
        <v>0.76031451087249924</v>
      </c>
      <c r="Q746">
        <f t="shared" si="105"/>
        <v>-0.11900672076970355</v>
      </c>
      <c r="R746">
        <f t="shared" si="106"/>
        <v>2</v>
      </c>
      <c r="S746">
        <f t="shared" si="107"/>
        <v>2</v>
      </c>
    </row>
    <row r="747" spans="1:19" x14ac:dyDescent="0.2">
      <c r="A747" s="1">
        <v>10</v>
      </c>
      <c r="B747" s="2" t="s">
        <v>4</v>
      </c>
      <c r="C747" s="25">
        <f t="shared" si="99"/>
        <v>1</v>
      </c>
      <c r="D747" s="25">
        <v>0.01</v>
      </c>
      <c r="E747" s="3">
        <v>29.4</v>
      </c>
      <c r="F747" s="4">
        <v>6</v>
      </c>
      <c r="G747" s="26">
        <f t="shared" si="101"/>
        <v>0.77815125038364363</v>
      </c>
      <c r="H747" s="5">
        <v>1</v>
      </c>
      <c r="I747" s="6">
        <v>0.76312247644683717</v>
      </c>
      <c r="J747" s="17" t="s">
        <v>8</v>
      </c>
      <c r="K747" s="18">
        <v>8.5033647375504717</v>
      </c>
      <c r="L747" s="38">
        <f t="shared" si="102"/>
        <v>0.92959080780855485</v>
      </c>
      <c r="M747" s="21">
        <v>0</v>
      </c>
      <c r="N747">
        <f t="shared" si="100"/>
        <v>0.01</v>
      </c>
      <c r="O747">
        <f t="shared" si="103"/>
        <v>-2</v>
      </c>
      <c r="P747" s="36">
        <f t="shared" si="104"/>
        <v>0.76031451087249924</v>
      </c>
      <c r="Q747">
        <f t="shared" si="105"/>
        <v>-0.11900672076970355</v>
      </c>
      <c r="R747">
        <f t="shared" si="106"/>
        <v>2</v>
      </c>
      <c r="S747">
        <f t="shared" si="107"/>
        <v>2</v>
      </c>
    </row>
    <row r="748" spans="1:19" x14ac:dyDescent="0.2">
      <c r="A748" s="1">
        <v>10</v>
      </c>
      <c r="B748" s="2" t="s">
        <v>4</v>
      </c>
      <c r="C748" s="25">
        <f t="shared" ref="C748:C811" si="108">IF(B748="Bimodal",2,1)</f>
        <v>1</v>
      </c>
      <c r="D748" s="25">
        <v>0.01</v>
      </c>
      <c r="E748" s="3">
        <v>29.4</v>
      </c>
      <c r="F748" s="4">
        <v>6</v>
      </c>
      <c r="G748" s="26">
        <f t="shared" si="101"/>
        <v>0.77815125038364363</v>
      </c>
      <c r="H748" s="5">
        <v>1</v>
      </c>
      <c r="I748" s="6">
        <v>0.87504708044942903</v>
      </c>
      <c r="J748" s="17" t="s">
        <v>8</v>
      </c>
      <c r="K748" s="18">
        <v>9.7505246107222092</v>
      </c>
      <c r="L748" s="38">
        <f t="shared" si="102"/>
        <v>0.98902798281777138</v>
      </c>
      <c r="M748" s="21">
        <v>0</v>
      </c>
      <c r="N748">
        <f t="shared" ref="N748:N811" si="109">IF(M748&gt;0,M748,0.01)</f>
        <v>0.01</v>
      </c>
      <c r="O748">
        <f t="shared" si="103"/>
        <v>-2</v>
      </c>
      <c r="P748" s="36">
        <f t="shared" si="104"/>
        <v>0.76031451087249924</v>
      </c>
      <c r="Q748">
        <f t="shared" si="105"/>
        <v>-0.11900672076970355</v>
      </c>
      <c r="R748">
        <f t="shared" si="106"/>
        <v>2</v>
      </c>
      <c r="S748">
        <f t="shared" si="107"/>
        <v>2</v>
      </c>
    </row>
    <row r="749" spans="1:19" x14ac:dyDescent="0.2">
      <c r="A749" s="1">
        <v>10</v>
      </c>
      <c r="B749" s="2" t="s">
        <v>4</v>
      </c>
      <c r="C749" s="25">
        <f t="shared" si="108"/>
        <v>1</v>
      </c>
      <c r="D749" s="25">
        <v>0.01</v>
      </c>
      <c r="E749" s="3">
        <v>29.4</v>
      </c>
      <c r="F749" s="4">
        <v>6</v>
      </c>
      <c r="G749" s="26">
        <f t="shared" ref="G749:G812" si="110">LOG10(F749)</f>
        <v>0.77815125038364363</v>
      </c>
      <c r="H749" s="5">
        <v>1</v>
      </c>
      <c r="I749" s="6">
        <v>1.0027994487038532</v>
      </c>
      <c r="J749" s="17" t="s">
        <v>8</v>
      </c>
      <c r="K749" s="18">
        <v>11.174050999842935</v>
      </c>
      <c r="L749" s="38">
        <f t="shared" ref="L749:L812" si="111">LOG10(K749)</f>
        <v>1.0482106492059802</v>
      </c>
      <c r="M749" s="21">
        <v>0</v>
      </c>
      <c r="N749">
        <f t="shared" si="109"/>
        <v>0.01</v>
      </c>
      <c r="O749">
        <f t="shared" ref="O749:O812" si="112">LOG10(N749)</f>
        <v>-2</v>
      </c>
      <c r="P749" s="36">
        <f t="shared" ref="P749:P812" si="113">10^(0.538*LOG(F749)-0.864*LOG(E749)+0.731)</f>
        <v>0.76031451087249924</v>
      </c>
      <c r="Q749">
        <f t="shared" ref="Q749:Q812" si="114">LOG10(P749)</f>
        <v>-0.11900672076970355</v>
      </c>
      <c r="R749">
        <f t="shared" ref="R749:R812" si="115">IF(P749&gt;1,1,2)</f>
        <v>2</v>
      </c>
      <c r="S749">
        <f t="shared" ref="S749:S812" si="116">IF(P749&lt;0.1,3,R749)</f>
        <v>2</v>
      </c>
    </row>
    <row r="750" spans="1:19" x14ac:dyDescent="0.2">
      <c r="A750" s="1">
        <v>10</v>
      </c>
      <c r="B750" s="2" t="s">
        <v>4</v>
      </c>
      <c r="C750" s="25">
        <f t="shared" si="108"/>
        <v>1</v>
      </c>
      <c r="D750" s="25">
        <v>0.01</v>
      </c>
      <c r="E750" s="3">
        <v>29.4</v>
      </c>
      <c r="F750" s="4">
        <v>6</v>
      </c>
      <c r="G750" s="26">
        <f t="shared" si="110"/>
        <v>0.77815125038364363</v>
      </c>
      <c r="H750" s="5">
        <v>1</v>
      </c>
      <c r="I750" s="6">
        <v>1.1531628317338782</v>
      </c>
      <c r="J750" s="17" t="s">
        <v>8</v>
      </c>
      <c r="K750" s="18">
        <v>12.849528696463214</v>
      </c>
      <c r="L750" s="38">
        <f t="shared" si="111"/>
        <v>1.1088871986183593</v>
      </c>
      <c r="M750" s="21">
        <v>0</v>
      </c>
      <c r="N750">
        <f t="shared" si="109"/>
        <v>0.01</v>
      </c>
      <c r="O750">
        <f t="shared" si="112"/>
        <v>-2</v>
      </c>
      <c r="P750" s="36">
        <f t="shared" si="113"/>
        <v>0.76031451087249924</v>
      </c>
      <c r="Q750">
        <f t="shared" si="114"/>
        <v>-0.11900672076970355</v>
      </c>
      <c r="R750">
        <f t="shared" si="115"/>
        <v>2</v>
      </c>
      <c r="S750">
        <f t="shared" si="116"/>
        <v>2</v>
      </c>
    </row>
    <row r="751" spans="1:19" x14ac:dyDescent="0.2">
      <c r="A751" s="1">
        <v>10</v>
      </c>
      <c r="B751" s="2" t="s">
        <v>4</v>
      </c>
      <c r="C751" s="25">
        <f t="shared" si="108"/>
        <v>1</v>
      </c>
      <c r="D751" s="25">
        <v>0.01</v>
      </c>
      <c r="E751" s="3">
        <v>29.4</v>
      </c>
      <c r="F751" s="4">
        <v>6</v>
      </c>
      <c r="G751" s="26">
        <f t="shared" si="110"/>
        <v>0.77815125038364363</v>
      </c>
      <c r="H751" s="5">
        <v>1</v>
      </c>
      <c r="I751" s="6">
        <v>1.3227456042776198</v>
      </c>
      <c r="J751" s="17" t="s">
        <v>8</v>
      </c>
      <c r="K751" s="18">
        <v>14.739165304807765</v>
      </c>
      <c r="L751" s="38">
        <f t="shared" si="111"/>
        <v>1.1684728896437686</v>
      </c>
      <c r="M751" s="21">
        <v>0</v>
      </c>
      <c r="N751">
        <f t="shared" si="109"/>
        <v>0.01</v>
      </c>
      <c r="O751">
        <f t="shared" si="112"/>
        <v>-2</v>
      </c>
      <c r="P751" s="36">
        <f t="shared" si="113"/>
        <v>0.76031451087249924</v>
      </c>
      <c r="Q751">
        <f t="shared" si="114"/>
        <v>-0.11900672076970355</v>
      </c>
      <c r="R751">
        <f t="shared" si="115"/>
        <v>2</v>
      </c>
      <c r="S751">
        <f t="shared" si="116"/>
        <v>2</v>
      </c>
    </row>
    <row r="752" spans="1:19" x14ac:dyDescent="0.2">
      <c r="A752" s="1">
        <v>10</v>
      </c>
      <c r="B752" s="2" t="s">
        <v>4</v>
      </c>
      <c r="C752" s="25">
        <f t="shared" si="108"/>
        <v>1</v>
      </c>
      <c r="D752" s="25">
        <v>0.01</v>
      </c>
      <c r="E752" s="3">
        <v>29.4</v>
      </c>
      <c r="F752" s="4">
        <v>6</v>
      </c>
      <c r="G752" s="26">
        <f t="shared" si="110"/>
        <v>0.77815125038364363</v>
      </c>
      <c r="H752" s="5">
        <v>1</v>
      </c>
      <c r="I752" s="6">
        <v>1.5149393915969622</v>
      </c>
      <c r="J752" s="17" t="s">
        <v>8</v>
      </c>
      <c r="K752" s="18">
        <v>16.880753220651865</v>
      </c>
      <c r="L752" s="38">
        <f t="shared" si="111"/>
        <v>1.2273918209788899</v>
      </c>
      <c r="M752" s="21">
        <v>0</v>
      </c>
      <c r="N752">
        <f t="shared" si="109"/>
        <v>0.01</v>
      </c>
      <c r="O752">
        <f t="shared" si="112"/>
        <v>-2</v>
      </c>
      <c r="P752" s="36">
        <f t="shared" si="113"/>
        <v>0.76031451087249924</v>
      </c>
      <c r="Q752">
        <f t="shared" si="114"/>
        <v>-0.11900672076970355</v>
      </c>
      <c r="R752">
        <f t="shared" si="115"/>
        <v>2</v>
      </c>
      <c r="S752">
        <f t="shared" si="116"/>
        <v>2</v>
      </c>
    </row>
    <row r="753" spans="1:19" x14ac:dyDescent="0.2">
      <c r="A753" s="1">
        <v>10</v>
      </c>
      <c r="B753" s="2" t="s">
        <v>4</v>
      </c>
      <c r="C753" s="25">
        <f t="shared" si="108"/>
        <v>1</v>
      </c>
      <c r="D753" s="25">
        <v>0.01</v>
      </c>
      <c r="E753" s="3">
        <v>29.4</v>
      </c>
      <c r="F753" s="4">
        <v>6</v>
      </c>
      <c r="G753" s="26">
        <f t="shared" si="110"/>
        <v>0.77815125038364363</v>
      </c>
      <c r="H753" s="5">
        <v>1</v>
      </c>
      <c r="I753" s="6">
        <v>1.7297443015097289</v>
      </c>
      <c r="J753" s="17" t="s">
        <v>8</v>
      </c>
      <c r="K753" s="18">
        <v>19.274293645394124</v>
      </c>
      <c r="L753" s="38">
        <f t="shared" si="111"/>
        <v>1.2849784712091874</v>
      </c>
      <c r="M753" s="21">
        <v>0</v>
      </c>
      <c r="N753">
        <f t="shared" si="109"/>
        <v>0.01</v>
      </c>
      <c r="O753">
        <f t="shared" si="112"/>
        <v>-2</v>
      </c>
      <c r="P753" s="36">
        <f t="shared" si="113"/>
        <v>0.76031451087249924</v>
      </c>
      <c r="Q753">
        <f t="shared" si="114"/>
        <v>-0.11900672076970355</v>
      </c>
      <c r="R753">
        <f t="shared" si="115"/>
        <v>2</v>
      </c>
      <c r="S753">
        <f t="shared" si="116"/>
        <v>2</v>
      </c>
    </row>
    <row r="754" spans="1:19" x14ac:dyDescent="0.2">
      <c r="A754" s="1">
        <v>10</v>
      </c>
      <c r="B754" s="2" t="s">
        <v>4</v>
      </c>
      <c r="C754" s="25">
        <f t="shared" si="108"/>
        <v>1</v>
      </c>
      <c r="D754" s="25">
        <v>0.01</v>
      </c>
      <c r="E754" s="3">
        <v>29.4</v>
      </c>
      <c r="F754" s="4">
        <v>6</v>
      </c>
      <c r="G754" s="26">
        <f t="shared" si="110"/>
        <v>0.77815125038364363</v>
      </c>
      <c r="H754" s="5">
        <v>1</v>
      </c>
      <c r="I754" s="6">
        <v>1.9897712409736972</v>
      </c>
      <c r="J754" s="17" t="s">
        <v>8</v>
      </c>
      <c r="K754" s="18">
        <v>22.171736685135482</v>
      </c>
      <c r="L754" s="38">
        <f t="shared" si="111"/>
        <v>1.3457997122047589</v>
      </c>
      <c r="M754" s="21">
        <v>0</v>
      </c>
      <c r="N754">
        <f t="shared" si="109"/>
        <v>0.01</v>
      </c>
      <c r="O754">
        <f t="shared" si="112"/>
        <v>-2</v>
      </c>
      <c r="P754" s="36">
        <f t="shared" si="113"/>
        <v>0.76031451087249924</v>
      </c>
      <c r="Q754">
        <f t="shared" si="114"/>
        <v>-0.11900672076970355</v>
      </c>
      <c r="R754">
        <f t="shared" si="115"/>
        <v>2</v>
      </c>
      <c r="S754">
        <f t="shared" si="116"/>
        <v>2</v>
      </c>
    </row>
    <row r="755" spans="1:19" x14ac:dyDescent="0.2">
      <c r="A755" s="1">
        <v>10</v>
      </c>
      <c r="B755" s="2" t="s">
        <v>4</v>
      </c>
      <c r="C755" s="25">
        <f t="shared" si="108"/>
        <v>1</v>
      </c>
      <c r="D755" s="25">
        <v>0.01</v>
      </c>
      <c r="E755" s="3">
        <v>29.4</v>
      </c>
      <c r="F755" s="4">
        <v>6</v>
      </c>
      <c r="G755" s="26">
        <f t="shared" si="110"/>
        <v>0.77815125038364363</v>
      </c>
      <c r="H755" s="5">
        <v>1</v>
      </c>
      <c r="I755" s="6">
        <v>2.2724091952132666</v>
      </c>
      <c r="J755" s="17" t="s">
        <v>8</v>
      </c>
      <c r="K755" s="18">
        <v>25.3211310323764</v>
      </c>
      <c r="L755" s="38">
        <f t="shared" si="111"/>
        <v>1.4034831006403172</v>
      </c>
      <c r="M755" s="21">
        <v>0</v>
      </c>
      <c r="N755">
        <f t="shared" si="109"/>
        <v>0.01</v>
      </c>
      <c r="O755">
        <f t="shared" si="112"/>
        <v>-2</v>
      </c>
      <c r="P755" s="36">
        <f t="shared" si="113"/>
        <v>0.76031451087249924</v>
      </c>
      <c r="Q755">
        <f t="shared" si="114"/>
        <v>-0.11900672076970355</v>
      </c>
      <c r="R755">
        <f t="shared" si="115"/>
        <v>2</v>
      </c>
      <c r="S755">
        <f t="shared" si="116"/>
        <v>2</v>
      </c>
    </row>
    <row r="756" spans="1:19" x14ac:dyDescent="0.2">
      <c r="A756" s="1">
        <v>10</v>
      </c>
      <c r="B756" s="2" t="s">
        <v>4</v>
      </c>
      <c r="C756" s="25">
        <f t="shared" si="108"/>
        <v>1</v>
      </c>
      <c r="D756" s="25">
        <v>0.01</v>
      </c>
      <c r="E756" s="3">
        <v>29.4</v>
      </c>
      <c r="F756" s="4">
        <v>6</v>
      </c>
      <c r="G756" s="26">
        <f t="shared" si="110"/>
        <v>0.77815125038364363</v>
      </c>
      <c r="H756" s="5">
        <v>1</v>
      </c>
      <c r="I756" s="6">
        <v>2.6115747403007497</v>
      </c>
      <c r="J756" s="17" t="s">
        <v>8</v>
      </c>
      <c r="K756" s="18">
        <v>29.100404249065495</v>
      </c>
      <c r="L756" s="38">
        <f t="shared" si="111"/>
        <v>1.4638990220415442</v>
      </c>
      <c r="M756" s="21">
        <v>0</v>
      </c>
      <c r="N756">
        <f t="shared" si="109"/>
        <v>0.01</v>
      </c>
      <c r="O756">
        <f t="shared" si="112"/>
        <v>-2</v>
      </c>
      <c r="P756" s="36">
        <f t="shared" si="113"/>
        <v>0.76031451087249924</v>
      </c>
      <c r="Q756">
        <f t="shared" si="114"/>
        <v>-0.11900672076970355</v>
      </c>
      <c r="R756">
        <f t="shared" si="115"/>
        <v>2</v>
      </c>
      <c r="S756">
        <f t="shared" si="116"/>
        <v>2</v>
      </c>
    </row>
    <row r="757" spans="1:19" x14ac:dyDescent="0.2">
      <c r="A757" s="1">
        <v>10</v>
      </c>
      <c r="B757" s="2" t="s">
        <v>4</v>
      </c>
      <c r="C757" s="25">
        <f t="shared" si="108"/>
        <v>1</v>
      </c>
      <c r="D757" s="25">
        <v>0.01</v>
      </c>
      <c r="E757" s="3">
        <v>29.4</v>
      </c>
      <c r="F757" s="4">
        <v>6</v>
      </c>
      <c r="G757" s="26">
        <f t="shared" si="110"/>
        <v>0.77815125038364363</v>
      </c>
      <c r="H757" s="5">
        <v>1</v>
      </c>
      <c r="I757" s="6">
        <v>2.9846567536427226</v>
      </c>
      <c r="J757" s="17" t="s">
        <v>8</v>
      </c>
      <c r="K757" s="18">
        <v>33.257603826304624</v>
      </c>
      <c r="L757" s="38">
        <f t="shared" si="111"/>
        <v>1.5218909555719746</v>
      </c>
      <c r="M757" s="21">
        <v>0</v>
      </c>
      <c r="N757">
        <f t="shared" si="109"/>
        <v>0.01</v>
      </c>
      <c r="O757">
        <f t="shared" si="112"/>
        <v>-2</v>
      </c>
      <c r="P757" s="36">
        <f t="shared" si="113"/>
        <v>0.76031451087249924</v>
      </c>
      <c r="Q757">
        <f t="shared" si="114"/>
        <v>-0.11900672076970355</v>
      </c>
      <c r="R757">
        <f t="shared" si="115"/>
        <v>2</v>
      </c>
      <c r="S757">
        <f t="shared" si="116"/>
        <v>2</v>
      </c>
    </row>
    <row r="758" spans="1:19" x14ac:dyDescent="0.2">
      <c r="A758" s="1">
        <v>10</v>
      </c>
      <c r="B758" s="2" t="s">
        <v>4</v>
      </c>
      <c r="C758" s="25">
        <f t="shared" si="108"/>
        <v>1</v>
      </c>
      <c r="D758" s="25">
        <v>0.01</v>
      </c>
      <c r="E758" s="3">
        <v>29.4</v>
      </c>
      <c r="F758" s="4">
        <v>6</v>
      </c>
      <c r="G758" s="26">
        <f t="shared" si="110"/>
        <v>0.77815125038364363</v>
      </c>
      <c r="H758" s="5">
        <v>1</v>
      </c>
      <c r="I758" s="6">
        <v>3.3916554508748318</v>
      </c>
      <c r="J758" s="17" t="s">
        <v>8</v>
      </c>
      <c r="K758" s="18">
        <v>37.792732166890978</v>
      </c>
      <c r="L758" s="38">
        <f t="shared" si="111"/>
        <v>1.5774082896971924</v>
      </c>
      <c r="M758" s="21">
        <v>0</v>
      </c>
      <c r="N758">
        <f t="shared" si="109"/>
        <v>0.01</v>
      </c>
      <c r="O758">
        <f t="shared" si="112"/>
        <v>-2</v>
      </c>
      <c r="P758" s="36">
        <f t="shared" si="113"/>
        <v>0.76031451087249924</v>
      </c>
      <c r="Q758">
        <f t="shared" si="114"/>
        <v>-0.11900672076970355</v>
      </c>
      <c r="R758">
        <f t="shared" si="115"/>
        <v>2</v>
      </c>
      <c r="S758">
        <f t="shared" si="116"/>
        <v>2</v>
      </c>
    </row>
    <row r="759" spans="1:19" x14ac:dyDescent="0.2">
      <c r="A759" s="1">
        <v>10</v>
      </c>
      <c r="B759" s="2" t="s">
        <v>4</v>
      </c>
      <c r="C759" s="25">
        <f t="shared" si="108"/>
        <v>1</v>
      </c>
      <c r="D759" s="25">
        <v>0.01</v>
      </c>
      <c r="E759" s="3">
        <v>29.4</v>
      </c>
      <c r="F759" s="4">
        <v>6</v>
      </c>
      <c r="G759" s="26">
        <f t="shared" si="110"/>
        <v>0.77815125038364363</v>
      </c>
      <c r="H759" s="5">
        <v>1</v>
      </c>
      <c r="I759" s="6">
        <v>3.9230148910994806</v>
      </c>
      <c r="J759" s="17" t="s">
        <v>8</v>
      </c>
      <c r="K759" s="18">
        <v>43.713594500822786</v>
      </c>
      <c r="L759" s="38">
        <f t="shared" si="111"/>
        <v>1.640616519317118</v>
      </c>
      <c r="M759" s="21">
        <v>0</v>
      </c>
      <c r="N759">
        <f t="shared" si="109"/>
        <v>0.01</v>
      </c>
      <c r="O759">
        <f t="shared" si="112"/>
        <v>-2</v>
      </c>
      <c r="P759" s="36">
        <f t="shared" si="113"/>
        <v>0.76031451087249924</v>
      </c>
      <c r="Q759">
        <f t="shared" si="114"/>
        <v>-0.11900672076970355</v>
      </c>
      <c r="R759">
        <f t="shared" si="115"/>
        <v>2</v>
      </c>
      <c r="S759">
        <f t="shared" si="116"/>
        <v>2</v>
      </c>
    </row>
    <row r="760" spans="1:19" x14ac:dyDescent="0.2">
      <c r="A760" s="1">
        <v>10</v>
      </c>
      <c r="B760" s="2" t="s">
        <v>4</v>
      </c>
      <c r="C760" s="25">
        <f t="shared" si="108"/>
        <v>1</v>
      </c>
      <c r="D760" s="25">
        <v>0.01</v>
      </c>
      <c r="E760" s="3">
        <v>29.4</v>
      </c>
      <c r="F760" s="4">
        <v>6</v>
      </c>
      <c r="G760" s="26">
        <f t="shared" si="110"/>
        <v>0.77815125038364363</v>
      </c>
      <c r="H760" s="5">
        <v>1</v>
      </c>
      <c r="I760" s="6">
        <v>4.4995961452396847</v>
      </c>
      <c r="J760" s="17" t="s">
        <v>8</v>
      </c>
      <c r="K760" s="18">
        <v>50.138357046956493</v>
      </c>
      <c r="L760" s="38">
        <f t="shared" si="111"/>
        <v>1.7001700987260822</v>
      </c>
      <c r="M760" s="21">
        <v>0</v>
      </c>
      <c r="N760">
        <f t="shared" si="109"/>
        <v>0.01</v>
      </c>
      <c r="O760">
        <f t="shared" si="112"/>
        <v>-2</v>
      </c>
      <c r="P760" s="36">
        <f t="shared" si="113"/>
        <v>0.76031451087249924</v>
      </c>
      <c r="Q760">
        <f t="shared" si="114"/>
        <v>-0.11900672076970355</v>
      </c>
      <c r="R760">
        <f t="shared" si="115"/>
        <v>2</v>
      </c>
      <c r="S760">
        <f t="shared" si="116"/>
        <v>2</v>
      </c>
    </row>
    <row r="761" spans="1:19" x14ac:dyDescent="0.2">
      <c r="A761" s="1">
        <v>10</v>
      </c>
      <c r="B761" s="2" t="s">
        <v>4</v>
      </c>
      <c r="C761" s="25">
        <f t="shared" si="108"/>
        <v>1</v>
      </c>
      <c r="D761" s="25">
        <v>0.01</v>
      </c>
      <c r="E761" s="3">
        <v>29.4</v>
      </c>
      <c r="F761" s="4">
        <v>6</v>
      </c>
      <c r="G761" s="26">
        <f t="shared" si="110"/>
        <v>0.77815125038364363</v>
      </c>
      <c r="H761" s="5">
        <v>1</v>
      </c>
      <c r="I761" s="6">
        <v>5.155316112821227</v>
      </c>
      <c r="J761" s="17" t="s">
        <v>8</v>
      </c>
      <c r="K761" s="18">
        <v>57.444950971436526</v>
      </c>
      <c r="L761" s="38">
        <f t="shared" si="111"/>
        <v>1.7592518631094911</v>
      </c>
      <c r="M761" s="21">
        <v>0</v>
      </c>
      <c r="N761">
        <f t="shared" si="109"/>
        <v>0.01</v>
      </c>
      <c r="O761">
        <f t="shared" si="112"/>
        <v>-2</v>
      </c>
      <c r="P761" s="36">
        <f t="shared" si="113"/>
        <v>0.76031451087249924</v>
      </c>
      <c r="Q761">
        <f t="shared" si="114"/>
        <v>-0.11900672076970355</v>
      </c>
      <c r="R761">
        <f t="shared" si="115"/>
        <v>2</v>
      </c>
      <c r="S761">
        <f t="shared" si="116"/>
        <v>2</v>
      </c>
    </row>
    <row r="762" spans="1:19" x14ac:dyDescent="0.2">
      <c r="A762" s="1">
        <v>10</v>
      </c>
      <c r="B762" s="2" t="s">
        <v>4</v>
      </c>
      <c r="C762" s="25">
        <f t="shared" si="108"/>
        <v>1</v>
      </c>
      <c r="D762" s="25">
        <v>0.01</v>
      </c>
      <c r="E762" s="3">
        <v>29.4</v>
      </c>
      <c r="F762" s="4">
        <v>6</v>
      </c>
      <c r="G762" s="26">
        <f t="shared" si="110"/>
        <v>0.77815125038364363</v>
      </c>
      <c r="H762" s="5">
        <v>1</v>
      </c>
      <c r="I762" s="6">
        <v>5.9127859164375316</v>
      </c>
      <c r="J762" s="17" t="s">
        <v>8</v>
      </c>
      <c r="K762" s="18">
        <v>65.885328783161057</v>
      </c>
      <c r="L762" s="38">
        <f t="shared" si="111"/>
        <v>1.8187887175094237</v>
      </c>
      <c r="M762" s="21">
        <v>0</v>
      </c>
      <c r="N762">
        <f t="shared" si="109"/>
        <v>0.01</v>
      </c>
      <c r="O762">
        <f t="shared" si="112"/>
        <v>-2</v>
      </c>
      <c r="P762" s="36">
        <f t="shared" si="113"/>
        <v>0.76031451087249924</v>
      </c>
      <c r="Q762">
        <f t="shared" si="114"/>
        <v>-0.11900672076970355</v>
      </c>
      <c r="R762">
        <f t="shared" si="115"/>
        <v>2</v>
      </c>
      <c r="S762">
        <f t="shared" si="116"/>
        <v>2</v>
      </c>
    </row>
    <row r="763" spans="1:19" x14ac:dyDescent="0.2">
      <c r="A763" s="1">
        <v>10</v>
      </c>
      <c r="B763" s="2" t="s">
        <v>4</v>
      </c>
      <c r="C763" s="25">
        <f t="shared" si="108"/>
        <v>1</v>
      </c>
      <c r="D763" s="25">
        <v>0.01</v>
      </c>
      <c r="E763" s="3">
        <v>29.4</v>
      </c>
      <c r="F763" s="4">
        <v>6</v>
      </c>
      <c r="G763" s="26">
        <f t="shared" si="110"/>
        <v>0.77815125038364363</v>
      </c>
      <c r="H763" s="5">
        <v>0.98895043646913861</v>
      </c>
      <c r="I763" s="6">
        <v>6.7720055560885974</v>
      </c>
      <c r="J763" s="17" t="s">
        <v>8</v>
      </c>
      <c r="K763" s="18">
        <v>75.459490482130079</v>
      </c>
      <c r="L763" s="38">
        <f t="shared" si="111"/>
        <v>1.8777138684299595</v>
      </c>
      <c r="M763" s="21">
        <v>0.32485716780732499</v>
      </c>
      <c r="N763">
        <f t="shared" si="109"/>
        <v>0.32485716780732499</v>
      </c>
      <c r="O763">
        <f t="shared" si="112"/>
        <v>-0.48830754630718376</v>
      </c>
      <c r="P763" s="36">
        <f t="shared" si="113"/>
        <v>0.76031451087249924</v>
      </c>
      <c r="Q763">
        <f t="shared" si="114"/>
        <v>-0.11900672076970355</v>
      </c>
      <c r="R763">
        <f t="shared" si="115"/>
        <v>2</v>
      </c>
      <c r="S763">
        <f t="shared" si="116"/>
        <v>2</v>
      </c>
    </row>
    <row r="764" spans="1:19" x14ac:dyDescent="0.2">
      <c r="A764" s="1">
        <v>10</v>
      </c>
      <c r="B764" s="2" t="s">
        <v>4</v>
      </c>
      <c r="C764" s="25">
        <f t="shared" si="108"/>
        <v>1</v>
      </c>
      <c r="D764" s="25">
        <v>0.01</v>
      </c>
      <c r="E764" s="3">
        <v>29.4</v>
      </c>
      <c r="F764" s="4">
        <v>6</v>
      </c>
      <c r="G764" s="26">
        <f t="shared" si="110"/>
        <v>0.77815125038364363</v>
      </c>
      <c r="H764" s="5">
        <v>0.93659066158522453</v>
      </c>
      <c r="I764" s="6">
        <v>7.7668906374863305</v>
      </c>
      <c r="J764" s="17" t="s">
        <v>8</v>
      </c>
      <c r="K764" s="18">
        <v>86.545352817704824</v>
      </c>
      <c r="L764" s="38">
        <f t="shared" si="111"/>
        <v>1.9372437527450628</v>
      </c>
      <c r="M764" s="21">
        <v>1.8642345493943988</v>
      </c>
      <c r="N764">
        <f t="shared" si="109"/>
        <v>1.8642345493943988</v>
      </c>
      <c r="O764">
        <f t="shared" si="112"/>
        <v>0.27050055238462239</v>
      </c>
      <c r="P764" s="36">
        <f t="shared" si="113"/>
        <v>0.76031451087249924</v>
      </c>
      <c r="Q764">
        <f t="shared" si="114"/>
        <v>-0.11900672076970355</v>
      </c>
      <c r="R764">
        <f t="shared" si="115"/>
        <v>2</v>
      </c>
      <c r="S764">
        <f t="shared" si="116"/>
        <v>2</v>
      </c>
    </row>
    <row r="765" spans="1:19" x14ac:dyDescent="0.2">
      <c r="A765" s="1">
        <v>10</v>
      </c>
      <c r="B765" s="2" t="s">
        <v>4</v>
      </c>
      <c r="C765" s="25">
        <f t="shared" si="108"/>
        <v>1</v>
      </c>
      <c r="D765" s="25">
        <v>0.01</v>
      </c>
      <c r="E765" s="3">
        <v>29.4</v>
      </c>
      <c r="F765" s="4">
        <v>6</v>
      </c>
      <c r="G765" s="26">
        <f t="shared" si="110"/>
        <v>0.77815125038364363</v>
      </c>
      <c r="H765" s="5">
        <v>0.77760263250615735</v>
      </c>
      <c r="I765" s="6">
        <v>8.897442454444608</v>
      </c>
      <c r="J765" s="17" t="s">
        <v>8</v>
      </c>
      <c r="K765" s="18">
        <v>99.142930206668481</v>
      </c>
      <c r="L765" s="38">
        <f t="shared" si="111"/>
        <v>1.9962617504959133</v>
      </c>
      <c r="M765" s="21">
        <v>6.5384826043189737</v>
      </c>
      <c r="N765">
        <f t="shared" si="109"/>
        <v>6.5384826043189737</v>
      </c>
      <c r="O765">
        <f t="shared" si="112"/>
        <v>0.81547697263124108</v>
      </c>
      <c r="P765" s="36">
        <f t="shared" si="113"/>
        <v>0.76031451087249924</v>
      </c>
      <c r="Q765">
        <f t="shared" si="114"/>
        <v>-0.11900672076970355</v>
      </c>
      <c r="R765">
        <f t="shared" si="115"/>
        <v>2</v>
      </c>
      <c r="S765">
        <f t="shared" si="116"/>
        <v>2</v>
      </c>
    </row>
    <row r="766" spans="1:19" x14ac:dyDescent="0.2">
      <c r="A766" s="1">
        <v>10</v>
      </c>
      <c r="B766" s="2" t="s">
        <v>4</v>
      </c>
      <c r="C766" s="25">
        <f t="shared" si="108"/>
        <v>1</v>
      </c>
      <c r="D766" s="25">
        <v>0.01</v>
      </c>
      <c r="E766" s="3">
        <v>29.4</v>
      </c>
      <c r="F766" s="4">
        <v>6</v>
      </c>
      <c r="G766" s="26">
        <f t="shared" si="110"/>
        <v>0.77815125038364363</v>
      </c>
      <c r="H766" s="5">
        <v>0.66127790768660333</v>
      </c>
      <c r="I766" s="6">
        <v>10.197577043946627</v>
      </c>
      <c r="J766" s="17" t="s">
        <v>8</v>
      </c>
      <c r="K766" s="18">
        <v>113.6301442039767</v>
      </c>
      <c r="L766" s="38">
        <f t="shared" si="111"/>
        <v>2.0554935578258839</v>
      </c>
      <c r="M766" s="21">
        <v>9.9584295140138614</v>
      </c>
      <c r="N766">
        <f t="shared" si="109"/>
        <v>9.9584295140138614</v>
      </c>
      <c r="O766">
        <f t="shared" si="112"/>
        <v>0.99819085376745409</v>
      </c>
      <c r="P766" s="36">
        <f t="shared" si="113"/>
        <v>0.76031451087249924</v>
      </c>
      <c r="Q766">
        <f t="shared" si="114"/>
        <v>-0.11900672076970355</v>
      </c>
      <c r="R766">
        <f t="shared" si="115"/>
        <v>2</v>
      </c>
      <c r="S766">
        <f t="shared" si="116"/>
        <v>2</v>
      </c>
    </row>
    <row r="767" spans="1:19" x14ac:dyDescent="0.2">
      <c r="A767" s="1">
        <v>10</v>
      </c>
      <c r="B767" s="2" t="s">
        <v>4</v>
      </c>
      <c r="C767" s="25">
        <f t="shared" si="108"/>
        <v>1</v>
      </c>
      <c r="D767" s="25">
        <v>0.01</v>
      </c>
      <c r="E767" s="3">
        <v>29.4</v>
      </c>
      <c r="F767" s="4">
        <v>6</v>
      </c>
      <c r="G767" s="26">
        <f t="shared" si="110"/>
        <v>0.77815125038364363</v>
      </c>
      <c r="H767" s="5">
        <v>0.55899707616264349</v>
      </c>
      <c r="I767" s="6">
        <v>11.689905959857104</v>
      </c>
      <c r="J767" s="17" t="s">
        <v>8</v>
      </c>
      <c r="K767" s="18">
        <v>130.258952124122</v>
      </c>
      <c r="L767" s="38">
        <f t="shared" si="111"/>
        <v>2.1148075801443587</v>
      </c>
      <c r="M767" s="21">
        <v>12.965485960818281</v>
      </c>
      <c r="N767">
        <f t="shared" si="109"/>
        <v>12.965485960818281</v>
      </c>
      <c r="O767">
        <f t="shared" si="112"/>
        <v>1.1127887992501104</v>
      </c>
      <c r="P767" s="36">
        <f t="shared" si="113"/>
        <v>0.76031451087249924</v>
      </c>
      <c r="Q767">
        <f t="shared" si="114"/>
        <v>-0.11900672076970355</v>
      </c>
      <c r="R767">
        <f t="shared" si="115"/>
        <v>2</v>
      </c>
      <c r="S767">
        <f t="shared" si="116"/>
        <v>2</v>
      </c>
    </row>
    <row r="768" spans="1:19" x14ac:dyDescent="0.2">
      <c r="A768" s="1">
        <v>10</v>
      </c>
      <c r="B768" s="2" t="s">
        <v>4</v>
      </c>
      <c r="C768" s="25">
        <f t="shared" si="108"/>
        <v>1</v>
      </c>
      <c r="D768" s="25">
        <v>0.01</v>
      </c>
      <c r="E768" s="3">
        <v>29.4</v>
      </c>
      <c r="F768" s="4">
        <v>6</v>
      </c>
      <c r="G768" s="26">
        <f t="shared" si="110"/>
        <v>0.77815125038364363</v>
      </c>
      <c r="H768" s="5">
        <v>0.47239063760527922</v>
      </c>
      <c r="I768" s="6">
        <v>13.408344376616652</v>
      </c>
      <c r="J768" s="17" t="s">
        <v>8</v>
      </c>
      <c r="K768" s="18">
        <v>149.40726591087127</v>
      </c>
      <c r="L768" s="38">
        <f t="shared" si="111"/>
        <v>2.1743717184182461</v>
      </c>
      <c r="M768" s="21">
        <v>15.511715254404789</v>
      </c>
      <c r="N768">
        <f t="shared" si="109"/>
        <v>15.511715254404789</v>
      </c>
      <c r="O768">
        <f t="shared" si="112"/>
        <v>1.190659823882938</v>
      </c>
      <c r="P768" s="36">
        <f t="shared" si="113"/>
        <v>0.76031451087249924</v>
      </c>
      <c r="Q768">
        <f t="shared" si="114"/>
        <v>-0.11900672076970355</v>
      </c>
      <c r="R768">
        <f t="shared" si="115"/>
        <v>2</v>
      </c>
      <c r="S768">
        <f t="shared" si="116"/>
        <v>2</v>
      </c>
    </row>
    <row r="769" spans="1:19" x14ac:dyDescent="0.2">
      <c r="A769" s="1">
        <v>10</v>
      </c>
      <c r="B769" s="2" t="s">
        <v>4</v>
      </c>
      <c r="C769" s="25">
        <f t="shared" si="108"/>
        <v>1</v>
      </c>
      <c r="D769" s="25">
        <v>0.01</v>
      </c>
      <c r="E769" s="3">
        <v>29.4</v>
      </c>
      <c r="F769" s="4">
        <v>6</v>
      </c>
      <c r="G769" s="26">
        <f t="shared" si="110"/>
        <v>0.77815125038364363</v>
      </c>
      <c r="H769" s="5">
        <v>0.40095296643494294</v>
      </c>
      <c r="I769" s="6">
        <v>15.36419850242892</v>
      </c>
      <c r="J769" s="17" t="s">
        <v>8</v>
      </c>
      <c r="K769" s="18">
        <v>171.2010690270651</v>
      </c>
      <c r="L769" s="38">
        <f t="shared" si="111"/>
        <v>2.2335064722050704</v>
      </c>
      <c r="M769" s="21">
        <v>17.611982786812678</v>
      </c>
      <c r="N769">
        <f t="shared" si="109"/>
        <v>17.611982786812678</v>
      </c>
      <c r="O769">
        <f t="shared" si="112"/>
        <v>1.2458082523271246</v>
      </c>
      <c r="P769" s="36">
        <f t="shared" si="113"/>
        <v>0.76031451087249924</v>
      </c>
      <c r="Q769">
        <f t="shared" si="114"/>
        <v>-0.11900672076970355</v>
      </c>
      <c r="R769">
        <f t="shared" si="115"/>
        <v>2</v>
      </c>
      <c r="S769">
        <f t="shared" si="116"/>
        <v>2</v>
      </c>
    </row>
    <row r="770" spans="1:19" x14ac:dyDescent="0.2">
      <c r="A770" s="1">
        <v>10</v>
      </c>
      <c r="B770" s="2" t="s">
        <v>4</v>
      </c>
      <c r="C770" s="25">
        <f t="shared" si="108"/>
        <v>1</v>
      </c>
      <c r="D770" s="25">
        <v>0.01</v>
      </c>
      <c r="E770" s="3">
        <v>29.4</v>
      </c>
      <c r="F770" s="4">
        <v>6</v>
      </c>
      <c r="G770" s="26">
        <f t="shared" si="110"/>
        <v>0.77815125038364363</v>
      </c>
      <c r="H770" s="5">
        <v>0.34648986829294737</v>
      </c>
      <c r="I770" s="6">
        <v>17.602691445023343</v>
      </c>
      <c r="J770" s="17" t="s">
        <v>8</v>
      </c>
      <c r="K770" s="18">
        <v>196.14427610168869</v>
      </c>
      <c r="L770" s="38">
        <f t="shared" si="111"/>
        <v>2.2925756390333727</v>
      </c>
      <c r="M770" s="21">
        <v>19.213197872187347</v>
      </c>
      <c r="N770">
        <f t="shared" si="109"/>
        <v>19.213197872187347</v>
      </c>
      <c r="O770">
        <f t="shared" si="112"/>
        <v>1.2835996554738713</v>
      </c>
      <c r="P770" s="36">
        <f t="shared" si="113"/>
        <v>0.76031451087249924</v>
      </c>
      <c r="Q770">
        <f t="shared" si="114"/>
        <v>-0.11900672076970355</v>
      </c>
      <c r="R770">
        <f t="shared" si="115"/>
        <v>2</v>
      </c>
      <c r="S770">
        <f t="shared" si="116"/>
        <v>2</v>
      </c>
    </row>
    <row r="771" spans="1:19" x14ac:dyDescent="0.2">
      <c r="A771" s="1">
        <v>10</v>
      </c>
      <c r="B771" s="2" t="s">
        <v>4</v>
      </c>
      <c r="C771" s="25">
        <f t="shared" si="108"/>
        <v>1</v>
      </c>
      <c r="D771" s="25">
        <v>0.01</v>
      </c>
      <c r="E771" s="3">
        <v>29.4</v>
      </c>
      <c r="F771" s="4">
        <v>6</v>
      </c>
      <c r="G771" s="26">
        <f t="shared" si="110"/>
        <v>0.77815125038364363</v>
      </c>
      <c r="H771" s="5">
        <v>0.30026124387533837</v>
      </c>
      <c r="I771" s="6">
        <v>20.180349932705248</v>
      </c>
      <c r="J771" s="17" t="s">
        <v>8</v>
      </c>
      <c r="K771" s="18">
        <v>224.86675639300134</v>
      </c>
      <c r="L771" s="38">
        <f t="shared" si="111"/>
        <v>2.3519252554257419</v>
      </c>
      <c r="M771" s="21">
        <v>20.57231943006505</v>
      </c>
      <c r="N771">
        <f t="shared" si="109"/>
        <v>20.57231943006505</v>
      </c>
      <c r="O771">
        <f t="shared" si="112"/>
        <v>1.3132832590691177</v>
      </c>
      <c r="P771" s="36">
        <f t="shared" si="113"/>
        <v>0.76031451087249924</v>
      </c>
      <c r="Q771">
        <f t="shared" si="114"/>
        <v>-0.11900672076970355</v>
      </c>
      <c r="R771">
        <f t="shared" si="115"/>
        <v>2</v>
      </c>
      <c r="S771">
        <f t="shared" si="116"/>
        <v>2</v>
      </c>
    </row>
    <row r="772" spans="1:19" x14ac:dyDescent="0.2">
      <c r="A772" s="1">
        <v>10</v>
      </c>
      <c r="B772" s="2" t="s">
        <v>4</v>
      </c>
      <c r="C772" s="25">
        <f t="shared" si="108"/>
        <v>1</v>
      </c>
      <c r="D772" s="25">
        <v>0.01</v>
      </c>
      <c r="E772" s="3">
        <v>29.4</v>
      </c>
      <c r="F772" s="4">
        <v>6</v>
      </c>
      <c r="G772" s="26">
        <f t="shared" si="110"/>
        <v>0.77815125038364363</v>
      </c>
      <c r="H772" s="5">
        <v>0.25923333970471041</v>
      </c>
      <c r="I772" s="6">
        <v>23.13109086500042</v>
      </c>
      <c r="J772" s="17" t="s">
        <v>8</v>
      </c>
      <c r="K772" s="18">
        <v>257.74644106714754</v>
      </c>
      <c r="L772" s="38">
        <f t="shared" si="111"/>
        <v>2.4111926773093071</v>
      </c>
      <c r="M772" s="21">
        <v>21.778539812681512</v>
      </c>
      <c r="N772">
        <f t="shared" si="109"/>
        <v>21.778539812681512</v>
      </c>
      <c r="O772">
        <f t="shared" si="112"/>
        <v>1.3380287582226265</v>
      </c>
      <c r="P772" s="36">
        <f t="shared" si="113"/>
        <v>0.76031451087249924</v>
      </c>
      <c r="Q772">
        <f t="shared" si="114"/>
        <v>-0.11900672076970355</v>
      </c>
      <c r="R772">
        <f t="shared" si="115"/>
        <v>2</v>
      </c>
      <c r="S772">
        <f t="shared" si="116"/>
        <v>2</v>
      </c>
    </row>
    <row r="773" spans="1:19" x14ac:dyDescent="0.2">
      <c r="A773" s="1">
        <v>10</v>
      </c>
      <c r="B773" s="2" t="s">
        <v>4</v>
      </c>
      <c r="C773" s="25">
        <f t="shared" si="108"/>
        <v>1</v>
      </c>
      <c r="D773" s="25">
        <v>0.01</v>
      </c>
      <c r="E773" s="3">
        <v>29.4</v>
      </c>
      <c r="F773" s="4">
        <v>6</v>
      </c>
      <c r="G773" s="26">
        <f t="shared" si="110"/>
        <v>0.77815125038364363</v>
      </c>
      <c r="H773" s="5">
        <v>0.22434517471454618</v>
      </c>
      <c r="I773" s="6">
        <v>26.5114401076716</v>
      </c>
      <c r="J773" s="17" t="s">
        <v>8</v>
      </c>
      <c r="K773" s="18">
        <v>295.41318977119784</v>
      </c>
      <c r="L773" s="38">
        <f t="shared" si="111"/>
        <v>2.4704298820286321</v>
      </c>
      <c r="M773" s="21">
        <v>22.804251863392341</v>
      </c>
      <c r="N773">
        <f t="shared" si="109"/>
        <v>22.804251863392341</v>
      </c>
      <c r="O773">
        <f t="shared" si="112"/>
        <v>1.3580158289588897</v>
      </c>
      <c r="P773" s="36">
        <f t="shared" si="113"/>
        <v>0.76031451087249924</v>
      </c>
      <c r="Q773">
        <f t="shared" si="114"/>
        <v>-0.11900672076970355</v>
      </c>
      <c r="R773">
        <f t="shared" si="115"/>
        <v>2</v>
      </c>
      <c r="S773">
        <f t="shared" si="116"/>
        <v>2</v>
      </c>
    </row>
    <row r="774" spans="1:19" x14ac:dyDescent="0.2">
      <c r="A774" s="1">
        <v>10</v>
      </c>
      <c r="B774" s="2" t="s">
        <v>4</v>
      </c>
      <c r="C774" s="25">
        <f t="shared" si="108"/>
        <v>1</v>
      </c>
      <c r="D774" s="25">
        <v>0.01</v>
      </c>
      <c r="E774" s="3">
        <v>29.4</v>
      </c>
      <c r="F774" s="4">
        <v>6</v>
      </c>
      <c r="G774" s="26">
        <f t="shared" si="110"/>
        <v>0.77815125038364363</v>
      </c>
      <c r="H774" s="5">
        <v>0.19595791003310814</v>
      </c>
      <c r="I774" s="6">
        <v>30.389231459770357</v>
      </c>
      <c r="J774" s="17" t="s">
        <v>8</v>
      </c>
      <c r="K774" s="18">
        <v>338.62286483744117</v>
      </c>
      <c r="L774" s="38">
        <f t="shared" si="111"/>
        <v>2.5297162796366748</v>
      </c>
      <c r="M774" s="21">
        <v>23.638837445026621</v>
      </c>
      <c r="N774">
        <f t="shared" si="109"/>
        <v>23.638837445026621</v>
      </c>
      <c r="O774">
        <f t="shared" si="112"/>
        <v>1.3736261141878605</v>
      </c>
      <c r="P774" s="36">
        <f t="shared" si="113"/>
        <v>0.76031451087249924</v>
      </c>
      <c r="Q774">
        <f t="shared" si="114"/>
        <v>-0.11900672076970355</v>
      </c>
      <c r="R774">
        <f t="shared" si="115"/>
        <v>2</v>
      </c>
      <c r="S774">
        <f t="shared" si="116"/>
        <v>2</v>
      </c>
    </row>
    <row r="775" spans="1:19" x14ac:dyDescent="0.2">
      <c r="A775" s="1">
        <v>10</v>
      </c>
      <c r="B775" s="2" t="s">
        <v>4</v>
      </c>
      <c r="C775" s="25">
        <f t="shared" si="108"/>
        <v>1</v>
      </c>
      <c r="D775" s="25">
        <v>0.01</v>
      </c>
      <c r="E775" s="3">
        <v>29.4</v>
      </c>
      <c r="F775" s="4">
        <v>6</v>
      </c>
      <c r="G775" s="26">
        <f t="shared" si="110"/>
        <v>0.77815125038364363</v>
      </c>
      <c r="H775" s="5">
        <v>0.17060439882907574</v>
      </c>
      <c r="I775" s="6">
        <v>34.832302170518588</v>
      </c>
      <c r="J775" s="17" t="s">
        <v>8</v>
      </c>
      <c r="K775" s="18">
        <v>388.1313670429214</v>
      </c>
      <c r="L775" s="38">
        <f t="shared" si="111"/>
        <v>2.5889787418979213</v>
      </c>
      <c r="M775" s="21">
        <v>24.384230674425172</v>
      </c>
      <c r="N775">
        <f t="shared" si="109"/>
        <v>24.384230674425172</v>
      </c>
      <c r="O775">
        <f t="shared" si="112"/>
        <v>1.3871090580976673</v>
      </c>
      <c r="P775" s="36">
        <f t="shared" si="113"/>
        <v>0.76031451087249924</v>
      </c>
      <c r="Q775">
        <f t="shared" si="114"/>
        <v>-0.11900672076970355</v>
      </c>
      <c r="R775">
        <f t="shared" si="115"/>
        <v>2</v>
      </c>
      <c r="S775">
        <f t="shared" si="116"/>
        <v>2</v>
      </c>
    </row>
    <row r="776" spans="1:19" x14ac:dyDescent="0.2">
      <c r="A776" s="1">
        <v>10</v>
      </c>
      <c r="B776" s="2" t="s">
        <v>4</v>
      </c>
      <c r="C776" s="25">
        <f t="shared" si="108"/>
        <v>1</v>
      </c>
      <c r="D776" s="25">
        <v>0.01</v>
      </c>
      <c r="E776" s="3">
        <v>29.4</v>
      </c>
      <c r="F776" s="4">
        <v>6</v>
      </c>
      <c r="G776" s="26">
        <f t="shared" si="110"/>
        <v>0.77815125038364363</v>
      </c>
      <c r="H776" s="5">
        <v>0.14828464110244899</v>
      </c>
      <c r="I776" s="6">
        <v>39.919785346830835</v>
      </c>
      <c r="J776" s="17" t="s">
        <v>8</v>
      </c>
      <c r="K776" s="18">
        <v>444.82046529325788</v>
      </c>
      <c r="L776" s="38">
        <f t="shared" si="111"/>
        <v>2.6481847600476311</v>
      </c>
      <c r="M776" s="21">
        <v>25.040431551588</v>
      </c>
      <c r="N776">
        <f t="shared" si="109"/>
        <v>25.040431551588</v>
      </c>
      <c r="O776">
        <f t="shared" si="112"/>
        <v>1.398641809317078</v>
      </c>
      <c r="P776" s="36">
        <f t="shared" si="113"/>
        <v>0.76031451087249924</v>
      </c>
      <c r="Q776">
        <f t="shared" si="114"/>
        <v>-0.11900672076970355</v>
      </c>
      <c r="R776">
        <f t="shared" si="115"/>
        <v>2</v>
      </c>
      <c r="S776">
        <f t="shared" si="116"/>
        <v>2</v>
      </c>
    </row>
    <row r="777" spans="1:19" x14ac:dyDescent="0.2">
      <c r="A777" s="1">
        <v>10</v>
      </c>
      <c r="B777" s="2" t="s">
        <v>4</v>
      </c>
      <c r="C777" s="25">
        <f t="shared" si="108"/>
        <v>1</v>
      </c>
      <c r="D777" s="25">
        <v>0.01</v>
      </c>
      <c r="E777" s="3">
        <v>29.4</v>
      </c>
      <c r="F777" s="4">
        <v>6</v>
      </c>
      <c r="G777" s="26">
        <f t="shared" si="110"/>
        <v>0.77815125038364363</v>
      </c>
      <c r="H777" s="5">
        <v>0.12856524349931242</v>
      </c>
      <c r="I777" s="6">
        <v>45.764736170402927</v>
      </c>
      <c r="J777" s="17" t="s">
        <v>8</v>
      </c>
      <c r="K777" s="18">
        <v>509.9499173273469</v>
      </c>
      <c r="L777" s="38">
        <f t="shared" si="111"/>
        <v>2.707527525712814</v>
      </c>
      <c r="M777" s="21">
        <v>25.620181841120214</v>
      </c>
      <c r="N777">
        <f t="shared" si="109"/>
        <v>25.620181841120214</v>
      </c>
      <c r="O777">
        <f t="shared" si="112"/>
        <v>1.4085822078565533</v>
      </c>
      <c r="P777" s="36">
        <f t="shared" si="113"/>
        <v>0.76031451087249924</v>
      </c>
      <c r="Q777">
        <f t="shared" si="114"/>
        <v>-0.11900672076970355</v>
      </c>
      <c r="R777">
        <f t="shared" si="115"/>
        <v>2</v>
      </c>
      <c r="S777">
        <f t="shared" si="116"/>
        <v>2</v>
      </c>
    </row>
    <row r="778" spans="1:19" x14ac:dyDescent="0.2">
      <c r="A778" s="1">
        <v>10</v>
      </c>
      <c r="B778" s="2" t="s">
        <v>4</v>
      </c>
      <c r="C778" s="25">
        <f t="shared" si="108"/>
        <v>1</v>
      </c>
      <c r="D778" s="25">
        <v>0.01</v>
      </c>
      <c r="E778" s="3">
        <v>29.4</v>
      </c>
      <c r="F778" s="4">
        <v>6</v>
      </c>
      <c r="G778" s="26">
        <f t="shared" si="110"/>
        <v>0.77815125038364363</v>
      </c>
      <c r="H778" s="5">
        <v>0.11317977943532709</v>
      </c>
      <c r="I778" s="6">
        <v>52.446298098660414</v>
      </c>
      <c r="J778" s="17" t="s">
        <v>8</v>
      </c>
      <c r="K778" s="18">
        <v>584.40160738507313</v>
      </c>
      <c r="L778" s="38">
        <f t="shared" si="111"/>
        <v>2.7667114017822927</v>
      </c>
      <c r="M778" s="21">
        <v>26.072514484601381</v>
      </c>
      <c r="N778">
        <f t="shared" si="109"/>
        <v>26.072514484601381</v>
      </c>
      <c r="O778">
        <f t="shared" si="112"/>
        <v>1.4161829174025795</v>
      </c>
      <c r="P778" s="36">
        <f t="shared" si="113"/>
        <v>0.76031451087249924</v>
      </c>
      <c r="Q778">
        <f t="shared" si="114"/>
        <v>-0.11900672076970355</v>
      </c>
      <c r="R778">
        <f t="shared" si="115"/>
        <v>2</v>
      </c>
      <c r="S778">
        <f t="shared" si="116"/>
        <v>2</v>
      </c>
    </row>
    <row r="779" spans="1:19" x14ac:dyDescent="0.2">
      <c r="A779" s="1">
        <v>10</v>
      </c>
      <c r="B779" s="2" t="s">
        <v>4</v>
      </c>
      <c r="C779" s="25">
        <f t="shared" si="108"/>
        <v>1</v>
      </c>
      <c r="D779" s="25">
        <v>0.01</v>
      </c>
      <c r="E779" s="3">
        <v>29.4</v>
      </c>
      <c r="F779" s="4">
        <v>6</v>
      </c>
      <c r="G779" s="26">
        <f t="shared" si="110"/>
        <v>0.77815125038364363</v>
      </c>
      <c r="H779" s="5">
        <v>0.10039467549483216</v>
      </c>
      <c r="I779" s="6">
        <v>60.122744245773049</v>
      </c>
      <c r="J779" s="17" t="s">
        <v>8</v>
      </c>
      <c r="K779" s="18">
        <v>669.9391501671854</v>
      </c>
      <c r="L779" s="38">
        <f t="shared" si="111"/>
        <v>2.8260353580042059</v>
      </c>
      <c r="M779" s="21">
        <v>26.448396540451935</v>
      </c>
      <c r="N779">
        <f t="shared" si="109"/>
        <v>26.448396540451935</v>
      </c>
      <c r="O779">
        <f t="shared" si="112"/>
        <v>1.4223993476474839</v>
      </c>
      <c r="P779" s="36">
        <f t="shared" si="113"/>
        <v>0.76031451087249924</v>
      </c>
      <c r="Q779">
        <f t="shared" si="114"/>
        <v>-0.11900672076970355</v>
      </c>
      <c r="R779">
        <f t="shared" si="115"/>
        <v>2</v>
      </c>
      <c r="S779">
        <f t="shared" si="116"/>
        <v>2</v>
      </c>
    </row>
    <row r="780" spans="1:19" x14ac:dyDescent="0.2">
      <c r="A780" s="1">
        <v>10</v>
      </c>
      <c r="B780" s="2" t="s">
        <v>4</v>
      </c>
      <c r="C780" s="25">
        <f t="shared" si="108"/>
        <v>1</v>
      </c>
      <c r="D780" s="25">
        <v>0.01</v>
      </c>
      <c r="E780" s="3">
        <v>29.4</v>
      </c>
      <c r="F780" s="4">
        <v>6</v>
      </c>
      <c r="G780" s="26">
        <f t="shared" si="110"/>
        <v>0.77815125038364363</v>
      </c>
      <c r="H780" s="5">
        <v>8.8845665420430819E-2</v>
      </c>
      <c r="I780" s="6">
        <v>68.907133243606992</v>
      </c>
      <c r="J780" s="17" t="s">
        <v>8</v>
      </c>
      <c r="K780" s="18">
        <v>767.82234185733512</v>
      </c>
      <c r="L780" s="38">
        <f t="shared" si="111"/>
        <v>2.8852607449319305</v>
      </c>
      <c r="M780" s="21">
        <v>26.787937436639332</v>
      </c>
      <c r="N780">
        <f t="shared" si="109"/>
        <v>26.787937436639332</v>
      </c>
      <c r="O780">
        <f t="shared" si="112"/>
        <v>1.4279392759684111</v>
      </c>
      <c r="P780" s="36">
        <f t="shared" si="113"/>
        <v>0.76031451087249924</v>
      </c>
      <c r="Q780">
        <f t="shared" si="114"/>
        <v>-0.11900672076970355</v>
      </c>
      <c r="R780">
        <f t="shared" si="115"/>
        <v>2</v>
      </c>
      <c r="S780">
        <f t="shared" si="116"/>
        <v>2</v>
      </c>
    </row>
    <row r="781" spans="1:19" x14ac:dyDescent="0.2">
      <c r="A781" s="1">
        <v>10</v>
      </c>
      <c r="B781" s="2" t="s">
        <v>4</v>
      </c>
      <c r="C781" s="25">
        <f t="shared" si="108"/>
        <v>1</v>
      </c>
      <c r="D781" s="25">
        <v>0.01</v>
      </c>
      <c r="E781" s="3">
        <v>29.4</v>
      </c>
      <c r="F781" s="4">
        <v>6</v>
      </c>
      <c r="G781" s="26">
        <f t="shared" si="110"/>
        <v>0.77815125038364363</v>
      </c>
      <c r="H781" s="5">
        <v>7.936000686656608E-2</v>
      </c>
      <c r="I781" s="6">
        <v>78.980347172568983</v>
      </c>
      <c r="J781" s="17" t="s">
        <v>8</v>
      </c>
      <c r="K781" s="18">
        <v>880.06672563719724</v>
      </c>
      <c r="L781" s="38">
        <f t="shared" si="111"/>
        <v>2.9445156011018137</v>
      </c>
      <c r="M781" s="21">
        <v>27.066815798122956</v>
      </c>
      <c r="N781">
        <f t="shared" si="109"/>
        <v>27.066815798122956</v>
      </c>
      <c r="O781">
        <f t="shared" si="112"/>
        <v>1.4324371673832168</v>
      </c>
      <c r="P781" s="36">
        <f t="shared" si="113"/>
        <v>0.76031451087249924</v>
      </c>
      <c r="Q781">
        <f t="shared" si="114"/>
        <v>-0.11900672076970355</v>
      </c>
      <c r="R781">
        <f t="shared" si="115"/>
        <v>2</v>
      </c>
      <c r="S781">
        <f t="shared" si="116"/>
        <v>2</v>
      </c>
    </row>
    <row r="782" spans="1:19" x14ac:dyDescent="0.2">
      <c r="A782" s="1">
        <v>10</v>
      </c>
      <c r="B782" s="2" t="s">
        <v>4</v>
      </c>
      <c r="C782" s="25">
        <f t="shared" si="108"/>
        <v>1</v>
      </c>
      <c r="D782" s="25">
        <v>0.01</v>
      </c>
      <c r="E782" s="3">
        <v>29.4</v>
      </c>
      <c r="F782" s="4">
        <v>6</v>
      </c>
      <c r="G782" s="26">
        <f t="shared" si="110"/>
        <v>0.77815125038364363</v>
      </c>
      <c r="H782" s="5">
        <v>7.134222981913696E-2</v>
      </c>
      <c r="I782" s="6">
        <v>90.523285363917395</v>
      </c>
      <c r="J782" s="17" t="s">
        <v>8</v>
      </c>
      <c r="K782" s="18">
        <v>1008.6880369122224</v>
      </c>
      <c r="L782" s="38">
        <f t="shared" si="111"/>
        <v>3.0037568701057147</v>
      </c>
      <c r="M782" s="21">
        <v>27.302538443317371</v>
      </c>
      <c r="N782">
        <f t="shared" si="109"/>
        <v>27.302538443317371</v>
      </c>
      <c r="O782">
        <f t="shared" si="112"/>
        <v>1.4362030272852495</v>
      </c>
      <c r="P782" s="36">
        <f t="shared" si="113"/>
        <v>0.76031451087249924</v>
      </c>
      <c r="Q782">
        <f t="shared" si="114"/>
        <v>-0.11900672076970355</v>
      </c>
      <c r="R782">
        <f t="shared" si="115"/>
        <v>2</v>
      </c>
      <c r="S782">
        <f t="shared" si="116"/>
        <v>2</v>
      </c>
    </row>
    <row r="783" spans="1:19" x14ac:dyDescent="0.2">
      <c r="A783" s="1">
        <v>10</v>
      </c>
      <c r="B783" s="2" t="s">
        <v>4</v>
      </c>
      <c r="C783" s="25">
        <f t="shared" si="108"/>
        <v>1</v>
      </c>
      <c r="D783" s="25">
        <v>0.01</v>
      </c>
      <c r="E783" s="3">
        <v>29.4</v>
      </c>
      <c r="F783" s="4">
        <v>6</v>
      </c>
      <c r="G783" s="26">
        <f t="shared" si="110"/>
        <v>0.77815125038364363</v>
      </c>
      <c r="H783" s="5">
        <v>6.3063583469303963E-2</v>
      </c>
      <c r="I783" s="6">
        <v>103.76204438036255</v>
      </c>
      <c r="J783" s="17" t="s">
        <v>8</v>
      </c>
      <c r="K783" s="18">
        <v>1156.2056373811827</v>
      </c>
      <c r="L783" s="38">
        <f t="shared" si="111"/>
        <v>3.063035082559916</v>
      </c>
      <c r="M783" s="21">
        <v>27.545930646002461</v>
      </c>
      <c r="N783">
        <f t="shared" si="109"/>
        <v>27.545930646002461</v>
      </c>
      <c r="O783">
        <f t="shared" si="112"/>
        <v>1.4400574497024725</v>
      </c>
      <c r="P783" s="36">
        <f t="shared" si="113"/>
        <v>0.76031451087249924</v>
      </c>
      <c r="Q783">
        <f t="shared" si="114"/>
        <v>-0.11900672076970355</v>
      </c>
      <c r="R783">
        <f t="shared" si="115"/>
        <v>2</v>
      </c>
      <c r="S783">
        <f t="shared" si="116"/>
        <v>2</v>
      </c>
    </row>
    <row r="784" spans="1:19" x14ac:dyDescent="0.2">
      <c r="A784" s="1">
        <v>10</v>
      </c>
      <c r="B784" s="2" t="s">
        <v>4</v>
      </c>
      <c r="C784" s="25">
        <f t="shared" si="108"/>
        <v>1</v>
      </c>
      <c r="D784" s="25">
        <v>0.01</v>
      </c>
      <c r="E784" s="3">
        <v>29.4</v>
      </c>
      <c r="F784" s="4">
        <v>6</v>
      </c>
      <c r="G784" s="26">
        <f t="shared" si="110"/>
        <v>0.77815125038364363</v>
      </c>
      <c r="H784" s="5">
        <v>5.7356915015088217E-2</v>
      </c>
      <c r="I784" s="6">
        <v>118.92274838597746</v>
      </c>
      <c r="J784" s="17" t="s">
        <v>8</v>
      </c>
      <c r="K784" s="18">
        <v>1325.1391963008916</v>
      </c>
      <c r="L784" s="38">
        <f t="shared" si="111"/>
        <v>3.1222615001673435</v>
      </c>
      <c r="M784" s="21">
        <v>27.713706698556404</v>
      </c>
      <c r="N784">
        <f t="shared" si="109"/>
        <v>27.713706698556404</v>
      </c>
      <c r="O784">
        <f t="shared" si="112"/>
        <v>1.442694616401839</v>
      </c>
      <c r="P784" s="36">
        <f t="shared" si="113"/>
        <v>0.76031451087249924</v>
      </c>
      <c r="Q784">
        <f t="shared" si="114"/>
        <v>-0.11900672076970355</v>
      </c>
      <c r="R784">
        <f t="shared" si="115"/>
        <v>2</v>
      </c>
      <c r="S784">
        <f t="shared" si="116"/>
        <v>2</v>
      </c>
    </row>
    <row r="785" spans="1:19" x14ac:dyDescent="0.2">
      <c r="A785" s="1">
        <v>10</v>
      </c>
      <c r="B785" s="2" t="s">
        <v>4</v>
      </c>
      <c r="C785" s="25">
        <f t="shared" si="108"/>
        <v>1</v>
      </c>
      <c r="D785" s="25">
        <v>0.01</v>
      </c>
      <c r="E785" s="3">
        <v>29.4</v>
      </c>
      <c r="F785" s="4">
        <v>6</v>
      </c>
      <c r="G785" s="26">
        <f t="shared" si="110"/>
        <v>0.77815125038364363</v>
      </c>
      <c r="H785" s="5">
        <v>5.1561448177750657E-2</v>
      </c>
      <c r="I785" s="6">
        <v>136.31062705038696</v>
      </c>
      <c r="J785" s="17" t="s">
        <v>8</v>
      </c>
      <c r="K785" s="18">
        <v>1518.8898442757404</v>
      </c>
      <c r="L785" s="38">
        <f t="shared" si="111"/>
        <v>3.1815262783012819</v>
      </c>
      <c r="M785" s="21">
        <v>27.884093423574129</v>
      </c>
      <c r="N785">
        <f t="shared" si="109"/>
        <v>27.884093423574129</v>
      </c>
      <c r="O785">
        <f t="shared" si="112"/>
        <v>1.4453565291381589</v>
      </c>
      <c r="P785" s="36">
        <f t="shared" si="113"/>
        <v>0.76031451087249924</v>
      </c>
      <c r="Q785">
        <f t="shared" si="114"/>
        <v>-0.11900672076970355</v>
      </c>
      <c r="R785">
        <f t="shared" si="115"/>
        <v>2</v>
      </c>
      <c r="S785">
        <f t="shared" si="116"/>
        <v>2</v>
      </c>
    </row>
    <row r="786" spans="1:19" x14ac:dyDescent="0.2">
      <c r="A786" s="1">
        <v>10</v>
      </c>
      <c r="B786" s="2" t="s">
        <v>4</v>
      </c>
      <c r="C786" s="25">
        <f t="shared" si="108"/>
        <v>1</v>
      </c>
      <c r="D786" s="25">
        <v>0.01</v>
      </c>
      <c r="E786" s="3">
        <v>29.4</v>
      </c>
      <c r="F786" s="4">
        <v>6</v>
      </c>
      <c r="G786" s="26">
        <f t="shared" si="110"/>
        <v>0.77815125038364363</v>
      </c>
      <c r="H786" s="5">
        <v>4.6645085333317682E-2</v>
      </c>
      <c r="I786" s="6">
        <v>156.23095834560061</v>
      </c>
      <c r="J786" s="17" t="s">
        <v>8</v>
      </c>
      <c r="K786" s="18">
        <v>1740.8592501366925</v>
      </c>
      <c r="L786" s="38">
        <f t="shared" si="111"/>
        <v>3.2407636594803551</v>
      </c>
      <c r="M786" s="21">
        <v>28.02863449120046</v>
      </c>
      <c r="N786">
        <f t="shared" si="109"/>
        <v>28.02863449120046</v>
      </c>
      <c r="O786">
        <f t="shared" si="112"/>
        <v>1.447601940165488</v>
      </c>
      <c r="P786" s="36">
        <f t="shared" si="113"/>
        <v>0.76031451087249924</v>
      </c>
      <c r="Q786">
        <f t="shared" si="114"/>
        <v>-0.11900672076970355</v>
      </c>
      <c r="R786">
        <f t="shared" si="115"/>
        <v>2</v>
      </c>
      <c r="S786">
        <f t="shared" si="116"/>
        <v>2</v>
      </c>
    </row>
    <row r="787" spans="1:19" x14ac:dyDescent="0.2">
      <c r="A787" s="1">
        <v>10</v>
      </c>
      <c r="B787" s="2" t="s">
        <v>4</v>
      </c>
      <c r="C787" s="25">
        <f t="shared" si="108"/>
        <v>1</v>
      </c>
      <c r="D787" s="25">
        <v>0.01</v>
      </c>
      <c r="E787" s="3">
        <v>29.4</v>
      </c>
      <c r="F787" s="4">
        <v>6</v>
      </c>
      <c r="G787" s="26">
        <f t="shared" si="110"/>
        <v>0.77815125038364363</v>
      </c>
      <c r="H787" s="5">
        <v>4.2268132303447392E-2</v>
      </c>
      <c r="I787" s="6">
        <v>179.07940780619111</v>
      </c>
      <c r="J787" s="17" t="s">
        <v>8</v>
      </c>
      <c r="K787" s="18">
        <v>1995.4562584118437</v>
      </c>
      <c r="L787" s="38">
        <f t="shared" si="111"/>
        <v>3.3000422122310047</v>
      </c>
      <c r="M787" s="21">
        <v>28.157316910278645</v>
      </c>
      <c r="N787">
        <f t="shared" si="109"/>
        <v>28.157316910278645</v>
      </c>
      <c r="O787">
        <f t="shared" si="112"/>
        <v>1.4495912688444843</v>
      </c>
      <c r="P787" s="36">
        <f t="shared" si="113"/>
        <v>0.76031451087249924</v>
      </c>
      <c r="Q787">
        <f t="shared" si="114"/>
        <v>-0.11900672076970355</v>
      </c>
      <c r="R787">
        <f t="shared" si="115"/>
        <v>2</v>
      </c>
      <c r="S787">
        <f t="shared" si="116"/>
        <v>2</v>
      </c>
    </row>
    <row r="788" spans="1:19" x14ac:dyDescent="0.2">
      <c r="A788" s="1">
        <v>10</v>
      </c>
      <c r="B788" s="2" t="s">
        <v>4</v>
      </c>
      <c r="C788" s="25">
        <f t="shared" si="108"/>
        <v>1</v>
      </c>
      <c r="D788" s="25">
        <v>0.01</v>
      </c>
      <c r="E788" s="3">
        <v>29.4</v>
      </c>
      <c r="F788" s="4">
        <v>6</v>
      </c>
      <c r="G788" s="26">
        <f t="shared" si="110"/>
        <v>0.77815125038364363</v>
      </c>
      <c r="H788" s="5">
        <v>3.8514866826302674E-2</v>
      </c>
      <c r="I788" s="6">
        <v>205.25168236877525</v>
      </c>
      <c r="J788" s="17" t="s">
        <v>8</v>
      </c>
      <c r="K788" s="18">
        <v>2287.0901749663526</v>
      </c>
      <c r="L788" s="38">
        <f t="shared" si="111"/>
        <v>3.359283288226441</v>
      </c>
      <c r="M788" s="21">
        <v>28.267662915306701</v>
      </c>
      <c r="N788">
        <f t="shared" si="109"/>
        <v>28.267662915306701</v>
      </c>
      <c r="O788">
        <f t="shared" si="112"/>
        <v>1.4512899038222842</v>
      </c>
      <c r="P788" s="36">
        <f t="shared" si="113"/>
        <v>0.76031451087249924</v>
      </c>
      <c r="Q788">
        <f t="shared" si="114"/>
        <v>-0.11900672076970355</v>
      </c>
      <c r="R788">
        <f t="shared" si="115"/>
        <v>2</v>
      </c>
      <c r="S788">
        <f t="shared" si="116"/>
        <v>2</v>
      </c>
    </row>
    <row r="789" spans="1:19" x14ac:dyDescent="0.2">
      <c r="A789" s="1">
        <v>10</v>
      </c>
      <c r="B789" s="2" t="s">
        <v>4</v>
      </c>
      <c r="C789" s="25">
        <f t="shared" si="108"/>
        <v>1</v>
      </c>
      <c r="D789" s="25">
        <v>0.01</v>
      </c>
      <c r="E789" s="3">
        <v>29.4</v>
      </c>
      <c r="F789" s="4">
        <v>6</v>
      </c>
      <c r="G789" s="26">
        <f t="shared" si="110"/>
        <v>0.77815125038364363</v>
      </c>
      <c r="H789" s="5">
        <v>3.5176370524139022E-2</v>
      </c>
      <c r="I789" s="6">
        <v>235.25651655030282</v>
      </c>
      <c r="J789" s="17" t="s">
        <v>8</v>
      </c>
      <c r="K789" s="18">
        <v>2621.4297558462313</v>
      </c>
      <c r="L789" s="38">
        <f t="shared" si="111"/>
        <v>3.4185382247973699</v>
      </c>
      <c r="M789" s="21">
        <v>28.36581470659031</v>
      </c>
      <c r="N789">
        <f t="shared" si="109"/>
        <v>28.36581470659031</v>
      </c>
      <c r="O789">
        <f t="shared" si="112"/>
        <v>1.452795261635794</v>
      </c>
      <c r="P789" s="36">
        <f t="shared" si="113"/>
        <v>0.76031451087249924</v>
      </c>
      <c r="Q789">
        <f t="shared" si="114"/>
        <v>-0.11900672076970355</v>
      </c>
      <c r="R789">
        <f t="shared" si="115"/>
        <v>2</v>
      </c>
      <c r="S789">
        <f t="shared" si="116"/>
        <v>2</v>
      </c>
    </row>
    <row r="790" spans="1:19" x14ac:dyDescent="0.2">
      <c r="A790" s="1">
        <v>10</v>
      </c>
      <c r="B790" s="2" t="s">
        <v>4</v>
      </c>
      <c r="C790" s="25">
        <f t="shared" si="108"/>
        <v>1</v>
      </c>
      <c r="D790" s="25">
        <v>0.01</v>
      </c>
      <c r="E790" s="3">
        <v>29.4</v>
      </c>
      <c r="F790" s="4">
        <v>6</v>
      </c>
      <c r="G790" s="26">
        <f t="shared" si="110"/>
        <v>0.77815125038364363</v>
      </c>
      <c r="H790" s="5">
        <v>3.2218200387745699E-2</v>
      </c>
      <c r="I790" s="6">
        <v>269.6479249032638</v>
      </c>
      <c r="J790" s="17" t="s">
        <v>8</v>
      </c>
      <c r="K790" s="18">
        <v>3004.6483060649398</v>
      </c>
      <c r="L790" s="38">
        <f t="shared" si="111"/>
        <v>3.4777936451660469</v>
      </c>
      <c r="M790" s="21">
        <v>28.452784908600275</v>
      </c>
      <c r="N790">
        <f t="shared" si="109"/>
        <v>28.452784908600275</v>
      </c>
      <c r="O790">
        <f t="shared" si="112"/>
        <v>1.454124780792438</v>
      </c>
      <c r="P790" s="36">
        <f t="shared" si="113"/>
        <v>0.76031451087249924</v>
      </c>
      <c r="Q790">
        <f t="shared" si="114"/>
        <v>-0.11900672076970355</v>
      </c>
      <c r="R790">
        <f t="shared" si="115"/>
        <v>2</v>
      </c>
      <c r="S790">
        <f t="shared" si="116"/>
        <v>2</v>
      </c>
    </row>
    <row r="791" spans="1:19" x14ac:dyDescent="0.2">
      <c r="A791" s="1">
        <v>10</v>
      </c>
      <c r="B791" s="2" t="s">
        <v>4</v>
      </c>
      <c r="C791" s="25">
        <f t="shared" si="108"/>
        <v>1</v>
      </c>
      <c r="D791" s="25">
        <v>0.01</v>
      </c>
      <c r="E791" s="3">
        <v>29.4</v>
      </c>
      <c r="F791" s="4">
        <v>6</v>
      </c>
      <c r="G791" s="26">
        <f t="shared" si="110"/>
        <v>0.77815125038364363</v>
      </c>
      <c r="H791" s="5">
        <v>2.9664789426781524E-2</v>
      </c>
      <c r="I791" s="6">
        <v>309.07026124032637</v>
      </c>
      <c r="J791" s="17" t="s">
        <v>8</v>
      </c>
      <c r="K791" s="18">
        <v>3443.9257681064942</v>
      </c>
      <c r="L791" s="38">
        <f t="shared" si="111"/>
        <v>3.5370537819078747</v>
      </c>
      <c r="M791" s="21">
        <v>28.527855190852623</v>
      </c>
      <c r="N791">
        <f t="shared" si="109"/>
        <v>28.527855190852623</v>
      </c>
      <c r="O791">
        <f t="shared" si="112"/>
        <v>1.4552691213313758</v>
      </c>
      <c r="P791" s="36">
        <f t="shared" si="113"/>
        <v>0.76031451087249924</v>
      </c>
      <c r="Q791">
        <f t="shared" si="114"/>
        <v>-0.11900672076970355</v>
      </c>
      <c r="R791">
        <f t="shared" si="115"/>
        <v>2</v>
      </c>
      <c r="S791">
        <f t="shared" si="116"/>
        <v>2</v>
      </c>
    </row>
    <row r="792" spans="1:19" x14ac:dyDescent="0.2">
      <c r="A792" s="1">
        <v>10</v>
      </c>
      <c r="B792" s="2" t="s">
        <v>4</v>
      </c>
      <c r="C792" s="25">
        <f t="shared" si="108"/>
        <v>1</v>
      </c>
      <c r="D792" s="25">
        <v>0.01</v>
      </c>
      <c r="E792" s="3">
        <v>29.4</v>
      </c>
      <c r="F792" s="4">
        <v>6</v>
      </c>
      <c r="G792" s="26">
        <f t="shared" si="110"/>
        <v>0.77815125038364363</v>
      </c>
      <c r="H792" s="5">
        <v>2.7564842208958495E-2</v>
      </c>
      <c r="I792" s="6">
        <v>354.24709528516149</v>
      </c>
      <c r="J792" s="17" t="s">
        <v>8</v>
      </c>
      <c r="K792" s="18">
        <v>3947.3247760346567</v>
      </c>
      <c r="L792" s="38">
        <f t="shared" si="111"/>
        <v>3.5963028605320724</v>
      </c>
      <c r="M792" s="21">
        <v>28.58959363905662</v>
      </c>
      <c r="N792">
        <f t="shared" si="109"/>
        <v>28.58959363905662</v>
      </c>
      <c r="O792">
        <f t="shared" si="112"/>
        <v>1.4562079825154015</v>
      </c>
      <c r="P792" s="36">
        <f t="shared" si="113"/>
        <v>0.76031451087249924</v>
      </c>
      <c r="Q792">
        <f t="shared" si="114"/>
        <v>-0.11900672076970355</v>
      </c>
      <c r="R792">
        <f t="shared" si="115"/>
        <v>2</v>
      </c>
      <c r="S792">
        <f t="shared" si="116"/>
        <v>2</v>
      </c>
    </row>
    <row r="793" spans="1:19" x14ac:dyDescent="0.2">
      <c r="A793" s="1">
        <v>10</v>
      </c>
      <c r="B793" s="2" t="s">
        <v>4</v>
      </c>
      <c r="C793" s="25">
        <f t="shared" si="108"/>
        <v>1</v>
      </c>
      <c r="D793" s="25">
        <v>0.01</v>
      </c>
      <c r="E793" s="3">
        <v>29.4</v>
      </c>
      <c r="F793" s="4">
        <v>6</v>
      </c>
      <c r="G793" s="26">
        <f t="shared" si="110"/>
        <v>0.77815125038364363</v>
      </c>
      <c r="H793" s="5">
        <v>2.5617951113316217E-2</v>
      </c>
      <c r="I793" s="6">
        <v>406.03768506056525</v>
      </c>
      <c r="J793" s="17" t="s">
        <v>8</v>
      </c>
      <c r="K793" s="18">
        <v>4524.4199192462984</v>
      </c>
      <c r="L793" s="38">
        <f t="shared" si="111"/>
        <v>3.6555629057468475</v>
      </c>
      <c r="M793" s="21">
        <v>28.646832237268502</v>
      </c>
      <c r="N793">
        <f t="shared" si="109"/>
        <v>28.646832237268502</v>
      </c>
      <c r="O793">
        <f t="shared" si="112"/>
        <v>1.4570766047349573</v>
      </c>
      <c r="P793" s="36">
        <f t="shared" si="113"/>
        <v>0.76031451087249924</v>
      </c>
      <c r="Q793">
        <f t="shared" si="114"/>
        <v>-0.11900672076970355</v>
      </c>
      <c r="R793">
        <f t="shared" si="115"/>
        <v>2</v>
      </c>
      <c r="S793">
        <f t="shared" si="116"/>
        <v>2</v>
      </c>
    </row>
    <row r="794" spans="1:19" x14ac:dyDescent="0.2">
      <c r="A794" s="1">
        <v>10</v>
      </c>
      <c r="B794" s="2" t="s">
        <v>4</v>
      </c>
      <c r="C794" s="25">
        <f t="shared" si="108"/>
        <v>1</v>
      </c>
      <c r="D794" s="25">
        <v>0.01</v>
      </c>
      <c r="E794" s="3">
        <v>29.4</v>
      </c>
      <c r="F794" s="4">
        <v>6</v>
      </c>
      <c r="G794" s="26">
        <f t="shared" si="110"/>
        <v>0.77815125038364363</v>
      </c>
      <c r="H794" s="5">
        <v>2.5035433720038025E-2</v>
      </c>
      <c r="I794" s="6">
        <v>465.39165545087485</v>
      </c>
      <c r="J794" s="17" t="s">
        <v>8</v>
      </c>
      <c r="K794" s="18">
        <v>5185.7927321668913</v>
      </c>
      <c r="L794" s="38">
        <f t="shared" si="111"/>
        <v>3.7148151547250694</v>
      </c>
      <c r="M794" s="21">
        <v>28.66395824863088</v>
      </c>
      <c r="N794">
        <f t="shared" si="109"/>
        <v>28.66395824863088</v>
      </c>
      <c r="O794">
        <f t="shared" si="112"/>
        <v>1.457336162573543</v>
      </c>
      <c r="P794" s="36">
        <f t="shared" si="113"/>
        <v>0.76031451087249924</v>
      </c>
      <c r="Q794">
        <f t="shared" si="114"/>
        <v>-0.11900672076970355</v>
      </c>
      <c r="R794">
        <f t="shared" si="115"/>
        <v>2</v>
      </c>
      <c r="S794">
        <f t="shared" si="116"/>
        <v>2</v>
      </c>
    </row>
    <row r="795" spans="1:19" x14ac:dyDescent="0.2">
      <c r="A795" s="1">
        <v>10</v>
      </c>
      <c r="B795" s="2" t="s">
        <v>4</v>
      </c>
      <c r="C795" s="25">
        <f t="shared" si="108"/>
        <v>1</v>
      </c>
      <c r="D795" s="25">
        <v>0.01</v>
      </c>
      <c r="E795" s="3">
        <v>29.4</v>
      </c>
      <c r="F795" s="4">
        <v>6</v>
      </c>
      <c r="G795" s="26">
        <f t="shared" si="110"/>
        <v>0.77815125038364363</v>
      </c>
      <c r="H795" s="5">
        <v>2.3802858345107314E-2</v>
      </c>
      <c r="I795" s="6">
        <v>533.42824171433381</v>
      </c>
      <c r="J795" s="17" t="s">
        <v>8</v>
      </c>
      <c r="K795" s="18">
        <v>5943.9146933882903</v>
      </c>
      <c r="L795" s="38">
        <f t="shared" si="111"/>
        <v>3.7740725678358649</v>
      </c>
      <c r="M795" s="21">
        <v>28.700195964653844</v>
      </c>
      <c r="N795">
        <f t="shared" si="109"/>
        <v>28.700195964653844</v>
      </c>
      <c r="O795">
        <f t="shared" si="112"/>
        <v>1.457884862102538</v>
      </c>
      <c r="P795" s="36">
        <f t="shared" si="113"/>
        <v>0.76031451087249924</v>
      </c>
      <c r="Q795">
        <f t="shared" si="114"/>
        <v>-0.11900672076970355</v>
      </c>
      <c r="R795">
        <f t="shared" si="115"/>
        <v>2</v>
      </c>
      <c r="S795">
        <f t="shared" si="116"/>
        <v>2</v>
      </c>
    </row>
    <row r="796" spans="1:19" x14ac:dyDescent="0.2">
      <c r="A796" s="1">
        <v>10</v>
      </c>
      <c r="B796" s="2" t="s">
        <v>4</v>
      </c>
      <c r="C796" s="25">
        <f t="shared" si="108"/>
        <v>1</v>
      </c>
      <c r="D796" s="25">
        <v>0.01</v>
      </c>
      <c r="E796" s="3">
        <v>29.4</v>
      </c>
      <c r="F796" s="4">
        <v>6</v>
      </c>
      <c r="G796" s="26">
        <f t="shared" si="110"/>
        <v>0.77815125038364363</v>
      </c>
      <c r="H796" s="5">
        <v>2.2392040397510526E-2</v>
      </c>
      <c r="I796" s="6">
        <v>611.40242261103629</v>
      </c>
      <c r="J796" s="17" t="s">
        <v>8</v>
      </c>
      <c r="K796" s="18">
        <v>6812.769851951547</v>
      </c>
      <c r="L796" s="38">
        <f t="shared" si="111"/>
        <v>3.8333237179111093</v>
      </c>
      <c r="M796" s="21">
        <v>28.74167401231319</v>
      </c>
      <c r="N796">
        <f t="shared" si="109"/>
        <v>28.74167401231319</v>
      </c>
      <c r="O796">
        <f t="shared" si="112"/>
        <v>1.4585120593144894</v>
      </c>
      <c r="P796" s="36">
        <f t="shared" si="113"/>
        <v>0.76031451087249924</v>
      </c>
      <c r="Q796">
        <f t="shared" si="114"/>
        <v>-0.11900672076970355</v>
      </c>
      <c r="R796">
        <f t="shared" si="115"/>
        <v>2</v>
      </c>
      <c r="S796">
        <f t="shared" si="116"/>
        <v>2</v>
      </c>
    </row>
    <row r="797" spans="1:19" x14ac:dyDescent="0.2">
      <c r="A797" s="1">
        <v>10</v>
      </c>
      <c r="B797" s="2" t="s">
        <v>4</v>
      </c>
      <c r="C797" s="25">
        <f t="shared" si="108"/>
        <v>1</v>
      </c>
      <c r="D797" s="25">
        <v>0.01</v>
      </c>
      <c r="E797" s="3">
        <v>29.4</v>
      </c>
      <c r="F797" s="4">
        <v>6</v>
      </c>
      <c r="G797" s="26">
        <f t="shared" si="110"/>
        <v>0.77815125038364363</v>
      </c>
      <c r="H797" s="5">
        <v>2.1024760566244249E-2</v>
      </c>
      <c r="I797" s="6">
        <v>700.78386030030288</v>
      </c>
      <c r="J797" s="17" t="s">
        <v>8</v>
      </c>
      <c r="K797" s="18">
        <v>7808.7344433462322</v>
      </c>
      <c r="L797" s="38">
        <f t="shared" si="111"/>
        <v>3.8925806537483001</v>
      </c>
      <c r="M797" s="21">
        <v>28.781872039352418</v>
      </c>
      <c r="N797">
        <f t="shared" si="109"/>
        <v>28.781872039352418</v>
      </c>
      <c r="O797">
        <f t="shared" si="112"/>
        <v>1.4591190380342158</v>
      </c>
      <c r="P797" s="36">
        <f t="shared" si="113"/>
        <v>0.76031451087249924</v>
      </c>
      <c r="Q797">
        <f t="shared" si="114"/>
        <v>-0.11900672076970355</v>
      </c>
      <c r="R797">
        <f t="shared" si="115"/>
        <v>2</v>
      </c>
      <c r="S797">
        <f t="shared" si="116"/>
        <v>2</v>
      </c>
    </row>
    <row r="798" spans="1:19" x14ac:dyDescent="0.2">
      <c r="A798" s="1">
        <v>10</v>
      </c>
      <c r="B798" s="2" t="s">
        <v>4</v>
      </c>
      <c r="C798" s="25">
        <f t="shared" si="108"/>
        <v>1</v>
      </c>
      <c r="D798" s="25">
        <v>0.01</v>
      </c>
      <c r="E798" s="3">
        <v>29.4</v>
      </c>
      <c r="F798" s="4">
        <v>6</v>
      </c>
      <c r="G798" s="26">
        <f t="shared" si="110"/>
        <v>0.77815125038364363</v>
      </c>
      <c r="H798" s="5">
        <v>2.0524206771447506E-2</v>
      </c>
      <c r="I798" s="6">
        <v>803.22317147543743</v>
      </c>
      <c r="J798" s="17" t="s">
        <v>8</v>
      </c>
      <c r="K798" s="18">
        <v>8950.2010535834452</v>
      </c>
      <c r="L798" s="38">
        <f t="shared" si="111"/>
        <v>3.9518327912355913</v>
      </c>
      <c r="M798" s="21">
        <v>28.79658832091944</v>
      </c>
      <c r="N798">
        <f t="shared" si="109"/>
        <v>28.79658832091944</v>
      </c>
      <c r="O798">
        <f t="shared" si="112"/>
        <v>1.4593410377187461</v>
      </c>
      <c r="P798" s="36">
        <f t="shared" si="113"/>
        <v>0.76031451087249924</v>
      </c>
      <c r="Q798">
        <f t="shared" si="114"/>
        <v>-0.11900672076970355</v>
      </c>
      <c r="R798">
        <f t="shared" si="115"/>
        <v>2</v>
      </c>
      <c r="S798">
        <f t="shared" si="116"/>
        <v>2</v>
      </c>
    </row>
    <row r="799" spans="1:19" x14ac:dyDescent="0.2">
      <c r="A799" s="1">
        <v>10</v>
      </c>
      <c r="B799" s="2" t="s">
        <v>4</v>
      </c>
      <c r="C799" s="25">
        <f t="shared" si="108"/>
        <v>1</v>
      </c>
      <c r="D799" s="25">
        <v>0.01</v>
      </c>
      <c r="E799" s="3">
        <v>29.4</v>
      </c>
      <c r="F799" s="4">
        <v>6</v>
      </c>
      <c r="G799" s="26">
        <f t="shared" si="110"/>
        <v>0.77815125038364363</v>
      </c>
      <c r="H799" s="5">
        <v>1.9362454834206511E-2</v>
      </c>
      <c r="I799" s="6">
        <v>920.64223902254378</v>
      </c>
      <c r="J799" s="17" t="s">
        <v>8</v>
      </c>
      <c r="K799" s="18">
        <v>10258.584949108346</v>
      </c>
      <c r="L799" s="38">
        <f t="shared" si="111"/>
        <v>4.0110874591016463</v>
      </c>
      <c r="M799" s="21">
        <v>28.830743827874326</v>
      </c>
      <c r="N799">
        <f t="shared" si="109"/>
        <v>28.830743827874326</v>
      </c>
      <c r="O799">
        <f t="shared" si="112"/>
        <v>1.4598558472502987</v>
      </c>
      <c r="P799" s="36">
        <f t="shared" si="113"/>
        <v>0.76031451087249924</v>
      </c>
      <c r="Q799">
        <f t="shared" si="114"/>
        <v>-0.11900672076970355</v>
      </c>
      <c r="R799">
        <f t="shared" si="115"/>
        <v>2</v>
      </c>
      <c r="S799">
        <f t="shared" si="116"/>
        <v>2</v>
      </c>
    </row>
    <row r="800" spans="1:19" x14ac:dyDescent="0.2">
      <c r="A800" s="1">
        <v>10</v>
      </c>
      <c r="B800" s="2" t="s">
        <v>4</v>
      </c>
      <c r="C800" s="25">
        <f t="shared" si="108"/>
        <v>1</v>
      </c>
      <c r="D800" s="25">
        <v>0.01</v>
      </c>
      <c r="E800" s="3">
        <v>29.4</v>
      </c>
      <c r="F800" s="4">
        <v>6</v>
      </c>
      <c r="G800" s="26">
        <f t="shared" si="110"/>
        <v>0.77815125038364363</v>
      </c>
      <c r="H800" s="5">
        <v>1.8049638011255031E-2</v>
      </c>
      <c r="I800" s="6">
        <v>1055.2231714754373</v>
      </c>
      <c r="J800" s="17" t="s">
        <v>8</v>
      </c>
      <c r="K800" s="18">
        <v>11758.201053583443</v>
      </c>
      <c r="L800" s="38">
        <f t="shared" si="111"/>
        <v>4.0703408819217257</v>
      </c>
      <c r="M800" s="21">
        <v>28.869340642469101</v>
      </c>
      <c r="N800">
        <f t="shared" si="109"/>
        <v>28.869340642469101</v>
      </c>
      <c r="O800">
        <f t="shared" si="112"/>
        <v>1.4604368649819559</v>
      </c>
      <c r="P800" s="36">
        <f t="shared" si="113"/>
        <v>0.76031451087249924</v>
      </c>
      <c r="Q800">
        <f t="shared" si="114"/>
        <v>-0.11900672076970355</v>
      </c>
      <c r="R800">
        <f t="shared" si="115"/>
        <v>2</v>
      </c>
      <c r="S800">
        <f t="shared" si="116"/>
        <v>2</v>
      </c>
    </row>
    <row r="801" spans="1:19" x14ac:dyDescent="0.2">
      <c r="A801" s="1">
        <v>10</v>
      </c>
      <c r="B801" s="2" t="s">
        <v>4</v>
      </c>
      <c r="C801" s="25">
        <f t="shared" si="108"/>
        <v>1</v>
      </c>
      <c r="D801" s="25">
        <v>0.01</v>
      </c>
      <c r="E801" s="3">
        <v>29.4</v>
      </c>
      <c r="F801" s="4">
        <v>6</v>
      </c>
      <c r="G801" s="26">
        <f t="shared" si="110"/>
        <v>0.77815125038364363</v>
      </c>
      <c r="H801" s="5">
        <v>1.7405876642223705E-2</v>
      </c>
      <c r="I801" s="6">
        <v>1209.4755951379543</v>
      </c>
      <c r="J801" s="17" t="s">
        <v>8</v>
      </c>
      <c r="K801" s="18">
        <v>13477.013774394349</v>
      </c>
      <c r="L801" s="38">
        <f t="shared" si="111"/>
        <v>4.1295936722456803</v>
      </c>
      <c r="M801" s="21">
        <v>28.888267226718622</v>
      </c>
      <c r="N801">
        <f t="shared" si="109"/>
        <v>28.888267226718622</v>
      </c>
      <c r="O801">
        <f t="shared" si="112"/>
        <v>1.4607214928153549</v>
      </c>
      <c r="P801" s="36">
        <f t="shared" si="113"/>
        <v>0.76031451087249924</v>
      </c>
      <c r="Q801">
        <f t="shared" si="114"/>
        <v>-0.11900672076970355</v>
      </c>
      <c r="R801">
        <f t="shared" si="115"/>
        <v>2</v>
      </c>
      <c r="S801">
        <f t="shared" si="116"/>
        <v>2</v>
      </c>
    </row>
    <row r="802" spans="1:19" x14ac:dyDescent="0.2">
      <c r="A802" s="1">
        <v>10</v>
      </c>
      <c r="B802" s="2" t="s">
        <v>4</v>
      </c>
      <c r="C802" s="25">
        <f t="shared" si="108"/>
        <v>1</v>
      </c>
      <c r="D802" s="25">
        <v>0.01</v>
      </c>
      <c r="E802" s="3">
        <v>29.4</v>
      </c>
      <c r="F802" s="4">
        <v>6</v>
      </c>
      <c r="G802" s="26">
        <f t="shared" si="110"/>
        <v>0.77815125038364363</v>
      </c>
      <c r="H802" s="5">
        <v>1.6332384916085463E-2</v>
      </c>
      <c r="I802" s="6">
        <v>1386.2826379542396</v>
      </c>
      <c r="J802" s="17" t="s">
        <v>8</v>
      </c>
      <c r="K802" s="18">
        <v>15447.149394347241</v>
      </c>
      <c r="L802" s="38">
        <f t="shared" si="111"/>
        <v>4.1888483467687454</v>
      </c>
      <c r="M802" s="21">
        <v>28.919827883467086</v>
      </c>
      <c r="N802">
        <f t="shared" si="109"/>
        <v>28.919827883467086</v>
      </c>
      <c r="O802">
        <f t="shared" si="112"/>
        <v>1.4611957039239136</v>
      </c>
      <c r="P802" s="36">
        <f t="shared" si="113"/>
        <v>0.76031451087249924</v>
      </c>
      <c r="Q802">
        <f t="shared" si="114"/>
        <v>-0.11900672076970355</v>
      </c>
      <c r="R802">
        <f t="shared" si="115"/>
        <v>2</v>
      </c>
      <c r="S802">
        <f t="shared" si="116"/>
        <v>2</v>
      </c>
    </row>
    <row r="803" spans="1:19" x14ac:dyDescent="0.2">
      <c r="A803" s="1">
        <v>10</v>
      </c>
      <c r="B803" s="2" t="s">
        <v>4</v>
      </c>
      <c r="C803" s="25">
        <f t="shared" si="108"/>
        <v>1</v>
      </c>
      <c r="D803" s="25">
        <v>0.01</v>
      </c>
      <c r="E803" s="3">
        <v>29.4</v>
      </c>
      <c r="F803" s="4">
        <v>6</v>
      </c>
      <c r="G803" s="26">
        <f t="shared" si="110"/>
        <v>0.77815125038364363</v>
      </c>
      <c r="H803" s="5">
        <v>1.5329931896444604E-2</v>
      </c>
      <c r="I803" s="6">
        <v>1588.9453125</v>
      </c>
      <c r="J803" s="17" t="s">
        <v>8</v>
      </c>
      <c r="K803" s="18">
        <v>17705.390625</v>
      </c>
      <c r="L803" s="38">
        <f t="shared" si="111"/>
        <v>4.2481055128174043</v>
      </c>
      <c r="M803" s="21">
        <v>28.949300002244527</v>
      </c>
      <c r="N803">
        <f t="shared" si="109"/>
        <v>28.949300002244527</v>
      </c>
      <c r="O803">
        <f t="shared" si="112"/>
        <v>1.4616380668946136</v>
      </c>
      <c r="P803" s="36">
        <f t="shared" si="113"/>
        <v>0.76031451087249924</v>
      </c>
      <c r="Q803">
        <f t="shared" si="114"/>
        <v>-0.11900672076970355</v>
      </c>
      <c r="R803">
        <f t="shared" si="115"/>
        <v>2</v>
      </c>
      <c r="S803">
        <f t="shared" si="116"/>
        <v>2</v>
      </c>
    </row>
    <row r="804" spans="1:19" x14ac:dyDescent="0.2">
      <c r="A804" s="1">
        <v>10</v>
      </c>
      <c r="B804" s="2" t="s">
        <v>4</v>
      </c>
      <c r="C804" s="25">
        <f t="shared" si="108"/>
        <v>1</v>
      </c>
      <c r="D804" s="25">
        <v>0.01</v>
      </c>
      <c r="E804" s="3">
        <v>29.4</v>
      </c>
      <c r="F804" s="4">
        <v>6</v>
      </c>
      <c r="G804" s="26">
        <f t="shared" si="110"/>
        <v>0.77815125038364363</v>
      </c>
      <c r="H804" s="5">
        <v>1.4226840709265942E-2</v>
      </c>
      <c r="I804" s="6">
        <v>1821.217183294078</v>
      </c>
      <c r="J804" s="17" t="s">
        <v>8</v>
      </c>
      <c r="K804" s="18">
        <v>20293.562899562585</v>
      </c>
      <c r="L804" s="38">
        <f t="shared" si="111"/>
        <v>4.3073583019263628</v>
      </c>
      <c r="M804" s="21">
        <v>28.981730883147581</v>
      </c>
      <c r="N804">
        <f t="shared" si="109"/>
        <v>28.981730883147581</v>
      </c>
      <c r="O804">
        <f t="shared" si="112"/>
        <v>1.4621243193874676</v>
      </c>
      <c r="P804" s="36">
        <f t="shared" si="113"/>
        <v>0.76031451087249924</v>
      </c>
      <c r="Q804">
        <f t="shared" si="114"/>
        <v>-0.11900672076970355</v>
      </c>
      <c r="R804">
        <f t="shared" si="115"/>
        <v>2</v>
      </c>
      <c r="S804">
        <f t="shared" si="116"/>
        <v>2</v>
      </c>
    </row>
    <row r="805" spans="1:19" x14ac:dyDescent="0.2">
      <c r="A805" s="1">
        <v>10</v>
      </c>
      <c r="B805" s="2" t="s">
        <v>4</v>
      </c>
      <c r="C805" s="25">
        <f t="shared" si="108"/>
        <v>1</v>
      </c>
      <c r="D805" s="25">
        <v>0.01</v>
      </c>
      <c r="E805" s="3">
        <v>29.4</v>
      </c>
      <c r="F805" s="4">
        <v>6</v>
      </c>
      <c r="G805" s="26">
        <f t="shared" si="110"/>
        <v>0.77815125038364363</v>
      </c>
      <c r="H805" s="5">
        <v>1.3168202530849826E-2</v>
      </c>
      <c r="I805" s="6">
        <v>2087.450874831763</v>
      </c>
      <c r="J805" s="17" t="s">
        <v>8</v>
      </c>
      <c r="K805" s="18">
        <v>23260.166890982502</v>
      </c>
      <c r="L805" s="38">
        <f t="shared" si="111"/>
        <v>4.3666128264531672</v>
      </c>
      <c r="M805" s="21">
        <v>29.012854845593015</v>
      </c>
      <c r="N805">
        <f t="shared" si="109"/>
        <v>29.012854845593015</v>
      </c>
      <c r="O805">
        <f t="shared" si="112"/>
        <v>1.4625904651930755</v>
      </c>
      <c r="P805" s="36">
        <f t="shared" si="113"/>
        <v>0.76031451087249924</v>
      </c>
      <c r="Q805">
        <f t="shared" si="114"/>
        <v>-0.11900672076970355</v>
      </c>
      <c r="R805">
        <f t="shared" si="115"/>
        <v>2</v>
      </c>
      <c r="S805">
        <f t="shared" si="116"/>
        <v>2</v>
      </c>
    </row>
    <row r="806" spans="1:19" x14ac:dyDescent="0.2">
      <c r="A806" s="1">
        <v>10</v>
      </c>
      <c r="B806" s="2" t="s">
        <v>4</v>
      </c>
      <c r="C806" s="25">
        <f t="shared" si="108"/>
        <v>1</v>
      </c>
      <c r="D806" s="25">
        <v>0.01</v>
      </c>
      <c r="E806" s="3">
        <v>29.4</v>
      </c>
      <c r="F806" s="4">
        <v>6</v>
      </c>
      <c r="G806" s="26">
        <f t="shared" si="110"/>
        <v>0.77815125038364363</v>
      </c>
      <c r="H806" s="5">
        <v>1.1977389304587138E-2</v>
      </c>
      <c r="I806" s="6">
        <v>2392.6093329407804</v>
      </c>
      <c r="J806" s="17" t="s">
        <v>8</v>
      </c>
      <c r="K806" s="18">
        <v>26660.503995625837</v>
      </c>
      <c r="L806" s="38">
        <f t="shared" si="111"/>
        <v>4.4258683551472435</v>
      </c>
      <c r="M806" s="21">
        <v>29.047864754445136</v>
      </c>
      <c r="N806">
        <f t="shared" si="109"/>
        <v>29.047864754445136</v>
      </c>
      <c r="O806">
        <f t="shared" si="112"/>
        <v>1.463114213853923</v>
      </c>
      <c r="P806" s="36">
        <f t="shared" si="113"/>
        <v>0.76031451087249924</v>
      </c>
      <c r="Q806">
        <f t="shared" si="114"/>
        <v>-0.11900672076970355</v>
      </c>
      <c r="R806">
        <f t="shared" si="115"/>
        <v>2</v>
      </c>
      <c r="S806">
        <f t="shared" si="116"/>
        <v>2</v>
      </c>
    </row>
    <row r="807" spans="1:19" x14ac:dyDescent="0.2">
      <c r="A807" s="1">
        <v>10</v>
      </c>
      <c r="B807" s="2" t="s">
        <v>4</v>
      </c>
      <c r="C807" s="25">
        <f t="shared" si="108"/>
        <v>1</v>
      </c>
      <c r="D807" s="25">
        <v>0.01</v>
      </c>
      <c r="E807" s="3">
        <v>29.4</v>
      </c>
      <c r="F807" s="4">
        <v>6</v>
      </c>
      <c r="G807" s="26">
        <f t="shared" si="110"/>
        <v>0.77815125038364363</v>
      </c>
      <c r="H807" s="5">
        <v>1.0693579953455323E-2</v>
      </c>
      <c r="I807" s="6">
        <v>2742.368281039704</v>
      </c>
      <c r="J807" s="17" t="s">
        <v>8</v>
      </c>
      <c r="K807" s="18">
        <v>30557.817988728133</v>
      </c>
      <c r="L807" s="38">
        <f t="shared" si="111"/>
        <v>4.4851223397829898</v>
      </c>
      <c r="M807" s="21">
        <v>29.085608749368411</v>
      </c>
      <c r="N807">
        <f t="shared" si="109"/>
        <v>29.085608749368411</v>
      </c>
      <c r="O807">
        <f t="shared" si="112"/>
        <v>1.463678157827524</v>
      </c>
      <c r="P807" s="36">
        <f t="shared" si="113"/>
        <v>0.76031451087249924</v>
      </c>
      <c r="Q807">
        <f t="shared" si="114"/>
        <v>-0.11900672076970355</v>
      </c>
      <c r="R807">
        <f t="shared" si="115"/>
        <v>2</v>
      </c>
      <c r="S807">
        <f t="shared" si="116"/>
        <v>2</v>
      </c>
    </row>
    <row r="808" spans="1:19" x14ac:dyDescent="0.2">
      <c r="A808" s="1">
        <v>10</v>
      </c>
      <c r="B808" s="2" t="s">
        <v>4</v>
      </c>
      <c r="C808" s="25">
        <f t="shared" si="108"/>
        <v>1</v>
      </c>
      <c r="D808" s="25">
        <v>0.01</v>
      </c>
      <c r="E808" s="3">
        <v>29.4</v>
      </c>
      <c r="F808" s="4">
        <v>6</v>
      </c>
      <c r="G808" s="26">
        <f t="shared" si="110"/>
        <v>0.77815125038364363</v>
      </c>
      <c r="H808" s="5">
        <v>9.2467044805909504E-3</v>
      </c>
      <c r="I808" s="6">
        <v>3143.2619553331092</v>
      </c>
      <c r="J808" s="17" t="s">
        <v>8</v>
      </c>
      <c r="K808" s="18">
        <v>35024.918930854641</v>
      </c>
      <c r="L808" s="38">
        <f t="shared" si="111"/>
        <v>4.5443771387351646</v>
      </c>
      <c r="M808" s="21">
        <v>29.128146888270624</v>
      </c>
      <c r="N808">
        <f t="shared" si="109"/>
        <v>29.128146888270624</v>
      </c>
      <c r="O808">
        <f t="shared" si="112"/>
        <v>1.4643128560043184</v>
      </c>
      <c r="P808" s="36">
        <f t="shared" si="113"/>
        <v>0.76031451087249924</v>
      </c>
      <c r="Q808">
        <f t="shared" si="114"/>
        <v>-0.11900672076970355</v>
      </c>
      <c r="R808">
        <f t="shared" si="115"/>
        <v>2</v>
      </c>
      <c r="S808">
        <f t="shared" si="116"/>
        <v>2</v>
      </c>
    </row>
    <row r="809" spans="1:19" x14ac:dyDescent="0.2">
      <c r="A809" s="1">
        <v>10</v>
      </c>
      <c r="B809" s="2" t="s">
        <v>4</v>
      </c>
      <c r="C809" s="25">
        <f t="shared" si="108"/>
        <v>1</v>
      </c>
      <c r="D809" s="25">
        <v>0.01</v>
      </c>
      <c r="E809" s="3">
        <v>29.4</v>
      </c>
      <c r="F809" s="4">
        <v>6</v>
      </c>
      <c r="G809" s="26">
        <f t="shared" si="110"/>
        <v>0.77815125038364363</v>
      </c>
      <c r="H809" s="5">
        <v>7.7673772349856618E-3</v>
      </c>
      <c r="I809" s="6">
        <v>3602.7519978129208</v>
      </c>
      <c r="J809" s="17" t="s">
        <v>8</v>
      </c>
      <c r="K809" s="18">
        <v>40144.950832772542</v>
      </c>
      <c r="L809" s="38">
        <f t="shared" si="111"/>
        <v>4.603630930352959</v>
      </c>
      <c r="M809" s="21">
        <v>29.171639109291419</v>
      </c>
      <c r="N809">
        <f t="shared" si="109"/>
        <v>29.171639109291419</v>
      </c>
      <c r="O809">
        <f t="shared" si="112"/>
        <v>1.4649608321426815</v>
      </c>
      <c r="P809" s="36">
        <f t="shared" si="113"/>
        <v>0.76031451087249924</v>
      </c>
      <c r="Q809">
        <f t="shared" si="114"/>
        <v>-0.11900672076970355</v>
      </c>
      <c r="R809">
        <f t="shared" si="115"/>
        <v>2</v>
      </c>
      <c r="S809">
        <f t="shared" si="116"/>
        <v>2</v>
      </c>
    </row>
    <row r="810" spans="1:19" x14ac:dyDescent="0.2">
      <c r="A810" s="1">
        <v>10</v>
      </c>
      <c r="B810" s="2" t="s">
        <v>4</v>
      </c>
      <c r="C810" s="25">
        <f t="shared" si="108"/>
        <v>1</v>
      </c>
      <c r="D810" s="25">
        <v>0.01</v>
      </c>
      <c r="E810" s="3">
        <v>29.4</v>
      </c>
      <c r="F810" s="4">
        <v>6</v>
      </c>
      <c r="G810" s="26">
        <f t="shared" si="110"/>
        <v>0.77815125038364363</v>
      </c>
      <c r="H810" s="5">
        <v>5.8671994705856712E-3</v>
      </c>
      <c r="I810" s="6">
        <v>4129.4195617429341</v>
      </c>
      <c r="J810" s="17" t="s">
        <v>8</v>
      </c>
      <c r="K810" s="18">
        <v>46013.532259421263</v>
      </c>
      <c r="L810" s="38">
        <f t="shared" si="111"/>
        <v>4.6628855734493859</v>
      </c>
      <c r="M810" s="21">
        <v>29.227504335564781</v>
      </c>
      <c r="N810">
        <f t="shared" si="109"/>
        <v>29.227504335564781</v>
      </c>
      <c r="O810">
        <f t="shared" si="112"/>
        <v>1.4657917336069965</v>
      </c>
      <c r="P810" s="36">
        <f t="shared" si="113"/>
        <v>0.76031451087249924</v>
      </c>
      <c r="Q810">
        <f t="shared" si="114"/>
        <v>-0.11900672076970355</v>
      </c>
      <c r="R810">
        <f t="shared" si="115"/>
        <v>2</v>
      </c>
      <c r="S810">
        <f t="shared" si="116"/>
        <v>2</v>
      </c>
    </row>
    <row r="811" spans="1:19" x14ac:dyDescent="0.2">
      <c r="A811" s="1">
        <v>10</v>
      </c>
      <c r="B811" s="2" t="s">
        <v>4</v>
      </c>
      <c r="C811" s="25">
        <f t="shared" si="108"/>
        <v>1</v>
      </c>
      <c r="D811" s="25">
        <v>0.01</v>
      </c>
      <c r="E811" s="3">
        <v>29.4</v>
      </c>
      <c r="F811" s="4">
        <v>6</v>
      </c>
      <c r="G811" s="26">
        <f t="shared" si="110"/>
        <v>0.77815125038364363</v>
      </c>
      <c r="H811" s="5">
        <v>3.2291340510454125E-3</v>
      </c>
      <c r="I811" s="6">
        <v>4733.0777044078059</v>
      </c>
      <c r="J811" s="17" t="s">
        <v>8</v>
      </c>
      <c r="K811" s="18">
        <v>52740.008706258413</v>
      </c>
      <c r="L811" s="38">
        <f t="shared" si="111"/>
        <v>4.7221401971502424</v>
      </c>
      <c r="M811" s="21">
        <v>29.305063458899262</v>
      </c>
      <c r="N811">
        <f t="shared" si="109"/>
        <v>29.305063458899262</v>
      </c>
      <c r="O811">
        <f t="shared" si="112"/>
        <v>1.4669426661653406</v>
      </c>
      <c r="P811" s="36">
        <f t="shared" si="113"/>
        <v>0.76031451087249924</v>
      </c>
      <c r="Q811">
        <f t="shared" si="114"/>
        <v>-0.11900672076970355</v>
      </c>
      <c r="R811">
        <f t="shared" si="115"/>
        <v>2</v>
      </c>
      <c r="S811">
        <f t="shared" si="116"/>
        <v>2</v>
      </c>
    </row>
    <row r="812" spans="1:19" x14ac:dyDescent="0.2">
      <c r="A812" s="1">
        <v>10</v>
      </c>
      <c r="B812" s="2" t="s">
        <v>4</v>
      </c>
      <c r="C812" s="25">
        <f t="shared" ref="C812:C875" si="117">IF(B812="Bimodal",2,1)</f>
        <v>1</v>
      </c>
      <c r="D812" s="25">
        <v>0.01</v>
      </c>
      <c r="E812" s="3">
        <v>29.4</v>
      </c>
      <c r="F812" s="4">
        <v>6</v>
      </c>
      <c r="G812" s="26">
        <f t="shared" si="110"/>
        <v>0.77815125038364363</v>
      </c>
      <c r="H812" s="5">
        <v>5.2729524726335963E-4</v>
      </c>
      <c r="I812" s="6">
        <v>5424.986898553163</v>
      </c>
      <c r="J812" s="17" t="s">
        <v>8</v>
      </c>
      <c r="K812" s="18">
        <v>60449.854012449527</v>
      </c>
      <c r="L812" s="38">
        <f t="shared" si="111"/>
        <v>4.7813952563686</v>
      </c>
      <c r="M812" s="21">
        <v>29.384497519730456</v>
      </c>
      <c r="N812">
        <f t="shared" ref="N812:N875" si="118">IF(M812&gt;0,M812,0.01)</f>
        <v>29.384497519730456</v>
      </c>
      <c r="O812">
        <f t="shared" si="112"/>
        <v>1.4681182685990255</v>
      </c>
      <c r="P812" s="36">
        <f t="shared" si="113"/>
        <v>0.76031451087249924</v>
      </c>
      <c r="Q812">
        <f t="shared" si="114"/>
        <v>-0.11900672076970355</v>
      </c>
      <c r="R812">
        <f t="shared" si="115"/>
        <v>2</v>
      </c>
      <c r="S812">
        <f t="shared" si="116"/>
        <v>2</v>
      </c>
    </row>
    <row r="813" spans="1:19" x14ac:dyDescent="0.2">
      <c r="A813" s="1">
        <v>10</v>
      </c>
      <c r="B813" s="2" t="s">
        <v>4</v>
      </c>
      <c r="C813" s="25">
        <f t="shared" si="117"/>
        <v>1</v>
      </c>
      <c r="D813" s="25">
        <v>0.01</v>
      </c>
      <c r="E813" s="3">
        <v>29.4</v>
      </c>
      <c r="F813" s="4">
        <v>6</v>
      </c>
      <c r="G813" s="26">
        <f t="shared" ref="G813:G876" si="119">LOG10(F813)</f>
        <v>0.77815125038364363</v>
      </c>
      <c r="H813" s="5">
        <v>0</v>
      </c>
      <c r="I813" s="6">
        <v>6218.0349932705249</v>
      </c>
      <c r="J813" s="17" t="s">
        <v>8</v>
      </c>
      <c r="K813" s="18">
        <v>69286.675639300127</v>
      </c>
      <c r="L813" s="38">
        <f t="shared" ref="L813:L876" si="120">LOG10(K813)</f>
        <v>4.8406497244717741</v>
      </c>
      <c r="M813" s="21">
        <v>29.4</v>
      </c>
      <c r="N813">
        <f t="shared" si="118"/>
        <v>29.4</v>
      </c>
      <c r="O813">
        <f t="shared" ref="O813:O876" si="121">LOG10(N813)</f>
        <v>1.4683473304121573</v>
      </c>
      <c r="P813" s="36">
        <f t="shared" ref="P813:P876" si="122">10^(0.538*LOG(F813)-0.864*LOG(E813)+0.731)</f>
        <v>0.76031451087249924</v>
      </c>
      <c r="Q813">
        <f t="shared" ref="Q813:Q876" si="123">LOG10(P813)</f>
        <v>-0.11900672076970355</v>
      </c>
      <c r="R813">
        <f t="shared" ref="R813:R876" si="124">IF(P813&gt;1,1,2)</f>
        <v>2</v>
      </c>
      <c r="S813">
        <f t="shared" ref="S813:S876" si="125">IF(P813&lt;0.1,3,R813)</f>
        <v>2</v>
      </c>
    </row>
    <row r="814" spans="1:19" x14ac:dyDescent="0.2">
      <c r="A814" s="1">
        <v>11</v>
      </c>
      <c r="B814" s="2" t="s">
        <v>4</v>
      </c>
      <c r="C814" s="25">
        <f t="shared" si="117"/>
        <v>1</v>
      </c>
      <c r="D814" s="25">
        <v>0.01</v>
      </c>
      <c r="E814" s="3">
        <v>21.4</v>
      </c>
      <c r="F814" s="4">
        <v>3.59</v>
      </c>
      <c r="G814" s="26">
        <f t="shared" si="119"/>
        <v>0.55509444857831913</v>
      </c>
      <c r="H814" s="5">
        <v>1</v>
      </c>
      <c r="I814" s="6">
        <v>0.1353</v>
      </c>
      <c r="J814" s="17" t="s">
        <v>8</v>
      </c>
      <c r="K814" s="18">
        <v>1.5076285714285713</v>
      </c>
      <c r="L814" s="38">
        <f t="shared" si="120"/>
        <v>0.17829435927384651</v>
      </c>
      <c r="M814" s="21">
        <v>0</v>
      </c>
      <c r="N814">
        <f t="shared" si="118"/>
        <v>0.01</v>
      </c>
      <c r="O814">
        <f t="shared" si="121"/>
        <v>-2</v>
      </c>
      <c r="P814" s="36">
        <f t="shared" si="122"/>
        <v>0.75886288604094276</v>
      </c>
      <c r="Q814">
        <f t="shared" si="123"/>
        <v>-0.11983668683856509</v>
      </c>
      <c r="R814">
        <f t="shared" si="124"/>
        <v>2</v>
      </c>
      <c r="S814">
        <f t="shared" si="125"/>
        <v>2</v>
      </c>
    </row>
    <row r="815" spans="1:19" x14ac:dyDescent="0.2">
      <c r="A815" s="1">
        <v>11</v>
      </c>
      <c r="B815" s="2" t="s">
        <v>4</v>
      </c>
      <c r="C815" s="25">
        <f t="shared" si="117"/>
        <v>1</v>
      </c>
      <c r="D815" s="25">
        <v>0.01</v>
      </c>
      <c r="E815" s="3">
        <v>21.4</v>
      </c>
      <c r="F815" s="4">
        <v>3.59</v>
      </c>
      <c r="G815" s="26">
        <f t="shared" si="119"/>
        <v>0.55509444857831913</v>
      </c>
      <c r="H815" s="5">
        <v>1</v>
      </c>
      <c r="I815" s="6">
        <v>0.15088000000000001</v>
      </c>
      <c r="J815" s="17" t="s">
        <v>8</v>
      </c>
      <c r="K815" s="18">
        <v>1.6812342857142859</v>
      </c>
      <c r="L815" s="38">
        <f t="shared" si="120"/>
        <v>0.22562823806947677</v>
      </c>
      <c r="M815" s="21">
        <v>0</v>
      </c>
      <c r="N815">
        <f t="shared" si="118"/>
        <v>0.01</v>
      </c>
      <c r="O815">
        <f t="shared" si="121"/>
        <v>-2</v>
      </c>
      <c r="P815" s="36">
        <f t="shared" si="122"/>
        <v>0.75886288604094276</v>
      </c>
      <c r="Q815">
        <f t="shared" si="123"/>
        <v>-0.11983668683856509</v>
      </c>
      <c r="R815">
        <f t="shared" si="124"/>
        <v>2</v>
      </c>
      <c r="S815">
        <f t="shared" si="125"/>
        <v>2</v>
      </c>
    </row>
    <row r="816" spans="1:19" x14ac:dyDescent="0.2">
      <c r="A816" s="1">
        <v>11</v>
      </c>
      <c r="B816" s="2" t="s">
        <v>4</v>
      </c>
      <c r="C816" s="25">
        <f t="shared" si="117"/>
        <v>1</v>
      </c>
      <c r="D816" s="25">
        <v>0.01</v>
      </c>
      <c r="E816" s="3">
        <v>21.4</v>
      </c>
      <c r="F816" s="4">
        <v>3.59</v>
      </c>
      <c r="G816" s="26">
        <f t="shared" si="119"/>
        <v>0.55509444857831913</v>
      </c>
      <c r="H816" s="5">
        <v>1</v>
      </c>
      <c r="I816" s="6">
        <v>0.16400000000000001</v>
      </c>
      <c r="J816" s="17" t="s">
        <v>8</v>
      </c>
      <c r="K816" s="18">
        <v>1.8274285714285714</v>
      </c>
      <c r="L816" s="38">
        <f t="shared" si="120"/>
        <v>0.26184041072392145</v>
      </c>
      <c r="M816" s="21">
        <v>0</v>
      </c>
      <c r="N816">
        <f t="shared" si="118"/>
        <v>0.01</v>
      </c>
      <c r="O816">
        <f t="shared" si="121"/>
        <v>-2</v>
      </c>
      <c r="P816" s="36">
        <f t="shared" si="122"/>
        <v>0.75886288604094276</v>
      </c>
      <c r="Q816">
        <f t="shared" si="123"/>
        <v>-0.11983668683856509</v>
      </c>
      <c r="R816">
        <f t="shared" si="124"/>
        <v>2</v>
      </c>
      <c r="S816">
        <f t="shared" si="125"/>
        <v>2</v>
      </c>
    </row>
    <row r="817" spans="1:19" x14ac:dyDescent="0.2">
      <c r="A817" s="1">
        <v>11</v>
      </c>
      <c r="B817" s="2" t="s">
        <v>4</v>
      </c>
      <c r="C817" s="25">
        <f t="shared" si="117"/>
        <v>1</v>
      </c>
      <c r="D817" s="25">
        <v>0.01</v>
      </c>
      <c r="E817" s="3">
        <v>21.4</v>
      </c>
      <c r="F817" s="4">
        <v>3.59</v>
      </c>
      <c r="G817" s="26">
        <f t="shared" si="119"/>
        <v>0.55509444857831913</v>
      </c>
      <c r="H817" s="5">
        <v>1</v>
      </c>
      <c r="I817" s="6">
        <v>0.18040000000000003</v>
      </c>
      <c r="J817" s="17" t="s">
        <v>8</v>
      </c>
      <c r="K817" s="18">
        <v>2.0101714285714292</v>
      </c>
      <c r="L817" s="38">
        <f t="shared" si="120"/>
        <v>0.30323309588214664</v>
      </c>
      <c r="M817" s="21">
        <v>0</v>
      </c>
      <c r="N817">
        <f t="shared" si="118"/>
        <v>0.01</v>
      </c>
      <c r="O817">
        <f t="shared" si="121"/>
        <v>-2</v>
      </c>
      <c r="P817" s="36">
        <f t="shared" si="122"/>
        <v>0.75886288604094276</v>
      </c>
      <c r="Q817">
        <f t="shared" si="123"/>
        <v>-0.11983668683856509</v>
      </c>
      <c r="R817">
        <f t="shared" si="124"/>
        <v>2</v>
      </c>
      <c r="S817">
        <f t="shared" si="125"/>
        <v>2</v>
      </c>
    </row>
    <row r="818" spans="1:19" x14ac:dyDescent="0.2">
      <c r="A818" s="1">
        <v>11</v>
      </c>
      <c r="B818" s="2" t="s">
        <v>4</v>
      </c>
      <c r="C818" s="25">
        <f t="shared" si="117"/>
        <v>1</v>
      </c>
      <c r="D818" s="25">
        <v>0.01</v>
      </c>
      <c r="E818" s="3">
        <v>21.4</v>
      </c>
      <c r="F818" s="4">
        <v>3.59</v>
      </c>
      <c r="G818" s="26">
        <f t="shared" si="119"/>
        <v>0.55509444857831913</v>
      </c>
      <c r="H818" s="5">
        <v>1</v>
      </c>
      <c r="I818" s="6">
        <v>0.19598000000000002</v>
      </c>
      <c r="J818" s="17" t="s">
        <v>8</v>
      </c>
      <c r="K818" s="18">
        <v>2.1837771428571431</v>
      </c>
      <c r="L818" s="38">
        <f t="shared" si="120"/>
        <v>0.33920831600807799</v>
      </c>
      <c r="M818" s="21">
        <v>0</v>
      </c>
      <c r="N818">
        <f t="shared" si="118"/>
        <v>0.01</v>
      </c>
      <c r="O818">
        <f t="shared" si="121"/>
        <v>-2</v>
      </c>
      <c r="P818" s="36">
        <f t="shared" si="122"/>
        <v>0.75886288604094276</v>
      </c>
      <c r="Q818">
        <f t="shared" si="123"/>
        <v>-0.11983668683856509</v>
      </c>
      <c r="R818">
        <f t="shared" si="124"/>
        <v>2</v>
      </c>
      <c r="S818">
        <f t="shared" si="125"/>
        <v>2</v>
      </c>
    </row>
    <row r="819" spans="1:19" x14ac:dyDescent="0.2">
      <c r="A819" s="1">
        <v>11</v>
      </c>
      <c r="B819" s="2" t="s">
        <v>4</v>
      </c>
      <c r="C819" s="25">
        <f t="shared" si="117"/>
        <v>1</v>
      </c>
      <c r="D819" s="25">
        <v>0.01</v>
      </c>
      <c r="E819" s="3">
        <v>21.4</v>
      </c>
      <c r="F819" s="4">
        <v>3.59</v>
      </c>
      <c r="G819" s="26">
        <f t="shared" si="119"/>
        <v>0.55509444857831913</v>
      </c>
      <c r="H819" s="5">
        <v>1</v>
      </c>
      <c r="I819" s="6">
        <v>0.21401999999999999</v>
      </c>
      <c r="J819" s="17" t="s">
        <v>8</v>
      </c>
      <c r="K819" s="18">
        <v>2.3847942857142854</v>
      </c>
      <c r="L819" s="38">
        <f t="shared" si="120"/>
        <v>0.37745092239822114</v>
      </c>
      <c r="M819" s="21">
        <v>0</v>
      </c>
      <c r="N819">
        <f t="shared" si="118"/>
        <v>0.01</v>
      </c>
      <c r="O819">
        <f t="shared" si="121"/>
        <v>-2</v>
      </c>
      <c r="P819" s="36">
        <f t="shared" si="122"/>
        <v>0.75886288604094276</v>
      </c>
      <c r="Q819">
        <f t="shared" si="123"/>
        <v>-0.11983668683856509</v>
      </c>
      <c r="R819">
        <f t="shared" si="124"/>
        <v>2</v>
      </c>
      <c r="S819">
        <f t="shared" si="125"/>
        <v>2</v>
      </c>
    </row>
    <row r="820" spans="1:19" x14ac:dyDescent="0.2">
      <c r="A820" s="1">
        <v>11</v>
      </c>
      <c r="B820" s="2" t="s">
        <v>4</v>
      </c>
      <c r="C820" s="25">
        <f t="shared" si="117"/>
        <v>1</v>
      </c>
      <c r="D820" s="25">
        <v>0.01</v>
      </c>
      <c r="E820" s="3">
        <v>21.4</v>
      </c>
      <c r="F820" s="4">
        <v>3.59</v>
      </c>
      <c r="G820" s="26">
        <f t="shared" si="119"/>
        <v>0.55509444857831913</v>
      </c>
      <c r="H820" s="5">
        <v>1</v>
      </c>
      <c r="I820" s="6">
        <v>0.23206000000000002</v>
      </c>
      <c r="J820" s="17" t="s">
        <v>8</v>
      </c>
      <c r="K820" s="18">
        <v>2.5858114285714286</v>
      </c>
      <c r="L820" s="38">
        <f t="shared" si="120"/>
        <v>0.41259685058423051</v>
      </c>
      <c r="M820" s="21">
        <v>0</v>
      </c>
      <c r="N820">
        <f t="shared" si="118"/>
        <v>0.01</v>
      </c>
      <c r="O820">
        <f t="shared" si="121"/>
        <v>-2</v>
      </c>
      <c r="P820" s="36">
        <f t="shared" si="122"/>
        <v>0.75886288604094276</v>
      </c>
      <c r="Q820">
        <f t="shared" si="123"/>
        <v>-0.11983668683856509</v>
      </c>
      <c r="R820">
        <f t="shared" si="124"/>
        <v>2</v>
      </c>
      <c r="S820">
        <f t="shared" si="125"/>
        <v>2</v>
      </c>
    </row>
    <row r="821" spans="1:19" x14ac:dyDescent="0.2">
      <c r="A821" s="1">
        <v>11</v>
      </c>
      <c r="B821" s="2" t="s">
        <v>4</v>
      </c>
      <c r="C821" s="25">
        <f t="shared" si="117"/>
        <v>1</v>
      </c>
      <c r="D821" s="25">
        <v>0.01</v>
      </c>
      <c r="E821" s="3">
        <v>21.4</v>
      </c>
      <c r="F821" s="4">
        <v>3.59</v>
      </c>
      <c r="G821" s="26">
        <f t="shared" si="119"/>
        <v>0.55509444857831913</v>
      </c>
      <c r="H821" s="5">
        <v>1</v>
      </c>
      <c r="I821" s="6">
        <v>0.25584000000000001</v>
      </c>
      <c r="J821" s="17" t="s">
        <v>8</v>
      </c>
      <c r="K821" s="18">
        <v>2.8507885714285712</v>
      </c>
      <c r="L821" s="38">
        <f t="shared" si="120"/>
        <v>0.454965009078383</v>
      </c>
      <c r="M821" s="21">
        <v>0</v>
      </c>
      <c r="N821">
        <f t="shared" si="118"/>
        <v>0.01</v>
      </c>
      <c r="O821">
        <f t="shared" si="121"/>
        <v>-2</v>
      </c>
      <c r="P821" s="36">
        <f t="shared" si="122"/>
        <v>0.75886288604094276</v>
      </c>
      <c r="Q821">
        <f t="shared" si="123"/>
        <v>-0.11983668683856509</v>
      </c>
      <c r="R821">
        <f t="shared" si="124"/>
        <v>2</v>
      </c>
      <c r="S821">
        <f t="shared" si="125"/>
        <v>2</v>
      </c>
    </row>
    <row r="822" spans="1:19" x14ac:dyDescent="0.2">
      <c r="A822" s="1">
        <v>11</v>
      </c>
      <c r="B822" s="2" t="s">
        <v>4</v>
      </c>
      <c r="C822" s="25">
        <f t="shared" si="117"/>
        <v>1</v>
      </c>
      <c r="D822" s="25">
        <v>0.01</v>
      </c>
      <c r="E822" s="3">
        <v>21.4</v>
      </c>
      <c r="F822" s="4">
        <v>3.59</v>
      </c>
      <c r="G822" s="26">
        <f t="shared" si="119"/>
        <v>0.55509444857831913</v>
      </c>
      <c r="H822" s="5">
        <v>1</v>
      </c>
      <c r="I822" s="6">
        <v>0.27879999999999999</v>
      </c>
      <c r="J822" s="17" t="s">
        <v>8</v>
      </c>
      <c r="K822" s="18">
        <v>3.1066285714285713</v>
      </c>
      <c r="L822" s="38">
        <f t="shared" si="120"/>
        <v>0.49228933210219539</v>
      </c>
      <c r="M822" s="21">
        <v>0</v>
      </c>
      <c r="N822">
        <f t="shared" si="118"/>
        <v>0.01</v>
      </c>
      <c r="O822">
        <f t="shared" si="121"/>
        <v>-2</v>
      </c>
      <c r="P822" s="36">
        <f t="shared" si="122"/>
        <v>0.75886288604094276</v>
      </c>
      <c r="Q822">
        <f t="shared" si="123"/>
        <v>-0.11983668683856509</v>
      </c>
      <c r="R822">
        <f t="shared" si="124"/>
        <v>2</v>
      </c>
      <c r="S822">
        <f t="shared" si="125"/>
        <v>2</v>
      </c>
    </row>
    <row r="823" spans="1:19" x14ac:dyDescent="0.2">
      <c r="A823" s="1">
        <v>11</v>
      </c>
      <c r="B823" s="2" t="s">
        <v>4</v>
      </c>
      <c r="C823" s="25">
        <f t="shared" si="117"/>
        <v>1</v>
      </c>
      <c r="D823" s="25">
        <v>0.01</v>
      </c>
      <c r="E823" s="3">
        <v>21.4</v>
      </c>
      <c r="F823" s="4">
        <v>3.59</v>
      </c>
      <c r="G823" s="26">
        <f t="shared" si="119"/>
        <v>0.55509444857831913</v>
      </c>
      <c r="H823" s="5">
        <v>1</v>
      </c>
      <c r="I823" s="6">
        <v>0.30421999999999999</v>
      </c>
      <c r="J823" s="17" t="s">
        <v>8</v>
      </c>
      <c r="K823" s="18">
        <v>3.3898800000000002</v>
      </c>
      <c r="L823" s="38">
        <f t="shared" si="120"/>
        <v>0.53018432467498622</v>
      </c>
      <c r="M823" s="21">
        <v>0</v>
      </c>
      <c r="N823">
        <f t="shared" si="118"/>
        <v>0.01</v>
      </c>
      <c r="O823">
        <f t="shared" si="121"/>
        <v>-2</v>
      </c>
      <c r="P823" s="36">
        <f t="shared" si="122"/>
        <v>0.75886288604094276</v>
      </c>
      <c r="Q823">
        <f t="shared" si="123"/>
        <v>-0.11983668683856509</v>
      </c>
      <c r="R823">
        <f t="shared" si="124"/>
        <v>2</v>
      </c>
      <c r="S823">
        <f t="shared" si="125"/>
        <v>2</v>
      </c>
    </row>
    <row r="824" spans="1:19" x14ac:dyDescent="0.2">
      <c r="A824" s="1">
        <v>11</v>
      </c>
      <c r="B824" s="2" t="s">
        <v>4</v>
      </c>
      <c r="C824" s="25">
        <f t="shared" si="117"/>
        <v>1</v>
      </c>
      <c r="D824" s="25">
        <v>0.01</v>
      </c>
      <c r="E824" s="3">
        <v>21.4</v>
      </c>
      <c r="F824" s="4">
        <v>3.59</v>
      </c>
      <c r="G824" s="26">
        <f t="shared" si="119"/>
        <v>0.55509444857831913</v>
      </c>
      <c r="H824" s="5">
        <v>1</v>
      </c>
      <c r="I824" s="6">
        <v>0.33456000000000002</v>
      </c>
      <c r="J824" s="17" t="s">
        <v>8</v>
      </c>
      <c r="K824" s="18">
        <v>3.727954285714286</v>
      </c>
      <c r="L824" s="38">
        <f t="shared" si="120"/>
        <v>0.57147057814982027</v>
      </c>
      <c r="M824" s="21">
        <v>0</v>
      </c>
      <c r="N824">
        <f t="shared" si="118"/>
        <v>0.01</v>
      </c>
      <c r="O824">
        <f t="shared" si="121"/>
        <v>-2</v>
      </c>
      <c r="P824" s="36">
        <f t="shared" si="122"/>
        <v>0.75886288604094276</v>
      </c>
      <c r="Q824">
        <f t="shared" si="123"/>
        <v>-0.11983668683856509</v>
      </c>
      <c r="R824">
        <f t="shared" si="124"/>
        <v>2</v>
      </c>
      <c r="S824">
        <f t="shared" si="125"/>
        <v>2</v>
      </c>
    </row>
    <row r="825" spans="1:19" x14ac:dyDescent="0.2">
      <c r="A825" s="1">
        <v>11</v>
      </c>
      <c r="B825" s="2" t="s">
        <v>4</v>
      </c>
      <c r="C825" s="25">
        <f t="shared" si="117"/>
        <v>1</v>
      </c>
      <c r="D825" s="25">
        <v>0.01</v>
      </c>
      <c r="E825" s="3">
        <v>21.4</v>
      </c>
      <c r="F825" s="4">
        <v>3.59</v>
      </c>
      <c r="G825" s="26">
        <f t="shared" si="119"/>
        <v>0.55509444857831913</v>
      </c>
      <c r="H825" s="5">
        <v>1</v>
      </c>
      <c r="I825" s="6">
        <v>0.36325999999999997</v>
      </c>
      <c r="J825" s="17" t="s">
        <v>8</v>
      </c>
      <c r="K825" s="18">
        <v>4.0477542857142854</v>
      </c>
      <c r="L825" s="38">
        <f t="shared" si="120"/>
        <v>0.60721414128300977</v>
      </c>
      <c r="M825" s="21">
        <v>0</v>
      </c>
      <c r="N825">
        <f t="shared" si="118"/>
        <v>0.01</v>
      </c>
      <c r="O825">
        <f t="shared" si="121"/>
        <v>-2</v>
      </c>
      <c r="P825" s="36">
        <f t="shared" si="122"/>
        <v>0.75886288604094276</v>
      </c>
      <c r="Q825">
        <f t="shared" si="123"/>
        <v>-0.11983668683856509</v>
      </c>
      <c r="R825">
        <f t="shared" si="124"/>
        <v>2</v>
      </c>
      <c r="S825">
        <f t="shared" si="125"/>
        <v>2</v>
      </c>
    </row>
    <row r="826" spans="1:19" x14ac:dyDescent="0.2">
      <c r="A826" s="1">
        <v>11</v>
      </c>
      <c r="B826" s="2" t="s">
        <v>4</v>
      </c>
      <c r="C826" s="25">
        <f t="shared" si="117"/>
        <v>1</v>
      </c>
      <c r="D826" s="25">
        <v>0.01</v>
      </c>
      <c r="E826" s="3">
        <v>21.4</v>
      </c>
      <c r="F826" s="4">
        <v>3.59</v>
      </c>
      <c r="G826" s="26">
        <f t="shared" si="119"/>
        <v>0.55509444857831913</v>
      </c>
      <c r="H826" s="5">
        <v>1</v>
      </c>
      <c r="I826" s="6">
        <v>0.3977</v>
      </c>
      <c r="J826" s="17" t="s">
        <v>8</v>
      </c>
      <c r="K826" s="18">
        <v>4.4315142857142851</v>
      </c>
      <c r="L826" s="38">
        <f t="shared" si="120"/>
        <v>0.64655215366220387</v>
      </c>
      <c r="M826" s="21">
        <v>0</v>
      </c>
      <c r="N826">
        <f t="shared" si="118"/>
        <v>0.01</v>
      </c>
      <c r="O826">
        <f t="shared" si="121"/>
        <v>-2</v>
      </c>
      <c r="P826" s="36">
        <f t="shared" si="122"/>
        <v>0.75886288604094276</v>
      </c>
      <c r="Q826">
        <f t="shared" si="123"/>
        <v>-0.11983668683856509</v>
      </c>
      <c r="R826">
        <f t="shared" si="124"/>
        <v>2</v>
      </c>
      <c r="S826">
        <f t="shared" si="125"/>
        <v>2</v>
      </c>
    </row>
    <row r="827" spans="1:19" x14ac:dyDescent="0.2">
      <c r="A827" s="1">
        <v>11</v>
      </c>
      <c r="B827" s="2" t="s">
        <v>4</v>
      </c>
      <c r="C827" s="25">
        <f t="shared" si="117"/>
        <v>1</v>
      </c>
      <c r="D827" s="25">
        <v>0.01</v>
      </c>
      <c r="E827" s="3">
        <v>21.4</v>
      </c>
      <c r="F827" s="4">
        <v>3.59</v>
      </c>
      <c r="G827" s="26">
        <f t="shared" si="119"/>
        <v>0.55509444857831913</v>
      </c>
      <c r="H827" s="5">
        <v>1</v>
      </c>
      <c r="I827" s="6">
        <v>0.43541999999999997</v>
      </c>
      <c r="J827" s="17" t="s">
        <v>8</v>
      </c>
      <c r="K827" s="18">
        <v>4.8518228571428565</v>
      </c>
      <c r="L827" s="38">
        <f t="shared" si="120"/>
        <v>0.68590493614140924</v>
      </c>
      <c r="M827" s="21">
        <v>0</v>
      </c>
      <c r="N827">
        <f t="shared" si="118"/>
        <v>0.01</v>
      </c>
      <c r="O827">
        <f t="shared" si="121"/>
        <v>-2</v>
      </c>
      <c r="P827" s="36">
        <f t="shared" si="122"/>
        <v>0.75886288604094276</v>
      </c>
      <c r="Q827">
        <f t="shared" si="123"/>
        <v>-0.11983668683856509</v>
      </c>
      <c r="R827">
        <f t="shared" si="124"/>
        <v>2</v>
      </c>
      <c r="S827">
        <f t="shared" si="125"/>
        <v>2</v>
      </c>
    </row>
    <row r="828" spans="1:19" x14ac:dyDescent="0.2">
      <c r="A828" s="1">
        <v>11</v>
      </c>
      <c r="B828" s="2" t="s">
        <v>4</v>
      </c>
      <c r="C828" s="25">
        <f t="shared" si="117"/>
        <v>1</v>
      </c>
      <c r="D828" s="25">
        <v>0.01</v>
      </c>
      <c r="E828" s="3">
        <v>21.4</v>
      </c>
      <c r="F828" s="4">
        <v>3.59</v>
      </c>
      <c r="G828" s="26">
        <f t="shared" si="119"/>
        <v>0.55509444857831913</v>
      </c>
      <c r="H828" s="5">
        <v>1</v>
      </c>
      <c r="I828" s="6">
        <v>0.47478000000000004</v>
      </c>
      <c r="J828" s="17" t="s">
        <v>8</v>
      </c>
      <c r="K828" s="18">
        <v>5.2904057142857139</v>
      </c>
      <c r="L828" s="38">
        <f t="shared" si="120"/>
        <v>0.72348897878737639</v>
      </c>
      <c r="M828" s="21">
        <v>0</v>
      </c>
      <c r="N828">
        <f t="shared" si="118"/>
        <v>0.01</v>
      </c>
      <c r="O828">
        <f t="shared" si="121"/>
        <v>-2</v>
      </c>
      <c r="P828" s="36">
        <f t="shared" si="122"/>
        <v>0.75886288604094276</v>
      </c>
      <c r="Q828">
        <f t="shared" si="123"/>
        <v>-0.11983668683856509</v>
      </c>
      <c r="R828">
        <f t="shared" si="124"/>
        <v>2</v>
      </c>
      <c r="S828">
        <f t="shared" si="125"/>
        <v>2</v>
      </c>
    </row>
    <row r="829" spans="1:19" x14ac:dyDescent="0.2">
      <c r="A829" s="1">
        <v>11</v>
      </c>
      <c r="B829" s="2" t="s">
        <v>4</v>
      </c>
      <c r="C829" s="25">
        <f t="shared" si="117"/>
        <v>1</v>
      </c>
      <c r="D829" s="25">
        <v>0.01</v>
      </c>
      <c r="E829" s="3">
        <v>21.4</v>
      </c>
      <c r="F829" s="4">
        <v>3.59</v>
      </c>
      <c r="G829" s="26">
        <f t="shared" si="119"/>
        <v>0.55509444857831913</v>
      </c>
      <c r="H829" s="5">
        <v>1</v>
      </c>
      <c r="I829" s="6">
        <v>0.51988000000000001</v>
      </c>
      <c r="J829" s="17" t="s">
        <v>8</v>
      </c>
      <c r="K829" s="18">
        <v>5.792948571428572</v>
      </c>
      <c r="L829" s="38">
        <f t="shared" si="120"/>
        <v>0.76289967294167305</v>
      </c>
      <c r="M829" s="21">
        <v>0</v>
      </c>
      <c r="N829">
        <f t="shared" si="118"/>
        <v>0.01</v>
      </c>
      <c r="O829">
        <f t="shared" si="121"/>
        <v>-2</v>
      </c>
      <c r="P829" s="36">
        <f t="shared" si="122"/>
        <v>0.75886288604094276</v>
      </c>
      <c r="Q829">
        <f t="shared" si="123"/>
        <v>-0.11983668683856509</v>
      </c>
      <c r="R829">
        <f t="shared" si="124"/>
        <v>2</v>
      </c>
      <c r="S829">
        <f t="shared" si="125"/>
        <v>2</v>
      </c>
    </row>
    <row r="830" spans="1:19" x14ac:dyDescent="0.2">
      <c r="A830" s="1">
        <v>11</v>
      </c>
      <c r="B830" s="2" t="s">
        <v>4</v>
      </c>
      <c r="C830" s="25">
        <f t="shared" si="117"/>
        <v>1</v>
      </c>
      <c r="D830" s="25">
        <v>0.01</v>
      </c>
      <c r="E830" s="3">
        <v>21.4</v>
      </c>
      <c r="F830" s="4">
        <v>3.59</v>
      </c>
      <c r="G830" s="26">
        <f t="shared" si="119"/>
        <v>0.55509444857831913</v>
      </c>
      <c r="H830" s="5">
        <v>1</v>
      </c>
      <c r="I830" s="6">
        <v>0.56662000000000001</v>
      </c>
      <c r="J830" s="17" t="s">
        <v>8</v>
      </c>
      <c r="K830" s="18">
        <v>6.3137657142857142</v>
      </c>
      <c r="L830" s="38">
        <f t="shared" si="120"/>
        <v>0.80028846243413865</v>
      </c>
      <c r="M830" s="21">
        <v>0</v>
      </c>
      <c r="N830">
        <f t="shared" si="118"/>
        <v>0.01</v>
      </c>
      <c r="O830">
        <f t="shared" si="121"/>
        <v>-2</v>
      </c>
      <c r="P830" s="36">
        <f t="shared" si="122"/>
        <v>0.75886288604094276</v>
      </c>
      <c r="Q830">
        <f t="shared" si="123"/>
        <v>-0.11983668683856509</v>
      </c>
      <c r="R830">
        <f t="shared" si="124"/>
        <v>2</v>
      </c>
      <c r="S830">
        <f t="shared" si="125"/>
        <v>2</v>
      </c>
    </row>
    <row r="831" spans="1:19" x14ac:dyDescent="0.2">
      <c r="A831" s="1">
        <v>11</v>
      </c>
      <c r="B831" s="2" t="s">
        <v>4</v>
      </c>
      <c r="C831" s="25">
        <f t="shared" si="117"/>
        <v>1</v>
      </c>
      <c r="D831" s="25">
        <v>0.01</v>
      </c>
      <c r="E831" s="3">
        <v>21.4</v>
      </c>
      <c r="F831" s="4">
        <v>3.59</v>
      </c>
      <c r="G831" s="26">
        <f t="shared" si="119"/>
        <v>0.55509444857831913</v>
      </c>
      <c r="H831" s="5">
        <v>1</v>
      </c>
      <c r="I831" s="6">
        <v>0.61909999999999998</v>
      </c>
      <c r="J831" s="17" t="s">
        <v>8</v>
      </c>
      <c r="K831" s="18">
        <v>6.8985428571428571</v>
      </c>
      <c r="L831" s="38">
        <f t="shared" si="120"/>
        <v>0.83875736668912848</v>
      </c>
      <c r="M831" s="21">
        <v>0</v>
      </c>
      <c r="N831">
        <f t="shared" si="118"/>
        <v>0.01</v>
      </c>
      <c r="O831">
        <f t="shared" si="121"/>
        <v>-2</v>
      </c>
      <c r="P831" s="36">
        <f t="shared" si="122"/>
        <v>0.75886288604094276</v>
      </c>
      <c r="Q831">
        <f t="shared" si="123"/>
        <v>-0.11983668683856509</v>
      </c>
      <c r="R831">
        <f t="shared" si="124"/>
        <v>2</v>
      </c>
      <c r="S831">
        <f t="shared" si="125"/>
        <v>2</v>
      </c>
    </row>
    <row r="832" spans="1:19" x14ac:dyDescent="0.2">
      <c r="A832" s="1">
        <v>11</v>
      </c>
      <c r="B832" s="2" t="s">
        <v>4</v>
      </c>
      <c r="C832" s="25">
        <f t="shared" si="117"/>
        <v>1</v>
      </c>
      <c r="D832" s="25">
        <v>0.01</v>
      </c>
      <c r="E832" s="3">
        <v>21.4</v>
      </c>
      <c r="F832" s="4">
        <v>3.59</v>
      </c>
      <c r="G832" s="26">
        <f t="shared" si="119"/>
        <v>0.55509444857831913</v>
      </c>
      <c r="H832" s="5">
        <v>1</v>
      </c>
      <c r="I832" s="6">
        <v>0.67649999999999999</v>
      </c>
      <c r="J832" s="17" t="s">
        <v>8</v>
      </c>
      <c r="K832" s="18">
        <v>7.5381428571428568</v>
      </c>
      <c r="L832" s="38">
        <f t="shared" si="120"/>
        <v>0.87726436360986537</v>
      </c>
      <c r="M832" s="21">
        <v>0</v>
      </c>
      <c r="N832">
        <f t="shared" si="118"/>
        <v>0.01</v>
      </c>
      <c r="O832">
        <f t="shared" si="121"/>
        <v>-2</v>
      </c>
      <c r="P832" s="36">
        <f t="shared" si="122"/>
        <v>0.75886288604094276</v>
      </c>
      <c r="Q832">
        <f t="shared" si="123"/>
        <v>-0.11983668683856509</v>
      </c>
      <c r="R832">
        <f t="shared" si="124"/>
        <v>2</v>
      </c>
      <c r="S832">
        <f t="shared" si="125"/>
        <v>2</v>
      </c>
    </row>
    <row r="833" spans="1:19" x14ac:dyDescent="0.2">
      <c r="A833" s="1">
        <v>11</v>
      </c>
      <c r="B833" s="2" t="s">
        <v>4</v>
      </c>
      <c r="C833" s="25">
        <f t="shared" si="117"/>
        <v>1</v>
      </c>
      <c r="D833" s="25">
        <v>0.01</v>
      </c>
      <c r="E833" s="3">
        <v>21.4</v>
      </c>
      <c r="F833" s="4">
        <v>3.59</v>
      </c>
      <c r="G833" s="26">
        <f t="shared" si="119"/>
        <v>0.55509444857831913</v>
      </c>
      <c r="H833" s="5">
        <v>1</v>
      </c>
      <c r="I833" s="6">
        <v>0.74046000000000001</v>
      </c>
      <c r="J833" s="17" t="s">
        <v>8</v>
      </c>
      <c r="K833" s="18">
        <v>8.2508400000000002</v>
      </c>
      <c r="L833" s="38">
        <f t="shared" si="120"/>
        <v>0.91649816537344608</v>
      </c>
      <c r="M833" s="21">
        <v>0</v>
      </c>
      <c r="N833">
        <f t="shared" si="118"/>
        <v>0.01</v>
      </c>
      <c r="O833">
        <f t="shared" si="121"/>
        <v>-2</v>
      </c>
      <c r="P833" s="36">
        <f t="shared" si="122"/>
        <v>0.75886288604094276</v>
      </c>
      <c r="Q833">
        <f t="shared" si="123"/>
        <v>-0.11983668683856509</v>
      </c>
      <c r="R833">
        <f t="shared" si="124"/>
        <v>2</v>
      </c>
      <c r="S833">
        <f t="shared" si="125"/>
        <v>2</v>
      </c>
    </row>
    <row r="834" spans="1:19" x14ac:dyDescent="0.2">
      <c r="A834" s="1">
        <v>11</v>
      </c>
      <c r="B834" s="2" t="s">
        <v>4</v>
      </c>
      <c r="C834" s="25">
        <f t="shared" si="117"/>
        <v>1</v>
      </c>
      <c r="D834" s="25">
        <v>0.01</v>
      </c>
      <c r="E834" s="3">
        <v>21.4</v>
      </c>
      <c r="F834" s="4">
        <v>3.59</v>
      </c>
      <c r="G834" s="26">
        <f t="shared" si="119"/>
        <v>0.55509444857831913</v>
      </c>
      <c r="H834" s="5">
        <v>1</v>
      </c>
      <c r="I834" s="6">
        <v>0.80852000000000002</v>
      </c>
      <c r="J834" s="17" t="s">
        <v>8</v>
      </c>
      <c r="K834" s="18">
        <v>9.0092228571428574</v>
      </c>
      <c r="L834" s="38">
        <f t="shared" si="120"/>
        <v>0.95468733000115147</v>
      </c>
      <c r="M834" s="21">
        <v>0</v>
      </c>
      <c r="N834">
        <f t="shared" si="118"/>
        <v>0.01</v>
      </c>
      <c r="O834">
        <f t="shared" si="121"/>
        <v>-2</v>
      </c>
      <c r="P834" s="36">
        <f t="shared" si="122"/>
        <v>0.75886288604094276</v>
      </c>
      <c r="Q834">
        <f t="shared" si="123"/>
        <v>-0.11983668683856509</v>
      </c>
      <c r="R834">
        <f t="shared" si="124"/>
        <v>2</v>
      </c>
      <c r="S834">
        <f t="shared" si="125"/>
        <v>2</v>
      </c>
    </row>
    <row r="835" spans="1:19" x14ac:dyDescent="0.2">
      <c r="A835" s="1">
        <v>11</v>
      </c>
      <c r="B835" s="2" t="s">
        <v>4</v>
      </c>
      <c r="C835" s="25">
        <f t="shared" si="117"/>
        <v>1</v>
      </c>
      <c r="D835" s="25">
        <v>0.01</v>
      </c>
      <c r="E835" s="3">
        <v>21.4</v>
      </c>
      <c r="F835" s="4">
        <v>3.59</v>
      </c>
      <c r="G835" s="26">
        <f t="shared" si="119"/>
        <v>0.55509444857831913</v>
      </c>
      <c r="H835" s="5">
        <v>1</v>
      </c>
      <c r="I835" s="6">
        <v>0.88314000000000004</v>
      </c>
      <c r="J835" s="17" t="s">
        <v>8</v>
      </c>
      <c r="K835" s="18">
        <v>9.8407028571428583</v>
      </c>
      <c r="L835" s="38">
        <f t="shared" si="120"/>
        <v>0.99302611835792187</v>
      </c>
      <c r="M835" s="21">
        <v>0</v>
      </c>
      <c r="N835">
        <f t="shared" si="118"/>
        <v>0.01</v>
      </c>
      <c r="O835">
        <f t="shared" si="121"/>
        <v>-2</v>
      </c>
      <c r="P835" s="36">
        <f t="shared" si="122"/>
        <v>0.75886288604094276</v>
      </c>
      <c r="Q835">
        <f t="shared" si="123"/>
        <v>-0.11983668683856509</v>
      </c>
      <c r="R835">
        <f t="shared" si="124"/>
        <v>2</v>
      </c>
      <c r="S835">
        <f t="shared" si="125"/>
        <v>2</v>
      </c>
    </row>
    <row r="836" spans="1:19" x14ac:dyDescent="0.2">
      <c r="A836" s="1">
        <v>11</v>
      </c>
      <c r="B836" s="2" t="s">
        <v>4</v>
      </c>
      <c r="C836" s="25">
        <f t="shared" si="117"/>
        <v>1</v>
      </c>
      <c r="D836" s="25">
        <v>0.01</v>
      </c>
      <c r="E836" s="3">
        <v>21.4</v>
      </c>
      <c r="F836" s="4">
        <v>3.59</v>
      </c>
      <c r="G836" s="26">
        <f t="shared" si="119"/>
        <v>0.55509444857831913</v>
      </c>
      <c r="H836" s="5">
        <v>1</v>
      </c>
      <c r="I836" s="6">
        <v>0.96514</v>
      </c>
      <c r="J836" s="17" t="s">
        <v>8</v>
      </c>
      <c r="K836" s="18">
        <v>10.754417142857141</v>
      </c>
      <c r="L836" s="38">
        <f t="shared" si="120"/>
        <v>1.0315868779033748</v>
      </c>
      <c r="M836" s="21">
        <v>0</v>
      </c>
      <c r="N836">
        <f t="shared" si="118"/>
        <v>0.01</v>
      </c>
      <c r="O836">
        <f t="shared" si="121"/>
        <v>-2</v>
      </c>
      <c r="P836" s="36">
        <f t="shared" si="122"/>
        <v>0.75886288604094276</v>
      </c>
      <c r="Q836">
        <f t="shared" si="123"/>
        <v>-0.11983668683856509</v>
      </c>
      <c r="R836">
        <f t="shared" si="124"/>
        <v>2</v>
      </c>
      <c r="S836">
        <f t="shared" si="125"/>
        <v>2</v>
      </c>
    </row>
    <row r="837" spans="1:19" x14ac:dyDescent="0.2">
      <c r="A837" s="1">
        <v>11</v>
      </c>
      <c r="B837" s="2" t="s">
        <v>4</v>
      </c>
      <c r="C837" s="25">
        <f t="shared" si="117"/>
        <v>1</v>
      </c>
      <c r="D837" s="25">
        <v>0.01</v>
      </c>
      <c r="E837" s="3">
        <v>21.4</v>
      </c>
      <c r="F837" s="4">
        <v>3.59</v>
      </c>
      <c r="G837" s="26">
        <f t="shared" si="119"/>
        <v>0.55509444857831913</v>
      </c>
      <c r="H837" s="5">
        <v>1</v>
      </c>
      <c r="I837" s="6">
        <v>1.0561600000000002</v>
      </c>
      <c r="J837" s="17" t="s">
        <v>8</v>
      </c>
      <c r="K837" s="18">
        <v>11.768640000000003</v>
      </c>
      <c r="L837" s="38">
        <f t="shared" si="120"/>
        <v>1.0707262780837337</v>
      </c>
      <c r="M837" s="21">
        <v>0</v>
      </c>
      <c r="N837">
        <f t="shared" si="118"/>
        <v>0.01</v>
      </c>
      <c r="O837">
        <f t="shared" si="121"/>
        <v>-2</v>
      </c>
      <c r="P837" s="36">
        <f t="shared" si="122"/>
        <v>0.75886288604094276</v>
      </c>
      <c r="Q837">
        <f t="shared" si="123"/>
        <v>-0.11983668683856509</v>
      </c>
      <c r="R837">
        <f t="shared" si="124"/>
        <v>2</v>
      </c>
      <c r="S837">
        <f t="shared" si="125"/>
        <v>2</v>
      </c>
    </row>
    <row r="838" spans="1:19" x14ac:dyDescent="0.2">
      <c r="A838" s="1">
        <v>11</v>
      </c>
      <c r="B838" s="2" t="s">
        <v>4</v>
      </c>
      <c r="C838" s="25">
        <f t="shared" si="117"/>
        <v>1</v>
      </c>
      <c r="D838" s="25">
        <v>0.01</v>
      </c>
      <c r="E838" s="3">
        <v>21.4</v>
      </c>
      <c r="F838" s="4">
        <v>3.59</v>
      </c>
      <c r="G838" s="26">
        <f t="shared" si="119"/>
        <v>0.55509444857831913</v>
      </c>
      <c r="H838" s="5">
        <v>1</v>
      </c>
      <c r="I838" s="6">
        <v>1.1594800000000001</v>
      </c>
      <c r="J838" s="17" t="s">
        <v>8</v>
      </c>
      <c r="K838" s="18">
        <v>12.919920000000001</v>
      </c>
      <c r="L838" s="38">
        <f t="shared" si="120"/>
        <v>1.1112598245208209</v>
      </c>
      <c r="M838" s="21">
        <v>0</v>
      </c>
      <c r="N838">
        <f t="shared" si="118"/>
        <v>0.01</v>
      </c>
      <c r="O838">
        <f t="shared" si="121"/>
        <v>-2</v>
      </c>
      <c r="P838" s="36">
        <f t="shared" si="122"/>
        <v>0.75886288604094276</v>
      </c>
      <c r="Q838">
        <f t="shared" si="123"/>
        <v>-0.11983668683856509</v>
      </c>
      <c r="R838">
        <f t="shared" si="124"/>
        <v>2</v>
      </c>
      <c r="S838">
        <f t="shared" si="125"/>
        <v>2</v>
      </c>
    </row>
    <row r="839" spans="1:19" x14ac:dyDescent="0.2">
      <c r="A839" s="1">
        <v>11</v>
      </c>
      <c r="B839" s="2" t="s">
        <v>4</v>
      </c>
      <c r="C839" s="25">
        <f t="shared" si="117"/>
        <v>1</v>
      </c>
      <c r="D839" s="25">
        <v>0.01</v>
      </c>
      <c r="E839" s="3">
        <v>21.4</v>
      </c>
      <c r="F839" s="4">
        <v>3.59</v>
      </c>
      <c r="G839" s="26">
        <f t="shared" si="119"/>
        <v>0.55509444857831913</v>
      </c>
      <c r="H839" s="5">
        <v>1</v>
      </c>
      <c r="I839" s="6">
        <v>1.2668999999999999</v>
      </c>
      <c r="J839" s="17" t="s">
        <v>8</v>
      </c>
      <c r="K839" s="18">
        <v>14.116885714285713</v>
      </c>
      <c r="L839" s="38">
        <f t="shared" si="120"/>
        <v>1.1497388988207937</v>
      </c>
      <c r="M839" s="21">
        <v>0</v>
      </c>
      <c r="N839">
        <f t="shared" si="118"/>
        <v>0.01</v>
      </c>
      <c r="O839">
        <f t="shared" si="121"/>
        <v>-2</v>
      </c>
      <c r="P839" s="36">
        <f t="shared" si="122"/>
        <v>0.75886288604094276</v>
      </c>
      <c r="Q839">
        <f t="shared" si="123"/>
        <v>-0.11983668683856509</v>
      </c>
      <c r="R839">
        <f t="shared" si="124"/>
        <v>2</v>
      </c>
      <c r="S839">
        <f t="shared" si="125"/>
        <v>2</v>
      </c>
    </row>
    <row r="840" spans="1:19" x14ac:dyDescent="0.2">
      <c r="A840" s="1">
        <v>11</v>
      </c>
      <c r="B840" s="2" t="s">
        <v>4</v>
      </c>
      <c r="C840" s="25">
        <f t="shared" si="117"/>
        <v>1</v>
      </c>
      <c r="D840" s="25">
        <v>0.01</v>
      </c>
      <c r="E840" s="3">
        <v>21.4</v>
      </c>
      <c r="F840" s="4">
        <v>3.59</v>
      </c>
      <c r="G840" s="26">
        <f t="shared" si="119"/>
        <v>0.55509444857831913</v>
      </c>
      <c r="H840" s="5">
        <v>1</v>
      </c>
      <c r="I840" s="6">
        <v>1.3817000000000002</v>
      </c>
      <c r="J840" s="17" t="s">
        <v>8</v>
      </c>
      <c r="K840" s="18">
        <v>15.396085714285716</v>
      </c>
      <c r="L840" s="38">
        <f t="shared" si="120"/>
        <v>1.1874103202672976</v>
      </c>
      <c r="M840" s="21">
        <v>0</v>
      </c>
      <c r="N840">
        <f t="shared" si="118"/>
        <v>0.01</v>
      </c>
      <c r="O840">
        <f t="shared" si="121"/>
        <v>-2</v>
      </c>
      <c r="P840" s="36">
        <f t="shared" si="122"/>
        <v>0.75886288604094276</v>
      </c>
      <c r="Q840">
        <f t="shared" si="123"/>
        <v>-0.11983668683856509</v>
      </c>
      <c r="R840">
        <f t="shared" si="124"/>
        <v>2</v>
      </c>
      <c r="S840">
        <f t="shared" si="125"/>
        <v>2</v>
      </c>
    </row>
    <row r="841" spans="1:19" x14ac:dyDescent="0.2">
      <c r="A841" s="1">
        <v>11</v>
      </c>
      <c r="B841" s="2" t="s">
        <v>4</v>
      </c>
      <c r="C841" s="25">
        <f t="shared" si="117"/>
        <v>1</v>
      </c>
      <c r="D841" s="25">
        <v>0.01</v>
      </c>
      <c r="E841" s="3">
        <v>21.4</v>
      </c>
      <c r="F841" s="4">
        <v>3.59</v>
      </c>
      <c r="G841" s="26">
        <f t="shared" si="119"/>
        <v>0.55509444857831913</v>
      </c>
      <c r="H841" s="5">
        <v>1</v>
      </c>
      <c r="I841" s="6">
        <v>1.5120800000000001</v>
      </c>
      <c r="J841" s="17" t="s">
        <v>8</v>
      </c>
      <c r="K841" s="18">
        <v>16.848891428571431</v>
      </c>
      <c r="L841" s="38">
        <f t="shared" si="120"/>
        <v>1.2265713317775508</v>
      </c>
      <c r="M841" s="21">
        <v>0</v>
      </c>
      <c r="N841">
        <f t="shared" si="118"/>
        <v>0.01</v>
      </c>
      <c r="O841">
        <f t="shared" si="121"/>
        <v>-2</v>
      </c>
      <c r="P841" s="36">
        <f t="shared" si="122"/>
        <v>0.75886288604094276</v>
      </c>
      <c r="Q841">
        <f t="shared" si="123"/>
        <v>-0.11983668683856509</v>
      </c>
      <c r="R841">
        <f t="shared" si="124"/>
        <v>2</v>
      </c>
      <c r="S841">
        <f t="shared" si="125"/>
        <v>2</v>
      </c>
    </row>
    <row r="842" spans="1:19" x14ac:dyDescent="0.2">
      <c r="A842" s="1">
        <v>11</v>
      </c>
      <c r="B842" s="2" t="s">
        <v>4</v>
      </c>
      <c r="C842" s="25">
        <f t="shared" si="117"/>
        <v>1</v>
      </c>
      <c r="D842" s="25">
        <v>0.01</v>
      </c>
      <c r="E842" s="3">
        <v>21.4</v>
      </c>
      <c r="F842" s="4">
        <v>3.59</v>
      </c>
      <c r="G842" s="26">
        <f t="shared" si="119"/>
        <v>0.55509444857831913</v>
      </c>
      <c r="H842" s="5">
        <v>1</v>
      </c>
      <c r="I842" s="6">
        <v>1.65886</v>
      </c>
      <c r="J842" s="17" t="s">
        <v>8</v>
      </c>
      <c r="K842" s="18">
        <v>18.484439999999999</v>
      </c>
      <c r="L842" s="38">
        <f t="shared" si="120"/>
        <v>1.2668062978307448</v>
      </c>
      <c r="M842" s="21">
        <v>0</v>
      </c>
      <c r="N842">
        <f t="shared" si="118"/>
        <v>0.01</v>
      </c>
      <c r="O842">
        <f t="shared" si="121"/>
        <v>-2</v>
      </c>
      <c r="P842" s="36">
        <f t="shared" si="122"/>
        <v>0.75886288604094276</v>
      </c>
      <c r="Q842">
        <f t="shared" si="123"/>
        <v>-0.11983668683856509</v>
      </c>
      <c r="R842">
        <f t="shared" si="124"/>
        <v>2</v>
      </c>
      <c r="S842">
        <f t="shared" si="125"/>
        <v>2</v>
      </c>
    </row>
    <row r="843" spans="1:19" x14ac:dyDescent="0.2">
      <c r="A843" s="1">
        <v>11</v>
      </c>
      <c r="B843" s="2" t="s">
        <v>4</v>
      </c>
      <c r="C843" s="25">
        <f t="shared" si="117"/>
        <v>1</v>
      </c>
      <c r="D843" s="25">
        <v>0.01</v>
      </c>
      <c r="E843" s="3">
        <v>21.4</v>
      </c>
      <c r="F843" s="4">
        <v>3.59</v>
      </c>
      <c r="G843" s="26">
        <f t="shared" si="119"/>
        <v>0.55509444857831913</v>
      </c>
      <c r="H843" s="5">
        <v>1</v>
      </c>
      <c r="I843" s="6">
        <v>1.8163</v>
      </c>
      <c r="J843" s="17" t="s">
        <v>8</v>
      </c>
      <c r="K843" s="18">
        <v>20.238771428571429</v>
      </c>
      <c r="L843" s="38">
        <f t="shared" si="120"/>
        <v>1.3061841456190286</v>
      </c>
      <c r="M843" s="21">
        <v>0</v>
      </c>
      <c r="N843">
        <f t="shared" si="118"/>
        <v>0.01</v>
      </c>
      <c r="O843">
        <f t="shared" si="121"/>
        <v>-2</v>
      </c>
      <c r="P843" s="36">
        <f t="shared" si="122"/>
        <v>0.75886288604094276</v>
      </c>
      <c r="Q843">
        <f t="shared" si="123"/>
        <v>-0.11983668683856509</v>
      </c>
      <c r="R843">
        <f t="shared" si="124"/>
        <v>2</v>
      </c>
      <c r="S843">
        <f t="shared" si="125"/>
        <v>2</v>
      </c>
    </row>
    <row r="844" spans="1:19" x14ac:dyDescent="0.2">
      <c r="A844" s="1">
        <v>11</v>
      </c>
      <c r="B844" s="2" t="s">
        <v>4</v>
      </c>
      <c r="C844" s="25">
        <f t="shared" si="117"/>
        <v>1</v>
      </c>
      <c r="D844" s="25">
        <v>0.01</v>
      </c>
      <c r="E844" s="3">
        <v>21.4</v>
      </c>
      <c r="F844" s="4">
        <v>3.59</v>
      </c>
      <c r="G844" s="26">
        <f t="shared" si="119"/>
        <v>0.55509444857831913</v>
      </c>
      <c r="H844" s="5">
        <v>1</v>
      </c>
      <c r="I844" s="6">
        <v>1.98604</v>
      </c>
      <c r="J844" s="17" t="s">
        <v>8</v>
      </c>
      <c r="K844" s="18">
        <v>22.13016</v>
      </c>
      <c r="L844" s="38">
        <f t="shared" si="120"/>
        <v>1.3449845538669738</v>
      </c>
      <c r="M844" s="21">
        <v>0</v>
      </c>
      <c r="N844">
        <f t="shared" si="118"/>
        <v>0.01</v>
      </c>
      <c r="O844">
        <f t="shared" si="121"/>
        <v>-2</v>
      </c>
      <c r="P844" s="36">
        <f t="shared" si="122"/>
        <v>0.75886288604094276</v>
      </c>
      <c r="Q844">
        <f t="shared" si="123"/>
        <v>-0.11983668683856509</v>
      </c>
      <c r="R844">
        <f t="shared" si="124"/>
        <v>2</v>
      </c>
      <c r="S844">
        <f t="shared" si="125"/>
        <v>2</v>
      </c>
    </row>
    <row r="845" spans="1:19" x14ac:dyDescent="0.2">
      <c r="A845" s="1">
        <v>11</v>
      </c>
      <c r="B845" s="2" t="s">
        <v>4</v>
      </c>
      <c r="C845" s="25">
        <f t="shared" si="117"/>
        <v>1</v>
      </c>
      <c r="D845" s="25">
        <v>0.01</v>
      </c>
      <c r="E845" s="3">
        <v>21.4</v>
      </c>
      <c r="F845" s="4">
        <v>3.59</v>
      </c>
      <c r="G845" s="26">
        <f t="shared" si="119"/>
        <v>0.55509444857831913</v>
      </c>
      <c r="H845" s="5">
        <v>1</v>
      </c>
      <c r="I845" s="6">
        <v>2.1746400000000001</v>
      </c>
      <c r="J845" s="17" t="s">
        <v>8</v>
      </c>
      <c r="K845" s="18">
        <v>24.23170285714286</v>
      </c>
      <c r="L845" s="38">
        <f t="shared" si="120"/>
        <v>1.3843839347926759</v>
      </c>
      <c r="M845" s="21">
        <v>0</v>
      </c>
      <c r="N845">
        <f t="shared" si="118"/>
        <v>0.01</v>
      </c>
      <c r="O845">
        <f t="shared" si="121"/>
        <v>-2</v>
      </c>
      <c r="P845" s="36">
        <f t="shared" si="122"/>
        <v>0.75886288604094276</v>
      </c>
      <c r="Q845">
        <f t="shared" si="123"/>
        <v>-0.11983668683856509</v>
      </c>
      <c r="R845">
        <f t="shared" si="124"/>
        <v>2</v>
      </c>
      <c r="S845">
        <f t="shared" si="125"/>
        <v>2</v>
      </c>
    </row>
    <row r="846" spans="1:19" x14ac:dyDescent="0.2">
      <c r="A846" s="1">
        <v>11</v>
      </c>
      <c r="B846" s="2" t="s">
        <v>4</v>
      </c>
      <c r="C846" s="25">
        <f t="shared" si="117"/>
        <v>1</v>
      </c>
      <c r="D846" s="25">
        <v>0.01</v>
      </c>
      <c r="E846" s="3">
        <v>21.4</v>
      </c>
      <c r="F846" s="4">
        <v>3.59</v>
      </c>
      <c r="G846" s="26">
        <f t="shared" si="119"/>
        <v>0.55509444857831913</v>
      </c>
      <c r="H846" s="5">
        <v>1</v>
      </c>
      <c r="I846" s="6">
        <v>2.3853800000000001</v>
      </c>
      <c r="J846" s="17" t="s">
        <v>8</v>
      </c>
      <c r="K846" s="18">
        <v>26.57994857142857</v>
      </c>
      <c r="L846" s="38">
        <f t="shared" si="120"/>
        <v>1.4245541363069993</v>
      </c>
      <c r="M846" s="21">
        <v>0</v>
      </c>
      <c r="N846">
        <f t="shared" si="118"/>
        <v>0.01</v>
      </c>
      <c r="O846">
        <f t="shared" si="121"/>
        <v>-2</v>
      </c>
      <c r="P846" s="36">
        <f t="shared" si="122"/>
        <v>0.75886288604094276</v>
      </c>
      <c r="Q846">
        <f t="shared" si="123"/>
        <v>-0.11983668683856509</v>
      </c>
      <c r="R846">
        <f t="shared" si="124"/>
        <v>2</v>
      </c>
      <c r="S846">
        <f t="shared" si="125"/>
        <v>2</v>
      </c>
    </row>
    <row r="847" spans="1:19" x14ac:dyDescent="0.2">
      <c r="A847" s="1">
        <v>11</v>
      </c>
      <c r="B847" s="2" t="s">
        <v>4</v>
      </c>
      <c r="C847" s="25">
        <f t="shared" si="117"/>
        <v>1</v>
      </c>
      <c r="D847" s="25">
        <v>0.01</v>
      </c>
      <c r="E847" s="3">
        <v>21.4</v>
      </c>
      <c r="F847" s="4">
        <v>3.59</v>
      </c>
      <c r="G847" s="26">
        <f t="shared" si="119"/>
        <v>0.55509444857831913</v>
      </c>
      <c r="H847" s="5">
        <v>1</v>
      </c>
      <c r="I847" s="6">
        <v>2.6034999999999999</v>
      </c>
      <c r="J847" s="17" t="s">
        <v>8</v>
      </c>
      <c r="K847" s="18">
        <v>29.010428571428573</v>
      </c>
      <c r="L847" s="38">
        <f t="shared" si="120"/>
        <v>1.4625541446879347</v>
      </c>
      <c r="M847" s="21">
        <v>0</v>
      </c>
      <c r="N847">
        <f t="shared" si="118"/>
        <v>0.01</v>
      </c>
      <c r="O847">
        <f t="shared" si="121"/>
        <v>-2</v>
      </c>
      <c r="P847" s="36">
        <f t="shared" si="122"/>
        <v>0.75886288604094276</v>
      </c>
      <c r="Q847">
        <f t="shared" si="123"/>
        <v>-0.11983668683856509</v>
      </c>
      <c r="R847">
        <f t="shared" si="124"/>
        <v>2</v>
      </c>
      <c r="S847">
        <f t="shared" si="125"/>
        <v>2</v>
      </c>
    </row>
    <row r="848" spans="1:19" x14ac:dyDescent="0.2">
      <c r="A848" s="1">
        <v>11</v>
      </c>
      <c r="B848" s="2" t="s">
        <v>4</v>
      </c>
      <c r="C848" s="25">
        <f t="shared" si="117"/>
        <v>1</v>
      </c>
      <c r="D848" s="25">
        <v>0.01</v>
      </c>
      <c r="E848" s="3">
        <v>21.4</v>
      </c>
      <c r="F848" s="4">
        <v>3.59</v>
      </c>
      <c r="G848" s="26">
        <f t="shared" si="119"/>
        <v>0.55509444857831913</v>
      </c>
      <c r="H848" s="5">
        <v>1</v>
      </c>
      <c r="I848" s="6">
        <v>2.8560599999999998</v>
      </c>
      <c r="J848" s="17" t="s">
        <v>8</v>
      </c>
      <c r="K848" s="18">
        <v>31.824668571428568</v>
      </c>
      <c r="L848" s="38">
        <f t="shared" si="120"/>
        <v>1.5027638895181765</v>
      </c>
      <c r="M848" s="21">
        <v>0</v>
      </c>
      <c r="N848">
        <f t="shared" si="118"/>
        <v>0.01</v>
      </c>
      <c r="O848">
        <f t="shared" si="121"/>
        <v>-2</v>
      </c>
      <c r="P848" s="36">
        <f t="shared" si="122"/>
        <v>0.75886288604094276</v>
      </c>
      <c r="Q848">
        <f t="shared" si="123"/>
        <v>-0.11983668683856509</v>
      </c>
      <c r="R848">
        <f t="shared" si="124"/>
        <v>2</v>
      </c>
      <c r="S848">
        <f t="shared" si="125"/>
        <v>2</v>
      </c>
    </row>
    <row r="849" spans="1:19" x14ac:dyDescent="0.2">
      <c r="A849" s="1">
        <v>11</v>
      </c>
      <c r="B849" s="2" t="s">
        <v>4</v>
      </c>
      <c r="C849" s="25">
        <f t="shared" si="117"/>
        <v>1</v>
      </c>
      <c r="D849" s="25">
        <v>0.01</v>
      </c>
      <c r="E849" s="3">
        <v>21.4</v>
      </c>
      <c r="F849" s="4">
        <v>3.59</v>
      </c>
      <c r="G849" s="26">
        <f t="shared" si="119"/>
        <v>0.55509444857831913</v>
      </c>
      <c r="H849" s="5">
        <v>1</v>
      </c>
      <c r="I849" s="6">
        <v>3.1061600000000005</v>
      </c>
      <c r="J849" s="17" t="s">
        <v>8</v>
      </c>
      <c r="K849" s="18">
        <v>34.611497142857147</v>
      </c>
      <c r="L849" s="38">
        <f t="shared" si="120"/>
        <v>1.5392203853911761</v>
      </c>
      <c r="M849" s="21">
        <v>0</v>
      </c>
      <c r="N849">
        <f t="shared" si="118"/>
        <v>0.01</v>
      </c>
      <c r="O849">
        <f t="shared" si="121"/>
        <v>-2</v>
      </c>
      <c r="P849" s="36">
        <f t="shared" si="122"/>
        <v>0.75886288604094276</v>
      </c>
      <c r="Q849">
        <f t="shared" si="123"/>
        <v>-0.11983668683856509</v>
      </c>
      <c r="R849">
        <f t="shared" si="124"/>
        <v>2</v>
      </c>
      <c r="S849">
        <f t="shared" si="125"/>
        <v>2</v>
      </c>
    </row>
    <row r="850" spans="1:19" x14ac:dyDescent="0.2">
      <c r="A850" s="1">
        <v>11</v>
      </c>
      <c r="B850" s="2" t="s">
        <v>4</v>
      </c>
      <c r="C850" s="25">
        <f t="shared" si="117"/>
        <v>1</v>
      </c>
      <c r="D850" s="25">
        <v>0.01</v>
      </c>
      <c r="E850" s="3">
        <v>21.4</v>
      </c>
      <c r="F850" s="4">
        <v>3.59</v>
      </c>
      <c r="G850" s="26">
        <f t="shared" si="119"/>
        <v>0.55509444857831913</v>
      </c>
      <c r="H850" s="5">
        <v>1</v>
      </c>
      <c r="I850" s="6">
        <v>3.4136600000000001</v>
      </c>
      <c r="J850" s="17" t="s">
        <v>8</v>
      </c>
      <c r="K850" s="18">
        <v>38.03792571428572</v>
      </c>
      <c r="L850" s="38">
        <f t="shared" si="120"/>
        <v>1.5802168259467178</v>
      </c>
      <c r="M850" s="21">
        <v>0</v>
      </c>
      <c r="N850">
        <f t="shared" si="118"/>
        <v>0.01</v>
      </c>
      <c r="O850">
        <f t="shared" si="121"/>
        <v>-2</v>
      </c>
      <c r="P850" s="36">
        <f t="shared" si="122"/>
        <v>0.75886288604094276</v>
      </c>
      <c r="Q850">
        <f t="shared" si="123"/>
        <v>-0.11983668683856509</v>
      </c>
      <c r="R850">
        <f t="shared" si="124"/>
        <v>2</v>
      </c>
      <c r="S850">
        <f t="shared" si="125"/>
        <v>2</v>
      </c>
    </row>
    <row r="851" spans="1:19" x14ac:dyDescent="0.2">
      <c r="A851" s="1">
        <v>11</v>
      </c>
      <c r="B851" s="2" t="s">
        <v>4</v>
      </c>
      <c r="C851" s="25">
        <f t="shared" si="117"/>
        <v>1</v>
      </c>
      <c r="D851" s="25">
        <v>0.01</v>
      </c>
      <c r="E851" s="3">
        <v>21.4</v>
      </c>
      <c r="F851" s="4">
        <v>3.59</v>
      </c>
      <c r="G851" s="26">
        <f t="shared" si="119"/>
        <v>0.55509444857831913</v>
      </c>
      <c r="H851" s="5">
        <v>1</v>
      </c>
      <c r="I851" s="6">
        <v>3.7203399999999998</v>
      </c>
      <c r="J851" s="17" t="s">
        <v>8</v>
      </c>
      <c r="K851" s="18">
        <v>41.455217142857137</v>
      </c>
      <c r="L851" s="38">
        <f t="shared" si="120"/>
        <v>1.6175791943259568</v>
      </c>
      <c r="M851" s="21">
        <v>0</v>
      </c>
      <c r="N851">
        <f t="shared" si="118"/>
        <v>0.01</v>
      </c>
      <c r="O851">
        <f t="shared" si="121"/>
        <v>-2</v>
      </c>
      <c r="P851" s="36">
        <f t="shared" si="122"/>
        <v>0.75886288604094276</v>
      </c>
      <c r="Q851">
        <f t="shared" si="123"/>
        <v>-0.11983668683856509</v>
      </c>
      <c r="R851">
        <f t="shared" si="124"/>
        <v>2</v>
      </c>
      <c r="S851">
        <f t="shared" si="125"/>
        <v>2</v>
      </c>
    </row>
    <row r="852" spans="1:19" x14ac:dyDescent="0.2">
      <c r="A852" s="1">
        <v>11</v>
      </c>
      <c r="B852" s="2" t="s">
        <v>4</v>
      </c>
      <c r="C852" s="25">
        <f t="shared" si="117"/>
        <v>1</v>
      </c>
      <c r="D852" s="25">
        <v>0.01</v>
      </c>
      <c r="E852" s="3">
        <v>21.4</v>
      </c>
      <c r="F852" s="4">
        <v>3.59</v>
      </c>
      <c r="G852" s="26">
        <f t="shared" si="119"/>
        <v>0.55509444857831913</v>
      </c>
      <c r="H852" s="5">
        <v>1</v>
      </c>
      <c r="I852" s="6">
        <v>4.0934400000000002</v>
      </c>
      <c r="J852" s="17" t="s">
        <v>8</v>
      </c>
      <c r="K852" s="18">
        <v>45.61261714285714</v>
      </c>
      <c r="L852" s="38">
        <f t="shared" si="120"/>
        <v>1.6590849917343078</v>
      </c>
      <c r="M852" s="21">
        <v>0</v>
      </c>
      <c r="N852">
        <f t="shared" si="118"/>
        <v>0.01</v>
      </c>
      <c r="O852">
        <f t="shared" si="121"/>
        <v>-2</v>
      </c>
      <c r="P852" s="36">
        <f t="shared" si="122"/>
        <v>0.75886288604094276</v>
      </c>
      <c r="Q852">
        <f t="shared" si="123"/>
        <v>-0.11983668683856509</v>
      </c>
      <c r="R852">
        <f t="shared" si="124"/>
        <v>2</v>
      </c>
      <c r="S852">
        <f t="shared" si="125"/>
        <v>2</v>
      </c>
    </row>
    <row r="853" spans="1:19" x14ac:dyDescent="0.2">
      <c r="A853" s="1">
        <v>11</v>
      </c>
      <c r="B853" s="2" t="s">
        <v>4</v>
      </c>
      <c r="C853" s="25">
        <f t="shared" si="117"/>
        <v>1</v>
      </c>
      <c r="D853" s="25">
        <v>0.01</v>
      </c>
      <c r="E853" s="3">
        <v>21.4</v>
      </c>
      <c r="F853" s="4">
        <v>3.59</v>
      </c>
      <c r="G853" s="26">
        <f t="shared" si="119"/>
        <v>0.55509444857831913</v>
      </c>
      <c r="H853" s="5">
        <v>1</v>
      </c>
      <c r="I853" s="6">
        <v>4.4690000000000003</v>
      </c>
      <c r="J853" s="17" t="s">
        <v>8</v>
      </c>
      <c r="K853" s="18">
        <v>49.797428571428576</v>
      </c>
      <c r="L853" s="38">
        <f t="shared" si="120"/>
        <v>1.6972069173365827</v>
      </c>
      <c r="M853" s="21">
        <v>0</v>
      </c>
      <c r="N853">
        <f t="shared" si="118"/>
        <v>0.01</v>
      </c>
      <c r="O853">
        <f t="shared" si="121"/>
        <v>-2</v>
      </c>
      <c r="P853" s="36">
        <f t="shared" si="122"/>
        <v>0.75886288604094276</v>
      </c>
      <c r="Q853">
        <f t="shared" si="123"/>
        <v>-0.11983668683856509</v>
      </c>
      <c r="R853">
        <f t="shared" si="124"/>
        <v>2</v>
      </c>
      <c r="S853">
        <f t="shared" si="125"/>
        <v>2</v>
      </c>
    </row>
    <row r="854" spans="1:19" x14ac:dyDescent="0.2">
      <c r="A854" s="1">
        <v>11</v>
      </c>
      <c r="B854" s="2" t="s">
        <v>4</v>
      </c>
      <c r="C854" s="25">
        <f t="shared" si="117"/>
        <v>1</v>
      </c>
      <c r="D854" s="25">
        <v>0.01</v>
      </c>
      <c r="E854" s="3">
        <v>21.4</v>
      </c>
      <c r="F854" s="4">
        <v>3.59</v>
      </c>
      <c r="G854" s="26">
        <f t="shared" si="119"/>
        <v>0.55509444857831913</v>
      </c>
      <c r="H854" s="5">
        <v>1</v>
      </c>
      <c r="I854" s="6">
        <v>4.8896600000000001</v>
      </c>
      <c r="J854" s="17" t="s">
        <v>8</v>
      </c>
      <c r="K854" s="18">
        <v>54.484782857142861</v>
      </c>
      <c r="L854" s="38">
        <f t="shared" si="120"/>
        <v>1.7362752244056796</v>
      </c>
      <c r="M854" s="21">
        <v>0</v>
      </c>
      <c r="N854">
        <f t="shared" si="118"/>
        <v>0.01</v>
      </c>
      <c r="O854">
        <f t="shared" si="121"/>
        <v>-2</v>
      </c>
      <c r="P854" s="36">
        <f t="shared" si="122"/>
        <v>0.75886288604094276</v>
      </c>
      <c r="Q854">
        <f t="shared" si="123"/>
        <v>-0.11983668683856509</v>
      </c>
      <c r="R854">
        <f t="shared" si="124"/>
        <v>2</v>
      </c>
      <c r="S854">
        <f t="shared" si="125"/>
        <v>2</v>
      </c>
    </row>
    <row r="855" spans="1:19" x14ac:dyDescent="0.2">
      <c r="A855" s="1">
        <v>11</v>
      </c>
      <c r="B855" s="2" t="s">
        <v>4</v>
      </c>
      <c r="C855" s="25">
        <f t="shared" si="117"/>
        <v>1</v>
      </c>
      <c r="D855" s="25">
        <v>0.01</v>
      </c>
      <c r="E855" s="3">
        <v>21.4</v>
      </c>
      <c r="F855" s="4">
        <v>3.59</v>
      </c>
      <c r="G855" s="26">
        <f t="shared" si="119"/>
        <v>0.55509444857831913</v>
      </c>
      <c r="H855" s="5">
        <v>1</v>
      </c>
      <c r="I855" s="6">
        <v>5.3472200000000001</v>
      </c>
      <c r="J855" s="17" t="s">
        <v>8</v>
      </c>
      <c r="K855" s="18">
        <v>59.583308571428574</v>
      </c>
      <c r="L855" s="38">
        <f t="shared" si="120"/>
        <v>1.7751246152673998</v>
      </c>
      <c r="M855" s="21">
        <v>0</v>
      </c>
      <c r="N855">
        <f t="shared" si="118"/>
        <v>0.01</v>
      </c>
      <c r="O855">
        <f t="shared" si="121"/>
        <v>-2</v>
      </c>
      <c r="P855" s="36">
        <f t="shared" si="122"/>
        <v>0.75886288604094276</v>
      </c>
      <c r="Q855">
        <f t="shared" si="123"/>
        <v>-0.11983668683856509</v>
      </c>
      <c r="R855">
        <f t="shared" si="124"/>
        <v>2</v>
      </c>
      <c r="S855">
        <f t="shared" si="125"/>
        <v>2</v>
      </c>
    </row>
    <row r="856" spans="1:19" x14ac:dyDescent="0.2">
      <c r="A856" s="1">
        <v>11</v>
      </c>
      <c r="B856" s="2" t="s">
        <v>4</v>
      </c>
      <c r="C856" s="25">
        <f t="shared" si="117"/>
        <v>1</v>
      </c>
      <c r="D856" s="25">
        <v>0.01</v>
      </c>
      <c r="E856" s="3">
        <v>21.4</v>
      </c>
      <c r="F856" s="4">
        <v>3.59</v>
      </c>
      <c r="G856" s="26">
        <f t="shared" si="119"/>
        <v>0.55509444857831913</v>
      </c>
      <c r="H856" s="5">
        <v>0.99494949494949492</v>
      </c>
      <c r="I856" s="6">
        <v>5.8498800000000006</v>
      </c>
      <c r="J856" s="17" t="s">
        <v>8</v>
      </c>
      <c r="K856" s="18">
        <v>65.184377142857144</v>
      </c>
      <c r="L856" s="38">
        <f t="shared" si="120"/>
        <v>1.8141435200622755</v>
      </c>
      <c r="M856" s="21">
        <v>0.10808080808080876</v>
      </c>
      <c r="N856">
        <f t="shared" si="118"/>
        <v>0.10808080808080876</v>
      </c>
      <c r="O856">
        <f t="shared" si="121"/>
        <v>-0.96625141691233751</v>
      </c>
      <c r="P856" s="36">
        <f t="shared" si="122"/>
        <v>0.75886288604094276</v>
      </c>
      <c r="Q856">
        <f t="shared" si="123"/>
        <v>-0.11983668683856509</v>
      </c>
      <c r="R856">
        <f t="shared" si="124"/>
        <v>2</v>
      </c>
      <c r="S856">
        <f t="shared" si="125"/>
        <v>2</v>
      </c>
    </row>
    <row r="857" spans="1:19" x14ac:dyDescent="0.2">
      <c r="A857" s="1">
        <v>11</v>
      </c>
      <c r="B857" s="2" t="s">
        <v>4</v>
      </c>
      <c r="C857" s="25">
        <f t="shared" si="117"/>
        <v>1</v>
      </c>
      <c r="D857" s="25">
        <v>0.01</v>
      </c>
      <c r="E857" s="3">
        <v>21.4</v>
      </c>
      <c r="F857" s="4">
        <v>3.59</v>
      </c>
      <c r="G857" s="26">
        <f t="shared" si="119"/>
        <v>0.55509444857831913</v>
      </c>
      <c r="H857" s="5">
        <v>0.98989898989898994</v>
      </c>
      <c r="I857" s="6">
        <v>6.4066599999999996</v>
      </c>
      <c r="J857" s="17" t="s">
        <v>8</v>
      </c>
      <c r="K857" s="18">
        <v>71.388497142857133</v>
      </c>
      <c r="L857" s="38">
        <f t="shared" si="120"/>
        <v>1.8536282393695165</v>
      </c>
      <c r="M857" s="21">
        <v>0.21616161616161517</v>
      </c>
      <c r="N857">
        <f t="shared" si="118"/>
        <v>0.21616161616161517</v>
      </c>
      <c r="O857">
        <f t="shared" si="121"/>
        <v>-0.66522142124836103</v>
      </c>
      <c r="P857" s="36">
        <f t="shared" si="122"/>
        <v>0.75886288604094276</v>
      </c>
      <c r="Q857">
        <f t="shared" si="123"/>
        <v>-0.11983668683856509</v>
      </c>
      <c r="R857">
        <f t="shared" si="124"/>
        <v>2</v>
      </c>
      <c r="S857">
        <f t="shared" si="125"/>
        <v>2</v>
      </c>
    </row>
    <row r="858" spans="1:19" x14ac:dyDescent="0.2">
      <c r="A858" s="1">
        <v>11</v>
      </c>
      <c r="B858" s="2" t="s">
        <v>4</v>
      </c>
      <c r="C858" s="25">
        <f t="shared" si="117"/>
        <v>1</v>
      </c>
      <c r="D858" s="25">
        <v>0.01</v>
      </c>
      <c r="E858" s="3">
        <v>21.4</v>
      </c>
      <c r="F858" s="4">
        <v>3.59</v>
      </c>
      <c r="G858" s="26">
        <f t="shared" si="119"/>
        <v>0.55509444857831913</v>
      </c>
      <c r="H858" s="5">
        <v>0.97575757575757582</v>
      </c>
      <c r="I858" s="6">
        <v>7.0233000000000008</v>
      </c>
      <c r="J858" s="17" t="s">
        <v>8</v>
      </c>
      <c r="K858" s="18">
        <v>78.259628571428578</v>
      </c>
      <c r="L858" s="38">
        <f t="shared" si="120"/>
        <v>1.8935377823614696</v>
      </c>
      <c r="M858" s="21">
        <v>0.51878787878787735</v>
      </c>
      <c r="N858">
        <f t="shared" si="118"/>
        <v>0.51878787878787735</v>
      </c>
      <c r="O858">
        <f t="shared" si="121"/>
        <v>-0.28501017953675428</v>
      </c>
      <c r="P858" s="36">
        <f t="shared" si="122"/>
        <v>0.75886288604094276</v>
      </c>
      <c r="Q858">
        <f t="shared" si="123"/>
        <v>-0.11983668683856509</v>
      </c>
      <c r="R858">
        <f t="shared" si="124"/>
        <v>2</v>
      </c>
      <c r="S858">
        <f t="shared" si="125"/>
        <v>2</v>
      </c>
    </row>
    <row r="859" spans="1:19" x14ac:dyDescent="0.2">
      <c r="A859" s="1">
        <v>11</v>
      </c>
      <c r="B859" s="2" t="s">
        <v>4</v>
      </c>
      <c r="C859" s="25">
        <f t="shared" si="117"/>
        <v>1</v>
      </c>
      <c r="D859" s="25">
        <v>0.01</v>
      </c>
      <c r="E859" s="3">
        <v>21.4</v>
      </c>
      <c r="F859" s="4">
        <v>3.59</v>
      </c>
      <c r="G859" s="26">
        <f t="shared" si="119"/>
        <v>0.55509444857831913</v>
      </c>
      <c r="H859" s="5">
        <v>0.95353535353535346</v>
      </c>
      <c r="I859" s="6">
        <v>7.6965200000000005</v>
      </c>
      <c r="J859" s="17" t="s">
        <v>8</v>
      </c>
      <c r="K859" s="18">
        <v>85.761222857142869</v>
      </c>
      <c r="L859" s="38">
        <f t="shared" si="120"/>
        <v>1.9332909649364163</v>
      </c>
      <c r="M859" s="21">
        <v>0.99434343434343597</v>
      </c>
      <c r="N859">
        <f t="shared" si="118"/>
        <v>0.99434343434343597</v>
      </c>
      <c r="O859">
        <f t="shared" si="121"/>
        <v>-2.4635895667842939E-3</v>
      </c>
      <c r="P859" s="36">
        <f t="shared" si="122"/>
        <v>0.75886288604094276</v>
      </c>
      <c r="Q859">
        <f t="shared" si="123"/>
        <v>-0.11983668683856509</v>
      </c>
      <c r="R859">
        <f t="shared" si="124"/>
        <v>2</v>
      </c>
      <c r="S859">
        <f t="shared" si="125"/>
        <v>2</v>
      </c>
    </row>
    <row r="860" spans="1:19" x14ac:dyDescent="0.2">
      <c r="A860" s="1">
        <v>11</v>
      </c>
      <c r="B860" s="2" t="s">
        <v>4</v>
      </c>
      <c r="C860" s="25">
        <f t="shared" si="117"/>
        <v>1</v>
      </c>
      <c r="D860" s="25">
        <v>0.01</v>
      </c>
      <c r="E860" s="3">
        <v>21.4</v>
      </c>
      <c r="F860" s="4">
        <v>3.59</v>
      </c>
      <c r="G860" s="26">
        <f t="shared" si="119"/>
        <v>0.55509444857831913</v>
      </c>
      <c r="H860" s="5">
        <v>0.92626262626262634</v>
      </c>
      <c r="I860" s="6">
        <v>8.4082800000000013</v>
      </c>
      <c r="J860" s="17" t="s">
        <v>8</v>
      </c>
      <c r="K860" s="18">
        <v>93.692262857142865</v>
      </c>
      <c r="L860" s="38">
        <f t="shared" si="120"/>
        <v>1.9717037281643208</v>
      </c>
      <c r="M860" s="21">
        <v>1.5779797979797963</v>
      </c>
      <c r="N860">
        <f t="shared" si="118"/>
        <v>1.5779797979797963</v>
      </c>
      <c r="O860">
        <f t="shared" si="121"/>
        <v>0.19810143887209636</v>
      </c>
      <c r="P860" s="36">
        <f t="shared" si="122"/>
        <v>0.75886288604094276</v>
      </c>
      <c r="Q860">
        <f t="shared" si="123"/>
        <v>-0.11983668683856509</v>
      </c>
      <c r="R860">
        <f t="shared" si="124"/>
        <v>2</v>
      </c>
      <c r="S860">
        <f t="shared" si="125"/>
        <v>2</v>
      </c>
    </row>
    <row r="861" spans="1:19" x14ac:dyDescent="0.2">
      <c r="A861" s="1">
        <v>11</v>
      </c>
      <c r="B861" s="2" t="s">
        <v>4</v>
      </c>
      <c r="C861" s="25">
        <f t="shared" si="117"/>
        <v>1</v>
      </c>
      <c r="D861" s="25">
        <v>0.01</v>
      </c>
      <c r="E861" s="3">
        <v>21.4</v>
      </c>
      <c r="F861" s="4">
        <v>3.59</v>
      </c>
      <c r="G861" s="26">
        <f t="shared" si="119"/>
        <v>0.55509444857831913</v>
      </c>
      <c r="H861" s="5">
        <v>0.87777777777777777</v>
      </c>
      <c r="I861" s="6">
        <v>9.2184400000000011</v>
      </c>
      <c r="J861" s="17" t="s">
        <v>8</v>
      </c>
      <c r="K861" s="18">
        <v>102.71976000000002</v>
      </c>
      <c r="L861" s="38">
        <f t="shared" si="120"/>
        <v>2.0116539960168591</v>
      </c>
      <c r="M861" s="21">
        <v>2.6155555555555554</v>
      </c>
      <c r="N861">
        <f t="shared" si="118"/>
        <v>2.6155555555555554</v>
      </c>
      <c r="O861">
        <f t="shared" si="121"/>
        <v>0.41756394906809097</v>
      </c>
      <c r="P861" s="36">
        <f t="shared" si="122"/>
        <v>0.75886288604094276</v>
      </c>
      <c r="Q861">
        <f t="shared" si="123"/>
        <v>-0.11983668683856509</v>
      </c>
      <c r="R861">
        <f t="shared" si="124"/>
        <v>2</v>
      </c>
      <c r="S861">
        <f t="shared" si="125"/>
        <v>2</v>
      </c>
    </row>
    <row r="862" spans="1:19" x14ac:dyDescent="0.2">
      <c r="A862" s="1">
        <v>11</v>
      </c>
      <c r="B862" s="2" t="s">
        <v>4</v>
      </c>
      <c r="C862" s="25">
        <f t="shared" si="117"/>
        <v>1</v>
      </c>
      <c r="D862" s="25">
        <v>0.01</v>
      </c>
      <c r="E862" s="3">
        <v>21.4</v>
      </c>
      <c r="F862" s="4">
        <v>3.59</v>
      </c>
      <c r="G862" s="26">
        <f t="shared" si="119"/>
        <v>0.55509444857831913</v>
      </c>
      <c r="H862" s="5">
        <v>0.81818181818181812</v>
      </c>
      <c r="I862" s="6">
        <v>10.036800000000001</v>
      </c>
      <c r="J862" s="17" t="s">
        <v>8</v>
      </c>
      <c r="K862" s="18">
        <v>111.83862857142859</v>
      </c>
      <c r="L862" s="38">
        <f t="shared" si="120"/>
        <v>2.0485918328694828</v>
      </c>
      <c r="M862" s="21">
        <v>3.890909090909092</v>
      </c>
      <c r="N862">
        <f t="shared" si="118"/>
        <v>3.890909090909092</v>
      </c>
      <c r="O862">
        <f t="shared" si="121"/>
        <v>0.59005108385494709</v>
      </c>
      <c r="P862" s="36">
        <f t="shared" si="122"/>
        <v>0.75886288604094276</v>
      </c>
      <c r="Q862">
        <f t="shared" si="123"/>
        <v>-0.11983668683856509</v>
      </c>
      <c r="R862">
        <f t="shared" si="124"/>
        <v>2</v>
      </c>
      <c r="S862">
        <f t="shared" si="125"/>
        <v>2</v>
      </c>
    </row>
    <row r="863" spans="1:19" x14ac:dyDescent="0.2">
      <c r="A863" s="1">
        <v>11</v>
      </c>
      <c r="B863" s="2" t="s">
        <v>4</v>
      </c>
      <c r="C863" s="25">
        <f t="shared" si="117"/>
        <v>1</v>
      </c>
      <c r="D863" s="25">
        <v>0.01</v>
      </c>
      <c r="E863" s="3">
        <v>21.4</v>
      </c>
      <c r="F863" s="4">
        <v>3.59</v>
      </c>
      <c r="G863" s="26">
        <f t="shared" si="119"/>
        <v>0.55509444857831913</v>
      </c>
      <c r="H863" s="5">
        <v>0.73030303030303034</v>
      </c>
      <c r="I863" s="6">
        <v>11.00686</v>
      </c>
      <c r="J863" s="17" t="s">
        <v>8</v>
      </c>
      <c r="K863" s="18">
        <v>122.64786857142857</v>
      </c>
      <c r="L863" s="38">
        <f t="shared" si="120"/>
        <v>2.0886600052475783</v>
      </c>
      <c r="M863" s="21">
        <v>5.7715151515151506</v>
      </c>
      <c r="N863">
        <f t="shared" si="118"/>
        <v>5.7715151515151506</v>
      </c>
      <c r="O863">
        <f t="shared" si="121"/>
        <v>0.76128984011621603</v>
      </c>
      <c r="P863" s="36">
        <f t="shared" si="122"/>
        <v>0.75886288604094276</v>
      </c>
      <c r="Q863">
        <f t="shared" si="123"/>
        <v>-0.11983668683856509</v>
      </c>
      <c r="R863">
        <f t="shared" si="124"/>
        <v>2</v>
      </c>
      <c r="S863">
        <f t="shared" si="125"/>
        <v>2</v>
      </c>
    </row>
    <row r="864" spans="1:19" x14ac:dyDescent="0.2">
      <c r="A864" s="1">
        <v>11</v>
      </c>
      <c r="B864" s="2" t="s">
        <v>4</v>
      </c>
      <c r="C864" s="25">
        <f t="shared" si="117"/>
        <v>1</v>
      </c>
      <c r="D864" s="25">
        <v>0.01</v>
      </c>
      <c r="E864" s="3">
        <v>21.4</v>
      </c>
      <c r="F864" s="4">
        <v>3.59</v>
      </c>
      <c r="G864" s="26">
        <f t="shared" si="119"/>
        <v>0.55509444857831913</v>
      </c>
      <c r="H864" s="5">
        <v>0.65353535353535352</v>
      </c>
      <c r="I864" s="6">
        <v>11.979380000000001</v>
      </c>
      <c r="J864" s="17" t="s">
        <v>8</v>
      </c>
      <c r="K864" s="18">
        <v>133.48452</v>
      </c>
      <c r="L864" s="38">
        <f t="shared" si="120"/>
        <v>2.1254309041396513</v>
      </c>
      <c r="M864" s="21">
        <v>7.4143434343434338</v>
      </c>
      <c r="N864">
        <f t="shared" si="118"/>
        <v>7.4143434343434338</v>
      </c>
      <c r="O864">
        <f t="shared" si="121"/>
        <v>0.8700726987944114</v>
      </c>
      <c r="P864" s="36">
        <f t="shared" si="122"/>
        <v>0.75886288604094276</v>
      </c>
      <c r="Q864">
        <f t="shared" si="123"/>
        <v>-0.11983668683856509</v>
      </c>
      <c r="R864">
        <f t="shared" si="124"/>
        <v>2</v>
      </c>
      <c r="S864">
        <f t="shared" si="125"/>
        <v>2</v>
      </c>
    </row>
    <row r="865" spans="1:19" x14ac:dyDescent="0.2">
      <c r="A865" s="1">
        <v>11</v>
      </c>
      <c r="B865" s="2" t="s">
        <v>4</v>
      </c>
      <c r="C865" s="25">
        <f t="shared" si="117"/>
        <v>1</v>
      </c>
      <c r="D865" s="25">
        <v>0.01</v>
      </c>
      <c r="E865" s="3">
        <v>21.4</v>
      </c>
      <c r="F865" s="4">
        <v>3.59</v>
      </c>
      <c r="G865" s="26">
        <f t="shared" si="119"/>
        <v>0.55509444857831913</v>
      </c>
      <c r="H865" s="5">
        <v>0.56868686868686869</v>
      </c>
      <c r="I865" s="6">
        <v>13.124920000000001</v>
      </c>
      <c r="J865" s="17" t="s">
        <v>8</v>
      </c>
      <c r="K865" s="18">
        <v>146.24910857142859</v>
      </c>
      <c r="L865" s="38">
        <f t="shared" si="120"/>
        <v>2.1650932276178798</v>
      </c>
      <c r="M865" s="21">
        <v>9.2301010101010093</v>
      </c>
      <c r="N865">
        <f t="shared" si="118"/>
        <v>9.2301010101010093</v>
      </c>
      <c r="O865">
        <f t="shared" si="121"/>
        <v>0.9652064537766647</v>
      </c>
      <c r="P865" s="36">
        <f t="shared" si="122"/>
        <v>0.75886288604094276</v>
      </c>
      <c r="Q865">
        <f t="shared" si="123"/>
        <v>-0.11983668683856509</v>
      </c>
      <c r="R865">
        <f t="shared" si="124"/>
        <v>2</v>
      </c>
      <c r="S865">
        <f t="shared" si="125"/>
        <v>2</v>
      </c>
    </row>
    <row r="866" spans="1:19" x14ac:dyDescent="0.2">
      <c r="A866" s="1">
        <v>11</v>
      </c>
      <c r="B866" s="2" t="s">
        <v>4</v>
      </c>
      <c r="C866" s="25">
        <f t="shared" si="117"/>
        <v>1</v>
      </c>
      <c r="D866" s="25">
        <v>0.01</v>
      </c>
      <c r="E866" s="3">
        <v>21.4</v>
      </c>
      <c r="F866" s="4">
        <v>3.59</v>
      </c>
      <c r="G866" s="26">
        <f t="shared" si="119"/>
        <v>0.55509444857831913</v>
      </c>
      <c r="H866" s="5">
        <v>0.50606060606060599</v>
      </c>
      <c r="I866" s="6">
        <v>14.33278</v>
      </c>
      <c r="J866" s="17" t="s">
        <v>8</v>
      </c>
      <c r="K866" s="18">
        <v>159.70812000000001</v>
      </c>
      <c r="L866" s="38">
        <f t="shared" si="120"/>
        <v>2.2033269974255449</v>
      </c>
      <c r="M866" s="21">
        <v>10.57030303030303</v>
      </c>
      <c r="N866">
        <f t="shared" si="118"/>
        <v>10.57030303030303</v>
      </c>
      <c r="O866">
        <f t="shared" si="121"/>
        <v>1.0240874378752611</v>
      </c>
      <c r="P866" s="36">
        <f t="shared" si="122"/>
        <v>0.75886288604094276</v>
      </c>
      <c r="Q866">
        <f t="shared" si="123"/>
        <v>-0.11983668683856509</v>
      </c>
      <c r="R866">
        <f t="shared" si="124"/>
        <v>2</v>
      </c>
      <c r="S866">
        <f t="shared" si="125"/>
        <v>2</v>
      </c>
    </row>
    <row r="867" spans="1:19" x14ac:dyDescent="0.2">
      <c r="A867" s="1">
        <v>11</v>
      </c>
      <c r="B867" s="2" t="s">
        <v>4</v>
      </c>
      <c r="C867" s="25">
        <f t="shared" si="117"/>
        <v>1</v>
      </c>
      <c r="D867" s="25">
        <v>0.01</v>
      </c>
      <c r="E867" s="3">
        <v>21.4</v>
      </c>
      <c r="F867" s="4">
        <v>3.59</v>
      </c>
      <c r="G867" s="26">
        <f t="shared" si="119"/>
        <v>0.55509444857831913</v>
      </c>
      <c r="H867" s="5">
        <v>0.44949494949494939</v>
      </c>
      <c r="I867" s="6">
        <v>15.639860000000001</v>
      </c>
      <c r="J867" s="17" t="s">
        <v>8</v>
      </c>
      <c r="K867" s="18">
        <v>174.27272571428574</v>
      </c>
      <c r="L867" s="38">
        <f t="shared" si="120"/>
        <v>2.2412294238361401</v>
      </c>
      <c r="M867" s="21">
        <v>11.780808080808082</v>
      </c>
      <c r="N867">
        <f t="shared" si="118"/>
        <v>11.780808080808082</v>
      </c>
      <c r="O867">
        <f t="shared" si="121"/>
        <v>1.0711750810282834</v>
      </c>
      <c r="P867" s="36">
        <f t="shared" si="122"/>
        <v>0.75886288604094276</v>
      </c>
      <c r="Q867">
        <f t="shared" si="123"/>
        <v>-0.11983668683856509</v>
      </c>
      <c r="R867">
        <f t="shared" si="124"/>
        <v>2</v>
      </c>
      <c r="S867">
        <f t="shared" si="125"/>
        <v>2</v>
      </c>
    </row>
    <row r="868" spans="1:19" x14ac:dyDescent="0.2">
      <c r="A868" s="1">
        <v>11</v>
      </c>
      <c r="B868" s="2" t="s">
        <v>4</v>
      </c>
      <c r="C868" s="25">
        <f t="shared" si="117"/>
        <v>1</v>
      </c>
      <c r="D868" s="25">
        <v>0.01</v>
      </c>
      <c r="E868" s="3">
        <v>21.4</v>
      </c>
      <c r="F868" s="4">
        <v>3.59</v>
      </c>
      <c r="G868" s="26">
        <f t="shared" si="119"/>
        <v>0.55509444857831913</v>
      </c>
      <c r="H868" s="5">
        <v>0.40303030303030296</v>
      </c>
      <c r="I868" s="6">
        <v>17.11504</v>
      </c>
      <c r="J868" s="17" t="s">
        <v>8</v>
      </c>
      <c r="K868" s="18">
        <v>190.71044571428573</v>
      </c>
      <c r="L868" s="38">
        <f t="shared" si="120"/>
        <v>2.2803744811521045</v>
      </c>
      <c r="M868" s="21">
        <v>12.775151515151515</v>
      </c>
      <c r="N868">
        <f t="shared" si="118"/>
        <v>12.775151515151515</v>
      </c>
      <c r="O868">
        <f t="shared" si="121"/>
        <v>1.1063660596328964</v>
      </c>
      <c r="P868" s="36">
        <f t="shared" si="122"/>
        <v>0.75886288604094276</v>
      </c>
      <c r="Q868">
        <f t="shared" si="123"/>
        <v>-0.11983668683856509</v>
      </c>
      <c r="R868">
        <f t="shared" si="124"/>
        <v>2</v>
      </c>
      <c r="S868">
        <f t="shared" si="125"/>
        <v>2</v>
      </c>
    </row>
    <row r="869" spans="1:19" x14ac:dyDescent="0.2">
      <c r="A869" s="1">
        <v>11</v>
      </c>
      <c r="B869" s="2" t="s">
        <v>4</v>
      </c>
      <c r="C869" s="25">
        <f t="shared" si="117"/>
        <v>1</v>
      </c>
      <c r="D869" s="25">
        <v>0.01</v>
      </c>
      <c r="E869" s="3">
        <v>21.4</v>
      </c>
      <c r="F869" s="4">
        <v>3.59</v>
      </c>
      <c r="G869" s="26">
        <f t="shared" si="119"/>
        <v>0.55509444857831913</v>
      </c>
      <c r="H869" s="5">
        <v>0.36262626262626263</v>
      </c>
      <c r="I869" s="6">
        <v>18.72306</v>
      </c>
      <c r="J869" s="17" t="s">
        <v>8</v>
      </c>
      <c r="K869" s="18">
        <v>208.62838285714287</v>
      </c>
      <c r="L869" s="38">
        <f t="shared" si="120"/>
        <v>2.3193733917209958</v>
      </c>
      <c r="M869" s="21">
        <v>13.639797979797979</v>
      </c>
      <c r="N869">
        <f t="shared" si="118"/>
        <v>13.639797979797979</v>
      </c>
      <c r="O869">
        <f t="shared" si="121"/>
        <v>1.1348079379957752</v>
      </c>
      <c r="P869" s="36">
        <f t="shared" si="122"/>
        <v>0.75886288604094276</v>
      </c>
      <c r="Q869">
        <f t="shared" si="123"/>
        <v>-0.11983668683856509</v>
      </c>
      <c r="R869">
        <f t="shared" si="124"/>
        <v>2</v>
      </c>
      <c r="S869">
        <f t="shared" si="125"/>
        <v>2</v>
      </c>
    </row>
    <row r="870" spans="1:19" x14ac:dyDescent="0.2">
      <c r="A870" s="1">
        <v>11</v>
      </c>
      <c r="B870" s="2" t="s">
        <v>4</v>
      </c>
      <c r="C870" s="25">
        <f t="shared" si="117"/>
        <v>1</v>
      </c>
      <c r="D870" s="25">
        <v>0.01</v>
      </c>
      <c r="E870" s="3">
        <v>21.4</v>
      </c>
      <c r="F870" s="4">
        <v>3.59</v>
      </c>
      <c r="G870" s="26">
        <f t="shared" si="119"/>
        <v>0.55509444857831913</v>
      </c>
      <c r="H870" s="5">
        <v>0.32929292929292914</v>
      </c>
      <c r="I870" s="6">
        <v>20.547560000000001</v>
      </c>
      <c r="J870" s="17" t="s">
        <v>8</v>
      </c>
      <c r="K870" s="18">
        <v>228.95852571428574</v>
      </c>
      <c r="L870" s="38">
        <f t="shared" si="120"/>
        <v>2.3597568199612469</v>
      </c>
      <c r="M870" s="21">
        <v>14.353131313131314</v>
      </c>
      <c r="N870">
        <f t="shared" si="118"/>
        <v>14.353131313131314</v>
      </c>
      <c r="O870">
        <f t="shared" si="121"/>
        <v>1.1569466581196584</v>
      </c>
      <c r="P870" s="36">
        <f t="shared" si="122"/>
        <v>0.75886288604094276</v>
      </c>
      <c r="Q870">
        <f t="shared" si="123"/>
        <v>-0.11983668683856509</v>
      </c>
      <c r="R870">
        <f t="shared" si="124"/>
        <v>2</v>
      </c>
      <c r="S870">
        <f t="shared" si="125"/>
        <v>2</v>
      </c>
    </row>
    <row r="871" spans="1:19" x14ac:dyDescent="0.2">
      <c r="A871" s="1">
        <v>11</v>
      </c>
      <c r="B871" s="2" t="s">
        <v>4</v>
      </c>
      <c r="C871" s="25">
        <f t="shared" si="117"/>
        <v>1</v>
      </c>
      <c r="D871" s="25">
        <v>0.01</v>
      </c>
      <c r="E871" s="3">
        <v>21.4</v>
      </c>
      <c r="F871" s="4">
        <v>3.59</v>
      </c>
      <c r="G871" s="26">
        <f t="shared" si="119"/>
        <v>0.55509444857831913</v>
      </c>
      <c r="H871" s="5">
        <v>0.3</v>
      </c>
      <c r="I871" s="6">
        <v>22.414700000000003</v>
      </c>
      <c r="J871" s="17" t="s">
        <v>8</v>
      </c>
      <c r="K871" s="18">
        <v>249.76380000000003</v>
      </c>
      <c r="L871" s="38">
        <f t="shared" si="120"/>
        <v>2.3975294932875162</v>
      </c>
      <c r="M871" s="21">
        <v>14.979999999999999</v>
      </c>
      <c r="N871">
        <f t="shared" si="118"/>
        <v>14.979999999999999</v>
      </c>
      <c r="O871">
        <f t="shared" si="121"/>
        <v>1.1755118133634477</v>
      </c>
      <c r="P871" s="36">
        <f t="shared" si="122"/>
        <v>0.75886288604094276</v>
      </c>
      <c r="Q871">
        <f t="shared" si="123"/>
        <v>-0.11983668683856509</v>
      </c>
      <c r="R871">
        <f t="shared" si="124"/>
        <v>2</v>
      </c>
      <c r="S871">
        <f t="shared" si="125"/>
        <v>2</v>
      </c>
    </row>
    <row r="872" spans="1:19" x14ac:dyDescent="0.2">
      <c r="A872" s="1">
        <v>11</v>
      </c>
      <c r="B872" s="2" t="s">
        <v>4</v>
      </c>
      <c r="C872" s="25">
        <f t="shared" si="117"/>
        <v>1</v>
      </c>
      <c r="D872" s="25">
        <v>0.01</v>
      </c>
      <c r="E872" s="3">
        <v>21.4</v>
      </c>
      <c r="F872" s="4">
        <v>3.59</v>
      </c>
      <c r="G872" s="26">
        <f t="shared" si="119"/>
        <v>0.55509444857831913</v>
      </c>
      <c r="H872" s="5">
        <v>0.27373737373737372</v>
      </c>
      <c r="I872" s="6">
        <v>24.58934</v>
      </c>
      <c r="J872" s="17" t="s">
        <v>8</v>
      </c>
      <c r="K872" s="18">
        <v>273.99550285714287</v>
      </c>
      <c r="L872" s="38">
        <f t="shared" si="120"/>
        <v>2.4377434347169014</v>
      </c>
      <c r="M872" s="21">
        <v>15.542020202020201</v>
      </c>
      <c r="N872">
        <f t="shared" si="118"/>
        <v>15.542020202020201</v>
      </c>
      <c r="O872">
        <f t="shared" si="121"/>
        <v>1.1915074691345235</v>
      </c>
      <c r="P872" s="36">
        <f t="shared" si="122"/>
        <v>0.75886288604094276</v>
      </c>
      <c r="Q872">
        <f t="shared" si="123"/>
        <v>-0.11983668683856509</v>
      </c>
      <c r="R872">
        <f t="shared" si="124"/>
        <v>2</v>
      </c>
      <c r="S872">
        <f t="shared" si="125"/>
        <v>2</v>
      </c>
    </row>
    <row r="873" spans="1:19" x14ac:dyDescent="0.2">
      <c r="A873" s="1">
        <v>11</v>
      </c>
      <c r="B873" s="2" t="s">
        <v>4</v>
      </c>
      <c r="C873" s="25">
        <f t="shared" si="117"/>
        <v>1</v>
      </c>
      <c r="D873" s="25">
        <v>0.01</v>
      </c>
      <c r="E873" s="3">
        <v>21.4</v>
      </c>
      <c r="F873" s="4">
        <v>3.59</v>
      </c>
      <c r="G873" s="26">
        <f t="shared" si="119"/>
        <v>0.55509444857831913</v>
      </c>
      <c r="H873" s="5">
        <v>0.24949494949494949</v>
      </c>
      <c r="I873" s="6">
        <v>26.872219999999999</v>
      </c>
      <c r="J873" s="17" t="s">
        <v>8</v>
      </c>
      <c r="K873" s="18">
        <v>299.43330857142854</v>
      </c>
      <c r="L873" s="38">
        <f t="shared" si="120"/>
        <v>2.4763001090470045</v>
      </c>
      <c r="M873" s="21">
        <v>16.06080808080808</v>
      </c>
      <c r="N873">
        <f t="shared" si="118"/>
        <v>16.06080808080808</v>
      </c>
      <c r="O873">
        <f t="shared" si="121"/>
        <v>1.2057673925122161</v>
      </c>
      <c r="P873" s="36">
        <f t="shared" si="122"/>
        <v>0.75886288604094276</v>
      </c>
      <c r="Q873">
        <f t="shared" si="123"/>
        <v>-0.11983668683856509</v>
      </c>
      <c r="R873">
        <f t="shared" si="124"/>
        <v>2</v>
      </c>
      <c r="S873">
        <f t="shared" si="125"/>
        <v>2</v>
      </c>
    </row>
    <row r="874" spans="1:19" x14ac:dyDescent="0.2">
      <c r="A874" s="1">
        <v>11</v>
      </c>
      <c r="B874" s="2" t="s">
        <v>4</v>
      </c>
      <c r="C874" s="25">
        <f t="shared" si="117"/>
        <v>1</v>
      </c>
      <c r="D874" s="25">
        <v>0.01</v>
      </c>
      <c r="E874" s="3">
        <v>21.4</v>
      </c>
      <c r="F874" s="4">
        <v>3.59</v>
      </c>
      <c r="G874" s="26">
        <f t="shared" si="119"/>
        <v>0.55509444857831913</v>
      </c>
      <c r="H874" s="5">
        <v>0.22828282828282837</v>
      </c>
      <c r="I874" s="6">
        <v>29.401100000000003</v>
      </c>
      <c r="J874" s="17" t="s">
        <v>8</v>
      </c>
      <c r="K874" s="18">
        <v>327.61225714285717</v>
      </c>
      <c r="L874" s="38">
        <f t="shared" si="120"/>
        <v>2.515360141897677</v>
      </c>
      <c r="M874" s="21">
        <v>16.51474747474747</v>
      </c>
      <c r="N874">
        <f t="shared" si="118"/>
        <v>16.51474747474747</v>
      </c>
      <c r="O874">
        <f t="shared" si="121"/>
        <v>1.2178719373273308</v>
      </c>
      <c r="P874" s="36">
        <f t="shared" si="122"/>
        <v>0.75886288604094276</v>
      </c>
      <c r="Q874">
        <f t="shared" si="123"/>
        <v>-0.11983668683856509</v>
      </c>
      <c r="R874">
        <f t="shared" si="124"/>
        <v>2</v>
      </c>
      <c r="S874">
        <f t="shared" si="125"/>
        <v>2</v>
      </c>
    </row>
    <row r="875" spans="1:19" x14ac:dyDescent="0.2">
      <c r="A875" s="1">
        <v>11</v>
      </c>
      <c r="B875" s="2" t="s">
        <v>4</v>
      </c>
      <c r="C875" s="25">
        <f t="shared" si="117"/>
        <v>1</v>
      </c>
      <c r="D875" s="25">
        <v>0.01</v>
      </c>
      <c r="E875" s="3">
        <v>21.4</v>
      </c>
      <c r="F875" s="4">
        <v>3.59</v>
      </c>
      <c r="G875" s="26">
        <f t="shared" si="119"/>
        <v>0.55509444857831913</v>
      </c>
      <c r="H875" s="5">
        <v>0.21212121212121204</v>
      </c>
      <c r="I875" s="6">
        <v>32.125959999999999</v>
      </c>
      <c r="J875" s="17" t="s">
        <v>8</v>
      </c>
      <c r="K875" s="18">
        <v>357.97498285714289</v>
      </c>
      <c r="L875" s="38">
        <f t="shared" si="120"/>
        <v>2.553852676960267</v>
      </c>
      <c r="M875" s="21">
        <v>16.860606060606059</v>
      </c>
      <c r="N875">
        <f t="shared" si="118"/>
        <v>16.860606060606059</v>
      </c>
      <c r="O875">
        <f t="shared" si="121"/>
        <v>1.2268731814421212</v>
      </c>
      <c r="P875" s="36">
        <f t="shared" si="122"/>
        <v>0.75886288604094276</v>
      </c>
      <c r="Q875">
        <f t="shared" si="123"/>
        <v>-0.11983668683856509</v>
      </c>
      <c r="R875">
        <f t="shared" si="124"/>
        <v>2</v>
      </c>
      <c r="S875">
        <f t="shared" si="125"/>
        <v>2</v>
      </c>
    </row>
    <row r="876" spans="1:19" x14ac:dyDescent="0.2">
      <c r="A876" s="1">
        <v>11</v>
      </c>
      <c r="B876" s="2" t="s">
        <v>4</v>
      </c>
      <c r="C876" s="25">
        <f t="shared" ref="C876:C939" si="126">IF(B876="Bimodal",2,1)</f>
        <v>1</v>
      </c>
      <c r="D876" s="25">
        <v>0.01</v>
      </c>
      <c r="E876" s="3">
        <v>21.4</v>
      </c>
      <c r="F876" s="4">
        <v>3.59</v>
      </c>
      <c r="G876" s="26">
        <f t="shared" si="119"/>
        <v>0.55509444857831913</v>
      </c>
      <c r="H876" s="5">
        <v>0.195959595959596</v>
      </c>
      <c r="I876" s="6">
        <v>35.136180000000003</v>
      </c>
      <c r="J876" s="17" t="s">
        <v>8</v>
      </c>
      <c r="K876" s="18">
        <v>391.51743428571433</v>
      </c>
      <c r="L876" s="38">
        <f t="shared" si="120"/>
        <v>2.5927511059737758</v>
      </c>
      <c r="M876" s="21">
        <v>17.206464646464646</v>
      </c>
      <c r="N876">
        <f t="shared" ref="N876:N939" si="127">IF(M876&gt;0,M876,0.01)</f>
        <v>17.206464646464646</v>
      </c>
      <c r="O876">
        <f t="shared" si="121"/>
        <v>1.23569164648931</v>
      </c>
      <c r="P876" s="36">
        <f t="shared" si="122"/>
        <v>0.75886288604094276</v>
      </c>
      <c r="Q876">
        <f t="shared" si="123"/>
        <v>-0.11983668683856509</v>
      </c>
      <c r="R876">
        <f t="shared" si="124"/>
        <v>2</v>
      </c>
      <c r="S876">
        <f t="shared" si="125"/>
        <v>2</v>
      </c>
    </row>
    <row r="877" spans="1:19" x14ac:dyDescent="0.2">
      <c r="A877" s="1">
        <v>11</v>
      </c>
      <c r="B877" s="2" t="s">
        <v>4</v>
      </c>
      <c r="C877" s="25">
        <f t="shared" si="126"/>
        <v>1</v>
      </c>
      <c r="D877" s="25">
        <v>0.01</v>
      </c>
      <c r="E877" s="3">
        <v>21.4</v>
      </c>
      <c r="F877" s="4">
        <v>3.59</v>
      </c>
      <c r="G877" s="26">
        <f t="shared" ref="G877:G940" si="128">LOG10(F877)</f>
        <v>0.55509444857831913</v>
      </c>
      <c r="H877" s="5">
        <v>0.1838383838383838</v>
      </c>
      <c r="I877" s="6">
        <v>38.423560000000002</v>
      </c>
      <c r="J877" s="17" t="s">
        <v>8</v>
      </c>
      <c r="K877" s="18">
        <v>428.14824000000004</v>
      </c>
      <c r="L877" s="38">
        <f t="shared" ref="L877:L940" si="129">LOG10(K877)</f>
        <v>2.6315941630959556</v>
      </c>
      <c r="M877" s="21">
        <v>17.465858585858584</v>
      </c>
      <c r="N877">
        <f t="shared" si="127"/>
        <v>17.465858585858584</v>
      </c>
      <c r="O877">
        <f t="shared" ref="O877:O940" si="130">LOG10(N877)</f>
        <v>1.242189939526227</v>
      </c>
      <c r="P877" s="36">
        <f t="shared" ref="P877:P940" si="131">10^(0.538*LOG(F877)-0.864*LOG(E877)+0.731)</f>
        <v>0.75886288604094276</v>
      </c>
      <c r="Q877">
        <f t="shared" ref="Q877:Q940" si="132">LOG10(P877)</f>
        <v>-0.11983668683856509</v>
      </c>
      <c r="R877">
        <f t="shared" ref="R877:R940" si="133">IF(P877&gt;1,1,2)</f>
        <v>2</v>
      </c>
      <c r="S877">
        <f t="shared" ref="S877:S940" si="134">IF(P877&lt;0.1,3,R877)</f>
        <v>2</v>
      </c>
    </row>
    <row r="878" spans="1:19" x14ac:dyDescent="0.2">
      <c r="A878" s="1">
        <v>11</v>
      </c>
      <c r="B878" s="2" t="s">
        <v>4</v>
      </c>
      <c r="C878" s="25">
        <f t="shared" si="126"/>
        <v>1</v>
      </c>
      <c r="D878" s="25">
        <v>0.01</v>
      </c>
      <c r="E878" s="3">
        <v>21.4</v>
      </c>
      <c r="F878" s="4">
        <v>3.59</v>
      </c>
      <c r="G878" s="26">
        <f t="shared" si="128"/>
        <v>0.55509444857831913</v>
      </c>
      <c r="H878" s="5">
        <v>0.17272727272727267</v>
      </c>
      <c r="I878" s="6">
        <v>42.023360000000004</v>
      </c>
      <c r="J878" s="17" t="s">
        <v>8</v>
      </c>
      <c r="K878" s="18">
        <v>468.26029714285721</v>
      </c>
      <c r="L878" s="38">
        <f t="shared" si="129"/>
        <v>2.6704873363796868</v>
      </c>
      <c r="M878" s="21">
        <v>17.703636363636363</v>
      </c>
      <c r="N878">
        <f t="shared" si="127"/>
        <v>17.703636363636363</v>
      </c>
      <c r="O878">
        <f t="shared" si="130"/>
        <v>1.2480624805120595</v>
      </c>
      <c r="P878" s="36">
        <f t="shared" si="131"/>
        <v>0.75886288604094276</v>
      </c>
      <c r="Q878">
        <f t="shared" si="132"/>
        <v>-0.11983668683856509</v>
      </c>
      <c r="R878">
        <f t="shared" si="133"/>
        <v>2</v>
      </c>
      <c r="S878">
        <f t="shared" si="134"/>
        <v>2</v>
      </c>
    </row>
    <row r="879" spans="1:19" x14ac:dyDescent="0.2">
      <c r="A879" s="1">
        <v>11</v>
      </c>
      <c r="B879" s="2" t="s">
        <v>4</v>
      </c>
      <c r="C879" s="25">
        <f t="shared" si="126"/>
        <v>1</v>
      </c>
      <c r="D879" s="25">
        <v>0.01</v>
      </c>
      <c r="E879" s="3">
        <v>21.4</v>
      </c>
      <c r="F879" s="4">
        <v>3.59</v>
      </c>
      <c r="G879" s="26">
        <f t="shared" si="128"/>
        <v>0.55509444857831913</v>
      </c>
      <c r="H879" s="5">
        <v>0.16161616161616166</v>
      </c>
      <c r="I879" s="6">
        <v>46.408720000000002</v>
      </c>
      <c r="J879" s="17" t="s">
        <v>8</v>
      </c>
      <c r="K879" s="18">
        <v>517.12573714285713</v>
      </c>
      <c r="L879" s="38">
        <f t="shared" si="129"/>
        <v>2.7135961529740973</v>
      </c>
      <c r="M879" s="21">
        <v>17.941414141414139</v>
      </c>
      <c r="N879">
        <f t="shared" si="127"/>
        <v>17.941414141414139</v>
      </c>
      <c r="O879">
        <f t="shared" si="130"/>
        <v>1.2538566711277148</v>
      </c>
      <c r="P879" s="36">
        <f t="shared" si="131"/>
        <v>0.75886288604094276</v>
      </c>
      <c r="Q879">
        <f t="shared" si="132"/>
        <v>-0.11983668683856509</v>
      </c>
      <c r="R879">
        <f t="shared" si="133"/>
        <v>2</v>
      </c>
      <c r="S879">
        <f t="shared" si="134"/>
        <v>2</v>
      </c>
    </row>
    <row r="880" spans="1:19" x14ac:dyDescent="0.2">
      <c r="A880" s="1">
        <v>11</v>
      </c>
      <c r="B880" s="2" t="s">
        <v>4</v>
      </c>
      <c r="C880" s="25">
        <f t="shared" si="126"/>
        <v>1</v>
      </c>
      <c r="D880" s="25">
        <v>0.01</v>
      </c>
      <c r="E880" s="3">
        <v>21.4</v>
      </c>
      <c r="F880" s="4">
        <v>3.59</v>
      </c>
      <c r="G880" s="26">
        <f t="shared" si="128"/>
        <v>0.55509444857831913</v>
      </c>
      <c r="H880" s="5">
        <v>0.15454545454545454</v>
      </c>
      <c r="I880" s="6">
        <v>50.346360000000004</v>
      </c>
      <c r="J880" s="17" t="s">
        <v>8</v>
      </c>
      <c r="K880" s="18">
        <v>561.00229714285717</v>
      </c>
      <c r="L880" s="38">
        <f t="shared" si="129"/>
        <v>2.7489646395706435</v>
      </c>
      <c r="M880" s="21">
        <v>18.09272727272727</v>
      </c>
      <c r="N880">
        <f t="shared" si="127"/>
        <v>18.09272727272727</v>
      </c>
      <c r="O880">
        <f t="shared" si="130"/>
        <v>1.2575040367449009</v>
      </c>
      <c r="P880" s="36">
        <f t="shared" si="131"/>
        <v>0.75886288604094276</v>
      </c>
      <c r="Q880">
        <f t="shared" si="132"/>
        <v>-0.11983668683856509</v>
      </c>
      <c r="R880">
        <f t="shared" si="133"/>
        <v>2</v>
      </c>
      <c r="S880">
        <f t="shared" si="134"/>
        <v>2</v>
      </c>
    </row>
    <row r="881" spans="1:19" x14ac:dyDescent="0.2">
      <c r="A881" s="1">
        <v>11</v>
      </c>
      <c r="B881" s="2" t="s">
        <v>4</v>
      </c>
      <c r="C881" s="25">
        <f t="shared" si="126"/>
        <v>1</v>
      </c>
      <c r="D881" s="25">
        <v>0.01</v>
      </c>
      <c r="E881" s="3">
        <v>21.4</v>
      </c>
      <c r="F881" s="4">
        <v>3.59</v>
      </c>
      <c r="G881" s="26">
        <f t="shared" si="128"/>
        <v>0.55509444857831913</v>
      </c>
      <c r="H881" s="5">
        <v>0.14747474747474754</v>
      </c>
      <c r="I881" s="6">
        <v>55.259799999999998</v>
      </c>
      <c r="J881" s="17" t="s">
        <v>8</v>
      </c>
      <c r="K881" s="18">
        <v>615.7520571428571</v>
      </c>
      <c r="L881" s="38">
        <f t="shared" si="129"/>
        <v>2.7894058714316428</v>
      </c>
      <c r="M881" s="21">
        <v>18.244040404040401</v>
      </c>
      <c r="N881">
        <f t="shared" si="127"/>
        <v>18.244040404040401</v>
      </c>
      <c r="O881">
        <f t="shared" si="130"/>
        <v>1.261121025377296</v>
      </c>
      <c r="P881" s="36">
        <f t="shared" si="131"/>
        <v>0.75886288604094276</v>
      </c>
      <c r="Q881">
        <f t="shared" si="132"/>
        <v>-0.11983668683856509</v>
      </c>
      <c r="R881">
        <f t="shared" si="133"/>
        <v>2</v>
      </c>
      <c r="S881">
        <f t="shared" si="134"/>
        <v>2</v>
      </c>
    </row>
    <row r="882" spans="1:19" x14ac:dyDescent="0.2">
      <c r="A882" s="1">
        <v>11</v>
      </c>
      <c r="B882" s="2" t="s">
        <v>4</v>
      </c>
      <c r="C882" s="25">
        <f t="shared" si="126"/>
        <v>1</v>
      </c>
      <c r="D882" s="25">
        <v>0.01</v>
      </c>
      <c r="E882" s="3">
        <v>21.4</v>
      </c>
      <c r="F882" s="4">
        <v>3.59</v>
      </c>
      <c r="G882" s="26">
        <f t="shared" si="128"/>
        <v>0.55509444857831913</v>
      </c>
      <c r="H882" s="5">
        <v>0.13939393939393924</v>
      </c>
      <c r="I882" s="6">
        <v>60.251139999999999</v>
      </c>
      <c r="J882" s="17" t="s">
        <v>8</v>
      </c>
      <c r="K882" s="18">
        <v>671.3698457142857</v>
      </c>
      <c r="L882" s="38">
        <f t="shared" si="129"/>
        <v>2.8269618312015616</v>
      </c>
      <c r="M882" s="21">
        <v>18.416969696969701</v>
      </c>
      <c r="N882">
        <f t="shared" si="127"/>
        <v>18.416969696969701</v>
      </c>
      <c r="O882">
        <f t="shared" si="130"/>
        <v>1.2652181735183412</v>
      </c>
      <c r="P882" s="36">
        <f t="shared" si="131"/>
        <v>0.75886288604094276</v>
      </c>
      <c r="Q882">
        <f t="shared" si="132"/>
        <v>-0.11983668683856509</v>
      </c>
      <c r="R882">
        <f t="shared" si="133"/>
        <v>2</v>
      </c>
      <c r="S882">
        <f t="shared" si="134"/>
        <v>2</v>
      </c>
    </row>
    <row r="883" spans="1:19" x14ac:dyDescent="0.2">
      <c r="A883" s="1">
        <v>11</v>
      </c>
      <c r="B883" s="2" t="s">
        <v>4</v>
      </c>
      <c r="C883" s="25">
        <f t="shared" si="126"/>
        <v>1</v>
      </c>
      <c r="D883" s="25">
        <v>0.01</v>
      </c>
      <c r="E883" s="3">
        <v>21.4</v>
      </c>
      <c r="F883" s="4">
        <v>3.59</v>
      </c>
      <c r="G883" s="26">
        <f t="shared" si="128"/>
        <v>0.55509444857831913</v>
      </c>
      <c r="H883" s="5">
        <v>0.13333333333333341</v>
      </c>
      <c r="I883" s="6">
        <v>66.283880000000011</v>
      </c>
      <c r="J883" s="17" t="s">
        <v>8</v>
      </c>
      <c r="K883" s="18">
        <v>738.5918057142859</v>
      </c>
      <c r="L883" s="38">
        <f t="shared" si="129"/>
        <v>2.8684044850739503</v>
      </c>
      <c r="M883" s="21">
        <v>18.546666666666663</v>
      </c>
      <c r="N883">
        <f t="shared" si="127"/>
        <v>18.546666666666663</v>
      </c>
      <c r="O883">
        <f t="shared" si="130"/>
        <v>1.2682658666003463</v>
      </c>
      <c r="P883" s="36">
        <f t="shared" si="131"/>
        <v>0.75886288604094276</v>
      </c>
      <c r="Q883">
        <f t="shared" si="132"/>
        <v>-0.11983668683856509</v>
      </c>
      <c r="R883">
        <f t="shared" si="133"/>
        <v>2</v>
      </c>
      <c r="S883">
        <f t="shared" si="134"/>
        <v>2</v>
      </c>
    </row>
    <row r="884" spans="1:19" x14ac:dyDescent="0.2">
      <c r="A884" s="1">
        <v>11</v>
      </c>
      <c r="B884" s="2" t="s">
        <v>4</v>
      </c>
      <c r="C884" s="25">
        <f t="shared" si="126"/>
        <v>1</v>
      </c>
      <c r="D884" s="25">
        <v>0.01</v>
      </c>
      <c r="E884" s="3">
        <v>21.4</v>
      </c>
      <c r="F884" s="4">
        <v>3.59</v>
      </c>
      <c r="G884" s="26">
        <f t="shared" si="128"/>
        <v>0.55509444857831913</v>
      </c>
      <c r="H884" s="5">
        <v>0.12828282828282839</v>
      </c>
      <c r="I884" s="6">
        <v>71.948440000000005</v>
      </c>
      <c r="J884" s="17" t="s">
        <v>8</v>
      </c>
      <c r="K884" s="18">
        <v>801.71118857142858</v>
      </c>
      <c r="L884" s="38">
        <f t="shared" si="129"/>
        <v>2.9040179445939267</v>
      </c>
      <c r="M884" s="21">
        <v>18.654747474747474</v>
      </c>
      <c r="N884">
        <f t="shared" si="127"/>
        <v>18.654747474747474</v>
      </c>
      <c r="O884">
        <f t="shared" si="130"/>
        <v>1.2707893744668506</v>
      </c>
      <c r="P884" s="36">
        <f t="shared" si="131"/>
        <v>0.75886288604094276</v>
      </c>
      <c r="Q884">
        <f t="shared" si="132"/>
        <v>-0.11983668683856509</v>
      </c>
      <c r="R884">
        <f t="shared" si="133"/>
        <v>2</v>
      </c>
      <c r="S884">
        <f t="shared" si="134"/>
        <v>2</v>
      </c>
    </row>
    <row r="885" spans="1:19" x14ac:dyDescent="0.2">
      <c r="A885" s="1">
        <v>11</v>
      </c>
      <c r="B885" s="2" t="s">
        <v>4</v>
      </c>
      <c r="C885" s="25">
        <f t="shared" si="126"/>
        <v>1</v>
      </c>
      <c r="D885" s="25">
        <v>0.01</v>
      </c>
      <c r="E885" s="3">
        <v>21.4</v>
      </c>
      <c r="F885" s="4">
        <v>3.59</v>
      </c>
      <c r="G885" s="26">
        <f t="shared" si="128"/>
        <v>0.55509444857831913</v>
      </c>
      <c r="H885" s="5">
        <v>0.12222222222222229</v>
      </c>
      <c r="I885" s="6">
        <v>78.929919999999996</v>
      </c>
      <c r="J885" s="17" t="s">
        <v>8</v>
      </c>
      <c r="K885" s="18">
        <v>879.50482285714281</v>
      </c>
      <c r="L885" s="38">
        <f t="shared" si="129"/>
        <v>2.944238225299451</v>
      </c>
      <c r="M885" s="21">
        <v>18.784444444444443</v>
      </c>
      <c r="N885">
        <f t="shared" si="127"/>
        <v>18.784444444444443</v>
      </c>
      <c r="O885">
        <f t="shared" si="130"/>
        <v>1.2737983552003074</v>
      </c>
      <c r="P885" s="36">
        <f t="shared" si="131"/>
        <v>0.75886288604094276</v>
      </c>
      <c r="Q885">
        <f t="shared" si="132"/>
        <v>-0.11983668683856509</v>
      </c>
      <c r="R885">
        <f t="shared" si="133"/>
        <v>2</v>
      </c>
      <c r="S885">
        <f t="shared" si="134"/>
        <v>2</v>
      </c>
    </row>
    <row r="886" spans="1:19" x14ac:dyDescent="0.2">
      <c r="A886" s="1">
        <v>11</v>
      </c>
      <c r="B886" s="2" t="s">
        <v>4</v>
      </c>
      <c r="C886" s="25">
        <f t="shared" si="126"/>
        <v>1</v>
      </c>
      <c r="D886" s="25">
        <v>0.01</v>
      </c>
      <c r="E886" s="3">
        <v>21.4</v>
      </c>
      <c r="F886" s="4">
        <v>3.59</v>
      </c>
      <c r="G886" s="26">
        <f t="shared" si="128"/>
        <v>0.55509444857831913</v>
      </c>
      <c r="H886" s="5">
        <v>0.11717171717171709</v>
      </c>
      <c r="I886" s="6">
        <v>85.726900000000001</v>
      </c>
      <c r="J886" s="17" t="s">
        <v>8</v>
      </c>
      <c r="K886" s="18">
        <v>955.24259999999992</v>
      </c>
      <c r="L886" s="38">
        <f t="shared" si="129"/>
        <v>2.9801136820143443</v>
      </c>
      <c r="M886" s="21">
        <v>18.892525252525253</v>
      </c>
      <c r="N886">
        <f t="shared" si="127"/>
        <v>18.892525252525253</v>
      </c>
      <c r="O886">
        <f t="shared" si="130"/>
        <v>1.276290011386044</v>
      </c>
      <c r="P886" s="36">
        <f t="shared" si="131"/>
        <v>0.75886288604094276</v>
      </c>
      <c r="Q886">
        <f t="shared" si="132"/>
        <v>-0.11983668683856509</v>
      </c>
      <c r="R886">
        <f t="shared" si="133"/>
        <v>2</v>
      </c>
      <c r="S886">
        <f t="shared" si="134"/>
        <v>2</v>
      </c>
    </row>
    <row r="887" spans="1:19" x14ac:dyDescent="0.2">
      <c r="A887" s="1">
        <v>11</v>
      </c>
      <c r="B887" s="2" t="s">
        <v>4</v>
      </c>
      <c r="C887" s="25">
        <f t="shared" si="126"/>
        <v>1</v>
      </c>
      <c r="D887" s="25">
        <v>0.01</v>
      </c>
      <c r="E887" s="3">
        <v>21.4</v>
      </c>
      <c r="F887" s="4">
        <v>3.59</v>
      </c>
      <c r="G887" s="26">
        <f t="shared" si="128"/>
        <v>0.55509444857831913</v>
      </c>
      <c r="H887" s="5">
        <v>0.11313131313131322</v>
      </c>
      <c r="I887" s="6">
        <v>93.907220000000009</v>
      </c>
      <c r="J887" s="17" t="s">
        <v>8</v>
      </c>
      <c r="K887" s="18">
        <v>1046.3947371428571</v>
      </c>
      <c r="L887" s="38">
        <f t="shared" si="129"/>
        <v>3.0196955466954405</v>
      </c>
      <c r="M887" s="21">
        <v>18.978989898989898</v>
      </c>
      <c r="N887">
        <f t="shared" si="127"/>
        <v>18.978989898989898</v>
      </c>
      <c r="O887">
        <f t="shared" si="130"/>
        <v>1.2782730946577434</v>
      </c>
      <c r="P887" s="36">
        <f t="shared" si="131"/>
        <v>0.75886288604094276</v>
      </c>
      <c r="Q887">
        <f t="shared" si="132"/>
        <v>-0.11983668683856509</v>
      </c>
      <c r="R887">
        <f t="shared" si="133"/>
        <v>2</v>
      </c>
      <c r="S887">
        <f t="shared" si="134"/>
        <v>2</v>
      </c>
    </row>
    <row r="888" spans="1:19" x14ac:dyDescent="0.2">
      <c r="A888" s="1">
        <v>11</v>
      </c>
      <c r="B888" s="2" t="s">
        <v>4</v>
      </c>
      <c r="C888" s="25">
        <f t="shared" si="126"/>
        <v>1</v>
      </c>
      <c r="D888" s="25">
        <v>0.01</v>
      </c>
      <c r="E888" s="3">
        <v>21.4</v>
      </c>
      <c r="F888" s="4">
        <v>3.59</v>
      </c>
      <c r="G888" s="26">
        <f t="shared" si="128"/>
        <v>0.55509444857831913</v>
      </c>
      <c r="H888" s="5">
        <v>0.10909090909090907</v>
      </c>
      <c r="I888" s="6">
        <v>102.82554</v>
      </c>
      <c r="J888" s="17" t="s">
        <v>8</v>
      </c>
      <c r="K888" s="18">
        <v>1145.770302857143</v>
      </c>
      <c r="L888" s="38">
        <f t="shared" si="129"/>
        <v>3.0590975616102147</v>
      </c>
      <c r="M888" s="21">
        <v>19.065454545454543</v>
      </c>
      <c r="N888">
        <f t="shared" si="127"/>
        <v>19.065454545454543</v>
      </c>
      <c r="O888">
        <f t="shared" si="130"/>
        <v>1.2802471638834605</v>
      </c>
      <c r="P888" s="36">
        <f t="shared" si="131"/>
        <v>0.75886288604094276</v>
      </c>
      <c r="Q888">
        <f t="shared" si="132"/>
        <v>-0.11983668683856509</v>
      </c>
      <c r="R888">
        <f t="shared" si="133"/>
        <v>2</v>
      </c>
      <c r="S888">
        <f t="shared" si="134"/>
        <v>2</v>
      </c>
    </row>
    <row r="889" spans="1:19" x14ac:dyDescent="0.2">
      <c r="A889" s="1">
        <v>11</v>
      </c>
      <c r="B889" s="2" t="s">
        <v>4</v>
      </c>
      <c r="C889" s="25">
        <f t="shared" si="126"/>
        <v>1</v>
      </c>
      <c r="D889" s="25">
        <v>0.01</v>
      </c>
      <c r="E889" s="3">
        <v>21.4</v>
      </c>
      <c r="F889" s="4">
        <v>3.59</v>
      </c>
      <c r="G889" s="26">
        <f t="shared" si="128"/>
        <v>0.55509444857831913</v>
      </c>
      <c r="H889" s="5">
        <v>0.10606060606060609</v>
      </c>
      <c r="I889" s="6">
        <v>113.25922000000001</v>
      </c>
      <c r="J889" s="17" t="s">
        <v>8</v>
      </c>
      <c r="K889" s="18">
        <v>1262.0313085714286</v>
      </c>
      <c r="L889" s="38">
        <f t="shared" si="129"/>
        <v>3.1010701290532396</v>
      </c>
      <c r="M889" s="21">
        <v>19.130303030303029</v>
      </c>
      <c r="N889">
        <f t="shared" si="127"/>
        <v>19.130303030303029</v>
      </c>
      <c r="O889">
        <f t="shared" si="130"/>
        <v>1.2817218494494664</v>
      </c>
      <c r="P889" s="36">
        <f t="shared" si="131"/>
        <v>0.75886288604094276</v>
      </c>
      <c r="Q889">
        <f t="shared" si="132"/>
        <v>-0.11983668683856509</v>
      </c>
      <c r="R889">
        <f t="shared" si="133"/>
        <v>2</v>
      </c>
      <c r="S889">
        <f t="shared" si="134"/>
        <v>2</v>
      </c>
    </row>
    <row r="890" spans="1:19" x14ac:dyDescent="0.2">
      <c r="A890" s="1">
        <v>11</v>
      </c>
      <c r="B890" s="2" t="s">
        <v>4</v>
      </c>
      <c r="C890" s="25">
        <f t="shared" si="126"/>
        <v>1</v>
      </c>
      <c r="D890" s="25">
        <v>0.01</v>
      </c>
      <c r="E890" s="3">
        <v>21.4</v>
      </c>
      <c r="F890" s="4">
        <v>3.59</v>
      </c>
      <c r="G890" s="26">
        <f t="shared" si="128"/>
        <v>0.55509444857831913</v>
      </c>
      <c r="H890" s="5">
        <v>0.10404040404040402</v>
      </c>
      <c r="I890" s="6">
        <v>123.58712000000001</v>
      </c>
      <c r="J890" s="17" t="s">
        <v>8</v>
      </c>
      <c r="K890" s="18">
        <v>1377.1136228571431</v>
      </c>
      <c r="L890" s="38">
        <f t="shared" si="129"/>
        <v>3.1389697744937495</v>
      </c>
      <c r="M890" s="21">
        <v>19.173535353535353</v>
      </c>
      <c r="N890">
        <f t="shared" si="127"/>
        <v>19.173535353535353</v>
      </c>
      <c r="O890">
        <f t="shared" si="130"/>
        <v>1.2827021985833673</v>
      </c>
      <c r="P890" s="36">
        <f t="shared" si="131"/>
        <v>0.75886288604094276</v>
      </c>
      <c r="Q890">
        <f t="shared" si="132"/>
        <v>-0.11983668683856509</v>
      </c>
      <c r="R890">
        <f t="shared" si="133"/>
        <v>2</v>
      </c>
      <c r="S890">
        <f t="shared" si="134"/>
        <v>2</v>
      </c>
    </row>
    <row r="891" spans="1:19" x14ac:dyDescent="0.2">
      <c r="A891" s="1">
        <v>11</v>
      </c>
      <c r="B891" s="2" t="s">
        <v>4</v>
      </c>
      <c r="C891" s="25">
        <f t="shared" si="126"/>
        <v>1</v>
      </c>
      <c r="D891" s="25">
        <v>0.01</v>
      </c>
      <c r="E891" s="3">
        <v>21.4</v>
      </c>
      <c r="F891" s="4">
        <v>3.59</v>
      </c>
      <c r="G891" s="26">
        <f t="shared" si="128"/>
        <v>0.55509444857831913</v>
      </c>
      <c r="H891" s="5">
        <v>0.10101010101010104</v>
      </c>
      <c r="I891" s="6">
        <v>135.00808000000001</v>
      </c>
      <c r="J891" s="17" t="s">
        <v>8</v>
      </c>
      <c r="K891" s="18">
        <v>1504.3757485714286</v>
      </c>
      <c r="L891" s="38">
        <f t="shared" si="129"/>
        <v>3.1773563237223774</v>
      </c>
      <c r="M891" s="21">
        <v>19.238383838383836</v>
      </c>
      <c r="N891">
        <f t="shared" si="127"/>
        <v>19.238383838383836</v>
      </c>
      <c r="O891">
        <f t="shared" si="130"/>
        <v>1.2841685853965537</v>
      </c>
      <c r="P891" s="36">
        <f t="shared" si="131"/>
        <v>0.75886288604094276</v>
      </c>
      <c r="Q891">
        <f t="shared" si="132"/>
        <v>-0.11983668683856509</v>
      </c>
      <c r="R891">
        <f t="shared" si="133"/>
        <v>2</v>
      </c>
      <c r="S891">
        <f t="shared" si="134"/>
        <v>2</v>
      </c>
    </row>
    <row r="892" spans="1:19" x14ac:dyDescent="0.2">
      <c r="A892" s="1">
        <v>11</v>
      </c>
      <c r="B892" s="2" t="s">
        <v>4</v>
      </c>
      <c r="C892" s="25">
        <f t="shared" si="126"/>
        <v>1</v>
      </c>
      <c r="D892" s="25">
        <v>0.01</v>
      </c>
      <c r="E892" s="3">
        <v>21.4</v>
      </c>
      <c r="F892" s="4">
        <v>3.59</v>
      </c>
      <c r="G892" s="26">
        <f t="shared" si="128"/>
        <v>0.55509444857831913</v>
      </c>
      <c r="H892" s="5">
        <v>9.89898989898991E-2</v>
      </c>
      <c r="I892" s="6">
        <v>148.14284000000001</v>
      </c>
      <c r="J892" s="17" t="s">
        <v>8</v>
      </c>
      <c r="K892" s="18">
        <v>1650.7345028571431</v>
      </c>
      <c r="L892" s="38">
        <f t="shared" si="129"/>
        <v>3.2176772287951341</v>
      </c>
      <c r="M892" s="21">
        <v>19.28161616161616</v>
      </c>
      <c r="N892">
        <f t="shared" si="127"/>
        <v>19.28161616161616</v>
      </c>
      <c r="O892">
        <f t="shared" si="130"/>
        <v>1.285143433127764</v>
      </c>
      <c r="P892" s="36">
        <f t="shared" si="131"/>
        <v>0.75886288604094276</v>
      </c>
      <c r="Q892">
        <f t="shared" si="132"/>
        <v>-0.11983668683856509</v>
      </c>
      <c r="R892">
        <f t="shared" si="133"/>
        <v>2</v>
      </c>
      <c r="S892">
        <f t="shared" si="134"/>
        <v>2</v>
      </c>
    </row>
    <row r="893" spans="1:19" x14ac:dyDescent="0.2">
      <c r="A893" s="1">
        <v>11</v>
      </c>
      <c r="B893" s="2" t="s">
        <v>4</v>
      </c>
      <c r="C893" s="25">
        <f t="shared" si="126"/>
        <v>1</v>
      </c>
      <c r="D893" s="25">
        <v>0.01</v>
      </c>
      <c r="E893" s="3">
        <v>21.4</v>
      </c>
      <c r="F893" s="4">
        <v>3.59</v>
      </c>
      <c r="G893" s="26">
        <f t="shared" si="128"/>
        <v>0.55509444857831913</v>
      </c>
      <c r="H893" s="5">
        <v>9.494949494949495E-2</v>
      </c>
      <c r="I893" s="6">
        <v>161.93523999999999</v>
      </c>
      <c r="J893" s="17" t="s">
        <v>8</v>
      </c>
      <c r="K893" s="18">
        <v>1804.4212457142858</v>
      </c>
      <c r="L893" s="38">
        <f t="shared" si="129"/>
        <v>3.2563379319493695</v>
      </c>
      <c r="M893" s="21">
        <v>19.368080808080808</v>
      </c>
      <c r="N893">
        <f t="shared" si="127"/>
        <v>19.368080808080808</v>
      </c>
      <c r="O893">
        <f t="shared" si="130"/>
        <v>1.2870865884137661</v>
      </c>
      <c r="P893" s="36">
        <f t="shared" si="131"/>
        <v>0.75886288604094276</v>
      </c>
      <c r="Q893">
        <f t="shared" si="132"/>
        <v>-0.11983668683856509</v>
      </c>
      <c r="R893">
        <f t="shared" si="133"/>
        <v>2</v>
      </c>
      <c r="S893">
        <f t="shared" si="134"/>
        <v>2</v>
      </c>
    </row>
    <row r="894" spans="1:19" x14ac:dyDescent="0.2">
      <c r="A894" s="1">
        <v>11</v>
      </c>
      <c r="B894" s="2" t="s">
        <v>4</v>
      </c>
      <c r="C894" s="25">
        <f t="shared" si="126"/>
        <v>1</v>
      </c>
      <c r="D894" s="25">
        <v>0.01</v>
      </c>
      <c r="E894" s="3">
        <v>21.4</v>
      </c>
      <c r="F894" s="4">
        <v>3.59</v>
      </c>
      <c r="G894" s="26">
        <f t="shared" si="128"/>
        <v>0.55509444857831913</v>
      </c>
      <c r="H894" s="5">
        <v>9.1919191919191831E-2</v>
      </c>
      <c r="I894" s="6">
        <v>177.12492</v>
      </c>
      <c r="J894" s="17" t="s">
        <v>8</v>
      </c>
      <c r="K894" s="18">
        <v>1973.67768</v>
      </c>
      <c r="L894" s="38">
        <f t="shared" si="129"/>
        <v>3.2952762297789309</v>
      </c>
      <c r="M894" s="21">
        <v>19.432929292929295</v>
      </c>
      <c r="N894">
        <f t="shared" si="127"/>
        <v>19.432929292929295</v>
      </c>
      <c r="O894">
        <f t="shared" si="130"/>
        <v>1.2885382704848698</v>
      </c>
      <c r="P894" s="36">
        <f t="shared" si="131"/>
        <v>0.75886288604094276</v>
      </c>
      <c r="Q894">
        <f t="shared" si="132"/>
        <v>-0.11983668683856509</v>
      </c>
      <c r="R894">
        <f t="shared" si="133"/>
        <v>2</v>
      </c>
      <c r="S894">
        <f t="shared" si="134"/>
        <v>2</v>
      </c>
    </row>
    <row r="895" spans="1:19" x14ac:dyDescent="0.2">
      <c r="A895" s="1">
        <v>11</v>
      </c>
      <c r="B895" s="2" t="s">
        <v>4</v>
      </c>
      <c r="C895" s="25">
        <f t="shared" si="126"/>
        <v>1</v>
      </c>
      <c r="D895" s="25">
        <v>0.01</v>
      </c>
      <c r="E895" s="3">
        <v>21.4</v>
      </c>
      <c r="F895" s="4">
        <v>3.59</v>
      </c>
      <c r="G895" s="26">
        <f t="shared" si="128"/>
        <v>0.55509444857831913</v>
      </c>
      <c r="H895" s="5">
        <v>8.9898989898989756E-2</v>
      </c>
      <c r="I895" s="6">
        <v>193.56510000000003</v>
      </c>
      <c r="J895" s="17" t="s">
        <v>8</v>
      </c>
      <c r="K895" s="18">
        <v>2156.8682571428576</v>
      </c>
      <c r="L895" s="38">
        <f t="shared" si="129"/>
        <v>3.3338236189350803</v>
      </c>
      <c r="M895" s="21">
        <v>19.476161616161619</v>
      </c>
      <c r="N895">
        <f t="shared" si="127"/>
        <v>19.476161616161619</v>
      </c>
      <c r="O895">
        <f t="shared" si="130"/>
        <v>1.2895033697307039</v>
      </c>
      <c r="P895" s="36">
        <f t="shared" si="131"/>
        <v>0.75886288604094276</v>
      </c>
      <c r="Q895">
        <f t="shared" si="132"/>
        <v>-0.11983668683856509</v>
      </c>
      <c r="R895">
        <f t="shared" si="133"/>
        <v>2</v>
      </c>
      <c r="S895">
        <f t="shared" si="134"/>
        <v>2</v>
      </c>
    </row>
    <row r="896" spans="1:19" x14ac:dyDescent="0.2">
      <c r="A896" s="1">
        <v>11</v>
      </c>
      <c r="B896" s="2" t="s">
        <v>4</v>
      </c>
      <c r="C896" s="25">
        <f t="shared" si="126"/>
        <v>1</v>
      </c>
      <c r="D896" s="25">
        <v>0.01</v>
      </c>
      <c r="E896" s="3">
        <v>21.4</v>
      </c>
      <c r="F896" s="4">
        <v>3.59</v>
      </c>
      <c r="G896" s="26">
        <f t="shared" si="128"/>
        <v>0.55509444857831913</v>
      </c>
      <c r="H896" s="5">
        <v>8.787878787878782E-2</v>
      </c>
      <c r="I896" s="6">
        <v>211.65266000000003</v>
      </c>
      <c r="J896" s="17" t="s">
        <v>8</v>
      </c>
      <c r="K896" s="18">
        <v>2358.4153542857143</v>
      </c>
      <c r="L896" s="38">
        <f t="shared" si="129"/>
        <v>3.3726202936297089</v>
      </c>
      <c r="M896" s="21">
        <v>19.51939393939394</v>
      </c>
      <c r="N896">
        <f t="shared" si="127"/>
        <v>19.51939393939394</v>
      </c>
      <c r="O896">
        <f t="shared" si="130"/>
        <v>1.2904663290651468</v>
      </c>
      <c r="P896" s="36">
        <f t="shared" si="131"/>
        <v>0.75886288604094276</v>
      </c>
      <c r="Q896">
        <f t="shared" si="132"/>
        <v>-0.11983668683856509</v>
      </c>
      <c r="R896">
        <f t="shared" si="133"/>
        <v>2</v>
      </c>
      <c r="S896">
        <f t="shared" si="134"/>
        <v>2</v>
      </c>
    </row>
    <row r="897" spans="1:19" x14ac:dyDescent="0.2">
      <c r="A897" s="1">
        <v>11</v>
      </c>
      <c r="B897" s="2" t="s">
        <v>4</v>
      </c>
      <c r="C897" s="25">
        <f t="shared" si="126"/>
        <v>1</v>
      </c>
      <c r="D897" s="25">
        <v>0.01</v>
      </c>
      <c r="E897" s="3">
        <v>21.4</v>
      </c>
      <c r="F897" s="4">
        <v>3.59</v>
      </c>
      <c r="G897" s="26">
        <f t="shared" si="128"/>
        <v>0.55509444857831913</v>
      </c>
      <c r="H897" s="5">
        <v>8.6868686868686928E-2</v>
      </c>
      <c r="I897" s="6">
        <v>231.28182000000004</v>
      </c>
      <c r="J897" s="17" t="s">
        <v>8</v>
      </c>
      <c r="K897" s="18">
        <v>2577.1402800000005</v>
      </c>
      <c r="L897" s="38">
        <f t="shared" si="129"/>
        <v>3.4111380588969671</v>
      </c>
      <c r="M897" s="21">
        <v>19.541010101010098</v>
      </c>
      <c r="N897">
        <f t="shared" si="127"/>
        <v>19.541010101010098</v>
      </c>
      <c r="O897">
        <f t="shared" si="130"/>
        <v>1.2909470092270041</v>
      </c>
      <c r="P897" s="36">
        <f t="shared" si="131"/>
        <v>0.75886288604094276</v>
      </c>
      <c r="Q897">
        <f t="shared" si="132"/>
        <v>-0.11983668683856509</v>
      </c>
      <c r="R897">
        <f t="shared" si="133"/>
        <v>2</v>
      </c>
      <c r="S897">
        <f t="shared" si="134"/>
        <v>2</v>
      </c>
    </row>
    <row r="898" spans="1:19" x14ac:dyDescent="0.2">
      <c r="A898" s="1">
        <v>11</v>
      </c>
      <c r="B898" s="2" t="s">
        <v>4</v>
      </c>
      <c r="C898" s="25">
        <f t="shared" si="126"/>
        <v>1</v>
      </c>
      <c r="D898" s="25">
        <v>0.01</v>
      </c>
      <c r="E898" s="3">
        <v>21.4</v>
      </c>
      <c r="F898" s="4">
        <v>3.59</v>
      </c>
      <c r="G898" s="26">
        <f t="shared" si="128"/>
        <v>0.55509444857831913</v>
      </c>
      <c r="H898" s="5">
        <v>8.5858585858585884E-2</v>
      </c>
      <c r="I898" s="6">
        <v>253.04954000000001</v>
      </c>
      <c r="J898" s="17" t="s">
        <v>8</v>
      </c>
      <c r="K898" s="18">
        <v>2819.6948742857144</v>
      </c>
      <c r="L898" s="38">
        <f t="shared" si="129"/>
        <v>3.4502021148500037</v>
      </c>
      <c r="M898" s="21">
        <v>19.56262626262626</v>
      </c>
      <c r="N898">
        <f t="shared" si="127"/>
        <v>19.56262626262626</v>
      </c>
      <c r="O898">
        <f t="shared" si="130"/>
        <v>1.2914271579568442</v>
      </c>
      <c r="P898" s="36">
        <f t="shared" si="131"/>
        <v>0.75886288604094276</v>
      </c>
      <c r="Q898">
        <f t="shared" si="132"/>
        <v>-0.11983668683856509</v>
      </c>
      <c r="R898">
        <f t="shared" si="133"/>
        <v>2</v>
      </c>
      <c r="S898">
        <f t="shared" si="134"/>
        <v>2</v>
      </c>
    </row>
    <row r="899" spans="1:19" x14ac:dyDescent="0.2">
      <c r="A899" s="1">
        <v>11</v>
      </c>
      <c r="B899" s="2" t="s">
        <v>4</v>
      </c>
      <c r="C899" s="25">
        <f t="shared" si="126"/>
        <v>1</v>
      </c>
      <c r="D899" s="25">
        <v>0.01</v>
      </c>
      <c r="E899" s="3">
        <v>21.4</v>
      </c>
      <c r="F899" s="4">
        <v>3.59</v>
      </c>
      <c r="G899" s="26">
        <f t="shared" si="128"/>
        <v>0.55509444857831913</v>
      </c>
      <c r="H899" s="5">
        <v>8.4848484848484701E-2</v>
      </c>
      <c r="I899" s="6">
        <v>277.48226</v>
      </c>
      <c r="J899" s="17" t="s">
        <v>8</v>
      </c>
      <c r="K899" s="18">
        <v>3091.9451828571428</v>
      </c>
      <c r="L899" s="38">
        <f t="shared" si="129"/>
        <v>3.4902317857011091</v>
      </c>
      <c r="M899" s="21">
        <v>19.584242424242426</v>
      </c>
      <c r="N899">
        <f t="shared" si="127"/>
        <v>19.584242424242426</v>
      </c>
      <c r="O899">
        <f t="shared" si="130"/>
        <v>1.291906776428454</v>
      </c>
      <c r="P899" s="36">
        <f t="shared" si="131"/>
        <v>0.75886288604094276</v>
      </c>
      <c r="Q899">
        <f t="shared" si="132"/>
        <v>-0.11983668683856509</v>
      </c>
      <c r="R899">
        <f t="shared" si="133"/>
        <v>2</v>
      </c>
      <c r="S899">
        <f t="shared" si="134"/>
        <v>2</v>
      </c>
    </row>
    <row r="900" spans="1:19" x14ac:dyDescent="0.2">
      <c r="A900" s="1">
        <v>11</v>
      </c>
      <c r="B900" s="2" t="s">
        <v>4</v>
      </c>
      <c r="C900" s="25">
        <f t="shared" si="126"/>
        <v>1</v>
      </c>
      <c r="D900" s="25">
        <v>0.01</v>
      </c>
      <c r="E900" s="3">
        <v>21.4</v>
      </c>
      <c r="F900" s="4">
        <v>3.59</v>
      </c>
      <c r="G900" s="26">
        <f t="shared" si="128"/>
        <v>0.55509444857831913</v>
      </c>
      <c r="H900" s="5">
        <v>8.4848484848484701E-2</v>
      </c>
      <c r="I900" s="6">
        <v>303.26798000000002</v>
      </c>
      <c r="J900" s="17" t="s">
        <v>8</v>
      </c>
      <c r="K900" s="18">
        <v>3379.2717771428574</v>
      </c>
      <c r="L900" s="38">
        <f t="shared" si="129"/>
        <v>3.5288231212117127</v>
      </c>
      <c r="M900" s="21">
        <v>19.584242424242426</v>
      </c>
      <c r="N900">
        <f t="shared" si="127"/>
        <v>19.584242424242426</v>
      </c>
      <c r="O900">
        <f t="shared" si="130"/>
        <v>1.291906776428454</v>
      </c>
      <c r="P900" s="36">
        <f t="shared" si="131"/>
        <v>0.75886288604094276</v>
      </c>
      <c r="Q900">
        <f t="shared" si="132"/>
        <v>-0.11983668683856509</v>
      </c>
      <c r="R900">
        <f t="shared" si="133"/>
        <v>2</v>
      </c>
      <c r="S900">
        <f t="shared" si="134"/>
        <v>2</v>
      </c>
    </row>
    <row r="901" spans="1:19" x14ac:dyDescent="0.2">
      <c r="A901" s="1">
        <v>11</v>
      </c>
      <c r="B901" s="2" t="s">
        <v>4</v>
      </c>
      <c r="C901" s="25">
        <f t="shared" si="126"/>
        <v>1</v>
      </c>
      <c r="D901" s="25">
        <v>0.01</v>
      </c>
      <c r="E901" s="3">
        <v>21.4</v>
      </c>
      <c r="F901" s="4">
        <v>3.59</v>
      </c>
      <c r="G901" s="26">
        <f t="shared" si="128"/>
        <v>0.55509444857831913</v>
      </c>
      <c r="H901" s="5">
        <v>8.4848484848484701E-2</v>
      </c>
      <c r="I901" s="6">
        <v>331.48991999999998</v>
      </c>
      <c r="J901" s="17" t="s">
        <v>8</v>
      </c>
      <c r="K901" s="18">
        <v>3693.7448228571425</v>
      </c>
      <c r="L901" s="38">
        <f t="shared" si="129"/>
        <v>3.5674668895197739</v>
      </c>
      <c r="M901" s="21">
        <v>19.584242424242426</v>
      </c>
      <c r="N901">
        <f t="shared" si="127"/>
        <v>19.584242424242426</v>
      </c>
      <c r="O901">
        <f t="shared" si="130"/>
        <v>1.291906776428454</v>
      </c>
      <c r="P901" s="36">
        <f t="shared" si="131"/>
        <v>0.75886288604094276</v>
      </c>
      <c r="Q901">
        <f t="shared" si="132"/>
        <v>-0.11983668683856509</v>
      </c>
      <c r="R901">
        <f t="shared" si="133"/>
        <v>2</v>
      </c>
      <c r="S901">
        <f t="shared" si="134"/>
        <v>2</v>
      </c>
    </row>
    <row r="902" spans="1:19" x14ac:dyDescent="0.2">
      <c r="A902" s="1">
        <v>11</v>
      </c>
      <c r="B902" s="2" t="s">
        <v>4</v>
      </c>
      <c r="C902" s="25">
        <f t="shared" si="126"/>
        <v>1</v>
      </c>
      <c r="D902" s="25">
        <v>0.01</v>
      </c>
      <c r="E902" s="3">
        <v>21.4</v>
      </c>
      <c r="F902" s="4">
        <v>3.59</v>
      </c>
      <c r="G902" s="26">
        <f t="shared" si="128"/>
        <v>0.55509444857831913</v>
      </c>
      <c r="H902" s="5">
        <v>8.2828282828282765E-2</v>
      </c>
      <c r="I902" s="6">
        <v>362.90084000000002</v>
      </c>
      <c r="J902" s="17" t="s">
        <v>8</v>
      </c>
      <c r="K902" s="18">
        <v>4043.7522171428573</v>
      </c>
      <c r="L902" s="38">
        <f t="shared" si="129"/>
        <v>3.6067845361315132</v>
      </c>
      <c r="M902" s="21">
        <v>19.627474747474746</v>
      </c>
      <c r="N902">
        <f t="shared" si="127"/>
        <v>19.627474747474746</v>
      </c>
      <c r="O902">
        <f t="shared" si="130"/>
        <v>1.2928644272727261</v>
      </c>
      <c r="P902" s="36">
        <f t="shared" si="131"/>
        <v>0.75886288604094276</v>
      </c>
      <c r="Q902">
        <f t="shared" si="132"/>
        <v>-0.11983668683856509</v>
      </c>
      <c r="R902">
        <f t="shared" si="133"/>
        <v>2</v>
      </c>
      <c r="S902">
        <f t="shared" si="134"/>
        <v>2</v>
      </c>
    </row>
    <row r="903" spans="1:19" x14ac:dyDescent="0.2">
      <c r="A903" s="1">
        <v>11</v>
      </c>
      <c r="B903" s="2" t="s">
        <v>4</v>
      </c>
      <c r="C903" s="25">
        <f t="shared" si="126"/>
        <v>1</v>
      </c>
      <c r="D903" s="25">
        <v>0.01</v>
      </c>
      <c r="E903" s="3">
        <v>21.4</v>
      </c>
      <c r="F903" s="4">
        <v>3.59</v>
      </c>
      <c r="G903" s="26">
        <f t="shared" si="128"/>
        <v>0.55509444857831913</v>
      </c>
      <c r="H903" s="5">
        <v>8.1818181818181734E-2</v>
      </c>
      <c r="I903" s="6">
        <v>396.05016000000001</v>
      </c>
      <c r="J903" s="17" t="s">
        <v>8</v>
      </c>
      <c r="K903" s="18">
        <v>4413.130354285714</v>
      </c>
      <c r="L903" s="38">
        <f t="shared" si="129"/>
        <v>3.6447467557523976</v>
      </c>
      <c r="M903" s="21">
        <v>19.649090909090908</v>
      </c>
      <c r="N903">
        <f t="shared" si="127"/>
        <v>19.649090909090908</v>
      </c>
      <c r="O903">
        <f t="shared" si="130"/>
        <v>1.2933424619736082</v>
      </c>
      <c r="P903" s="36">
        <f t="shared" si="131"/>
        <v>0.75886288604094276</v>
      </c>
      <c r="Q903">
        <f t="shared" si="132"/>
        <v>-0.11983668683856509</v>
      </c>
      <c r="R903">
        <f t="shared" si="133"/>
        <v>2</v>
      </c>
      <c r="S903">
        <f t="shared" si="134"/>
        <v>2</v>
      </c>
    </row>
    <row r="904" spans="1:19" x14ac:dyDescent="0.2">
      <c r="A904" s="1">
        <v>11</v>
      </c>
      <c r="B904" s="2" t="s">
        <v>4</v>
      </c>
      <c r="C904" s="25">
        <f t="shared" si="126"/>
        <v>1</v>
      </c>
      <c r="D904" s="25">
        <v>0.01</v>
      </c>
      <c r="E904" s="3">
        <v>21.4</v>
      </c>
      <c r="F904" s="4">
        <v>3.59</v>
      </c>
      <c r="G904" s="26">
        <f t="shared" si="128"/>
        <v>0.55509444857831913</v>
      </c>
      <c r="H904" s="5">
        <v>8.1818181818181734E-2</v>
      </c>
      <c r="I904" s="6">
        <v>433.85626000000002</v>
      </c>
      <c r="J904" s="17" t="s">
        <v>8</v>
      </c>
      <c r="K904" s="18">
        <v>4834.3983257142854</v>
      </c>
      <c r="L904" s="38">
        <f t="shared" si="129"/>
        <v>3.6843424308322472</v>
      </c>
      <c r="M904" s="21">
        <v>19.649090909090908</v>
      </c>
      <c r="N904">
        <f t="shared" si="127"/>
        <v>19.649090909090908</v>
      </c>
      <c r="O904">
        <f t="shared" si="130"/>
        <v>1.2933424619736082</v>
      </c>
      <c r="P904" s="36">
        <f t="shared" si="131"/>
        <v>0.75886288604094276</v>
      </c>
      <c r="Q904">
        <f t="shared" si="132"/>
        <v>-0.11983668683856509</v>
      </c>
      <c r="R904">
        <f t="shared" si="133"/>
        <v>2</v>
      </c>
      <c r="S904">
        <f t="shared" si="134"/>
        <v>2</v>
      </c>
    </row>
    <row r="905" spans="1:19" x14ac:dyDescent="0.2">
      <c r="A905" s="1">
        <v>11</v>
      </c>
      <c r="B905" s="2" t="s">
        <v>4</v>
      </c>
      <c r="C905" s="25">
        <f t="shared" si="126"/>
        <v>1</v>
      </c>
      <c r="D905" s="25">
        <v>0.01</v>
      </c>
      <c r="E905" s="3">
        <v>21.4</v>
      </c>
      <c r="F905" s="4">
        <v>3.59</v>
      </c>
      <c r="G905" s="26">
        <f t="shared" si="128"/>
        <v>0.55509444857831913</v>
      </c>
      <c r="H905" s="5">
        <v>8.0808080808080829E-2</v>
      </c>
      <c r="I905" s="6">
        <v>474.33392000000003</v>
      </c>
      <c r="J905" s="17" t="s">
        <v>8</v>
      </c>
      <c r="K905" s="18">
        <v>5285.4351085714288</v>
      </c>
      <c r="L905" s="38">
        <f t="shared" si="129"/>
        <v>3.7230807451861829</v>
      </c>
      <c r="M905" s="21">
        <v>19.670707070707067</v>
      </c>
      <c r="N905">
        <f t="shared" si="127"/>
        <v>19.670707070707067</v>
      </c>
      <c r="O905">
        <f t="shared" si="130"/>
        <v>1.2938199710727345</v>
      </c>
      <c r="P905" s="36">
        <f t="shared" si="131"/>
        <v>0.75886288604094276</v>
      </c>
      <c r="Q905">
        <f t="shared" si="132"/>
        <v>-0.11983668683856509</v>
      </c>
      <c r="R905">
        <f t="shared" si="133"/>
        <v>2</v>
      </c>
      <c r="S905">
        <f t="shared" si="134"/>
        <v>2</v>
      </c>
    </row>
    <row r="906" spans="1:19" x14ac:dyDescent="0.2">
      <c r="A906" s="1">
        <v>11</v>
      </c>
      <c r="B906" s="2" t="s">
        <v>4</v>
      </c>
      <c r="C906" s="25">
        <f t="shared" si="126"/>
        <v>1</v>
      </c>
      <c r="D906" s="25">
        <v>0.01</v>
      </c>
      <c r="E906" s="3">
        <v>21.4</v>
      </c>
      <c r="F906" s="4">
        <v>3.59</v>
      </c>
      <c r="G906" s="26">
        <f t="shared" si="128"/>
        <v>0.55509444857831913</v>
      </c>
      <c r="H906" s="5">
        <v>7.5757575757575635E-2</v>
      </c>
      <c r="I906" s="6">
        <v>521.60692000000006</v>
      </c>
      <c r="J906" s="17" t="s">
        <v>8</v>
      </c>
      <c r="K906" s="18">
        <v>5812.1913942857145</v>
      </c>
      <c r="L906" s="38">
        <f t="shared" si="129"/>
        <v>3.764339907090807</v>
      </c>
      <c r="M906" s="21">
        <v>19.778787878787877</v>
      </c>
      <c r="N906">
        <f t="shared" si="127"/>
        <v>19.778787878787877</v>
      </c>
      <c r="O906">
        <f t="shared" si="130"/>
        <v>1.2961996728180891</v>
      </c>
      <c r="P906" s="36">
        <f t="shared" si="131"/>
        <v>0.75886288604094276</v>
      </c>
      <c r="Q906">
        <f t="shared" si="132"/>
        <v>-0.11983668683856509</v>
      </c>
      <c r="R906">
        <f t="shared" si="133"/>
        <v>2</v>
      </c>
      <c r="S906">
        <f t="shared" si="134"/>
        <v>2</v>
      </c>
    </row>
    <row r="907" spans="1:19" x14ac:dyDescent="0.2">
      <c r="A907" s="1">
        <v>11</v>
      </c>
      <c r="B907" s="2" t="s">
        <v>4</v>
      </c>
      <c r="C907" s="25">
        <f t="shared" si="126"/>
        <v>1</v>
      </c>
      <c r="D907" s="25">
        <v>0.01</v>
      </c>
      <c r="E907" s="3">
        <v>21.4</v>
      </c>
      <c r="F907" s="4">
        <v>3.59</v>
      </c>
      <c r="G907" s="26">
        <f t="shared" si="128"/>
        <v>0.55509444857831913</v>
      </c>
      <c r="H907" s="5">
        <v>7.5757575757575635E-2</v>
      </c>
      <c r="I907" s="6">
        <v>568.08452</v>
      </c>
      <c r="J907" s="17" t="s">
        <v>8</v>
      </c>
      <c r="K907" s="18">
        <v>6330.0846514285713</v>
      </c>
      <c r="L907" s="38">
        <f t="shared" si="129"/>
        <v>3.8014095178218565</v>
      </c>
      <c r="M907" s="21">
        <v>19.778787878787877</v>
      </c>
      <c r="N907">
        <f t="shared" si="127"/>
        <v>19.778787878787877</v>
      </c>
      <c r="O907">
        <f t="shared" si="130"/>
        <v>1.2961996728180891</v>
      </c>
      <c r="P907" s="36">
        <f t="shared" si="131"/>
        <v>0.75886288604094276</v>
      </c>
      <c r="Q907">
        <f t="shared" si="132"/>
        <v>-0.11983668683856509</v>
      </c>
      <c r="R907">
        <f t="shared" si="133"/>
        <v>2</v>
      </c>
      <c r="S907">
        <f t="shared" si="134"/>
        <v>2</v>
      </c>
    </row>
    <row r="908" spans="1:19" x14ac:dyDescent="0.2">
      <c r="A908" s="1">
        <v>11</v>
      </c>
      <c r="B908" s="2" t="s">
        <v>4</v>
      </c>
      <c r="C908" s="25">
        <f t="shared" si="126"/>
        <v>1</v>
      </c>
      <c r="D908" s="25">
        <v>0.01</v>
      </c>
      <c r="E908" s="3">
        <v>21.4</v>
      </c>
      <c r="F908" s="4">
        <v>3.59</v>
      </c>
      <c r="G908" s="26">
        <f t="shared" si="128"/>
        <v>0.55509444857831913</v>
      </c>
      <c r="H908" s="5">
        <v>7.4747474747474743E-2</v>
      </c>
      <c r="I908" s="6">
        <v>622.30784000000006</v>
      </c>
      <c r="J908" s="17" t="s">
        <v>8</v>
      </c>
      <c r="K908" s="18">
        <v>6934.2873600000012</v>
      </c>
      <c r="L908" s="38">
        <f t="shared" si="129"/>
        <v>3.8410018350527726</v>
      </c>
      <c r="M908" s="21">
        <v>19.80040404040404</v>
      </c>
      <c r="N908">
        <f t="shared" si="127"/>
        <v>19.80040404040404</v>
      </c>
      <c r="O908">
        <f t="shared" si="130"/>
        <v>1.2966740524194913</v>
      </c>
      <c r="P908" s="36">
        <f t="shared" si="131"/>
        <v>0.75886288604094276</v>
      </c>
      <c r="Q908">
        <f t="shared" si="132"/>
        <v>-0.11983668683856509</v>
      </c>
      <c r="R908">
        <f t="shared" si="133"/>
        <v>2</v>
      </c>
      <c r="S908">
        <f t="shared" si="134"/>
        <v>2</v>
      </c>
    </row>
    <row r="909" spans="1:19" x14ac:dyDescent="0.2">
      <c r="A909" s="1">
        <v>11</v>
      </c>
      <c r="B909" s="2" t="s">
        <v>4</v>
      </c>
      <c r="C909" s="25">
        <f t="shared" si="126"/>
        <v>1</v>
      </c>
      <c r="D909" s="25">
        <v>0.01</v>
      </c>
      <c r="E909" s="3">
        <v>21.4</v>
      </c>
      <c r="F909" s="4">
        <v>3.59</v>
      </c>
      <c r="G909" s="26">
        <f t="shared" si="128"/>
        <v>0.55509444857831913</v>
      </c>
      <c r="H909" s="5">
        <v>7.4747474747474743E-2</v>
      </c>
      <c r="I909" s="6">
        <v>679.85134000000005</v>
      </c>
      <c r="J909" s="17" t="s">
        <v>8</v>
      </c>
      <c r="K909" s="18">
        <v>7575.4863600000008</v>
      </c>
      <c r="L909" s="38">
        <f t="shared" si="129"/>
        <v>3.8794105205649179</v>
      </c>
      <c r="M909" s="21">
        <v>19.80040404040404</v>
      </c>
      <c r="N909">
        <f t="shared" si="127"/>
        <v>19.80040404040404</v>
      </c>
      <c r="O909">
        <f t="shared" si="130"/>
        <v>1.2966740524194913</v>
      </c>
      <c r="P909" s="36">
        <f t="shared" si="131"/>
        <v>0.75886288604094276</v>
      </c>
      <c r="Q909">
        <f t="shared" si="132"/>
        <v>-0.11983668683856509</v>
      </c>
      <c r="R909">
        <f t="shared" si="133"/>
        <v>2</v>
      </c>
      <c r="S909">
        <f t="shared" si="134"/>
        <v>2</v>
      </c>
    </row>
    <row r="910" spans="1:19" x14ac:dyDescent="0.2">
      <c r="A910" s="1">
        <v>11</v>
      </c>
      <c r="B910" s="2" t="s">
        <v>4</v>
      </c>
      <c r="C910" s="25">
        <f t="shared" si="126"/>
        <v>1</v>
      </c>
      <c r="D910" s="25">
        <v>0.01</v>
      </c>
      <c r="E910" s="3">
        <v>21.4</v>
      </c>
      <c r="F910" s="4">
        <v>3.59</v>
      </c>
      <c r="G910" s="26">
        <f t="shared" si="128"/>
        <v>0.55509444857831913</v>
      </c>
      <c r="H910" s="5">
        <v>6.9696969696969688E-2</v>
      </c>
      <c r="I910" s="6">
        <v>742.61167999999998</v>
      </c>
      <c r="J910" s="17" t="s">
        <v>8</v>
      </c>
      <c r="K910" s="18">
        <v>8274.8158628571418</v>
      </c>
      <c r="L910" s="38">
        <f t="shared" si="129"/>
        <v>3.9177583383227024</v>
      </c>
      <c r="M910" s="21">
        <v>19.908484848484846</v>
      </c>
      <c r="N910">
        <f t="shared" si="127"/>
        <v>19.908484848484846</v>
      </c>
      <c r="O910">
        <f t="shared" si="130"/>
        <v>1.2990382089484898</v>
      </c>
      <c r="P910" s="36">
        <f t="shared" si="131"/>
        <v>0.75886288604094276</v>
      </c>
      <c r="Q910">
        <f t="shared" si="132"/>
        <v>-0.11983668683856509</v>
      </c>
      <c r="R910">
        <f t="shared" si="133"/>
        <v>2</v>
      </c>
      <c r="S910">
        <f t="shared" si="134"/>
        <v>2</v>
      </c>
    </row>
    <row r="911" spans="1:19" x14ac:dyDescent="0.2">
      <c r="A911" s="1">
        <v>11</v>
      </c>
      <c r="B911" s="2" t="s">
        <v>4</v>
      </c>
      <c r="C911" s="25">
        <f t="shared" si="126"/>
        <v>1</v>
      </c>
      <c r="D911" s="25">
        <v>0.01</v>
      </c>
      <c r="E911" s="3">
        <v>21.4</v>
      </c>
      <c r="F911" s="4">
        <v>3.59</v>
      </c>
      <c r="G911" s="26">
        <f t="shared" si="128"/>
        <v>0.55509444857831913</v>
      </c>
      <c r="H911" s="5">
        <v>6.5656565656565677E-2</v>
      </c>
      <c r="I911" s="6">
        <v>814.38300000000004</v>
      </c>
      <c r="J911" s="17" t="s">
        <v>8</v>
      </c>
      <c r="K911" s="18">
        <v>9074.5534285714293</v>
      </c>
      <c r="L911" s="38">
        <f t="shared" si="129"/>
        <v>3.957825261996939</v>
      </c>
      <c r="M911" s="21">
        <v>19.994949494949495</v>
      </c>
      <c r="N911">
        <f t="shared" si="127"/>
        <v>19.994949494949495</v>
      </c>
      <c r="O911">
        <f t="shared" si="130"/>
        <v>1.3009203114906736</v>
      </c>
      <c r="P911" s="36">
        <f t="shared" si="131"/>
        <v>0.75886288604094276</v>
      </c>
      <c r="Q911">
        <f t="shared" si="132"/>
        <v>-0.11983668683856509</v>
      </c>
      <c r="R911">
        <f t="shared" si="133"/>
        <v>2</v>
      </c>
      <c r="S911">
        <f t="shared" si="134"/>
        <v>2</v>
      </c>
    </row>
    <row r="912" spans="1:19" x14ac:dyDescent="0.2">
      <c r="A912" s="1">
        <v>11</v>
      </c>
      <c r="B912" s="2" t="s">
        <v>4</v>
      </c>
      <c r="C912" s="25">
        <f t="shared" si="126"/>
        <v>1</v>
      </c>
      <c r="D912" s="25">
        <v>0.01</v>
      </c>
      <c r="E912" s="3">
        <v>21.4</v>
      </c>
      <c r="F912" s="4">
        <v>3.59</v>
      </c>
      <c r="G912" s="26">
        <f t="shared" si="128"/>
        <v>0.55509444857831913</v>
      </c>
      <c r="H912" s="5">
        <v>6.2626262626262558E-2</v>
      </c>
      <c r="I912" s="6">
        <v>889.79020000000003</v>
      </c>
      <c r="J912" s="17" t="s">
        <v>8</v>
      </c>
      <c r="K912" s="18">
        <v>9914.8050857142862</v>
      </c>
      <c r="L912" s="38">
        <f t="shared" si="129"/>
        <v>3.9962841808680194</v>
      </c>
      <c r="M912" s="21">
        <v>20.059797979797981</v>
      </c>
      <c r="N912">
        <f t="shared" si="127"/>
        <v>20.059797979797981</v>
      </c>
      <c r="O912">
        <f t="shared" si="130"/>
        <v>1.302326554970503</v>
      </c>
      <c r="P912" s="36">
        <f t="shared" si="131"/>
        <v>0.75886288604094276</v>
      </c>
      <c r="Q912">
        <f t="shared" si="132"/>
        <v>-0.11983668683856509</v>
      </c>
      <c r="R912">
        <f t="shared" si="133"/>
        <v>2</v>
      </c>
      <c r="S912">
        <f t="shared" si="134"/>
        <v>2</v>
      </c>
    </row>
    <row r="913" spans="1:19" x14ac:dyDescent="0.2">
      <c r="A913" s="1">
        <v>11</v>
      </c>
      <c r="B913" s="2" t="s">
        <v>4</v>
      </c>
      <c r="C913" s="25">
        <f t="shared" si="126"/>
        <v>1</v>
      </c>
      <c r="D913" s="25">
        <v>0.01</v>
      </c>
      <c r="E913" s="3">
        <v>21.4</v>
      </c>
      <c r="F913" s="4">
        <v>3.59</v>
      </c>
      <c r="G913" s="26">
        <f t="shared" si="128"/>
        <v>0.55509444857831913</v>
      </c>
      <c r="H913" s="5">
        <v>6.2626262626262558E-2</v>
      </c>
      <c r="I913" s="6">
        <v>971.20471999999995</v>
      </c>
      <c r="J913" s="17" t="s">
        <v>8</v>
      </c>
      <c r="K913" s="18">
        <v>10821.995451428569</v>
      </c>
      <c r="L913" s="38">
        <f t="shared" si="129"/>
        <v>4.0343073470591495</v>
      </c>
      <c r="M913" s="21">
        <v>20.059797979797981</v>
      </c>
      <c r="N913">
        <f t="shared" si="127"/>
        <v>20.059797979797981</v>
      </c>
      <c r="O913">
        <f t="shared" si="130"/>
        <v>1.302326554970503</v>
      </c>
      <c r="P913" s="36">
        <f t="shared" si="131"/>
        <v>0.75886288604094276</v>
      </c>
      <c r="Q913">
        <f t="shared" si="132"/>
        <v>-0.11983668683856509</v>
      </c>
      <c r="R913">
        <f t="shared" si="133"/>
        <v>2</v>
      </c>
      <c r="S913">
        <f t="shared" si="134"/>
        <v>2</v>
      </c>
    </row>
    <row r="914" spans="1:19" x14ac:dyDescent="0.2">
      <c r="A914" s="1">
        <v>11</v>
      </c>
      <c r="B914" s="2" t="s">
        <v>4</v>
      </c>
      <c r="C914" s="25">
        <f t="shared" si="126"/>
        <v>1</v>
      </c>
      <c r="D914" s="25">
        <v>0.01</v>
      </c>
      <c r="E914" s="3">
        <v>21.4</v>
      </c>
      <c r="F914" s="4">
        <v>3.59</v>
      </c>
      <c r="G914" s="26">
        <f t="shared" si="128"/>
        <v>0.55509444857831913</v>
      </c>
      <c r="H914" s="5">
        <v>6.0606060606060622E-2</v>
      </c>
      <c r="I914" s="6">
        <v>1060.8397400000001</v>
      </c>
      <c r="J914" s="17" t="s">
        <v>8</v>
      </c>
      <c r="K914" s="18">
        <v>11820.785674285715</v>
      </c>
      <c r="L914" s="38">
        <f t="shared" si="129"/>
        <v>4.0726463430991391</v>
      </c>
      <c r="M914" s="21">
        <v>20.103030303030302</v>
      </c>
      <c r="N914">
        <f t="shared" si="127"/>
        <v>20.103030303030302</v>
      </c>
      <c r="O914">
        <f t="shared" si="130"/>
        <v>1.3032615273055761</v>
      </c>
      <c r="P914" s="36">
        <f t="shared" si="131"/>
        <v>0.75886288604094276</v>
      </c>
      <c r="Q914">
        <f t="shared" si="132"/>
        <v>-0.11983668683856509</v>
      </c>
      <c r="R914">
        <f t="shared" si="133"/>
        <v>2</v>
      </c>
      <c r="S914">
        <f t="shared" si="134"/>
        <v>2</v>
      </c>
    </row>
    <row r="915" spans="1:19" x14ac:dyDescent="0.2">
      <c r="A915" s="1">
        <v>11</v>
      </c>
      <c r="B915" s="2" t="s">
        <v>4</v>
      </c>
      <c r="C915" s="25">
        <f t="shared" si="126"/>
        <v>1</v>
      </c>
      <c r="D915" s="25">
        <v>0.01</v>
      </c>
      <c r="E915" s="3">
        <v>21.4</v>
      </c>
      <c r="F915" s="4">
        <v>3.59</v>
      </c>
      <c r="G915" s="26">
        <f t="shared" si="128"/>
        <v>0.55509444857831913</v>
      </c>
      <c r="H915" s="5">
        <v>5.7575757575757509E-2</v>
      </c>
      <c r="I915" s="6">
        <v>1168.9706800000001</v>
      </c>
      <c r="J915" s="17" t="s">
        <v>8</v>
      </c>
      <c r="K915" s="18">
        <v>13025.673291428573</v>
      </c>
      <c r="L915" s="38">
        <f t="shared" si="129"/>
        <v>4.1148001810460206</v>
      </c>
      <c r="M915" s="21">
        <v>20.167878787878788</v>
      </c>
      <c r="N915">
        <f t="shared" si="127"/>
        <v>20.167878787878788</v>
      </c>
      <c r="O915">
        <f t="shared" si="130"/>
        <v>1.304660222498141</v>
      </c>
      <c r="P915" s="36">
        <f t="shared" si="131"/>
        <v>0.75886288604094276</v>
      </c>
      <c r="Q915">
        <f t="shared" si="132"/>
        <v>-0.11983668683856509</v>
      </c>
      <c r="R915">
        <f t="shared" si="133"/>
        <v>2</v>
      </c>
      <c r="S915">
        <f t="shared" si="134"/>
        <v>2</v>
      </c>
    </row>
    <row r="916" spans="1:19" x14ac:dyDescent="0.2">
      <c r="A916" s="1">
        <v>11</v>
      </c>
      <c r="B916" s="2" t="s">
        <v>4</v>
      </c>
      <c r="C916" s="25">
        <f t="shared" si="126"/>
        <v>1</v>
      </c>
      <c r="D916" s="25">
        <v>0.01</v>
      </c>
      <c r="E916" s="3">
        <v>21.4</v>
      </c>
      <c r="F916" s="4">
        <v>3.59</v>
      </c>
      <c r="G916" s="26">
        <f t="shared" si="128"/>
        <v>0.55509444857831913</v>
      </c>
      <c r="H916" s="5">
        <v>5.6565656565656465E-2</v>
      </c>
      <c r="I916" s="6">
        <v>1273.624</v>
      </c>
      <c r="J916" s="17" t="s">
        <v>8</v>
      </c>
      <c r="K916" s="18">
        <v>14191.810285714286</v>
      </c>
      <c r="L916" s="38">
        <f t="shared" si="129"/>
        <v>4.1520377969339499</v>
      </c>
      <c r="M916" s="21">
        <v>20.18949494949495</v>
      </c>
      <c r="N916">
        <f t="shared" si="127"/>
        <v>20.18949494949495</v>
      </c>
      <c r="O916">
        <f t="shared" si="130"/>
        <v>1.3051254549817344</v>
      </c>
      <c r="P916" s="36">
        <f t="shared" si="131"/>
        <v>0.75886288604094276</v>
      </c>
      <c r="Q916">
        <f t="shared" si="132"/>
        <v>-0.11983668683856509</v>
      </c>
      <c r="R916">
        <f t="shared" si="133"/>
        <v>2</v>
      </c>
      <c r="S916">
        <f t="shared" si="134"/>
        <v>2</v>
      </c>
    </row>
    <row r="917" spans="1:19" x14ac:dyDescent="0.2">
      <c r="A917" s="1">
        <v>11</v>
      </c>
      <c r="B917" s="2" t="s">
        <v>4</v>
      </c>
      <c r="C917" s="25">
        <f t="shared" si="126"/>
        <v>1</v>
      </c>
      <c r="D917" s="25">
        <v>0.01</v>
      </c>
      <c r="E917" s="3">
        <v>21.4</v>
      </c>
      <c r="F917" s="4">
        <v>3.59</v>
      </c>
      <c r="G917" s="26">
        <f t="shared" si="128"/>
        <v>0.55509444857831913</v>
      </c>
      <c r="H917" s="5">
        <v>5.5555555555555428E-2</v>
      </c>
      <c r="I917" s="6">
        <v>1396.2992800000002</v>
      </c>
      <c r="J917" s="17" t="s">
        <v>8</v>
      </c>
      <c r="K917" s="18">
        <v>15558.763405714288</v>
      </c>
      <c r="L917" s="38">
        <f t="shared" si="129"/>
        <v>4.1919750767528985</v>
      </c>
      <c r="M917" s="21">
        <v>20.211111111111112</v>
      </c>
      <c r="N917">
        <f t="shared" si="127"/>
        <v>20.211111111111112</v>
      </c>
      <c r="O917">
        <f t="shared" si="130"/>
        <v>1.3055901896241586</v>
      </c>
      <c r="P917" s="36">
        <f t="shared" si="131"/>
        <v>0.75886288604094276</v>
      </c>
      <c r="Q917">
        <f t="shared" si="132"/>
        <v>-0.11983668683856509</v>
      </c>
      <c r="R917">
        <f t="shared" si="133"/>
        <v>2</v>
      </c>
      <c r="S917">
        <f t="shared" si="134"/>
        <v>2</v>
      </c>
    </row>
    <row r="918" spans="1:19" x14ac:dyDescent="0.2">
      <c r="A918" s="1">
        <v>11</v>
      </c>
      <c r="B918" s="2" t="s">
        <v>4</v>
      </c>
      <c r="C918" s="25">
        <f t="shared" si="126"/>
        <v>1</v>
      </c>
      <c r="D918" s="25">
        <v>0.01</v>
      </c>
      <c r="E918" s="3">
        <v>21.4</v>
      </c>
      <c r="F918" s="4">
        <v>3.59</v>
      </c>
      <c r="G918" s="26">
        <f t="shared" si="128"/>
        <v>0.55509444857831913</v>
      </c>
      <c r="H918" s="5">
        <v>5.25252525252526E-2</v>
      </c>
      <c r="I918" s="6">
        <v>1526.7211</v>
      </c>
      <c r="J918" s="17" t="s">
        <v>8</v>
      </c>
      <c r="K918" s="18">
        <v>17012.035114285714</v>
      </c>
      <c r="L918" s="38">
        <f t="shared" si="129"/>
        <v>4.2307562704636164</v>
      </c>
      <c r="M918" s="21">
        <v>20.275959595959591</v>
      </c>
      <c r="N918">
        <f t="shared" si="127"/>
        <v>20.275959595959591</v>
      </c>
      <c r="O918">
        <f t="shared" si="130"/>
        <v>1.3069814171307053</v>
      </c>
      <c r="P918" s="36">
        <f t="shared" si="131"/>
        <v>0.75886288604094276</v>
      </c>
      <c r="Q918">
        <f t="shared" si="132"/>
        <v>-0.11983668683856509</v>
      </c>
      <c r="R918">
        <f t="shared" si="133"/>
        <v>2</v>
      </c>
      <c r="S918">
        <f t="shared" si="134"/>
        <v>2</v>
      </c>
    </row>
    <row r="919" spans="1:19" x14ac:dyDescent="0.2">
      <c r="A919" s="1">
        <v>11</v>
      </c>
      <c r="B919" s="2" t="s">
        <v>4</v>
      </c>
      <c r="C919" s="25">
        <f t="shared" si="126"/>
        <v>1</v>
      </c>
      <c r="D919" s="25">
        <v>0.01</v>
      </c>
      <c r="E919" s="3">
        <v>21.4</v>
      </c>
      <c r="F919" s="4">
        <v>3.59</v>
      </c>
      <c r="G919" s="26">
        <f t="shared" si="128"/>
        <v>0.55509444857831913</v>
      </c>
      <c r="H919" s="5">
        <v>4.7474747474747406E-2</v>
      </c>
      <c r="I919" s="6">
        <v>1668.2088199999998</v>
      </c>
      <c r="J919" s="17" t="s">
        <v>8</v>
      </c>
      <c r="K919" s="18">
        <v>18588.612565714284</v>
      </c>
      <c r="L919" s="38">
        <f t="shared" si="129"/>
        <v>4.2692469757030036</v>
      </c>
      <c r="M919" s="21">
        <v>20.384040404040402</v>
      </c>
      <c r="N919">
        <f t="shared" si="127"/>
        <v>20.384040404040402</v>
      </c>
      <c r="O919">
        <f t="shared" si="130"/>
        <v>1.3092902714889691</v>
      </c>
      <c r="P919" s="36">
        <f t="shared" si="131"/>
        <v>0.75886288604094276</v>
      </c>
      <c r="Q919">
        <f t="shared" si="132"/>
        <v>-0.11983668683856509</v>
      </c>
      <c r="R919">
        <f t="shared" si="133"/>
        <v>2</v>
      </c>
      <c r="S919">
        <f t="shared" si="134"/>
        <v>2</v>
      </c>
    </row>
    <row r="920" spans="1:19" x14ac:dyDescent="0.2">
      <c r="A920" s="1">
        <v>11</v>
      </c>
      <c r="B920" s="2" t="s">
        <v>4</v>
      </c>
      <c r="C920" s="25">
        <f t="shared" si="126"/>
        <v>1</v>
      </c>
      <c r="D920" s="25">
        <v>0.01</v>
      </c>
      <c r="E920" s="3">
        <v>21.4</v>
      </c>
      <c r="F920" s="4">
        <v>3.59</v>
      </c>
      <c r="G920" s="26">
        <f t="shared" si="128"/>
        <v>0.55509444857831913</v>
      </c>
      <c r="H920" s="5">
        <v>4.545454545454547E-2</v>
      </c>
      <c r="I920" s="6">
        <v>1820.76244</v>
      </c>
      <c r="J920" s="17" t="s">
        <v>8</v>
      </c>
      <c r="K920" s="18">
        <v>20288.495759999998</v>
      </c>
      <c r="L920" s="38">
        <f t="shared" si="129"/>
        <v>4.3072498485439974</v>
      </c>
      <c r="M920" s="21">
        <v>20.427272727272726</v>
      </c>
      <c r="N920">
        <f t="shared" si="127"/>
        <v>20.427272727272726</v>
      </c>
      <c r="O920">
        <f t="shared" si="130"/>
        <v>1.3102103872609039</v>
      </c>
      <c r="P920" s="36">
        <f t="shared" si="131"/>
        <v>0.75886288604094276</v>
      </c>
      <c r="Q920">
        <f t="shared" si="132"/>
        <v>-0.11983668683856509</v>
      </c>
      <c r="R920">
        <f t="shared" si="133"/>
        <v>2</v>
      </c>
      <c r="S920">
        <f t="shared" si="134"/>
        <v>2</v>
      </c>
    </row>
    <row r="921" spans="1:19" x14ac:dyDescent="0.2">
      <c r="A921" s="1">
        <v>11</v>
      </c>
      <c r="B921" s="2" t="s">
        <v>4</v>
      </c>
      <c r="C921" s="25">
        <f t="shared" si="126"/>
        <v>1</v>
      </c>
      <c r="D921" s="25">
        <v>0.01</v>
      </c>
      <c r="E921" s="3">
        <v>21.4</v>
      </c>
      <c r="F921" s="4">
        <v>3.59</v>
      </c>
      <c r="G921" s="26">
        <f t="shared" si="128"/>
        <v>0.55509444857831913</v>
      </c>
      <c r="H921" s="5">
        <v>3.9393939393939377E-2</v>
      </c>
      <c r="I921" s="6">
        <v>1993.39294</v>
      </c>
      <c r="J921" s="17" t="s">
        <v>8</v>
      </c>
      <c r="K921" s="18">
        <v>22212.09276</v>
      </c>
      <c r="L921" s="38">
        <f t="shared" si="129"/>
        <v>4.3465894784630548</v>
      </c>
      <c r="M921" s="21">
        <v>20.556969696969695</v>
      </c>
      <c r="N921">
        <f t="shared" si="127"/>
        <v>20.556969696969695</v>
      </c>
      <c r="O921">
        <f t="shared" si="130"/>
        <v>1.3129590956890549</v>
      </c>
      <c r="P921" s="36">
        <f t="shared" si="131"/>
        <v>0.75886288604094276</v>
      </c>
      <c r="Q921">
        <f t="shared" si="132"/>
        <v>-0.11983668683856509</v>
      </c>
      <c r="R921">
        <f t="shared" si="133"/>
        <v>2</v>
      </c>
      <c r="S921">
        <f t="shared" si="134"/>
        <v>2</v>
      </c>
    </row>
    <row r="922" spans="1:19" x14ac:dyDescent="0.2">
      <c r="A922" s="1">
        <v>11</v>
      </c>
      <c r="B922" s="2" t="s">
        <v>4</v>
      </c>
      <c r="C922" s="25">
        <f t="shared" si="126"/>
        <v>1</v>
      </c>
      <c r="D922" s="25">
        <v>0.01</v>
      </c>
      <c r="E922" s="3">
        <v>21.4</v>
      </c>
      <c r="F922" s="4">
        <v>3.59</v>
      </c>
      <c r="G922" s="26">
        <f t="shared" si="128"/>
        <v>0.55509444857831913</v>
      </c>
      <c r="H922" s="5">
        <v>3.6363636363636258E-2</v>
      </c>
      <c r="I922" s="6">
        <v>2178.5128600000003</v>
      </c>
      <c r="J922" s="17" t="s">
        <v>8</v>
      </c>
      <c r="K922" s="18">
        <v>24274.857582857145</v>
      </c>
      <c r="L922" s="38">
        <f t="shared" si="129"/>
        <v>4.3851566906434529</v>
      </c>
      <c r="M922" s="21">
        <v>20.621818181818181</v>
      </c>
      <c r="N922">
        <f t="shared" si="127"/>
        <v>20.621818181818181</v>
      </c>
      <c r="O922">
        <f t="shared" si="130"/>
        <v>1.314326953455736</v>
      </c>
      <c r="P922" s="36">
        <f t="shared" si="131"/>
        <v>0.75886288604094276</v>
      </c>
      <c r="Q922">
        <f t="shared" si="132"/>
        <v>-0.11983668683856509</v>
      </c>
      <c r="R922">
        <f t="shared" si="133"/>
        <v>2</v>
      </c>
      <c r="S922">
        <f t="shared" si="134"/>
        <v>2</v>
      </c>
    </row>
    <row r="923" spans="1:19" x14ac:dyDescent="0.2">
      <c r="A923" s="1">
        <v>11</v>
      </c>
      <c r="B923" s="2" t="s">
        <v>4</v>
      </c>
      <c r="C923" s="25">
        <f t="shared" si="126"/>
        <v>1</v>
      </c>
      <c r="D923" s="25">
        <v>0.01</v>
      </c>
      <c r="E923" s="3">
        <v>21.4</v>
      </c>
      <c r="F923" s="4">
        <v>3.59</v>
      </c>
      <c r="G923" s="26">
        <f t="shared" si="128"/>
        <v>0.55509444857831913</v>
      </c>
      <c r="H923" s="5">
        <v>3.2323232323232247E-2</v>
      </c>
      <c r="I923" s="6">
        <v>2392.2466800000002</v>
      </c>
      <c r="J923" s="17" t="s">
        <v>8</v>
      </c>
      <c r="K923" s="18">
        <v>26656.463005714289</v>
      </c>
      <c r="L923" s="38">
        <f t="shared" si="129"/>
        <v>4.4258025232096045</v>
      </c>
      <c r="M923" s="21">
        <v>20.70828282828283</v>
      </c>
      <c r="N923">
        <f t="shared" si="127"/>
        <v>20.70828282828283</v>
      </c>
      <c r="O923">
        <f t="shared" si="130"/>
        <v>1.3161440878301853</v>
      </c>
      <c r="P923" s="36">
        <f t="shared" si="131"/>
        <v>0.75886288604094276</v>
      </c>
      <c r="Q923">
        <f t="shared" si="132"/>
        <v>-0.11983668683856509</v>
      </c>
      <c r="R923">
        <f t="shared" si="133"/>
        <v>2</v>
      </c>
      <c r="S923">
        <f t="shared" si="134"/>
        <v>2</v>
      </c>
    </row>
    <row r="924" spans="1:19" x14ac:dyDescent="0.2">
      <c r="A924" s="1">
        <v>11</v>
      </c>
      <c r="B924" s="2" t="s">
        <v>4</v>
      </c>
      <c r="C924" s="25">
        <f t="shared" si="126"/>
        <v>1</v>
      </c>
      <c r="D924" s="25">
        <v>0.01</v>
      </c>
      <c r="E924" s="3">
        <v>21.4</v>
      </c>
      <c r="F924" s="4">
        <v>3.59</v>
      </c>
      <c r="G924" s="26">
        <f t="shared" si="128"/>
        <v>0.55509444857831913</v>
      </c>
      <c r="H924" s="5">
        <v>2.6262626262626158E-2</v>
      </c>
      <c r="I924" s="6">
        <v>2616.41336</v>
      </c>
      <c r="J924" s="17" t="s">
        <v>8</v>
      </c>
      <c r="K924" s="18">
        <v>29154.320297142858</v>
      </c>
      <c r="L924" s="38">
        <f t="shared" si="129"/>
        <v>4.464702920747933</v>
      </c>
      <c r="M924" s="21">
        <v>20.837979797979798</v>
      </c>
      <c r="N924">
        <f t="shared" si="127"/>
        <v>20.837979797979798</v>
      </c>
      <c r="O924">
        <f t="shared" si="130"/>
        <v>1.3188556126544717</v>
      </c>
      <c r="P924" s="36">
        <f t="shared" si="131"/>
        <v>0.75886288604094276</v>
      </c>
      <c r="Q924">
        <f t="shared" si="132"/>
        <v>-0.11983668683856509</v>
      </c>
      <c r="R924">
        <f t="shared" si="133"/>
        <v>2</v>
      </c>
      <c r="S924">
        <f t="shared" si="134"/>
        <v>2</v>
      </c>
    </row>
    <row r="925" spans="1:19" x14ac:dyDescent="0.2">
      <c r="A925" s="1">
        <v>11</v>
      </c>
      <c r="B925" s="2" t="s">
        <v>4</v>
      </c>
      <c r="C925" s="25">
        <f t="shared" si="126"/>
        <v>1</v>
      </c>
      <c r="D925" s="25">
        <v>0.01</v>
      </c>
      <c r="E925" s="3">
        <v>21.4</v>
      </c>
      <c r="F925" s="4">
        <v>3.59</v>
      </c>
      <c r="G925" s="26">
        <f t="shared" si="128"/>
        <v>0.55509444857831913</v>
      </c>
      <c r="H925" s="5">
        <v>2.4242424242424222E-2</v>
      </c>
      <c r="I925" s="6">
        <v>2860.0263400000003</v>
      </c>
      <c r="J925" s="17" t="s">
        <v>8</v>
      </c>
      <c r="K925" s="18">
        <v>31868.864931428576</v>
      </c>
      <c r="L925" s="38">
        <f t="shared" si="129"/>
        <v>4.5033665955479156</v>
      </c>
      <c r="M925" s="21">
        <v>20.881212121212123</v>
      </c>
      <c r="N925">
        <f t="shared" si="127"/>
        <v>20.881212121212123</v>
      </c>
      <c r="O925">
        <f t="shared" si="130"/>
        <v>1.3197557051671343</v>
      </c>
      <c r="P925" s="36">
        <f t="shared" si="131"/>
        <v>0.75886288604094276</v>
      </c>
      <c r="Q925">
        <f t="shared" si="132"/>
        <v>-0.11983668683856509</v>
      </c>
      <c r="R925">
        <f t="shared" si="133"/>
        <v>2</v>
      </c>
      <c r="S925">
        <f t="shared" si="134"/>
        <v>2</v>
      </c>
    </row>
    <row r="926" spans="1:19" x14ac:dyDescent="0.2">
      <c r="A926" s="1">
        <v>11</v>
      </c>
      <c r="B926" s="2" t="s">
        <v>4</v>
      </c>
      <c r="C926" s="25">
        <f t="shared" si="126"/>
        <v>1</v>
      </c>
      <c r="D926" s="25">
        <v>0.01</v>
      </c>
      <c r="E926" s="3">
        <v>21.4</v>
      </c>
      <c r="F926" s="4">
        <v>3.59</v>
      </c>
      <c r="G926" s="26">
        <f t="shared" si="128"/>
        <v>0.55509444857831913</v>
      </c>
      <c r="H926" s="5">
        <v>1.7171717171717091E-2</v>
      </c>
      <c r="I926" s="6">
        <v>3134.1490600000002</v>
      </c>
      <c r="J926" s="17" t="s">
        <v>8</v>
      </c>
      <c r="K926" s="18">
        <v>34923.375240000001</v>
      </c>
      <c r="L926" s="38">
        <f t="shared" si="129"/>
        <v>4.5431162103276295</v>
      </c>
      <c r="M926" s="21">
        <v>21.032525252525254</v>
      </c>
      <c r="N926">
        <f t="shared" si="127"/>
        <v>21.032525252525254</v>
      </c>
      <c r="O926">
        <f t="shared" si="130"/>
        <v>1.322891419019993</v>
      </c>
      <c r="P926" s="36">
        <f t="shared" si="131"/>
        <v>0.75886288604094276</v>
      </c>
      <c r="Q926">
        <f t="shared" si="132"/>
        <v>-0.11983668683856509</v>
      </c>
      <c r="R926">
        <f t="shared" si="133"/>
        <v>2</v>
      </c>
      <c r="S926">
        <f t="shared" si="134"/>
        <v>2</v>
      </c>
    </row>
    <row r="927" spans="1:19" x14ac:dyDescent="0.2">
      <c r="A927" s="1">
        <v>11</v>
      </c>
      <c r="B927" s="2" t="s">
        <v>4</v>
      </c>
      <c r="C927" s="25">
        <f t="shared" si="126"/>
        <v>1</v>
      </c>
      <c r="D927" s="25">
        <v>0.01</v>
      </c>
      <c r="E927" s="3">
        <v>21.4</v>
      </c>
      <c r="F927" s="4">
        <v>3.59</v>
      </c>
      <c r="G927" s="26">
        <f t="shared" si="128"/>
        <v>0.55509444857831913</v>
      </c>
      <c r="H927" s="5">
        <v>1.212121212121204E-2</v>
      </c>
      <c r="I927" s="6">
        <v>3430.5618400000003</v>
      </c>
      <c r="J927" s="17" t="s">
        <v>8</v>
      </c>
      <c r="K927" s="18">
        <v>38226.260502857149</v>
      </c>
      <c r="L927" s="38">
        <f t="shared" si="129"/>
        <v>4.5823618150891843</v>
      </c>
      <c r="M927" s="21">
        <v>21.140606060606061</v>
      </c>
      <c r="N927">
        <f t="shared" si="127"/>
        <v>21.140606060606061</v>
      </c>
      <c r="O927">
        <f t="shared" si="130"/>
        <v>1.3251174335392424</v>
      </c>
      <c r="P927" s="36">
        <f t="shared" si="131"/>
        <v>0.75886288604094276</v>
      </c>
      <c r="Q927">
        <f t="shared" si="132"/>
        <v>-0.11983668683856509</v>
      </c>
      <c r="R927">
        <f t="shared" si="133"/>
        <v>2</v>
      </c>
      <c r="S927">
        <f t="shared" si="134"/>
        <v>2</v>
      </c>
    </row>
    <row r="928" spans="1:19" x14ac:dyDescent="0.2">
      <c r="A928" s="1">
        <v>11</v>
      </c>
      <c r="B928" s="2" t="s">
        <v>4</v>
      </c>
      <c r="C928" s="25">
        <f t="shared" si="126"/>
        <v>1</v>
      </c>
      <c r="D928" s="25">
        <v>0.01</v>
      </c>
      <c r="E928" s="3">
        <v>21.4</v>
      </c>
      <c r="F928" s="4">
        <v>3.59</v>
      </c>
      <c r="G928" s="26">
        <f t="shared" si="128"/>
        <v>0.55509444857831913</v>
      </c>
      <c r="H928" s="5">
        <v>8.080808080808027E-3</v>
      </c>
      <c r="I928" s="6">
        <v>3745.1556599999999</v>
      </c>
      <c r="J928" s="17" t="s">
        <v>8</v>
      </c>
      <c r="K928" s="18">
        <v>41731.734497142854</v>
      </c>
      <c r="L928" s="38">
        <f t="shared" si="129"/>
        <v>4.6204664356794405</v>
      </c>
      <c r="M928" s="21">
        <v>21.227070707070705</v>
      </c>
      <c r="N928">
        <f t="shared" si="127"/>
        <v>21.227070707070705</v>
      </c>
      <c r="O928">
        <f t="shared" si="130"/>
        <v>1.3268900665385905</v>
      </c>
      <c r="P928" s="36">
        <f t="shared" si="131"/>
        <v>0.75886288604094276</v>
      </c>
      <c r="Q928">
        <f t="shared" si="132"/>
        <v>-0.11983668683856509</v>
      </c>
      <c r="R928">
        <f t="shared" si="133"/>
        <v>2</v>
      </c>
      <c r="S928">
        <f t="shared" si="134"/>
        <v>2</v>
      </c>
    </row>
    <row r="929" spans="1:19" x14ac:dyDescent="0.2">
      <c r="A929" s="1">
        <v>11</v>
      </c>
      <c r="B929" s="2" t="s">
        <v>4</v>
      </c>
      <c r="C929" s="25">
        <f t="shared" si="126"/>
        <v>1</v>
      </c>
      <c r="D929" s="25">
        <v>0.01</v>
      </c>
      <c r="E929" s="3">
        <v>21.4</v>
      </c>
      <c r="F929" s="4">
        <v>3.59</v>
      </c>
      <c r="G929" s="26">
        <f t="shared" si="128"/>
        <v>0.55509444857831913</v>
      </c>
      <c r="H929" s="5">
        <v>6.060606060606091E-3</v>
      </c>
      <c r="I929" s="6">
        <v>4088.5216399999999</v>
      </c>
      <c r="J929" s="17" t="s">
        <v>8</v>
      </c>
      <c r="K929" s="18">
        <v>45557.812559999998</v>
      </c>
      <c r="L929" s="38">
        <f t="shared" si="129"/>
        <v>4.6585628634332279</v>
      </c>
      <c r="M929" s="21">
        <v>21.27030303030303</v>
      </c>
      <c r="N929">
        <f t="shared" si="127"/>
        <v>21.27030303030303</v>
      </c>
      <c r="O929">
        <f t="shared" si="130"/>
        <v>1.3277736771829824</v>
      </c>
      <c r="P929" s="36">
        <f t="shared" si="131"/>
        <v>0.75886288604094276</v>
      </c>
      <c r="Q929">
        <f t="shared" si="132"/>
        <v>-0.11983668683856509</v>
      </c>
      <c r="R929">
        <f t="shared" si="133"/>
        <v>2</v>
      </c>
      <c r="S929">
        <f t="shared" si="134"/>
        <v>2</v>
      </c>
    </row>
    <row r="930" spans="1:19" x14ac:dyDescent="0.2">
      <c r="A930" s="1">
        <v>11</v>
      </c>
      <c r="B930" s="2" t="s">
        <v>4</v>
      </c>
      <c r="C930" s="25">
        <f t="shared" si="126"/>
        <v>1</v>
      </c>
      <c r="D930" s="25">
        <v>0.01</v>
      </c>
      <c r="E930" s="3">
        <v>21.4</v>
      </c>
      <c r="F930" s="4">
        <v>3.59</v>
      </c>
      <c r="G930" s="26">
        <f t="shared" si="128"/>
        <v>0.55509444857831913</v>
      </c>
      <c r="H930" s="5">
        <v>3.0303030303029744E-3</v>
      </c>
      <c r="I930" s="6">
        <v>4479.3131400000002</v>
      </c>
      <c r="J930" s="17" t="s">
        <v>8</v>
      </c>
      <c r="K930" s="18">
        <v>49912.346417142857</v>
      </c>
      <c r="L930" s="38">
        <f t="shared" si="129"/>
        <v>4.6982079868579918</v>
      </c>
      <c r="M930" s="21">
        <v>21.335151515151516</v>
      </c>
      <c r="N930">
        <f t="shared" si="127"/>
        <v>21.335151515151516</v>
      </c>
      <c r="O930">
        <f t="shared" si="130"/>
        <v>1.3290957314212777</v>
      </c>
      <c r="P930" s="36">
        <f t="shared" si="131"/>
        <v>0.75886288604094276</v>
      </c>
      <c r="Q930">
        <f t="shared" si="132"/>
        <v>-0.11983668683856509</v>
      </c>
      <c r="R930">
        <f t="shared" si="133"/>
        <v>2</v>
      </c>
      <c r="S930">
        <f t="shared" si="134"/>
        <v>2</v>
      </c>
    </row>
    <row r="931" spans="1:19" x14ac:dyDescent="0.2">
      <c r="A931" s="1">
        <v>11</v>
      </c>
      <c r="B931" s="2" t="s">
        <v>4</v>
      </c>
      <c r="C931" s="25">
        <f t="shared" si="126"/>
        <v>1</v>
      </c>
      <c r="D931" s="25">
        <v>0.01</v>
      </c>
      <c r="E931" s="3">
        <v>21.4</v>
      </c>
      <c r="F931" s="4">
        <v>3.59</v>
      </c>
      <c r="G931" s="26">
        <f t="shared" si="128"/>
        <v>0.55509444857831913</v>
      </c>
      <c r="H931" s="5">
        <v>0</v>
      </c>
      <c r="I931" s="6">
        <v>4904.2519000000002</v>
      </c>
      <c r="J931" s="17" t="s">
        <v>8</v>
      </c>
      <c r="K931" s="18">
        <v>54647.378314285714</v>
      </c>
      <c r="L931" s="38">
        <f t="shared" si="129"/>
        <v>4.7375693316846217</v>
      </c>
      <c r="M931" s="21">
        <v>21.4</v>
      </c>
      <c r="N931">
        <f t="shared" si="127"/>
        <v>21.4</v>
      </c>
      <c r="O931">
        <f t="shared" si="130"/>
        <v>1.3304137733491908</v>
      </c>
      <c r="P931" s="36">
        <f t="shared" si="131"/>
        <v>0.75886288604094276</v>
      </c>
      <c r="Q931">
        <f t="shared" si="132"/>
        <v>-0.11983668683856509</v>
      </c>
      <c r="R931">
        <f t="shared" si="133"/>
        <v>2</v>
      </c>
      <c r="S931">
        <f t="shared" si="134"/>
        <v>2</v>
      </c>
    </row>
    <row r="932" spans="1:19" x14ac:dyDescent="0.2">
      <c r="A932" s="1">
        <v>12</v>
      </c>
      <c r="B932" s="2" t="s">
        <v>4</v>
      </c>
      <c r="C932" s="25">
        <f t="shared" si="126"/>
        <v>1</v>
      </c>
      <c r="D932" s="25">
        <v>0.01</v>
      </c>
      <c r="E932" s="3">
        <v>19.100000000000001</v>
      </c>
      <c r="F932" s="4">
        <v>2.46</v>
      </c>
      <c r="G932" s="26">
        <f t="shared" si="128"/>
        <v>0.39093510710337914</v>
      </c>
      <c r="H932" s="5">
        <v>1</v>
      </c>
      <c r="I932" s="6">
        <v>0.1353</v>
      </c>
      <c r="J932" s="17" t="s">
        <v>8</v>
      </c>
      <c r="K932" s="18">
        <v>1.5076285714285713</v>
      </c>
      <c r="L932" s="38">
        <f t="shared" si="129"/>
        <v>0.17829435927384651</v>
      </c>
      <c r="M932" s="21">
        <v>0</v>
      </c>
      <c r="N932">
        <f t="shared" si="127"/>
        <v>0.01</v>
      </c>
      <c r="O932">
        <f t="shared" si="130"/>
        <v>-2</v>
      </c>
      <c r="P932" s="36">
        <f t="shared" si="131"/>
        <v>0.68314085402229363</v>
      </c>
      <c r="Q932">
        <f t="shared" si="132"/>
        <v>-0.16548974168041872</v>
      </c>
      <c r="R932">
        <f t="shared" si="133"/>
        <v>2</v>
      </c>
      <c r="S932">
        <f t="shared" si="134"/>
        <v>2</v>
      </c>
    </row>
    <row r="933" spans="1:19" x14ac:dyDescent="0.2">
      <c r="A933" s="1">
        <v>12</v>
      </c>
      <c r="B933" s="2" t="s">
        <v>4</v>
      </c>
      <c r="C933" s="25">
        <f t="shared" si="126"/>
        <v>1</v>
      </c>
      <c r="D933" s="25">
        <v>0.01</v>
      </c>
      <c r="E933" s="3">
        <v>19.100000000000001</v>
      </c>
      <c r="F933" s="4">
        <v>2.46</v>
      </c>
      <c r="G933" s="26">
        <f t="shared" si="128"/>
        <v>0.39093510710337914</v>
      </c>
      <c r="H933" s="5">
        <v>1</v>
      </c>
      <c r="I933" s="6">
        <v>0.15088000000000001</v>
      </c>
      <c r="J933" s="17" t="s">
        <v>8</v>
      </c>
      <c r="K933" s="18">
        <v>1.6812342857142859</v>
      </c>
      <c r="L933" s="38">
        <f t="shared" si="129"/>
        <v>0.22562823806947677</v>
      </c>
      <c r="M933" s="21">
        <v>0</v>
      </c>
      <c r="N933">
        <f t="shared" si="127"/>
        <v>0.01</v>
      </c>
      <c r="O933">
        <f t="shared" si="130"/>
        <v>-2</v>
      </c>
      <c r="P933" s="36">
        <f t="shared" si="131"/>
        <v>0.68314085402229363</v>
      </c>
      <c r="Q933">
        <f t="shared" si="132"/>
        <v>-0.16548974168041872</v>
      </c>
      <c r="R933">
        <f t="shared" si="133"/>
        <v>2</v>
      </c>
      <c r="S933">
        <f t="shared" si="134"/>
        <v>2</v>
      </c>
    </row>
    <row r="934" spans="1:19" x14ac:dyDescent="0.2">
      <c r="A934" s="1">
        <v>12</v>
      </c>
      <c r="B934" s="2" t="s">
        <v>4</v>
      </c>
      <c r="C934" s="25">
        <f t="shared" si="126"/>
        <v>1</v>
      </c>
      <c r="D934" s="25">
        <v>0.01</v>
      </c>
      <c r="E934" s="3">
        <v>19.100000000000001</v>
      </c>
      <c r="F934" s="4">
        <v>2.46</v>
      </c>
      <c r="G934" s="26">
        <f t="shared" si="128"/>
        <v>0.39093510710337914</v>
      </c>
      <c r="H934" s="5">
        <v>1</v>
      </c>
      <c r="I934" s="6">
        <v>0.16481999999999999</v>
      </c>
      <c r="J934" s="17" t="s">
        <v>8</v>
      </c>
      <c r="K934" s="18">
        <v>1.8365657142857141</v>
      </c>
      <c r="L934" s="38">
        <f t="shared" si="129"/>
        <v>0.26400647248042908</v>
      </c>
      <c r="M934" s="21">
        <v>0</v>
      </c>
      <c r="N934">
        <f t="shared" si="127"/>
        <v>0.01</v>
      </c>
      <c r="O934">
        <f t="shared" si="130"/>
        <v>-2</v>
      </c>
      <c r="P934" s="36">
        <f t="shared" si="131"/>
        <v>0.68314085402229363</v>
      </c>
      <c r="Q934">
        <f t="shared" si="132"/>
        <v>-0.16548974168041872</v>
      </c>
      <c r="R934">
        <f t="shared" si="133"/>
        <v>2</v>
      </c>
      <c r="S934">
        <f t="shared" si="134"/>
        <v>2</v>
      </c>
    </row>
    <row r="935" spans="1:19" x14ac:dyDescent="0.2">
      <c r="A935" s="1">
        <v>12</v>
      </c>
      <c r="B935" s="2" t="s">
        <v>4</v>
      </c>
      <c r="C935" s="25">
        <f t="shared" si="126"/>
        <v>1</v>
      </c>
      <c r="D935" s="25">
        <v>0.01</v>
      </c>
      <c r="E935" s="3">
        <v>19.100000000000001</v>
      </c>
      <c r="F935" s="4">
        <v>2.46</v>
      </c>
      <c r="G935" s="26">
        <f t="shared" si="128"/>
        <v>0.39093510710337914</v>
      </c>
      <c r="H935" s="5">
        <v>1</v>
      </c>
      <c r="I935" s="6">
        <v>0.18040000000000003</v>
      </c>
      <c r="J935" s="17" t="s">
        <v>8</v>
      </c>
      <c r="K935" s="18">
        <v>2.0101714285714292</v>
      </c>
      <c r="L935" s="38">
        <f t="shared" si="129"/>
        <v>0.30323309588214664</v>
      </c>
      <c r="M935" s="21">
        <v>0</v>
      </c>
      <c r="N935">
        <f t="shared" si="127"/>
        <v>0.01</v>
      </c>
      <c r="O935">
        <f t="shared" si="130"/>
        <v>-2</v>
      </c>
      <c r="P935" s="36">
        <f t="shared" si="131"/>
        <v>0.68314085402229363</v>
      </c>
      <c r="Q935">
        <f t="shared" si="132"/>
        <v>-0.16548974168041872</v>
      </c>
      <c r="R935">
        <f t="shared" si="133"/>
        <v>2</v>
      </c>
      <c r="S935">
        <f t="shared" si="134"/>
        <v>2</v>
      </c>
    </row>
    <row r="936" spans="1:19" x14ac:dyDescent="0.2">
      <c r="A936" s="1">
        <v>12</v>
      </c>
      <c r="B936" s="2" t="s">
        <v>4</v>
      </c>
      <c r="C936" s="25">
        <f t="shared" si="126"/>
        <v>1</v>
      </c>
      <c r="D936" s="25">
        <v>0.01</v>
      </c>
      <c r="E936" s="3">
        <v>19.100000000000001</v>
      </c>
      <c r="F936" s="4">
        <v>2.46</v>
      </c>
      <c r="G936" s="26">
        <f t="shared" si="128"/>
        <v>0.39093510710337914</v>
      </c>
      <c r="H936" s="5">
        <v>1</v>
      </c>
      <c r="I936" s="6">
        <v>0.1968</v>
      </c>
      <c r="J936" s="17" t="s">
        <v>8</v>
      </c>
      <c r="K936" s="18">
        <v>2.1929142857142856</v>
      </c>
      <c r="L936" s="38">
        <f t="shared" si="129"/>
        <v>0.34102165677154628</v>
      </c>
      <c r="M936" s="21">
        <v>0</v>
      </c>
      <c r="N936">
        <f t="shared" si="127"/>
        <v>0.01</v>
      </c>
      <c r="O936">
        <f t="shared" si="130"/>
        <v>-2</v>
      </c>
      <c r="P936" s="36">
        <f t="shared" si="131"/>
        <v>0.68314085402229363</v>
      </c>
      <c r="Q936">
        <f t="shared" si="132"/>
        <v>-0.16548974168041872</v>
      </c>
      <c r="R936">
        <f t="shared" si="133"/>
        <v>2</v>
      </c>
      <c r="S936">
        <f t="shared" si="134"/>
        <v>2</v>
      </c>
    </row>
    <row r="937" spans="1:19" x14ac:dyDescent="0.2">
      <c r="A937" s="1">
        <v>12</v>
      </c>
      <c r="B937" s="2" t="s">
        <v>4</v>
      </c>
      <c r="C937" s="25">
        <f t="shared" si="126"/>
        <v>1</v>
      </c>
      <c r="D937" s="25">
        <v>0.01</v>
      </c>
      <c r="E937" s="3">
        <v>19.100000000000001</v>
      </c>
      <c r="F937" s="4">
        <v>2.46</v>
      </c>
      <c r="G937" s="26">
        <f t="shared" si="128"/>
        <v>0.39093510710337914</v>
      </c>
      <c r="H937" s="5">
        <v>1</v>
      </c>
      <c r="I937" s="6">
        <v>0.21237999999999999</v>
      </c>
      <c r="J937" s="17" t="s">
        <v>8</v>
      </c>
      <c r="K937" s="18">
        <v>2.36652</v>
      </c>
      <c r="L937" s="38">
        <f t="shared" si="129"/>
        <v>0.3741101791411921</v>
      </c>
      <c r="M937" s="21">
        <v>0</v>
      </c>
      <c r="N937">
        <f t="shared" si="127"/>
        <v>0.01</v>
      </c>
      <c r="O937">
        <f t="shared" si="130"/>
        <v>-2</v>
      </c>
      <c r="P937" s="36">
        <f t="shared" si="131"/>
        <v>0.68314085402229363</v>
      </c>
      <c r="Q937">
        <f t="shared" si="132"/>
        <v>-0.16548974168041872</v>
      </c>
      <c r="R937">
        <f t="shared" si="133"/>
        <v>2</v>
      </c>
      <c r="S937">
        <f t="shared" si="134"/>
        <v>2</v>
      </c>
    </row>
    <row r="938" spans="1:19" x14ac:dyDescent="0.2">
      <c r="A938" s="1">
        <v>12</v>
      </c>
      <c r="B938" s="2" t="s">
        <v>4</v>
      </c>
      <c r="C938" s="25">
        <f t="shared" si="126"/>
        <v>1</v>
      </c>
      <c r="D938" s="25">
        <v>0.01</v>
      </c>
      <c r="E938" s="3">
        <v>19.100000000000001</v>
      </c>
      <c r="F938" s="4">
        <v>2.46</v>
      </c>
      <c r="G938" s="26">
        <f t="shared" si="128"/>
        <v>0.39093510710337914</v>
      </c>
      <c r="H938" s="5">
        <v>1</v>
      </c>
      <c r="I938" s="6">
        <v>0.23288</v>
      </c>
      <c r="J938" s="17" t="s">
        <v>8</v>
      </c>
      <c r="K938" s="18">
        <v>2.5949485714285712</v>
      </c>
      <c r="L938" s="38">
        <f t="shared" si="129"/>
        <v>0.41412875510697789</v>
      </c>
      <c r="M938" s="21">
        <v>0</v>
      </c>
      <c r="N938">
        <f t="shared" si="127"/>
        <v>0.01</v>
      </c>
      <c r="O938">
        <f t="shared" si="130"/>
        <v>-2</v>
      </c>
      <c r="P938" s="36">
        <f t="shared" si="131"/>
        <v>0.68314085402229363</v>
      </c>
      <c r="Q938">
        <f t="shared" si="132"/>
        <v>-0.16548974168041872</v>
      </c>
      <c r="R938">
        <f t="shared" si="133"/>
        <v>2</v>
      </c>
      <c r="S938">
        <f t="shared" si="134"/>
        <v>2</v>
      </c>
    </row>
    <row r="939" spans="1:19" x14ac:dyDescent="0.2">
      <c r="A939" s="1">
        <v>12</v>
      </c>
      <c r="B939" s="2" t="s">
        <v>4</v>
      </c>
      <c r="C939" s="25">
        <f t="shared" si="126"/>
        <v>1</v>
      </c>
      <c r="D939" s="25">
        <v>0.01</v>
      </c>
      <c r="E939" s="3">
        <v>19.100000000000001</v>
      </c>
      <c r="F939" s="4">
        <v>2.46</v>
      </c>
      <c r="G939" s="26">
        <f t="shared" si="128"/>
        <v>0.39093510710337914</v>
      </c>
      <c r="H939" s="5">
        <v>1</v>
      </c>
      <c r="I939" s="6">
        <v>0.25584000000000001</v>
      </c>
      <c r="J939" s="17" t="s">
        <v>8</v>
      </c>
      <c r="K939" s="18">
        <v>2.8507885714285712</v>
      </c>
      <c r="L939" s="38">
        <f t="shared" si="129"/>
        <v>0.454965009078383</v>
      </c>
      <c r="M939" s="21">
        <v>0</v>
      </c>
      <c r="N939">
        <f t="shared" si="127"/>
        <v>0.01</v>
      </c>
      <c r="O939">
        <f t="shared" si="130"/>
        <v>-2</v>
      </c>
      <c r="P939" s="36">
        <f t="shared" si="131"/>
        <v>0.68314085402229363</v>
      </c>
      <c r="Q939">
        <f t="shared" si="132"/>
        <v>-0.16548974168041872</v>
      </c>
      <c r="R939">
        <f t="shared" si="133"/>
        <v>2</v>
      </c>
      <c r="S939">
        <f t="shared" si="134"/>
        <v>2</v>
      </c>
    </row>
    <row r="940" spans="1:19" x14ac:dyDescent="0.2">
      <c r="A940" s="1">
        <v>12</v>
      </c>
      <c r="B940" s="2" t="s">
        <v>4</v>
      </c>
      <c r="C940" s="25">
        <f t="shared" ref="C940:C1003" si="135">IF(B940="Bimodal",2,1)</f>
        <v>1</v>
      </c>
      <c r="D940" s="25">
        <v>0.01</v>
      </c>
      <c r="E940" s="3">
        <v>19.100000000000001</v>
      </c>
      <c r="F940" s="4">
        <v>2.46</v>
      </c>
      <c r="G940" s="26">
        <f t="shared" si="128"/>
        <v>0.39093510710337914</v>
      </c>
      <c r="H940" s="5">
        <v>1</v>
      </c>
      <c r="I940" s="6">
        <v>0.27798</v>
      </c>
      <c r="J940" s="17" t="s">
        <v>8</v>
      </c>
      <c r="K940" s="18">
        <v>3.0974914285714283</v>
      </c>
      <c r="L940" s="38">
        <f t="shared" si="129"/>
        <v>0.49101011326302241</v>
      </c>
      <c r="M940" s="21">
        <v>0</v>
      </c>
      <c r="N940">
        <f t="shared" ref="N940:N1003" si="136">IF(M940&gt;0,M940,0.01)</f>
        <v>0.01</v>
      </c>
      <c r="O940">
        <f t="shared" si="130"/>
        <v>-2</v>
      </c>
      <c r="P940" s="36">
        <f t="shared" si="131"/>
        <v>0.68314085402229363</v>
      </c>
      <c r="Q940">
        <f t="shared" si="132"/>
        <v>-0.16548974168041872</v>
      </c>
      <c r="R940">
        <f t="shared" si="133"/>
        <v>2</v>
      </c>
      <c r="S940">
        <f t="shared" si="134"/>
        <v>2</v>
      </c>
    </row>
    <row r="941" spans="1:19" x14ac:dyDescent="0.2">
      <c r="A941" s="1">
        <v>12</v>
      </c>
      <c r="B941" s="2" t="s">
        <v>4</v>
      </c>
      <c r="C941" s="25">
        <f t="shared" si="135"/>
        <v>1</v>
      </c>
      <c r="D941" s="25">
        <v>0.01</v>
      </c>
      <c r="E941" s="3">
        <v>19.100000000000001</v>
      </c>
      <c r="F941" s="4">
        <v>2.46</v>
      </c>
      <c r="G941" s="26">
        <f t="shared" ref="G941:G1004" si="137">LOG10(F941)</f>
        <v>0.39093510710337914</v>
      </c>
      <c r="H941" s="5">
        <v>1</v>
      </c>
      <c r="I941" s="6">
        <v>0.30421999999999999</v>
      </c>
      <c r="J941" s="17" t="s">
        <v>8</v>
      </c>
      <c r="K941" s="18">
        <v>3.3898800000000002</v>
      </c>
      <c r="L941" s="38">
        <f t="shared" ref="L941:L1004" si="138">LOG10(K941)</f>
        <v>0.53018432467498622</v>
      </c>
      <c r="M941" s="21">
        <v>0</v>
      </c>
      <c r="N941">
        <f t="shared" si="136"/>
        <v>0.01</v>
      </c>
      <c r="O941">
        <f t="shared" ref="O941:O1004" si="139">LOG10(N941)</f>
        <v>-2</v>
      </c>
      <c r="P941" s="36">
        <f t="shared" ref="P941:P1004" si="140">10^(0.538*LOG(F941)-0.864*LOG(E941)+0.731)</f>
        <v>0.68314085402229363</v>
      </c>
      <c r="Q941">
        <f t="shared" ref="Q941:Q1004" si="141">LOG10(P941)</f>
        <v>-0.16548974168041872</v>
      </c>
      <c r="R941">
        <f t="shared" ref="R941:R1004" si="142">IF(P941&gt;1,1,2)</f>
        <v>2</v>
      </c>
      <c r="S941">
        <f t="shared" ref="S941:S1004" si="143">IF(P941&lt;0.1,3,R941)</f>
        <v>2</v>
      </c>
    </row>
    <row r="942" spans="1:19" x14ac:dyDescent="0.2">
      <c r="A942" s="1">
        <v>12</v>
      </c>
      <c r="B942" s="2" t="s">
        <v>4</v>
      </c>
      <c r="C942" s="25">
        <f t="shared" si="135"/>
        <v>1</v>
      </c>
      <c r="D942" s="25">
        <v>0.01</v>
      </c>
      <c r="E942" s="3">
        <v>19.100000000000001</v>
      </c>
      <c r="F942" s="4">
        <v>2.46</v>
      </c>
      <c r="G942" s="26">
        <f t="shared" si="137"/>
        <v>0.39093510710337914</v>
      </c>
      <c r="H942" s="5">
        <v>1</v>
      </c>
      <c r="I942" s="6">
        <v>0.33374000000000004</v>
      </c>
      <c r="J942" s="17" t="s">
        <v>8</v>
      </c>
      <c r="K942" s="18">
        <v>3.7188171428571435</v>
      </c>
      <c r="L942" s="38">
        <f t="shared" si="138"/>
        <v>0.57040482428516037</v>
      </c>
      <c r="M942" s="21">
        <v>0</v>
      </c>
      <c r="N942">
        <f t="shared" si="136"/>
        <v>0.01</v>
      </c>
      <c r="O942">
        <f t="shared" si="139"/>
        <v>-2</v>
      </c>
      <c r="P942" s="36">
        <f t="shared" si="140"/>
        <v>0.68314085402229363</v>
      </c>
      <c r="Q942">
        <f t="shared" si="141"/>
        <v>-0.16548974168041872</v>
      </c>
      <c r="R942">
        <f t="shared" si="142"/>
        <v>2</v>
      </c>
      <c r="S942">
        <f t="shared" si="143"/>
        <v>2</v>
      </c>
    </row>
    <row r="943" spans="1:19" x14ac:dyDescent="0.2">
      <c r="A943" s="1">
        <v>12</v>
      </c>
      <c r="B943" s="2" t="s">
        <v>4</v>
      </c>
      <c r="C943" s="25">
        <f t="shared" si="135"/>
        <v>1</v>
      </c>
      <c r="D943" s="25">
        <v>0.01</v>
      </c>
      <c r="E943" s="3">
        <v>19.100000000000001</v>
      </c>
      <c r="F943" s="4">
        <v>2.46</v>
      </c>
      <c r="G943" s="26">
        <f t="shared" si="137"/>
        <v>0.39093510710337914</v>
      </c>
      <c r="H943" s="5">
        <v>1</v>
      </c>
      <c r="I943" s="6">
        <v>0.3649</v>
      </c>
      <c r="J943" s="17" t="s">
        <v>8</v>
      </c>
      <c r="K943" s="18">
        <v>4.0660285714285713</v>
      </c>
      <c r="L943" s="38">
        <f t="shared" si="138"/>
        <v>0.60917042604087179</v>
      </c>
      <c r="M943" s="21">
        <v>0</v>
      </c>
      <c r="N943">
        <f t="shared" si="136"/>
        <v>0.01</v>
      </c>
      <c r="O943">
        <f t="shared" si="139"/>
        <v>-2</v>
      </c>
      <c r="P943" s="36">
        <f t="shared" si="140"/>
        <v>0.68314085402229363</v>
      </c>
      <c r="Q943">
        <f t="shared" si="141"/>
        <v>-0.16548974168041872</v>
      </c>
      <c r="R943">
        <f t="shared" si="142"/>
        <v>2</v>
      </c>
      <c r="S943">
        <f t="shared" si="143"/>
        <v>2</v>
      </c>
    </row>
    <row r="944" spans="1:19" x14ac:dyDescent="0.2">
      <c r="A944" s="1">
        <v>12</v>
      </c>
      <c r="B944" s="2" t="s">
        <v>4</v>
      </c>
      <c r="C944" s="25">
        <f t="shared" si="135"/>
        <v>1</v>
      </c>
      <c r="D944" s="25">
        <v>0.01</v>
      </c>
      <c r="E944" s="3">
        <v>19.100000000000001</v>
      </c>
      <c r="F944" s="4">
        <v>2.46</v>
      </c>
      <c r="G944" s="26">
        <f t="shared" si="137"/>
        <v>0.39093510710337914</v>
      </c>
      <c r="H944" s="5">
        <v>1</v>
      </c>
      <c r="I944" s="6">
        <v>0.3977</v>
      </c>
      <c r="J944" s="17" t="s">
        <v>8</v>
      </c>
      <c r="K944" s="18">
        <v>4.4315142857142851</v>
      </c>
      <c r="L944" s="38">
        <f t="shared" si="138"/>
        <v>0.64655215366220387</v>
      </c>
      <c r="M944" s="21">
        <v>0</v>
      </c>
      <c r="N944">
        <f t="shared" si="136"/>
        <v>0.01</v>
      </c>
      <c r="O944">
        <f t="shared" si="139"/>
        <v>-2</v>
      </c>
      <c r="P944" s="36">
        <f t="shared" si="140"/>
        <v>0.68314085402229363</v>
      </c>
      <c r="Q944">
        <f t="shared" si="141"/>
        <v>-0.16548974168041872</v>
      </c>
      <c r="R944">
        <f t="shared" si="142"/>
        <v>2</v>
      </c>
      <c r="S944">
        <f t="shared" si="143"/>
        <v>2</v>
      </c>
    </row>
    <row r="945" spans="1:19" x14ac:dyDescent="0.2">
      <c r="A945" s="1">
        <v>12</v>
      </c>
      <c r="B945" s="2" t="s">
        <v>4</v>
      </c>
      <c r="C945" s="25">
        <f t="shared" si="135"/>
        <v>1</v>
      </c>
      <c r="D945" s="25">
        <v>0.01</v>
      </c>
      <c r="E945" s="3">
        <v>19.100000000000001</v>
      </c>
      <c r="F945" s="4">
        <v>2.46</v>
      </c>
      <c r="G945" s="26">
        <f t="shared" si="137"/>
        <v>0.39093510710337914</v>
      </c>
      <c r="H945" s="5">
        <v>1</v>
      </c>
      <c r="I945" s="6">
        <v>0.43459999999999999</v>
      </c>
      <c r="J945" s="17" t="s">
        <v>8</v>
      </c>
      <c r="K945" s="18">
        <v>4.8426857142857145</v>
      </c>
      <c r="L945" s="38">
        <f t="shared" si="138"/>
        <v>0.68508628466072929</v>
      </c>
      <c r="M945" s="21">
        <v>0</v>
      </c>
      <c r="N945">
        <f t="shared" si="136"/>
        <v>0.01</v>
      </c>
      <c r="O945">
        <f t="shared" si="139"/>
        <v>-2</v>
      </c>
      <c r="P945" s="36">
        <f t="shared" si="140"/>
        <v>0.68314085402229363</v>
      </c>
      <c r="Q945">
        <f t="shared" si="141"/>
        <v>-0.16548974168041872</v>
      </c>
      <c r="R945">
        <f t="shared" si="142"/>
        <v>2</v>
      </c>
      <c r="S945">
        <f t="shared" si="143"/>
        <v>2</v>
      </c>
    </row>
    <row r="946" spans="1:19" x14ac:dyDescent="0.2">
      <c r="A946" s="1">
        <v>12</v>
      </c>
      <c r="B946" s="2" t="s">
        <v>4</v>
      </c>
      <c r="C946" s="25">
        <f t="shared" si="135"/>
        <v>1</v>
      </c>
      <c r="D946" s="25">
        <v>0.01</v>
      </c>
      <c r="E946" s="3">
        <v>19.100000000000001</v>
      </c>
      <c r="F946" s="4">
        <v>2.46</v>
      </c>
      <c r="G946" s="26">
        <f t="shared" si="137"/>
        <v>0.39093510710337914</v>
      </c>
      <c r="H946" s="5">
        <v>1</v>
      </c>
      <c r="I946" s="6">
        <v>0.47396000000000005</v>
      </c>
      <c r="J946" s="17" t="s">
        <v>8</v>
      </c>
      <c r="K946" s="18">
        <v>5.2812685714285719</v>
      </c>
      <c r="L946" s="38">
        <f t="shared" si="138"/>
        <v>0.72273825348046938</v>
      </c>
      <c r="M946" s="21">
        <v>0</v>
      </c>
      <c r="N946">
        <f t="shared" si="136"/>
        <v>0.01</v>
      </c>
      <c r="O946">
        <f t="shared" si="139"/>
        <v>-2</v>
      </c>
      <c r="P946" s="36">
        <f t="shared" si="140"/>
        <v>0.68314085402229363</v>
      </c>
      <c r="Q946">
        <f t="shared" si="141"/>
        <v>-0.16548974168041872</v>
      </c>
      <c r="R946">
        <f t="shared" si="142"/>
        <v>2</v>
      </c>
      <c r="S946">
        <f t="shared" si="143"/>
        <v>2</v>
      </c>
    </row>
    <row r="947" spans="1:19" x14ac:dyDescent="0.2">
      <c r="A947" s="1">
        <v>12</v>
      </c>
      <c r="B947" s="2" t="s">
        <v>4</v>
      </c>
      <c r="C947" s="25">
        <f t="shared" si="135"/>
        <v>1</v>
      </c>
      <c r="D947" s="25">
        <v>0.01</v>
      </c>
      <c r="E947" s="3">
        <v>19.100000000000001</v>
      </c>
      <c r="F947" s="4">
        <v>2.46</v>
      </c>
      <c r="G947" s="26">
        <f t="shared" si="137"/>
        <v>0.39093510710337914</v>
      </c>
      <c r="H947" s="5">
        <v>1</v>
      </c>
      <c r="I947" s="6">
        <v>0.51906000000000008</v>
      </c>
      <c r="J947" s="17" t="s">
        <v>8</v>
      </c>
      <c r="K947" s="18">
        <v>5.7838114285714299</v>
      </c>
      <c r="L947" s="38">
        <f t="shared" si="138"/>
        <v>0.76221412507729547</v>
      </c>
      <c r="M947" s="21">
        <v>0</v>
      </c>
      <c r="N947">
        <f t="shared" si="136"/>
        <v>0.01</v>
      </c>
      <c r="O947">
        <f t="shared" si="139"/>
        <v>-2</v>
      </c>
      <c r="P947" s="36">
        <f t="shared" si="140"/>
        <v>0.68314085402229363</v>
      </c>
      <c r="Q947">
        <f t="shared" si="141"/>
        <v>-0.16548974168041872</v>
      </c>
      <c r="R947">
        <f t="shared" si="142"/>
        <v>2</v>
      </c>
      <c r="S947">
        <f t="shared" si="143"/>
        <v>2</v>
      </c>
    </row>
    <row r="948" spans="1:19" x14ac:dyDescent="0.2">
      <c r="A948" s="1">
        <v>12</v>
      </c>
      <c r="B948" s="2" t="s">
        <v>4</v>
      </c>
      <c r="C948" s="25">
        <f t="shared" si="135"/>
        <v>1</v>
      </c>
      <c r="D948" s="25">
        <v>0.01</v>
      </c>
      <c r="E948" s="3">
        <v>19.100000000000001</v>
      </c>
      <c r="F948" s="4">
        <v>2.46</v>
      </c>
      <c r="G948" s="26">
        <f t="shared" si="137"/>
        <v>0.39093510710337914</v>
      </c>
      <c r="H948" s="5">
        <v>1</v>
      </c>
      <c r="I948" s="6">
        <v>0.56662000000000001</v>
      </c>
      <c r="J948" s="17" t="s">
        <v>8</v>
      </c>
      <c r="K948" s="18">
        <v>6.3137657142857142</v>
      </c>
      <c r="L948" s="38">
        <f t="shared" si="138"/>
        <v>0.80028846243413865</v>
      </c>
      <c r="M948" s="21">
        <v>0</v>
      </c>
      <c r="N948">
        <f t="shared" si="136"/>
        <v>0.01</v>
      </c>
      <c r="O948">
        <f t="shared" si="139"/>
        <v>-2</v>
      </c>
      <c r="P948" s="36">
        <f t="shared" si="140"/>
        <v>0.68314085402229363</v>
      </c>
      <c r="Q948">
        <f t="shared" si="141"/>
        <v>-0.16548974168041872</v>
      </c>
      <c r="R948">
        <f t="shared" si="142"/>
        <v>2</v>
      </c>
      <c r="S948">
        <f t="shared" si="143"/>
        <v>2</v>
      </c>
    </row>
    <row r="949" spans="1:19" x14ac:dyDescent="0.2">
      <c r="A949" s="1">
        <v>12</v>
      </c>
      <c r="B949" s="2" t="s">
        <v>4</v>
      </c>
      <c r="C949" s="25">
        <f t="shared" si="135"/>
        <v>1</v>
      </c>
      <c r="D949" s="25">
        <v>0.01</v>
      </c>
      <c r="E949" s="3">
        <v>19.100000000000001</v>
      </c>
      <c r="F949" s="4">
        <v>2.46</v>
      </c>
      <c r="G949" s="26">
        <f t="shared" si="137"/>
        <v>0.39093510710337914</v>
      </c>
      <c r="H949" s="5">
        <v>1</v>
      </c>
      <c r="I949" s="6">
        <v>0.61992000000000003</v>
      </c>
      <c r="J949" s="17" t="s">
        <v>8</v>
      </c>
      <c r="K949" s="18">
        <v>6.90768</v>
      </c>
      <c r="L949" s="38">
        <f t="shared" si="138"/>
        <v>0.83933221056114682</v>
      </c>
      <c r="M949" s="21">
        <v>0</v>
      </c>
      <c r="N949">
        <f t="shared" si="136"/>
        <v>0.01</v>
      </c>
      <c r="O949">
        <f t="shared" si="139"/>
        <v>-2</v>
      </c>
      <c r="P949" s="36">
        <f t="shared" si="140"/>
        <v>0.68314085402229363</v>
      </c>
      <c r="Q949">
        <f t="shared" si="141"/>
        <v>-0.16548974168041872</v>
      </c>
      <c r="R949">
        <f t="shared" si="142"/>
        <v>2</v>
      </c>
      <c r="S949">
        <f t="shared" si="143"/>
        <v>2</v>
      </c>
    </row>
    <row r="950" spans="1:19" x14ac:dyDescent="0.2">
      <c r="A950" s="1">
        <v>12</v>
      </c>
      <c r="B950" s="2" t="s">
        <v>4</v>
      </c>
      <c r="C950" s="25">
        <f t="shared" si="135"/>
        <v>1</v>
      </c>
      <c r="D950" s="25">
        <v>0.01</v>
      </c>
      <c r="E950" s="3">
        <v>19.100000000000001</v>
      </c>
      <c r="F950" s="4">
        <v>2.46</v>
      </c>
      <c r="G950" s="26">
        <f t="shared" si="137"/>
        <v>0.39093510710337914</v>
      </c>
      <c r="H950" s="5">
        <v>1</v>
      </c>
      <c r="I950" s="6">
        <v>0.67649999999999999</v>
      </c>
      <c r="J950" s="17" t="s">
        <v>8</v>
      </c>
      <c r="K950" s="18">
        <v>7.5381428571428568</v>
      </c>
      <c r="L950" s="38">
        <f t="shared" si="138"/>
        <v>0.87726436360986537</v>
      </c>
      <c r="M950" s="21">
        <v>0</v>
      </c>
      <c r="N950">
        <f t="shared" si="136"/>
        <v>0.01</v>
      </c>
      <c r="O950">
        <f t="shared" si="139"/>
        <v>-2</v>
      </c>
      <c r="P950" s="36">
        <f t="shared" si="140"/>
        <v>0.68314085402229363</v>
      </c>
      <c r="Q950">
        <f t="shared" si="141"/>
        <v>-0.16548974168041872</v>
      </c>
      <c r="R950">
        <f t="shared" si="142"/>
        <v>2</v>
      </c>
      <c r="S950">
        <f t="shared" si="143"/>
        <v>2</v>
      </c>
    </row>
    <row r="951" spans="1:19" x14ac:dyDescent="0.2">
      <c r="A951" s="1">
        <v>12</v>
      </c>
      <c r="B951" s="2" t="s">
        <v>4</v>
      </c>
      <c r="C951" s="25">
        <f t="shared" si="135"/>
        <v>1</v>
      </c>
      <c r="D951" s="25">
        <v>0.01</v>
      </c>
      <c r="E951" s="3">
        <v>19.100000000000001</v>
      </c>
      <c r="F951" s="4">
        <v>2.46</v>
      </c>
      <c r="G951" s="26">
        <f t="shared" si="137"/>
        <v>0.39093510710337914</v>
      </c>
      <c r="H951" s="5">
        <v>1</v>
      </c>
      <c r="I951" s="6">
        <v>0.74127999999999994</v>
      </c>
      <c r="J951" s="17" t="s">
        <v>8</v>
      </c>
      <c r="K951" s="18">
        <v>8.2599771428571422</v>
      </c>
      <c r="L951" s="38">
        <f t="shared" si="138"/>
        <v>0.91697884553530351</v>
      </c>
      <c r="M951" s="21">
        <v>0</v>
      </c>
      <c r="N951">
        <f t="shared" si="136"/>
        <v>0.01</v>
      </c>
      <c r="O951">
        <f t="shared" si="139"/>
        <v>-2</v>
      </c>
      <c r="P951" s="36">
        <f t="shared" si="140"/>
        <v>0.68314085402229363</v>
      </c>
      <c r="Q951">
        <f t="shared" si="141"/>
        <v>-0.16548974168041872</v>
      </c>
      <c r="R951">
        <f t="shared" si="142"/>
        <v>2</v>
      </c>
      <c r="S951">
        <f t="shared" si="143"/>
        <v>2</v>
      </c>
    </row>
    <row r="952" spans="1:19" x14ac:dyDescent="0.2">
      <c r="A952" s="1">
        <v>12</v>
      </c>
      <c r="B952" s="2" t="s">
        <v>4</v>
      </c>
      <c r="C952" s="25">
        <f t="shared" si="135"/>
        <v>1</v>
      </c>
      <c r="D952" s="25">
        <v>0.01</v>
      </c>
      <c r="E952" s="3">
        <v>19.100000000000001</v>
      </c>
      <c r="F952" s="4">
        <v>2.46</v>
      </c>
      <c r="G952" s="26">
        <f t="shared" si="137"/>
        <v>0.39093510710337914</v>
      </c>
      <c r="H952" s="5">
        <v>1</v>
      </c>
      <c r="I952" s="6">
        <v>0.80933999999999995</v>
      </c>
      <c r="J952" s="17" t="s">
        <v>8</v>
      </c>
      <c r="K952" s="18">
        <v>9.0183599999999995</v>
      </c>
      <c r="L952" s="38">
        <f t="shared" si="138"/>
        <v>0.95512756772957697</v>
      </c>
      <c r="M952" s="21">
        <v>0</v>
      </c>
      <c r="N952">
        <f t="shared" si="136"/>
        <v>0.01</v>
      </c>
      <c r="O952">
        <f t="shared" si="139"/>
        <v>-2</v>
      </c>
      <c r="P952" s="36">
        <f t="shared" si="140"/>
        <v>0.68314085402229363</v>
      </c>
      <c r="Q952">
        <f t="shared" si="141"/>
        <v>-0.16548974168041872</v>
      </c>
      <c r="R952">
        <f t="shared" si="142"/>
        <v>2</v>
      </c>
      <c r="S952">
        <f t="shared" si="143"/>
        <v>2</v>
      </c>
    </row>
    <row r="953" spans="1:19" x14ac:dyDescent="0.2">
      <c r="A953" s="1">
        <v>12</v>
      </c>
      <c r="B953" s="2" t="s">
        <v>4</v>
      </c>
      <c r="C953" s="25">
        <f t="shared" si="135"/>
        <v>1</v>
      </c>
      <c r="D953" s="25">
        <v>0.01</v>
      </c>
      <c r="E953" s="3">
        <v>19.100000000000001</v>
      </c>
      <c r="F953" s="4">
        <v>2.46</v>
      </c>
      <c r="G953" s="26">
        <f t="shared" si="137"/>
        <v>0.39093510710337914</v>
      </c>
      <c r="H953" s="5">
        <v>1</v>
      </c>
      <c r="I953" s="6">
        <v>0.88314000000000004</v>
      </c>
      <c r="J953" s="17" t="s">
        <v>8</v>
      </c>
      <c r="K953" s="18">
        <v>9.8407028571428583</v>
      </c>
      <c r="L953" s="38">
        <f t="shared" si="138"/>
        <v>0.99302611835792187</v>
      </c>
      <c r="M953" s="21">
        <v>0</v>
      </c>
      <c r="N953">
        <f t="shared" si="136"/>
        <v>0.01</v>
      </c>
      <c r="O953">
        <f t="shared" si="139"/>
        <v>-2</v>
      </c>
      <c r="P953" s="36">
        <f t="shared" si="140"/>
        <v>0.68314085402229363</v>
      </c>
      <c r="Q953">
        <f t="shared" si="141"/>
        <v>-0.16548974168041872</v>
      </c>
      <c r="R953">
        <f t="shared" si="142"/>
        <v>2</v>
      </c>
      <c r="S953">
        <f t="shared" si="143"/>
        <v>2</v>
      </c>
    </row>
    <row r="954" spans="1:19" x14ac:dyDescent="0.2">
      <c r="A954" s="1">
        <v>12</v>
      </c>
      <c r="B954" s="2" t="s">
        <v>4</v>
      </c>
      <c r="C954" s="25">
        <f t="shared" si="135"/>
        <v>1</v>
      </c>
      <c r="D954" s="25">
        <v>0.01</v>
      </c>
      <c r="E954" s="3">
        <v>19.100000000000001</v>
      </c>
      <c r="F954" s="4">
        <v>2.46</v>
      </c>
      <c r="G954" s="26">
        <f t="shared" si="137"/>
        <v>0.39093510710337914</v>
      </c>
      <c r="H954" s="5">
        <v>1</v>
      </c>
      <c r="I954" s="6">
        <v>0.96596000000000004</v>
      </c>
      <c r="J954" s="17" t="s">
        <v>8</v>
      </c>
      <c r="K954" s="18">
        <v>10.763554285714287</v>
      </c>
      <c r="L954" s="38">
        <f t="shared" si="138"/>
        <v>1.0319557055110231</v>
      </c>
      <c r="M954" s="21">
        <v>0</v>
      </c>
      <c r="N954">
        <f t="shared" si="136"/>
        <v>0.01</v>
      </c>
      <c r="O954">
        <f t="shared" si="139"/>
        <v>-2</v>
      </c>
      <c r="P954" s="36">
        <f t="shared" si="140"/>
        <v>0.68314085402229363</v>
      </c>
      <c r="Q954">
        <f t="shared" si="141"/>
        <v>-0.16548974168041872</v>
      </c>
      <c r="R954">
        <f t="shared" si="142"/>
        <v>2</v>
      </c>
      <c r="S954">
        <f t="shared" si="143"/>
        <v>2</v>
      </c>
    </row>
    <row r="955" spans="1:19" x14ac:dyDescent="0.2">
      <c r="A955" s="1">
        <v>12</v>
      </c>
      <c r="B955" s="2" t="s">
        <v>4</v>
      </c>
      <c r="C955" s="25">
        <f t="shared" si="135"/>
        <v>1</v>
      </c>
      <c r="D955" s="25">
        <v>0.01</v>
      </c>
      <c r="E955" s="3">
        <v>19.100000000000001</v>
      </c>
      <c r="F955" s="4">
        <v>2.46</v>
      </c>
      <c r="G955" s="26">
        <f t="shared" si="137"/>
        <v>0.39093510710337914</v>
      </c>
      <c r="H955" s="5">
        <v>1</v>
      </c>
      <c r="I955" s="6">
        <v>1.0553399999999999</v>
      </c>
      <c r="J955" s="17" t="s">
        <v>8</v>
      </c>
      <c r="K955" s="18">
        <v>11.759502857142857</v>
      </c>
      <c r="L955" s="38">
        <f t="shared" si="138"/>
        <v>1.070388961964327</v>
      </c>
      <c r="M955" s="21">
        <v>0</v>
      </c>
      <c r="N955">
        <f t="shared" si="136"/>
        <v>0.01</v>
      </c>
      <c r="O955">
        <f t="shared" si="139"/>
        <v>-2</v>
      </c>
      <c r="P955" s="36">
        <f t="shared" si="140"/>
        <v>0.68314085402229363</v>
      </c>
      <c r="Q955">
        <f t="shared" si="141"/>
        <v>-0.16548974168041872</v>
      </c>
      <c r="R955">
        <f t="shared" si="142"/>
        <v>2</v>
      </c>
      <c r="S955">
        <f t="shared" si="143"/>
        <v>2</v>
      </c>
    </row>
    <row r="956" spans="1:19" x14ac:dyDescent="0.2">
      <c r="A956" s="1">
        <v>12</v>
      </c>
      <c r="B956" s="2" t="s">
        <v>4</v>
      </c>
      <c r="C956" s="25">
        <f t="shared" si="135"/>
        <v>1</v>
      </c>
      <c r="D956" s="25">
        <v>0.01</v>
      </c>
      <c r="E956" s="3">
        <v>19.100000000000001</v>
      </c>
      <c r="F956" s="4">
        <v>2.46</v>
      </c>
      <c r="G956" s="26">
        <f t="shared" si="137"/>
        <v>0.39093510710337914</v>
      </c>
      <c r="H956" s="5">
        <v>1</v>
      </c>
      <c r="I956" s="6">
        <v>1.16194</v>
      </c>
      <c r="J956" s="17" t="s">
        <v>8</v>
      </c>
      <c r="K956" s="18">
        <v>12.947331428571429</v>
      </c>
      <c r="L956" s="38">
        <f t="shared" si="138"/>
        <v>1.1121802653074007</v>
      </c>
      <c r="M956" s="21">
        <v>0</v>
      </c>
      <c r="N956">
        <f t="shared" si="136"/>
        <v>0.01</v>
      </c>
      <c r="O956">
        <f t="shared" si="139"/>
        <v>-2</v>
      </c>
      <c r="P956" s="36">
        <f t="shared" si="140"/>
        <v>0.68314085402229363</v>
      </c>
      <c r="Q956">
        <f t="shared" si="141"/>
        <v>-0.16548974168041872</v>
      </c>
      <c r="R956">
        <f t="shared" si="142"/>
        <v>2</v>
      </c>
      <c r="S956">
        <f t="shared" si="143"/>
        <v>2</v>
      </c>
    </row>
    <row r="957" spans="1:19" x14ac:dyDescent="0.2">
      <c r="A957" s="1">
        <v>12</v>
      </c>
      <c r="B957" s="2" t="s">
        <v>4</v>
      </c>
      <c r="C957" s="25">
        <f t="shared" si="135"/>
        <v>1</v>
      </c>
      <c r="D957" s="25">
        <v>0.01</v>
      </c>
      <c r="E957" s="3">
        <v>19.100000000000001</v>
      </c>
      <c r="F957" s="4">
        <v>2.46</v>
      </c>
      <c r="G957" s="26">
        <f t="shared" si="137"/>
        <v>0.39093510710337914</v>
      </c>
      <c r="H957" s="5">
        <v>1</v>
      </c>
      <c r="I957" s="6">
        <v>1.2677200000000002</v>
      </c>
      <c r="J957" s="17" t="s">
        <v>8</v>
      </c>
      <c r="K957" s="18">
        <v>14.126022857142859</v>
      </c>
      <c r="L957" s="38">
        <f t="shared" si="138"/>
        <v>1.1500199046422463</v>
      </c>
      <c r="M957" s="21">
        <v>0</v>
      </c>
      <c r="N957">
        <f t="shared" si="136"/>
        <v>0.01</v>
      </c>
      <c r="O957">
        <f t="shared" si="139"/>
        <v>-2</v>
      </c>
      <c r="P957" s="36">
        <f t="shared" si="140"/>
        <v>0.68314085402229363</v>
      </c>
      <c r="Q957">
        <f t="shared" si="141"/>
        <v>-0.16548974168041872</v>
      </c>
      <c r="R957">
        <f t="shared" si="142"/>
        <v>2</v>
      </c>
      <c r="S957">
        <f t="shared" si="143"/>
        <v>2</v>
      </c>
    </row>
    <row r="958" spans="1:19" x14ac:dyDescent="0.2">
      <c r="A958" s="1">
        <v>12</v>
      </c>
      <c r="B958" s="2" t="s">
        <v>4</v>
      </c>
      <c r="C958" s="25">
        <f t="shared" si="135"/>
        <v>1</v>
      </c>
      <c r="D958" s="25">
        <v>0.01</v>
      </c>
      <c r="E958" s="3">
        <v>19.100000000000001</v>
      </c>
      <c r="F958" s="4">
        <v>2.46</v>
      </c>
      <c r="G958" s="26">
        <f t="shared" si="137"/>
        <v>0.39093510710337914</v>
      </c>
      <c r="H958" s="5">
        <v>1</v>
      </c>
      <c r="I958" s="6">
        <v>1.3800599999999998</v>
      </c>
      <c r="J958" s="17" t="s">
        <v>8</v>
      </c>
      <c r="K958" s="18">
        <v>15.377811428571428</v>
      </c>
      <c r="L958" s="38">
        <f t="shared" si="138"/>
        <v>1.1868945310357641</v>
      </c>
      <c r="M958" s="21">
        <v>0</v>
      </c>
      <c r="N958">
        <f t="shared" si="136"/>
        <v>0.01</v>
      </c>
      <c r="O958">
        <f t="shared" si="139"/>
        <v>-2</v>
      </c>
      <c r="P958" s="36">
        <f t="shared" si="140"/>
        <v>0.68314085402229363</v>
      </c>
      <c r="Q958">
        <f t="shared" si="141"/>
        <v>-0.16548974168041872</v>
      </c>
      <c r="R958">
        <f t="shared" si="142"/>
        <v>2</v>
      </c>
      <c r="S958">
        <f t="shared" si="143"/>
        <v>2</v>
      </c>
    </row>
    <row r="959" spans="1:19" x14ac:dyDescent="0.2">
      <c r="A959" s="1">
        <v>12</v>
      </c>
      <c r="B959" s="2" t="s">
        <v>4</v>
      </c>
      <c r="C959" s="25">
        <f t="shared" si="135"/>
        <v>1</v>
      </c>
      <c r="D959" s="25">
        <v>0.01</v>
      </c>
      <c r="E959" s="3">
        <v>19.100000000000001</v>
      </c>
      <c r="F959" s="4">
        <v>2.46</v>
      </c>
      <c r="G959" s="26">
        <f t="shared" si="137"/>
        <v>0.39093510710337914</v>
      </c>
      <c r="H959" s="5">
        <v>1</v>
      </c>
      <c r="I959" s="6">
        <v>1.5120800000000001</v>
      </c>
      <c r="J959" s="17" t="s">
        <v>8</v>
      </c>
      <c r="K959" s="18">
        <v>16.848891428571431</v>
      </c>
      <c r="L959" s="38">
        <f t="shared" si="138"/>
        <v>1.2265713317775508</v>
      </c>
      <c r="M959" s="21">
        <v>0</v>
      </c>
      <c r="N959">
        <f t="shared" si="136"/>
        <v>0.01</v>
      </c>
      <c r="O959">
        <f t="shared" si="139"/>
        <v>-2</v>
      </c>
      <c r="P959" s="36">
        <f t="shared" si="140"/>
        <v>0.68314085402229363</v>
      </c>
      <c r="Q959">
        <f t="shared" si="141"/>
        <v>-0.16548974168041872</v>
      </c>
      <c r="R959">
        <f t="shared" si="142"/>
        <v>2</v>
      </c>
      <c r="S959">
        <f t="shared" si="143"/>
        <v>2</v>
      </c>
    </row>
    <row r="960" spans="1:19" x14ac:dyDescent="0.2">
      <c r="A960" s="1">
        <v>12</v>
      </c>
      <c r="B960" s="2" t="s">
        <v>4</v>
      </c>
      <c r="C960" s="25">
        <f t="shared" si="135"/>
        <v>1</v>
      </c>
      <c r="D960" s="25">
        <v>0.01</v>
      </c>
      <c r="E960" s="3">
        <v>19.100000000000001</v>
      </c>
      <c r="F960" s="4">
        <v>2.46</v>
      </c>
      <c r="G960" s="26">
        <f t="shared" si="137"/>
        <v>0.39093510710337914</v>
      </c>
      <c r="H960" s="5">
        <v>1</v>
      </c>
      <c r="I960" s="6">
        <v>1.65886</v>
      </c>
      <c r="J960" s="17" t="s">
        <v>8</v>
      </c>
      <c r="K960" s="18">
        <v>18.484439999999999</v>
      </c>
      <c r="L960" s="38">
        <f t="shared" si="138"/>
        <v>1.2668062978307448</v>
      </c>
      <c r="M960" s="21">
        <v>0</v>
      </c>
      <c r="N960">
        <f t="shared" si="136"/>
        <v>0.01</v>
      </c>
      <c r="O960">
        <f t="shared" si="139"/>
        <v>-2</v>
      </c>
      <c r="P960" s="36">
        <f t="shared" si="140"/>
        <v>0.68314085402229363</v>
      </c>
      <c r="Q960">
        <f t="shared" si="141"/>
        <v>-0.16548974168041872</v>
      </c>
      <c r="R960">
        <f t="shared" si="142"/>
        <v>2</v>
      </c>
      <c r="S960">
        <f t="shared" si="143"/>
        <v>2</v>
      </c>
    </row>
    <row r="961" spans="1:19" x14ac:dyDescent="0.2">
      <c r="A961" s="1">
        <v>12</v>
      </c>
      <c r="B961" s="2" t="s">
        <v>4</v>
      </c>
      <c r="C961" s="25">
        <f t="shared" si="135"/>
        <v>1</v>
      </c>
      <c r="D961" s="25">
        <v>0.01</v>
      </c>
      <c r="E961" s="3">
        <v>19.100000000000001</v>
      </c>
      <c r="F961" s="4">
        <v>2.46</v>
      </c>
      <c r="G961" s="26">
        <f t="shared" si="137"/>
        <v>0.39093510710337914</v>
      </c>
      <c r="H961" s="5">
        <v>1</v>
      </c>
      <c r="I961" s="6">
        <v>1.8138400000000001</v>
      </c>
      <c r="J961" s="17" t="s">
        <v>8</v>
      </c>
      <c r="K961" s="18">
        <v>20.211360000000003</v>
      </c>
      <c r="L961" s="38">
        <f t="shared" si="138"/>
        <v>1.3055955376926009</v>
      </c>
      <c r="M961" s="21">
        <v>0</v>
      </c>
      <c r="N961">
        <f t="shared" si="136"/>
        <v>0.01</v>
      </c>
      <c r="O961">
        <f t="shared" si="139"/>
        <v>-2</v>
      </c>
      <c r="P961" s="36">
        <f t="shared" si="140"/>
        <v>0.68314085402229363</v>
      </c>
      <c r="Q961">
        <f t="shared" si="141"/>
        <v>-0.16548974168041872</v>
      </c>
      <c r="R961">
        <f t="shared" si="142"/>
        <v>2</v>
      </c>
      <c r="S961">
        <f t="shared" si="143"/>
        <v>2</v>
      </c>
    </row>
    <row r="962" spans="1:19" x14ac:dyDescent="0.2">
      <c r="A962" s="1">
        <v>12</v>
      </c>
      <c r="B962" s="2" t="s">
        <v>4</v>
      </c>
      <c r="C962" s="25">
        <f t="shared" si="135"/>
        <v>1</v>
      </c>
      <c r="D962" s="25">
        <v>0.01</v>
      </c>
      <c r="E962" s="3">
        <v>19.100000000000001</v>
      </c>
      <c r="F962" s="4">
        <v>2.46</v>
      </c>
      <c r="G962" s="26">
        <f t="shared" si="137"/>
        <v>0.39093510710337914</v>
      </c>
      <c r="H962" s="5">
        <v>1</v>
      </c>
      <c r="I962" s="6">
        <v>1.98604</v>
      </c>
      <c r="J962" s="17" t="s">
        <v>8</v>
      </c>
      <c r="K962" s="18">
        <v>22.13016</v>
      </c>
      <c r="L962" s="38">
        <f t="shared" si="138"/>
        <v>1.3449845538669738</v>
      </c>
      <c r="M962" s="21">
        <v>0</v>
      </c>
      <c r="N962">
        <f t="shared" si="136"/>
        <v>0.01</v>
      </c>
      <c r="O962">
        <f t="shared" si="139"/>
        <v>-2</v>
      </c>
      <c r="P962" s="36">
        <f t="shared" si="140"/>
        <v>0.68314085402229363</v>
      </c>
      <c r="Q962">
        <f t="shared" si="141"/>
        <v>-0.16548974168041872</v>
      </c>
      <c r="R962">
        <f t="shared" si="142"/>
        <v>2</v>
      </c>
      <c r="S962">
        <f t="shared" si="143"/>
        <v>2</v>
      </c>
    </row>
    <row r="963" spans="1:19" x14ac:dyDescent="0.2">
      <c r="A963" s="1">
        <v>12</v>
      </c>
      <c r="B963" s="2" t="s">
        <v>4</v>
      </c>
      <c r="C963" s="25">
        <f t="shared" si="135"/>
        <v>1</v>
      </c>
      <c r="D963" s="25">
        <v>0.01</v>
      </c>
      <c r="E963" s="3">
        <v>19.100000000000001</v>
      </c>
      <c r="F963" s="4">
        <v>2.46</v>
      </c>
      <c r="G963" s="26">
        <f t="shared" si="137"/>
        <v>0.39093510710337914</v>
      </c>
      <c r="H963" s="5">
        <v>1</v>
      </c>
      <c r="I963" s="6">
        <v>2.1746400000000001</v>
      </c>
      <c r="J963" s="17" t="s">
        <v>8</v>
      </c>
      <c r="K963" s="18">
        <v>24.23170285714286</v>
      </c>
      <c r="L963" s="38">
        <f t="shared" si="138"/>
        <v>1.3843839347926759</v>
      </c>
      <c r="M963" s="21">
        <v>0</v>
      </c>
      <c r="N963">
        <f t="shared" si="136"/>
        <v>0.01</v>
      </c>
      <c r="O963">
        <f t="shared" si="139"/>
        <v>-2</v>
      </c>
      <c r="P963" s="36">
        <f t="shared" si="140"/>
        <v>0.68314085402229363</v>
      </c>
      <c r="Q963">
        <f t="shared" si="141"/>
        <v>-0.16548974168041872</v>
      </c>
      <c r="R963">
        <f t="shared" si="142"/>
        <v>2</v>
      </c>
      <c r="S963">
        <f t="shared" si="143"/>
        <v>2</v>
      </c>
    </row>
    <row r="964" spans="1:19" x14ac:dyDescent="0.2">
      <c r="A964" s="1">
        <v>12</v>
      </c>
      <c r="B964" s="2" t="s">
        <v>4</v>
      </c>
      <c r="C964" s="25">
        <f t="shared" si="135"/>
        <v>1</v>
      </c>
      <c r="D964" s="25">
        <v>0.01</v>
      </c>
      <c r="E964" s="3">
        <v>19.100000000000001</v>
      </c>
      <c r="F964" s="4">
        <v>2.46</v>
      </c>
      <c r="G964" s="26">
        <f t="shared" si="137"/>
        <v>0.39093510710337914</v>
      </c>
      <c r="H964" s="5">
        <v>1</v>
      </c>
      <c r="I964" s="6">
        <v>2.3780000000000001</v>
      </c>
      <c r="J964" s="17" t="s">
        <v>8</v>
      </c>
      <c r="K964" s="18">
        <v>26.497714285714288</v>
      </c>
      <c r="L964" s="38">
        <f t="shared" si="138"/>
        <v>1.4232084129588964</v>
      </c>
      <c r="M964" s="21">
        <v>0</v>
      </c>
      <c r="N964">
        <f t="shared" si="136"/>
        <v>0.01</v>
      </c>
      <c r="O964">
        <f t="shared" si="139"/>
        <v>-2</v>
      </c>
      <c r="P964" s="36">
        <f t="shared" si="140"/>
        <v>0.68314085402229363</v>
      </c>
      <c r="Q964">
        <f t="shared" si="141"/>
        <v>-0.16548974168041872</v>
      </c>
      <c r="R964">
        <f t="shared" si="142"/>
        <v>2</v>
      </c>
      <c r="S964">
        <f t="shared" si="143"/>
        <v>2</v>
      </c>
    </row>
    <row r="965" spans="1:19" x14ac:dyDescent="0.2">
      <c r="A965" s="1">
        <v>12</v>
      </c>
      <c r="B965" s="2" t="s">
        <v>4</v>
      </c>
      <c r="C965" s="25">
        <f t="shared" si="135"/>
        <v>1</v>
      </c>
      <c r="D965" s="25">
        <v>0.01</v>
      </c>
      <c r="E965" s="3">
        <v>19.100000000000001</v>
      </c>
      <c r="F965" s="4">
        <v>2.46</v>
      </c>
      <c r="G965" s="26">
        <f t="shared" si="137"/>
        <v>0.39093510710337914</v>
      </c>
      <c r="H965" s="5">
        <v>1</v>
      </c>
      <c r="I965" s="6">
        <v>2.6190800000000003</v>
      </c>
      <c r="J965" s="17" t="s">
        <v>8</v>
      </c>
      <c r="K965" s="18">
        <v>29.18403428571429</v>
      </c>
      <c r="L965" s="38">
        <f t="shared" si="138"/>
        <v>1.4651453268624044</v>
      </c>
      <c r="M965" s="21">
        <v>0</v>
      </c>
      <c r="N965">
        <f t="shared" si="136"/>
        <v>0.01</v>
      </c>
      <c r="O965">
        <f t="shared" si="139"/>
        <v>-2</v>
      </c>
      <c r="P965" s="36">
        <f t="shared" si="140"/>
        <v>0.68314085402229363</v>
      </c>
      <c r="Q965">
        <f t="shared" si="141"/>
        <v>-0.16548974168041872</v>
      </c>
      <c r="R965">
        <f t="shared" si="142"/>
        <v>2</v>
      </c>
      <c r="S965">
        <f t="shared" si="143"/>
        <v>2</v>
      </c>
    </row>
    <row r="966" spans="1:19" x14ac:dyDescent="0.2">
      <c r="A966" s="1">
        <v>12</v>
      </c>
      <c r="B966" s="2" t="s">
        <v>4</v>
      </c>
      <c r="C966" s="25">
        <f t="shared" si="135"/>
        <v>1</v>
      </c>
      <c r="D966" s="25">
        <v>0.01</v>
      </c>
      <c r="E966" s="3">
        <v>19.100000000000001</v>
      </c>
      <c r="F966" s="4">
        <v>2.46</v>
      </c>
      <c r="G966" s="26">
        <f t="shared" si="137"/>
        <v>0.39093510710337914</v>
      </c>
      <c r="H966" s="5">
        <v>1</v>
      </c>
      <c r="I966" s="6">
        <v>2.8404800000000003</v>
      </c>
      <c r="J966" s="17" t="s">
        <v>8</v>
      </c>
      <c r="K966" s="18">
        <v>31.651062857142858</v>
      </c>
      <c r="L966" s="38">
        <f t="shared" si="138"/>
        <v>1.5003882984052492</v>
      </c>
      <c r="M966" s="21">
        <v>0</v>
      </c>
      <c r="N966">
        <f t="shared" si="136"/>
        <v>0.01</v>
      </c>
      <c r="O966">
        <f t="shared" si="139"/>
        <v>-2</v>
      </c>
      <c r="P966" s="36">
        <f t="shared" si="140"/>
        <v>0.68314085402229363</v>
      </c>
      <c r="Q966">
        <f t="shared" si="141"/>
        <v>-0.16548974168041872</v>
      </c>
      <c r="R966">
        <f t="shared" si="142"/>
        <v>2</v>
      </c>
      <c r="S966">
        <f t="shared" si="143"/>
        <v>2</v>
      </c>
    </row>
    <row r="967" spans="1:19" x14ac:dyDescent="0.2">
      <c r="A967" s="1">
        <v>12</v>
      </c>
      <c r="B967" s="2" t="s">
        <v>4</v>
      </c>
      <c r="C967" s="25">
        <f t="shared" si="135"/>
        <v>1</v>
      </c>
      <c r="D967" s="25">
        <v>0.01</v>
      </c>
      <c r="E967" s="3">
        <v>19.100000000000001</v>
      </c>
      <c r="F967" s="4">
        <v>2.46</v>
      </c>
      <c r="G967" s="26">
        <f t="shared" si="137"/>
        <v>0.39093510710337914</v>
      </c>
      <c r="H967" s="5">
        <v>1</v>
      </c>
      <c r="I967" s="6">
        <v>3.1250200000000001</v>
      </c>
      <c r="J967" s="17" t="s">
        <v>8</v>
      </c>
      <c r="K967" s="18">
        <v>34.821651428571428</v>
      </c>
      <c r="L967" s="38">
        <f t="shared" si="138"/>
        <v>1.5418493638321074</v>
      </c>
      <c r="M967" s="21">
        <v>0</v>
      </c>
      <c r="N967">
        <f t="shared" si="136"/>
        <v>0.01</v>
      </c>
      <c r="O967">
        <f t="shared" si="139"/>
        <v>-2</v>
      </c>
      <c r="P967" s="36">
        <f t="shared" si="140"/>
        <v>0.68314085402229363</v>
      </c>
      <c r="Q967">
        <f t="shared" si="141"/>
        <v>-0.16548974168041872</v>
      </c>
      <c r="R967">
        <f t="shared" si="142"/>
        <v>2</v>
      </c>
      <c r="S967">
        <f t="shared" si="143"/>
        <v>2</v>
      </c>
    </row>
    <row r="968" spans="1:19" x14ac:dyDescent="0.2">
      <c r="A968" s="1">
        <v>12</v>
      </c>
      <c r="B968" s="2" t="s">
        <v>4</v>
      </c>
      <c r="C968" s="25">
        <f t="shared" si="135"/>
        <v>1</v>
      </c>
      <c r="D968" s="25">
        <v>0.01</v>
      </c>
      <c r="E968" s="3">
        <v>19.100000000000001</v>
      </c>
      <c r="F968" s="4">
        <v>2.46</v>
      </c>
      <c r="G968" s="26">
        <f t="shared" si="137"/>
        <v>0.39093510710337914</v>
      </c>
      <c r="H968" s="5">
        <v>1</v>
      </c>
      <c r="I968" s="6">
        <v>3.4070999999999998</v>
      </c>
      <c r="J968" s="17" t="s">
        <v>8</v>
      </c>
      <c r="K968" s="18">
        <v>37.964828571428562</v>
      </c>
      <c r="L968" s="38">
        <f t="shared" si="138"/>
        <v>1.5793814431800699</v>
      </c>
      <c r="M968" s="21">
        <v>0</v>
      </c>
      <c r="N968">
        <f t="shared" si="136"/>
        <v>0.01</v>
      </c>
      <c r="O968">
        <f t="shared" si="139"/>
        <v>-2</v>
      </c>
      <c r="P968" s="36">
        <f t="shared" si="140"/>
        <v>0.68314085402229363</v>
      </c>
      <c r="Q968">
        <f t="shared" si="141"/>
        <v>-0.16548974168041872</v>
      </c>
      <c r="R968">
        <f t="shared" si="142"/>
        <v>2</v>
      </c>
      <c r="S968">
        <f t="shared" si="143"/>
        <v>2</v>
      </c>
    </row>
    <row r="969" spans="1:19" x14ac:dyDescent="0.2">
      <c r="A969" s="1">
        <v>12</v>
      </c>
      <c r="B969" s="2" t="s">
        <v>4</v>
      </c>
      <c r="C969" s="25">
        <f t="shared" si="135"/>
        <v>1</v>
      </c>
      <c r="D969" s="25">
        <v>0.01</v>
      </c>
      <c r="E969" s="3">
        <v>19.100000000000001</v>
      </c>
      <c r="F969" s="4">
        <v>2.46</v>
      </c>
      <c r="G969" s="26">
        <f t="shared" si="137"/>
        <v>0.39093510710337914</v>
      </c>
      <c r="H969" s="5">
        <v>1</v>
      </c>
      <c r="I969" s="6">
        <v>3.7367400000000002</v>
      </c>
      <c r="J969" s="17" t="s">
        <v>8</v>
      </c>
      <c r="K969" s="18">
        <v>41.637960000000007</v>
      </c>
      <c r="L969" s="38">
        <f t="shared" si="138"/>
        <v>1.619489443642389</v>
      </c>
      <c r="M969" s="21">
        <v>0</v>
      </c>
      <c r="N969">
        <f t="shared" si="136"/>
        <v>0.01</v>
      </c>
      <c r="O969">
        <f t="shared" si="139"/>
        <v>-2</v>
      </c>
      <c r="P969" s="36">
        <f t="shared" si="140"/>
        <v>0.68314085402229363</v>
      </c>
      <c r="Q969">
        <f t="shared" si="141"/>
        <v>-0.16548974168041872</v>
      </c>
      <c r="R969">
        <f t="shared" si="142"/>
        <v>2</v>
      </c>
      <c r="S969">
        <f t="shared" si="143"/>
        <v>2</v>
      </c>
    </row>
    <row r="970" spans="1:19" x14ac:dyDescent="0.2">
      <c r="A970" s="1">
        <v>12</v>
      </c>
      <c r="B970" s="2" t="s">
        <v>4</v>
      </c>
      <c r="C970" s="25">
        <f t="shared" si="135"/>
        <v>1</v>
      </c>
      <c r="D970" s="25">
        <v>0.01</v>
      </c>
      <c r="E970" s="3">
        <v>19.100000000000001</v>
      </c>
      <c r="F970" s="4">
        <v>2.46</v>
      </c>
      <c r="G970" s="26">
        <f t="shared" si="137"/>
        <v>0.39093510710337914</v>
      </c>
      <c r="H970" s="5">
        <v>1</v>
      </c>
      <c r="I970" s="6">
        <v>4.0950800000000003</v>
      </c>
      <c r="J970" s="17" t="s">
        <v>8</v>
      </c>
      <c r="K970" s="18">
        <v>45.630891428571431</v>
      </c>
      <c r="L970" s="38">
        <f t="shared" si="138"/>
        <v>1.6592589530752693</v>
      </c>
      <c r="M970" s="21">
        <v>0</v>
      </c>
      <c r="N970">
        <f t="shared" si="136"/>
        <v>0.01</v>
      </c>
      <c r="O970">
        <f t="shared" si="139"/>
        <v>-2</v>
      </c>
      <c r="P970" s="36">
        <f t="shared" si="140"/>
        <v>0.68314085402229363</v>
      </c>
      <c r="Q970">
        <f t="shared" si="141"/>
        <v>-0.16548974168041872</v>
      </c>
      <c r="R970">
        <f t="shared" si="142"/>
        <v>2</v>
      </c>
      <c r="S970">
        <f t="shared" si="143"/>
        <v>2</v>
      </c>
    </row>
    <row r="971" spans="1:19" x14ac:dyDescent="0.2">
      <c r="A971" s="1">
        <v>12</v>
      </c>
      <c r="B971" s="2" t="s">
        <v>4</v>
      </c>
      <c r="C971" s="25">
        <f t="shared" si="135"/>
        <v>1</v>
      </c>
      <c r="D971" s="25">
        <v>0.01</v>
      </c>
      <c r="E971" s="3">
        <v>19.100000000000001</v>
      </c>
      <c r="F971" s="4">
        <v>2.46</v>
      </c>
      <c r="G971" s="26">
        <f t="shared" si="137"/>
        <v>0.39093510710337914</v>
      </c>
      <c r="H971" s="5">
        <v>1</v>
      </c>
      <c r="I971" s="6">
        <v>4.4567000000000005</v>
      </c>
      <c r="J971" s="17" t="s">
        <v>8</v>
      </c>
      <c r="K971" s="18">
        <v>49.66037142857143</v>
      </c>
      <c r="L971" s="38">
        <f t="shared" si="138"/>
        <v>1.6960099634822536</v>
      </c>
      <c r="M971" s="21">
        <v>0</v>
      </c>
      <c r="N971">
        <f t="shared" si="136"/>
        <v>0.01</v>
      </c>
      <c r="O971">
        <f t="shared" si="139"/>
        <v>-2</v>
      </c>
      <c r="P971" s="36">
        <f t="shared" si="140"/>
        <v>0.68314085402229363</v>
      </c>
      <c r="Q971">
        <f t="shared" si="141"/>
        <v>-0.16548974168041872</v>
      </c>
      <c r="R971">
        <f t="shared" si="142"/>
        <v>2</v>
      </c>
      <c r="S971">
        <f t="shared" si="143"/>
        <v>2</v>
      </c>
    </row>
    <row r="972" spans="1:19" x14ac:dyDescent="0.2">
      <c r="A972" s="1">
        <v>12</v>
      </c>
      <c r="B972" s="2" t="s">
        <v>4</v>
      </c>
      <c r="C972" s="25">
        <f t="shared" si="135"/>
        <v>1</v>
      </c>
      <c r="D972" s="25">
        <v>0.01</v>
      </c>
      <c r="E972" s="3">
        <v>19.100000000000001</v>
      </c>
      <c r="F972" s="4">
        <v>2.46</v>
      </c>
      <c r="G972" s="26">
        <f t="shared" si="137"/>
        <v>0.39093510710337914</v>
      </c>
      <c r="H972" s="5">
        <v>1</v>
      </c>
      <c r="I972" s="6">
        <v>4.8691600000000008</v>
      </c>
      <c r="J972" s="17" t="s">
        <v>8</v>
      </c>
      <c r="K972" s="18">
        <v>54.256354285714295</v>
      </c>
      <c r="L972" s="38">
        <f t="shared" si="138"/>
        <v>1.7344506083199662</v>
      </c>
      <c r="M972" s="21">
        <v>0</v>
      </c>
      <c r="N972">
        <f t="shared" si="136"/>
        <v>0.01</v>
      </c>
      <c r="O972">
        <f t="shared" si="139"/>
        <v>-2</v>
      </c>
      <c r="P972" s="36">
        <f t="shared" si="140"/>
        <v>0.68314085402229363</v>
      </c>
      <c r="Q972">
        <f t="shared" si="141"/>
        <v>-0.16548974168041872</v>
      </c>
      <c r="R972">
        <f t="shared" si="142"/>
        <v>2</v>
      </c>
      <c r="S972">
        <f t="shared" si="143"/>
        <v>2</v>
      </c>
    </row>
    <row r="973" spans="1:19" x14ac:dyDescent="0.2">
      <c r="A973" s="1">
        <v>12</v>
      </c>
      <c r="B973" s="2" t="s">
        <v>4</v>
      </c>
      <c r="C973" s="25">
        <f t="shared" si="135"/>
        <v>1</v>
      </c>
      <c r="D973" s="25">
        <v>0.01</v>
      </c>
      <c r="E973" s="3">
        <v>19.100000000000001</v>
      </c>
      <c r="F973" s="4">
        <v>2.46</v>
      </c>
      <c r="G973" s="26">
        <f t="shared" si="137"/>
        <v>0.39093510710337914</v>
      </c>
      <c r="H973" s="5">
        <v>1</v>
      </c>
      <c r="I973" s="6">
        <v>5.3332800000000011</v>
      </c>
      <c r="J973" s="17" t="s">
        <v>8</v>
      </c>
      <c r="K973" s="18">
        <v>59.427977142857159</v>
      </c>
      <c r="L973" s="38">
        <f t="shared" si="138"/>
        <v>1.7739909476459521</v>
      </c>
      <c r="M973" s="21">
        <v>0</v>
      </c>
      <c r="N973">
        <f t="shared" si="136"/>
        <v>0.01</v>
      </c>
      <c r="O973">
        <f t="shared" si="139"/>
        <v>-2</v>
      </c>
      <c r="P973" s="36">
        <f t="shared" si="140"/>
        <v>0.68314085402229363</v>
      </c>
      <c r="Q973">
        <f t="shared" si="141"/>
        <v>-0.16548974168041872</v>
      </c>
      <c r="R973">
        <f t="shared" si="142"/>
        <v>2</v>
      </c>
      <c r="S973">
        <f t="shared" si="143"/>
        <v>2</v>
      </c>
    </row>
    <row r="974" spans="1:19" x14ac:dyDescent="0.2">
      <c r="A974" s="1">
        <v>12</v>
      </c>
      <c r="B974" s="2" t="s">
        <v>4</v>
      </c>
      <c r="C974" s="25">
        <f t="shared" si="135"/>
        <v>1</v>
      </c>
      <c r="D974" s="25">
        <v>0.01</v>
      </c>
      <c r="E974" s="3">
        <v>19.100000000000001</v>
      </c>
      <c r="F974" s="4">
        <v>2.46</v>
      </c>
      <c r="G974" s="26">
        <f t="shared" si="137"/>
        <v>0.39093510710337914</v>
      </c>
      <c r="H974" s="5">
        <v>1</v>
      </c>
      <c r="I974" s="6">
        <v>5.8236400000000001</v>
      </c>
      <c r="J974" s="17" t="s">
        <v>8</v>
      </c>
      <c r="K974" s="18">
        <v>64.89198857142857</v>
      </c>
      <c r="L974" s="38">
        <f t="shared" si="138"/>
        <v>1.812191083025537</v>
      </c>
      <c r="M974" s="21">
        <v>0</v>
      </c>
      <c r="N974">
        <f t="shared" si="136"/>
        <v>0.01</v>
      </c>
      <c r="O974">
        <f t="shared" si="139"/>
        <v>-2</v>
      </c>
      <c r="P974" s="36">
        <f t="shared" si="140"/>
        <v>0.68314085402229363</v>
      </c>
      <c r="Q974">
        <f t="shared" si="141"/>
        <v>-0.16548974168041872</v>
      </c>
      <c r="R974">
        <f t="shared" si="142"/>
        <v>2</v>
      </c>
      <c r="S974">
        <f t="shared" si="143"/>
        <v>2</v>
      </c>
    </row>
    <row r="975" spans="1:19" x14ac:dyDescent="0.2">
      <c r="A975" s="1">
        <v>12</v>
      </c>
      <c r="B975" s="2" t="s">
        <v>4</v>
      </c>
      <c r="C975" s="25">
        <f t="shared" si="135"/>
        <v>1</v>
      </c>
      <c r="D975" s="25">
        <v>0.01</v>
      </c>
      <c r="E975" s="3">
        <v>19.100000000000001</v>
      </c>
      <c r="F975" s="4">
        <v>2.46</v>
      </c>
      <c r="G975" s="26">
        <f t="shared" si="137"/>
        <v>0.39093510710337914</v>
      </c>
      <c r="H975" s="5">
        <v>1</v>
      </c>
      <c r="I975" s="6">
        <v>6.3927199999999997</v>
      </c>
      <c r="J975" s="17" t="s">
        <v>8</v>
      </c>
      <c r="K975" s="18">
        <v>71.233165714285718</v>
      </c>
      <c r="L975" s="38">
        <f t="shared" si="138"/>
        <v>1.8526822455055241</v>
      </c>
      <c r="M975" s="21">
        <v>0</v>
      </c>
      <c r="N975">
        <f t="shared" si="136"/>
        <v>0.01</v>
      </c>
      <c r="O975">
        <f t="shared" si="139"/>
        <v>-2</v>
      </c>
      <c r="P975" s="36">
        <f t="shared" si="140"/>
        <v>0.68314085402229363</v>
      </c>
      <c r="Q975">
        <f t="shared" si="141"/>
        <v>-0.16548974168041872</v>
      </c>
      <c r="R975">
        <f t="shared" si="142"/>
        <v>2</v>
      </c>
      <c r="S975">
        <f t="shared" si="143"/>
        <v>2</v>
      </c>
    </row>
    <row r="976" spans="1:19" x14ac:dyDescent="0.2">
      <c r="A976" s="1">
        <v>12</v>
      </c>
      <c r="B976" s="2" t="s">
        <v>4</v>
      </c>
      <c r="C976" s="25">
        <f t="shared" si="135"/>
        <v>1</v>
      </c>
      <c r="D976" s="25">
        <v>0.01</v>
      </c>
      <c r="E976" s="3">
        <v>19.100000000000001</v>
      </c>
      <c r="F976" s="4">
        <v>2.46</v>
      </c>
      <c r="G976" s="26">
        <f t="shared" si="137"/>
        <v>0.39093510710337914</v>
      </c>
      <c r="H976" s="5">
        <v>1</v>
      </c>
      <c r="I976" s="6">
        <v>6.9708200000000007</v>
      </c>
      <c r="J976" s="17" t="s">
        <v>8</v>
      </c>
      <c r="K976" s="18">
        <v>77.674851428571429</v>
      </c>
      <c r="L976" s="38">
        <f t="shared" si="138"/>
        <v>1.8902804312374297</v>
      </c>
      <c r="M976" s="21">
        <v>0</v>
      </c>
      <c r="N976">
        <f t="shared" si="136"/>
        <v>0.01</v>
      </c>
      <c r="O976">
        <f t="shared" si="139"/>
        <v>-2</v>
      </c>
      <c r="P976" s="36">
        <f t="shared" si="140"/>
        <v>0.68314085402229363</v>
      </c>
      <c r="Q976">
        <f t="shared" si="141"/>
        <v>-0.16548974168041872</v>
      </c>
      <c r="R976">
        <f t="shared" si="142"/>
        <v>2</v>
      </c>
      <c r="S976">
        <f t="shared" si="143"/>
        <v>2</v>
      </c>
    </row>
    <row r="977" spans="1:19" x14ac:dyDescent="0.2">
      <c r="A977" s="1">
        <v>12</v>
      </c>
      <c r="B977" s="2" t="s">
        <v>4</v>
      </c>
      <c r="C977" s="25">
        <f t="shared" si="135"/>
        <v>1</v>
      </c>
      <c r="D977" s="25">
        <v>0.01</v>
      </c>
      <c r="E977" s="3">
        <v>19.100000000000001</v>
      </c>
      <c r="F977" s="4">
        <v>2.46</v>
      </c>
      <c r="G977" s="26">
        <f t="shared" si="137"/>
        <v>0.39093510710337914</v>
      </c>
      <c r="H977" s="5">
        <v>1</v>
      </c>
      <c r="I977" s="6">
        <v>7.63666</v>
      </c>
      <c r="J977" s="17" t="s">
        <v>8</v>
      </c>
      <c r="K977" s="18">
        <v>85.094211428571427</v>
      </c>
      <c r="L977" s="38">
        <f t="shared" si="138"/>
        <v>1.9299000180148618</v>
      </c>
      <c r="M977" s="21">
        <v>0</v>
      </c>
      <c r="N977">
        <f t="shared" si="136"/>
        <v>0.01</v>
      </c>
      <c r="O977">
        <f t="shared" si="139"/>
        <v>-2</v>
      </c>
      <c r="P977" s="36">
        <f t="shared" si="140"/>
        <v>0.68314085402229363</v>
      </c>
      <c r="Q977">
        <f t="shared" si="141"/>
        <v>-0.16548974168041872</v>
      </c>
      <c r="R977">
        <f t="shared" si="142"/>
        <v>2</v>
      </c>
      <c r="S977">
        <f t="shared" si="143"/>
        <v>2</v>
      </c>
    </row>
    <row r="978" spans="1:19" x14ac:dyDescent="0.2">
      <c r="A978" s="1">
        <v>12</v>
      </c>
      <c r="B978" s="2" t="s">
        <v>4</v>
      </c>
      <c r="C978" s="25">
        <f t="shared" si="135"/>
        <v>1</v>
      </c>
      <c r="D978" s="25">
        <v>0.01</v>
      </c>
      <c r="E978" s="3">
        <v>19.100000000000001</v>
      </c>
      <c r="F978" s="4">
        <v>2.46</v>
      </c>
      <c r="G978" s="26">
        <f t="shared" si="137"/>
        <v>0.39093510710337914</v>
      </c>
      <c r="H978" s="5">
        <v>1</v>
      </c>
      <c r="I978" s="6">
        <v>8.3418600000000005</v>
      </c>
      <c r="J978" s="17" t="s">
        <v>8</v>
      </c>
      <c r="K978" s="18">
        <v>92.952154285714286</v>
      </c>
      <c r="L978" s="38">
        <f t="shared" si="138"/>
        <v>1.968259459557689</v>
      </c>
      <c r="M978" s="21">
        <v>0</v>
      </c>
      <c r="N978">
        <f t="shared" si="136"/>
        <v>0.01</v>
      </c>
      <c r="O978">
        <f t="shared" si="139"/>
        <v>-2</v>
      </c>
      <c r="P978" s="36">
        <f t="shared" si="140"/>
        <v>0.68314085402229363</v>
      </c>
      <c r="Q978">
        <f t="shared" si="141"/>
        <v>-0.16548974168041872</v>
      </c>
      <c r="R978">
        <f t="shared" si="142"/>
        <v>2</v>
      </c>
      <c r="S978">
        <f t="shared" si="143"/>
        <v>2</v>
      </c>
    </row>
    <row r="979" spans="1:19" x14ac:dyDescent="0.2">
      <c r="A979" s="1">
        <v>12</v>
      </c>
      <c r="B979" s="2" t="s">
        <v>4</v>
      </c>
      <c r="C979" s="25">
        <f t="shared" si="135"/>
        <v>1</v>
      </c>
      <c r="D979" s="25">
        <v>0.01</v>
      </c>
      <c r="E979" s="3">
        <v>19.100000000000001</v>
      </c>
      <c r="F979" s="4">
        <v>2.46</v>
      </c>
      <c r="G979" s="26">
        <f t="shared" si="137"/>
        <v>0.39093510710337914</v>
      </c>
      <c r="H979" s="5">
        <v>1</v>
      </c>
      <c r="I979" s="6">
        <v>9.1487400000000001</v>
      </c>
      <c r="J979" s="17" t="s">
        <v>8</v>
      </c>
      <c r="K979" s="18">
        <v>101.94310285714286</v>
      </c>
      <c r="L979" s="38">
        <f t="shared" si="138"/>
        <v>2.0083578481385751</v>
      </c>
      <c r="M979" s="21">
        <v>0</v>
      </c>
      <c r="N979">
        <f t="shared" si="136"/>
        <v>0.01</v>
      </c>
      <c r="O979">
        <f t="shared" si="139"/>
        <v>-2</v>
      </c>
      <c r="P979" s="36">
        <f t="shared" si="140"/>
        <v>0.68314085402229363</v>
      </c>
      <c r="Q979">
        <f t="shared" si="141"/>
        <v>-0.16548974168041872</v>
      </c>
      <c r="R979">
        <f t="shared" si="142"/>
        <v>2</v>
      </c>
      <c r="S979">
        <f t="shared" si="143"/>
        <v>2</v>
      </c>
    </row>
    <row r="980" spans="1:19" x14ac:dyDescent="0.2">
      <c r="A980" s="1">
        <v>12</v>
      </c>
      <c r="B980" s="2" t="s">
        <v>4</v>
      </c>
      <c r="C980" s="25">
        <f t="shared" si="135"/>
        <v>1</v>
      </c>
      <c r="D980" s="25">
        <v>0.01</v>
      </c>
      <c r="E980" s="3">
        <v>19.100000000000001</v>
      </c>
      <c r="F980" s="4">
        <v>2.46</v>
      </c>
      <c r="G980" s="26">
        <f t="shared" si="137"/>
        <v>0.39093510710337914</v>
      </c>
      <c r="H980" s="5">
        <v>1</v>
      </c>
      <c r="I980" s="6">
        <v>9.9736600000000006</v>
      </c>
      <c r="J980" s="17" t="s">
        <v>8</v>
      </c>
      <c r="K980" s="18">
        <v>111.13506857142859</v>
      </c>
      <c r="L980" s="38">
        <f t="shared" si="138"/>
        <v>2.045851121802134</v>
      </c>
      <c r="M980" s="21">
        <v>0</v>
      </c>
      <c r="N980">
        <f t="shared" si="136"/>
        <v>0.01</v>
      </c>
      <c r="O980">
        <f t="shared" si="139"/>
        <v>-2</v>
      </c>
      <c r="P980" s="36">
        <f t="shared" si="140"/>
        <v>0.68314085402229363</v>
      </c>
      <c r="Q980">
        <f t="shared" si="141"/>
        <v>-0.16548974168041872</v>
      </c>
      <c r="R980">
        <f t="shared" si="142"/>
        <v>2</v>
      </c>
      <c r="S980">
        <f t="shared" si="143"/>
        <v>2</v>
      </c>
    </row>
    <row r="981" spans="1:19" x14ac:dyDescent="0.2">
      <c r="A981" s="1">
        <v>12</v>
      </c>
      <c r="B981" s="2" t="s">
        <v>4</v>
      </c>
      <c r="C981" s="25">
        <f t="shared" si="135"/>
        <v>1</v>
      </c>
      <c r="D981" s="25">
        <v>0.01</v>
      </c>
      <c r="E981" s="3">
        <v>19.100000000000001</v>
      </c>
      <c r="F981" s="4">
        <v>2.46</v>
      </c>
      <c r="G981" s="26">
        <f t="shared" si="137"/>
        <v>0.39093510710337914</v>
      </c>
      <c r="H981" s="5">
        <v>1</v>
      </c>
      <c r="I981" s="6">
        <v>10.976520000000001</v>
      </c>
      <c r="J981" s="17" t="s">
        <v>8</v>
      </c>
      <c r="K981" s="18">
        <v>122.30979428571429</v>
      </c>
      <c r="L981" s="38">
        <f t="shared" si="138"/>
        <v>2.0874612357274218</v>
      </c>
      <c r="M981" s="21">
        <v>0</v>
      </c>
      <c r="N981">
        <f t="shared" si="136"/>
        <v>0.01</v>
      </c>
      <c r="O981">
        <f t="shared" si="139"/>
        <v>-2</v>
      </c>
      <c r="P981" s="36">
        <f t="shared" si="140"/>
        <v>0.68314085402229363</v>
      </c>
      <c r="Q981">
        <f t="shared" si="141"/>
        <v>-0.16548974168041872</v>
      </c>
      <c r="R981">
        <f t="shared" si="142"/>
        <v>2</v>
      </c>
      <c r="S981">
        <f t="shared" si="143"/>
        <v>2</v>
      </c>
    </row>
    <row r="982" spans="1:19" x14ac:dyDescent="0.2">
      <c r="A982" s="1">
        <v>12</v>
      </c>
      <c r="B982" s="2" t="s">
        <v>4</v>
      </c>
      <c r="C982" s="25">
        <f t="shared" si="135"/>
        <v>1</v>
      </c>
      <c r="D982" s="25">
        <v>0.01</v>
      </c>
      <c r="E982" s="3">
        <v>19.100000000000001</v>
      </c>
      <c r="F982" s="4">
        <v>2.46</v>
      </c>
      <c r="G982" s="26">
        <f t="shared" si="137"/>
        <v>0.39093510710337914</v>
      </c>
      <c r="H982" s="5">
        <v>0.99656357388316152</v>
      </c>
      <c r="I982" s="6">
        <v>11.932640000000001</v>
      </c>
      <c r="J982" s="17" t="s">
        <v>8</v>
      </c>
      <c r="K982" s="18">
        <v>132.96370285714286</v>
      </c>
      <c r="L982" s="38">
        <f t="shared" si="138"/>
        <v>2.1237331011153673</v>
      </c>
      <c r="M982" s="21">
        <v>6.5635738831614887E-2</v>
      </c>
      <c r="N982">
        <f t="shared" si="136"/>
        <v>6.5635738831614887E-2</v>
      </c>
      <c r="O982">
        <f t="shared" si="139"/>
        <v>-1.1828596217381813</v>
      </c>
      <c r="P982" s="36">
        <f t="shared" si="140"/>
        <v>0.68314085402229363</v>
      </c>
      <c r="Q982">
        <f t="shared" si="141"/>
        <v>-0.16548974168041872</v>
      </c>
      <c r="R982">
        <f t="shared" si="142"/>
        <v>2</v>
      </c>
      <c r="S982">
        <f t="shared" si="143"/>
        <v>2</v>
      </c>
    </row>
    <row r="983" spans="1:19" x14ac:dyDescent="0.2">
      <c r="A983" s="1">
        <v>12</v>
      </c>
      <c r="B983" s="2" t="s">
        <v>4</v>
      </c>
      <c r="C983" s="25">
        <f t="shared" si="135"/>
        <v>1</v>
      </c>
      <c r="D983" s="25">
        <v>0.01</v>
      </c>
      <c r="E983" s="3">
        <v>19.100000000000001</v>
      </c>
      <c r="F983" s="4">
        <v>2.46</v>
      </c>
      <c r="G983" s="26">
        <f t="shared" si="137"/>
        <v>0.39093510710337914</v>
      </c>
      <c r="H983" s="5">
        <v>0.97479954180985107</v>
      </c>
      <c r="I983" s="6">
        <v>13.11098</v>
      </c>
      <c r="J983" s="17" t="s">
        <v>8</v>
      </c>
      <c r="K983" s="18">
        <v>146.09377714285714</v>
      </c>
      <c r="L983" s="38">
        <f t="shared" si="138"/>
        <v>2.1646317175764902</v>
      </c>
      <c r="M983" s="21">
        <v>0.48132875143184467</v>
      </c>
      <c r="N983">
        <f t="shared" si="136"/>
        <v>0.48132875143184467</v>
      </c>
      <c r="O983">
        <f t="shared" si="139"/>
        <v>-0.31755819563563553</v>
      </c>
      <c r="P983" s="36">
        <f t="shared" si="140"/>
        <v>0.68314085402229363</v>
      </c>
      <c r="Q983">
        <f t="shared" si="141"/>
        <v>-0.16548974168041872</v>
      </c>
      <c r="R983">
        <f t="shared" si="142"/>
        <v>2</v>
      </c>
      <c r="S983">
        <f t="shared" si="143"/>
        <v>2</v>
      </c>
    </row>
    <row r="984" spans="1:19" x14ac:dyDescent="0.2">
      <c r="A984" s="1">
        <v>12</v>
      </c>
      <c r="B984" s="2" t="s">
        <v>4</v>
      </c>
      <c r="C984" s="25">
        <f t="shared" si="135"/>
        <v>1</v>
      </c>
      <c r="D984" s="25">
        <v>0.01</v>
      </c>
      <c r="E984" s="3">
        <v>19.100000000000001</v>
      </c>
      <c r="F984" s="4">
        <v>2.46</v>
      </c>
      <c r="G984" s="26">
        <f t="shared" si="137"/>
        <v>0.39093510710337914</v>
      </c>
      <c r="H984" s="5">
        <v>0.91867124856815574</v>
      </c>
      <c r="I984" s="6">
        <v>14.2844</v>
      </c>
      <c r="J984" s="17" t="s">
        <v>8</v>
      </c>
      <c r="K984" s="18">
        <v>159.16902857142856</v>
      </c>
      <c r="L984" s="38">
        <f t="shared" si="138"/>
        <v>2.2018585657315848</v>
      </c>
      <c r="M984" s="21">
        <v>1.5533791523482254</v>
      </c>
      <c r="N984">
        <f t="shared" si="136"/>
        <v>1.5533791523482254</v>
      </c>
      <c r="O984">
        <f t="shared" si="139"/>
        <v>0.19127747226123334</v>
      </c>
      <c r="P984" s="36">
        <f t="shared" si="140"/>
        <v>0.68314085402229363</v>
      </c>
      <c r="Q984">
        <f t="shared" si="141"/>
        <v>-0.16548974168041872</v>
      </c>
      <c r="R984">
        <f t="shared" si="142"/>
        <v>2</v>
      </c>
      <c r="S984">
        <f t="shared" si="143"/>
        <v>2</v>
      </c>
    </row>
    <row r="985" spans="1:19" x14ac:dyDescent="0.2">
      <c r="A985" s="1">
        <v>12</v>
      </c>
      <c r="B985" s="2" t="s">
        <v>4</v>
      </c>
      <c r="C985" s="25">
        <f t="shared" si="135"/>
        <v>1</v>
      </c>
      <c r="D985" s="25">
        <v>0.01</v>
      </c>
      <c r="E985" s="3">
        <v>19.100000000000001</v>
      </c>
      <c r="F985" s="4">
        <v>2.46</v>
      </c>
      <c r="G985" s="26">
        <f t="shared" si="137"/>
        <v>0.39093510710337914</v>
      </c>
      <c r="H985" s="5">
        <v>0.80068728522336774</v>
      </c>
      <c r="I985" s="6">
        <v>15.589840000000001</v>
      </c>
      <c r="J985" s="17" t="s">
        <v>8</v>
      </c>
      <c r="K985" s="18">
        <v>173.71536</v>
      </c>
      <c r="L985" s="38">
        <f t="shared" si="138"/>
        <v>2.2398382206826613</v>
      </c>
      <c r="M985" s="21">
        <v>3.8068728522336763</v>
      </c>
      <c r="N985">
        <f t="shared" si="136"/>
        <v>3.8068728522336763</v>
      </c>
      <c r="O985">
        <f t="shared" si="139"/>
        <v>0.58056837182475751</v>
      </c>
      <c r="P985" s="36">
        <f t="shared" si="140"/>
        <v>0.68314085402229363</v>
      </c>
      <c r="Q985">
        <f t="shared" si="141"/>
        <v>-0.16548974168041872</v>
      </c>
      <c r="R985">
        <f t="shared" si="142"/>
        <v>2</v>
      </c>
      <c r="S985">
        <f t="shared" si="143"/>
        <v>2</v>
      </c>
    </row>
    <row r="986" spans="1:19" x14ac:dyDescent="0.2">
      <c r="A986" s="1">
        <v>12</v>
      </c>
      <c r="B986" s="2" t="s">
        <v>4</v>
      </c>
      <c r="C986" s="25">
        <f t="shared" si="135"/>
        <v>1</v>
      </c>
      <c r="D986" s="25">
        <v>0.01</v>
      </c>
      <c r="E986" s="3">
        <v>19.100000000000001</v>
      </c>
      <c r="F986" s="4">
        <v>2.46</v>
      </c>
      <c r="G986" s="26">
        <f t="shared" si="137"/>
        <v>0.39093510710337914</v>
      </c>
      <c r="H986" s="5">
        <v>0.62542955326460481</v>
      </c>
      <c r="I986" s="6">
        <v>17.05518</v>
      </c>
      <c r="J986" s="17" t="s">
        <v>8</v>
      </c>
      <c r="K986" s="18">
        <v>190.04343428571428</v>
      </c>
      <c r="L986" s="38">
        <f t="shared" si="138"/>
        <v>2.2788528699783743</v>
      </c>
      <c r="M986" s="21">
        <v>7.1542955326460484</v>
      </c>
      <c r="N986">
        <f t="shared" si="136"/>
        <v>7.1542955326460484</v>
      </c>
      <c r="O986">
        <f t="shared" si="139"/>
        <v>0.85456687620244387</v>
      </c>
      <c r="P986" s="36">
        <f t="shared" si="140"/>
        <v>0.68314085402229363</v>
      </c>
      <c r="Q986">
        <f t="shared" si="141"/>
        <v>-0.16548974168041872</v>
      </c>
      <c r="R986">
        <f t="shared" si="142"/>
        <v>2</v>
      </c>
      <c r="S986">
        <f t="shared" si="143"/>
        <v>2</v>
      </c>
    </row>
    <row r="987" spans="1:19" x14ac:dyDescent="0.2">
      <c r="A987" s="1">
        <v>12</v>
      </c>
      <c r="B987" s="2" t="s">
        <v>4</v>
      </c>
      <c r="C987" s="25">
        <f t="shared" si="135"/>
        <v>1</v>
      </c>
      <c r="D987" s="25">
        <v>0.01</v>
      </c>
      <c r="E987" s="3">
        <v>19.100000000000001</v>
      </c>
      <c r="F987" s="4">
        <v>2.46</v>
      </c>
      <c r="G987" s="26">
        <f t="shared" si="137"/>
        <v>0.39093510710337914</v>
      </c>
      <c r="H987" s="5">
        <v>0.47651775486827042</v>
      </c>
      <c r="I987" s="6">
        <v>18.687800000000003</v>
      </c>
      <c r="J987" s="17" t="s">
        <v>8</v>
      </c>
      <c r="K987" s="18">
        <v>208.23548571428574</v>
      </c>
      <c r="L987" s="38">
        <f t="shared" si="138"/>
        <v>2.3185547402403159</v>
      </c>
      <c r="M987" s="21">
        <v>9.9985108820160367</v>
      </c>
      <c r="N987">
        <f t="shared" si="136"/>
        <v>9.9985108820160367</v>
      </c>
      <c r="O987">
        <f t="shared" si="139"/>
        <v>0.99993532361200799</v>
      </c>
      <c r="P987" s="36">
        <f t="shared" si="140"/>
        <v>0.68314085402229363</v>
      </c>
      <c r="Q987">
        <f t="shared" si="141"/>
        <v>-0.16548974168041872</v>
      </c>
      <c r="R987">
        <f t="shared" si="142"/>
        <v>2</v>
      </c>
      <c r="S987">
        <f t="shared" si="143"/>
        <v>2</v>
      </c>
    </row>
    <row r="988" spans="1:19" x14ac:dyDescent="0.2">
      <c r="A988" s="1">
        <v>12</v>
      </c>
      <c r="B988" s="2" t="s">
        <v>4</v>
      </c>
      <c r="C988" s="25">
        <f t="shared" si="135"/>
        <v>1</v>
      </c>
      <c r="D988" s="25">
        <v>0.01</v>
      </c>
      <c r="E988" s="3">
        <v>19.100000000000001</v>
      </c>
      <c r="F988" s="4">
        <v>2.46</v>
      </c>
      <c r="G988" s="26">
        <f t="shared" si="137"/>
        <v>0.39093510710337914</v>
      </c>
      <c r="H988" s="5">
        <v>0.36998854524627722</v>
      </c>
      <c r="I988" s="6">
        <v>20.495080000000002</v>
      </c>
      <c r="J988" s="17" t="s">
        <v>8</v>
      </c>
      <c r="K988" s="18">
        <v>228.37374857142859</v>
      </c>
      <c r="L988" s="38">
        <f t="shared" si="138"/>
        <v>2.3586461805466383</v>
      </c>
      <c r="M988" s="21">
        <v>12.033218785796105</v>
      </c>
      <c r="N988">
        <f t="shared" si="136"/>
        <v>12.033218785796105</v>
      </c>
      <c r="O988">
        <f t="shared" si="139"/>
        <v>1.0803818130364016</v>
      </c>
      <c r="P988" s="36">
        <f t="shared" si="140"/>
        <v>0.68314085402229363</v>
      </c>
      <c r="Q988">
        <f t="shared" si="141"/>
        <v>-0.16548974168041872</v>
      </c>
      <c r="R988">
        <f t="shared" si="142"/>
        <v>2</v>
      </c>
      <c r="S988">
        <f t="shared" si="143"/>
        <v>2</v>
      </c>
    </row>
    <row r="989" spans="1:19" x14ac:dyDescent="0.2">
      <c r="A989" s="1">
        <v>12</v>
      </c>
      <c r="B989" s="2" t="s">
        <v>4</v>
      </c>
      <c r="C989" s="25">
        <f t="shared" si="135"/>
        <v>1</v>
      </c>
      <c r="D989" s="25">
        <v>0.01</v>
      </c>
      <c r="E989" s="3">
        <v>19.100000000000001</v>
      </c>
      <c r="F989" s="4">
        <v>2.46</v>
      </c>
      <c r="G989" s="26">
        <f t="shared" si="137"/>
        <v>0.39093510710337914</v>
      </c>
      <c r="H989" s="5">
        <v>0.29209621993127155</v>
      </c>
      <c r="I989" s="6">
        <v>22.4024</v>
      </c>
      <c r="J989" s="17" t="s">
        <v>8</v>
      </c>
      <c r="K989" s="18">
        <v>249.62674285714289</v>
      </c>
      <c r="L989" s="38">
        <f t="shared" si="138"/>
        <v>2.3972911100694354</v>
      </c>
      <c r="M989" s="21">
        <v>13.520962199312715</v>
      </c>
      <c r="N989">
        <f t="shared" si="136"/>
        <v>13.520962199312715</v>
      </c>
      <c r="O989">
        <f t="shared" si="139"/>
        <v>1.1310075986309736</v>
      </c>
      <c r="P989" s="36">
        <f t="shared" si="140"/>
        <v>0.68314085402229363</v>
      </c>
      <c r="Q989">
        <f t="shared" si="141"/>
        <v>-0.16548974168041872</v>
      </c>
      <c r="R989">
        <f t="shared" si="142"/>
        <v>2</v>
      </c>
      <c r="S989">
        <f t="shared" si="143"/>
        <v>2</v>
      </c>
    </row>
    <row r="990" spans="1:19" x14ac:dyDescent="0.2">
      <c r="A990" s="1">
        <v>12</v>
      </c>
      <c r="B990" s="2" t="s">
        <v>4</v>
      </c>
      <c r="C990" s="25">
        <f t="shared" si="135"/>
        <v>1</v>
      </c>
      <c r="D990" s="25">
        <v>0.01</v>
      </c>
      <c r="E990" s="3">
        <v>19.100000000000001</v>
      </c>
      <c r="F990" s="4">
        <v>2.46</v>
      </c>
      <c r="G990" s="26">
        <f t="shared" si="137"/>
        <v>0.39093510710337914</v>
      </c>
      <c r="H990" s="5">
        <v>0.23711340206185555</v>
      </c>
      <c r="I990" s="6">
        <v>24.670520000000003</v>
      </c>
      <c r="J990" s="17" t="s">
        <v>8</v>
      </c>
      <c r="K990" s="18">
        <v>274.90008000000006</v>
      </c>
      <c r="L990" s="38">
        <f t="shared" si="138"/>
        <v>2.4391748662296218</v>
      </c>
      <c r="M990" s="21">
        <v>14.571134020618562</v>
      </c>
      <c r="N990">
        <f t="shared" si="136"/>
        <v>14.571134020618562</v>
      </c>
      <c r="O990">
        <f t="shared" si="139"/>
        <v>1.1634933527124591</v>
      </c>
      <c r="P990" s="36">
        <f t="shared" si="140"/>
        <v>0.68314085402229363</v>
      </c>
      <c r="Q990">
        <f t="shared" si="141"/>
        <v>-0.16548974168041872</v>
      </c>
      <c r="R990">
        <f t="shared" si="142"/>
        <v>2</v>
      </c>
      <c r="S990">
        <f t="shared" si="143"/>
        <v>2</v>
      </c>
    </row>
    <row r="991" spans="1:19" x14ac:dyDescent="0.2">
      <c r="A991" s="1">
        <v>12</v>
      </c>
      <c r="B991" s="2" t="s">
        <v>4</v>
      </c>
      <c r="C991" s="25">
        <f t="shared" si="135"/>
        <v>1</v>
      </c>
      <c r="D991" s="25">
        <v>0.01</v>
      </c>
      <c r="E991" s="3">
        <v>19.100000000000001</v>
      </c>
      <c r="F991" s="4">
        <v>2.46</v>
      </c>
      <c r="G991" s="26">
        <f t="shared" si="137"/>
        <v>0.39093510710337914</v>
      </c>
      <c r="H991" s="5">
        <v>0.19931271477663232</v>
      </c>
      <c r="I991" s="6">
        <v>26.87632</v>
      </c>
      <c r="J991" s="17" t="s">
        <v>8</v>
      </c>
      <c r="K991" s="18">
        <v>299.47899428571429</v>
      </c>
      <c r="L991" s="38">
        <f t="shared" si="138"/>
        <v>2.4763663660050264</v>
      </c>
      <c r="M991" s="21">
        <v>15.293127147766326</v>
      </c>
      <c r="N991">
        <f t="shared" si="136"/>
        <v>15.293127147766326</v>
      </c>
      <c r="O991">
        <f t="shared" si="139"/>
        <v>1.1844962992878394</v>
      </c>
      <c r="P991" s="36">
        <f t="shared" si="140"/>
        <v>0.68314085402229363</v>
      </c>
      <c r="Q991">
        <f t="shared" si="141"/>
        <v>-0.16548974168041872</v>
      </c>
      <c r="R991">
        <f t="shared" si="142"/>
        <v>2</v>
      </c>
      <c r="S991">
        <f t="shared" si="143"/>
        <v>2</v>
      </c>
    </row>
    <row r="992" spans="1:19" x14ac:dyDescent="0.2">
      <c r="A992" s="1">
        <v>12</v>
      </c>
      <c r="B992" s="2" t="s">
        <v>4</v>
      </c>
      <c r="C992" s="25">
        <f t="shared" si="135"/>
        <v>1</v>
      </c>
      <c r="D992" s="25">
        <v>0.01</v>
      </c>
      <c r="E992" s="3">
        <v>19.100000000000001</v>
      </c>
      <c r="F992" s="4">
        <v>2.46</v>
      </c>
      <c r="G992" s="26">
        <f t="shared" si="137"/>
        <v>0.39093510710337914</v>
      </c>
      <c r="H992" s="5">
        <v>0.16953035509736553</v>
      </c>
      <c r="I992" s="6">
        <v>29.43882</v>
      </c>
      <c r="J992" s="17" t="s">
        <v>8</v>
      </c>
      <c r="K992" s="18">
        <v>328.03256571428574</v>
      </c>
      <c r="L992" s="38">
        <f t="shared" si="138"/>
        <v>2.5159169608091045</v>
      </c>
      <c r="M992" s="21">
        <v>15.861970217640321</v>
      </c>
      <c r="N992">
        <f t="shared" si="136"/>
        <v>15.861970217640321</v>
      </c>
      <c r="O992">
        <f t="shared" si="139"/>
        <v>1.2003571301131515</v>
      </c>
      <c r="P992" s="36">
        <f t="shared" si="140"/>
        <v>0.68314085402229363</v>
      </c>
      <c r="Q992">
        <f t="shared" si="141"/>
        <v>-0.16548974168041872</v>
      </c>
      <c r="R992">
        <f t="shared" si="142"/>
        <v>2</v>
      </c>
      <c r="S992">
        <f t="shared" si="143"/>
        <v>2</v>
      </c>
    </row>
    <row r="993" spans="1:19" x14ac:dyDescent="0.2">
      <c r="A993" s="1">
        <v>12</v>
      </c>
      <c r="B993" s="2" t="s">
        <v>4</v>
      </c>
      <c r="C993" s="25">
        <f t="shared" si="135"/>
        <v>1</v>
      </c>
      <c r="D993" s="25">
        <v>0.01</v>
      </c>
      <c r="E993" s="3">
        <v>19.100000000000001</v>
      </c>
      <c r="F993" s="4">
        <v>2.46</v>
      </c>
      <c r="G993" s="26">
        <f t="shared" si="137"/>
        <v>0.39093510710337914</v>
      </c>
      <c r="H993" s="5">
        <v>0.14318442153493691</v>
      </c>
      <c r="I993" s="6">
        <v>32.143999999999998</v>
      </c>
      <c r="J993" s="17" t="s">
        <v>8</v>
      </c>
      <c r="K993" s="18">
        <v>358.17599999999999</v>
      </c>
      <c r="L993" s="38">
        <f t="shared" si="138"/>
        <v>2.5540964820803973</v>
      </c>
      <c r="M993" s="21">
        <v>16.365177548682706</v>
      </c>
      <c r="N993">
        <f t="shared" si="136"/>
        <v>16.365177548682706</v>
      </c>
      <c r="O993">
        <f t="shared" si="139"/>
        <v>1.2139207214066192</v>
      </c>
      <c r="P993" s="36">
        <f t="shared" si="140"/>
        <v>0.68314085402229363</v>
      </c>
      <c r="Q993">
        <f t="shared" si="141"/>
        <v>-0.16548974168041872</v>
      </c>
      <c r="R993">
        <f t="shared" si="142"/>
        <v>2</v>
      </c>
      <c r="S993">
        <f t="shared" si="143"/>
        <v>2</v>
      </c>
    </row>
    <row r="994" spans="1:19" x14ac:dyDescent="0.2">
      <c r="A994" s="1">
        <v>12</v>
      </c>
      <c r="B994" s="2" t="s">
        <v>4</v>
      </c>
      <c r="C994" s="25">
        <f t="shared" si="135"/>
        <v>1</v>
      </c>
      <c r="D994" s="25">
        <v>0.01</v>
      </c>
      <c r="E994" s="3">
        <v>19.100000000000001</v>
      </c>
      <c r="F994" s="4">
        <v>2.46</v>
      </c>
      <c r="G994" s="26">
        <f t="shared" si="137"/>
        <v>0.39093510710337914</v>
      </c>
      <c r="H994" s="5">
        <v>0.12371134020618556</v>
      </c>
      <c r="I994" s="6">
        <v>35.146840000000005</v>
      </c>
      <c r="J994" s="17" t="s">
        <v>8</v>
      </c>
      <c r="K994" s="18">
        <v>391.63621714285722</v>
      </c>
      <c r="L994" s="38">
        <f t="shared" si="138"/>
        <v>2.5928828470177034</v>
      </c>
      <c r="M994" s="21">
        <v>16.737113402061858</v>
      </c>
      <c r="N994">
        <f t="shared" si="136"/>
        <v>16.737113402061858</v>
      </c>
      <c r="O994">
        <f t="shared" si="139"/>
        <v>1.2236805586957755</v>
      </c>
      <c r="P994" s="36">
        <f t="shared" si="140"/>
        <v>0.68314085402229363</v>
      </c>
      <c r="Q994">
        <f t="shared" si="141"/>
        <v>-0.16548974168041872</v>
      </c>
      <c r="R994">
        <f t="shared" si="142"/>
        <v>2</v>
      </c>
      <c r="S994">
        <f t="shared" si="143"/>
        <v>2</v>
      </c>
    </row>
    <row r="995" spans="1:19" x14ac:dyDescent="0.2">
      <c r="A995" s="1">
        <v>12</v>
      </c>
      <c r="B995" s="2" t="s">
        <v>4</v>
      </c>
      <c r="C995" s="25">
        <f t="shared" si="135"/>
        <v>1</v>
      </c>
      <c r="D995" s="25">
        <v>0.01</v>
      </c>
      <c r="E995" s="3">
        <v>19.100000000000001</v>
      </c>
      <c r="F995" s="4">
        <v>2.46</v>
      </c>
      <c r="G995" s="26">
        <f t="shared" si="137"/>
        <v>0.39093510710337914</v>
      </c>
      <c r="H995" s="5">
        <v>0.10767468499427267</v>
      </c>
      <c r="I995" s="6">
        <v>38.52196</v>
      </c>
      <c r="J995" s="17" t="s">
        <v>8</v>
      </c>
      <c r="K995" s="18">
        <v>429.24469714285715</v>
      </c>
      <c r="L995" s="38">
        <f t="shared" si="138"/>
        <v>2.6327049386242858</v>
      </c>
      <c r="M995" s="21">
        <v>17.043413516609395</v>
      </c>
      <c r="N995">
        <f t="shared" si="136"/>
        <v>17.043413516609395</v>
      </c>
      <c r="O995">
        <f t="shared" si="139"/>
        <v>1.2315565812147222</v>
      </c>
      <c r="P995" s="36">
        <f t="shared" si="140"/>
        <v>0.68314085402229363</v>
      </c>
      <c r="Q995">
        <f t="shared" si="141"/>
        <v>-0.16548974168041872</v>
      </c>
      <c r="R995">
        <f t="shared" si="142"/>
        <v>2</v>
      </c>
      <c r="S995">
        <f t="shared" si="143"/>
        <v>2</v>
      </c>
    </row>
    <row r="996" spans="1:19" x14ac:dyDescent="0.2">
      <c r="A996" s="1">
        <v>12</v>
      </c>
      <c r="B996" s="2" t="s">
        <v>4</v>
      </c>
      <c r="C996" s="25">
        <f t="shared" si="135"/>
        <v>1</v>
      </c>
      <c r="D996" s="25">
        <v>0.01</v>
      </c>
      <c r="E996" s="3">
        <v>19.100000000000001</v>
      </c>
      <c r="F996" s="4">
        <v>2.46</v>
      </c>
      <c r="G996" s="26">
        <f t="shared" si="137"/>
        <v>0.39093510710337914</v>
      </c>
      <c r="H996" s="5">
        <v>9.5074455899198107E-2</v>
      </c>
      <c r="I996" s="6">
        <v>42.001220000000004</v>
      </c>
      <c r="J996" s="17" t="s">
        <v>8</v>
      </c>
      <c r="K996" s="18">
        <v>468.0135942857143</v>
      </c>
      <c r="L996" s="38">
        <f t="shared" si="138"/>
        <v>2.6702584681115713</v>
      </c>
      <c r="M996" s="21">
        <v>17.284077892325318</v>
      </c>
      <c r="N996">
        <f t="shared" si="136"/>
        <v>17.284077892325318</v>
      </c>
      <c r="O996">
        <f t="shared" si="139"/>
        <v>1.2376462148325993</v>
      </c>
      <c r="P996" s="36">
        <f t="shared" si="140"/>
        <v>0.68314085402229363</v>
      </c>
      <c r="Q996">
        <f t="shared" si="141"/>
        <v>-0.16548974168041872</v>
      </c>
      <c r="R996">
        <f t="shared" si="142"/>
        <v>2</v>
      </c>
      <c r="S996">
        <f t="shared" si="143"/>
        <v>2</v>
      </c>
    </row>
    <row r="997" spans="1:19" x14ac:dyDescent="0.2">
      <c r="A997" s="1">
        <v>12</v>
      </c>
      <c r="B997" s="2" t="s">
        <v>4</v>
      </c>
      <c r="C997" s="25">
        <f t="shared" si="135"/>
        <v>1</v>
      </c>
      <c r="D997" s="25">
        <v>0.01</v>
      </c>
      <c r="E997" s="3">
        <v>19.100000000000001</v>
      </c>
      <c r="F997" s="4">
        <v>2.46</v>
      </c>
      <c r="G997" s="26">
        <f t="shared" si="137"/>
        <v>0.39093510710337914</v>
      </c>
      <c r="H997" s="5">
        <v>8.3619702176403188E-2</v>
      </c>
      <c r="I997" s="6">
        <v>46.280799999999999</v>
      </c>
      <c r="J997" s="17" t="s">
        <v>8</v>
      </c>
      <c r="K997" s="18">
        <v>515.7003428571428</v>
      </c>
      <c r="L997" s="38">
        <f t="shared" si="138"/>
        <v>2.7123974201422505</v>
      </c>
      <c r="M997" s="21">
        <v>17.502863688430701</v>
      </c>
      <c r="N997">
        <f t="shared" si="136"/>
        <v>17.502863688430701</v>
      </c>
      <c r="O997">
        <f t="shared" si="139"/>
        <v>1.2431091105341014</v>
      </c>
      <c r="P997" s="36">
        <f t="shared" si="140"/>
        <v>0.68314085402229363</v>
      </c>
      <c r="Q997">
        <f t="shared" si="141"/>
        <v>-0.16548974168041872</v>
      </c>
      <c r="R997">
        <f t="shared" si="142"/>
        <v>2</v>
      </c>
      <c r="S997">
        <f t="shared" si="143"/>
        <v>2</v>
      </c>
    </row>
    <row r="998" spans="1:19" x14ac:dyDescent="0.2">
      <c r="A998" s="1">
        <v>12</v>
      </c>
      <c r="B998" s="2" t="s">
        <v>4</v>
      </c>
      <c r="C998" s="25">
        <f t="shared" si="135"/>
        <v>1</v>
      </c>
      <c r="D998" s="25">
        <v>0.01</v>
      </c>
      <c r="E998" s="3">
        <v>19.100000000000001</v>
      </c>
      <c r="F998" s="4">
        <v>2.46</v>
      </c>
      <c r="G998" s="26">
        <f t="shared" si="137"/>
        <v>0.39093510710337914</v>
      </c>
      <c r="H998" s="5">
        <v>7.5601374570446744E-2</v>
      </c>
      <c r="I998" s="6">
        <v>50.745700000000006</v>
      </c>
      <c r="J998" s="17" t="s">
        <v>8</v>
      </c>
      <c r="K998" s="18">
        <v>565.45208571428577</v>
      </c>
      <c r="L998" s="38">
        <f t="shared" si="138"/>
        <v>2.7523958103375139</v>
      </c>
      <c r="M998" s="21">
        <v>17.65601374570447</v>
      </c>
      <c r="N998">
        <f t="shared" si="136"/>
        <v>17.65601374570447</v>
      </c>
      <c r="O998">
        <f t="shared" si="139"/>
        <v>1.2468926582642283</v>
      </c>
      <c r="P998" s="36">
        <f t="shared" si="140"/>
        <v>0.68314085402229363</v>
      </c>
      <c r="Q998">
        <f t="shared" si="141"/>
        <v>-0.16548974168041872</v>
      </c>
      <c r="R998">
        <f t="shared" si="142"/>
        <v>2</v>
      </c>
      <c r="S998">
        <f t="shared" si="143"/>
        <v>2</v>
      </c>
    </row>
    <row r="999" spans="1:19" x14ac:dyDescent="0.2">
      <c r="A999" s="1">
        <v>12</v>
      </c>
      <c r="B999" s="2" t="s">
        <v>4</v>
      </c>
      <c r="C999" s="25">
        <f t="shared" si="135"/>
        <v>1</v>
      </c>
      <c r="D999" s="25">
        <v>0.01</v>
      </c>
      <c r="E999" s="3">
        <v>19.100000000000001</v>
      </c>
      <c r="F999" s="4">
        <v>2.46</v>
      </c>
      <c r="G999" s="26">
        <f t="shared" si="137"/>
        <v>0.39093510710337914</v>
      </c>
      <c r="H999" s="5">
        <v>6.5292096219931317E-2</v>
      </c>
      <c r="I999" s="6">
        <v>55.591900000000003</v>
      </c>
      <c r="J999" s="17" t="s">
        <v>8</v>
      </c>
      <c r="K999" s="18">
        <v>619.45259999999996</v>
      </c>
      <c r="L999" s="38">
        <f t="shared" si="138"/>
        <v>2.7920080801293268</v>
      </c>
      <c r="M999" s="21">
        <v>17.852920962199313</v>
      </c>
      <c r="N999">
        <f t="shared" si="136"/>
        <v>17.852920962199313</v>
      </c>
      <c r="O999">
        <f t="shared" si="139"/>
        <v>1.251709282296019</v>
      </c>
      <c r="P999" s="36">
        <f t="shared" si="140"/>
        <v>0.68314085402229363</v>
      </c>
      <c r="Q999">
        <f t="shared" si="141"/>
        <v>-0.16548974168041872</v>
      </c>
      <c r="R999">
        <f t="shared" si="142"/>
        <v>2</v>
      </c>
      <c r="S999">
        <f t="shared" si="143"/>
        <v>2</v>
      </c>
    </row>
    <row r="1000" spans="1:19" x14ac:dyDescent="0.2">
      <c r="A1000" s="1">
        <v>12</v>
      </c>
      <c r="B1000" s="2" t="s">
        <v>4</v>
      </c>
      <c r="C1000" s="25">
        <f t="shared" si="135"/>
        <v>1</v>
      </c>
      <c r="D1000" s="25">
        <v>0.01</v>
      </c>
      <c r="E1000" s="3">
        <v>19.100000000000001</v>
      </c>
      <c r="F1000" s="4">
        <v>2.46</v>
      </c>
      <c r="G1000" s="26">
        <f t="shared" si="137"/>
        <v>0.39093510710337914</v>
      </c>
      <c r="H1000" s="5">
        <v>6.0710194730813356E-2</v>
      </c>
      <c r="I1000" s="6">
        <v>60.37332</v>
      </c>
      <c r="J1000" s="17" t="s">
        <v>8</v>
      </c>
      <c r="K1000" s="18">
        <v>672.73127999999997</v>
      </c>
      <c r="L1000" s="38">
        <f t="shared" si="138"/>
        <v>2.8278416215516358</v>
      </c>
      <c r="M1000" s="21">
        <v>17.940435280641466</v>
      </c>
      <c r="N1000">
        <f t="shared" si="136"/>
        <v>17.940435280641466</v>
      </c>
      <c r="O1000">
        <f t="shared" si="139"/>
        <v>1.2538329759258746</v>
      </c>
      <c r="P1000" s="36">
        <f t="shared" si="140"/>
        <v>0.68314085402229363</v>
      </c>
      <c r="Q1000">
        <f t="shared" si="141"/>
        <v>-0.16548974168041872</v>
      </c>
      <c r="R1000">
        <f t="shared" si="142"/>
        <v>2</v>
      </c>
      <c r="S1000">
        <f t="shared" si="143"/>
        <v>2</v>
      </c>
    </row>
    <row r="1001" spans="1:19" x14ac:dyDescent="0.2">
      <c r="A1001" s="1">
        <v>12</v>
      </c>
      <c r="B1001" s="2" t="s">
        <v>4</v>
      </c>
      <c r="C1001" s="25">
        <f t="shared" si="135"/>
        <v>1</v>
      </c>
      <c r="D1001" s="25">
        <v>0.01</v>
      </c>
      <c r="E1001" s="3">
        <v>19.100000000000001</v>
      </c>
      <c r="F1001" s="4">
        <v>2.46</v>
      </c>
      <c r="G1001" s="26">
        <f t="shared" si="137"/>
        <v>0.39093510710337914</v>
      </c>
      <c r="H1001" s="5">
        <v>5.2691867124856913E-2</v>
      </c>
      <c r="I1001" s="6">
        <v>66.406060000000011</v>
      </c>
      <c r="J1001" s="17" t="s">
        <v>8</v>
      </c>
      <c r="K1001" s="18">
        <v>739.95324000000005</v>
      </c>
      <c r="L1001" s="38">
        <f t="shared" si="138"/>
        <v>2.8692042761477174</v>
      </c>
      <c r="M1001" s="21">
        <v>18.093585337915233</v>
      </c>
      <c r="N1001">
        <f t="shared" si="136"/>
        <v>18.093585337915233</v>
      </c>
      <c r="O1001">
        <f t="shared" si="139"/>
        <v>1.2575246330947045</v>
      </c>
      <c r="P1001" s="36">
        <f t="shared" si="140"/>
        <v>0.68314085402229363</v>
      </c>
      <c r="Q1001">
        <f t="shared" si="141"/>
        <v>-0.16548974168041872</v>
      </c>
      <c r="R1001">
        <f t="shared" si="142"/>
        <v>2</v>
      </c>
      <c r="S1001">
        <f t="shared" si="143"/>
        <v>2</v>
      </c>
    </row>
    <row r="1002" spans="1:19" x14ac:dyDescent="0.2">
      <c r="A1002" s="1">
        <v>12</v>
      </c>
      <c r="B1002" s="2" t="s">
        <v>4</v>
      </c>
      <c r="C1002" s="25">
        <f t="shared" si="135"/>
        <v>1</v>
      </c>
      <c r="D1002" s="25">
        <v>0.01</v>
      </c>
      <c r="E1002" s="3">
        <v>19.100000000000001</v>
      </c>
      <c r="F1002" s="4">
        <v>2.46</v>
      </c>
      <c r="G1002" s="26">
        <f t="shared" si="137"/>
        <v>0.39093510710337914</v>
      </c>
      <c r="H1002" s="5">
        <v>4.6964490263459453E-2</v>
      </c>
      <c r="I1002" s="6">
        <v>72.42568</v>
      </c>
      <c r="J1002" s="17" t="s">
        <v>8</v>
      </c>
      <c r="K1002" s="18">
        <v>807.02900571428574</v>
      </c>
      <c r="L1002" s="38">
        <f t="shared" si="138"/>
        <v>2.9068891441338156</v>
      </c>
      <c r="M1002" s="21">
        <v>18.202978235967926</v>
      </c>
      <c r="N1002">
        <f t="shared" si="136"/>
        <v>18.202978235967926</v>
      </c>
      <c r="O1002">
        <f t="shared" si="139"/>
        <v>1.2601424498328817</v>
      </c>
      <c r="P1002" s="36">
        <f t="shared" si="140"/>
        <v>0.68314085402229363</v>
      </c>
      <c r="Q1002">
        <f t="shared" si="141"/>
        <v>-0.16548974168041872</v>
      </c>
      <c r="R1002">
        <f t="shared" si="142"/>
        <v>2</v>
      </c>
      <c r="S1002">
        <f t="shared" si="143"/>
        <v>2</v>
      </c>
    </row>
    <row r="1003" spans="1:19" x14ac:dyDescent="0.2">
      <c r="A1003" s="1">
        <v>12</v>
      </c>
      <c r="B1003" s="2" t="s">
        <v>4</v>
      </c>
      <c r="C1003" s="25">
        <f t="shared" si="135"/>
        <v>1</v>
      </c>
      <c r="D1003" s="25">
        <v>0.01</v>
      </c>
      <c r="E1003" s="3">
        <v>19.100000000000001</v>
      </c>
      <c r="F1003" s="4">
        <v>2.46</v>
      </c>
      <c r="G1003" s="26">
        <f t="shared" si="137"/>
        <v>0.39093510710337914</v>
      </c>
      <c r="H1003" s="5">
        <v>4.5819014891179961E-2</v>
      </c>
      <c r="I1003" s="6">
        <v>79.078339999999997</v>
      </c>
      <c r="J1003" s="17" t="s">
        <v>8</v>
      </c>
      <c r="K1003" s="18">
        <v>881.15864571428574</v>
      </c>
      <c r="L1003" s="38">
        <f t="shared" si="138"/>
        <v>2.9450541067725027</v>
      </c>
      <c r="M1003" s="21">
        <v>18.224856815578462</v>
      </c>
      <c r="N1003">
        <f t="shared" si="136"/>
        <v>18.224856815578462</v>
      </c>
      <c r="O1003">
        <f t="shared" si="139"/>
        <v>1.2606641249489454</v>
      </c>
      <c r="P1003" s="36">
        <f t="shared" si="140"/>
        <v>0.68314085402229363</v>
      </c>
      <c r="Q1003">
        <f t="shared" si="141"/>
        <v>-0.16548974168041872</v>
      </c>
      <c r="R1003">
        <f t="shared" si="142"/>
        <v>2</v>
      </c>
      <c r="S1003">
        <f t="shared" si="143"/>
        <v>2</v>
      </c>
    </row>
    <row r="1004" spans="1:19" x14ac:dyDescent="0.2">
      <c r="A1004" s="1">
        <v>12</v>
      </c>
      <c r="B1004" s="2" t="s">
        <v>4</v>
      </c>
      <c r="C1004" s="25">
        <f t="shared" ref="C1004:C1067" si="144">IF(B1004="Bimodal",2,1)</f>
        <v>1</v>
      </c>
      <c r="D1004" s="25">
        <v>0.01</v>
      </c>
      <c r="E1004" s="3">
        <v>19.100000000000001</v>
      </c>
      <c r="F1004" s="4">
        <v>2.46</v>
      </c>
      <c r="G1004" s="26">
        <f t="shared" si="137"/>
        <v>0.39093510710337914</v>
      </c>
      <c r="H1004" s="5">
        <v>4.2382588774341486E-2</v>
      </c>
      <c r="I1004" s="6">
        <v>85.731000000000009</v>
      </c>
      <c r="J1004" s="17" t="s">
        <v>8</v>
      </c>
      <c r="K1004" s="18">
        <v>955.28828571428585</v>
      </c>
      <c r="L1004" s="38">
        <f t="shared" si="138"/>
        <v>2.980134452213631</v>
      </c>
      <c r="M1004" s="21">
        <v>18.290492554410079</v>
      </c>
      <c r="N1004">
        <f t="shared" ref="N1004:N1067" si="145">IF(M1004&gt;0,M1004,0.01)</f>
        <v>18.290492554410079</v>
      </c>
      <c r="O1004">
        <f t="shared" si="139"/>
        <v>1.2622254009811742</v>
      </c>
      <c r="P1004" s="36">
        <f t="shared" si="140"/>
        <v>0.68314085402229363</v>
      </c>
      <c r="Q1004">
        <f t="shared" si="141"/>
        <v>-0.16548974168041872</v>
      </c>
      <c r="R1004">
        <f t="shared" si="142"/>
        <v>2</v>
      </c>
      <c r="S1004">
        <f t="shared" si="143"/>
        <v>2</v>
      </c>
    </row>
    <row r="1005" spans="1:19" x14ac:dyDescent="0.2">
      <c r="A1005" s="1">
        <v>12</v>
      </c>
      <c r="B1005" s="2" t="s">
        <v>4</v>
      </c>
      <c r="C1005" s="25">
        <f t="shared" si="144"/>
        <v>1</v>
      </c>
      <c r="D1005" s="25">
        <v>0.01</v>
      </c>
      <c r="E1005" s="3">
        <v>19.100000000000001</v>
      </c>
      <c r="F1005" s="4">
        <v>2.46</v>
      </c>
      <c r="G1005" s="26">
        <f t="shared" ref="G1005:G1068" si="146">LOG10(F1005)</f>
        <v>0.39093510710337914</v>
      </c>
      <c r="H1005" s="5">
        <v>4.0091638029782502E-2</v>
      </c>
      <c r="I1005" s="6">
        <v>94.135180000000005</v>
      </c>
      <c r="J1005" s="17" t="s">
        <v>8</v>
      </c>
      <c r="K1005" s="18">
        <v>1048.9348628571429</v>
      </c>
      <c r="L1005" s="38">
        <f t="shared" ref="L1005:L1068" si="147">LOG10(K1005)</f>
        <v>3.02074852005244</v>
      </c>
      <c r="M1005" s="21">
        <v>18.334249713631156</v>
      </c>
      <c r="N1005">
        <f t="shared" si="145"/>
        <v>18.334249713631156</v>
      </c>
      <c r="O1005">
        <f t="shared" ref="O1005:O1068" si="148">LOG10(N1005)</f>
        <v>1.2632631421724343</v>
      </c>
      <c r="P1005" s="36">
        <f t="shared" ref="P1005:P1068" si="149">10^(0.538*LOG(F1005)-0.864*LOG(E1005)+0.731)</f>
        <v>0.68314085402229363</v>
      </c>
      <c r="Q1005">
        <f t="shared" ref="Q1005:Q1068" si="150">LOG10(P1005)</f>
        <v>-0.16548974168041872</v>
      </c>
      <c r="R1005">
        <f t="shared" ref="R1005:R1068" si="151">IF(P1005&gt;1,1,2)</f>
        <v>2</v>
      </c>
      <c r="S1005">
        <f t="shared" ref="S1005:S1068" si="152">IF(P1005&lt;0.1,3,R1005)</f>
        <v>2</v>
      </c>
    </row>
    <row r="1006" spans="1:19" x14ac:dyDescent="0.2">
      <c r="A1006" s="1">
        <v>12</v>
      </c>
      <c r="B1006" s="2" t="s">
        <v>4</v>
      </c>
      <c r="C1006" s="25">
        <f t="shared" si="144"/>
        <v>1</v>
      </c>
      <c r="D1006" s="25">
        <v>0.01</v>
      </c>
      <c r="E1006" s="3">
        <v>19.100000000000001</v>
      </c>
      <c r="F1006" s="4">
        <v>2.46</v>
      </c>
      <c r="G1006" s="26">
        <f t="shared" si="146"/>
        <v>0.39093510710337914</v>
      </c>
      <c r="H1006" s="5">
        <v>3.6655211912944026E-2</v>
      </c>
      <c r="I1006" s="6">
        <v>103.22488</v>
      </c>
      <c r="J1006" s="17" t="s">
        <v>8</v>
      </c>
      <c r="K1006" s="18">
        <v>1150.2200914285715</v>
      </c>
      <c r="L1006" s="38">
        <f t="shared" si="147"/>
        <v>3.0607809493513902</v>
      </c>
      <c r="M1006" s="21">
        <v>18.399885452462769</v>
      </c>
      <c r="N1006">
        <f t="shared" si="145"/>
        <v>18.399885452462769</v>
      </c>
      <c r="O1006">
        <f t="shared" si="148"/>
        <v>1.2648151193400698</v>
      </c>
      <c r="P1006" s="36">
        <f t="shared" si="149"/>
        <v>0.68314085402229363</v>
      </c>
      <c r="Q1006">
        <f t="shared" si="150"/>
        <v>-0.16548974168041872</v>
      </c>
      <c r="R1006">
        <f t="shared" si="151"/>
        <v>2</v>
      </c>
      <c r="S1006">
        <f t="shared" si="152"/>
        <v>2</v>
      </c>
    </row>
    <row r="1007" spans="1:19" x14ac:dyDescent="0.2">
      <c r="A1007" s="1">
        <v>12</v>
      </c>
      <c r="B1007" s="2" t="s">
        <v>4</v>
      </c>
      <c r="C1007" s="25">
        <f t="shared" si="144"/>
        <v>1</v>
      </c>
      <c r="D1007" s="25">
        <v>0.01</v>
      </c>
      <c r="E1007" s="3">
        <v>19.100000000000001</v>
      </c>
      <c r="F1007" s="4">
        <v>2.46</v>
      </c>
      <c r="G1007" s="26">
        <f t="shared" si="146"/>
        <v>0.39093510710337914</v>
      </c>
      <c r="H1007" s="5">
        <v>3.3218785796105404E-2</v>
      </c>
      <c r="I1007" s="6">
        <v>112.91974</v>
      </c>
      <c r="J1007" s="17" t="s">
        <v>8</v>
      </c>
      <c r="K1007" s="18">
        <v>1258.2485314285714</v>
      </c>
      <c r="L1007" s="38">
        <f t="shared" si="147"/>
        <v>3.0997664321803713</v>
      </c>
      <c r="M1007" s="21">
        <v>18.465521191294389</v>
      </c>
      <c r="N1007">
        <f t="shared" si="145"/>
        <v>18.465521191294389</v>
      </c>
      <c r="O1007">
        <f t="shared" si="148"/>
        <v>1.2663615701678128</v>
      </c>
      <c r="P1007" s="36">
        <f t="shared" si="149"/>
        <v>0.68314085402229363</v>
      </c>
      <c r="Q1007">
        <f t="shared" si="150"/>
        <v>-0.16548974168041872</v>
      </c>
      <c r="R1007">
        <f t="shared" si="151"/>
        <v>2</v>
      </c>
      <c r="S1007">
        <f t="shared" si="152"/>
        <v>2</v>
      </c>
    </row>
    <row r="1008" spans="1:19" x14ac:dyDescent="0.2">
      <c r="A1008" s="1">
        <v>12</v>
      </c>
      <c r="B1008" s="2" t="s">
        <v>4</v>
      </c>
      <c r="C1008" s="25">
        <f t="shared" si="144"/>
        <v>1</v>
      </c>
      <c r="D1008" s="25">
        <v>0.01</v>
      </c>
      <c r="E1008" s="3">
        <v>19.100000000000001</v>
      </c>
      <c r="F1008" s="4">
        <v>2.46</v>
      </c>
      <c r="G1008" s="26">
        <f t="shared" si="146"/>
        <v>0.39093510710337914</v>
      </c>
      <c r="H1008" s="5">
        <v>3.2073310423825913E-2</v>
      </c>
      <c r="I1008" s="6">
        <v>123.66994000000001</v>
      </c>
      <c r="J1008" s="17" t="s">
        <v>8</v>
      </c>
      <c r="K1008" s="18">
        <v>1378.0364742857143</v>
      </c>
      <c r="L1008" s="38">
        <f t="shared" si="147"/>
        <v>3.1392607127612866</v>
      </c>
      <c r="M1008" s="21">
        <v>18.487399770904926</v>
      </c>
      <c r="N1008">
        <f t="shared" si="145"/>
        <v>18.487399770904926</v>
      </c>
      <c r="O1008">
        <f t="shared" si="148"/>
        <v>1.2668758324918501</v>
      </c>
      <c r="P1008" s="36">
        <f t="shared" si="149"/>
        <v>0.68314085402229363</v>
      </c>
      <c r="Q1008">
        <f t="shared" si="150"/>
        <v>-0.16548974168041872</v>
      </c>
      <c r="R1008">
        <f t="shared" si="151"/>
        <v>2</v>
      </c>
      <c r="S1008">
        <f t="shared" si="152"/>
        <v>2</v>
      </c>
    </row>
    <row r="1009" spans="1:19" x14ac:dyDescent="0.2">
      <c r="A1009" s="1">
        <v>12</v>
      </c>
      <c r="B1009" s="2" t="s">
        <v>4</v>
      </c>
      <c r="C1009" s="25">
        <f t="shared" si="144"/>
        <v>1</v>
      </c>
      <c r="D1009" s="25">
        <v>0.01</v>
      </c>
      <c r="E1009" s="3">
        <v>19.100000000000001</v>
      </c>
      <c r="F1009" s="4">
        <v>2.46</v>
      </c>
      <c r="G1009" s="26">
        <f t="shared" si="146"/>
        <v>0.39093510710337914</v>
      </c>
      <c r="H1009" s="5">
        <v>2.863688430698744E-2</v>
      </c>
      <c r="I1009" s="6">
        <v>134.8408</v>
      </c>
      <c r="J1009" s="17" t="s">
        <v>8</v>
      </c>
      <c r="K1009" s="18">
        <v>1502.5117714285714</v>
      </c>
      <c r="L1009" s="38">
        <f t="shared" si="147"/>
        <v>3.1768178831682525</v>
      </c>
      <c r="M1009" s="21">
        <v>18.553035509736542</v>
      </c>
      <c r="N1009">
        <f t="shared" si="145"/>
        <v>18.553035509736542</v>
      </c>
      <c r="O1009">
        <f t="shared" si="148"/>
        <v>1.2684149757988716</v>
      </c>
      <c r="P1009" s="36">
        <f t="shared" si="149"/>
        <v>0.68314085402229363</v>
      </c>
      <c r="Q1009">
        <f t="shared" si="150"/>
        <v>-0.16548974168041872</v>
      </c>
      <c r="R1009">
        <f t="shared" si="151"/>
        <v>2</v>
      </c>
      <c r="S1009">
        <f t="shared" si="152"/>
        <v>2</v>
      </c>
    </row>
    <row r="1010" spans="1:19" x14ac:dyDescent="0.2">
      <c r="A1010" s="1">
        <v>12</v>
      </c>
      <c r="B1010" s="2" t="s">
        <v>4</v>
      </c>
      <c r="C1010" s="25">
        <f t="shared" si="144"/>
        <v>1</v>
      </c>
      <c r="D1010" s="25">
        <v>0.01</v>
      </c>
      <c r="E1010" s="3">
        <v>19.100000000000001</v>
      </c>
      <c r="F1010" s="4">
        <v>2.46</v>
      </c>
      <c r="G1010" s="26">
        <f t="shared" si="146"/>
        <v>0.39093510710337914</v>
      </c>
      <c r="H1010" s="5">
        <v>2.6345933562428314E-2</v>
      </c>
      <c r="I1010" s="6">
        <v>147.90914000000001</v>
      </c>
      <c r="J1010" s="17" t="s">
        <v>8</v>
      </c>
      <c r="K1010" s="18">
        <v>1648.1304171428571</v>
      </c>
      <c r="L1010" s="38">
        <f t="shared" si="147"/>
        <v>3.2169915745968249</v>
      </c>
      <c r="M1010" s="21">
        <v>18.596792668957619</v>
      </c>
      <c r="N1010">
        <f t="shared" si="145"/>
        <v>18.596792668957619</v>
      </c>
      <c r="O1010">
        <f t="shared" si="148"/>
        <v>1.2694380492564505</v>
      </c>
      <c r="P1010" s="36">
        <f t="shared" si="149"/>
        <v>0.68314085402229363</v>
      </c>
      <c r="Q1010">
        <f t="shared" si="150"/>
        <v>-0.16548974168041872</v>
      </c>
      <c r="R1010">
        <f t="shared" si="151"/>
        <v>2</v>
      </c>
      <c r="S1010">
        <f t="shared" si="152"/>
        <v>2</v>
      </c>
    </row>
    <row r="1011" spans="1:19" x14ac:dyDescent="0.2">
      <c r="A1011" s="1">
        <v>12</v>
      </c>
      <c r="B1011" s="2" t="s">
        <v>4</v>
      </c>
      <c r="C1011" s="25">
        <f t="shared" si="144"/>
        <v>1</v>
      </c>
      <c r="D1011" s="25">
        <v>0.01</v>
      </c>
      <c r="E1011" s="3">
        <v>19.100000000000001</v>
      </c>
      <c r="F1011" s="4">
        <v>2.46</v>
      </c>
      <c r="G1011" s="26">
        <f t="shared" si="146"/>
        <v>0.39093510710337914</v>
      </c>
      <c r="H1011" s="5">
        <v>2.6345933562428314E-2</v>
      </c>
      <c r="I1011" s="6">
        <v>162.16319999999999</v>
      </c>
      <c r="J1011" s="17" t="s">
        <v>8</v>
      </c>
      <c r="K1011" s="18">
        <v>1806.9613714285713</v>
      </c>
      <c r="L1011" s="38">
        <f t="shared" si="147"/>
        <v>3.2569488684686618</v>
      </c>
      <c r="M1011" s="21">
        <v>18.596792668957619</v>
      </c>
      <c r="N1011">
        <f t="shared" si="145"/>
        <v>18.596792668957619</v>
      </c>
      <c r="O1011">
        <f t="shared" si="148"/>
        <v>1.2694380492564505</v>
      </c>
      <c r="P1011" s="36">
        <f t="shared" si="149"/>
        <v>0.68314085402229363</v>
      </c>
      <c r="Q1011">
        <f t="shared" si="150"/>
        <v>-0.16548974168041872</v>
      </c>
      <c r="R1011">
        <f t="shared" si="151"/>
        <v>2</v>
      </c>
      <c r="S1011">
        <f t="shared" si="152"/>
        <v>2</v>
      </c>
    </row>
    <row r="1012" spans="1:19" x14ac:dyDescent="0.2">
      <c r="A1012" s="1">
        <v>12</v>
      </c>
      <c r="B1012" s="2" t="s">
        <v>4</v>
      </c>
      <c r="C1012" s="25">
        <f t="shared" si="144"/>
        <v>1</v>
      </c>
      <c r="D1012" s="25">
        <v>0.01</v>
      </c>
      <c r="E1012" s="3">
        <v>19.100000000000001</v>
      </c>
      <c r="F1012" s="4">
        <v>2.46</v>
      </c>
      <c r="G1012" s="26">
        <f t="shared" si="146"/>
        <v>0.39093510710337914</v>
      </c>
      <c r="H1012" s="5">
        <v>2.6345933562428314E-2</v>
      </c>
      <c r="I1012" s="6">
        <v>177.41847999999999</v>
      </c>
      <c r="J1012" s="17" t="s">
        <v>8</v>
      </c>
      <c r="K1012" s="18">
        <v>1976.9487771428571</v>
      </c>
      <c r="L1012" s="38">
        <f t="shared" si="147"/>
        <v>3.2959954168643062</v>
      </c>
      <c r="M1012" s="21">
        <v>18.596792668957619</v>
      </c>
      <c r="N1012">
        <f t="shared" si="145"/>
        <v>18.596792668957619</v>
      </c>
      <c r="O1012">
        <f t="shared" si="148"/>
        <v>1.2694380492564505</v>
      </c>
      <c r="P1012" s="36">
        <f t="shared" si="149"/>
        <v>0.68314085402229363</v>
      </c>
      <c r="Q1012">
        <f t="shared" si="150"/>
        <v>-0.16548974168041872</v>
      </c>
      <c r="R1012">
        <f t="shared" si="151"/>
        <v>2</v>
      </c>
      <c r="S1012">
        <f t="shared" si="152"/>
        <v>2</v>
      </c>
    </row>
    <row r="1013" spans="1:19" x14ac:dyDescent="0.2">
      <c r="A1013" s="1">
        <v>12</v>
      </c>
      <c r="B1013" s="2" t="s">
        <v>4</v>
      </c>
      <c r="C1013" s="25">
        <f t="shared" si="144"/>
        <v>1</v>
      </c>
      <c r="D1013" s="25">
        <v>0.01</v>
      </c>
      <c r="E1013" s="3">
        <v>19.100000000000001</v>
      </c>
      <c r="F1013" s="4">
        <v>2.46</v>
      </c>
      <c r="G1013" s="26">
        <f t="shared" si="146"/>
        <v>0.39093510710337914</v>
      </c>
      <c r="H1013" s="5">
        <v>2.6345933562428314E-2</v>
      </c>
      <c r="I1013" s="6">
        <v>193.87260000000003</v>
      </c>
      <c r="J1013" s="17" t="s">
        <v>8</v>
      </c>
      <c r="K1013" s="18">
        <v>2160.2946857142861</v>
      </c>
      <c r="L1013" s="38">
        <f t="shared" si="147"/>
        <v>3.3345129972853353</v>
      </c>
      <c r="M1013" s="21">
        <v>18.596792668957619</v>
      </c>
      <c r="N1013">
        <f t="shared" si="145"/>
        <v>18.596792668957619</v>
      </c>
      <c r="O1013">
        <f t="shared" si="148"/>
        <v>1.2694380492564505</v>
      </c>
      <c r="P1013" s="36">
        <f t="shared" si="149"/>
        <v>0.68314085402229363</v>
      </c>
      <c r="Q1013">
        <f t="shared" si="150"/>
        <v>-0.16548974168041872</v>
      </c>
      <c r="R1013">
        <f t="shared" si="151"/>
        <v>2</v>
      </c>
      <c r="S1013">
        <f t="shared" si="152"/>
        <v>2</v>
      </c>
    </row>
    <row r="1014" spans="1:19" x14ac:dyDescent="0.2">
      <c r="A1014" s="1">
        <v>12</v>
      </c>
      <c r="B1014" s="2" t="s">
        <v>4</v>
      </c>
      <c r="C1014" s="25">
        <f t="shared" si="144"/>
        <v>1</v>
      </c>
      <c r="D1014" s="25">
        <v>0.01</v>
      </c>
      <c r="E1014" s="3">
        <v>19.100000000000001</v>
      </c>
      <c r="F1014" s="4">
        <v>2.46</v>
      </c>
      <c r="G1014" s="26">
        <f t="shared" si="146"/>
        <v>0.39093510710337914</v>
      </c>
      <c r="H1014" s="5">
        <v>2.1764032073310489E-2</v>
      </c>
      <c r="I1014" s="6">
        <v>211.84126000000001</v>
      </c>
      <c r="J1014" s="17" t="s">
        <v>8</v>
      </c>
      <c r="K1014" s="18">
        <v>2360.516897142857</v>
      </c>
      <c r="L1014" s="38">
        <f t="shared" si="147"/>
        <v>3.3730071135618673</v>
      </c>
      <c r="M1014" s="21">
        <v>18.684306987399772</v>
      </c>
      <c r="N1014">
        <f t="shared" si="145"/>
        <v>18.684306987399772</v>
      </c>
      <c r="O1014">
        <f t="shared" si="148"/>
        <v>1.271476994231163</v>
      </c>
      <c r="P1014" s="36">
        <f t="shared" si="149"/>
        <v>0.68314085402229363</v>
      </c>
      <c r="Q1014">
        <f t="shared" si="150"/>
        <v>-0.16548974168041872</v>
      </c>
      <c r="R1014">
        <f t="shared" si="151"/>
        <v>2</v>
      </c>
      <c r="S1014">
        <f t="shared" si="152"/>
        <v>2</v>
      </c>
    </row>
    <row r="1015" spans="1:19" x14ac:dyDescent="0.2">
      <c r="A1015" s="1">
        <v>12</v>
      </c>
      <c r="B1015" s="2" t="s">
        <v>4</v>
      </c>
      <c r="C1015" s="25">
        <f t="shared" si="144"/>
        <v>1</v>
      </c>
      <c r="D1015" s="25">
        <v>0.01</v>
      </c>
      <c r="E1015" s="3">
        <v>19.100000000000001</v>
      </c>
      <c r="F1015" s="4">
        <v>2.46</v>
      </c>
      <c r="G1015" s="26">
        <f t="shared" si="146"/>
        <v>0.39093510710337914</v>
      </c>
      <c r="H1015" s="5">
        <v>1.9473081328751505E-2</v>
      </c>
      <c r="I1015" s="6">
        <v>231.16702000000001</v>
      </c>
      <c r="J1015" s="17" t="s">
        <v>8</v>
      </c>
      <c r="K1015" s="18">
        <v>2575.8610800000001</v>
      </c>
      <c r="L1015" s="38">
        <f t="shared" si="147"/>
        <v>3.4109224371752362</v>
      </c>
      <c r="M1015" s="21">
        <v>18.728064146620849</v>
      </c>
      <c r="N1015">
        <f t="shared" si="145"/>
        <v>18.728064146620849</v>
      </c>
      <c r="O1015">
        <f t="shared" si="148"/>
        <v>1.2724928882193112</v>
      </c>
      <c r="P1015" s="36">
        <f t="shared" si="149"/>
        <v>0.68314085402229363</v>
      </c>
      <c r="Q1015">
        <f t="shared" si="150"/>
        <v>-0.16548974168041872</v>
      </c>
      <c r="R1015">
        <f t="shared" si="151"/>
        <v>2</v>
      </c>
      <c r="S1015">
        <f t="shared" si="152"/>
        <v>2</v>
      </c>
    </row>
    <row r="1016" spans="1:19" x14ac:dyDescent="0.2">
      <c r="A1016" s="1">
        <v>12</v>
      </c>
      <c r="B1016" s="2" t="s">
        <v>4</v>
      </c>
      <c r="C1016" s="25">
        <f t="shared" si="144"/>
        <v>1</v>
      </c>
      <c r="D1016" s="25">
        <v>0.01</v>
      </c>
      <c r="E1016" s="3">
        <v>19.100000000000001</v>
      </c>
      <c r="F1016" s="4">
        <v>2.46</v>
      </c>
      <c r="G1016" s="26">
        <f t="shared" si="146"/>
        <v>0.39093510710337914</v>
      </c>
      <c r="H1016" s="5">
        <v>1.9473081328751505E-2</v>
      </c>
      <c r="I1016" s="6">
        <v>253.34802000000002</v>
      </c>
      <c r="J1016" s="17" t="s">
        <v>8</v>
      </c>
      <c r="K1016" s="18">
        <v>2823.0207942857146</v>
      </c>
      <c r="L1016" s="38">
        <f t="shared" si="147"/>
        <v>3.4507140771587084</v>
      </c>
      <c r="M1016" s="21">
        <v>18.728064146620849</v>
      </c>
      <c r="N1016">
        <f t="shared" si="145"/>
        <v>18.728064146620849</v>
      </c>
      <c r="O1016">
        <f t="shared" si="148"/>
        <v>1.2724928882193112</v>
      </c>
      <c r="P1016" s="36">
        <f t="shared" si="149"/>
        <v>0.68314085402229363</v>
      </c>
      <c r="Q1016">
        <f t="shared" si="150"/>
        <v>-0.16548974168041872</v>
      </c>
      <c r="R1016">
        <f t="shared" si="151"/>
        <v>2</v>
      </c>
      <c r="S1016">
        <f t="shared" si="152"/>
        <v>2</v>
      </c>
    </row>
    <row r="1017" spans="1:19" x14ac:dyDescent="0.2">
      <c r="A1017" s="1">
        <v>12</v>
      </c>
      <c r="B1017" s="2" t="s">
        <v>4</v>
      </c>
      <c r="C1017" s="25">
        <f t="shared" si="144"/>
        <v>1</v>
      </c>
      <c r="D1017" s="25">
        <v>0.01</v>
      </c>
      <c r="E1017" s="3">
        <v>19.100000000000001</v>
      </c>
      <c r="F1017" s="4">
        <v>2.46</v>
      </c>
      <c r="G1017" s="26">
        <f t="shared" si="146"/>
        <v>0.39093510710337914</v>
      </c>
      <c r="H1017" s="5">
        <v>1.9473081328751505E-2</v>
      </c>
      <c r="I1017" s="6">
        <v>277.03208000000001</v>
      </c>
      <c r="J1017" s="17" t="s">
        <v>8</v>
      </c>
      <c r="K1017" s="18">
        <v>3086.9288914285717</v>
      </c>
      <c r="L1017" s="38">
        <f t="shared" si="147"/>
        <v>3.4895266254601083</v>
      </c>
      <c r="M1017" s="21">
        <v>18.728064146620849</v>
      </c>
      <c r="N1017">
        <f t="shared" si="145"/>
        <v>18.728064146620849</v>
      </c>
      <c r="O1017">
        <f t="shared" si="148"/>
        <v>1.2724928882193112</v>
      </c>
      <c r="P1017" s="36">
        <f t="shared" si="149"/>
        <v>0.68314085402229363</v>
      </c>
      <c r="Q1017">
        <f t="shared" si="150"/>
        <v>-0.16548974168041872</v>
      </c>
      <c r="R1017">
        <f t="shared" si="151"/>
        <v>2</v>
      </c>
      <c r="S1017">
        <f t="shared" si="152"/>
        <v>2</v>
      </c>
    </row>
    <row r="1018" spans="1:19" x14ac:dyDescent="0.2">
      <c r="A1018" s="1">
        <v>12</v>
      </c>
      <c r="B1018" s="2" t="s">
        <v>4</v>
      </c>
      <c r="C1018" s="25">
        <f t="shared" si="144"/>
        <v>1</v>
      </c>
      <c r="D1018" s="25">
        <v>0.01</v>
      </c>
      <c r="E1018" s="3">
        <v>19.100000000000001</v>
      </c>
      <c r="F1018" s="4">
        <v>2.46</v>
      </c>
      <c r="G1018" s="26">
        <f t="shared" si="146"/>
        <v>0.39093510710337914</v>
      </c>
      <c r="H1018" s="5">
        <v>1.9473081328751505E-2</v>
      </c>
      <c r="I1018" s="6">
        <v>303.67797999999999</v>
      </c>
      <c r="J1018" s="17" t="s">
        <v>8</v>
      </c>
      <c r="K1018" s="18">
        <v>3383.8403485714284</v>
      </c>
      <c r="L1018" s="38">
        <f t="shared" si="147"/>
        <v>3.5294098646004137</v>
      </c>
      <c r="M1018" s="21">
        <v>18.728064146620849</v>
      </c>
      <c r="N1018">
        <f t="shared" si="145"/>
        <v>18.728064146620849</v>
      </c>
      <c r="O1018">
        <f t="shared" si="148"/>
        <v>1.2724928882193112</v>
      </c>
      <c r="P1018" s="36">
        <f t="shared" si="149"/>
        <v>0.68314085402229363</v>
      </c>
      <c r="Q1018">
        <f t="shared" si="150"/>
        <v>-0.16548974168041872</v>
      </c>
      <c r="R1018">
        <f t="shared" si="151"/>
        <v>2</v>
      </c>
      <c r="S1018">
        <f t="shared" si="152"/>
        <v>2</v>
      </c>
    </row>
    <row r="1019" spans="1:19" x14ac:dyDescent="0.2">
      <c r="A1019" s="1">
        <v>12</v>
      </c>
      <c r="B1019" s="2" t="s">
        <v>4</v>
      </c>
      <c r="C1019" s="25">
        <f t="shared" si="144"/>
        <v>1</v>
      </c>
      <c r="D1019" s="25">
        <v>0.01</v>
      </c>
      <c r="E1019" s="3">
        <v>19.100000000000001</v>
      </c>
      <c r="F1019" s="4">
        <v>2.46</v>
      </c>
      <c r="G1019" s="26">
        <f t="shared" si="146"/>
        <v>0.39093510710337914</v>
      </c>
      <c r="H1019" s="5">
        <v>1.9473081328751505E-2</v>
      </c>
      <c r="I1019" s="6">
        <v>331.65310000000005</v>
      </c>
      <c r="J1019" s="17" t="s">
        <v>8</v>
      </c>
      <c r="K1019" s="18">
        <v>3695.5631142857151</v>
      </c>
      <c r="L1019" s="38">
        <f t="shared" si="147"/>
        <v>3.5676806237304945</v>
      </c>
      <c r="M1019" s="21">
        <v>18.728064146620849</v>
      </c>
      <c r="N1019">
        <f t="shared" si="145"/>
        <v>18.728064146620849</v>
      </c>
      <c r="O1019">
        <f t="shared" si="148"/>
        <v>1.2724928882193112</v>
      </c>
      <c r="P1019" s="36">
        <f t="shared" si="149"/>
        <v>0.68314085402229363</v>
      </c>
      <c r="Q1019">
        <f t="shared" si="150"/>
        <v>-0.16548974168041872</v>
      </c>
      <c r="R1019">
        <f t="shared" si="151"/>
        <v>2</v>
      </c>
      <c r="S1019">
        <f t="shared" si="152"/>
        <v>2</v>
      </c>
    </row>
    <row r="1020" spans="1:19" x14ac:dyDescent="0.2">
      <c r="A1020" s="1">
        <v>12</v>
      </c>
      <c r="B1020" s="2" t="s">
        <v>4</v>
      </c>
      <c r="C1020" s="25">
        <f t="shared" si="144"/>
        <v>1</v>
      </c>
      <c r="D1020" s="25">
        <v>0.01</v>
      </c>
      <c r="E1020" s="3">
        <v>19.100000000000001</v>
      </c>
      <c r="F1020" s="4">
        <v>2.46</v>
      </c>
      <c r="G1020" s="26">
        <f t="shared" si="146"/>
        <v>0.39093510710337914</v>
      </c>
      <c r="H1020" s="5">
        <v>1.7182130584192521E-2</v>
      </c>
      <c r="I1020" s="6">
        <v>362.69829999999996</v>
      </c>
      <c r="J1020" s="17" t="s">
        <v>8</v>
      </c>
      <c r="K1020" s="18">
        <v>4041.4953428571425</v>
      </c>
      <c r="L1020" s="38">
        <f t="shared" si="147"/>
        <v>3.6065420826835961</v>
      </c>
      <c r="M1020" s="21">
        <v>18.771821305841925</v>
      </c>
      <c r="N1020">
        <f t="shared" si="145"/>
        <v>18.771821305841925</v>
      </c>
      <c r="O1020">
        <f t="shared" si="148"/>
        <v>1.2735064113908632</v>
      </c>
      <c r="P1020" s="36">
        <f t="shared" si="149"/>
        <v>0.68314085402229363</v>
      </c>
      <c r="Q1020">
        <f t="shared" si="150"/>
        <v>-0.16548974168041872</v>
      </c>
      <c r="R1020">
        <f t="shared" si="151"/>
        <v>2</v>
      </c>
      <c r="S1020">
        <f t="shared" si="152"/>
        <v>2</v>
      </c>
    </row>
    <row r="1021" spans="1:19" x14ac:dyDescent="0.2">
      <c r="A1021" s="1">
        <v>12</v>
      </c>
      <c r="B1021" s="2" t="s">
        <v>4</v>
      </c>
      <c r="C1021" s="25">
        <f t="shared" si="144"/>
        <v>1</v>
      </c>
      <c r="D1021" s="25">
        <v>0.01</v>
      </c>
      <c r="E1021" s="3">
        <v>19.100000000000001</v>
      </c>
      <c r="F1021" s="4">
        <v>2.46</v>
      </c>
      <c r="G1021" s="26">
        <f t="shared" si="146"/>
        <v>0.39093510710337914</v>
      </c>
      <c r="H1021" s="5">
        <v>1.6036655211912887E-2</v>
      </c>
      <c r="I1021" s="6">
        <v>396.19448000000006</v>
      </c>
      <c r="J1021" s="17" t="s">
        <v>8</v>
      </c>
      <c r="K1021" s="18">
        <v>4414.7384914285722</v>
      </c>
      <c r="L1021" s="38">
        <f t="shared" si="147"/>
        <v>3.6449049830906644</v>
      </c>
      <c r="M1021" s="21">
        <v>18.793699885452465</v>
      </c>
      <c r="N1021">
        <f t="shared" si="145"/>
        <v>18.793699885452465</v>
      </c>
      <c r="O1021">
        <f t="shared" si="148"/>
        <v>1.2740122873734001</v>
      </c>
      <c r="P1021" s="36">
        <f t="shared" si="149"/>
        <v>0.68314085402229363</v>
      </c>
      <c r="Q1021">
        <f t="shared" si="150"/>
        <v>-0.16548974168041872</v>
      </c>
      <c r="R1021">
        <f t="shared" si="151"/>
        <v>2</v>
      </c>
      <c r="S1021">
        <f t="shared" si="152"/>
        <v>2</v>
      </c>
    </row>
    <row r="1022" spans="1:19" x14ac:dyDescent="0.2">
      <c r="A1022" s="1">
        <v>12</v>
      </c>
      <c r="B1022" s="2" t="s">
        <v>4</v>
      </c>
      <c r="C1022" s="25">
        <f t="shared" si="144"/>
        <v>1</v>
      </c>
      <c r="D1022" s="25">
        <v>0.01</v>
      </c>
      <c r="E1022" s="3">
        <v>19.100000000000001</v>
      </c>
      <c r="F1022" s="4">
        <v>2.46</v>
      </c>
      <c r="G1022" s="26">
        <f t="shared" si="146"/>
        <v>0.39093510710337914</v>
      </c>
      <c r="H1022" s="5">
        <v>1.2600229095074553E-2</v>
      </c>
      <c r="I1022" s="6">
        <v>434.08585999999997</v>
      </c>
      <c r="J1022" s="17" t="s">
        <v>8</v>
      </c>
      <c r="K1022" s="18">
        <v>4836.9567257142853</v>
      </c>
      <c r="L1022" s="38">
        <f t="shared" si="147"/>
        <v>3.6845722019496367</v>
      </c>
      <c r="M1022" s="21">
        <v>18.859335624284078</v>
      </c>
      <c r="N1022">
        <f t="shared" si="145"/>
        <v>18.859335624284078</v>
      </c>
      <c r="O1022">
        <f t="shared" si="148"/>
        <v>1.2755263893668707</v>
      </c>
      <c r="P1022" s="36">
        <f t="shared" si="149"/>
        <v>0.68314085402229363</v>
      </c>
      <c r="Q1022">
        <f t="shared" si="150"/>
        <v>-0.16548974168041872</v>
      </c>
      <c r="R1022">
        <f t="shared" si="151"/>
        <v>2</v>
      </c>
      <c r="S1022">
        <f t="shared" si="152"/>
        <v>2</v>
      </c>
    </row>
    <row r="1023" spans="1:19" x14ac:dyDescent="0.2">
      <c r="A1023" s="1">
        <v>12</v>
      </c>
      <c r="B1023" s="2" t="s">
        <v>4</v>
      </c>
      <c r="C1023" s="25">
        <f t="shared" si="144"/>
        <v>1</v>
      </c>
      <c r="D1023" s="25">
        <v>0.01</v>
      </c>
      <c r="E1023" s="3">
        <v>19.100000000000001</v>
      </c>
      <c r="F1023" s="4">
        <v>2.46</v>
      </c>
      <c r="G1023" s="26">
        <f t="shared" si="146"/>
        <v>0.39093510710337914</v>
      </c>
      <c r="H1023" s="5">
        <v>1.0309278350515427E-2</v>
      </c>
      <c r="I1023" s="6">
        <v>474.69882000000001</v>
      </c>
      <c r="J1023" s="17" t="s">
        <v>8</v>
      </c>
      <c r="K1023" s="18">
        <v>5289.5011371428573</v>
      </c>
      <c r="L1023" s="38">
        <f t="shared" si="147"/>
        <v>3.7234147148324905</v>
      </c>
      <c r="M1023" s="21">
        <v>18.903092783505155</v>
      </c>
      <c r="N1023">
        <f t="shared" si="145"/>
        <v>18.903092783505155</v>
      </c>
      <c r="O1023">
        <f t="shared" si="148"/>
        <v>1.2765328660210511</v>
      </c>
      <c r="P1023" s="36">
        <f t="shared" si="149"/>
        <v>0.68314085402229363</v>
      </c>
      <c r="Q1023">
        <f t="shared" si="150"/>
        <v>-0.16548974168041872</v>
      </c>
      <c r="R1023">
        <f t="shared" si="151"/>
        <v>2</v>
      </c>
      <c r="S1023">
        <f t="shared" si="152"/>
        <v>2</v>
      </c>
    </row>
    <row r="1024" spans="1:19" x14ac:dyDescent="0.2">
      <c r="A1024" s="1">
        <v>12</v>
      </c>
      <c r="B1024" s="2" t="s">
        <v>4</v>
      </c>
      <c r="C1024" s="25">
        <f t="shared" si="144"/>
        <v>1</v>
      </c>
      <c r="D1024" s="25">
        <v>0.01</v>
      </c>
      <c r="E1024" s="3">
        <v>19.100000000000001</v>
      </c>
      <c r="F1024" s="4">
        <v>2.46</v>
      </c>
      <c r="G1024" s="26">
        <f t="shared" si="146"/>
        <v>0.39093510710337914</v>
      </c>
      <c r="H1024" s="5">
        <v>1.0309278350515427E-2</v>
      </c>
      <c r="I1024" s="6">
        <v>521.10918000000004</v>
      </c>
      <c r="J1024" s="17" t="s">
        <v>8</v>
      </c>
      <c r="K1024" s="18">
        <v>5806.6451485714288</v>
      </c>
      <c r="L1024" s="38">
        <f t="shared" si="147"/>
        <v>3.7639252865592141</v>
      </c>
      <c r="M1024" s="21">
        <v>18.903092783505155</v>
      </c>
      <c r="N1024">
        <f t="shared" si="145"/>
        <v>18.903092783505155</v>
      </c>
      <c r="O1024">
        <f t="shared" si="148"/>
        <v>1.2765328660210511</v>
      </c>
      <c r="P1024" s="36">
        <f t="shared" si="149"/>
        <v>0.68314085402229363</v>
      </c>
      <c r="Q1024">
        <f t="shared" si="150"/>
        <v>-0.16548974168041872</v>
      </c>
      <c r="R1024">
        <f t="shared" si="151"/>
        <v>2</v>
      </c>
      <c r="S1024">
        <f t="shared" si="152"/>
        <v>2</v>
      </c>
    </row>
    <row r="1025" spans="1:19" x14ac:dyDescent="0.2">
      <c r="A1025" s="1">
        <v>12</v>
      </c>
      <c r="B1025" s="2" t="s">
        <v>4</v>
      </c>
      <c r="C1025" s="25">
        <f t="shared" si="144"/>
        <v>1</v>
      </c>
      <c r="D1025" s="25">
        <v>0.01</v>
      </c>
      <c r="E1025" s="3">
        <v>19.100000000000001</v>
      </c>
      <c r="F1025" s="4">
        <v>2.46</v>
      </c>
      <c r="G1025" s="26">
        <f t="shared" si="146"/>
        <v>0.39093510710337914</v>
      </c>
      <c r="H1025" s="5">
        <v>8.0183276059565857E-3</v>
      </c>
      <c r="I1025" s="6">
        <v>567.74504000000002</v>
      </c>
      <c r="J1025" s="17" t="s">
        <v>8</v>
      </c>
      <c r="K1025" s="18">
        <v>6326.3018742857148</v>
      </c>
      <c r="L1025" s="38">
        <f t="shared" si="147"/>
        <v>3.8011499114507976</v>
      </c>
      <c r="M1025" s="21">
        <v>18.946849942726232</v>
      </c>
      <c r="N1025">
        <f t="shared" si="145"/>
        <v>18.946849942726232</v>
      </c>
      <c r="O1025">
        <f t="shared" si="148"/>
        <v>1.2775370155595045</v>
      </c>
      <c r="P1025" s="36">
        <f t="shared" si="149"/>
        <v>0.68314085402229363</v>
      </c>
      <c r="Q1025">
        <f t="shared" si="150"/>
        <v>-0.16548974168041872</v>
      </c>
      <c r="R1025">
        <f t="shared" si="151"/>
        <v>2</v>
      </c>
      <c r="S1025">
        <f t="shared" si="152"/>
        <v>2</v>
      </c>
    </row>
    <row r="1026" spans="1:19" x14ac:dyDescent="0.2">
      <c r="A1026" s="1">
        <v>12</v>
      </c>
      <c r="B1026" s="2" t="s">
        <v>4</v>
      </c>
      <c r="C1026" s="25">
        <f t="shared" si="144"/>
        <v>1</v>
      </c>
      <c r="D1026" s="25">
        <v>0.01</v>
      </c>
      <c r="E1026" s="3">
        <v>19.100000000000001</v>
      </c>
      <c r="F1026" s="4">
        <v>2.46</v>
      </c>
      <c r="G1026" s="26">
        <f t="shared" si="146"/>
        <v>0.39093510710337914</v>
      </c>
      <c r="H1026" s="5">
        <v>5.7273768613974596E-3</v>
      </c>
      <c r="I1026" s="6">
        <v>621.65183999999999</v>
      </c>
      <c r="J1026" s="17" t="s">
        <v>8</v>
      </c>
      <c r="K1026" s="18">
        <v>6926.9776457142862</v>
      </c>
      <c r="L1026" s="38">
        <f t="shared" si="147"/>
        <v>3.8405437861125717</v>
      </c>
      <c r="M1026" s="21">
        <v>18.990607101947308</v>
      </c>
      <c r="N1026">
        <f t="shared" si="145"/>
        <v>18.990607101947308</v>
      </c>
      <c r="O1026">
        <f t="shared" si="148"/>
        <v>1.2785388487186498</v>
      </c>
      <c r="P1026" s="36">
        <f t="shared" si="149"/>
        <v>0.68314085402229363</v>
      </c>
      <c r="Q1026">
        <f t="shared" si="150"/>
        <v>-0.16548974168041872</v>
      </c>
      <c r="R1026">
        <f t="shared" si="151"/>
        <v>2</v>
      </c>
      <c r="S1026">
        <f t="shared" si="152"/>
        <v>2</v>
      </c>
    </row>
    <row r="1027" spans="1:19" x14ac:dyDescent="0.2">
      <c r="A1027" s="1">
        <v>12</v>
      </c>
      <c r="B1027" s="2" t="s">
        <v>4</v>
      </c>
      <c r="C1027" s="25">
        <f t="shared" si="144"/>
        <v>1</v>
      </c>
      <c r="D1027" s="25">
        <v>0.01</v>
      </c>
      <c r="E1027" s="3">
        <v>19.100000000000001</v>
      </c>
      <c r="F1027" s="4">
        <v>2.46</v>
      </c>
      <c r="G1027" s="26">
        <f t="shared" si="146"/>
        <v>0.39093510710337914</v>
      </c>
      <c r="H1027" s="5">
        <v>4.5819014891179677E-3</v>
      </c>
      <c r="I1027" s="6">
        <v>679.82756000000006</v>
      </c>
      <c r="J1027" s="17" t="s">
        <v>8</v>
      </c>
      <c r="K1027" s="18">
        <v>7575.221382857143</v>
      </c>
      <c r="L1027" s="38">
        <f t="shared" si="147"/>
        <v>3.879395329444749</v>
      </c>
      <c r="M1027" s="21">
        <v>19.012485681557848</v>
      </c>
      <c r="N1027">
        <f t="shared" si="145"/>
        <v>19.012485681557848</v>
      </c>
      <c r="O1027">
        <f t="shared" si="148"/>
        <v>1.2790388999908244</v>
      </c>
      <c r="P1027" s="36">
        <f t="shared" si="149"/>
        <v>0.68314085402229363</v>
      </c>
      <c r="Q1027">
        <f t="shared" si="150"/>
        <v>-0.16548974168041872</v>
      </c>
      <c r="R1027">
        <f t="shared" si="151"/>
        <v>2</v>
      </c>
      <c r="S1027">
        <f t="shared" si="152"/>
        <v>2</v>
      </c>
    </row>
    <row r="1028" spans="1:19" x14ac:dyDescent="0.2">
      <c r="A1028" s="1">
        <v>12</v>
      </c>
      <c r="B1028" s="2" t="s">
        <v>4</v>
      </c>
      <c r="C1028" s="25">
        <f t="shared" si="144"/>
        <v>1</v>
      </c>
      <c r="D1028" s="25">
        <v>0.01</v>
      </c>
      <c r="E1028" s="3">
        <v>19.100000000000001</v>
      </c>
      <c r="F1028" s="4">
        <v>2.46</v>
      </c>
      <c r="G1028" s="26">
        <f t="shared" si="146"/>
        <v>0.39093510710337914</v>
      </c>
      <c r="H1028" s="5">
        <v>4.5819014891179677E-3</v>
      </c>
      <c r="I1028" s="6">
        <v>744.48538000000008</v>
      </c>
      <c r="J1028" s="17" t="s">
        <v>8</v>
      </c>
      <c r="K1028" s="18">
        <v>8295.6942342857164</v>
      </c>
      <c r="L1028" s="38">
        <f t="shared" si="147"/>
        <v>3.9188527362920631</v>
      </c>
      <c r="M1028" s="21">
        <v>19.012485681557848</v>
      </c>
      <c r="N1028">
        <f t="shared" si="145"/>
        <v>19.012485681557848</v>
      </c>
      <c r="O1028">
        <f t="shared" si="148"/>
        <v>1.2790388999908244</v>
      </c>
      <c r="P1028" s="36">
        <f t="shared" si="149"/>
        <v>0.68314085402229363</v>
      </c>
      <c r="Q1028">
        <f t="shared" si="150"/>
        <v>-0.16548974168041872</v>
      </c>
      <c r="R1028">
        <f t="shared" si="151"/>
        <v>2</v>
      </c>
      <c r="S1028">
        <f t="shared" si="152"/>
        <v>2</v>
      </c>
    </row>
    <row r="1029" spans="1:19" x14ac:dyDescent="0.2">
      <c r="A1029" s="1">
        <v>12</v>
      </c>
      <c r="B1029" s="2" t="s">
        <v>4</v>
      </c>
      <c r="C1029" s="25">
        <f t="shared" si="144"/>
        <v>1</v>
      </c>
      <c r="D1029" s="25">
        <v>0.01</v>
      </c>
      <c r="E1029" s="3">
        <v>19.100000000000001</v>
      </c>
      <c r="F1029" s="4">
        <v>2.46</v>
      </c>
      <c r="G1029" s="26">
        <f t="shared" si="146"/>
        <v>0.39093510710337914</v>
      </c>
      <c r="H1029" s="5">
        <v>3.436426116838618E-3</v>
      </c>
      <c r="I1029" s="6">
        <v>814.20096000000012</v>
      </c>
      <c r="J1029" s="17" t="s">
        <v>8</v>
      </c>
      <c r="K1029" s="18">
        <v>9072.5249828571432</v>
      </c>
      <c r="L1029" s="38">
        <f t="shared" si="147"/>
        <v>3.9577281727835403</v>
      </c>
      <c r="M1029" s="21">
        <v>19.034364261168385</v>
      </c>
      <c r="N1029">
        <f t="shared" si="145"/>
        <v>19.034364261168385</v>
      </c>
      <c r="O1029">
        <f t="shared" si="148"/>
        <v>1.2795383761607764</v>
      </c>
      <c r="P1029" s="36">
        <f t="shared" si="149"/>
        <v>0.68314085402229363</v>
      </c>
      <c r="Q1029">
        <f t="shared" si="150"/>
        <v>-0.16548974168041872</v>
      </c>
      <c r="R1029">
        <f t="shared" si="151"/>
        <v>2</v>
      </c>
      <c r="S1029">
        <f t="shared" si="152"/>
        <v>2</v>
      </c>
    </row>
    <row r="1030" spans="1:19" x14ac:dyDescent="0.2">
      <c r="A1030" s="1">
        <v>12</v>
      </c>
      <c r="B1030" s="2" t="s">
        <v>4</v>
      </c>
      <c r="C1030" s="25">
        <f t="shared" si="144"/>
        <v>1</v>
      </c>
      <c r="D1030" s="25">
        <v>0.01</v>
      </c>
      <c r="E1030" s="3">
        <v>19.100000000000001</v>
      </c>
      <c r="F1030" s="4">
        <v>2.46</v>
      </c>
      <c r="G1030" s="26">
        <f t="shared" si="146"/>
        <v>0.39093510710337914</v>
      </c>
      <c r="H1030" s="5">
        <v>3.436426116838618E-3</v>
      </c>
      <c r="I1030" s="6">
        <v>891.03168000000005</v>
      </c>
      <c r="J1030" s="17" t="s">
        <v>8</v>
      </c>
      <c r="K1030" s="18">
        <v>9928.6387200000008</v>
      </c>
      <c r="L1030" s="38">
        <f t="shared" si="147"/>
        <v>3.9968897080201669</v>
      </c>
      <c r="M1030" s="21">
        <v>19.034364261168385</v>
      </c>
      <c r="N1030">
        <f t="shared" si="145"/>
        <v>19.034364261168385</v>
      </c>
      <c r="O1030">
        <f t="shared" si="148"/>
        <v>1.2795383761607764</v>
      </c>
      <c r="P1030" s="36">
        <f t="shared" si="149"/>
        <v>0.68314085402229363</v>
      </c>
      <c r="Q1030">
        <f t="shared" si="150"/>
        <v>-0.16548974168041872</v>
      </c>
      <c r="R1030">
        <f t="shared" si="151"/>
        <v>2</v>
      </c>
      <c r="S1030">
        <f t="shared" si="152"/>
        <v>2</v>
      </c>
    </row>
    <row r="1031" spans="1:19" x14ac:dyDescent="0.2">
      <c r="A1031" s="1">
        <v>12</v>
      </c>
      <c r="B1031" s="2" t="s">
        <v>4</v>
      </c>
      <c r="C1031" s="25">
        <f t="shared" si="144"/>
        <v>1</v>
      </c>
      <c r="D1031" s="25">
        <v>0.01</v>
      </c>
      <c r="E1031" s="3">
        <v>19.100000000000001</v>
      </c>
      <c r="F1031" s="4">
        <v>2.46</v>
      </c>
      <c r="G1031" s="26">
        <f t="shared" si="146"/>
        <v>0.39093510710337914</v>
      </c>
      <c r="H1031" s="5">
        <v>2.2909507445591261E-3</v>
      </c>
      <c r="I1031" s="6">
        <v>972.12968000000001</v>
      </c>
      <c r="J1031" s="17" t="s">
        <v>8</v>
      </c>
      <c r="K1031" s="18">
        <v>10832.302148571429</v>
      </c>
      <c r="L1031" s="38">
        <f t="shared" si="147"/>
        <v>4.0347207654130015</v>
      </c>
      <c r="M1031" s="21">
        <v>19.056242840778921</v>
      </c>
      <c r="N1031">
        <f t="shared" si="145"/>
        <v>19.056242840778921</v>
      </c>
      <c r="O1031">
        <f t="shared" si="148"/>
        <v>1.2800372785498211</v>
      </c>
      <c r="P1031" s="36">
        <f t="shared" si="149"/>
        <v>0.68314085402229363</v>
      </c>
      <c r="Q1031">
        <f t="shared" si="150"/>
        <v>-0.16548974168041872</v>
      </c>
      <c r="R1031">
        <f t="shared" si="151"/>
        <v>2</v>
      </c>
      <c r="S1031">
        <f t="shared" si="152"/>
        <v>2</v>
      </c>
    </row>
    <row r="1032" spans="1:19" x14ac:dyDescent="0.2">
      <c r="A1032" s="1">
        <v>12</v>
      </c>
      <c r="B1032" s="2" t="s">
        <v>4</v>
      </c>
      <c r="C1032" s="25">
        <f t="shared" si="144"/>
        <v>1</v>
      </c>
      <c r="D1032" s="25">
        <v>0.01</v>
      </c>
      <c r="E1032" s="3">
        <v>19.100000000000001</v>
      </c>
      <c r="F1032" s="4">
        <v>2.46</v>
      </c>
      <c r="G1032" s="26">
        <f t="shared" si="146"/>
        <v>0.39093510710337914</v>
      </c>
      <c r="H1032" s="5">
        <v>2.2909507445591261E-3</v>
      </c>
      <c r="I1032" s="6">
        <v>1062.5551800000001</v>
      </c>
      <c r="J1032" s="17" t="s">
        <v>8</v>
      </c>
      <c r="K1032" s="18">
        <v>11839.900577142858</v>
      </c>
      <c r="L1032" s="38">
        <f t="shared" si="147"/>
        <v>4.0733480555136303</v>
      </c>
      <c r="M1032" s="21">
        <v>19.056242840778921</v>
      </c>
      <c r="N1032">
        <f t="shared" si="145"/>
        <v>19.056242840778921</v>
      </c>
      <c r="O1032">
        <f t="shared" si="148"/>
        <v>1.2800372785498211</v>
      </c>
      <c r="P1032" s="36">
        <f t="shared" si="149"/>
        <v>0.68314085402229363</v>
      </c>
      <c r="Q1032">
        <f t="shared" si="150"/>
        <v>-0.16548974168041872</v>
      </c>
      <c r="R1032">
        <f t="shared" si="151"/>
        <v>2</v>
      </c>
      <c r="S1032">
        <f t="shared" si="152"/>
        <v>2</v>
      </c>
    </row>
    <row r="1033" spans="1:19" x14ac:dyDescent="0.2">
      <c r="A1033" s="1">
        <v>12</v>
      </c>
      <c r="B1033" s="2" t="s">
        <v>4</v>
      </c>
      <c r="C1033" s="25">
        <f t="shared" si="144"/>
        <v>1</v>
      </c>
      <c r="D1033" s="25">
        <v>0.01</v>
      </c>
      <c r="E1033" s="3">
        <v>19.100000000000001</v>
      </c>
      <c r="F1033" s="4">
        <v>2.46</v>
      </c>
      <c r="G1033" s="26">
        <f t="shared" si="146"/>
        <v>0.39093510710337914</v>
      </c>
      <c r="H1033" s="5">
        <v>2.2909507445591261E-3</v>
      </c>
      <c r="I1033" s="6">
        <v>1167.6832800000002</v>
      </c>
      <c r="J1033" s="17" t="s">
        <v>8</v>
      </c>
      <c r="K1033" s="18">
        <v>13011.327977142861</v>
      </c>
      <c r="L1033" s="38">
        <f t="shared" si="147"/>
        <v>4.1143216242873848</v>
      </c>
      <c r="M1033" s="21">
        <v>19.056242840778921</v>
      </c>
      <c r="N1033">
        <f t="shared" si="145"/>
        <v>19.056242840778921</v>
      </c>
      <c r="O1033">
        <f t="shared" si="148"/>
        <v>1.2800372785498211</v>
      </c>
      <c r="P1033" s="36">
        <f t="shared" si="149"/>
        <v>0.68314085402229363</v>
      </c>
      <c r="Q1033">
        <f t="shared" si="150"/>
        <v>-0.16548974168041872</v>
      </c>
      <c r="R1033">
        <f t="shared" si="151"/>
        <v>2</v>
      </c>
      <c r="S1033">
        <f t="shared" si="152"/>
        <v>2</v>
      </c>
    </row>
    <row r="1034" spans="1:19" x14ac:dyDescent="0.2">
      <c r="A1034" s="1">
        <v>12</v>
      </c>
      <c r="B1034" s="2" t="s">
        <v>4</v>
      </c>
      <c r="C1034" s="25">
        <f t="shared" si="144"/>
        <v>1</v>
      </c>
      <c r="D1034" s="25">
        <v>0.01</v>
      </c>
      <c r="E1034" s="3">
        <v>19.100000000000001</v>
      </c>
      <c r="F1034" s="4">
        <v>2.46</v>
      </c>
      <c r="G1034" s="26">
        <f t="shared" si="146"/>
        <v>0.39093510710337914</v>
      </c>
      <c r="H1034" s="5">
        <v>2.2909507445591261E-3</v>
      </c>
      <c r="I1034" s="6">
        <v>1273.2845200000002</v>
      </c>
      <c r="J1034" s="17" t="s">
        <v>8</v>
      </c>
      <c r="K1034" s="18">
        <v>14188.027508571429</v>
      </c>
      <c r="L1034" s="38">
        <f t="shared" si="147"/>
        <v>4.1519220218360759</v>
      </c>
      <c r="M1034" s="21">
        <v>19.056242840778921</v>
      </c>
      <c r="N1034">
        <f t="shared" si="145"/>
        <v>19.056242840778921</v>
      </c>
      <c r="O1034">
        <f t="shared" si="148"/>
        <v>1.2800372785498211</v>
      </c>
      <c r="P1034" s="36">
        <f t="shared" si="149"/>
        <v>0.68314085402229363</v>
      </c>
      <c r="Q1034">
        <f t="shared" si="150"/>
        <v>-0.16548974168041872</v>
      </c>
      <c r="R1034">
        <f t="shared" si="151"/>
        <v>2</v>
      </c>
      <c r="S1034">
        <f t="shared" si="152"/>
        <v>2</v>
      </c>
    </row>
    <row r="1035" spans="1:19" x14ac:dyDescent="0.2">
      <c r="A1035" s="1">
        <v>12</v>
      </c>
      <c r="B1035" s="2" t="s">
        <v>4</v>
      </c>
      <c r="C1035" s="25">
        <f t="shared" si="144"/>
        <v>1</v>
      </c>
      <c r="D1035" s="25">
        <v>0.01</v>
      </c>
      <c r="E1035" s="3">
        <v>19.100000000000001</v>
      </c>
      <c r="F1035" s="4">
        <v>2.46</v>
      </c>
      <c r="G1035" s="26">
        <f t="shared" si="146"/>
        <v>0.39093510710337914</v>
      </c>
      <c r="H1035" s="5">
        <v>2.2909507445591261E-3</v>
      </c>
      <c r="I1035" s="6">
        <v>1395.3275799999999</v>
      </c>
      <c r="J1035" s="17" t="s">
        <v>8</v>
      </c>
      <c r="K1035" s="18">
        <v>15547.935891428569</v>
      </c>
      <c r="L1035" s="38">
        <f t="shared" si="147"/>
        <v>4.1916727412429813</v>
      </c>
      <c r="M1035" s="21">
        <v>19.056242840778921</v>
      </c>
      <c r="N1035">
        <f t="shared" si="145"/>
        <v>19.056242840778921</v>
      </c>
      <c r="O1035">
        <f t="shared" si="148"/>
        <v>1.2800372785498211</v>
      </c>
      <c r="P1035" s="36">
        <f t="shared" si="149"/>
        <v>0.68314085402229363</v>
      </c>
      <c r="Q1035">
        <f t="shared" si="150"/>
        <v>-0.16548974168041872</v>
      </c>
      <c r="R1035">
        <f t="shared" si="151"/>
        <v>2</v>
      </c>
      <c r="S1035">
        <f t="shared" si="152"/>
        <v>2</v>
      </c>
    </row>
    <row r="1036" spans="1:19" x14ac:dyDescent="0.2">
      <c r="A1036" s="1">
        <v>12</v>
      </c>
      <c r="B1036" s="2" t="s">
        <v>4</v>
      </c>
      <c r="C1036" s="25">
        <f t="shared" si="144"/>
        <v>1</v>
      </c>
      <c r="D1036" s="25">
        <v>0.01</v>
      </c>
      <c r="E1036" s="3">
        <v>19.100000000000001</v>
      </c>
      <c r="F1036" s="4">
        <v>2.46</v>
      </c>
      <c r="G1036" s="26">
        <f t="shared" si="146"/>
        <v>0.39093510710337914</v>
      </c>
      <c r="H1036" s="5">
        <v>1.1454753722794919E-3</v>
      </c>
      <c r="I1036" s="6">
        <v>1528.12084</v>
      </c>
      <c r="J1036" s="17" t="s">
        <v>8</v>
      </c>
      <c r="K1036" s="18">
        <v>17027.632217142858</v>
      </c>
      <c r="L1036" s="38">
        <f t="shared" si="147"/>
        <v>4.2311542612026347</v>
      </c>
      <c r="M1036" s="21">
        <v>19.078121420389461</v>
      </c>
      <c r="N1036">
        <f t="shared" si="145"/>
        <v>19.078121420389461</v>
      </c>
      <c r="O1036">
        <f t="shared" si="148"/>
        <v>1.280535608474725</v>
      </c>
      <c r="P1036" s="36">
        <f t="shared" si="149"/>
        <v>0.68314085402229363</v>
      </c>
      <c r="Q1036">
        <f t="shared" si="150"/>
        <v>-0.16548974168041872</v>
      </c>
      <c r="R1036">
        <f t="shared" si="151"/>
        <v>2</v>
      </c>
      <c r="S1036">
        <f t="shared" si="152"/>
        <v>2</v>
      </c>
    </row>
    <row r="1037" spans="1:19" x14ac:dyDescent="0.2">
      <c r="A1037" s="1">
        <v>12</v>
      </c>
      <c r="B1037" s="2" t="s">
        <v>4</v>
      </c>
      <c r="C1037" s="25">
        <f t="shared" si="144"/>
        <v>1</v>
      </c>
      <c r="D1037" s="25">
        <v>0.01</v>
      </c>
      <c r="E1037" s="3">
        <v>19.100000000000001</v>
      </c>
      <c r="F1037" s="4">
        <v>2.46</v>
      </c>
      <c r="G1037" s="26">
        <f t="shared" si="146"/>
        <v>0.39093510710337914</v>
      </c>
      <c r="H1037" s="5">
        <v>0</v>
      </c>
      <c r="I1037" s="6">
        <v>1668.34412</v>
      </c>
      <c r="J1037" s="17" t="s">
        <v>8</v>
      </c>
      <c r="K1037" s="18">
        <v>18590.120194285711</v>
      </c>
      <c r="L1037" s="38">
        <f t="shared" si="147"/>
        <v>4.2692821977087618</v>
      </c>
      <c r="M1037" s="21">
        <v>19.100000000000001</v>
      </c>
      <c r="N1037">
        <f t="shared" si="145"/>
        <v>19.100000000000001</v>
      </c>
      <c r="O1037">
        <f t="shared" si="148"/>
        <v>1.2810333672477277</v>
      </c>
      <c r="P1037" s="36">
        <f t="shared" si="149"/>
        <v>0.68314085402229363</v>
      </c>
      <c r="Q1037">
        <f t="shared" si="150"/>
        <v>-0.16548974168041872</v>
      </c>
      <c r="R1037">
        <f t="shared" si="151"/>
        <v>2</v>
      </c>
      <c r="S1037">
        <f t="shared" si="152"/>
        <v>2</v>
      </c>
    </row>
    <row r="1038" spans="1:19" x14ac:dyDescent="0.2">
      <c r="A1038" s="1">
        <v>12</v>
      </c>
      <c r="B1038" s="2" t="s">
        <v>4</v>
      </c>
      <c r="C1038" s="25">
        <f t="shared" si="144"/>
        <v>1</v>
      </c>
      <c r="D1038" s="25">
        <v>0.01</v>
      </c>
      <c r="E1038" s="3">
        <v>19.100000000000001</v>
      </c>
      <c r="F1038" s="4">
        <v>2.46</v>
      </c>
      <c r="G1038" s="26">
        <f t="shared" si="146"/>
        <v>0.39093510710337914</v>
      </c>
      <c r="H1038" s="5">
        <v>0</v>
      </c>
      <c r="I1038" s="6">
        <v>1821.056</v>
      </c>
      <c r="J1038" s="17" t="s">
        <v>8</v>
      </c>
      <c r="K1038" s="18">
        <v>20291.766857142858</v>
      </c>
      <c r="L1038" s="38">
        <f t="shared" si="147"/>
        <v>4.3073198638347012</v>
      </c>
      <c r="M1038" s="21">
        <v>19.100000000000001</v>
      </c>
      <c r="N1038">
        <f t="shared" si="145"/>
        <v>19.100000000000001</v>
      </c>
      <c r="O1038">
        <f t="shared" si="148"/>
        <v>1.2810333672477277</v>
      </c>
      <c r="P1038" s="36">
        <f t="shared" si="149"/>
        <v>0.68314085402229363</v>
      </c>
      <c r="Q1038">
        <f t="shared" si="150"/>
        <v>-0.16548974168041872</v>
      </c>
      <c r="R1038">
        <f t="shared" si="151"/>
        <v>2</v>
      </c>
      <c r="S1038">
        <f t="shared" si="152"/>
        <v>2</v>
      </c>
    </row>
    <row r="1039" spans="1:19" x14ac:dyDescent="0.2">
      <c r="A1039" s="1">
        <v>12</v>
      </c>
      <c r="B1039" s="2" t="s">
        <v>4</v>
      </c>
      <c r="C1039" s="25">
        <f t="shared" si="144"/>
        <v>1</v>
      </c>
      <c r="D1039" s="25">
        <v>0.01</v>
      </c>
      <c r="E1039" s="3">
        <v>19.100000000000001</v>
      </c>
      <c r="F1039" s="4">
        <v>2.46</v>
      </c>
      <c r="G1039" s="26">
        <f t="shared" si="146"/>
        <v>0.39093510710337914</v>
      </c>
      <c r="H1039" s="5">
        <v>0</v>
      </c>
      <c r="I1039" s="6">
        <v>1992.8968400000001</v>
      </c>
      <c r="J1039" s="17" t="s">
        <v>8</v>
      </c>
      <c r="K1039" s="18">
        <v>22206.564788571432</v>
      </c>
      <c r="L1039" s="38">
        <f t="shared" si="147"/>
        <v>4.3464813812069716</v>
      </c>
      <c r="M1039" s="21">
        <v>19.100000000000001</v>
      </c>
      <c r="N1039">
        <f t="shared" si="145"/>
        <v>19.100000000000001</v>
      </c>
      <c r="O1039">
        <f t="shared" si="148"/>
        <v>1.2810333672477277</v>
      </c>
      <c r="P1039" s="36">
        <f t="shared" si="149"/>
        <v>0.68314085402229363</v>
      </c>
      <c r="Q1039">
        <f t="shared" si="150"/>
        <v>-0.16548974168041872</v>
      </c>
      <c r="R1039">
        <f t="shared" si="151"/>
        <v>2</v>
      </c>
      <c r="S1039">
        <f t="shared" si="152"/>
        <v>2</v>
      </c>
    </row>
    <row r="1040" spans="1:19" x14ac:dyDescent="0.2">
      <c r="A1040" s="1">
        <v>12</v>
      </c>
      <c r="B1040" s="2" t="s">
        <v>4</v>
      </c>
      <c r="C1040" s="25">
        <f t="shared" si="144"/>
        <v>1</v>
      </c>
      <c r="D1040" s="25">
        <v>0.01</v>
      </c>
      <c r="E1040" s="3">
        <v>19.100000000000001</v>
      </c>
      <c r="F1040" s="4">
        <v>2.46</v>
      </c>
      <c r="G1040" s="26">
        <f t="shared" si="146"/>
        <v>0.39093510710337914</v>
      </c>
      <c r="H1040" s="5">
        <v>0</v>
      </c>
      <c r="I1040" s="6">
        <v>2180.7039</v>
      </c>
      <c r="J1040" s="17" t="s">
        <v>8</v>
      </c>
      <c r="K1040" s="18">
        <v>24299.272028571428</v>
      </c>
      <c r="L1040" s="38">
        <f t="shared" si="147"/>
        <v>4.3855932629518053</v>
      </c>
      <c r="M1040" s="21">
        <v>19.100000000000001</v>
      </c>
      <c r="N1040">
        <f t="shared" si="145"/>
        <v>19.100000000000001</v>
      </c>
      <c r="O1040">
        <f t="shared" si="148"/>
        <v>1.2810333672477277</v>
      </c>
      <c r="P1040" s="36">
        <f t="shared" si="149"/>
        <v>0.68314085402229363</v>
      </c>
      <c r="Q1040">
        <f t="shared" si="150"/>
        <v>-0.16548974168041872</v>
      </c>
      <c r="R1040">
        <f t="shared" si="151"/>
        <v>2</v>
      </c>
      <c r="S1040">
        <f t="shared" si="152"/>
        <v>2</v>
      </c>
    </row>
    <row r="1041" spans="1:19" x14ac:dyDescent="0.2">
      <c r="A1041" s="1">
        <v>12</v>
      </c>
      <c r="B1041" s="2" t="s">
        <v>4</v>
      </c>
      <c r="C1041" s="25">
        <f t="shared" si="144"/>
        <v>1</v>
      </c>
      <c r="D1041" s="25">
        <v>0.01</v>
      </c>
      <c r="E1041" s="3">
        <v>19.100000000000001</v>
      </c>
      <c r="F1041" s="4">
        <v>2.46</v>
      </c>
      <c r="G1041" s="26">
        <f t="shared" si="146"/>
        <v>0.39093510710337914</v>
      </c>
      <c r="H1041" s="5">
        <v>0</v>
      </c>
      <c r="I1041" s="6">
        <v>2391.7505799999999</v>
      </c>
      <c r="J1041" s="17" t="s">
        <v>8</v>
      </c>
      <c r="K1041" s="18">
        <v>26650.935034285714</v>
      </c>
      <c r="L1041" s="38">
        <f t="shared" si="147"/>
        <v>4.4257124506273957</v>
      </c>
      <c r="M1041" s="21">
        <v>19.100000000000001</v>
      </c>
      <c r="N1041">
        <f t="shared" si="145"/>
        <v>19.100000000000001</v>
      </c>
      <c r="O1041">
        <f t="shared" si="148"/>
        <v>1.2810333672477277</v>
      </c>
      <c r="P1041" s="36">
        <f t="shared" si="149"/>
        <v>0.68314085402229363</v>
      </c>
      <c r="Q1041">
        <f t="shared" si="150"/>
        <v>-0.16548974168041872</v>
      </c>
      <c r="R1041">
        <f t="shared" si="151"/>
        <v>2</v>
      </c>
      <c r="S1041">
        <f t="shared" si="152"/>
        <v>2</v>
      </c>
    </row>
    <row r="1042" spans="1:19" x14ac:dyDescent="0.2">
      <c r="A1042" s="1">
        <v>12</v>
      </c>
      <c r="B1042" s="2" t="s">
        <v>4</v>
      </c>
      <c r="C1042" s="25">
        <f t="shared" si="144"/>
        <v>1</v>
      </c>
      <c r="D1042" s="25">
        <v>0.01</v>
      </c>
      <c r="E1042" s="3">
        <v>19.100000000000001</v>
      </c>
      <c r="F1042" s="4">
        <v>2.46</v>
      </c>
      <c r="G1042" s="26">
        <f t="shared" si="146"/>
        <v>0.39093510710337914</v>
      </c>
      <c r="H1042" s="5">
        <v>0</v>
      </c>
      <c r="I1042" s="6">
        <v>2611.8074200000001</v>
      </c>
      <c r="J1042" s="17" t="s">
        <v>8</v>
      </c>
      <c r="K1042" s="18">
        <v>29102.996965714286</v>
      </c>
      <c r="L1042" s="38">
        <f t="shared" si="147"/>
        <v>4.4639377140255503</v>
      </c>
      <c r="M1042" s="21">
        <v>19.100000000000001</v>
      </c>
      <c r="N1042">
        <f t="shared" si="145"/>
        <v>19.100000000000001</v>
      </c>
      <c r="O1042">
        <f t="shared" si="148"/>
        <v>1.2810333672477277</v>
      </c>
      <c r="P1042" s="36">
        <f t="shared" si="149"/>
        <v>0.68314085402229363</v>
      </c>
      <c r="Q1042">
        <f t="shared" si="150"/>
        <v>-0.16548974168041872</v>
      </c>
      <c r="R1042">
        <f t="shared" si="151"/>
        <v>2</v>
      </c>
      <c r="S1042">
        <f t="shared" si="152"/>
        <v>2</v>
      </c>
    </row>
    <row r="1043" spans="1:19" x14ac:dyDescent="0.2">
      <c r="A1043" s="1">
        <v>12</v>
      </c>
      <c r="B1043" s="2" t="s">
        <v>4</v>
      </c>
      <c r="C1043" s="25">
        <f t="shared" si="144"/>
        <v>1</v>
      </c>
      <c r="D1043" s="25">
        <v>0.01</v>
      </c>
      <c r="E1043" s="3">
        <v>19.100000000000001</v>
      </c>
      <c r="F1043" s="4">
        <v>2.46</v>
      </c>
      <c r="G1043" s="26">
        <f t="shared" si="146"/>
        <v>0.39093510710337914</v>
      </c>
      <c r="H1043" s="5">
        <v>0</v>
      </c>
      <c r="I1043" s="6">
        <v>2859.0562800000002</v>
      </c>
      <c r="J1043" s="17" t="s">
        <v>8</v>
      </c>
      <c r="K1043" s="18">
        <v>31858.055691428573</v>
      </c>
      <c r="L1043" s="38">
        <f t="shared" si="147"/>
        <v>4.5032192671258073</v>
      </c>
      <c r="M1043" s="21">
        <v>19.100000000000001</v>
      </c>
      <c r="N1043">
        <f t="shared" si="145"/>
        <v>19.100000000000001</v>
      </c>
      <c r="O1043">
        <f t="shared" si="148"/>
        <v>1.2810333672477277</v>
      </c>
      <c r="P1043" s="36">
        <f t="shared" si="149"/>
        <v>0.68314085402229363</v>
      </c>
      <c r="Q1043">
        <f t="shared" si="150"/>
        <v>-0.16548974168041872</v>
      </c>
      <c r="R1043">
        <f t="shared" si="151"/>
        <v>2</v>
      </c>
      <c r="S1043">
        <f t="shared" si="152"/>
        <v>2</v>
      </c>
    </row>
    <row r="1044" spans="1:19" x14ac:dyDescent="0.2">
      <c r="A1044" s="1">
        <v>12</v>
      </c>
      <c r="B1044" s="2" t="s">
        <v>4</v>
      </c>
      <c r="C1044" s="25">
        <f t="shared" si="144"/>
        <v>1</v>
      </c>
      <c r="D1044" s="25">
        <v>0.01</v>
      </c>
      <c r="E1044" s="3">
        <v>19.100000000000001</v>
      </c>
      <c r="F1044" s="4">
        <v>2.46</v>
      </c>
      <c r="G1044" s="26">
        <f t="shared" si="146"/>
        <v>0.39093510710337914</v>
      </c>
      <c r="H1044" s="5">
        <v>0</v>
      </c>
      <c r="I1044" s="6">
        <v>3126.5402800000002</v>
      </c>
      <c r="J1044" s="17" t="s">
        <v>8</v>
      </c>
      <c r="K1044" s="18">
        <v>34838.591691428577</v>
      </c>
      <c r="L1044" s="38">
        <f t="shared" si="147"/>
        <v>4.5420605908533283</v>
      </c>
      <c r="M1044" s="21">
        <v>19.100000000000001</v>
      </c>
      <c r="N1044">
        <f t="shared" si="145"/>
        <v>19.100000000000001</v>
      </c>
      <c r="O1044">
        <f t="shared" si="148"/>
        <v>1.2810333672477277</v>
      </c>
      <c r="P1044" s="36">
        <f t="shared" si="149"/>
        <v>0.68314085402229363</v>
      </c>
      <c r="Q1044">
        <f t="shared" si="150"/>
        <v>-0.16548974168041872</v>
      </c>
      <c r="R1044">
        <f t="shared" si="151"/>
        <v>2</v>
      </c>
      <c r="S1044">
        <f t="shared" si="152"/>
        <v>2</v>
      </c>
    </row>
    <row r="1045" spans="1:19" x14ac:dyDescent="0.2">
      <c r="A1045" s="1">
        <v>12</v>
      </c>
      <c r="B1045" s="2" t="s">
        <v>4</v>
      </c>
      <c r="C1045" s="25">
        <f t="shared" si="144"/>
        <v>1</v>
      </c>
      <c r="D1045" s="25">
        <v>0.01</v>
      </c>
      <c r="E1045" s="3">
        <v>19.100000000000001</v>
      </c>
      <c r="F1045" s="4">
        <v>2.46</v>
      </c>
      <c r="G1045" s="26">
        <f t="shared" si="146"/>
        <v>0.39093510710337914</v>
      </c>
      <c r="H1045" s="5">
        <v>0</v>
      </c>
      <c r="I1045" s="6">
        <v>3428.80294</v>
      </c>
      <c r="J1045" s="17" t="s">
        <v>8</v>
      </c>
      <c r="K1045" s="18">
        <v>38206.661331428571</v>
      </c>
      <c r="L1045" s="38">
        <f t="shared" si="147"/>
        <v>4.5821390887565103</v>
      </c>
      <c r="M1045" s="21">
        <v>19.100000000000001</v>
      </c>
      <c r="N1045">
        <f t="shared" si="145"/>
        <v>19.100000000000001</v>
      </c>
      <c r="O1045">
        <f t="shared" si="148"/>
        <v>1.2810333672477277</v>
      </c>
      <c r="P1045" s="36">
        <f t="shared" si="149"/>
        <v>0.68314085402229363</v>
      </c>
      <c r="Q1045">
        <f t="shared" si="150"/>
        <v>-0.16548974168041872</v>
      </c>
      <c r="R1045">
        <f t="shared" si="151"/>
        <v>2</v>
      </c>
      <c r="S1045">
        <f t="shared" si="152"/>
        <v>2</v>
      </c>
    </row>
    <row r="1046" spans="1:19" x14ac:dyDescent="0.2">
      <c r="A1046" s="1">
        <v>12</v>
      </c>
      <c r="B1046" s="2" t="s">
        <v>4</v>
      </c>
      <c r="C1046" s="25">
        <f t="shared" si="144"/>
        <v>1</v>
      </c>
      <c r="D1046" s="25">
        <v>0.01</v>
      </c>
      <c r="E1046" s="3">
        <v>19.100000000000001</v>
      </c>
      <c r="F1046" s="4">
        <v>2.46</v>
      </c>
      <c r="G1046" s="26">
        <f t="shared" si="146"/>
        <v>0.39093510710337914</v>
      </c>
      <c r="H1046" s="5">
        <v>0</v>
      </c>
      <c r="I1046" s="6">
        <v>3747.5066000000006</v>
      </c>
      <c r="J1046" s="17" t="s">
        <v>8</v>
      </c>
      <c r="K1046" s="18">
        <v>41757.930685714295</v>
      </c>
      <c r="L1046" s="38">
        <f t="shared" si="147"/>
        <v>4.6207389690640674</v>
      </c>
      <c r="M1046" s="21">
        <v>19.100000000000001</v>
      </c>
      <c r="N1046">
        <f t="shared" si="145"/>
        <v>19.100000000000001</v>
      </c>
      <c r="O1046">
        <f t="shared" si="148"/>
        <v>1.2810333672477277</v>
      </c>
      <c r="P1046" s="36">
        <f t="shared" si="149"/>
        <v>0.68314085402229363</v>
      </c>
      <c r="Q1046">
        <f t="shared" si="150"/>
        <v>-0.16548974168041872</v>
      </c>
      <c r="R1046">
        <f t="shared" si="151"/>
        <v>2</v>
      </c>
      <c r="S1046">
        <f t="shared" si="152"/>
        <v>2</v>
      </c>
    </row>
    <row r="1047" spans="1:19" x14ac:dyDescent="0.2">
      <c r="A1047" s="1">
        <v>12</v>
      </c>
      <c r="B1047" s="2" t="s">
        <v>4</v>
      </c>
      <c r="C1047" s="25">
        <f t="shared" si="144"/>
        <v>1</v>
      </c>
      <c r="D1047" s="25">
        <v>0.01</v>
      </c>
      <c r="E1047" s="3">
        <v>19.100000000000001</v>
      </c>
      <c r="F1047" s="4">
        <v>2.46</v>
      </c>
      <c r="G1047" s="26">
        <f t="shared" si="146"/>
        <v>0.39093510710337914</v>
      </c>
      <c r="H1047" s="5">
        <v>0</v>
      </c>
      <c r="I1047" s="6">
        <v>4091.5048000000002</v>
      </c>
      <c r="J1047" s="17" t="s">
        <v>8</v>
      </c>
      <c r="K1047" s="18">
        <v>45591.053485714292</v>
      </c>
      <c r="L1047" s="38">
        <f t="shared" si="147"/>
        <v>4.6588796276866384</v>
      </c>
      <c r="M1047" s="21">
        <v>19.100000000000001</v>
      </c>
      <c r="N1047">
        <f t="shared" si="145"/>
        <v>19.100000000000001</v>
      </c>
      <c r="O1047">
        <f t="shared" si="148"/>
        <v>1.2810333672477277</v>
      </c>
      <c r="P1047" s="36">
        <f t="shared" si="149"/>
        <v>0.68314085402229363</v>
      </c>
      <c r="Q1047">
        <f t="shared" si="150"/>
        <v>-0.16548974168041872</v>
      </c>
      <c r="R1047">
        <f t="shared" si="151"/>
        <v>2</v>
      </c>
      <c r="S1047">
        <f t="shared" si="152"/>
        <v>2</v>
      </c>
    </row>
    <row r="1048" spans="1:19" x14ac:dyDescent="0.2">
      <c r="A1048" s="1">
        <v>12</v>
      </c>
      <c r="B1048" s="2" t="s">
        <v>4</v>
      </c>
      <c r="C1048" s="25">
        <f t="shared" si="144"/>
        <v>1</v>
      </c>
      <c r="D1048" s="25">
        <v>0.01</v>
      </c>
      <c r="E1048" s="3">
        <v>19.100000000000001</v>
      </c>
      <c r="F1048" s="4">
        <v>2.46</v>
      </c>
      <c r="G1048" s="26">
        <f t="shared" si="146"/>
        <v>0.39093510710337914</v>
      </c>
      <c r="H1048" s="5">
        <v>0</v>
      </c>
      <c r="I1048" s="6">
        <v>4477.8699400000005</v>
      </c>
      <c r="J1048" s="17" t="s">
        <v>8</v>
      </c>
      <c r="K1048" s="18">
        <v>49896.265045714288</v>
      </c>
      <c r="L1048" s="38">
        <f t="shared" si="147"/>
        <v>4.6980680379932407</v>
      </c>
      <c r="M1048" s="21">
        <v>19.100000000000001</v>
      </c>
      <c r="N1048">
        <f t="shared" si="145"/>
        <v>19.100000000000001</v>
      </c>
      <c r="O1048">
        <f t="shared" si="148"/>
        <v>1.2810333672477277</v>
      </c>
      <c r="P1048" s="36">
        <f t="shared" si="149"/>
        <v>0.68314085402229363</v>
      </c>
      <c r="Q1048">
        <f t="shared" si="150"/>
        <v>-0.16548974168041872</v>
      </c>
      <c r="R1048">
        <f t="shared" si="151"/>
        <v>2</v>
      </c>
      <c r="S1048">
        <f t="shared" si="152"/>
        <v>2</v>
      </c>
    </row>
    <row r="1049" spans="1:19" x14ac:dyDescent="0.2">
      <c r="A1049" s="1">
        <v>12</v>
      </c>
      <c r="B1049" s="2" t="s">
        <v>4</v>
      </c>
      <c r="C1049" s="25">
        <f t="shared" si="144"/>
        <v>1</v>
      </c>
      <c r="D1049" s="25">
        <v>0.01</v>
      </c>
      <c r="E1049" s="3">
        <v>19.100000000000001</v>
      </c>
      <c r="F1049" s="4">
        <v>2.46</v>
      </c>
      <c r="G1049" s="26">
        <f t="shared" si="146"/>
        <v>0.39093510710337914</v>
      </c>
      <c r="H1049" s="5">
        <v>0</v>
      </c>
      <c r="I1049" s="6">
        <v>4904.7061800000001</v>
      </c>
      <c r="J1049" s="17" t="s">
        <v>8</v>
      </c>
      <c r="K1049" s="18">
        <v>54652.440291428575</v>
      </c>
      <c r="L1049" s="38">
        <f t="shared" si="147"/>
        <v>4.7376095584438289</v>
      </c>
      <c r="M1049" s="21">
        <v>19.100000000000001</v>
      </c>
      <c r="N1049">
        <f t="shared" si="145"/>
        <v>19.100000000000001</v>
      </c>
      <c r="O1049">
        <f t="shared" si="148"/>
        <v>1.2810333672477277</v>
      </c>
      <c r="P1049" s="36">
        <f t="shared" si="149"/>
        <v>0.68314085402229363</v>
      </c>
      <c r="Q1049">
        <f t="shared" si="150"/>
        <v>-0.16548974168041872</v>
      </c>
      <c r="R1049">
        <f t="shared" si="151"/>
        <v>2</v>
      </c>
      <c r="S1049">
        <f t="shared" si="152"/>
        <v>2</v>
      </c>
    </row>
    <row r="1050" spans="1:19" x14ac:dyDescent="0.2">
      <c r="A1050" s="1">
        <v>13</v>
      </c>
      <c r="B1050" s="2" t="s">
        <v>4</v>
      </c>
      <c r="C1050" s="25">
        <f t="shared" si="144"/>
        <v>1</v>
      </c>
      <c r="D1050" s="25">
        <v>0.01</v>
      </c>
      <c r="E1050" s="3">
        <v>12</v>
      </c>
      <c r="F1050" s="4">
        <v>2.1</v>
      </c>
      <c r="G1050" s="26">
        <f t="shared" si="146"/>
        <v>0.3222192947339193</v>
      </c>
      <c r="H1050" s="5">
        <v>1</v>
      </c>
      <c r="I1050" s="6">
        <v>5.652759084791386E-2</v>
      </c>
      <c r="J1050" s="17" t="s">
        <v>9</v>
      </c>
      <c r="K1050" s="18">
        <v>0.62987886944818305</v>
      </c>
      <c r="L1050" s="38">
        <f t="shared" si="147"/>
        <v>-0.20074296068645126</v>
      </c>
      <c r="M1050" s="21">
        <v>0</v>
      </c>
      <c r="N1050">
        <f t="shared" si="145"/>
        <v>0.01</v>
      </c>
      <c r="O1050">
        <f t="shared" si="148"/>
        <v>-2</v>
      </c>
      <c r="P1050" s="36">
        <f t="shared" si="149"/>
        <v>0.93743547424922813</v>
      </c>
      <c r="Q1050">
        <f t="shared" si="150"/>
        <v>-2.8058616018299336E-2</v>
      </c>
      <c r="R1050">
        <f t="shared" si="151"/>
        <v>2</v>
      </c>
      <c r="S1050">
        <f t="shared" si="152"/>
        <v>2</v>
      </c>
    </row>
    <row r="1051" spans="1:19" x14ac:dyDescent="0.2">
      <c r="A1051" s="1">
        <v>13</v>
      </c>
      <c r="B1051" s="2" t="s">
        <v>4</v>
      </c>
      <c r="C1051" s="25">
        <f t="shared" si="144"/>
        <v>1</v>
      </c>
      <c r="D1051" s="25">
        <v>0.01</v>
      </c>
      <c r="E1051" s="3">
        <v>12</v>
      </c>
      <c r="F1051" s="4">
        <v>2.1</v>
      </c>
      <c r="G1051" s="26">
        <f t="shared" si="146"/>
        <v>0.3222192947339193</v>
      </c>
      <c r="H1051" s="5">
        <v>1</v>
      </c>
      <c r="I1051" s="6">
        <v>6.3310902019208082E-2</v>
      </c>
      <c r="J1051" s="17" t="s">
        <v>9</v>
      </c>
      <c r="K1051" s="18">
        <v>0.7054643367854615</v>
      </c>
      <c r="L1051" s="38">
        <f t="shared" si="147"/>
        <v>-0.15152493616727192</v>
      </c>
      <c r="M1051" s="21">
        <v>0</v>
      </c>
      <c r="N1051">
        <f t="shared" si="145"/>
        <v>0.01</v>
      </c>
      <c r="O1051">
        <f t="shared" si="148"/>
        <v>-2</v>
      </c>
      <c r="P1051" s="36">
        <f t="shared" si="149"/>
        <v>0.93743547424922813</v>
      </c>
      <c r="Q1051">
        <f t="shared" si="150"/>
        <v>-2.8058616018299336E-2</v>
      </c>
      <c r="R1051">
        <f t="shared" si="151"/>
        <v>2</v>
      </c>
      <c r="S1051">
        <f t="shared" si="152"/>
        <v>2</v>
      </c>
    </row>
    <row r="1052" spans="1:19" x14ac:dyDescent="0.2">
      <c r="A1052" s="1">
        <v>13</v>
      </c>
      <c r="B1052" s="2" t="s">
        <v>4</v>
      </c>
      <c r="C1052" s="25">
        <f t="shared" si="144"/>
        <v>1</v>
      </c>
      <c r="D1052" s="25">
        <v>0.01</v>
      </c>
      <c r="E1052" s="3">
        <v>12</v>
      </c>
      <c r="F1052" s="4">
        <v>2.1</v>
      </c>
      <c r="G1052" s="26">
        <f t="shared" si="146"/>
        <v>0.3222192947339193</v>
      </c>
      <c r="H1052" s="5">
        <v>1</v>
      </c>
      <c r="I1052" s="6">
        <v>7.1224763929282356E-2</v>
      </c>
      <c r="J1052" s="17" t="s">
        <v>9</v>
      </c>
      <c r="K1052" s="18">
        <v>0.79364736949771764</v>
      </c>
      <c r="L1052" s="38">
        <f t="shared" si="147"/>
        <v>-0.10037241885599546</v>
      </c>
      <c r="M1052" s="21">
        <v>0</v>
      </c>
      <c r="N1052">
        <f t="shared" si="145"/>
        <v>0.01</v>
      </c>
      <c r="O1052">
        <f t="shared" si="148"/>
        <v>-2</v>
      </c>
      <c r="P1052" s="36">
        <f t="shared" si="149"/>
        <v>0.93743547424922813</v>
      </c>
      <c r="Q1052">
        <f t="shared" si="150"/>
        <v>-2.8058616018299336E-2</v>
      </c>
      <c r="R1052">
        <f t="shared" si="151"/>
        <v>2</v>
      </c>
      <c r="S1052">
        <f t="shared" si="152"/>
        <v>2</v>
      </c>
    </row>
    <row r="1053" spans="1:19" x14ac:dyDescent="0.2">
      <c r="A1053" s="1">
        <v>13</v>
      </c>
      <c r="B1053" s="2" t="s">
        <v>4</v>
      </c>
      <c r="C1053" s="25">
        <f t="shared" si="144"/>
        <v>1</v>
      </c>
      <c r="D1053" s="25">
        <v>0.01</v>
      </c>
      <c r="E1053" s="3">
        <v>12</v>
      </c>
      <c r="F1053" s="4">
        <v>2.1</v>
      </c>
      <c r="G1053" s="26">
        <f t="shared" si="146"/>
        <v>0.3222192947339193</v>
      </c>
      <c r="H1053" s="5">
        <v>1</v>
      </c>
      <c r="I1053" s="6">
        <v>8.0269176578136661E-2</v>
      </c>
      <c r="J1053" s="17" t="s">
        <v>9</v>
      </c>
      <c r="K1053" s="18">
        <v>0.89442796758495136</v>
      </c>
      <c r="L1053" s="38">
        <f t="shared" si="147"/>
        <v>-4.8454629428674713E-2</v>
      </c>
      <c r="M1053" s="21">
        <v>0</v>
      </c>
      <c r="N1053">
        <f t="shared" si="145"/>
        <v>0.01</v>
      </c>
      <c r="O1053">
        <f t="shared" si="148"/>
        <v>-2</v>
      </c>
      <c r="P1053" s="36">
        <f t="shared" si="149"/>
        <v>0.93743547424922813</v>
      </c>
      <c r="Q1053">
        <f t="shared" si="150"/>
        <v>-2.8058616018299336E-2</v>
      </c>
      <c r="R1053">
        <f t="shared" si="151"/>
        <v>2</v>
      </c>
      <c r="S1053">
        <f t="shared" si="152"/>
        <v>2</v>
      </c>
    </row>
    <row r="1054" spans="1:19" x14ac:dyDescent="0.2">
      <c r="A1054" s="1">
        <v>13</v>
      </c>
      <c r="B1054" s="2" t="s">
        <v>4</v>
      </c>
      <c r="C1054" s="25">
        <f t="shared" si="144"/>
        <v>1</v>
      </c>
      <c r="D1054" s="25">
        <v>0.01</v>
      </c>
      <c r="E1054" s="3">
        <v>12</v>
      </c>
      <c r="F1054" s="4">
        <v>2.1</v>
      </c>
      <c r="G1054" s="26">
        <f t="shared" si="146"/>
        <v>0.3222192947339193</v>
      </c>
      <c r="H1054" s="5">
        <v>1</v>
      </c>
      <c r="I1054" s="6">
        <v>9.044414670438497E-2</v>
      </c>
      <c r="J1054" s="17" t="s">
        <v>9</v>
      </c>
      <c r="K1054" s="18">
        <v>1.0078062061345754</v>
      </c>
      <c r="L1054" s="38">
        <f t="shared" si="147"/>
        <v>3.3770284409655616E-3</v>
      </c>
      <c r="M1054" s="21">
        <v>0</v>
      </c>
      <c r="N1054">
        <f t="shared" si="145"/>
        <v>0.01</v>
      </c>
      <c r="O1054">
        <f t="shared" si="148"/>
        <v>-2</v>
      </c>
      <c r="P1054" s="36">
        <f t="shared" si="149"/>
        <v>0.93743547424922813</v>
      </c>
      <c r="Q1054">
        <f t="shared" si="150"/>
        <v>-2.8058616018299336E-2</v>
      </c>
      <c r="R1054">
        <f t="shared" si="151"/>
        <v>2</v>
      </c>
      <c r="S1054">
        <f t="shared" si="152"/>
        <v>2</v>
      </c>
    </row>
    <row r="1055" spans="1:19" x14ac:dyDescent="0.2">
      <c r="A1055" s="1">
        <v>13</v>
      </c>
      <c r="B1055" s="2" t="s">
        <v>4</v>
      </c>
      <c r="C1055" s="25">
        <f t="shared" si="144"/>
        <v>1</v>
      </c>
      <c r="D1055" s="25">
        <v>0.01</v>
      </c>
      <c r="E1055" s="3">
        <v>12</v>
      </c>
      <c r="F1055" s="4">
        <v>2.1</v>
      </c>
      <c r="G1055" s="26">
        <f t="shared" si="146"/>
        <v>0.3222192947339193</v>
      </c>
      <c r="H1055" s="5">
        <v>1</v>
      </c>
      <c r="I1055" s="6">
        <v>0.10174966083079938</v>
      </c>
      <c r="J1055" s="17" t="s">
        <v>9</v>
      </c>
      <c r="K1055" s="18">
        <v>1.1337819349717646</v>
      </c>
      <c r="L1055" s="38">
        <f t="shared" si="147"/>
        <v>5.4529532911979907E-2</v>
      </c>
      <c r="M1055" s="21">
        <v>0</v>
      </c>
      <c r="N1055">
        <f t="shared" si="145"/>
        <v>0.01</v>
      </c>
      <c r="O1055">
        <f t="shared" si="148"/>
        <v>-2</v>
      </c>
      <c r="P1055" s="36">
        <f t="shared" si="149"/>
        <v>0.93743547424922813</v>
      </c>
      <c r="Q1055">
        <f t="shared" si="150"/>
        <v>-2.8058616018299336E-2</v>
      </c>
      <c r="R1055">
        <f t="shared" si="151"/>
        <v>2</v>
      </c>
      <c r="S1055">
        <f t="shared" si="152"/>
        <v>2</v>
      </c>
    </row>
    <row r="1056" spans="1:19" x14ac:dyDescent="0.2">
      <c r="A1056" s="1">
        <v>13</v>
      </c>
      <c r="B1056" s="2" t="s">
        <v>4</v>
      </c>
      <c r="C1056" s="25">
        <f t="shared" si="144"/>
        <v>1</v>
      </c>
      <c r="D1056" s="25">
        <v>0.01</v>
      </c>
      <c r="E1056" s="3">
        <v>12</v>
      </c>
      <c r="F1056" s="4">
        <v>2.1</v>
      </c>
      <c r="G1056" s="26">
        <f t="shared" si="146"/>
        <v>0.3222192947339193</v>
      </c>
      <c r="H1056" s="5">
        <v>1</v>
      </c>
      <c r="I1056" s="6">
        <v>0.11418573243460776</v>
      </c>
      <c r="J1056" s="17" t="s">
        <v>9</v>
      </c>
      <c r="K1056" s="18">
        <v>1.2723553042713436</v>
      </c>
      <c r="L1056" s="38">
        <f t="shared" si="147"/>
        <v>0.10460840465942498</v>
      </c>
      <c r="M1056" s="21">
        <v>0</v>
      </c>
      <c r="N1056">
        <f t="shared" si="145"/>
        <v>0.01</v>
      </c>
      <c r="O1056">
        <f t="shared" si="148"/>
        <v>-2</v>
      </c>
      <c r="P1056" s="36">
        <f t="shared" si="149"/>
        <v>0.93743547424922813</v>
      </c>
      <c r="Q1056">
        <f t="shared" si="150"/>
        <v>-2.8058616018299336E-2</v>
      </c>
      <c r="R1056">
        <f t="shared" si="151"/>
        <v>2</v>
      </c>
      <c r="S1056">
        <f t="shared" si="152"/>
        <v>2</v>
      </c>
    </row>
    <row r="1057" spans="1:19" x14ac:dyDescent="0.2">
      <c r="A1057" s="1">
        <v>13</v>
      </c>
      <c r="B1057" s="2" t="s">
        <v>4</v>
      </c>
      <c r="C1057" s="25">
        <f t="shared" si="144"/>
        <v>1</v>
      </c>
      <c r="D1057" s="25">
        <v>0.01</v>
      </c>
      <c r="E1057" s="3">
        <v>12</v>
      </c>
      <c r="F1057" s="4">
        <v>2.1</v>
      </c>
      <c r="G1057" s="26">
        <f t="shared" si="146"/>
        <v>0.3222192947339193</v>
      </c>
      <c r="H1057" s="5">
        <v>1</v>
      </c>
      <c r="I1057" s="6">
        <v>0.14810228155246494</v>
      </c>
      <c r="J1057" s="17" t="s">
        <v>9</v>
      </c>
      <c r="K1057" s="18">
        <v>1.6502825658703235</v>
      </c>
      <c r="L1057" s="38">
        <f t="shared" si="147"/>
        <v>0.21755831166342385</v>
      </c>
      <c r="M1057" s="21">
        <v>0</v>
      </c>
      <c r="N1057">
        <f t="shared" si="145"/>
        <v>0.01</v>
      </c>
      <c r="O1057">
        <f t="shared" si="148"/>
        <v>-2</v>
      </c>
      <c r="P1057" s="36">
        <f t="shared" si="149"/>
        <v>0.93743547424922813</v>
      </c>
      <c r="Q1057">
        <f t="shared" si="150"/>
        <v>-2.8058616018299336E-2</v>
      </c>
      <c r="R1057">
        <f t="shared" si="151"/>
        <v>2</v>
      </c>
      <c r="S1057">
        <f t="shared" si="152"/>
        <v>2</v>
      </c>
    </row>
    <row r="1058" spans="1:19" x14ac:dyDescent="0.2">
      <c r="A1058" s="1">
        <v>13</v>
      </c>
      <c r="B1058" s="2" t="s">
        <v>4</v>
      </c>
      <c r="C1058" s="25">
        <f t="shared" si="144"/>
        <v>1</v>
      </c>
      <c r="D1058" s="25">
        <v>0.01</v>
      </c>
      <c r="E1058" s="3">
        <v>12</v>
      </c>
      <c r="F1058" s="4">
        <v>2.1</v>
      </c>
      <c r="G1058" s="26">
        <f t="shared" si="146"/>
        <v>0.3222192947339193</v>
      </c>
      <c r="H1058" s="5">
        <v>1</v>
      </c>
      <c r="I1058" s="6">
        <v>0.17071332328252165</v>
      </c>
      <c r="J1058" s="17" t="s">
        <v>9</v>
      </c>
      <c r="K1058" s="18">
        <v>1.902234173719527</v>
      </c>
      <c r="L1058" s="38">
        <f t="shared" si="147"/>
        <v>0.27926397952781534</v>
      </c>
      <c r="M1058" s="21">
        <v>0</v>
      </c>
      <c r="N1058">
        <f t="shared" si="145"/>
        <v>0.01</v>
      </c>
      <c r="O1058">
        <f t="shared" si="148"/>
        <v>-2</v>
      </c>
      <c r="P1058" s="36">
        <f t="shared" si="149"/>
        <v>0.93743547424922813</v>
      </c>
      <c r="Q1058">
        <f t="shared" si="150"/>
        <v>-2.8058616018299336E-2</v>
      </c>
      <c r="R1058">
        <f t="shared" si="151"/>
        <v>2</v>
      </c>
      <c r="S1058">
        <f t="shared" si="152"/>
        <v>2</v>
      </c>
    </row>
    <row r="1059" spans="1:19" x14ac:dyDescent="0.2">
      <c r="A1059" s="1">
        <v>13</v>
      </c>
      <c r="B1059" s="2" t="s">
        <v>4</v>
      </c>
      <c r="C1059" s="25">
        <f t="shared" si="144"/>
        <v>1</v>
      </c>
      <c r="D1059" s="25">
        <v>0.01</v>
      </c>
      <c r="E1059" s="3">
        <v>12</v>
      </c>
      <c r="F1059" s="4">
        <v>2.1</v>
      </c>
      <c r="G1059" s="26">
        <f t="shared" si="146"/>
        <v>0.3222192947339193</v>
      </c>
      <c r="H1059" s="5">
        <v>1</v>
      </c>
      <c r="I1059" s="6">
        <v>0.19558546649013842</v>
      </c>
      <c r="J1059" s="17" t="s">
        <v>9</v>
      </c>
      <c r="K1059" s="18">
        <v>2.1793809123186851</v>
      </c>
      <c r="L1059" s="38">
        <f t="shared" si="147"/>
        <v>0.3383331428944813</v>
      </c>
      <c r="M1059" s="21">
        <v>0</v>
      </c>
      <c r="N1059">
        <f t="shared" si="145"/>
        <v>0.01</v>
      </c>
      <c r="O1059">
        <f t="shared" si="148"/>
        <v>-2</v>
      </c>
      <c r="P1059" s="36">
        <f t="shared" si="149"/>
        <v>0.93743547424922813</v>
      </c>
      <c r="Q1059">
        <f t="shared" si="150"/>
        <v>-2.8058616018299336E-2</v>
      </c>
      <c r="R1059">
        <f t="shared" si="151"/>
        <v>2</v>
      </c>
      <c r="S1059">
        <f t="shared" si="152"/>
        <v>2</v>
      </c>
    </row>
    <row r="1060" spans="1:19" x14ac:dyDescent="0.2">
      <c r="A1060" s="1">
        <v>13</v>
      </c>
      <c r="B1060" s="2" t="s">
        <v>4</v>
      </c>
      <c r="C1060" s="25">
        <f t="shared" si="144"/>
        <v>1</v>
      </c>
      <c r="D1060" s="25">
        <v>0.01</v>
      </c>
      <c r="E1060" s="3">
        <v>12</v>
      </c>
      <c r="F1060" s="4">
        <v>2.1</v>
      </c>
      <c r="G1060" s="26">
        <f t="shared" si="146"/>
        <v>0.3222192947339193</v>
      </c>
      <c r="H1060" s="5">
        <v>1</v>
      </c>
      <c r="I1060" s="6">
        <v>0.22384926191409535</v>
      </c>
      <c r="J1060" s="17" t="s">
        <v>9</v>
      </c>
      <c r="K1060" s="18">
        <v>2.4943203470427768</v>
      </c>
      <c r="L1060" s="38">
        <f t="shared" si="147"/>
        <v>0.39695222942265185</v>
      </c>
      <c r="M1060" s="21">
        <v>0</v>
      </c>
      <c r="N1060">
        <f t="shared" si="145"/>
        <v>0.01</v>
      </c>
      <c r="O1060">
        <f t="shared" si="148"/>
        <v>-2</v>
      </c>
      <c r="P1060" s="36">
        <f t="shared" si="149"/>
        <v>0.93743547424922813</v>
      </c>
      <c r="Q1060">
        <f t="shared" si="150"/>
        <v>-2.8058616018299336E-2</v>
      </c>
      <c r="R1060">
        <f t="shared" si="151"/>
        <v>2</v>
      </c>
      <c r="S1060">
        <f t="shared" si="152"/>
        <v>2</v>
      </c>
    </row>
    <row r="1061" spans="1:19" x14ac:dyDescent="0.2">
      <c r="A1061" s="1">
        <v>13</v>
      </c>
      <c r="B1061" s="2" t="s">
        <v>4</v>
      </c>
      <c r="C1061" s="25">
        <f t="shared" si="144"/>
        <v>1</v>
      </c>
      <c r="D1061" s="25">
        <v>0.01</v>
      </c>
      <c r="E1061" s="3">
        <v>12</v>
      </c>
      <c r="F1061" s="4">
        <v>2.1</v>
      </c>
      <c r="G1061" s="26">
        <f t="shared" si="146"/>
        <v>0.3222192947339193</v>
      </c>
      <c r="H1061" s="5">
        <v>1</v>
      </c>
      <c r="I1061" s="6">
        <v>0.25663526029317246</v>
      </c>
      <c r="J1061" s="17" t="s">
        <v>9</v>
      </c>
      <c r="K1061" s="18">
        <v>2.8596500432667789</v>
      </c>
      <c r="L1061" s="38">
        <f t="shared" si="147"/>
        <v>0.45631288852152935</v>
      </c>
      <c r="M1061" s="21">
        <v>0</v>
      </c>
      <c r="N1061">
        <f t="shared" si="145"/>
        <v>0.01</v>
      </c>
      <c r="O1061">
        <f t="shared" si="148"/>
        <v>-2</v>
      </c>
      <c r="P1061" s="36">
        <f t="shared" si="149"/>
        <v>0.93743547424922813</v>
      </c>
      <c r="Q1061">
        <f t="shared" si="150"/>
        <v>-2.8058616018299336E-2</v>
      </c>
      <c r="R1061">
        <f t="shared" si="151"/>
        <v>2</v>
      </c>
      <c r="S1061">
        <f t="shared" si="152"/>
        <v>2</v>
      </c>
    </row>
    <row r="1062" spans="1:19" x14ac:dyDescent="0.2">
      <c r="A1062" s="1">
        <v>13</v>
      </c>
      <c r="B1062" s="2" t="s">
        <v>4</v>
      </c>
      <c r="C1062" s="25">
        <f t="shared" si="144"/>
        <v>1</v>
      </c>
      <c r="D1062" s="25">
        <v>0.01</v>
      </c>
      <c r="E1062" s="3">
        <v>12</v>
      </c>
      <c r="F1062" s="4">
        <v>2.1</v>
      </c>
      <c r="G1062" s="26">
        <f t="shared" si="146"/>
        <v>0.3222192947339193</v>
      </c>
      <c r="H1062" s="5">
        <v>1</v>
      </c>
      <c r="I1062" s="6">
        <v>0.29394346162736978</v>
      </c>
      <c r="J1062" s="17" t="s">
        <v>9</v>
      </c>
      <c r="K1062" s="18">
        <v>3.2753700009906916</v>
      </c>
      <c r="L1062" s="38">
        <f t="shared" si="147"/>
        <v>0.51526036701852096</v>
      </c>
      <c r="M1062" s="21">
        <v>0</v>
      </c>
      <c r="N1062">
        <f t="shared" si="145"/>
        <v>0.01</v>
      </c>
      <c r="O1062">
        <f t="shared" si="148"/>
        <v>-2</v>
      </c>
      <c r="P1062" s="36">
        <f t="shared" si="149"/>
        <v>0.93743547424922813</v>
      </c>
      <c r="Q1062">
        <f t="shared" si="150"/>
        <v>-2.8058616018299336E-2</v>
      </c>
      <c r="R1062">
        <f t="shared" si="151"/>
        <v>2</v>
      </c>
      <c r="S1062">
        <f t="shared" si="152"/>
        <v>2</v>
      </c>
    </row>
    <row r="1063" spans="1:19" x14ac:dyDescent="0.2">
      <c r="A1063" s="1">
        <v>13</v>
      </c>
      <c r="B1063" s="2" t="s">
        <v>4</v>
      </c>
      <c r="C1063" s="25">
        <f t="shared" si="144"/>
        <v>1</v>
      </c>
      <c r="D1063" s="25">
        <v>0.01</v>
      </c>
      <c r="E1063" s="3">
        <v>12</v>
      </c>
      <c r="F1063" s="4">
        <v>2.1</v>
      </c>
      <c r="G1063" s="26">
        <f t="shared" si="146"/>
        <v>0.3222192947339193</v>
      </c>
      <c r="H1063" s="5">
        <v>1</v>
      </c>
      <c r="I1063" s="6">
        <v>0.33690444360992311</v>
      </c>
      <c r="J1063" s="17" t="s">
        <v>9</v>
      </c>
      <c r="K1063" s="18">
        <v>3.7540780859391432</v>
      </c>
      <c r="L1063" s="38">
        <f t="shared" si="147"/>
        <v>0.57450330183348652</v>
      </c>
      <c r="M1063" s="21">
        <v>0</v>
      </c>
      <c r="N1063">
        <f t="shared" si="145"/>
        <v>0.01</v>
      </c>
      <c r="O1063">
        <f t="shared" si="148"/>
        <v>-2</v>
      </c>
      <c r="P1063" s="36">
        <f t="shared" si="149"/>
        <v>0.93743547424922813</v>
      </c>
      <c r="Q1063">
        <f t="shared" si="150"/>
        <v>-2.8058616018299336E-2</v>
      </c>
      <c r="R1063">
        <f t="shared" si="151"/>
        <v>2</v>
      </c>
      <c r="S1063">
        <f t="shared" si="152"/>
        <v>2</v>
      </c>
    </row>
    <row r="1064" spans="1:19" x14ac:dyDescent="0.2">
      <c r="A1064" s="1">
        <v>13</v>
      </c>
      <c r="B1064" s="2" t="s">
        <v>4</v>
      </c>
      <c r="C1064" s="25">
        <f t="shared" si="144"/>
        <v>1</v>
      </c>
      <c r="D1064" s="25">
        <v>0.01</v>
      </c>
      <c r="E1064" s="3">
        <v>12</v>
      </c>
      <c r="F1064" s="4">
        <v>2.1</v>
      </c>
      <c r="G1064" s="26">
        <f t="shared" si="146"/>
        <v>0.3222192947339193</v>
      </c>
      <c r="H1064" s="5">
        <v>1</v>
      </c>
      <c r="I1064" s="6">
        <v>0.38551817928637661</v>
      </c>
      <c r="J1064" s="17" t="s">
        <v>9</v>
      </c>
      <c r="K1064" s="18">
        <v>4.295773997762482</v>
      </c>
      <c r="L1064" s="38">
        <f t="shared" si="147"/>
        <v>0.63304142490134552</v>
      </c>
      <c r="M1064" s="21">
        <v>0</v>
      </c>
      <c r="N1064">
        <f t="shared" si="145"/>
        <v>0.01</v>
      </c>
      <c r="O1064">
        <f t="shared" si="148"/>
        <v>-2</v>
      </c>
      <c r="P1064" s="36">
        <f t="shared" si="149"/>
        <v>0.93743547424922813</v>
      </c>
      <c r="Q1064">
        <f t="shared" si="150"/>
        <v>-2.8058616018299336E-2</v>
      </c>
      <c r="R1064">
        <f t="shared" si="151"/>
        <v>2</v>
      </c>
      <c r="S1064">
        <f t="shared" si="152"/>
        <v>2</v>
      </c>
    </row>
    <row r="1065" spans="1:19" x14ac:dyDescent="0.2">
      <c r="A1065" s="1">
        <v>13</v>
      </c>
      <c r="B1065" s="2" t="s">
        <v>4</v>
      </c>
      <c r="C1065" s="25">
        <f t="shared" si="144"/>
        <v>1</v>
      </c>
      <c r="D1065" s="25">
        <v>0.01</v>
      </c>
      <c r="E1065" s="3">
        <v>12</v>
      </c>
      <c r="F1065" s="4">
        <v>2.1</v>
      </c>
      <c r="G1065" s="26">
        <f t="shared" si="146"/>
        <v>0.3222192947339193</v>
      </c>
      <c r="H1065" s="5">
        <v>1</v>
      </c>
      <c r="I1065" s="6">
        <v>0.44204577013429047</v>
      </c>
      <c r="J1065" s="17" t="s">
        <v>9</v>
      </c>
      <c r="K1065" s="18">
        <v>4.9256528672106654</v>
      </c>
      <c r="L1065" s="38">
        <f t="shared" si="147"/>
        <v>0.69246380190684786</v>
      </c>
      <c r="M1065" s="21">
        <v>0</v>
      </c>
      <c r="N1065">
        <f t="shared" si="145"/>
        <v>0.01</v>
      </c>
      <c r="O1065">
        <f t="shared" si="148"/>
        <v>-2</v>
      </c>
      <c r="P1065" s="36">
        <f t="shared" si="149"/>
        <v>0.93743547424922813</v>
      </c>
      <c r="Q1065">
        <f t="shared" si="150"/>
        <v>-2.8058616018299336E-2</v>
      </c>
      <c r="R1065">
        <f t="shared" si="151"/>
        <v>2</v>
      </c>
      <c r="S1065">
        <f t="shared" si="152"/>
        <v>2</v>
      </c>
    </row>
    <row r="1066" spans="1:19" x14ac:dyDescent="0.2">
      <c r="A1066" s="1">
        <v>13</v>
      </c>
      <c r="B1066" s="2" t="s">
        <v>4</v>
      </c>
      <c r="C1066" s="25">
        <f t="shared" si="144"/>
        <v>1</v>
      </c>
      <c r="D1066" s="25">
        <v>0.01</v>
      </c>
      <c r="E1066" s="3">
        <v>12</v>
      </c>
      <c r="F1066" s="4">
        <v>2.1</v>
      </c>
      <c r="G1066" s="26">
        <f t="shared" si="146"/>
        <v>0.3222192947339193</v>
      </c>
      <c r="H1066" s="5">
        <v>1</v>
      </c>
      <c r="I1066" s="6">
        <v>0.50761773993798898</v>
      </c>
      <c r="J1066" s="17" t="s">
        <v>9</v>
      </c>
      <c r="K1066" s="18">
        <v>5.6563119593090203</v>
      </c>
      <c r="L1066" s="38">
        <f t="shared" si="147"/>
        <v>0.75253335384229614</v>
      </c>
      <c r="M1066" s="21">
        <v>0</v>
      </c>
      <c r="N1066">
        <f t="shared" si="145"/>
        <v>0.01</v>
      </c>
      <c r="O1066">
        <f t="shared" si="148"/>
        <v>-2</v>
      </c>
      <c r="P1066" s="36">
        <f t="shared" si="149"/>
        <v>0.93743547424922813</v>
      </c>
      <c r="Q1066">
        <f t="shared" si="150"/>
        <v>-2.8058616018299336E-2</v>
      </c>
      <c r="R1066">
        <f t="shared" si="151"/>
        <v>2</v>
      </c>
      <c r="S1066">
        <f t="shared" si="152"/>
        <v>2</v>
      </c>
    </row>
    <row r="1067" spans="1:19" x14ac:dyDescent="0.2">
      <c r="A1067" s="1">
        <v>13</v>
      </c>
      <c r="B1067" s="2" t="s">
        <v>4</v>
      </c>
      <c r="C1067" s="25">
        <f t="shared" si="144"/>
        <v>1</v>
      </c>
      <c r="D1067" s="25">
        <v>0.01</v>
      </c>
      <c r="E1067" s="3">
        <v>12</v>
      </c>
      <c r="F1067" s="4">
        <v>2.1</v>
      </c>
      <c r="G1067" s="26">
        <f t="shared" si="146"/>
        <v>0.3222192947339193</v>
      </c>
      <c r="H1067" s="5">
        <v>1</v>
      </c>
      <c r="I1067" s="6">
        <v>0.5811036188220593</v>
      </c>
      <c r="J1067" s="17" t="s">
        <v>9</v>
      </c>
      <c r="K1067" s="18">
        <v>6.4751546097315176</v>
      </c>
      <c r="L1067" s="38">
        <f t="shared" si="147"/>
        <v>0.81125014269176099</v>
      </c>
      <c r="M1067" s="21">
        <v>0</v>
      </c>
      <c r="N1067">
        <f t="shared" si="145"/>
        <v>0.01</v>
      </c>
      <c r="O1067">
        <f t="shared" si="148"/>
        <v>-2</v>
      </c>
      <c r="P1067" s="36">
        <f t="shared" si="149"/>
        <v>0.93743547424922813</v>
      </c>
      <c r="Q1067">
        <f t="shared" si="150"/>
        <v>-2.8058616018299336E-2</v>
      </c>
      <c r="R1067">
        <f t="shared" si="151"/>
        <v>2</v>
      </c>
      <c r="S1067">
        <f t="shared" si="152"/>
        <v>2</v>
      </c>
    </row>
    <row r="1068" spans="1:19" x14ac:dyDescent="0.2">
      <c r="A1068" s="1">
        <v>13</v>
      </c>
      <c r="B1068" s="2" t="s">
        <v>4</v>
      </c>
      <c r="C1068" s="25">
        <f t="shared" ref="C1068:C1131" si="153">IF(B1068="Bimodal",2,1)</f>
        <v>1</v>
      </c>
      <c r="D1068" s="25">
        <v>0.01</v>
      </c>
      <c r="E1068" s="3">
        <v>12</v>
      </c>
      <c r="F1068" s="4">
        <v>2.1</v>
      </c>
      <c r="G1068" s="26">
        <f t="shared" si="146"/>
        <v>0.3222192947339193</v>
      </c>
      <c r="H1068" s="5">
        <v>1</v>
      </c>
      <c r="I1068" s="6">
        <v>0.66589500509393007</v>
      </c>
      <c r="J1068" s="17" t="s">
        <v>9</v>
      </c>
      <c r="K1068" s="18">
        <v>7.4199729139037922</v>
      </c>
      <c r="L1068" s="38">
        <f t="shared" si="147"/>
        <v>0.87040231992005268</v>
      </c>
      <c r="M1068" s="21">
        <v>0</v>
      </c>
      <c r="N1068">
        <f t="shared" ref="N1068:N1131" si="154">IF(M1068&gt;0,M1068,0.01)</f>
        <v>0.01</v>
      </c>
      <c r="O1068">
        <f t="shared" si="148"/>
        <v>-2</v>
      </c>
      <c r="P1068" s="36">
        <f t="shared" si="149"/>
        <v>0.93743547424922813</v>
      </c>
      <c r="Q1068">
        <f t="shared" si="150"/>
        <v>-2.8058616018299336E-2</v>
      </c>
      <c r="R1068">
        <f t="shared" si="151"/>
        <v>2</v>
      </c>
      <c r="S1068">
        <f t="shared" si="152"/>
        <v>2</v>
      </c>
    </row>
    <row r="1069" spans="1:19" x14ac:dyDescent="0.2">
      <c r="A1069" s="1">
        <v>13</v>
      </c>
      <c r="B1069" s="2" t="s">
        <v>4</v>
      </c>
      <c r="C1069" s="25">
        <f t="shared" si="153"/>
        <v>1</v>
      </c>
      <c r="D1069" s="25">
        <v>0.01</v>
      </c>
      <c r="E1069" s="3">
        <v>12</v>
      </c>
      <c r="F1069" s="4">
        <v>2.1</v>
      </c>
      <c r="G1069" s="26">
        <f t="shared" ref="G1069:G1132" si="155">LOG10(F1069)</f>
        <v>0.3222192947339193</v>
      </c>
      <c r="H1069" s="5">
        <v>1</v>
      </c>
      <c r="I1069" s="6">
        <v>0.76312247644683717</v>
      </c>
      <c r="J1069" s="17" t="s">
        <v>9</v>
      </c>
      <c r="K1069" s="18">
        <v>8.5033647375504717</v>
      </c>
      <c r="L1069" s="38">
        <f t="shared" ref="L1069:L1132" si="156">LOG10(K1069)</f>
        <v>0.92959080780855485</v>
      </c>
      <c r="M1069" s="21">
        <v>0</v>
      </c>
      <c r="N1069">
        <f t="shared" si="154"/>
        <v>0.01</v>
      </c>
      <c r="O1069">
        <f t="shared" ref="O1069:O1132" si="157">LOG10(N1069)</f>
        <v>-2</v>
      </c>
      <c r="P1069" s="36">
        <f t="shared" ref="P1069:P1132" si="158">10^(0.538*LOG(F1069)-0.864*LOG(E1069)+0.731)</f>
        <v>0.93743547424922813</v>
      </c>
      <c r="Q1069">
        <f t="shared" ref="Q1069:Q1132" si="159">LOG10(P1069)</f>
        <v>-2.8058616018299336E-2</v>
      </c>
      <c r="R1069">
        <f t="shared" ref="R1069:R1132" si="160">IF(P1069&gt;1,1,2)</f>
        <v>2</v>
      </c>
      <c r="S1069">
        <f t="shared" ref="S1069:S1132" si="161">IF(P1069&lt;0.1,3,R1069)</f>
        <v>2</v>
      </c>
    </row>
    <row r="1070" spans="1:19" x14ac:dyDescent="0.2">
      <c r="A1070" s="1">
        <v>13</v>
      </c>
      <c r="B1070" s="2" t="s">
        <v>4</v>
      </c>
      <c r="C1070" s="25">
        <f t="shared" si="153"/>
        <v>1</v>
      </c>
      <c r="D1070" s="25">
        <v>0.01</v>
      </c>
      <c r="E1070" s="3">
        <v>12</v>
      </c>
      <c r="F1070" s="4">
        <v>2.1</v>
      </c>
      <c r="G1070" s="26">
        <f t="shared" si="155"/>
        <v>0.3222192947339193</v>
      </c>
      <c r="H1070" s="5">
        <v>1</v>
      </c>
      <c r="I1070" s="6">
        <v>0.87504708044942903</v>
      </c>
      <c r="J1070" s="17" t="s">
        <v>9</v>
      </c>
      <c r="K1070" s="18">
        <v>9.7505246107222092</v>
      </c>
      <c r="L1070" s="38">
        <f t="shared" si="156"/>
        <v>0.98902798281777138</v>
      </c>
      <c r="M1070" s="21">
        <v>0</v>
      </c>
      <c r="N1070">
        <f t="shared" si="154"/>
        <v>0.01</v>
      </c>
      <c r="O1070">
        <f t="shared" si="157"/>
        <v>-2</v>
      </c>
      <c r="P1070" s="36">
        <f t="shared" si="158"/>
        <v>0.93743547424922813</v>
      </c>
      <c r="Q1070">
        <f t="shared" si="159"/>
        <v>-2.8058616018299336E-2</v>
      </c>
      <c r="R1070">
        <f t="shared" si="160"/>
        <v>2</v>
      </c>
      <c r="S1070">
        <f t="shared" si="161"/>
        <v>2</v>
      </c>
    </row>
    <row r="1071" spans="1:19" x14ac:dyDescent="0.2">
      <c r="A1071" s="1">
        <v>13</v>
      </c>
      <c r="B1071" s="2" t="s">
        <v>4</v>
      </c>
      <c r="C1071" s="25">
        <f t="shared" si="153"/>
        <v>1</v>
      </c>
      <c r="D1071" s="25">
        <v>0.01</v>
      </c>
      <c r="E1071" s="3">
        <v>12</v>
      </c>
      <c r="F1071" s="4">
        <v>2.1</v>
      </c>
      <c r="G1071" s="26">
        <f t="shared" si="155"/>
        <v>0.3222192947339193</v>
      </c>
      <c r="H1071" s="5">
        <v>1</v>
      </c>
      <c r="I1071" s="6">
        <v>1.0027994487038532</v>
      </c>
      <c r="J1071" s="17" t="s">
        <v>9</v>
      </c>
      <c r="K1071" s="18">
        <v>11.174050999842935</v>
      </c>
      <c r="L1071" s="38">
        <f t="shared" si="156"/>
        <v>1.0482106492059802</v>
      </c>
      <c r="M1071" s="21">
        <v>0</v>
      </c>
      <c r="N1071">
        <f t="shared" si="154"/>
        <v>0.01</v>
      </c>
      <c r="O1071">
        <f t="shared" si="157"/>
        <v>-2</v>
      </c>
      <c r="P1071" s="36">
        <f t="shared" si="158"/>
        <v>0.93743547424922813</v>
      </c>
      <c r="Q1071">
        <f t="shared" si="159"/>
        <v>-2.8058616018299336E-2</v>
      </c>
      <c r="R1071">
        <f t="shared" si="160"/>
        <v>2</v>
      </c>
      <c r="S1071">
        <f t="shared" si="161"/>
        <v>2</v>
      </c>
    </row>
    <row r="1072" spans="1:19" x14ac:dyDescent="0.2">
      <c r="A1072" s="1">
        <v>13</v>
      </c>
      <c r="B1072" s="2" t="s">
        <v>4</v>
      </c>
      <c r="C1072" s="25">
        <f t="shared" si="153"/>
        <v>1</v>
      </c>
      <c r="D1072" s="25">
        <v>0.01</v>
      </c>
      <c r="E1072" s="3">
        <v>12</v>
      </c>
      <c r="F1072" s="4">
        <v>2.1</v>
      </c>
      <c r="G1072" s="26">
        <f t="shared" si="155"/>
        <v>0.3222192947339193</v>
      </c>
      <c r="H1072" s="5">
        <v>1</v>
      </c>
      <c r="I1072" s="6">
        <v>1.1531628317338782</v>
      </c>
      <c r="J1072" s="17" t="s">
        <v>9</v>
      </c>
      <c r="K1072" s="18">
        <v>12.849528696463214</v>
      </c>
      <c r="L1072" s="38">
        <f t="shared" si="156"/>
        <v>1.1088871986183593</v>
      </c>
      <c r="M1072" s="21">
        <v>0</v>
      </c>
      <c r="N1072">
        <f t="shared" si="154"/>
        <v>0.01</v>
      </c>
      <c r="O1072">
        <f t="shared" si="157"/>
        <v>-2</v>
      </c>
      <c r="P1072" s="36">
        <f t="shared" si="158"/>
        <v>0.93743547424922813</v>
      </c>
      <c r="Q1072">
        <f t="shared" si="159"/>
        <v>-2.8058616018299336E-2</v>
      </c>
      <c r="R1072">
        <f t="shared" si="160"/>
        <v>2</v>
      </c>
      <c r="S1072">
        <f t="shared" si="161"/>
        <v>2</v>
      </c>
    </row>
    <row r="1073" spans="1:19" x14ac:dyDescent="0.2">
      <c r="A1073" s="1">
        <v>13</v>
      </c>
      <c r="B1073" s="2" t="s">
        <v>4</v>
      </c>
      <c r="C1073" s="25">
        <f t="shared" si="153"/>
        <v>1</v>
      </c>
      <c r="D1073" s="25">
        <v>0.01</v>
      </c>
      <c r="E1073" s="3">
        <v>12</v>
      </c>
      <c r="F1073" s="4">
        <v>2.1</v>
      </c>
      <c r="G1073" s="26">
        <f t="shared" si="155"/>
        <v>0.3222192947339193</v>
      </c>
      <c r="H1073" s="5">
        <v>1</v>
      </c>
      <c r="I1073" s="6">
        <v>1.3227456042776198</v>
      </c>
      <c r="J1073" s="17" t="s">
        <v>9</v>
      </c>
      <c r="K1073" s="18">
        <v>14.739165304807765</v>
      </c>
      <c r="L1073" s="38">
        <f t="shared" si="156"/>
        <v>1.1684728896437686</v>
      </c>
      <c r="M1073" s="21">
        <v>0</v>
      </c>
      <c r="N1073">
        <f t="shared" si="154"/>
        <v>0.01</v>
      </c>
      <c r="O1073">
        <f t="shared" si="157"/>
        <v>-2</v>
      </c>
      <c r="P1073" s="36">
        <f t="shared" si="158"/>
        <v>0.93743547424922813</v>
      </c>
      <c r="Q1073">
        <f t="shared" si="159"/>
        <v>-2.8058616018299336E-2</v>
      </c>
      <c r="R1073">
        <f t="shared" si="160"/>
        <v>2</v>
      </c>
      <c r="S1073">
        <f t="shared" si="161"/>
        <v>2</v>
      </c>
    </row>
    <row r="1074" spans="1:19" x14ac:dyDescent="0.2">
      <c r="A1074" s="1">
        <v>13</v>
      </c>
      <c r="B1074" s="2" t="s">
        <v>4</v>
      </c>
      <c r="C1074" s="25">
        <f t="shared" si="153"/>
        <v>1</v>
      </c>
      <c r="D1074" s="25">
        <v>0.01</v>
      </c>
      <c r="E1074" s="3">
        <v>12</v>
      </c>
      <c r="F1074" s="4">
        <v>2.1</v>
      </c>
      <c r="G1074" s="26">
        <f t="shared" si="155"/>
        <v>0.3222192947339193</v>
      </c>
      <c r="H1074" s="5">
        <v>1</v>
      </c>
      <c r="I1074" s="6">
        <v>1.5149393915969622</v>
      </c>
      <c r="J1074" s="17" t="s">
        <v>9</v>
      </c>
      <c r="K1074" s="18">
        <v>16.880753220651865</v>
      </c>
      <c r="L1074" s="38">
        <f t="shared" si="156"/>
        <v>1.2273918209788899</v>
      </c>
      <c r="M1074" s="21">
        <v>0</v>
      </c>
      <c r="N1074">
        <f t="shared" si="154"/>
        <v>0.01</v>
      </c>
      <c r="O1074">
        <f t="shared" si="157"/>
        <v>-2</v>
      </c>
      <c r="P1074" s="36">
        <f t="shared" si="158"/>
        <v>0.93743547424922813</v>
      </c>
      <c r="Q1074">
        <f t="shared" si="159"/>
        <v>-2.8058616018299336E-2</v>
      </c>
      <c r="R1074">
        <f t="shared" si="160"/>
        <v>2</v>
      </c>
      <c r="S1074">
        <f t="shared" si="161"/>
        <v>2</v>
      </c>
    </row>
    <row r="1075" spans="1:19" x14ac:dyDescent="0.2">
      <c r="A1075" s="1">
        <v>13</v>
      </c>
      <c r="B1075" s="2" t="s">
        <v>4</v>
      </c>
      <c r="C1075" s="25">
        <f t="shared" si="153"/>
        <v>1</v>
      </c>
      <c r="D1075" s="25">
        <v>0.01</v>
      </c>
      <c r="E1075" s="3">
        <v>12</v>
      </c>
      <c r="F1075" s="4">
        <v>2.1</v>
      </c>
      <c r="G1075" s="26">
        <f t="shared" si="155"/>
        <v>0.3222192947339193</v>
      </c>
      <c r="H1075" s="5">
        <v>1</v>
      </c>
      <c r="I1075" s="6">
        <v>1.7297443015097289</v>
      </c>
      <c r="J1075" s="17" t="s">
        <v>9</v>
      </c>
      <c r="K1075" s="18">
        <v>19.274293645394124</v>
      </c>
      <c r="L1075" s="38">
        <f t="shared" si="156"/>
        <v>1.2849784712091874</v>
      </c>
      <c r="M1075" s="21">
        <v>0</v>
      </c>
      <c r="N1075">
        <f t="shared" si="154"/>
        <v>0.01</v>
      </c>
      <c r="O1075">
        <f t="shared" si="157"/>
        <v>-2</v>
      </c>
      <c r="P1075" s="36">
        <f t="shared" si="158"/>
        <v>0.93743547424922813</v>
      </c>
      <c r="Q1075">
        <f t="shared" si="159"/>
        <v>-2.8058616018299336E-2</v>
      </c>
      <c r="R1075">
        <f t="shared" si="160"/>
        <v>2</v>
      </c>
      <c r="S1075">
        <f t="shared" si="161"/>
        <v>2</v>
      </c>
    </row>
    <row r="1076" spans="1:19" x14ac:dyDescent="0.2">
      <c r="A1076" s="1">
        <v>13</v>
      </c>
      <c r="B1076" s="2" t="s">
        <v>4</v>
      </c>
      <c r="C1076" s="25">
        <f t="shared" si="153"/>
        <v>1</v>
      </c>
      <c r="D1076" s="25">
        <v>0.01</v>
      </c>
      <c r="E1076" s="3">
        <v>12</v>
      </c>
      <c r="F1076" s="4">
        <v>2.1</v>
      </c>
      <c r="G1076" s="26">
        <f t="shared" si="155"/>
        <v>0.3222192947339193</v>
      </c>
      <c r="H1076" s="5">
        <v>1</v>
      </c>
      <c r="I1076" s="6">
        <v>1.9897712409736972</v>
      </c>
      <c r="J1076" s="17" t="s">
        <v>9</v>
      </c>
      <c r="K1076" s="18">
        <v>22.171736685135482</v>
      </c>
      <c r="L1076" s="38">
        <f t="shared" si="156"/>
        <v>1.3457997122047589</v>
      </c>
      <c r="M1076" s="21">
        <v>0</v>
      </c>
      <c r="N1076">
        <f t="shared" si="154"/>
        <v>0.01</v>
      </c>
      <c r="O1076">
        <f t="shared" si="157"/>
        <v>-2</v>
      </c>
      <c r="P1076" s="36">
        <f t="shared" si="158"/>
        <v>0.93743547424922813</v>
      </c>
      <c r="Q1076">
        <f t="shared" si="159"/>
        <v>-2.8058616018299336E-2</v>
      </c>
      <c r="R1076">
        <f t="shared" si="160"/>
        <v>2</v>
      </c>
      <c r="S1076">
        <f t="shared" si="161"/>
        <v>2</v>
      </c>
    </row>
    <row r="1077" spans="1:19" x14ac:dyDescent="0.2">
      <c r="A1077" s="1">
        <v>13</v>
      </c>
      <c r="B1077" s="2" t="s">
        <v>4</v>
      </c>
      <c r="C1077" s="25">
        <f t="shared" si="153"/>
        <v>1</v>
      </c>
      <c r="D1077" s="25">
        <v>0.01</v>
      </c>
      <c r="E1077" s="3">
        <v>12</v>
      </c>
      <c r="F1077" s="4">
        <v>2.1</v>
      </c>
      <c r="G1077" s="26">
        <f t="shared" si="155"/>
        <v>0.3222192947339193</v>
      </c>
      <c r="H1077" s="5">
        <v>1</v>
      </c>
      <c r="I1077" s="6">
        <v>2.2724091952132666</v>
      </c>
      <c r="J1077" s="17" t="s">
        <v>9</v>
      </c>
      <c r="K1077" s="18">
        <v>25.3211310323764</v>
      </c>
      <c r="L1077" s="38">
        <f t="shared" si="156"/>
        <v>1.4034831006403172</v>
      </c>
      <c r="M1077" s="21">
        <v>0</v>
      </c>
      <c r="N1077">
        <f t="shared" si="154"/>
        <v>0.01</v>
      </c>
      <c r="O1077">
        <f t="shared" si="157"/>
        <v>-2</v>
      </c>
      <c r="P1077" s="36">
        <f t="shared" si="158"/>
        <v>0.93743547424922813</v>
      </c>
      <c r="Q1077">
        <f t="shared" si="159"/>
        <v>-2.8058616018299336E-2</v>
      </c>
      <c r="R1077">
        <f t="shared" si="160"/>
        <v>2</v>
      </c>
      <c r="S1077">
        <f t="shared" si="161"/>
        <v>2</v>
      </c>
    </row>
    <row r="1078" spans="1:19" x14ac:dyDescent="0.2">
      <c r="A1078" s="1">
        <v>13</v>
      </c>
      <c r="B1078" s="2" t="s">
        <v>4</v>
      </c>
      <c r="C1078" s="25">
        <f t="shared" si="153"/>
        <v>1</v>
      </c>
      <c r="D1078" s="25">
        <v>0.01</v>
      </c>
      <c r="E1078" s="3">
        <v>12</v>
      </c>
      <c r="F1078" s="4">
        <v>2.1</v>
      </c>
      <c r="G1078" s="26">
        <f t="shared" si="155"/>
        <v>0.3222192947339193</v>
      </c>
      <c r="H1078" s="5">
        <v>1</v>
      </c>
      <c r="I1078" s="6">
        <v>2.6115747403007497</v>
      </c>
      <c r="J1078" s="17" t="s">
        <v>9</v>
      </c>
      <c r="K1078" s="18">
        <v>29.100404249065495</v>
      </c>
      <c r="L1078" s="38">
        <f t="shared" si="156"/>
        <v>1.4638990220415442</v>
      </c>
      <c r="M1078" s="21">
        <v>0</v>
      </c>
      <c r="N1078">
        <f t="shared" si="154"/>
        <v>0.01</v>
      </c>
      <c r="O1078">
        <f t="shared" si="157"/>
        <v>-2</v>
      </c>
      <c r="P1078" s="36">
        <f t="shared" si="158"/>
        <v>0.93743547424922813</v>
      </c>
      <c r="Q1078">
        <f t="shared" si="159"/>
        <v>-2.8058616018299336E-2</v>
      </c>
      <c r="R1078">
        <f t="shared" si="160"/>
        <v>2</v>
      </c>
      <c r="S1078">
        <f t="shared" si="161"/>
        <v>2</v>
      </c>
    </row>
    <row r="1079" spans="1:19" x14ac:dyDescent="0.2">
      <c r="A1079" s="1">
        <v>13</v>
      </c>
      <c r="B1079" s="2" t="s">
        <v>4</v>
      </c>
      <c r="C1079" s="25">
        <f t="shared" si="153"/>
        <v>1</v>
      </c>
      <c r="D1079" s="25">
        <v>0.01</v>
      </c>
      <c r="E1079" s="3">
        <v>12</v>
      </c>
      <c r="F1079" s="4">
        <v>2.1</v>
      </c>
      <c r="G1079" s="26">
        <f t="shared" si="155"/>
        <v>0.3222192947339193</v>
      </c>
      <c r="H1079" s="5">
        <v>1</v>
      </c>
      <c r="I1079" s="6">
        <v>2.9846567536427226</v>
      </c>
      <c r="J1079" s="17" t="s">
        <v>9</v>
      </c>
      <c r="K1079" s="18">
        <v>33.257603826304624</v>
      </c>
      <c r="L1079" s="38">
        <f t="shared" si="156"/>
        <v>1.5218909555719746</v>
      </c>
      <c r="M1079" s="21">
        <v>0</v>
      </c>
      <c r="N1079">
        <f t="shared" si="154"/>
        <v>0.01</v>
      </c>
      <c r="O1079">
        <f t="shared" si="157"/>
        <v>-2</v>
      </c>
      <c r="P1079" s="36">
        <f t="shared" si="158"/>
        <v>0.93743547424922813</v>
      </c>
      <c r="Q1079">
        <f t="shared" si="159"/>
        <v>-2.8058616018299336E-2</v>
      </c>
      <c r="R1079">
        <f t="shared" si="160"/>
        <v>2</v>
      </c>
      <c r="S1079">
        <f t="shared" si="161"/>
        <v>2</v>
      </c>
    </row>
    <row r="1080" spans="1:19" x14ac:dyDescent="0.2">
      <c r="A1080" s="1">
        <v>13</v>
      </c>
      <c r="B1080" s="2" t="s">
        <v>4</v>
      </c>
      <c r="C1080" s="25">
        <f t="shared" si="153"/>
        <v>1</v>
      </c>
      <c r="D1080" s="25">
        <v>0.01</v>
      </c>
      <c r="E1080" s="3">
        <v>12</v>
      </c>
      <c r="F1080" s="4">
        <v>2.1</v>
      </c>
      <c r="G1080" s="26">
        <f t="shared" si="155"/>
        <v>0.3222192947339193</v>
      </c>
      <c r="H1080" s="5">
        <v>1</v>
      </c>
      <c r="I1080" s="6">
        <v>3.3916554508748318</v>
      </c>
      <c r="J1080" s="17" t="s">
        <v>9</v>
      </c>
      <c r="K1080" s="18">
        <v>37.792732166890978</v>
      </c>
      <c r="L1080" s="38">
        <f t="shared" si="156"/>
        <v>1.5774082896971924</v>
      </c>
      <c r="M1080" s="21">
        <v>0</v>
      </c>
      <c r="N1080">
        <f t="shared" si="154"/>
        <v>0.01</v>
      </c>
      <c r="O1080">
        <f t="shared" si="157"/>
        <v>-2</v>
      </c>
      <c r="P1080" s="36">
        <f t="shared" si="158"/>
        <v>0.93743547424922813</v>
      </c>
      <c r="Q1080">
        <f t="shared" si="159"/>
        <v>-2.8058616018299336E-2</v>
      </c>
      <c r="R1080">
        <f t="shared" si="160"/>
        <v>2</v>
      </c>
      <c r="S1080">
        <f t="shared" si="161"/>
        <v>2</v>
      </c>
    </row>
    <row r="1081" spans="1:19" x14ac:dyDescent="0.2">
      <c r="A1081" s="1">
        <v>13</v>
      </c>
      <c r="B1081" s="2" t="s">
        <v>4</v>
      </c>
      <c r="C1081" s="25">
        <f t="shared" si="153"/>
        <v>1</v>
      </c>
      <c r="D1081" s="25">
        <v>0.01</v>
      </c>
      <c r="E1081" s="3">
        <v>12</v>
      </c>
      <c r="F1081" s="4">
        <v>2.1</v>
      </c>
      <c r="G1081" s="26">
        <f t="shared" si="155"/>
        <v>0.3222192947339193</v>
      </c>
      <c r="H1081" s="5">
        <v>1</v>
      </c>
      <c r="I1081" s="6">
        <v>3.9230148910994806</v>
      </c>
      <c r="J1081" s="17" t="s">
        <v>9</v>
      </c>
      <c r="K1081" s="18">
        <v>43.713594500822786</v>
      </c>
      <c r="L1081" s="38">
        <f t="shared" si="156"/>
        <v>1.640616519317118</v>
      </c>
      <c r="M1081" s="21">
        <v>0</v>
      </c>
      <c r="N1081">
        <f t="shared" si="154"/>
        <v>0.01</v>
      </c>
      <c r="O1081">
        <f t="shared" si="157"/>
        <v>-2</v>
      </c>
      <c r="P1081" s="36">
        <f t="shared" si="158"/>
        <v>0.93743547424922813</v>
      </c>
      <c r="Q1081">
        <f t="shared" si="159"/>
        <v>-2.8058616018299336E-2</v>
      </c>
      <c r="R1081">
        <f t="shared" si="160"/>
        <v>2</v>
      </c>
      <c r="S1081">
        <f t="shared" si="161"/>
        <v>2</v>
      </c>
    </row>
    <row r="1082" spans="1:19" x14ac:dyDescent="0.2">
      <c r="A1082" s="1">
        <v>13</v>
      </c>
      <c r="B1082" s="2" t="s">
        <v>4</v>
      </c>
      <c r="C1082" s="25">
        <f t="shared" si="153"/>
        <v>1</v>
      </c>
      <c r="D1082" s="25">
        <v>0.01</v>
      </c>
      <c r="E1082" s="3">
        <v>12</v>
      </c>
      <c r="F1082" s="4">
        <v>2.1</v>
      </c>
      <c r="G1082" s="26">
        <f t="shared" si="155"/>
        <v>0.3222192947339193</v>
      </c>
      <c r="H1082" s="5">
        <v>0.9772541217935381</v>
      </c>
      <c r="I1082" s="6">
        <v>4.4995961452396847</v>
      </c>
      <c r="J1082" s="17" t="s">
        <v>9</v>
      </c>
      <c r="K1082" s="18">
        <v>50.138357046956493</v>
      </c>
      <c r="L1082" s="38">
        <f t="shared" si="156"/>
        <v>1.7001700987260822</v>
      </c>
      <c r="M1082" s="21">
        <v>0.2729505384775428</v>
      </c>
      <c r="N1082">
        <f t="shared" si="154"/>
        <v>0.2729505384775428</v>
      </c>
      <c r="O1082">
        <f t="shared" si="157"/>
        <v>-0.56391604457987454</v>
      </c>
      <c r="P1082" s="36">
        <f t="shared" si="158"/>
        <v>0.93743547424922813</v>
      </c>
      <c r="Q1082">
        <f t="shared" si="159"/>
        <v>-2.8058616018299336E-2</v>
      </c>
      <c r="R1082">
        <f t="shared" si="160"/>
        <v>2</v>
      </c>
      <c r="S1082">
        <f t="shared" si="161"/>
        <v>2</v>
      </c>
    </row>
    <row r="1083" spans="1:19" x14ac:dyDescent="0.2">
      <c r="A1083" s="1">
        <v>13</v>
      </c>
      <c r="B1083" s="2" t="s">
        <v>4</v>
      </c>
      <c r="C1083" s="25">
        <f t="shared" si="153"/>
        <v>1</v>
      </c>
      <c r="D1083" s="25">
        <v>0.01</v>
      </c>
      <c r="E1083" s="3">
        <v>12</v>
      </c>
      <c r="F1083" s="4">
        <v>2.1</v>
      </c>
      <c r="G1083" s="26">
        <f t="shared" si="155"/>
        <v>0.3222192947339193</v>
      </c>
      <c r="H1083" s="5">
        <v>0.93877273686501872</v>
      </c>
      <c r="I1083" s="6">
        <v>5.155316112821227</v>
      </c>
      <c r="J1083" s="17" t="s">
        <v>9</v>
      </c>
      <c r="K1083" s="18">
        <v>57.444950971436526</v>
      </c>
      <c r="L1083" s="38">
        <f t="shared" si="156"/>
        <v>1.7592518631094911</v>
      </c>
      <c r="M1083" s="21">
        <v>0.73472715761977536</v>
      </c>
      <c r="N1083">
        <f t="shared" si="154"/>
        <v>0.73472715761977536</v>
      </c>
      <c r="O1083">
        <f t="shared" si="157"/>
        <v>-0.13387390709120275</v>
      </c>
      <c r="P1083" s="36">
        <f t="shared" si="158"/>
        <v>0.93743547424922813</v>
      </c>
      <c r="Q1083">
        <f t="shared" si="159"/>
        <v>-2.8058616018299336E-2</v>
      </c>
      <c r="R1083">
        <f t="shared" si="160"/>
        <v>2</v>
      </c>
      <c r="S1083">
        <f t="shared" si="161"/>
        <v>2</v>
      </c>
    </row>
    <row r="1084" spans="1:19" x14ac:dyDescent="0.2">
      <c r="A1084" s="1">
        <v>13</v>
      </c>
      <c r="B1084" s="2" t="s">
        <v>4</v>
      </c>
      <c r="C1084" s="25">
        <f t="shared" si="153"/>
        <v>1</v>
      </c>
      <c r="D1084" s="25">
        <v>0.01</v>
      </c>
      <c r="E1084" s="3">
        <v>12</v>
      </c>
      <c r="F1084" s="4">
        <v>2.1</v>
      </c>
      <c r="G1084" s="26">
        <f t="shared" si="155"/>
        <v>0.3222192947339193</v>
      </c>
      <c r="H1084" s="5">
        <v>0.889399276794827</v>
      </c>
      <c r="I1084" s="6">
        <v>5.9127859164375316</v>
      </c>
      <c r="J1084" s="17" t="s">
        <v>9</v>
      </c>
      <c r="K1084" s="18">
        <v>65.885328783161057</v>
      </c>
      <c r="L1084" s="38">
        <f t="shared" si="156"/>
        <v>1.8187887175094237</v>
      </c>
      <c r="M1084" s="21">
        <v>1.327208678462076</v>
      </c>
      <c r="N1084">
        <f t="shared" si="154"/>
        <v>1.327208678462076</v>
      </c>
      <c r="O1084">
        <f t="shared" si="157"/>
        <v>0.12293921282633175</v>
      </c>
      <c r="P1084" s="36">
        <f t="shared" si="158"/>
        <v>0.93743547424922813</v>
      </c>
      <c r="Q1084">
        <f t="shared" si="159"/>
        <v>-2.8058616018299336E-2</v>
      </c>
      <c r="R1084">
        <f t="shared" si="160"/>
        <v>2</v>
      </c>
      <c r="S1084">
        <f t="shared" si="161"/>
        <v>2</v>
      </c>
    </row>
    <row r="1085" spans="1:19" x14ac:dyDescent="0.2">
      <c r="A1085" s="1">
        <v>13</v>
      </c>
      <c r="B1085" s="2" t="s">
        <v>4</v>
      </c>
      <c r="C1085" s="25">
        <f t="shared" si="153"/>
        <v>1</v>
      </c>
      <c r="D1085" s="25">
        <v>0.01</v>
      </c>
      <c r="E1085" s="3">
        <v>12</v>
      </c>
      <c r="F1085" s="4">
        <v>2.1</v>
      </c>
      <c r="G1085" s="26">
        <f t="shared" si="155"/>
        <v>0.3222192947339193</v>
      </c>
      <c r="H1085" s="5">
        <v>0.82950179751781083</v>
      </c>
      <c r="I1085" s="6">
        <v>6.7720055560885974</v>
      </c>
      <c r="J1085" s="17" t="s">
        <v>9</v>
      </c>
      <c r="K1085" s="18">
        <v>75.459490482130079</v>
      </c>
      <c r="L1085" s="38">
        <f t="shared" si="156"/>
        <v>1.8777138684299595</v>
      </c>
      <c r="M1085" s="21">
        <v>2.04597842978627</v>
      </c>
      <c r="N1085">
        <f t="shared" si="154"/>
        <v>2.04597842978627</v>
      </c>
      <c r="O1085">
        <f t="shared" si="157"/>
        <v>0.31090105074751112</v>
      </c>
      <c r="P1085" s="36">
        <f t="shared" si="158"/>
        <v>0.93743547424922813</v>
      </c>
      <c r="Q1085">
        <f t="shared" si="159"/>
        <v>-2.8058616018299336E-2</v>
      </c>
      <c r="R1085">
        <f t="shared" si="160"/>
        <v>2</v>
      </c>
      <c r="S1085">
        <f t="shared" si="161"/>
        <v>2</v>
      </c>
    </row>
    <row r="1086" spans="1:19" x14ac:dyDescent="0.2">
      <c r="A1086" s="1">
        <v>13</v>
      </c>
      <c r="B1086" s="2" t="s">
        <v>4</v>
      </c>
      <c r="C1086" s="25">
        <f t="shared" si="153"/>
        <v>1</v>
      </c>
      <c r="D1086" s="25">
        <v>0.01</v>
      </c>
      <c r="E1086" s="3">
        <v>12</v>
      </c>
      <c r="F1086" s="4">
        <v>2.1</v>
      </c>
      <c r="G1086" s="26">
        <f t="shared" si="155"/>
        <v>0.3222192947339193</v>
      </c>
      <c r="H1086" s="5">
        <v>0.76061859812038102</v>
      </c>
      <c r="I1086" s="6">
        <v>7.7668906374863305</v>
      </c>
      <c r="J1086" s="17" t="s">
        <v>9</v>
      </c>
      <c r="K1086" s="18">
        <v>86.545352817704824</v>
      </c>
      <c r="L1086" s="38">
        <f t="shared" si="156"/>
        <v>1.9372437527450628</v>
      </c>
      <c r="M1086" s="21">
        <v>2.8725768225554278</v>
      </c>
      <c r="N1086">
        <f t="shared" si="154"/>
        <v>2.8725768225554278</v>
      </c>
      <c r="O1086">
        <f t="shared" si="157"/>
        <v>0.45827165203944387</v>
      </c>
      <c r="P1086" s="36">
        <f t="shared" si="158"/>
        <v>0.93743547424922813</v>
      </c>
      <c r="Q1086">
        <f t="shared" si="159"/>
        <v>-2.8058616018299336E-2</v>
      </c>
      <c r="R1086">
        <f t="shared" si="160"/>
        <v>2</v>
      </c>
      <c r="S1086">
        <f t="shared" si="161"/>
        <v>2</v>
      </c>
    </row>
    <row r="1087" spans="1:19" x14ac:dyDescent="0.2">
      <c r="A1087" s="1">
        <v>13</v>
      </c>
      <c r="B1087" s="2" t="s">
        <v>4</v>
      </c>
      <c r="C1087" s="25">
        <f t="shared" si="153"/>
        <v>1</v>
      </c>
      <c r="D1087" s="25">
        <v>0.01</v>
      </c>
      <c r="E1087" s="3">
        <v>12</v>
      </c>
      <c r="F1087" s="4">
        <v>2.1</v>
      </c>
      <c r="G1087" s="26">
        <f t="shared" si="155"/>
        <v>0.3222192947339193</v>
      </c>
      <c r="H1087" s="5">
        <v>0.67830984419103113</v>
      </c>
      <c r="I1087" s="6">
        <v>8.897442454444608</v>
      </c>
      <c r="J1087" s="17" t="s">
        <v>9</v>
      </c>
      <c r="K1087" s="18">
        <v>99.142930206668481</v>
      </c>
      <c r="L1087" s="38">
        <f t="shared" si="156"/>
        <v>1.9962617504959133</v>
      </c>
      <c r="M1087" s="21">
        <v>3.8602818697076264</v>
      </c>
      <c r="N1087">
        <f t="shared" si="154"/>
        <v>3.8602818697076264</v>
      </c>
      <c r="O1087">
        <f t="shared" si="157"/>
        <v>0.58661901710421749</v>
      </c>
      <c r="P1087" s="36">
        <f t="shared" si="158"/>
        <v>0.93743547424922813</v>
      </c>
      <c r="Q1087">
        <f t="shared" si="159"/>
        <v>-2.8058616018299336E-2</v>
      </c>
      <c r="R1087">
        <f t="shared" si="160"/>
        <v>2</v>
      </c>
      <c r="S1087">
        <f t="shared" si="161"/>
        <v>2</v>
      </c>
    </row>
    <row r="1088" spans="1:19" x14ac:dyDescent="0.2">
      <c r="A1088" s="1">
        <v>13</v>
      </c>
      <c r="B1088" s="2" t="s">
        <v>4</v>
      </c>
      <c r="C1088" s="25">
        <f t="shared" si="153"/>
        <v>1</v>
      </c>
      <c r="D1088" s="25">
        <v>0.01</v>
      </c>
      <c r="E1088" s="3">
        <v>12</v>
      </c>
      <c r="F1088" s="4">
        <v>2.1</v>
      </c>
      <c r="G1088" s="26">
        <f t="shared" si="155"/>
        <v>0.3222192947339193</v>
      </c>
      <c r="H1088" s="5">
        <v>0.60051781879286659</v>
      </c>
      <c r="I1088" s="6">
        <v>10.197577043946627</v>
      </c>
      <c r="J1088" s="17" t="s">
        <v>9</v>
      </c>
      <c r="K1088" s="18">
        <v>113.6301442039767</v>
      </c>
      <c r="L1088" s="38">
        <f t="shared" si="156"/>
        <v>2.0554935578258839</v>
      </c>
      <c r="M1088" s="21">
        <v>4.793786174485601</v>
      </c>
      <c r="N1088">
        <f t="shared" si="154"/>
        <v>4.793786174485601</v>
      </c>
      <c r="O1088">
        <f t="shared" si="157"/>
        <v>0.68067865854368581</v>
      </c>
      <c r="P1088" s="36">
        <f t="shared" si="158"/>
        <v>0.93743547424922813</v>
      </c>
      <c r="Q1088">
        <f t="shared" si="159"/>
        <v>-2.8058616018299336E-2</v>
      </c>
      <c r="R1088">
        <f t="shared" si="160"/>
        <v>2</v>
      </c>
      <c r="S1088">
        <f t="shared" si="161"/>
        <v>2</v>
      </c>
    </row>
    <row r="1089" spans="1:19" x14ac:dyDescent="0.2">
      <c r="A1089" s="1">
        <v>13</v>
      </c>
      <c r="B1089" s="2" t="s">
        <v>4</v>
      </c>
      <c r="C1089" s="25">
        <f t="shared" si="153"/>
        <v>1</v>
      </c>
      <c r="D1089" s="25">
        <v>0.01</v>
      </c>
      <c r="E1089" s="3">
        <v>12</v>
      </c>
      <c r="F1089" s="4">
        <v>2.1</v>
      </c>
      <c r="G1089" s="26">
        <f t="shared" si="155"/>
        <v>0.3222192947339193</v>
      </c>
      <c r="H1089" s="5">
        <v>0.53032917081073738</v>
      </c>
      <c r="I1089" s="6">
        <v>11.689905959857104</v>
      </c>
      <c r="J1089" s="17" t="s">
        <v>9</v>
      </c>
      <c r="K1089" s="18">
        <v>130.258952124122</v>
      </c>
      <c r="L1089" s="38">
        <f t="shared" si="156"/>
        <v>2.1148075801443587</v>
      </c>
      <c r="M1089" s="21">
        <v>5.6360499502711514</v>
      </c>
      <c r="N1089">
        <f t="shared" si="154"/>
        <v>5.6360499502711514</v>
      </c>
      <c r="O1089">
        <f t="shared" si="157"/>
        <v>0.7509748334492069</v>
      </c>
      <c r="P1089" s="36">
        <f t="shared" si="158"/>
        <v>0.93743547424922813</v>
      </c>
      <c r="Q1089">
        <f t="shared" si="159"/>
        <v>-2.8058616018299336E-2</v>
      </c>
      <c r="R1089">
        <f t="shared" si="160"/>
        <v>2</v>
      </c>
      <c r="S1089">
        <f t="shared" si="161"/>
        <v>2</v>
      </c>
    </row>
    <row r="1090" spans="1:19" x14ac:dyDescent="0.2">
      <c r="A1090" s="1">
        <v>13</v>
      </c>
      <c r="B1090" s="2" t="s">
        <v>4</v>
      </c>
      <c r="C1090" s="25">
        <f t="shared" si="153"/>
        <v>1</v>
      </c>
      <c r="D1090" s="25">
        <v>0.01</v>
      </c>
      <c r="E1090" s="3">
        <v>12</v>
      </c>
      <c r="F1090" s="4">
        <v>2.1</v>
      </c>
      <c r="G1090" s="26">
        <f t="shared" si="155"/>
        <v>0.3222192947339193</v>
      </c>
      <c r="H1090" s="5">
        <v>0.46320732960109601</v>
      </c>
      <c r="I1090" s="6">
        <v>13.408344376616652</v>
      </c>
      <c r="J1090" s="17" t="s">
        <v>9</v>
      </c>
      <c r="K1090" s="18">
        <v>149.40726591087127</v>
      </c>
      <c r="L1090" s="38">
        <f t="shared" si="156"/>
        <v>2.1743717184182461</v>
      </c>
      <c r="M1090" s="21">
        <v>6.4415120447868475</v>
      </c>
      <c r="N1090">
        <f t="shared" si="154"/>
        <v>6.4415120447868475</v>
      </c>
      <c r="O1090">
        <f t="shared" si="157"/>
        <v>0.80898782320289186</v>
      </c>
      <c r="P1090" s="36">
        <f t="shared" si="158"/>
        <v>0.93743547424922813</v>
      </c>
      <c r="Q1090">
        <f t="shared" si="159"/>
        <v>-2.8058616018299336E-2</v>
      </c>
      <c r="R1090">
        <f t="shared" si="160"/>
        <v>2</v>
      </c>
      <c r="S1090">
        <f t="shared" si="161"/>
        <v>2</v>
      </c>
    </row>
    <row r="1091" spans="1:19" x14ac:dyDescent="0.2">
      <c r="A1091" s="1">
        <v>13</v>
      </c>
      <c r="B1091" s="2" t="s">
        <v>4</v>
      </c>
      <c r="C1091" s="25">
        <f t="shared" si="153"/>
        <v>1</v>
      </c>
      <c r="D1091" s="25">
        <v>0.01</v>
      </c>
      <c r="E1091" s="3">
        <v>12</v>
      </c>
      <c r="F1091" s="4">
        <v>2.1</v>
      </c>
      <c r="G1091" s="26">
        <f t="shared" si="155"/>
        <v>0.3222192947339193</v>
      </c>
      <c r="H1091" s="5">
        <v>0.40414357499808751</v>
      </c>
      <c r="I1091" s="6">
        <v>15.36419850242892</v>
      </c>
      <c r="J1091" s="17" t="s">
        <v>9</v>
      </c>
      <c r="K1091" s="18">
        <v>171.2010690270651</v>
      </c>
      <c r="L1091" s="38">
        <f t="shared" si="156"/>
        <v>2.2335064722050704</v>
      </c>
      <c r="M1091" s="21">
        <v>7.1502771000229499</v>
      </c>
      <c r="N1091">
        <f t="shared" si="154"/>
        <v>7.1502771000229499</v>
      </c>
      <c r="O1091">
        <f t="shared" si="157"/>
        <v>0.85432287266527651</v>
      </c>
      <c r="P1091" s="36">
        <f t="shared" si="158"/>
        <v>0.93743547424922813</v>
      </c>
      <c r="Q1091">
        <f t="shared" si="159"/>
        <v>-2.8058616018299336E-2</v>
      </c>
      <c r="R1091">
        <f t="shared" si="160"/>
        <v>2</v>
      </c>
      <c r="S1091">
        <f t="shared" si="161"/>
        <v>2</v>
      </c>
    </row>
    <row r="1092" spans="1:19" x14ac:dyDescent="0.2">
      <c r="A1092" s="1">
        <v>13</v>
      </c>
      <c r="B1092" s="2" t="s">
        <v>4</v>
      </c>
      <c r="C1092" s="25">
        <f t="shared" si="153"/>
        <v>1</v>
      </c>
      <c r="D1092" s="25">
        <v>0.01</v>
      </c>
      <c r="E1092" s="3">
        <v>12</v>
      </c>
      <c r="F1092" s="4">
        <v>2.1</v>
      </c>
      <c r="G1092" s="26">
        <f t="shared" si="155"/>
        <v>0.3222192947339193</v>
      </c>
      <c r="H1092" s="5">
        <v>0.3549143762643957</v>
      </c>
      <c r="I1092" s="6">
        <v>17.602691445023343</v>
      </c>
      <c r="J1092" s="17" t="s">
        <v>9</v>
      </c>
      <c r="K1092" s="18">
        <v>196.14427610168869</v>
      </c>
      <c r="L1092" s="38">
        <f t="shared" si="156"/>
        <v>2.2925756390333727</v>
      </c>
      <c r="M1092" s="21">
        <v>7.7410274848272511</v>
      </c>
      <c r="N1092">
        <f t="shared" si="154"/>
        <v>7.7410274848272511</v>
      </c>
      <c r="O1092">
        <f t="shared" si="157"/>
        <v>0.88879860943932132</v>
      </c>
      <c r="P1092" s="36">
        <f t="shared" si="158"/>
        <v>0.93743547424922813</v>
      </c>
      <c r="Q1092">
        <f t="shared" si="159"/>
        <v>-2.8058616018299336E-2</v>
      </c>
      <c r="R1092">
        <f t="shared" si="160"/>
        <v>2</v>
      </c>
      <c r="S1092">
        <f t="shared" si="161"/>
        <v>2</v>
      </c>
    </row>
    <row r="1093" spans="1:19" x14ac:dyDescent="0.2">
      <c r="A1093" s="1">
        <v>13</v>
      </c>
      <c r="B1093" s="2" t="s">
        <v>4</v>
      </c>
      <c r="C1093" s="25">
        <f t="shared" si="153"/>
        <v>1</v>
      </c>
      <c r="D1093" s="25">
        <v>0.01</v>
      </c>
      <c r="E1093" s="3">
        <v>12</v>
      </c>
      <c r="F1093" s="4">
        <v>2.1</v>
      </c>
      <c r="G1093" s="26">
        <f t="shared" si="155"/>
        <v>0.3222192947339193</v>
      </c>
      <c r="H1093" s="5">
        <v>0.3132135995525489</v>
      </c>
      <c r="I1093" s="6">
        <v>20.180349932705248</v>
      </c>
      <c r="J1093" s="17" t="s">
        <v>9</v>
      </c>
      <c r="K1093" s="18">
        <v>224.86675639300134</v>
      </c>
      <c r="L1093" s="38">
        <f t="shared" si="156"/>
        <v>2.3519252554257419</v>
      </c>
      <c r="M1093" s="21">
        <v>8.241436805369414</v>
      </c>
      <c r="N1093">
        <f t="shared" si="154"/>
        <v>8.241436805369414</v>
      </c>
      <c r="O1093">
        <f t="shared" si="157"/>
        <v>0.91600293284357348</v>
      </c>
      <c r="P1093" s="36">
        <f t="shared" si="158"/>
        <v>0.93743547424922813</v>
      </c>
      <c r="Q1093">
        <f t="shared" si="159"/>
        <v>-2.8058616018299336E-2</v>
      </c>
      <c r="R1093">
        <f t="shared" si="160"/>
        <v>2</v>
      </c>
      <c r="S1093">
        <f t="shared" si="161"/>
        <v>2</v>
      </c>
    </row>
    <row r="1094" spans="1:19" x14ac:dyDescent="0.2">
      <c r="A1094" s="1">
        <v>13</v>
      </c>
      <c r="B1094" s="2" t="s">
        <v>4</v>
      </c>
      <c r="C1094" s="25">
        <f t="shared" si="153"/>
        <v>1</v>
      </c>
      <c r="D1094" s="25">
        <v>0.01</v>
      </c>
      <c r="E1094" s="3">
        <v>12</v>
      </c>
      <c r="F1094" s="4">
        <v>2.1</v>
      </c>
      <c r="G1094" s="26">
        <f t="shared" si="155"/>
        <v>0.3222192947339193</v>
      </c>
      <c r="H1094" s="5">
        <v>0.27719929239231766</v>
      </c>
      <c r="I1094" s="6">
        <v>23.13109086500042</v>
      </c>
      <c r="J1094" s="17" t="s">
        <v>9</v>
      </c>
      <c r="K1094" s="18">
        <v>257.74644106714754</v>
      </c>
      <c r="L1094" s="38">
        <f t="shared" si="156"/>
        <v>2.4111926773093071</v>
      </c>
      <c r="M1094" s="21">
        <v>8.6736084912921889</v>
      </c>
      <c r="N1094">
        <f t="shared" si="154"/>
        <v>8.6736084912921889</v>
      </c>
      <c r="O1094">
        <f t="shared" si="157"/>
        <v>0.93819981510248673</v>
      </c>
      <c r="P1094" s="36">
        <f t="shared" si="158"/>
        <v>0.93743547424922813</v>
      </c>
      <c r="Q1094">
        <f t="shared" si="159"/>
        <v>-2.8058616018299336E-2</v>
      </c>
      <c r="R1094">
        <f t="shared" si="160"/>
        <v>2</v>
      </c>
      <c r="S1094">
        <f t="shared" si="161"/>
        <v>2</v>
      </c>
    </row>
    <row r="1095" spans="1:19" x14ac:dyDescent="0.2">
      <c r="A1095" s="1">
        <v>13</v>
      </c>
      <c r="B1095" s="2" t="s">
        <v>4</v>
      </c>
      <c r="C1095" s="25">
        <f t="shared" si="153"/>
        <v>1</v>
      </c>
      <c r="D1095" s="25">
        <v>0.01</v>
      </c>
      <c r="E1095" s="3">
        <v>12</v>
      </c>
      <c r="F1095" s="4">
        <v>2.1</v>
      </c>
      <c r="G1095" s="26">
        <f t="shared" si="155"/>
        <v>0.3222192947339193</v>
      </c>
      <c r="H1095" s="5">
        <v>0.24535506290327103</v>
      </c>
      <c r="I1095" s="6">
        <v>26.5114401076716</v>
      </c>
      <c r="J1095" s="17" t="s">
        <v>9</v>
      </c>
      <c r="K1095" s="18">
        <v>295.41318977119784</v>
      </c>
      <c r="L1095" s="38">
        <f t="shared" si="156"/>
        <v>2.4704298820286321</v>
      </c>
      <c r="M1095" s="21">
        <v>9.0557392451607477</v>
      </c>
      <c r="N1095">
        <f t="shared" si="154"/>
        <v>9.0557392451607477</v>
      </c>
      <c r="O1095">
        <f t="shared" si="157"/>
        <v>0.95692390876268063</v>
      </c>
      <c r="P1095" s="36">
        <f t="shared" si="158"/>
        <v>0.93743547424922813</v>
      </c>
      <c r="Q1095">
        <f t="shared" si="159"/>
        <v>-2.8058616018299336E-2</v>
      </c>
      <c r="R1095">
        <f t="shared" si="160"/>
        <v>2</v>
      </c>
      <c r="S1095">
        <f t="shared" si="161"/>
        <v>2</v>
      </c>
    </row>
    <row r="1096" spans="1:19" x14ac:dyDescent="0.2">
      <c r="A1096" s="1">
        <v>13</v>
      </c>
      <c r="B1096" s="2" t="s">
        <v>4</v>
      </c>
      <c r="C1096" s="25">
        <f t="shared" si="153"/>
        <v>1</v>
      </c>
      <c r="D1096" s="25">
        <v>0.01</v>
      </c>
      <c r="E1096" s="3">
        <v>12</v>
      </c>
      <c r="F1096" s="4">
        <v>2.1</v>
      </c>
      <c r="G1096" s="26">
        <f t="shared" si="155"/>
        <v>0.3222192947339193</v>
      </c>
      <c r="H1096" s="5">
        <v>0.21919730296583995</v>
      </c>
      <c r="I1096" s="6">
        <v>30.389231459770357</v>
      </c>
      <c r="J1096" s="17" t="s">
        <v>9</v>
      </c>
      <c r="K1096" s="18">
        <v>338.62286483744117</v>
      </c>
      <c r="L1096" s="38">
        <f t="shared" si="156"/>
        <v>2.5297162796366748</v>
      </c>
      <c r="M1096" s="21">
        <v>9.3696323644099202</v>
      </c>
      <c r="N1096">
        <f t="shared" si="154"/>
        <v>9.3696323644099202</v>
      </c>
      <c r="O1096">
        <f t="shared" si="157"/>
        <v>0.97172255084077641</v>
      </c>
      <c r="P1096" s="36">
        <f t="shared" si="158"/>
        <v>0.93743547424922813</v>
      </c>
      <c r="Q1096">
        <f t="shared" si="159"/>
        <v>-2.8058616018299336E-2</v>
      </c>
      <c r="R1096">
        <f t="shared" si="160"/>
        <v>2</v>
      </c>
      <c r="S1096">
        <f t="shared" si="161"/>
        <v>2</v>
      </c>
    </row>
    <row r="1097" spans="1:19" x14ac:dyDescent="0.2">
      <c r="A1097" s="1">
        <v>13</v>
      </c>
      <c r="B1097" s="2" t="s">
        <v>4</v>
      </c>
      <c r="C1097" s="25">
        <f t="shared" si="153"/>
        <v>1</v>
      </c>
      <c r="D1097" s="25">
        <v>0.01</v>
      </c>
      <c r="E1097" s="3">
        <v>12</v>
      </c>
      <c r="F1097" s="4">
        <v>2.1</v>
      </c>
      <c r="G1097" s="26">
        <f t="shared" si="155"/>
        <v>0.3222192947339193</v>
      </c>
      <c r="H1097" s="5">
        <v>0.19471736163556042</v>
      </c>
      <c r="I1097" s="6">
        <v>34.832302170518588</v>
      </c>
      <c r="J1097" s="17" t="s">
        <v>9</v>
      </c>
      <c r="K1097" s="18">
        <v>388.1313670429214</v>
      </c>
      <c r="L1097" s="38">
        <f t="shared" si="156"/>
        <v>2.5889787418979213</v>
      </c>
      <c r="M1097" s="21">
        <v>9.663391660373275</v>
      </c>
      <c r="N1097">
        <f t="shared" si="154"/>
        <v>9.663391660373275</v>
      </c>
      <c r="O1097">
        <f t="shared" si="157"/>
        <v>0.9851295819911623</v>
      </c>
      <c r="P1097" s="36">
        <f t="shared" si="158"/>
        <v>0.93743547424922813</v>
      </c>
      <c r="Q1097">
        <f t="shared" si="159"/>
        <v>-2.8058616018299336E-2</v>
      </c>
      <c r="R1097">
        <f t="shared" si="160"/>
        <v>2</v>
      </c>
      <c r="S1097">
        <f t="shared" si="161"/>
        <v>2</v>
      </c>
    </row>
    <row r="1098" spans="1:19" x14ac:dyDescent="0.2">
      <c r="A1098" s="1">
        <v>13</v>
      </c>
      <c r="B1098" s="2" t="s">
        <v>4</v>
      </c>
      <c r="C1098" s="25">
        <f t="shared" si="153"/>
        <v>1</v>
      </c>
      <c r="D1098" s="25">
        <v>0.01</v>
      </c>
      <c r="E1098" s="3">
        <v>12</v>
      </c>
      <c r="F1098" s="4">
        <v>2.1</v>
      </c>
      <c r="G1098" s="26">
        <f t="shared" si="155"/>
        <v>0.3222192947339193</v>
      </c>
      <c r="H1098" s="5">
        <v>0.17624018888866344</v>
      </c>
      <c r="I1098" s="6">
        <v>39.919785346830835</v>
      </c>
      <c r="J1098" s="17" t="s">
        <v>9</v>
      </c>
      <c r="K1098" s="18">
        <v>444.82046529325788</v>
      </c>
      <c r="L1098" s="38">
        <f t="shared" si="156"/>
        <v>2.6481847600476311</v>
      </c>
      <c r="M1098" s="21">
        <v>9.8851177333360383</v>
      </c>
      <c r="N1098">
        <f t="shared" si="154"/>
        <v>9.8851177333360383</v>
      </c>
      <c r="O1098">
        <f t="shared" si="157"/>
        <v>0.99498184619735797</v>
      </c>
      <c r="P1098" s="36">
        <f t="shared" si="158"/>
        <v>0.93743547424922813</v>
      </c>
      <c r="Q1098">
        <f t="shared" si="159"/>
        <v>-2.8058616018299336E-2</v>
      </c>
      <c r="R1098">
        <f t="shared" si="160"/>
        <v>2</v>
      </c>
      <c r="S1098">
        <f t="shared" si="161"/>
        <v>2</v>
      </c>
    </row>
    <row r="1099" spans="1:19" x14ac:dyDescent="0.2">
      <c r="A1099" s="1">
        <v>13</v>
      </c>
      <c r="B1099" s="2" t="s">
        <v>4</v>
      </c>
      <c r="C1099" s="25">
        <f t="shared" si="153"/>
        <v>1</v>
      </c>
      <c r="D1099" s="25">
        <v>0.01</v>
      </c>
      <c r="E1099" s="3">
        <v>12</v>
      </c>
      <c r="F1099" s="4">
        <v>2.1</v>
      </c>
      <c r="G1099" s="26">
        <f t="shared" si="155"/>
        <v>0.3222192947339193</v>
      </c>
      <c r="H1099" s="5">
        <v>0.16031807414414012</v>
      </c>
      <c r="I1099" s="6">
        <v>45.764736170402927</v>
      </c>
      <c r="J1099" s="17" t="s">
        <v>9</v>
      </c>
      <c r="K1099" s="18">
        <v>509.9499173273469</v>
      </c>
      <c r="L1099" s="38">
        <f t="shared" si="156"/>
        <v>2.707527525712814</v>
      </c>
      <c r="M1099" s="21">
        <v>10.076183110270318</v>
      </c>
      <c r="N1099">
        <f t="shared" si="154"/>
        <v>10.076183110270318</v>
      </c>
      <c r="O1099">
        <f t="shared" si="157"/>
        <v>1.0032960511501523</v>
      </c>
      <c r="P1099" s="36">
        <f t="shared" si="158"/>
        <v>0.93743547424922813</v>
      </c>
      <c r="Q1099">
        <f t="shared" si="159"/>
        <v>-2.8058616018299336E-2</v>
      </c>
      <c r="R1099">
        <f t="shared" si="160"/>
        <v>2</v>
      </c>
      <c r="S1099">
        <f t="shared" si="161"/>
        <v>2</v>
      </c>
    </row>
    <row r="1100" spans="1:19" x14ac:dyDescent="0.2">
      <c r="A1100" s="1">
        <v>13</v>
      </c>
      <c r="B1100" s="2" t="s">
        <v>4</v>
      </c>
      <c r="C1100" s="25">
        <f t="shared" si="153"/>
        <v>1</v>
      </c>
      <c r="D1100" s="25">
        <v>0.01</v>
      </c>
      <c r="E1100" s="3">
        <v>12</v>
      </c>
      <c r="F1100" s="4">
        <v>2.1</v>
      </c>
      <c r="G1100" s="26">
        <f t="shared" si="155"/>
        <v>0.3222192947339193</v>
      </c>
      <c r="H1100" s="5">
        <v>0.14584272358199835</v>
      </c>
      <c r="I1100" s="6">
        <v>52.446298098660414</v>
      </c>
      <c r="J1100" s="17" t="s">
        <v>9</v>
      </c>
      <c r="K1100" s="18">
        <v>584.40160738507313</v>
      </c>
      <c r="L1100" s="38">
        <f t="shared" si="156"/>
        <v>2.7667114017822927</v>
      </c>
      <c r="M1100" s="21">
        <v>10.24988731701602</v>
      </c>
      <c r="N1100">
        <f t="shared" si="154"/>
        <v>10.24988731701602</v>
      </c>
      <c r="O1100">
        <f t="shared" si="157"/>
        <v>1.01071909096571</v>
      </c>
      <c r="P1100" s="36">
        <f t="shared" si="158"/>
        <v>0.93743547424922813</v>
      </c>
      <c r="Q1100">
        <f t="shared" si="159"/>
        <v>-2.8058616018299336E-2</v>
      </c>
      <c r="R1100">
        <f t="shared" si="160"/>
        <v>2</v>
      </c>
      <c r="S1100">
        <f t="shared" si="161"/>
        <v>2</v>
      </c>
    </row>
    <row r="1101" spans="1:19" x14ac:dyDescent="0.2">
      <c r="A1101" s="1">
        <v>13</v>
      </c>
      <c r="B1101" s="2" t="s">
        <v>4</v>
      </c>
      <c r="C1101" s="25">
        <f t="shared" si="153"/>
        <v>1</v>
      </c>
      <c r="D1101" s="25">
        <v>0.01</v>
      </c>
      <c r="E1101" s="3">
        <v>12</v>
      </c>
      <c r="F1101" s="4">
        <v>2.1</v>
      </c>
      <c r="G1101" s="26">
        <f t="shared" si="155"/>
        <v>0.3222192947339193</v>
      </c>
      <c r="H1101" s="5">
        <v>0.13412041315076961</v>
      </c>
      <c r="I1101" s="6">
        <v>60.122744245773049</v>
      </c>
      <c r="J1101" s="17" t="s">
        <v>9</v>
      </c>
      <c r="K1101" s="18">
        <v>669.9391501671854</v>
      </c>
      <c r="L1101" s="38">
        <f t="shared" si="156"/>
        <v>2.8260353580042059</v>
      </c>
      <c r="M1101" s="21">
        <v>10.390555042190766</v>
      </c>
      <c r="N1101">
        <f t="shared" si="154"/>
        <v>10.390555042190766</v>
      </c>
      <c r="O1101">
        <f t="shared" si="157"/>
        <v>1.0166387472994596</v>
      </c>
      <c r="P1101" s="36">
        <f t="shared" si="158"/>
        <v>0.93743547424922813</v>
      </c>
      <c r="Q1101">
        <f t="shared" si="159"/>
        <v>-2.8058616018299336E-2</v>
      </c>
      <c r="R1101">
        <f t="shared" si="160"/>
        <v>2</v>
      </c>
      <c r="S1101">
        <f t="shared" si="161"/>
        <v>2</v>
      </c>
    </row>
    <row r="1102" spans="1:19" x14ac:dyDescent="0.2">
      <c r="A1102" s="1">
        <v>13</v>
      </c>
      <c r="B1102" s="2" t="s">
        <v>4</v>
      </c>
      <c r="C1102" s="25">
        <f t="shared" si="153"/>
        <v>1</v>
      </c>
      <c r="D1102" s="25">
        <v>0.01</v>
      </c>
      <c r="E1102" s="3">
        <v>12</v>
      </c>
      <c r="F1102" s="4">
        <v>2.1</v>
      </c>
      <c r="G1102" s="26">
        <f t="shared" si="155"/>
        <v>0.3222192947339193</v>
      </c>
      <c r="H1102" s="5">
        <v>0.12373312876981879</v>
      </c>
      <c r="I1102" s="6">
        <v>68.907133243606992</v>
      </c>
      <c r="J1102" s="17" t="s">
        <v>9</v>
      </c>
      <c r="K1102" s="18">
        <v>767.82234185733512</v>
      </c>
      <c r="L1102" s="38">
        <f t="shared" si="156"/>
        <v>2.8852607449319305</v>
      </c>
      <c r="M1102" s="21">
        <v>10.515202454762175</v>
      </c>
      <c r="N1102">
        <f t="shared" si="154"/>
        <v>10.515202454762175</v>
      </c>
      <c r="O1102">
        <f t="shared" si="157"/>
        <v>1.0218176388045186</v>
      </c>
      <c r="P1102" s="36">
        <f t="shared" si="158"/>
        <v>0.93743547424922813</v>
      </c>
      <c r="Q1102">
        <f t="shared" si="159"/>
        <v>-2.8058616018299336E-2</v>
      </c>
      <c r="R1102">
        <f t="shared" si="160"/>
        <v>2</v>
      </c>
      <c r="S1102">
        <f t="shared" si="161"/>
        <v>2</v>
      </c>
    </row>
    <row r="1103" spans="1:19" x14ac:dyDescent="0.2">
      <c r="A1103" s="1">
        <v>13</v>
      </c>
      <c r="B1103" s="2" t="s">
        <v>4</v>
      </c>
      <c r="C1103" s="25">
        <f t="shared" si="153"/>
        <v>1</v>
      </c>
      <c r="D1103" s="25">
        <v>0.01</v>
      </c>
      <c r="E1103" s="3">
        <v>12</v>
      </c>
      <c r="F1103" s="4">
        <v>2.1</v>
      </c>
      <c r="G1103" s="26">
        <f t="shared" si="155"/>
        <v>0.3222192947339193</v>
      </c>
      <c r="H1103" s="5">
        <v>0.11417985992310475</v>
      </c>
      <c r="I1103" s="6">
        <v>78.980347172568983</v>
      </c>
      <c r="J1103" s="17" t="s">
        <v>9</v>
      </c>
      <c r="K1103" s="18">
        <v>880.06672563719724</v>
      </c>
      <c r="L1103" s="38">
        <f t="shared" si="156"/>
        <v>2.9445156011018137</v>
      </c>
      <c r="M1103" s="21">
        <v>10.629841680922743</v>
      </c>
      <c r="N1103">
        <f t="shared" si="154"/>
        <v>10.629841680922743</v>
      </c>
      <c r="O1103">
        <f t="shared" si="157"/>
        <v>1.0265267962623694</v>
      </c>
      <c r="P1103" s="36">
        <f t="shared" si="158"/>
        <v>0.93743547424922813</v>
      </c>
      <c r="Q1103">
        <f t="shared" si="159"/>
        <v>-2.8058616018299336E-2</v>
      </c>
      <c r="R1103">
        <f t="shared" si="160"/>
        <v>2</v>
      </c>
      <c r="S1103">
        <f t="shared" si="161"/>
        <v>2</v>
      </c>
    </row>
    <row r="1104" spans="1:19" x14ac:dyDescent="0.2">
      <c r="A1104" s="1">
        <v>13</v>
      </c>
      <c r="B1104" s="2" t="s">
        <v>4</v>
      </c>
      <c r="C1104" s="25">
        <f t="shared" si="153"/>
        <v>1</v>
      </c>
      <c r="D1104" s="25">
        <v>0.01</v>
      </c>
      <c r="E1104" s="3">
        <v>12</v>
      </c>
      <c r="F1104" s="4">
        <v>2.1</v>
      </c>
      <c r="G1104" s="26">
        <f t="shared" si="155"/>
        <v>0.3222192947339193</v>
      </c>
      <c r="H1104" s="5">
        <v>0.10616173999119471</v>
      </c>
      <c r="I1104" s="6">
        <v>90.523285363917395</v>
      </c>
      <c r="J1104" s="17" t="s">
        <v>9</v>
      </c>
      <c r="K1104" s="18">
        <v>1008.6880369122224</v>
      </c>
      <c r="L1104" s="38">
        <f t="shared" si="156"/>
        <v>3.0037568701057147</v>
      </c>
      <c r="M1104" s="21">
        <v>10.726059120105663</v>
      </c>
      <c r="N1104">
        <f t="shared" si="154"/>
        <v>10.726059120105663</v>
      </c>
      <c r="O1104">
        <f t="shared" si="157"/>
        <v>1.0304401863865962</v>
      </c>
      <c r="P1104" s="36">
        <f t="shared" si="158"/>
        <v>0.93743547424922813</v>
      </c>
      <c r="Q1104">
        <f t="shared" si="159"/>
        <v>-2.8058616018299336E-2</v>
      </c>
      <c r="R1104">
        <f t="shared" si="160"/>
        <v>2</v>
      </c>
      <c r="S1104">
        <f t="shared" si="161"/>
        <v>2</v>
      </c>
    </row>
    <row r="1105" spans="1:19" x14ac:dyDescent="0.2">
      <c r="A1105" s="1">
        <v>13</v>
      </c>
      <c r="B1105" s="2" t="s">
        <v>4</v>
      </c>
      <c r="C1105" s="25">
        <f t="shared" si="153"/>
        <v>1</v>
      </c>
      <c r="D1105" s="25">
        <v>0.01</v>
      </c>
      <c r="E1105" s="3">
        <v>12</v>
      </c>
      <c r="F1105" s="4">
        <v>2.1</v>
      </c>
      <c r="G1105" s="26">
        <f t="shared" si="155"/>
        <v>0.3222192947339193</v>
      </c>
      <c r="H1105" s="5">
        <v>9.9205292239718412E-2</v>
      </c>
      <c r="I1105" s="6">
        <v>103.76204438036255</v>
      </c>
      <c r="J1105" s="17" t="s">
        <v>9</v>
      </c>
      <c r="K1105" s="18">
        <v>1156.2056373811827</v>
      </c>
      <c r="L1105" s="38">
        <f t="shared" si="156"/>
        <v>3.063035082559916</v>
      </c>
      <c r="M1105" s="21">
        <v>10.809536493123378</v>
      </c>
      <c r="N1105">
        <f t="shared" si="154"/>
        <v>10.809536493123378</v>
      </c>
      <c r="O1105">
        <f t="shared" si="157"/>
        <v>1.0338070720481705</v>
      </c>
      <c r="P1105" s="36">
        <f t="shared" si="158"/>
        <v>0.93743547424922813</v>
      </c>
      <c r="Q1105">
        <f t="shared" si="159"/>
        <v>-2.8058616018299336E-2</v>
      </c>
      <c r="R1105">
        <f t="shared" si="160"/>
        <v>2</v>
      </c>
      <c r="S1105">
        <f t="shared" si="161"/>
        <v>2</v>
      </c>
    </row>
    <row r="1106" spans="1:19" x14ac:dyDescent="0.2">
      <c r="A1106" s="1">
        <v>13</v>
      </c>
      <c r="B1106" s="2" t="s">
        <v>4</v>
      </c>
      <c r="C1106" s="25">
        <f t="shared" si="153"/>
        <v>1</v>
      </c>
      <c r="D1106" s="25">
        <v>0.01</v>
      </c>
      <c r="E1106" s="3">
        <v>12</v>
      </c>
      <c r="F1106" s="4">
        <v>2.1</v>
      </c>
      <c r="G1106" s="26">
        <f t="shared" si="155"/>
        <v>0.3222192947339193</v>
      </c>
      <c r="H1106" s="5">
        <v>9.2514051786109164E-2</v>
      </c>
      <c r="I1106" s="6">
        <v>118.92274838597746</v>
      </c>
      <c r="J1106" s="17" t="s">
        <v>9</v>
      </c>
      <c r="K1106" s="18">
        <v>1325.1391963008916</v>
      </c>
      <c r="L1106" s="38">
        <f t="shared" si="156"/>
        <v>3.1222615001673435</v>
      </c>
      <c r="M1106" s="21">
        <v>10.88983137856669</v>
      </c>
      <c r="N1106">
        <f t="shared" si="154"/>
        <v>10.88983137856669</v>
      </c>
      <c r="O1106">
        <f t="shared" si="157"/>
        <v>1.0370211550611026</v>
      </c>
      <c r="P1106" s="36">
        <f t="shared" si="158"/>
        <v>0.93743547424922813</v>
      </c>
      <c r="Q1106">
        <f t="shared" si="159"/>
        <v>-2.8058616018299336E-2</v>
      </c>
      <c r="R1106">
        <f t="shared" si="160"/>
        <v>2</v>
      </c>
      <c r="S1106">
        <f t="shared" si="161"/>
        <v>2</v>
      </c>
    </row>
    <row r="1107" spans="1:19" x14ac:dyDescent="0.2">
      <c r="A1107" s="1">
        <v>13</v>
      </c>
      <c r="B1107" s="2" t="s">
        <v>4</v>
      </c>
      <c r="C1107" s="25">
        <f t="shared" si="153"/>
        <v>1</v>
      </c>
      <c r="D1107" s="25">
        <v>0.01</v>
      </c>
      <c r="E1107" s="3">
        <v>12</v>
      </c>
      <c r="F1107" s="4">
        <v>2.1</v>
      </c>
      <c r="G1107" s="26">
        <f t="shared" si="155"/>
        <v>0.3222192947339193</v>
      </c>
      <c r="H1107" s="5">
        <v>8.5766107918192058E-2</v>
      </c>
      <c r="I1107" s="6">
        <v>136.31062705038696</v>
      </c>
      <c r="J1107" s="17" t="s">
        <v>9</v>
      </c>
      <c r="K1107" s="18">
        <v>1518.8898442757404</v>
      </c>
      <c r="L1107" s="38">
        <f t="shared" si="156"/>
        <v>3.1815262783012819</v>
      </c>
      <c r="M1107" s="21">
        <v>10.970806704981696</v>
      </c>
      <c r="N1107">
        <f t="shared" si="154"/>
        <v>10.970806704981696</v>
      </c>
      <c r="O1107">
        <f t="shared" si="157"/>
        <v>1.0402385632757947</v>
      </c>
      <c r="P1107" s="36">
        <f t="shared" si="158"/>
        <v>0.93743547424922813</v>
      </c>
      <c r="Q1107">
        <f t="shared" si="159"/>
        <v>-2.8058616018299336E-2</v>
      </c>
      <c r="R1107">
        <f t="shared" si="160"/>
        <v>2</v>
      </c>
      <c r="S1107">
        <f t="shared" si="161"/>
        <v>2</v>
      </c>
    </row>
    <row r="1108" spans="1:19" x14ac:dyDescent="0.2">
      <c r="A1108" s="1">
        <v>13</v>
      </c>
      <c r="B1108" s="2" t="s">
        <v>4</v>
      </c>
      <c r="C1108" s="25">
        <f t="shared" si="153"/>
        <v>1</v>
      </c>
      <c r="D1108" s="25">
        <v>0.01</v>
      </c>
      <c r="E1108" s="3">
        <v>12</v>
      </c>
      <c r="F1108" s="4">
        <v>2.1</v>
      </c>
      <c r="G1108" s="26">
        <f t="shared" si="155"/>
        <v>0.3222192947339193</v>
      </c>
      <c r="H1108" s="5">
        <v>7.9419456462193727E-2</v>
      </c>
      <c r="I1108" s="6">
        <v>156.23095834560061</v>
      </c>
      <c r="J1108" s="17" t="s">
        <v>9</v>
      </c>
      <c r="K1108" s="18">
        <v>1740.8592501366925</v>
      </c>
      <c r="L1108" s="38">
        <f t="shared" si="156"/>
        <v>3.2407636594803551</v>
      </c>
      <c r="M1108" s="21">
        <v>11.046966522453676</v>
      </c>
      <c r="N1108">
        <f t="shared" si="154"/>
        <v>11.046966522453676</v>
      </c>
      <c r="O1108">
        <f t="shared" si="157"/>
        <v>1.0432430378922835</v>
      </c>
      <c r="P1108" s="36">
        <f t="shared" si="158"/>
        <v>0.93743547424922813</v>
      </c>
      <c r="Q1108">
        <f t="shared" si="159"/>
        <v>-2.8058616018299336E-2</v>
      </c>
      <c r="R1108">
        <f t="shared" si="160"/>
        <v>2</v>
      </c>
      <c r="S1108">
        <f t="shared" si="161"/>
        <v>2</v>
      </c>
    </row>
    <row r="1109" spans="1:19" x14ac:dyDescent="0.2">
      <c r="A1109" s="1">
        <v>13</v>
      </c>
      <c r="B1109" s="2" t="s">
        <v>4</v>
      </c>
      <c r="C1109" s="25">
        <f t="shared" si="153"/>
        <v>1</v>
      </c>
      <c r="D1109" s="25">
        <v>0.01</v>
      </c>
      <c r="E1109" s="3">
        <v>12</v>
      </c>
      <c r="F1109" s="4">
        <v>2.1</v>
      </c>
      <c r="G1109" s="26">
        <f t="shared" si="155"/>
        <v>0.3222192947339193</v>
      </c>
      <c r="H1109" s="5">
        <v>7.3371707716623047E-2</v>
      </c>
      <c r="I1109" s="6">
        <v>179.07940780619111</v>
      </c>
      <c r="J1109" s="17" t="s">
        <v>9</v>
      </c>
      <c r="K1109" s="18">
        <v>1995.4562584118437</v>
      </c>
      <c r="L1109" s="38">
        <f t="shared" si="156"/>
        <v>3.3000422122310047</v>
      </c>
      <c r="M1109" s="21">
        <v>11.119539507400523</v>
      </c>
      <c r="N1109">
        <f t="shared" si="154"/>
        <v>11.119539507400523</v>
      </c>
      <c r="O1109">
        <f t="shared" si="157"/>
        <v>1.0460868022158296</v>
      </c>
      <c r="P1109" s="36">
        <f t="shared" si="158"/>
        <v>0.93743547424922813</v>
      </c>
      <c r="Q1109">
        <f t="shared" si="159"/>
        <v>-2.8058616018299336E-2</v>
      </c>
      <c r="R1109">
        <f t="shared" si="160"/>
        <v>2</v>
      </c>
      <c r="S1109">
        <f t="shared" si="161"/>
        <v>2</v>
      </c>
    </row>
    <row r="1110" spans="1:19" x14ac:dyDescent="0.2">
      <c r="A1110" s="1">
        <v>13</v>
      </c>
      <c r="B1110" s="2" t="s">
        <v>4</v>
      </c>
      <c r="C1110" s="25">
        <f t="shared" si="153"/>
        <v>1</v>
      </c>
      <c r="D1110" s="25">
        <v>0.01</v>
      </c>
      <c r="E1110" s="3">
        <v>12</v>
      </c>
      <c r="F1110" s="4">
        <v>2.1</v>
      </c>
      <c r="G1110" s="26">
        <f t="shared" si="155"/>
        <v>0.3222192947339193</v>
      </c>
      <c r="H1110" s="5">
        <v>6.8065813890908933E-2</v>
      </c>
      <c r="I1110" s="6">
        <v>205.25168236877525</v>
      </c>
      <c r="J1110" s="17" t="s">
        <v>9</v>
      </c>
      <c r="K1110" s="18">
        <v>2287.0901749663526</v>
      </c>
      <c r="L1110" s="38">
        <f t="shared" si="156"/>
        <v>3.359283288226441</v>
      </c>
      <c r="M1110" s="21">
        <v>11.183210233309094</v>
      </c>
      <c r="N1110">
        <f t="shared" si="154"/>
        <v>11.183210233309094</v>
      </c>
      <c r="O1110">
        <f t="shared" si="157"/>
        <v>1.0485664892826221</v>
      </c>
      <c r="P1110" s="36">
        <f t="shared" si="158"/>
        <v>0.93743547424922813</v>
      </c>
      <c r="Q1110">
        <f t="shared" si="159"/>
        <v>-2.8058616018299336E-2</v>
      </c>
      <c r="R1110">
        <f t="shared" si="160"/>
        <v>2</v>
      </c>
      <c r="S1110">
        <f t="shared" si="161"/>
        <v>2</v>
      </c>
    </row>
    <row r="1111" spans="1:19" x14ac:dyDescent="0.2">
      <c r="A1111" s="1">
        <v>13</v>
      </c>
      <c r="B1111" s="2" t="s">
        <v>4</v>
      </c>
      <c r="C1111" s="25">
        <f t="shared" si="153"/>
        <v>1</v>
      </c>
      <c r="D1111" s="25">
        <v>0.01</v>
      </c>
      <c r="E1111" s="3">
        <v>12</v>
      </c>
      <c r="F1111" s="4">
        <v>2.1</v>
      </c>
      <c r="G1111" s="26">
        <f t="shared" si="155"/>
        <v>0.3222192947339193</v>
      </c>
      <c r="H1111" s="5">
        <v>6.282163538976715E-2</v>
      </c>
      <c r="I1111" s="6">
        <v>235.25651655030282</v>
      </c>
      <c r="J1111" s="17" t="s">
        <v>9</v>
      </c>
      <c r="K1111" s="18">
        <v>2621.4297558462313</v>
      </c>
      <c r="L1111" s="38">
        <f t="shared" si="156"/>
        <v>3.4185382247973699</v>
      </c>
      <c r="M1111" s="21">
        <v>11.246140375322794</v>
      </c>
      <c r="N1111">
        <f t="shared" si="154"/>
        <v>11.246140375322794</v>
      </c>
      <c r="O1111">
        <f t="shared" si="157"/>
        <v>1.0510035001095037</v>
      </c>
      <c r="P1111" s="36">
        <f t="shared" si="158"/>
        <v>0.93743547424922813</v>
      </c>
      <c r="Q1111">
        <f t="shared" si="159"/>
        <v>-2.8058616018299336E-2</v>
      </c>
      <c r="R1111">
        <f t="shared" si="160"/>
        <v>2</v>
      </c>
      <c r="S1111">
        <f t="shared" si="161"/>
        <v>2</v>
      </c>
    </row>
    <row r="1112" spans="1:19" x14ac:dyDescent="0.2">
      <c r="A1112" s="1">
        <v>13</v>
      </c>
      <c r="B1112" s="2" t="s">
        <v>4</v>
      </c>
      <c r="C1112" s="25">
        <f t="shared" si="153"/>
        <v>1</v>
      </c>
      <c r="D1112" s="25">
        <v>0.01</v>
      </c>
      <c r="E1112" s="3">
        <v>12</v>
      </c>
      <c r="F1112" s="4">
        <v>2.1</v>
      </c>
      <c r="G1112" s="26">
        <f t="shared" si="155"/>
        <v>0.3222192947339193</v>
      </c>
      <c r="H1112" s="5">
        <v>5.7470337726867937E-2</v>
      </c>
      <c r="I1112" s="6">
        <v>269.6479249032638</v>
      </c>
      <c r="J1112" s="17" t="s">
        <v>9</v>
      </c>
      <c r="K1112" s="18">
        <v>3004.6483060649398</v>
      </c>
      <c r="L1112" s="38">
        <f t="shared" si="156"/>
        <v>3.4777936451660469</v>
      </c>
      <c r="M1112" s="21">
        <v>11.310355947277586</v>
      </c>
      <c r="N1112">
        <f t="shared" si="154"/>
        <v>11.310355947277586</v>
      </c>
      <c r="O1112">
        <f t="shared" si="157"/>
        <v>1.0534762727862863</v>
      </c>
      <c r="P1112" s="36">
        <f t="shared" si="158"/>
        <v>0.93743547424922813</v>
      </c>
      <c r="Q1112">
        <f t="shared" si="159"/>
        <v>-2.8058616018299336E-2</v>
      </c>
      <c r="R1112">
        <f t="shared" si="160"/>
        <v>2</v>
      </c>
      <c r="S1112">
        <f t="shared" si="161"/>
        <v>2</v>
      </c>
    </row>
    <row r="1113" spans="1:19" x14ac:dyDescent="0.2">
      <c r="A1113" s="1">
        <v>13</v>
      </c>
      <c r="B1113" s="2" t="s">
        <v>4</v>
      </c>
      <c r="C1113" s="25">
        <f t="shared" si="153"/>
        <v>1</v>
      </c>
      <c r="D1113" s="25">
        <v>0.01</v>
      </c>
      <c r="E1113" s="3">
        <v>12</v>
      </c>
      <c r="F1113" s="4">
        <v>2.1</v>
      </c>
      <c r="G1113" s="26">
        <f t="shared" si="155"/>
        <v>0.3222192947339193</v>
      </c>
      <c r="H1113" s="5">
        <v>5.3007980820305556E-2</v>
      </c>
      <c r="I1113" s="6">
        <v>309.07026124032637</v>
      </c>
      <c r="J1113" s="17" t="s">
        <v>9</v>
      </c>
      <c r="K1113" s="18">
        <v>3443.9257681064942</v>
      </c>
      <c r="L1113" s="38">
        <f t="shared" si="156"/>
        <v>3.5370537819078747</v>
      </c>
      <c r="M1113" s="21">
        <v>11.363904230156333</v>
      </c>
      <c r="N1113">
        <f t="shared" si="154"/>
        <v>11.363904230156333</v>
      </c>
      <c r="O1113">
        <f t="shared" si="157"/>
        <v>1.055527565028908</v>
      </c>
      <c r="P1113" s="36">
        <f t="shared" si="158"/>
        <v>0.93743547424922813</v>
      </c>
      <c r="Q1113">
        <f t="shared" si="159"/>
        <v>-2.8058616018299336E-2</v>
      </c>
      <c r="R1113">
        <f t="shared" si="160"/>
        <v>2</v>
      </c>
      <c r="S1113">
        <f t="shared" si="161"/>
        <v>2</v>
      </c>
    </row>
    <row r="1114" spans="1:19" x14ac:dyDescent="0.2">
      <c r="A1114" s="1">
        <v>13</v>
      </c>
      <c r="B1114" s="2" t="s">
        <v>4</v>
      </c>
      <c r="C1114" s="25">
        <f t="shared" si="153"/>
        <v>1</v>
      </c>
      <c r="D1114" s="25">
        <v>0.01</v>
      </c>
      <c r="E1114" s="3">
        <v>12</v>
      </c>
      <c r="F1114" s="4">
        <v>2.1</v>
      </c>
      <c r="G1114" s="26">
        <f t="shared" si="155"/>
        <v>0.3222192947339193</v>
      </c>
      <c r="H1114" s="5">
        <v>4.8361607740019075E-2</v>
      </c>
      <c r="I1114" s="6">
        <v>354.24709528516149</v>
      </c>
      <c r="J1114" s="17" t="s">
        <v>9</v>
      </c>
      <c r="K1114" s="18">
        <v>3947.3247760346567</v>
      </c>
      <c r="L1114" s="38">
        <f t="shared" si="156"/>
        <v>3.5963028605320724</v>
      </c>
      <c r="M1114" s="21">
        <v>11.419660707119771</v>
      </c>
      <c r="N1114">
        <f t="shared" si="154"/>
        <v>11.419660707119771</v>
      </c>
      <c r="O1114">
        <f t="shared" si="157"/>
        <v>1.0576532006511046</v>
      </c>
      <c r="P1114" s="36">
        <f t="shared" si="158"/>
        <v>0.93743547424922813</v>
      </c>
      <c r="Q1114">
        <f t="shared" si="159"/>
        <v>-2.8058616018299336E-2</v>
      </c>
      <c r="R1114">
        <f t="shared" si="160"/>
        <v>2</v>
      </c>
      <c r="S1114">
        <f t="shared" si="161"/>
        <v>2</v>
      </c>
    </row>
    <row r="1115" spans="1:19" x14ac:dyDescent="0.2">
      <c r="A1115" s="1">
        <v>13</v>
      </c>
      <c r="B1115" s="2" t="s">
        <v>4</v>
      </c>
      <c r="C1115" s="25">
        <f t="shared" si="153"/>
        <v>1</v>
      </c>
      <c r="D1115" s="25">
        <v>0.01</v>
      </c>
      <c r="E1115" s="3">
        <v>12</v>
      </c>
      <c r="F1115" s="4">
        <v>2.1</v>
      </c>
      <c r="G1115" s="26">
        <f t="shared" si="155"/>
        <v>0.3222192947339193</v>
      </c>
      <c r="H1115" s="5">
        <v>4.4074581669741209E-2</v>
      </c>
      <c r="I1115" s="6">
        <v>406.03768506056525</v>
      </c>
      <c r="J1115" s="17" t="s">
        <v>9</v>
      </c>
      <c r="K1115" s="18">
        <v>4524.4199192462984</v>
      </c>
      <c r="L1115" s="38">
        <f t="shared" si="156"/>
        <v>3.6555629057468475</v>
      </c>
      <c r="M1115" s="21">
        <v>11.471105019963105</v>
      </c>
      <c r="N1115">
        <f t="shared" si="154"/>
        <v>11.471105019963105</v>
      </c>
      <c r="O1115">
        <f t="shared" si="157"/>
        <v>1.0596052558225293</v>
      </c>
      <c r="P1115" s="36">
        <f t="shared" si="158"/>
        <v>0.93743547424922813</v>
      </c>
      <c r="Q1115">
        <f t="shared" si="159"/>
        <v>-2.8058616018299336E-2</v>
      </c>
      <c r="R1115">
        <f t="shared" si="160"/>
        <v>2</v>
      </c>
      <c r="S1115">
        <f t="shared" si="161"/>
        <v>2</v>
      </c>
    </row>
    <row r="1116" spans="1:19" x14ac:dyDescent="0.2">
      <c r="A1116" s="1">
        <v>13</v>
      </c>
      <c r="B1116" s="2" t="s">
        <v>4</v>
      </c>
      <c r="C1116" s="25">
        <f t="shared" si="153"/>
        <v>1</v>
      </c>
      <c r="D1116" s="25">
        <v>0.01</v>
      </c>
      <c r="E1116" s="3">
        <v>12</v>
      </c>
      <c r="F1116" s="4">
        <v>2.1</v>
      </c>
      <c r="G1116" s="26">
        <f t="shared" si="155"/>
        <v>0.3222192947339193</v>
      </c>
      <c r="H1116" s="5">
        <v>4.0340466664180341E-2</v>
      </c>
      <c r="I1116" s="6">
        <v>465.39165545087485</v>
      </c>
      <c r="J1116" s="17" t="s">
        <v>9</v>
      </c>
      <c r="K1116" s="18">
        <v>5185.7927321668913</v>
      </c>
      <c r="L1116" s="38">
        <f t="shared" si="156"/>
        <v>3.7148151547250694</v>
      </c>
      <c r="M1116" s="21">
        <v>11.515914400029835</v>
      </c>
      <c r="N1116">
        <f t="shared" si="154"/>
        <v>11.515914400029835</v>
      </c>
      <c r="O1116">
        <f t="shared" si="157"/>
        <v>1.0612984280250042</v>
      </c>
      <c r="P1116" s="36">
        <f t="shared" si="158"/>
        <v>0.93743547424922813</v>
      </c>
      <c r="Q1116">
        <f t="shared" si="159"/>
        <v>-2.8058616018299336E-2</v>
      </c>
      <c r="R1116">
        <f t="shared" si="160"/>
        <v>2</v>
      </c>
      <c r="S1116">
        <f t="shared" si="161"/>
        <v>2</v>
      </c>
    </row>
    <row r="1117" spans="1:19" x14ac:dyDescent="0.2">
      <c r="A1117" s="1">
        <v>13</v>
      </c>
      <c r="B1117" s="2" t="s">
        <v>4</v>
      </c>
      <c r="C1117" s="25">
        <f t="shared" si="153"/>
        <v>1</v>
      </c>
      <c r="D1117" s="25">
        <v>0.01</v>
      </c>
      <c r="E1117" s="3">
        <v>12</v>
      </c>
      <c r="F1117" s="4">
        <v>2.1</v>
      </c>
      <c r="G1117" s="26">
        <f t="shared" si="155"/>
        <v>0.3222192947339193</v>
      </c>
      <c r="H1117" s="5">
        <v>3.6606351658619474E-2</v>
      </c>
      <c r="I1117" s="6">
        <v>533.42824171433381</v>
      </c>
      <c r="J1117" s="17" t="s">
        <v>9</v>
      </c>
      <c r="K1117" s="18">
        <v>5943.9146933882903</v>
      </c>
      <c r="L1117" s="38">
        <f t="shared" si="156"/>
        <v>3.7740725678358649</v>
      </c>
      <c r="M1117" s="21">
        <v>11.560723780096566</v>
      </c>
      <c r="N1117">
        <f t="shared" si="154"/>
        <v>11.560723780096566</v>
      </c>
      <c r="O1117">
        <f t="shared" si="157"/>
        <v>1.0629850247300232</v>
      </c>
      <c r="P1117" s="36">
        <f t="shared" si="158"/>
        <v>0.93743547424922813</v>
      </c>
      <c r="Q1117">
        <f t="shared" si="159"/>
        <v>-2.8058616018299336E-2</v>
      </c>
      <c r="R1117">
        <f t="shared" si="160"/>
        <v>2</v>
      </c>
      <c r="S1117">
        <f t="shared" si="161"/>
        <v>2</v>
      </c>
    </row>
    <row r="1118" spans="1:19" x14ac:dyDescent="0.2">
      <c r="A1118" s="1">
        <v>13</v>
      </c>
      <c r="B1118" s="2" t="s">
        <v>4</v>
      </c>
      <c r="C1118" s="25">
        <f t="shared" si="153"/>
        <v>1</v>
      </c>
      <c r="D1118" s="25">
        <v>0.01</v>
      </c>
      <c r="E1118" s="3">
        <v>12</v>
      </c>
      <c r="F1118" s="4">
        <v>2.1</v>
      </c>
      <c r="G1118" s="26">
        <f t="shared" si="155"/>
        <v>0.3222192947339193</v>
      </c>
      <c r="H1118" s="5">
        <v>3.2970655283825923E-2</v>
      </c>
      <c r="I1118" s="6">
        <v>611.40242261103629</v>
      </c>
      <c r="J1118" s="17" t="s">
        <v>9</v>
      </c>
      <c r="K1118" s="18">
        <v>6812.769851951547</v>
      </c>
      <c r="L1118" s="38">
        <f t="shared" si="156"/>
        <v>3.8333237179111093</v>
      </c>
      <c r="M1118" s="21">
        <v>11.604352136594089</v>
      </c>
      <c r="N1118">
        <f t="shared" si="154"/>
        <v>11.604352136594089</v>
      </c>
      <c r="O1118">
        <f t="shared" si="157"/>
        <v>1.0646208990912698</v>
      </c>
      <c r="P1118" s="36">
        <f t="shared" si="158"/>
        <v>0.93743547424922813</v>
      </c>
      <c r="Q1118">
        <f t="shared" si="159"/>
        <v>-2.8058616018299336E-2</v>
      </c>
      <c r="R1118">
        <f t="shared" si="160"/>
        <v>2</v>
      </c>
      <c r="S1118">
        <f t="shared" si="161"/>
        <v>2</v>
      </c>
    </row>
    <row r="1119" spans="1:19" x14ac:dyDescent="0.2">
      <c r="A1119" s="1">
        <v>13</v>
      </c>
      <c r="B1119" s="2" t="s">
        <v>4</v>
      </c>
      <c r="C1119" s="25">
        <f t="shared" si="153"/>
        <v>1</v>
      </c>
      <c r="D1119" s="25">
        <v>0.01</v>
      </c>
      <c r="E1119" s="3">
        <v>12</v>
      </c>
      <c r="F1119" s="4">
        <v>2.1</v>
      </c>
      <c r="G1119" s="26">
        <f t="shared" si="155"/>
        <v>0.3222192947339193</v>
      </c>
      <c r="H1119" s="5">
        <v>2.9687385894089036E-2</v>
      </c>
      <c r="I1119" s="6">
        <v>700.78386030030288</v>
      </c>
      <c r="J1119" s="17" t="s">
        <v>9</v>
      </c>
      <c r="K1119" s="18">
        <v>7808.7344433462322</v>
      </c>
      <c r="L1119" s="38">
        <f t="shared" si="156"/>
        <v>3.8925806537483001</v>
      </c>
      <c r="M1119" s="21">
        <v>11.643751369270932</v>
      </c>
      <c r="N1119">
        <f t="shared" si="154"/>
        <v>11.643751369270932</v>
      </c>
      <c r="O1119">
        <f t="shared" si="157"/>
        <v>1.0660929233120753</v>
      </c>
      <c r="P1119" s="36">
        <f t="shared" si="158"/>
        <v>0.93743547424922813</v>
      </c>
      <c r="Q1119">
        <f t="shared" si="159"/>
        <v>-2.8058616018299336E-2</v>
      </c>
      <c r="R1119">
        <f t="shared" si="160"/>
        <v>2</v>
      </c>
      <c r="S1119">
        <f t="shared" si="161"/>
        <v>2</v>
      </c>
    </row>
    <row r="1120" spans="1:19" x14ac:dyDescent="0.2">
      <c r="A1120" s="1">
        <v>13</v>
      </c>
      <c r="B1120" s="2" t="s">
        <v>4</v>
      </c>
      <c r="C1120" s="25">
        <f t="shared" si="153"/>
        <v>1</v>
      </c>
      <c r="D1120" s="25">
        <v>0.01</v>
      </c>
      <c r="E1120" s="3">
        <v>12</v>
      </c>
      <c r="F1120" s="4">
        <v>2.1</v>
      </c>
      <c r="G1120" s="26">
        <f t="shared" si="155"/>
        <v>0.3222192947339193</v>
      </c>
      <c r="H1120" s="5">
        <v>2.6655214552611217E-2</v>
      </c>
      <c r="I1120" s="6">
        <v>803.22317147543743</v>
      </c>
      <c r="J1120" s="17" t="s">
        <v>9</v>
      </c>
      <c r="K1120" s="18">
        <v>8950.2010535834452</v>
      </c>
      <c r="L1120" s="38">
        <f t="shared" si="156"/>
        <v>3.9518327912355913</v>
      </c>
      <c r="M1120" s="21">
        <v>11.680137425368665</v>
      </c>
      <c r="N1120">
        <f t="shared" si="154"/>
        <v>11.680137425368665</v>
      </c>
      <c r="O1120">
        <f t="shared" si="157"/>
        <v>1.0674479525989984</v>
      </c>
      <c r="P1120" s="36">
        <f t="shared" si="158"/>
        <v>0.93743547424922813</v>
      </c>
      <c r="Q1120">
        <f t="shared" si="159"/>
        <v>-2.8058616018299336E-2</v>
      </c>
      <c r="R1120">
        <f t="shared" si="160"/>
        <v>2</v>
      </c>
      <c r="S1120">
        <f t="shared" si="161"/>
        <v>2</v>
      </c>
    </row>
    <row r="1121" spans="1:19" x14ac:dyDescent="0.2">
      <c r="A1121" s="1">
        <v>13</v>
      </c>
      <c r="B1121" s="2" t="s">
        <v>4</v>
      </c>
      <c r="C1121" s="25">
        <f t="shared" si="153"/>
        <v>1</v>
      </c>
      <c r="D1121" s="25">
        <v>0.01</v>
      </c>
      <c r="E1121" s="3">
        <v>12</v>
      </c>
      <c r="F1121" s="4">
        <v>2.1</v>
      </c>
      <c r="G1121" s="26">
        <f t="shared" si="155"/>
        <v>0.3222192947339193</v>
      </c>
      <c r="H1121" s="5">
        <v>2.3682145873223592E-2</v>
      </c>
      <c r="I1121" s="6">
        <v>920.64223902254378</v>
      </c>
      <c r="J1121" s="17" t="s">
        <v>9</v>
      </c>
      <c r="K1121" s="18">
        <v>10258.584949108346</v>
      </c>
      <c r="L1121" s="38">
        <f t="shared" si="156"/>
        <v>4.0110874591016463</v>
      </c>
      <c r="M1121" s="21">
        <v>11.715814249521317</v>
      </c>
      <c r="N1121">
        <f t="shared" si="154"/>
        <v>11.715814249521317</v>
      </c>
      <c r="O1121">
        <f t="shared" si="157"/>
        <v>1.068772477464375</v>
      </c>
      <c r="P1121" s="36">
        <f t="shared" si="158"/>
        <v>0.93743547424922813</v>
      </c>
      <c r="Q1121">
        <f t="shared" si="159"/>
        <v>-2.8058616018299336E-2</v>
      </c>
      <c r="R1121">
        <f t="shared" si="160"/>
        <v>2</v>
      </c>
      <c r="S1121">
        <f t="shared" si="161"/>
        <v>2</v>
      </c>
    </row>
    <row r="1122" spans="1:19" x14ac:dyDescent="0.2">
      <c r="A1122" s="1">
        <v>13</v>
      </c>
      <c r="B1122" s="2" t="s">
        <v>4</v>
      </c>
      <c r="C1122" s="25">
        <f t="shared" si="153"/>
        <v>1</v>
      </c>
      <c r="D1122" s="25">
        <v>0.01</v>
      </c>
      <c r="E1122" s="3">
        <v>12</v>
      </c>
      <c r="F1122" s="4">
        <v>2.1</v>
      </c>
      <c r="G1122" s="26">
        <f t="shared" si="155"/>
        <v>0.3222192947339193</v>
      </c>
      <c r="H1122" s="5">
        <v>2.0802709368186734E-2</v>
      </c>
      <c r="I1122" s="6">
        <v>1055.2231714754373</v>
      </c>
      <c r="J1122" s="17" t="s">
        <v>9</v>
      </c>
      <c r="K1122" s="18">
        <v>11758.201053583443</v>
      </c>
      <c r="L1122" s="38">
        <f t="shared" si="156"/>
        <v>4.0703408819217257</v>
      </c>
      <c r="M1122" s="21">
        <v>11.750367487581759</v>
      </c>
      <c r="N1122">
        <f t="shared" si="154"/>
        <v>11.750367487581759</v>
      </c>
      <c r="O1122">
        <f t="shared" si="157"/>
        <v>1.0700514491893061</v>
      </c>
      <c r="P1122" s="36">
        <f t="shared" si="158"/>
        <v>0.93743547424922813</v>
      </c>
      <c r="Q1122">
        <f t="shared" si="159"/>
        <v>-2.8058616018299336E-2</v>
      </c>
      <c r="R1122">
        <f t="shared" si="160"/>
        <v>2</v>
      </c>
      <c r="S1122">
        <f t="shared" si="161"/>
        <v>2</v>
      </c>
    </row>
    <row r="1123" spans="1:19" x14ac:dyDescent="0.2">
      <c r="A1123" s="1">
        <v>13</v>
      </c>
      <c r="B1123" s="2" t="s">
        <v>4</v>
      </c>
      <c r="C1123" s="25">
        <f t="shared" si="153"/>
        <v>1</v>
      </c>
      <c r="D1123" s="25">
        <v>0.01</v>
      </c>
      <c r="E1123" s="3">
        <v>12</v>
      </c>
      <c r="F1123" s="4">
        <v>2.1</v>
      </c>
      <c r="G1123" s="26">
        <f t="shared" si="155"/>
        <v>0.3222192947339193</v>
      </c>
      <c r="H1123" s="5">
        <v>1.808984774949518E-2</v>
      </c>
      <c r="I1123" s="6">
        <v>1209.4755951379543</v>
      </c>
      <c r="J1123" s="17" t="s">
        <v>9</v>
      </c>
      <c r="K1123" s="18">
        <v>13477.013774394349</v>
      </c>
      <c r="L1123" s="38">
        <f t="shared" si="156"/>
        <v>4.1295936722456803</v>
      </c>
      <c r="M1123" s="21">
        <v>11.782921827006058</v>
      </c>
      <c r="N1123">
        <f t="shared" si="154"/>
        <v>11.782921827006058</v>
      </c>
      <c r="O1123">
        <f t="shared" si="157"/>
        <v>1.0712529963936332</v>
      </c>
      <c r="P1123" s="36">
        <f t="shared" si="158"/>
        <v>0.93743547424922813</v>
      </c>
      <c r="Q1123">
        <f t="shared" si="159"/>
        <v>-2.8058616018299336E-2</v>
      </c>
      <c r="R1123">
        <f t="shared" si="160"/>
        <v>2</v>
      </c>
      <c r="S1123">
        <f t="shared" si="161"/>
        <v>2</v>
      </c>
    </row>
    <row r="1124" spans="1:19" x14ac:dyDescent="0.2">
      <c r="A1124" s="1">
        <v>13</v>
      </c>
      <c r="B1124" s="2" t="s">
        <v>4</v>
      </c>
      <c r="C1124" s="25">
        <f t="shared" si="153"/>
        <v>1</v>
      </c>
      <c r="D1124" s="25">
        <v>0.01</v>
      </c>
      <c r="E1124" s="3">
        <v>12</v>
      </c>
      <c r="F1124" s="4">
        <v>2.1</v>
      </c>
      <c r="G1124" s="26">
        <f t="shared" si="155"/>
        <v>0.3222192947339193</v>
      </c>
      <c r="H1124" s="5">
        <v>1.5260051831614274E-2</v>
      </c>
      <c r="I1124" s="6">
        <v>1386.2826379542396</v>
      </c>
      <c r="J1124" s="17" t="s">
        <v>9</v>
      </c>
      <c r="K1124" s="18">
        <v>15447.149394347241</v>
      </c>
      <c r="L1124" s="38">
        <f t="shared" si="156"/>
        <v>4.1888483467687454</v>
      </c>
      <c r="M1124" s="21">
        <v>11.816879378020628</v>
      </c>
      <c r="N1124">
        <f t="shared" si="154"/>
        <v>11.816879378020628</v>
      </c>
      <c r="O1124">
        <f t="shared" si="157"/>
        <v>1.0725028024470236</v>
      </c>
      <c r="P1124" s="36">
        <f t="shared" si="158"/>
        <v>0.93743547424922813</v>
      </c>
      <c r="Q1124">
        <f t="shared" si="159"/>
        <v>-2.8058616018299336E-2</v>
      </c>
      <c r="R1124">
        <f t="shared" si="160"/>
        <v>2</v>
      </c>
      <c r="S1124">
        <f t="shared" si="161"/>
        <v>2</v>
      </c>
    </row>
    <row r="1125" spans="1:19" x14ac:dyDescent="0.2">
      <c r="A1125" s="1">
        <v>13</v>
      </c>
      <c r="B1125" s="2" t="s">
        <v>4</v>
      </c>
      <c r="C1125" s="25">
        <f t="shared" si="153"/>
        <v>1</v>
      </c>
      <c r="D1125" s="25">
        <v>0.01</v>
      </c>
      <c r="E1125" s="3">
        <v>12</v>
      </c>
      <c r="F1125" s="4">
        <v>2.1</v>
      </c>
      <c r="G1125" s="26">
        <f t="shared" si="155"/>
        <v>0.3222192947339193</v>
      </c>
      <c r="H1125" s="5">
        <v>1.2530666888037167E-2</v>
      </c>
      <c r="I1125" s="6">
        <v>1588.9453125</v>
      </c>
      <c r="J1125" s="17" t="s">
        <v>9</v>
      </c>
      <c r="K1125" s="18">
        <v>17705.390625</v>
      </c>
      <c r="L1125" s="38">
        <f t="shared" si="156"/>
        <v>4.2481055128174043</v>
      </c>
      <c r="M1125" s="21">
        <v>11.849631997343554</v>
      </c>
      <c r="N1125">
        <f t="shared" si="154"/>
        <v>11.849631997343554</v>
      </c>
      <c r="O1125">
        <f t="shared" si="157"/>
        <v>1.0737048630883415</v>
      </c>
      <c r="P1125" s="36">
        <f t="shared" si="158"/>
        <v>0.93743547424922813</v>
      </c>
      <c r="Q1125">
        <f t="shared" si="159"/>
        <v>-2.8058616018299336E-2</v>
      </c>
      <c r="R1125">
        <f t="shared" si="160"/>
        <v>2</v>
      </c>
      <c r="S1125">
        <f t="shared" si="161"/>
        <v>2</v>
      </c>
    </row>
    <row r="1126" spans="1:19" x14ac:dyDescent="0.2">
      <c r="A1126" s="1">
        <v>13</v>
      </c>
      <c r="B1126" s="2" t="s">
        <v>4</v>
      </c>
      <c r="C1126" s="25">
        <f t="shared" si="153"/>
        <v>1</v>
      </c>
      <c r="D1126" s="25">
        <v>0.01</v>
      </c>
      <c r="E1126" s="3">
        <v>12</v>
      </c>
      <c r="F1126" s="4">
        <v>2.1</v>
      </c>
      <c r="G1126" s="26">
        <f t="shared" si="155"/>
        <v>0.3222192947339193</v>
      </c>
      <c r="H1126" s="5">
        <v>9.9419420434849748E-3</v>
      </c>
      <c r="I1126" s="6">
        <v>1821.217183294078</v>
      </c>
      <c r="J1126" s="17" t="s">
        <v>9</v>
      </c>
      <c r="K1126" s="18">
        <v>20293.562899562585</v>
      </c>
      <c r="L1126" s="38">
        <f t="shared" si="156"/>
        <v>4.3073583019263628</v>
      </c>
      <c r="M1126" s="21">
        <v>11.88069669547818</v>
      </c>
      <c r="N1126">
        <f t="shared" si="154"/>
        <v>11.88069669547818</v>
      </c>
      <c r="O1126">
        <f t="shared" si="157"/>
        <v>1.0748419088379391</v>
      </c>
      <c r="P1126" s="36">
        <f t="shared" si="158"/>
        <v>0.93743547424922813</v>
      </c>
      <c r="Q1126">
        <f t="shared" si="159"/>
        <v>-2.8058616018299336E-2</v>
      </c>
      <c r="R1126">
        <f t="shared" si="160"/>
        <v>2</v>
      </c>
      <c r="S1126">
        <f t="shared" si="161"/>
        <v>2</v>
      </c>
    </row>
    <row r="1127" spans="1:19" x14ac:dyDescent="0.2">
      <c r="A1127" s="1">
        <v>13</v>
      </c>
      <c r="B1127" s="2" t="s">
        <v>4</v>
      </c>
      <c r="C1127" s="25">
        <f t="shared" si="153"/>
        <v>1</v>
      </c>
      <c r="D1127" s="25">
        <v>0.01</v>
      </c>
      <c r="E1127" s="3">
        <v>12</v>
      </c>
      <c r="F1127" s="4">
        <v>2.1</v>
      </c>
      <c r="G1127" s="26">
        <f t="shared" si="155"/>
        <v>0.3222192947339193</v>
      </c>
      <c r="H1127" s="5">
        <v>7.3535702614302423E-3</v>
      </c>
      <c r="I1127" s="6">
        <v>2087.450874831763</v>
      </c>
      <c r="J1127" s="17" t="s">
        <v>9</v>
      </c>
      <c r="K1127" s="18">
        <v>23260.166890982502</v>
      </c>
      <c r="L1127" s="38">
        <f t="shared" si="156"/>
        <v>4.3666128264531672</v>
      </c>
      <c r="M1127" s="21">
        <v>11.911757156862837</v>
      </c>
      <c r="N1127">
        <f t="shared" si="154"/>
        <v>11.911757156862837</v>
      </c>
      <c r="O1127">
        <f t="shared" si="157"/>
        <v>1.0759758309404357</v>
      </c>
      <c r="P1127" s="36">
        <f t="shared" si="158"/>
        <v>0.93743547424922813</v>
      </c>
      <c r="Q1127">
        <f t="shared" si="159"/>
        <v>-2.8058616018299336E-2</v>
      </c>
      <c r="R1127">
        <f t="shared" si="160"/>
        <v>2</v>
      </c>
      <c r="S1127">
        <f t="shared" si="161"/>
        <v>2</v>
      </c>
    </row>
    <row r="1128" spans="1:19" x14ac:dyDescent="0.2">
      <c r="A1128" s="1">
        <v>13</v>
      </c>
      <c r="B1128" s="2" t="s">
        <v>4</v>
      </c>
      <c r="C1128" s="25">
        <f t="shared" si="153"/>
        <v>1</v>
      </c>
      <c r="D1128" s="25">
        <v>0.01</v>
      </c>
      <c r="E1128" s="3">
        <v>12</v>
      </c>
      <c r="F1128" s="4">
        <v>2.1</v>
      </c>
      <c r="G1128" s="26">
        <f t="shared" si="155"/>
        <v>0.3222192947339193</v>
      </c>
      <c r="H1128" s="5">
        <v>6.0845224202287218E-3</v>
      </c>
      <c r="I1128" s="6">
        <v>2392.6093329407804</v>
      </c>
      <c r="J1128" s="17" t="s">
        <v>9</v>
      </c>
      <c r="K1128" s="18">
        <v>26660.503995625837</v>
      </c>
      <c r="L1128" s="38">
        <f t="shared" si="156"/>
        <v>4.4258683551472435</v>
      </c>
      <c r="M1128" s="21">
        <v>11.926985730957256</v>
      </c>
      <c r="N1128">
        <f t="shared" si="154"/>
        <v>11.926985730957256</v>
      </c>
      <c r="O1128">
        <f t="shared" si="157"/>
        <v>1.0765306996788784</v>
      </c>
      <c r="P1128" s="36">
        <f t="shared" si="158"/>
        <v>0.93743547424922813</v>
      </c>
      <c r="Q1128">
        <f t="shared" si="159"/>
        <v>-2.8058616018299336E-2</v>
      </c>
      <c r="R1128">
        <f t="shared" si="160"/>
        <v>2</v>
      </c>
      <c r="S1128">
        <f t="shared" si="161"/>
        <v>2</v>
      </c>
    </row>
    <row r="1129" spans="1:19" x14ac:dyDescent="0.2">
      <c r="A1129" s="1">
        <v>13</v>
      </c>
      <c r="B1129" s="2" t="s">
        <v>4</v>
      </c>
      <c r="C1129" s="25">
        <f t="shared" si="153"/>
        <v>1</v>
      </c>
      <c r="D1129" s="25">
        <v>0.01</v>
      </c>
      <c r="E1129" s="3">
        <v>12</v>
      </c>
      <c r="F1129" s="4">
        <v>2.1</v>
      </c>
      <c r="G1129" s="26">
        <f t="shared" si="155"/>
        <v>0.3222192947339193</v>
      </c>
      <c r="H1129" s="5">
        <v>4.833499118873319E-3</v>
      </c>
      <c r="I1129" s="6">
        <v>2742.368281039704</v>
      </c>
      <c r="J1129" s="17" t="s">
        <v>9</v>
      </c>
      <c r="K1129" s="18">
        <v>30557.817988728133</v>
      </c>
      <c r="L1129" s="38">
        <f t="shared" si="156"/>
        <v>4.4851223397829898</v>
      </c>
      <c r="M1129" s="21">
        <v>11.941998010573521</v>
      </c>
      <c r="N1129">
        <f t="shared" si="154"/>
        <v>11.941998010573521</v>
      </c>
      <c r="O1129">
        <f t="shared" si="157"/>
        <v>1.077076994496321</v>
      </c>
      <c r="P1129" s="36">
        <f t="shared" si="158"/>
        <v>0.93743547424922813</v>
      </c>
      <c r="Q1129">
        <f t="shared" si="159"/>
        <v>-2.8058616018299336E-2</v>
      </c>
      <c r="R1129">
        <f t="shared" si="160"/>
        <v>2</v>
      </c>
      <c r="S1129">
        <f t="shared" si="161"/>
        <v>2</v>
      </c>
    </row>
    <row r="1130" spans="1:19" x14ac:dyDescent="0.2">
      <c r="A1130" s="1">
        <v>13</v>
      </c>
      <c r="B1130" s="2" t="s">
        <v>4</v>
      </c>
      <c r="C1130" s="25">
        <f t="shared" si="153"/>
        <v>1</v>
      </c>
      <c r="D1130" s="25">
        <v>0.01</v>
      </c>
      <c r="E1130" s="3">
        <v>12</v>
      </c>
      <c r="F1130" s="4">
        <v>2.1</v>
      </c>
      <c r="G1130" s="26">
        <f t="shared" si="155"/>
        <v>0.3222192947339193</v>
      </c>
      <c r="H1130" s="5">
        <v>3.3739719339586083E-3</v>
      </c>
      <c r="I1130" s="6">
        <v>3143.2619553331092</v>
      </c>
      <c r="J1130" s="17" t="s">
        <v>9</v>
      </c>
      <c r="K1130" s="18">
        <v>35024.918930854641</v>
      </c>
      <c r="L1130" s="38">
        <f t="shared" si="156"/>
        <v>4.5443771387351646</v>
      </c>
      <c r="M1130" s="21">
        <v>11.959512336792496</v>
      </c>
      <c r="N1130">
        <f t="shared" si="154"/>
        <v>11.959512336792496</v>
      </c>
      <c r="O1130">
        <f t="shared" si="157"/>
        <v>1.0777134711442007</v>
      </c>
      <c r="P1130" s="36">
        <f t="shared" si="158"/>
        <v>0.93743547424922813</v>
      </c>
      <c r="Q1130">
        <f t="shared" si="159"/>
        <v>-2.8058616018299336E-2</v>
      </c>
      <c r="R1130">
        <f t="shared" si="160"/>
        <v>2</v>
      </c>
      <c r="S1130">
        <f t="shared" si="161"/>
        <v>2</v>
      </c>
    </row>
    <row r="1131" spans="1:19" x14ac:dyDescent="0.2">
      <c r="A1131" s="1">
        <v>13</v>
      </c>
      <c r="B1131" s="2" t="s">
        <v>4</v>
      </c>
      <c r="C1131" s="25">
        <f t="shared" si="153"/>
        <v>1</v>
      </c>
      <c r="D1131" s="25">
        <v>0.01</v>
      </c>
      <c r="E1131" s="3">
        <v>12</v>
      </c>
      <c r="F1131" s="4">
        <v>2.1</v>
      </c>
      <c r="G1131" s="26">
        <f t="shared" si="155"/>
        <v>0.3222192947339193</v>
      </c>
      <c r="H1131" s="5">
        <v>2.4451819071947822E-3</v>
      </c>
      <c r="I1131" s="6">
        <v>3602.7519978129208</v>
      </c>
      <c r="J1131" s="17" t="s">
        <v>9</v>
      </c>
      <c r="K1131" s="18">
        <v>40144.950832772542</v>
      </c>
      <c r="L1131" s="38">
        <f t="shared" si="156"/>
        <v>4.603630930352959</v>
      </c>
      <c r="M1131" s="21">
        <v>11.970657817113663</v>
      </c>
      <c r="N1131">
        <f t="shared" si="154"/>
        <v>11.970657817113663</v>
      </c>
      <c r="O1131">
        <f t="shared" si="157"/>
        <v>1.0781180166129969</v>
      </c>
      <c r="P1131" s="36">
        <f t="shared" si="158"/>
        <v>0.93743547424922813</v>
      </c>
      <c r="Q1131">
        <f t="shared" si="159"/>
        <v>-2.8058616018299336E-2</v>
      </c>
      <c r="R1131">
        <f t="shared" si="160"/>
        <v>2</v>
      </c>
      <c r="S1131">
        <f t="shared" si="161"/>
        <v>2</v>
      </c>
    </row>
    <row r="1132" spans="1:19" x14ac:dyDescent="0.2">
      <c r="A1132" s="1">
        <v>13</v>
      </c>
      <c r="B1132" s="2" t="s">
        <v>4</v>
      </c>
      <c r="C1132" s="25">
        <f t="shared" ref="C1132:C1195" si="162">IF(B1132="Bimodal",2,1)</f>
        <v>1</v>
      </c>
      <c r="D1132" s="25">
        <v>0.01</v>
      </c>
      <c r="E1132" s="3">
        <v>12</v>
      </c>
      <c r="F1132" s="4">
        <v>2.1</v>
      </c>
      <c r="G1132" s="26">
        <f t="shared" si="155"/>
        <v>0.3222192947339193</v>
      </c>
      <c r="H1132" s="5">
        <v>1.611166372957773E-3</v>
      </c>
      <c r="I1132" s="6">
        <v>4129.4195617429341</v>
      </c>
      <c r="J1132" s="17" t="s">
        <v>9</v>
      </c>
      <c r="K1132" s="18">
        <v>46013.532259421263</v>
      </c>
      <c r="L1132" s="38">
        <f t="shared" si="156"/>
        <v>4.6628855734493859</v>
      </c>
      <c r="M1132" s="21">
        <v>11.980666003524506</v>
      </c>
      <c r="N1132">
        <f t="shared" ref="N1132:N1195" si="163">IF(M1132&gt;0,M1132,0.01)</f>
        <v>11.980666003524506</v>
      </c>
      <c r="O1132">
        <f t="shared" si="157"/>
        <v>1.0784809610930273</v>
      </c>
      <c r="P1132" s="36">
        <f t="shared" si="158"/>
        <v>0.93743547424922813</v>
      </c>
      <c r="Q1132">
        <f t="shared" si="159"/>
        <v>-2.8058616018299336E-2</v>
      </c>
      <c r="R1132">
        <f t="shared" si="160"/>
        <v>2</v>
      </c>
      <c r="S1132">
        <f t="shared" si="161"/>
        <v>2</v>
      </c>
    </row>
    <row r="1133" spans="1:19" x14ac:dyDescent="0.2">
      <c r="A1133" s="1">
        <v>13</v>
      </c>
      <c r="B1133" s="2" t="s">
        <v>4</v>
      </c>
      <c r="C1133" s="25">
        <f t="shared" si="162"/>
        <v>1</v>
      </c>
      <c r="D1133" s="25">
        <v>0.01</v>
      </c>
      <c r="E1133" s="3">
        <v>12</v>
      </c>
      <c r="F1133" s="4">
        <v>2.1</v>
      </c>
      <c r="G1133" s="26">
        <f t="shared" ref="G1133:G1196" si="164">LOG10(F1133)</f>
        <v>0.3222192947339193</v>
      </c>
      <c r="H1133" s="5">
        <v>1.0993841133123405E-3</v>
      </c>
      <c r="I1133" s="6">
        <v>4733.0777044078059</v>
      </c>
      <c r="J1133" s="17" t="s">
        <v>9</v>
      </c>
      <c r="K1133" s="18">
        <v>52740.008706258413</v>
      </c>
      <c r="L1133" s="38">
        <f t="shared" ref="L1133:L1196" si="165">LOG10(K1133)</f>
        <v>4.7221401971502424</v>
      </c>
      <c r="M1133" s="21">
        <v>11.986807390640251</v>
      </c>
      <c r="N1133">
        <f t="shared" si="163"/>
        <v>11.986807390640251</v>
      </c>
      <c r="O1133">
        <f t="shared" ref="O1133:O1196" si="166">LOG10(N1133)</f>
        <v>1.0787035269471839</v>
      </c>
      <c r="P1133" s="36">
        <f t="shared" ref="P1133:P1196" si="167">10^(0.538*LOG(F1133)-0.864*LOG(E1133)+0.731)</f>
        <v>0.93743547424922813</v>
      </c>
      <c r="Q1133">
        <f t="shared" ref="Q1133:Q1196" si="168">LOG10(P1133)</f>
        <v>-2.8058616018299336E-2</v>
      </c>
      <c r="R1133">
        <f t="shared" ref="R1133:R1196" si="169">IF(P1133&gt;1,1,2)</f>
        <v>2</v>
      </c>
      <c r="S1133">
        <f t="shared" ref="S1133:S1196" si="170">IF(P1133&lt;0.1,3,R1133)</f>
        <v>2</v>
      </c>
    </row>
    <row r="1134" spans="1:19" x14ac:dyDescent="0.2">
      <c r="A1134" s="1">
        <v>13</v>
      </c>
      <c r="B1134" s="2" t="s">
        <v>4</v>
      </c>
      <c r="C1134" s="25">
        <f t="shared" si="162"/>
        <v>1</v>
      </c>
      <c r="D1134" s="25">
        <v>0.01</v>
      </c>
      <c r="E1134" s="3">
        <v>12</v>
      </c>
      <c r="F1134" s="4">
        <v>2.1</v>
      </c>
      <c r="G1134" s="26">
        <f t="shared" si="164"/>
        <v>0.3222192947339193</v>
      </c>
      <c r="H1134" s="5">
        <v>2.6536857907544231E-4</v>
      </c>
      <c r="I1134" s="6">
        <v>5424.986898553163</v>
      </c>
      <c r="J1134" s="17" t="s">
        <v>9</v>
      </c>
      <c r="K1134" s="18">
        <v>60449.854012449527</v>
      </c>
      <c r="L1134" s="38">
        <f t="shared" si="165"/>
        <v>4.7813952563686</v>
      </c>
      <c r="M1134" s="21">
        <v>11.996815577051095</v>
      </c>
      <c r="N1134">
        <f t="shared" si="163"/>
        <v>11.996815577051095</v>
      </c>
      <c r="O1134">
        <f t="shared" si="166"/>
        <v>1.0790659826437425</v>
      </c>
      <c r="P1134" s="36">
        <f t="shared" si="167"/>
        <v>0.93743547424922813</v>
      </c>
      <c r="Q1134">
        <f t="shared" si="168"/>
        <v>-2.8058616018299336E-2</v>
      </c>
      <c r="R1134">
        <f t="shared" si="169"/>
        <v>2</v>
      </c>
      <c r="S1134">
        <f t="shared" si="170"/>
        <v>2</v>
      </c>
    </row>
    <row r="1135" spans="1:19" x14ac:dyDescent="0.2">
      <c r="A1135" s="1">
        <v>13</v>
      </c>
      <c r="B1135" s="2" t="s">
        <v>4</v>
      </c>
      <c r="C1135" s="25">
        <f t="shared" si="162"/>
        <v>1</v>
      </c>
      <c r="D1135" s="25">
        <v>0.01</v>
      </c>
      <c r="E1135" s="3">
        <v>12</v>
      </c>
      <c r="F1135" s="4">
        <v>2.1</v>
      </c>
      <c r="G1135" s="26">
        <f t="shared" si="164"/>
        <v>0.3222192947339193</v>
      </c>
      <c r="H1135" s="5">
        <v>0</v>
      </c>
      <c r="I1135" s="6">
        <v>6218.0349932705249</v>
      </c>
      <c r="J1135" s="17" t="s">
        <v>9</v>
      </c>
      <c r="K1135" s="18">
        <v>69286.675639300127</v>
      </c>
      <c r="L1135" s="38">
        <f t="shared" si="165"/>
        <v>4.8406497244717741</v>
      </c>
      <c r="M1135" s="21">
        <v>12</v>
      </c>
      <c r="N1135">
        <f t="shared" si="163"/>
        <v>12</v>
      </c>
      <c r="O1135">
        <f t="shared" si="166"/>
        <v>1.0791812460476249</v>
      </c>
      <c r="P1135" s="36">
        <f t="shared" si="167"/>
        <v>0.93743547424922813</v>
      </c>
      <c r="Q1135">
        <f t="shared" si="168"/>
        <v>-2.8058616018299336E-2</v>
      </c>
      <c r="R1135">
        <f t="shared" si="169"/>
        <v>2</v>
      </c>
      <c r="S1135">
        <f t="shared" si="170"/>
        <v>2</v>
      </c>
    </row>
    <row r="1136" spans="1:19" x14ac:dyDescent="0.2">
      <c r="A1136" s="1">
        <v>14</v>
      </c>
      <c r="B1136" s="2" t="s">
        <v>4</v>
      </c>
      <c r="C1136" s="25">
        <f t="shared" si="162"/>
        <v>1</v>
      </c>
      <c r="D1136" s="25">
        <v>0.01</v>
      </c>
      <c r="E1136" s="3">
        <v>21.4</v>
      </c>
      <c r="F1136" s="4">
        <v>4.88</v>
      </c>
      <c r="G1136" s="26">
        <f t="shared" si="164"/>
        <v>0.68841982200271057</v>
      </c>
      <c r="H1136" s="5">
        <v>1</v>
      </c>
      <c r="I1136" s="6">
        <v>0.1353</v>
      </c>
      <c r="J1136" s="17" t="s">
        <v>9</v>
      </c>
      <c r="K1136" s="18">
        <v>1.5076285714285713</v>
      </c>
      <c r="L1136" s="38">
        <f t="shared" si="165"/>
        <v>0.17829435927384651</v>
      </c>
      <c r="M1136" s="21">
        <v>0</v>
      </c>
      <c r="N1136">
        <f t="shared" si="163"/>
        <v>0.01</v>
      </c>
      <c r="O1136">
        <f t="shared" si="166"/>
        <v>-2</v>
      </c>
      <c r="P1136" s="36">
        <f t="shared" si="167"/>
        <v>0.89514288503491535</v>
      </c>
      <c r="Q1136">
        <f t="shared" si="168"/>
        <v>-4.8107635936242447E-2</v>
      </c>
      <c r="R1136">
        <f t="shared" si="169"/>
        <v>2</v>
      </c>
      <c r="S1136">
        <f t="shared" si="170"/>
        <v>2</v>
      </c>
    </row>
    <row r="1137" spans="1:19" x14ac:dyDescent="0.2">
      <c r="A1137" s="1">
        <v>14</v>
      </c>
      <c r="B1137" s="2" t="s">
        <v>4</v>
      </c>
      <c r="C1137" s="25">
        <f t="shared" si="162"/>
        <v>1</v>
      </c>
      <c r="D1137" s="25">
        <v>0.01</v>
      </c>
      <c r="E1137" s="3">
        <v>21.4</v>
      </c>
      <c r="F1137" s="4">
        <v>4.88</v>
      </c>
      <c r="G1137" s="26">
        <f t="shared" si="164"/>
        <v>0.68841982200271057</v>
      </c>
      <c r="H1137" s="5">
        <v>1</v>
      </c>
      <c r="I1137" s="6">
        <v>0.1517</v>
      </c>
      <c r="J1137" s="17" t="s">
        <v>9</v>
      </c>
      <c r="K1137" s="18">
        <v>1.6903714285714284</v>
      </c>
      <c r="L1137" s="38">
        <f t="shared" si="165"/>
        <v>0.22798214346295403</v>
      </c>
      <c r="M1137" s="21">
        <v>0</v>
      </c>
      <c r="N1137">
        <f t="shared" si="163"/>
        <v>0.01</v>
      </c>
      <c r="O1137">
        <f t="shared" si="166"/>
        <v>-2</v>
      </c>
      <c r="P1137" s="36">
        <f t="shared" si="167"/>
        <v>0.89514288503491535</v>
      </c>
      <c r="Q1137">
        <f t="shared" si="168"/>
        <v>-4.8107635936242447E-2</v>
      </c>
      <c r="R1137">
        <f t="shared" si="169"/>
        <v>2</v>
      </c>
      <c r="S1137">
        <f t="shared" si="170"/>
        <v>2</v>
      </c>
    </row>
    <row r="1138" spans="1:19" x14ac:dyDescent="0.2">
      <c r="A1138" s="1">
        <v>14</v>
      </c>
      <c r="B1138" s="2" t="s">
        <v>4</v>
      </c>
      <c r="C1138" s="25">
        <f t="shared" si="162"/>
        <v>1</v>
      </c>
      <c r="D1138" s="25">
        <v>0.01</v>
      </c>
      <c r="E1138" s="3">
        <v>21.4</v>
      </c>
      <c r="F1138" s="4">
        <v>4.88</v>
      </c>
      <c r="G1138" s="26">
        <f t="shared" si="164"/>
        <v>0.68841982200271057</v>
      </c>
      <c r="H1138" s="5">
        <v>1</v>
      </c>
      <c r="I1138" s="6">
        <v>0.16400000000000001</v>
      </c>
      <c r="J1138" s="17" t="s">
        <v>9</v>
      </c>
      <c r="K1138" s="18">
        <v>1.8274285714285714</v>
      </c>
      <c r="L1138" s="38">
        <f t="shared" si="165"/>
        <v>0.26184041072392145</v>
      </c>
      <c r="M1138" s="21">
        <v>0</v>
      </c>
      <c r="N1138">
        <f t="shared" si="163"/>
        <v>0.01</v>
      </c>
      <c r="O1138">
        <f t="shared" si="166"/>
        <v>-2</v>
      </c>
      <c r="P1138" s="36">
        <f t="shared" si="167"/>
        <v>0.89514288503491535</v>
      </c>
      <c r="Q1138">
        <f t="shared" si="168"/>
        <v>-4.8107635936242447E-2</v>
      </c>
      <c r="R1138">
        <f t="shared" si="169"/>
        <v>2</v>
      </c>
      <c r="S1138">
        <f t="shared" si="170"/>
        <v>2</v>
      </c>
    </row>
    <row r="1139" spans="1:19" x14ac:dyDescent="0.2">
      <c r="A1139" s="1">
        <v>14</v>
      </c>
      <c r="B1139" s="2" t="s">
        <v>4</v>
      </c>
      <c r="C1139" s="25">
        <f t="shared" si="162"/>
        <v>1</v>
      </c>
      <c r="D1139" s="25">
        <v>0.01</v>
      </c>
      <c r="E1139" s="3">
        <v>21.4</v>
      </c>
      <c r="F1139" s="4">
        <v>4.88</v>
      </c>
      <c r="G1139" s="26">
        <f t="shared" si="164"/>
        <v>0.68841982200271057</v>
      </c>
      <c r="H1139" s="5">
        <v>1</v>
      </c>
      <c r="I1139" s="6">
        <v>0.18040000000000003</v>
      </c>
      <c r="J1139" s="17" t="s">
        <v>9</v>
      </c>
      <c r="K1139" s="18">
        <v>2.0101714285714292</v>
      </c>
      <c r="L1139" s="38">
        <f t="shared" si="165"/>
        <v>0.30323309588214664</v>
      </c>
      <c r="M1139" s="21">
        <v>0</v>
      </c>
      <c r="N1139">
        <f t="shared" si="163"/>
        <v>0.01</v>
      </c>
      <c r="O1139">
        <f t="shared" si="166"/>
        <v>-2</v>
      </c>
      <c r="P1139" s="36">
        <f t="shared" si="167"/>
        <v>0.89514288503491535</v>
      </c>
      <c r="Q1139">
        <f t="shared" si="168"/>
        <v>-4.8107635936242447E-2</v>
      </c>
      <c r="R1139">
        <f t="shared" si="169"/>
        <v>2</v>
      </c>
      <c r="S1139">
        <f t="shared" si="170"/>
        <v>2</v>
      </c>
    </row>
    <row r="1140" spans="1:19" x14ac:dyDescent="0.2">
      <c r="A1140" s="1">
        <v>14</v>
      </c>
      <c r="B1140" s="2" t="s">
        <v>4</v>
      </c>
      <c r="C1140" s="25">
        <f t="shared" si="162"/>
        <v>1</v>
      </c>
      <c r="D1140" s="25">
        <v>0.01</v>
      </c>
      <c r="E1140" s="3">
        <v>21.4</v>
      </c>
      <c r="F1140" s="4">
        <v>4.88</v>
      </c>
      <c r="G1140" s="26">
        <f t="shared" si="164"/>
        <v>0.68841982200271057</v>
      </c>
      <c r="H1140" s="5">
        <v>1</v>
      </c>
      <c r="I1140" s="6">
        <v>0.19516</v>
      </c>
      <c r="J1140" s="17" t="s">
        <v>9</v>
      </c>
      <c r="K1140" s="18">
        <v>2.1746400000000001</v>
      </c>
      <c r="L1140" s="38">
        <f t="shared" si="165"/>
        <v>0.33738737211645226</v>
      </c>
      <c r="M1140" s="21">
        <v>0</v>
      </c>
      <c r="N1140">
        <f t="shared" si="163"/>
        <v>0.01</v>
      </c>
      <c r="O1140">
        <f t="shared" si="166"/>
        <v>-2</v>
      </c>
      <c r="P1140" s="36">
        <f t="shared" si="167"/>
        <v>0.89514288503491535</v>
      </c>
      <c r="Q1140">
        <f t="shared" si="168"/>
        <v>-4.8107635936242447E-2</v>
      </c>
      <c r="R1140">
        <f t="shared" si="169"/>
        <v>2</v>
      </c>
      <c r="S1140">
        <f t="shared" si="170"/>
        <v>2</v>
      </c>
    </row>
    <row r="1141" spans="1:19" x14ac:dyDescent="0.2">
      <c r="A1141" s="1">
        <v>14</v>
      </c>
      <c r="B1141" s="2" t="s">
        <v>4</v>
      </c>
      <c r="C1141" s="25">
        <f t="shared" si="162"/>
        <v>1</v>
      </c>
      <c r="D1141" s="25">
        <v>0.01</v>
      </c>
      <c r="E1141" s="3">
        <v>21.4</v>
      </c>
      <c r="F1141" s="4">
        <v>4.88</v>
      </c>
      <c r="G1141" s="26">
        <f t="shared" si="164"/>
        <v>0.68841982200271057</v>
      </c>
      <c r="H1141" s="5">
        <v>1</v>
      </c>
      <c r="I1141" s="6">
        <v>0.21401999999999999</v>
      </c>
      <c r="J1141" s="17" t="s">
        <v>9</v>
      </c>
      <c r="K1141" s="18">
        <v>2.3847942857142854</v>
      </c>
      <c r="L1141" s="38">
        <f t="shared" si="165"/>
        <v>0.37745092239822114</v>
      </c>
      <c r="M1141" s="21">
        <v>0</v>
      </c>
      <c r="N1141">
        <f t="shared" si="163"/>
        <v>0.01</v>
      </c>
      <c r="O1141">
        <f t="shared" si="166"/>
        <v>-2</v>
      </c>
      <c r="P1141" s="36">
        <f t="shared" si="167"/>
        <v>0.89514288503491535</v>
      </c>
      <c r="Q1141">
        <f t="shared" si="168"/>
        <v>-4.8107635936242447E-2</v>
      </c>
      <c r="R1141">
        <f t="shared" si="169"/>
        <v>2</v>
      </c>
      <c r="S1141">
        <f t="shared" si="170"/>
        <v>2</v>
      </c>
    </row>
    <row r="1142" spans="1:19" x14ac:dyDescent="0.2">
      <c r="A1142" s="1">
        <v>14</v>
      </c>
      <c r="B1142" s="2" t="s">
        <v>4</v>
      </c>
      <c r="C1142" s="25">
        <f t="shared" si="162"/>
        <v>1</v>
      </c>
      <c r="D1142" s="25">
        <v>0.01</v>
      </c>
      <c r="E1142" s="3">
        <v>21.4</v>
      </c>
      <c r="F1142" s="4">
        <v>4.88</v>
      </c>
      <c r="G1142" s="26">
        <f t="shared" si="164"/>
        <v>0.68841982200271057</v>
      </c>
      <c r="H1142" s="5">
        <v>1</v>
      </c>
      <c r="I1142" s="6">
        <v>0.23370000000000002</v>
      </c>
      <c r="J1142" s="17" t="s">
        <v>9</v>
      </c>
      <c r="K1142" s="18">
        <v>2.6040857142857141</v>
      </c>
      <c r="L1142" s="38">
        <f t="shared" si="165"/>
        <v>0.41565527506845046</v>
      </c>
      <c r="M1142" s="21">
        <v>0</v>
      </c>
      <c r="N1142">
        <f t="shared" si="163"/>
        <v>0.01</v>
      </c>
      <c r="O1142">
        <f t="shared" si="166"/>
        <v>-2</v>
      </c>
      <c r="P1142" s="36">
        <f t="shared" si="167"/>
        <v>0.89514288503491535</v>
      </c>
      <c r="Q1142">
        <f t="shared" si="168"/>
        <v>-4.8107635936242447E-2</v>
      </c>
      <c r="R1142">
        <f t="shared" si="169"/>
        <v>2</v>
      </c>
      <c r="S1142">
        <f t="shared" si="170"/>
        <v>2</v>
      </c>
    </row>
    <row r="1143" spans="1:19" x14ac:dyDescent="0.2">
      <c r="A1143" s="1">
        <v>14</v>
      </c>
      <c r="B1143" s="2" t="s">
        <v>4</v>
      </c>
      <c r="C1143" s="25">
        <f t="shared" si="162"/>
        <v>1</v>
      </c>
      <c r="D1143" s="25">
        <v>0.01</v>
      </c>
      <c r="E1143" s="3">
        <v>21.4</v>
      </c>
      <c r="F1143" s="4">
        <v>4.88</v>
      </c>
      <c r="G1143" s="26">
        <f t="shared" si="164"/>
        <v>0.68841982200271057</v>
      </c>
      <c r="H1143" s="5">
        <v>1</v>
      </c>
      <c r="I1143" s="6">
        <v>0.25502000000000002</v>
      </c>
      <c r="J1143" s="17" t="s">
        <v>9</v>
      </c>
      <c r="K1143" s="18">
        <v>2.8416514285714287</v>
      </c>
      <c r="L1143" s="38">
        <f t="shared" si="165"/>
        <v>0.4535708040867778</v>
      </c>
      <c r="M1143" s="21">
        <v>0</v>
      </c>
      <c r="N1143">
        <f t="shared" si="163"/>
        <v>0.01</v>
      </c>
      <c r="O1143">
        <f t="shared" si="166"/>
        <v>-2</v>
      </c>
      <c r="P1143" s="36">
        <f t="shared" si="167"/>
        <v>0.89514288503491535</v>
      </c>
      <c r="Q1143">
        <f t="shared" si="168"/>
        <v>-4.8107635936242447E-2</v>
      </c>
      <c r="R1143">
        <f t="shared" si="169"/>
        <v>2</v>
      </c>
      <c r="S1143">
        <f t="shared" si="170"/>
        <v>2</v>
      </c>
    </row>
    <row r="1144" spans="1:19" x14ac:dyDescent="0.2">
      <c r="A1144" s="1">
        <v>14</v>
      </c>
      <c r="B1144" s="2" t="s">
        <v>4</v>
      </c>
      <c r="C1144" s="25">
        <f t="shared" si="162"/>
        <v>1</v>
      </c>
      <c r="D1144" s="25">
        <v>0.01</v>
      </c>
      <c r="E1144" s="3">
        <v>21.4</v>
      </c>
      <c r="F1144" s="4">
        <v>4.88</v>
      </c>
      <c r="G1144" s="26">
        <f t="shared" si="164"/>
        <v>0.68841982200271057</v>
      </c>
      <c r="H1144" s="5">
        <v>1</v>
      </c>
      <c r="I1144" s="6">
        <v>0.27962000000000004</v>
      </c>
      <c r="J1144" s="17" t="s">
        <v>9</v>
      </c>
      <c r="K1144" s="18">
        <v>3.1157657142857147</v>
      </c>
      <c r="L1144" s="38">
        <f t="shared" si="165"/>
        <v>0.49356479405243803</v>
      </c>
      <c r="M1144" s="21">
        <v>0</v>
      </c>
      <c r="N1144">
        <f t="shared" si="163"/>
        <v>0.01</v>
      </c>
      <c r="O1144">
        <f t="shared" si="166"/>
        <v>-2</v>
      </c>
      <c r="P1144" s="36">
        <f t="shared" si="167"/>
        <v>0.89514288503491535</v>
      </c>
      <c r="Q1144">
        <f t="shared" si="168"/>
        <v>-4.8107635936242447E-2</v>
      </c>
      <c r="R1144">
        <f t="shared" si="169"/>
        <v>2</v>
      </c>
      <c r="S1144">
        <f t="shared" si="170"/>
        <v>2</v>
      </c>
    </row>
    <row r="1145" spans="1:19" x14ac:dyDescent="0.2">
      <c r="A1145" s="1">
        <v>14</v>
      </c>
      <c r="B1145" s="2" t="s">
        <v>4</v>
      </c>
      <c r="C1145" s="25">
        <f t="shared" si="162"/>
        <v>1</v>
      </c>
      <c r="D1145" s="25">
        <v>0.01</v>
      </c>
      <c r="E1145" s="3">
        <v>21.4</v>
      </c>
      <c r="F1145" s="4">
        <v>4.88</v>
      </c>
      <c r="G1145" s="26">
        <f t="shared" si="164"/>
        <v>0.68841982200271057</v>
      </c>
      <c r="H1145" s="5">
        <v>1</v>
      </c>
      <c r="I1145" s="6">
        <v>0.30504000000000003</v>
      </c>
      <c r="J1145" s="17" t="s">
        <v>9</v>
      </c>
      <c r="K1145" s="18">
        <v>3.3990171428571432</v>
      </c>
      <c r="L1145" s="38">
        <f t="shared" si="165"/>
        <v>0.53135335494183777</v>
      </c>
      <c r="M1145" s="21">
        <v>0</v>
      </c>
      <c r="N1145">
        <f t="shared" si="163"/>
        <v>0.01</v>
      </c>
      <c r="O1145">
        <f t="shared" si="166"/>
        <v>-2</v>
      </c>
      <c r="P1145" s="36">
        <f t="shared" si="167"/>
        <v>0.89514288503491535</v>
      </c>
      <c r="Q1145">
        <f t="shared" si="168"/>
        <v>-4.8107635936242447E-2</v>
      </c>
      <c r="R1145">
        <f t="shared" si="169"/>
        <v>2</v>
      </c>
      <c r="S1145">
        <f t="shared" si="170"/>
        <v>2</v>
      </c>
    </row>
    <row r="1146" spans="1:19" x14ac:dyDescent="0.2">
      <c r="A1146" s="1">
        <v>14</v>
      </c>
      <c r="B1146" s="2" t="s">
        <v>4</v>
      </c>
      <c r="C1146" s="25">
        <f t="shared" si="162"/>
        <v>1</v>
      </c>
      <c r="D1146" s="25">
        <v>0.01</v>
      </c>
      <c r="E1146" s="3">
        <v>21.4</v>
      </c>
      <c r="F1146" s="4">
        <v>4.88</v>
      </c>
      <c r="G1146" s="26">
        <f t="shared" si="164"/>
        <v>0.68841982200271057</v>
      </c>
      <c r="H1146" s="5">
        <v>1</v>
      </c>
      <c r="I1146" s="6">
        <v>0.33291999999999999</v>
      </c>
      <c r="J1146" s="17" t="s">
        <v>9</v>
      </c>
      <c r="K1146" s="18">
        <v>3.7096799999999996</v>
      </c>
      <c r="L1146" s="38">
        <f t="shared" si="165"/>
        <v>0.56933644863713428</v>
      </c>
      <c r="M1146" s="21">
        <v>0</v>
      </c>
      <c r="N1146">
        <f t="shared" si="163"/>
        <v>0.01</v>
      </c>
      <c r="O1146">
        <f t="shared" si="166"/>
        <v>-2</v>
      </c>
      <c r="P1146" s="36">
        <f t="shared" si="167"/>
        <v>0.89514288503491535</v>
      </c>
      <c r="Q1146">
        <f t="shared" si="168"/>
        <v>-4.8107635936242447E-2</v>
      </c>
      <c r="R1146">
        <f t="shared" si="169"/>
        <v>2</v>
      </c>
      <c r="S1146">
        <f t="shared" si="170"/>
        <v>2</v>
      </c>
    </row>
    <row r="1147" spans="1:19" x14ac:dyDescent="0.2">
      <c r="A1147" s="1">
        <v>14</v>
      </c>
      <c r="B1147" s="2" t="s">
        <v>4</v>
      </c>
      <c r="C1147" s="25">
        <f t="shared" si="162"/>
        <v>1</v>
      </c>
      <c r="D1147" s="25">
        <v>0.01</v>
      </c>
      <c r="E1147" s="3">
        <v>21.4</v>
      </c>
      <c r="F1147" s="4">
        <v>4.88</v>
      </c>
      <c r="G1147" s="26">
        <f t="shared" si="164"/>
        <v>0.68841982200271057</v>
      </c>
      <c r="H1147" s="5">
        <v>1</v>
      </c>
      <c r="I1147" s="6">
        <v>0.36325999999999997</v>
      </c>
      <c r="J1147" s="17" t="s">
        <v>9</v>
      </c>
      <c r="K1147" s="18">
        <v>4.0477542857142854</v>
      </c>
      <c r="L1147" s="38">
        <f t="shared" si="165"/>
        <v>0.60721414128300977</v>
      </c>
      <c r="M1147" s="21">
        <v>0</v>
      </c>
      <c r="N1147">
        <f t="shared" si="163"/>
        <v>0.01</v>
      </c>
      <c r="O1147">
        <f t="shared" si="166"/>
        <v>-2</v>
      </c>
      <c r="P1147" s="36">
        <f t="shared" si="167"/>
        <v>0.89514288503491535</v>
      </c>
      <c r="Q1147">
        <f t="shared" si="168"/>
        <v>-4.8107635936242447E-2</v>
      </c>
      <c r="R1147">
        <f t="shared" si="169"/>
        <v>2</v>
      </c>
      <c r="S1147">
        <f t="shared" si="170"/>
        <v>2</v>
      </c>
    </row>
    <row r="1148" spans="1:19" x14ac:dyDescent="0.2">
      <c r="A1148" s="1">
        <v>14</v>
      </c>
      <c r="B1148" s="2" t="s">
        <v>4</v>
      </c>
      <c r="C1148" s="25">
        <f t="shared" si="162"/>
        <v>1</v>
      </c>
      <c r="D1148" s="25">
        <v>0.01</v>
      </c>
      <c r="E1148" s="3">
        <v>21.4</v>
      </c>
      <c r="F1148" s="4">
        <v>4.88</v>
      </c>
      <c r="G1148" s="26">
        <f t="shared" si="164"/>
        <v>0.68841982200271057</v>
      </c>
      <c r="H1148" s="5">
        <v>1</v>
      </c>
      <c r="I1148" s="6">
        <v>0.39606000000000002</v>
      </c>
      <c r="J1148" s="17" t="s">
        <v>9</v>
      </c>
      <c r="K1148" s="18">
        <v>4.4132400000000001</v>
      </c>
      <c r="L1148" s="38">
        <f t="shared" si="165"/>
        <v>0.64475754581145239</v>
      </c>
      <c r="M1148" s="21">
        <v>0</v>
      </c>
      <c r="N1148">
        <f t="shared" si="163"/>
        <v>0.01</v>
      </c>
      <c r="O1148">
        <f t="shared" si="166"/>
        <v>-2</v>
      </c>
      <c r="P1148" s="36">
        <f t="shared" si="167"/>
        <v>0.89514288503491535</v>
      </c>
      <c r="Q1148">
        <f t="shared" si="168"/>
        <v>-4.8107635936242447E-2</v>
      </c>
      <c r="R1148">
        <f t="shared" si="169"/>
        <v>2</v>
      </c>
      <c r="S1148">
        <f t="shared" si="170"/>
        <v>2</v>
      </c>
    </row>
    <row r="1149" spans="1:19" x14ac:dyDescent="0.2">
      <c r="A1149" s="1">
        <v>14</v>
      </c>
      <c r="B1149" s="2" t="s">
        <v>4</v>
      </c>
      <c r="C1149" s="25">
        <f t="shared" si="162"/>
        <v>1</v>
      </c>
      <c r="D1149" s="25">
        <v>0.01</v>
      </c>
      <c r="E1149" s="3">
        <v>21.4</v>
      </c>
      <c r="F1149" s="4">
        <v>4.88</v>
      </c>
      <c r="G1149" s="26">
        <f t="shared" si="164"/>
        <v>0.68841982200271057</v>
      </c>
      <c r="H1149" s="5">
        <v>1</v>
      </c>
      <c r="I1149" s="6">
        <v>0.43459999999999999</v>
      </c>
      <c r="J1149" s="17" t="s">
        <v>9</v>
      </c>
      <c r="K1149" s="18">
        <v>4.8426857142857145</v>
      </c>
      <c r="L1149" s="38">
        <f t="shared" si="165"/>
        <v>0.68508628466072929</v>
      </c>
      <c r="M1149" s="21">
        <v>0</v>
      </c>
      <c r="N1149">
        <f t="shared" si="163"/>
        <v>0.01</v>
      </c>
      <c r="O1149">
        <f t="shared" si="166"/>
        <v>-2</v>
      </c>
      <c r="P1149" s="36">
        <f t="shared" si="167"/>
        <v>0.89514288503491535</v>
      </c>
      <c r="Q1149">
        <f t="shared" si="168"/>
        <v>-4.8107635936242447E-2</v>
      </c>
      <c r="R1149">
        <f t="shared" si="169"/>
        <v>2</v>
      </c>
      <c r="S1149">
        <f t="shared" si="170"/>
        <v>2</v>
      </c>
    </row>
    <row r="1150" spans="1:19" x14ac:dyDescent="0.2">
      <c r="A1150" s="1">
        <v>14</v>
      </c>
      <c r="B1150" s="2" t="s">
        <v>4</v>
      </c>
      <c r="C1150" s="25">
        <f t="shared" si="162"/>
        <v>1</v>
      </c>
      <c r="D1150" s="25">
        <v>0.01</v>
      </c>
      <c r="E1150" s="3">
        <v>21.4</v>
      </c>
      <c r="F1150" s="4">
        <v>4.88</v>
      </c>
      <c r="G1150" s="26">
        <f t="shared" si="164"/>
        <v>0.68841982200271057</v>
      </c>
      <c r="H1150" s="5">
        <v>1</v>
      </c>
      <c r="I1150" s="6">
        <v>0.47478000000000004</v>
      </c>
      <c r="J1150" s="17" t="s">
        <v>9</v>
      </c>
      <c r="K1150" s="18">
        <v>5.2904057142857139</v>
      </c>
      <c r="L1150" s="38">
        <f t="shared" si="165"/>
        <v>0.72348897878737639</v>
      </c>
      <c r="M1150" s="21">
        <v>0</v>
      </c>
      <c r="N1150">
        <f t="shared" si="163"/>
        <v>0.01</v>
      </c>
      <c r="O1150">
        <f t="shared" si="166"/>
        <v>-2</v>
      </c>
      <c r="P1150" s="36">
        <f t="shared" si="167"/>
        <v>0.89514288503491535</v>
      </c>
      <c r="Q1150">
        <f t="shared" si="168"/>
        <v>-4.8107635936242447E-2</v>
      </c>
      <c r="R1150">
        <f t="shared" si="169"/>
        <v>2</v>
      </c>
      <c r="S1150">
        <f t="shared" si="170"/>
        <v>2</v>
      </c>
    </row>
    <row r="1151" spans="1:19" x14ac:dyDescent="0.2">
      <c r="A1151" s="1">
        <v>14</v>
      </c>
      <c r="B1151" s="2" t="s">
        <v>4</v>
      </c>
      <c r="C1151" s="25">
        <f t="shared" si="162"/>
        <v>1</v>
      </c>
      <c r="D1151" s="25">
        <v>0.01</v>
      </c>
      <c r="E1151" s="3">
        <v>21.4</v>
      </c>
      <c r="F1151" s="4">
        <v>4.88</v>
      </c>
      <c r="G1151" s="26">
        <f t="shared" si="164"/>
        <v>0.68841982200271057</v>
      </c>
      <c r="H1151" s="5">
        <v>1</v>
      </c>
      <c r="I1151" s="6">
        <v>0.51906000000000008</v>
      </c>
      <c r="J1151" s="17" t="s">
        <v>9</v>
      </c>
      <c r="K1151" s="18">
        <v>5.7838114285714299</v>
      </c>
      <c r="L1151" s="38">
        <f t="shared" si="165"/>
        <v>0.76221412507729547</v>
      </c>
      <c r="M1151" s="21">
        <v>0</v>
      </c>
      <c r="N1151">
        <f t="shared" si="163"/>
        <v>0.01</v>
      </c>
      <c r="O1151">
        <f t="shared" si="166"/>
        <v>-2</v>
      </c>
      <c r="P1151" s="36">
        <f t="shared" si="167"/>
        <v>0.89514288503491535</v>
      </c>
      <c r="Q1151">
        <f t="shared" si="168"/>
        <v>-4.8107635936242447E-2</v>
      </c>
      <c r="R1151">
        <f t="shared" si="169"/>
        <v>2</v>
      </c>
      <c r="S1151">
        <f t="shared" si="170"/>
        <v>2</v>
      </c>
    </row>
    <row r="1152" spans="1:19" x14ac:dyDescent="0.2">
      <c r="A1152" s="1">
        <v>14</v>
      </c>
      <c r="B1152" s="2" t="s">
        <v>4</v>
      </c>
      <c r="C1152" s="25">
        <f t="shared" si="162"/>
        <v>1</v>
      </c>
      <c r="D1152" s="25">
        <v>0.01</v>
      </c>
      <c r="E1152" s="3">
        <v>21.4</v>
      </c>
      <c r="F1152" s="4">
        <v>4.88</v>
      </c>
      <c r="G1152" s="26">
        <f t="shared" si="164"/>
        <v>0.68841982200271057</v>
      </c>
      <c r="H1152" s="5">
        <v>1</v>
      </c>
      <c r="I1152" s="6">
        <v>0.56415999999999999</v>
      </c>
      <c r="J1152" s="17" t="s">
        <v>9</v>
      </c>
      <c r="K1152" s="18">
        <v>6.2863542857142862</v>
      </c>
      <c r="L1152" s="38">
        <f t="shared" si="165"/>
        <v>0.79839885329545157</v>
      </c>
      <c r="M1152" s="21">
        <v>0</v>
      </c>
      <c r="N1152">
        <f t="shared" si="163"/>
        <v>0.01</v>
      </c>
      <c r="O1152">
        <f t="shared" si="166"/>
        <v>-2</v>
      </c>
      <c r="P1152" s="36">
        <f t="shared" si="167"/>
        <v>0.89514288503491535</v>
      </c>
      <c r="Q1152">
        <f t="shared" si="168"/>
        <v>-4.8107635936242447E-2</v>
      </c>
      <c r="R1152">
        <f t="shared" si="169"/>
        <v>2</v>
      </c>
      <c r="S1152">
        <f t="shared" si="170"/>
        <v>2</v>
      </c>
    </row>
    <row r="1153" spans="1:19" x14ac:dyDescent="0.2">
      <c r="A1153" s="1">
        <v>14</v>
      </c>
      <c r="B1153" s="2" t="s">
        <v>4</v>
      </c>
      <c r="C1153" s="25">
        <f t="shared" si="162"/>
        <v>1</v>
      </c>
      <c r="D1153" s="25">
        <v>0.01</v>
      </c>
      <c r="E1153" s="3">
        <v>21.4</v>
      </c>
      <c r="F1153" s="4">
        <v>4.88</v>
      </c>
      <c r="G1153" s="26">
        <f t="shared" si="164"/>
        <v>0.68841982200271057</v>
      </c>
      <c r="H1153" s="5">
        <v>1</v>
      </c>
      <c r="I1153" s="6">
        <v>0.61909999999999998</v>
      </c>
      <c r="J1153" s="17" t="s">
        <v>9</v>
      </c>
      <c r="K1153" s="18">
        <v>6.8985428571428571</v>
      </c>
      <c r="L1153" s="38">
        <f t="shared" si="165"/>
        <v>0.83875736668912848</v>
      </c>
      <c r="M1153" s="21">
        <v>0</v>
      </c>
      <c r="N1153">
        <f t="shared" si="163"/>
        <v>0.01</v>
      </c>
      <c r="O1153">
        <f t="shared" si="166"/>
        <v>-2</v>
      </c>
      <c r="P1153" s="36">
        <f t="shared" si="167"/>
        <v>0.89514288503491535</v>
      </c>
      <c r="Q1153">
        <f t="shared" si="168"/>
        <v>-4.8107635936242447E-2</v>
      </c>
      <c r="R1153">
        <f t="shared" si="169"/>
        <v>2</v>
      </c>
      <c r="S1153">
        <f t="shared" si="170"/>
        <v>2</v>
      </c>
    </row>
    <row r="1154" spans="1:19" x14ac:dyDescent="0.2">
      <c r="A1154" s="1">
        <v>14</v>
      </c>
      <c r="B1154" s="2" t="s">
        <v>4</v>
      </c>
      <c r="C1154" s="25">
        <f t="shared" si="162"/>
        <v>1</v>
      </c>
      <c r="D1154" s="25">
        <v>0.01</v>
      </c>
      <c r="E1154" s="3">
        <v>21.4</v>
      </c>
      <c r="F1154" s="4">
        <v>4.88</v>
      </c>
      <c r="G1154" s="26">
        <f t="shared" si="164"/>
        <v>0.68841982200271057</v>
      </c>
      <c r="H1154" s="5">
        <v>1</v>
      </c>
      <c r="I1154" s="6">
        <v>0.67813999999999997</v>
      </c>
      <c r="J1154" s="17" t="s">
        <v>9</v>
      </c>
      <c r="K1154" s="18">
        <v>7.5564171428571427</v>
      </c>
      <c r="L1154" s="38">
        <f t="shared" si="165"/>
        <v>0.87831592461248698</v>
      </c>
      <c r="M1154" s="21">
        <v>0</v>
      </c>
      <c r="N1154">
        <f t="shared" si="163"/>
        <v>0.01</v>
      </c>
      <c r="O1154">
        <f t="shared" si="166"/>
        <v>-2</v>
      </c>
      <c r="P1154" s="36">
        <f t="shared" si="167"/>
        <v>0.89514288503491535</v>
      </c>
      <c r="Q1154">
        <f t="shared" si="168"/>
        <v>-4.8107635936242447E-2</v>
      </c>
      <c r="R1154">
        <f t="shared" si="169"/>
        <v>2</v>
      </c>
      <c r="S1154">
        <f t="shared" si="170"/>
        <v>2</v>
      </c>
    </row>
    <row r="1155" spans="1:19" x14ac:dyDescent="0.2">
      <c r="A1155" s="1">
        <v>14</v>
      </c>
      <c r="B1155" s="2" t="s">
        <v>4</v>
      </c>
      <c r="C1155" s="25">
        <f t="shared" si="162"/>
        <v>1</v>
      </c>
      <c r="D1155" s="25">
        <v>0.01</v>
      </c>
      <c r="E1155" s="3">
        <v>21.4</v>
      </c>
      <c r="F1155" s="4">
        <v>4.88</v>
      </c>
      <c r="G1155" s="26">
        <f t="shared" si="164"/>
        <v>0.68841982200271057</v>
      </c>
      <c r="H1155" s="5">
        <v>1</v>
      </c>
      <c r="I1155" s="6">
        <v>0.74127999999999994</v>
      </c>
      <c r="J1155" s="17" t="s">
        <v>9</v>
      </c>
      <c r="K1155" s="18">
        <v>8.2599771428571422</v>
      </c>
      <c r="L1155" s="38">
        <f t="shared" si="165"/>
        <v>0.91697884553530351</v>
      </c>
      <c r="M1155" s="21">
        <v>0</v>
      </c>
      <c r="N1155">
        <f t="shared" si="163"/>
        <v>0.01</v>
      </c>
      <c r="O1155">
        <f t="shared" si="166"/>
        <v>-2</v>
      </c>
      <c r="P1155" s="36">
        <f t="shared" si="167"/>
        <v>0.89514288503491535</v>
      </c>
      <c r="Q1155">
        <f t="shared" si="168"/>
        <v>-4.8107635936242447E-2</v>
      </c>
      <c r="R1155">
        <f t="shared" si="169"/>
        <v>2</v>
      </c>
      <c r="S1155">
        <f t="shared" si="170"/>
        <v>2</v>
      </c>
    </row>
    <row r="1156" spans="1:19" x14ac:dyDescent="0.2">
      <c r="A1156" s="1">
        <v>14</v>
      </c>
      <c r="B1156" s="2" t="s">
        <v>4</v>
      </c>
      <c r="C1156" s="25">
        <f t="shared" si="162"/>
        <v>1</v>
      </c>
      <c r="D1156" s="25">
        <v>0.01</v>
      </c>
      <c r="E1156" s="3">
        <v>21.4</v>
      </c>
      <c r="F1156" s="4">
        <v>4.88</v>
      </c>
      <c r="G1156" s="26">
        <f t="shared" si="164"/>
        <v>0.68841982200271057</v>
      </c>
      <c r="H1156" s="5">
        <v>1</v>
      </c>
      <c r="I1156" s="6">
        <v>0.80933999999999995</v>
      </c>
      <c r="J1156" s="17" t="s">
        <v>9</v>
      </c>
      <c r="K1156" s="18">
        <v>9.0183599999999995</v>
      </c>
      <c r="L1156" s="38">
        <f t="shared" si="165"/>
        <v>0.95512756772957697</v>
      </c>
      <c r="M1156" s="21">
        <v>0</v>
      </c>
      <c r="N1156">
        <f t="shared" si="163"/>
        <v>0.01</v>
      </c>
      <c r="O1156">
        <f t="shared" si="166"/>
        <v>-2</v>
      </c>
      <c r="P1156" s="36">
        <f t="shared" si="167"/>
        <v>0.89514288503491535</v>
      </c>
      <c r="Q1156">
        <f t="shared" si="168"/>
        <v>-4.8107635936242447E-2</v>
      </c>
      <c r="R1156">
        <f t="shared" si="169"/>
        <v>2</v>
      </c>
      <c r="S1156">
        <f t="shared" si="170"/>
        <v>2</v>
      </c>
    </row>
    <row r="1157" spans="1:19" x14ac:dyDescent="0.2">
      <c r="A1157" s="1">
        <v>14</v>
      </c>
      <c r="B1157" s="2" t="s">
        <v>4</v>
      </c>
      <c r="C1157" s="25">
        <f t="shared" si="162"/>
        <v>1</v>
      </c>
      <c r="D1157" s="25">
        <v>0.01</v>
      </c>
      <c r="E1157" s="3">
        <v>21.4</v>
      </c>
      <c r="F1157" s="4">
        <v>4.88</v>
      </c>
      <c r="G1157" s="26">
        <f t="shared" si="164"/>
        <v>0.68841982200271057</v>
      </c>
      <c r="H1157" s="5">
        <v>1</v>
      </c>
      <c r="I1157" s="6">
        <v>0.88395999999999997</v>
      </c>
      <c r="J1157" s="17" t="s">
        <v>9</v>
      </c>
      <c r="K1157" s="18">
        <v>9.8498400000000004</v>
      </c>
      <c r="L1157" s="38">
        <f t="shared" si="165"/>
        <v>0.99342917591066016</v>
      </c>
      <c r="M1157" s="21">
        <v>0</v>
      </c>
      <c r="N1157">
        <f t="shared" si="163"/>
        <v>0.01</v>
      </c>
      <c r="O1157">
        <f t="shared" si="166"/>
        <v>-2</v>
      </c>
      <c r="P1157" s="36">
        <f t="shared" si="167"/>
        <v>0.89514288503491535</v>
      </c>
      <c r="Q1157">
        <f t="shared" si="168"/>
        <v>-4.8107635936242447E-2</v>
      </c>
      <c r="R1157">
        <f t="shared" si="169"/>
        <v>2</v>
      </c>
      <c r="S1157">
        <f t="shared" si="170"/>
        <v>2</v>
      </c>
    </row>
    <row r="1158" spans="1:19" x14ac:dyDescent="0.2">
      <c r="A1158" s="1">
        <v>14</v>
      </c>
      <c r="B1158" s="2" t="s">
        <v>4</v>
      </c>
      <c r="C1158" s="25">
        <f t="shared" si="162"/>
        <v>1</v>
      </c>
      <c r="D1158" s="25">
        <v>0.01</v>
      </c>
      <c r="E1158" s="3">
        <v>21.4</v>
      </c>
      <c r="F1158" s="4">
        <v>4.88</v>
      </c>
      <c r="G1158" s="26">
        <f t="shared" si="164"/>
        <v>0.68841982200271057</v>
      </c>
      <c r="H1158" s="5">
        <v>1</v>
      </c>
      <c r="I1158" s="6">
        <v>0.96432000000000007</v>
      </c>
      <c r="J1158" s="17" t="s">
        <v>9</v>
      </c>
      <c r="K1158" s="18">
        <v>10.745279999999999</v>
      </c>
      <c r="L1158" s="38">
        <f t="shared" si="165"/>
        <v>1.0312177368000599</v>
      </c>
      <c r="M1158" s="21">
        <v>0</v>
      </c>
      <c r="N1158">
        <f t="shared" si="163"/>
        <v>0.01</v>
      </c>
      <c r="O1158">
        <f t="shared" si="166"/>
        <v>-2</v>
      </c>
      <c r="P1158" s="36">
        <f t="shared" si="167"/>
        <v>0.89514288503491535</v>
      </c>
      <c r="Q1158">
        <f t="shared" si="168"/>
        <v>-4.8107635936242447E-2</v>
      </c>
      <c r="R1158">
        <f t="shared" si="169"/>
        <v>2</v>
      </c>
      <c r="S1158">
        <f t="shared" si="170"/>
        <v>2</v>
      </c>
    </row>
    <row r="1159" spans="1:19" x14ac:dyDescent="0.2">
      <c r="A1159" s="1">
        <v>14</v>
      </c>
      <c r="B1159" s="2" t="s">
        <v>4</v>
      </c>
      <c r="C1159" s="25">
        <f t="shared" si="162"/>
        <v>1</v>
      </c>
      <c r="D1159" s="25">
        <v>0.01</v>
      </c>
      <c r="E1159" s="3">
        <v>21.4</v>
      </c>
      <c r="F1159" s="4">
        <v>4.88</v>
      </c>
      <c r="G1159" s="26">
        <f t="shared" si="164"/>
        <v>0.68841982200271057</v>
      </c>
      <c r="H1159" s="5">
        <v>1</v>
      </c>
      <c r="I1159" s="6">
        <v>1.0545199999999999</v>
      </c>
      <c r="J1159" s="17" t="s">
        <v>9</v>
      </c>
      <c r="K1159" s="18">
        <v>11.750365714285712</v>
      </c>
      <c r="L1159" s="38">
        <f t="shared" si="165"/>
        <v>1.0700513836481433</v>
      </c>
      <c r="M1159" s="21">
        <v>0</v>
      </c>
      <c r="N1159">
        <f t="shared" si="163"/>
        <v>0.01</v>
      </c>
      <c r="O1159">
        <f t="shared" si="166"/>
        <v>-2</v>
      </c>
      <c r="P1159" s="36">
        <f t="shared" si="167"/>
        <v>0.89514288503491535</v>
      </c>
      <c r="Q1159">
        <f t="shared" si="168"/>
        <v>-4.8107635936242447E-2</v>
      </c>
      <c r="R1159">
        <f t="shared" si="169"/>
        <v>2</v>
      </c>
      <c r="S1159">
        <f t="shared" si="170"/>
        <v>2</v>
      </c>
    </row>
    <row r="1160" spans="1:19" x14ac:dyDescent="0.2">
      <c r="A1160" s="1">
        <v>14</v>
      </c>
      <c r="B1160" s="2" t="s">
        <v>4</v>
      </c>
      <c r="C1160" s="25">
        <f t="shared" si="162"/>
        <v>1</v>
      </c>
      <c r="D1160" s="25">
        <v>0.01</v>
      </c>
      <c r="E1160" s="3">
        <v>21.4</v>
      </c>
      <c r="F1160" s="4">
        <v>4.88</v>
      </c>
      <c r="G1160" s="26">
        <f t="shared" si="164"/>
        <v>0.68841982200271057</v>
      </c>
      <c r="H1160" s="5">
        <v>1</v>
      </c>
      <c r="I1160" s="6">
        <v>1.1594800000000001</v>
      </c>
      <c r="J1160" s="17" t="s">
        <v>9</v>
      </c>
      <c r="K1160" s="18">
        <v>12.919920000000001</v>
      </c>
      <c r="L1160" s="38">
        <f t="shared" si="165"/>
        <v>1.1112598245208209</v>
      </c>
      <c r="M1160" s="21">
        <v>0</v>
      </c>
      <c r="N1160">
        <f t="shared" si="163"/>
        <v>0.01</v>
      </c>
      <c r="O1160">
        <f t="shared" si="166"/>
        <v>-2</v>
      </c>
      <c r="P1160" s="36">
        <f t="shared" si="167"/>
        <v>0.89514288503491535</v>
      </c>
      <c r="Q1160">
        <f t="shared" si="168"/>
        <v>-4.8107635936242447E-2</v>
      </c>
      <c r="R1160">
        <f t="shared" si="169"/>
        <v>2</v>
      </c>
      <c r="S1160">
        <f t="shared" si="170"/>
        <v>2</v>
      </c>
    </row>
    <row r="1161" spans="1:19" x14ac:dyDescent="0.2">
      <c r="A1161" s="1">
        <v>14</v>
      </c>
      <c r="B1161" s="2" t="s">
        <v>4</v>
      </c>
      <c r="C1161" s="25">
        <f t="shared" si="162"/>
        <v>1</v>
      </c>
      <c r="D1161" s="25">
        <v>0.01</v>
      </c>
      <c r="E1161" s="3">
        <v>21.4</v>
      </c>
      <c r="F1161" s="4">
        <v>4.88</v>
      </c>
      <c r="G1161" s="26">
        <f t="shared" si="164"/>
        <v>0.68841982200271057</v>
      </c>
      <c r="H1161" s="5">
        <v>1</v>
      </c>
      <c r="I1161" s="6">
        <v>1.2677200000000002</v>
      </c>
      <c r="J1161" s="17" t="s">
        <v>9</v>
      </c>
      <c r="K1161" s="18">
        <v>14.126022857142859</v>
      </c>
      <c r="L1161" s="38">
        <f t="shared" si="165"/>
        <v>1.1500199046422463</v>
      </c>
      <c r="M1161" s="21">
        <v>0</v>
      </c>
      <c r="N1161">
        <f t="shared" si="163"/>
        <v>0.01</v>
      </c>
      <c r="O1161">
        <f t="shared" si="166"/>
        <v>-2</v>
      </c>
      <c r="P1161" s="36">
        <f t="shared" si="167"/>
        <v>0.89514288503491535</v>
      </c>
      <c r="Q1161">
        <f t="shared" si="168"/>
        <v>-4.8107635936242447E-2</v>
      </c>
      <c r="R1161">
        <f t="shared" si="169"/>
        <v>2</v>
      </c>
      <c r="S1161">
        <f t="shared" si="170"/>
        <v>2</v>
      </c>
    </row>
    <row r="1162" spans="1:19" x14ac:dyDescent="0.2">
      <c r="A1162" s="1">
        <v>14</v>
      </c>
      <c r="B1162" s="2" t="s">
        <v>4</v>
      </c>
      <c r="C1162" s="25">
        <f t="shared" si="162"/>
        <v>1</v>
      </c>
      <c r="D1162" s="25">
        <v>0.01</v>
      </c>
      <c r="E1162" s="3">
        <v>21.4</v>
      </c>
      <c r="F1162" s="4">
        <v>4.88</v>
      </c>
      <c r="G1162" s="26">
        <f t="shared" si="164"/>
        <v>0.68841982200271057</v>
      </c>
      <c r="H1162" s="5">
        <v>1</v>
      </c>
      <c r="I1162" s="6">
        <v>1.3817000000000002</v>
      </c>
      <c r="J1162" s="17" t="s">
        <v>9</v>
      </c>
      <c r="K1162" s="18">
        <v>15.396085714285716</v>
      </c>
      <c r="L1162" s="38">
        <f t="shared" si="165"/>
        <v>1.1874103202672976</v>
      </c>
      <c r="M1162" s="21">
        <v>0</v>
      </c>
      <c r="N1162">
        <f t="shared" si="163"/>
        <v>0.01</v>
      </c>
      <c r="O1162">
        <f t="shared" si="166"/>
        <v>-2</v>
      </c>
      <c r="P1162" s="36">
        <f t="shared" si="167"/>
        <v>0.89514288503491535</v>
      </c>
      <c r="Q1162">
        <f t="shared" si="168"/>
        <v>-4.8107635936242447E-2</v>
      </c>
      <c r="R1162">
        <f t="shared" si="169"/>
        <v>2</v>
      </c>
      <c r="S1162">
        <f t="shared" si="170"/>
        <v>2</v>
      </c>
    </row>
    <row r="1163" spans="1:19" x14ac:dyDescent="0.2">
      <c r="A1163" s="1">
        <v>14</v>
      </c>
      <c r="B1163" s="2" t="s">
        <v>4</v>
      </c>
      <c r="C1163" s="25">
        <f t="shared" si="162"/>
        <v>1</v>
      </c>
      <c r="D1163" s="25">
        <v>0.01</v>
      </c>
      <c r="E1163" s="3">
        <v>21.4</v>
      </c>
      <c r="F1163" s="4">
        <v>4.88</v>
      </c>
      <c r="G1163" s="26">
        <f t="shared" si="164"/>
        <v>0.68841982200271057</v>
      </c>
      <c r="H1163" s="5">
        <v>1</v>
      </c>
      <c r="I1163" s="6">
        <v>1.5120800000000001</v>
      </c>
      <c r="J1163" s="17" t="s">
        <v>9</v>
      </c>
      <c r="K1163" s="18">
        <v>16.848891428571431</v>
      </c>
      <c r="L1163" s="38">
        <f t="shared" si="165"/>
        <v>1.2265713317775508</v>
      </c>
      <c r="M1163" s="21">
        <v>0</v>
      </c>
      <c r="N1163">
        <f t="shared" si="163"/>
        <v>0.01</v>
      </c>
      <c r="O1163">
        <f t="shared" si="166"/>
        <v>-2</v>
      </c>
      <c r="P1163" s="36">
        <f t="shared" si="167"/>
        <v>0.89514288503491535</v>
      </c>
      <c r="Q1163">
        <f t="shared" si="168"/>
        <v>-4.8107635936242447E-2</v>
      </c>
      <c r="R1163">
        <f t="shared" si="169"/>
        <v>2</v>
      </c>
      <c r="S1163">
        <f t="shared" si="170"/>
        <v>2</v>
      </c>
    </row>
    <row r="1164" spans="1:19" x14ac:dyDescent="0.2">
      <c r="A1164" s="1">
        <v>14</v>
      </c>
      <c r="B1164" s="2" t="s">
        <v>4</v>
      </c>
      <c r="C1164" s="25">
        <f t="shared" si="162"/>
        <v>1</v>
      </c>
      <c r="D1164" s="25">
        <v>0.01</v>
      </c>
      <c r="E1164" s="3">
        <v>21.4</v>
      </c>
      <c r="F1164" s="4">
        <v>4.88</v>
      </c>
      <c r="G1164" s="26">
        <f t="shared" si="164"/>
        <v>0.68841982200271057</v>
      </c>
      <c r="H1164" s="5">
        <v>1</v>
      </c>
      <c r="I1164" s="6">
        <v>1.65886</v>
      </c>
      <c r="J1164" s="17" t="s">
        <v>9</v>
      </c>
      <c r="K1164" s="18">
        <v>18.484439999999999</v>
      </c>
      <c r="L1164" s="38">
        <f t="shared" si="165"/>
        <v>1.2668062978307448</v>
      </c>
      <c r="M1164" s="21">
        <v>0</v>
      </c>
      <c r="N1164">
        <f t="shared" si="163"/>
        <v>0.01</v>
      </c>
      <c r="O1164">
        <f t="shared" si="166"/>
        <v>-2</v>
      </c>
      <c r="P1164" s="36">
        <f t="shared" si="167"/>
        <v>0.89514288503491535</v>
      </c>
      <c r="Q1164">
        <f t="shared" si="168"/>
        <v>-4.8107635936242447E-2</v>
      </c>
      <c r="R1164">
        <f t="shared" si="169"/>
        <v>2</v>
      </c>
      <c r="S1164">
        <f t="shared" si="170"/>
        <v>2</v>
      </c>
    </row>
    <row r="1165" spans="1:19" x14ac:dyDescent="0.2">
      <c r="A1165" s="1">
        <v>14</v>
      </c>
      <c r="B1165" s="2" t="s">
        <v>4</v>
      </c>
      <c r="C1165" s="25">
        <f t="shared" si="162"/>
        <v>1</v>
      </c>
      <c r="D1165" s="25">
        <v>0.01</v>
      </c>
      <c r="E1165" s="3">
        <v>21.4</v>
      </c>
      <c r="F1165" s="4">
        <v>4.88</v>
      </c>
      <c r="G1165" s="26">
        <f t="shared" si="164"/>
        <v>0.68841982200271057</v>
      </c>
      <c r="H1165" s="5">
        <v>1</v>
      </c>
      <c r="I1165" s="6">
        <v>1.8146599999999999</v>
      </c>
      <c r="J1165" s="17" t="s">
        <v>9</v>
      </c>
      <c r="K1165" s="18">
        <v>20.220497142857141</v>
      </c>
      <c r="L1165" s="38">
        <f t="shared" si="165"/>
        <v>1.3057918289871981</v>
      </c>
      <c r="M1165" s="21">
        <v>0</v>
      </c>
      <c r="N1165">
        <f t="shared" si="163"/>
        <v>0.01</v>
      </c>
      <c r="O1165">
        <f t="shared" si="166"/>
        <v>-2</v>
      </c>
      <c r="P1165" s="36">
        <f t="shared" si="167"/>
        <v>0.89514288503491535</v>
      </c>
      <c r="Q1165">
        <f t="shared" si="168"/>
        <v>-4.8107635936242447E-2</v>
      </c>
      <c r="R1165">
        <f t="shared" si="169"/>
        <v>2</v>
      </c>
      <c r="S1165">
        <f t="shared" si="170"/>
        <v>2</v>
      </c>
    </row>
    <row r="1166" spans="1:19" x14ac:dyDescent="0.2">
      <c r="A1166" s="1">
        <v>14</v>
      </c>
      <c r="B1166" s="2" t="s">
        <v>4</v>
      </c>
      <c r="C1166" s="25">
        <f t="shared" si="162"/>
        <v>1</v>
      </c>
      <c r="D1166" s="25">
        <v>0.01</v>
      </c>
      <c r="E1166" s="3">
        <v>21.4</v>
      </c>
      <c r="F1166" s="4">
        <v>4.88</v>
      </c>
      <c r="G1166" s="26">
        <f t="shared" si="164"/>
        <v>0.68841982200271057</v>
      </c>
      <c r="H1166" s="5">
        <v>1</v>
      </c>
      <c r="I1166" s="6">
        <v>1.9868600000000001</v>
      </c>
      <c r="J1166" s="17" t="s">
        <v>9</v>
      </c>
      <c r="K1166" s="18">
        <v>22.139297142857142</v>
      </c>
      <c r="L1166" s="38">
        <f t="shared" si="165"/>
        <v>1.3451638291974464</v>
      </c>
      <c r="M1166" s="21">
        <v>0</v>
      </c>
      <c r="N1166">
        <f t="shared" si="163"/>
        <v>0.01</v>
      </c>
      <c r="O1166">
        <f t="shared" si="166"/>
        <v>-2</v>
      </c>
      <c r="P1166" s="36">
        <f t="shared" si="167"/>
        <v>0.89514288503491535</v>
      </c>
      <c r="Q1166">
        <f t="shared" si="168"/>
        <v>-4.8107635936242447E-2</v>
      </c>
      <c r="R1166">
        <f t="shared" si="169"/>
        <v>2</v>
      </c>
      <c r="S1166">
        <f t="shared" si="170"/>
        <v>2</v>
      </c>
    </row>
    <row r="1167" spans="1:19" x14ac:dyDescent="0.2">
      <c r="A1167" s="1">
        <v>14</v>
      </c>
      <c r="B1167" s="2" t="s">
        <v>4</v>
      </c>
      <c r="C1167" s="25">
        <f t="shared" si="162"/>
        <v>1</v>
      </c>
      <c r="D1167" s="25">
        <v>0.01</v>
      </c>
      <c r="E1167" s="3">
        <v>21.4</v>
      </c>
      <c r="F1167" s="4">
        <v>4.88</v>
      </c>
      <c r="G1167" s="26">
        <f t="shared" si="164"/>
        <v>0.68841982200271057</v>
      </c>
      <c r="H1167" s="5">
        <v>1</v>
      </c>
      <c r="I1167" s="6">
        <v>2.1754600000000002</v>
      </c>
      <c r="J1167" s="17" t="s">
        <v>9</v>
      </c>
      <c r="K1167" s="18">
        <v>24.240840000000002</v>
      </c>
      <c r="L1167" s="38">
        <f t="shared" si="165"/>
        <v>1.3845476650422694</v>
      </c>
      <c r="M1167" s="21">
        <v>0</v>
      </c>
      <c r="N1167">
        <f t="shared" si="163"/>
        <v>0.01</v>
      </c>
      <c r="O1167">
        <f t="shared" si="166"/>
        <v>-2</v>
      </c>
      <c r="P1167" s="36">
        <f t="shared" si="167"/>
        <v>0.89514288503491535</v>
      </c>
      <c r="Q1167">
        <f t="shared" si="168"/>
        <v>-4.8107635936242447E-2</v>
      </c>
      <c r="R1167">
        <f t="shared" si="169"/>
        <v>2</v>
      </c>
      <c r="S1167">
        <f t="shared" si="170"/>
        <v>2</v>
      </c>
    </row>
    <row r="1168" spans="1:19" x14ac:dyDescent="0.2">
      <c r="A1168" s="1">
        <v>14</v>
      </c>
      <c r="B1168" s="2" t="s">
        <v>4</v>
      </c>
      <c r="C1168" s="25">
        <f t="shared" si="162"/>
        <v>1</v>
      </c>
      <c r="D1168" s="25">
        <v>0.01</v>
      </c>
      <c r="E1168" s="3">
        <v>21.4</v>
      </c>
      <c r="F1168" s="4">
        <v>4.88</v>
      </c>
      <c r="G1168" s="26">
        <f t="shared" si="164"/>
        <v>0.68841982200271057</v>
      </c>
      <c r="H1168" s="5">
        <v>1</v>
      </c>
      <c r="I1168" s="6">
        <v>2.37636</v>
      </c>
      <c r="J1168" s="17" t="s">
        <v>9</v>
      </c>
      <c r="K1168" s="18">
        <v>26.47944</v>
      </c>
      <c r="L1168" s="38">
        <f t="shared" si="165"/>
        <v>1.4229087961950961</v>
      </c>
      <c r="M1168" s="21">
        <v>0</v>
      </c>
      <c r="N1168">
        <f t="shared" si="163"/>
        <v>0.01</v>
      </c>
      <c r="O1168">
        <f t="shared" si="166"/>
        <v>-2</v>
      </c>
      <c r="P1168" s="36">
        <f t="shared" si="167"/>
        <v>0.89514288503491535</v>
      </c>
      <c r="Q1168">
        <f t="shared" si="168"/>
        <v>-4.8107635936242447E-2</v>
      </c>
      <c r="R1168">
        <f t="shared" si="169"/>
        <v>2</v>
      </c>
      <c r="S1168">
        <f t="shared" si="170"/>
        <v>2</v>
      </c>
    </row>
    <row r="1169" spans="1:19" x14ac:dyDescent="0.2">
      <c r="A1169" s="1">
        <v>14</v>
      </c>
      <c r="B1169" s="2" t="s">
        <v>4</v>
      </c>
      <c r="C1169" s="25">
        <f t="shared" si="162"/>
        <v>1</v>
      </c>
      <c r="D1169" s="25">
        <v>0.01</v>
      </c>
      <c r="E1169" s="3">
        <v>21.4</v>
      </c>
      <c r="F1169" s="4">
        <v>4.88</v>
      </c>
      <c r="G1169" s="26">
        <f t="shared" si="164"/>
        <v>0.68841982200271057</v>
      </c>
      <c r="H1169" s="5">
        <v>1</v>
      </c>
      <c r="I1169" s="6">
        <v>2.6092400000000002</v>
      </c>
      <c r="J1169" s="17" t="s">
        <v>9</v>
      </c>
      <c r="K1169" s="18">
        <v>29.074388571428575</v>
      </c>
      <c r="L1169" s="38">
        <f t="shared" si="165"/>
        <v>1.463510590370503</v>
      </c>
      <c r="M1169" s="21">
        <v>0</v>
      </c>
      <c r="N1169">
        <f t="shared" si="163"/>
        <v>0.01</v>
      </c>
      <c r="O1169">
        <f t="shared" si="166"/>
        <v>-2</v>
      </c>
      <c r="P1169" s="36">
        <f t="shared" si="167"/>
        <v>0.89514288503491535</v>
      </c>
      <c r="Q1169">
        <f t="shared" si="168"/>
        <v>-4.8107635936242447E-2</v>
      </c>
      <c r="R1169">
        <f t="shared" si="169"/>
        <v>2</v>
      </c>
      <c r="S1169">
        <f t="shared" si="170"/>
        <v>2</v>
      </c>
    </row>
    <row r="1170" spans="1:19" x14ac:dyDescent="0.2">
      <c r="A1170" s="1">
        <v>14</v>
      </c>
      <c r="B1170" s="2" t="s">
        <v>4</v>
      </c>
      <c r="C1170" s="25">
        <f t="shared" si="162"/>
        <v>1</v>
      </c>
      <c r="D1170" s="25">
        <v>0.01</v>
      </c>
      <c r="E1170" s="3">
        <v>21.4</v>
      </c>
      <c r="F1170" s="4">
        <v>4.88</v>
      </c>
      <c r="G1170" s="26">
        <f t="shared" si="164"/>
        <v>0.68841982200271057</v>
      </c>
      <c r="H1170" s="5">
        <v>1</v>
      </c>
      <c r="I1170" s="6">
        <v>2.8396600000000003</v>
      </c>
      <c r="J1170" s="17" t="s">
        <v>9</v>
      </c>
      <c r="K1170" s="18">
        <v>31.641925714285719</v>
      </c>
      <c r="L1170" s="38">
        <f t="shared" si="165"/>
        <v>1.5002629066094011</v>
      </c>
      <c r="M1170" s="21">
        <v>0</v>
      </c>
      <c r="N1170">
        <f t="shared" si="163"/>
        <v>0.01</v>
      </c>
      <c r="O1170">
        <f t="shared" si="166"/>
        <v>-2</v>
      </c>
      <c r="P1170" s="36">
        <f t="shared" si="167"/>
        <v>0.89514288503491535</v>
      </c>
      <c r="Q1170">
        <f t="shared" si="168"/>
        <v>-4.8107635936242447E-2</v>
      </c>
      <c r="R1170">
        <f t="shared" si="169"/>
        <v>2</v>
      </c>
      <c r="S1170">
        <f t="shared" si="170"/>
        <v>2</v>
      </c>
    </row>
    <row r="1171" spans="1:19" x14ac:dyDescent="0.2">
      <c r="A1171" s="1">
        <v>14</v>
      </c>
      <c r="B1171" s="2" t="s">
        <v>4</v>
      </c>
      <c r="C1171" s="25">
        <f t="shared" si="162"/>
        <v>1</v>
      </c>
      <c r="D1171" s="25">
        <v>0.01</v>
      </c>
      <c r="E1171" s="3">
        <v>21.4</v>
      </c>
      <c r="F1171" s="4">
        <v>4.88</v>
      </c>
      <c r="G1171" s="26">
        <f t="shared" si="164"/>
        <v>0.68841982200271057</v>
      </c>
      <c r="H1171" s="5">
        <v>1</v>
      </c>
      <c r="I1171" s="6">
        <v>3.1291199999999999</v>
      </c>
      <c r="J1171" s="17" t="s">
        <v>9</v>
      </c>
      <c r="K1171" s="18">
        <v>34.867337142857146</v>
      </c>
      <c r="L1171" s="38">
        <f t="shared" si="165"/>
        <v>1.5424187810919978</v>
      </c>
      <c r="M1171" s="21">
        <v>0</v>
      </c>
      <c r="N1171">
        <f t="shared" si="163"/>
        <v>0.01</v>
      </c>
      <c r="O1171">
        <f t="shared" si="166"/>
        <v>-2</v>
      </c>
      <c r="P1171" s="36">
        <f t="shared" si="167"/>
        <v>0.89514288503491535</v>
      </c>
      <c r="Q1171">
        <f t="shared" si="168"/>
        <v>-4.8107635936242447E-2</v>
      </c>
      <c r="R1171">
        <f t="shared" si="169"/>
        <v>2</v>
      </c>
      <c r="S1171">
        <f t="shared" si="170"/>
        <v>2</v>
      </c>
    </row>
    <row r="1172" spans="1:19" x14ac:dyDescent="0.2">
      <c r="A1172" s="1">
        <v>14</v>
      </c>
      <c r="B1172" s="2" t="s">
        <v>4</v>
      </c>
      <c r="C1172" s="25">
        <f t="shared" si="162"/>
        <v>1</v>
      </c>
      <c r="D1172" s="25">
        <v>0.01</v>
      </c>
      <c r="E1172" s="3">
        <v>21.4</v>
      </c>
      <c r="F1172" s="4">
        <v>4.88</v>
      </c>
      <c r="G1172" s="26">
        <f t="shared" si="164"/>
        <v>0.68841982200271057</v>
      </c>
      <c r="H1172" s="5">
        <v>1</v>
      </c>
      <c r="I1172" s="6">
        <v>3.4284200000000005</v>
      </c>
      <c r="J1172" s="17" t="s">
        <v>9</v>
      </c>
      <c r="K1172" s="18">
        <v>38.202394285714284</v>
      </c>
      <c r="L1172" s="38">
        <f t="shared" si="165"/>
        <v>1.5820905826103551</v>
      </c>
      <c r="M1172" s="21">
        <v>0</v>
      </c>
      <c r="N1172">
        <f t="shared" si="163"/>
        <v>0.01</v>
      </c>
      <c r="O1172">
        <f t="shared" si="166"/>
        <v>-2</v>
      </c>
      <c r="P1172" s="36">
        <f t="shared" si="167"/>
        <v>0.89514288503491535</v>
      </c>
      <c r="Q1172">
        <f t="shared" si="168"/>
        <v>-4.8107635936242447E-2</v>
      </c>
      <c r="R1172">
        <f t="shared" si="169"/>
        <v>2</v>
      </c>
      <c r="S1172">
        <f t="shared" si="170"/>
        <v>2</v>
      </c>
    </row>
    <row r="1173" spans="1:19" x14ac:dyDescent="0.2">
      <c r="A1173" s="1">
        <v>14</v>
      </c>
      <c r="B1173" s="2" t="s">
        <v>4</v>
      </c>
      <c r="C1173" s="25">
        <f t="shared" si="162"/>
        <v>1</v>
      </c>
      <c r="D1173" s="25">
        <v>0.01</v>
      </c>
      <c r="E1173" s="3">
        <v>21.4</v>
      </c>
      <c r="F1173" s="4">
        <v>4.88</v>
      </c>
      <c r="G1173" s="26">
        <f t="shared" si="164"/>
        <v>0.68841982200271057</v>
      </c>
      <c r="H1173" s="5">
        <v>1</v>
      </c>
      <c r="I1173" s="6">
        <v>3.7145999999999999</v>
      </c>
      <c r="J1173" s="17" t="s">
        <v>9</v>
      </c>
      <c r="K1173" s="18">
        <v>41.391257142857135</v>
      </c>
      <c r="L1173" s="38">
        <f t="shared" si="165"/>
        <v>1.616908617072772</v>
      </c>
      <c r="M1173" s="21">
        <v>0</v>
      </c>
      <c r="N1173">
        <f t="shared" si="163"/>
        <v>0.01</v>
      </c>
      <c r="O1173">
        <f t="shared" si="166"/>
        <v>-2</v>
      </c>
      <c r="P1173" s="36">
        <f t="shared" si="167"/>
        <v>0.89514288503491535</v>
      </c>
      <c r="Q1173">
        <f t="shared" si="168"/>
        <v>-4.8107635936242447E-2</v>
      </c>
      <c r="R1173">
        <f t="shared" si="169"/>
        <v>2</v>
      </c>
      <c r="S1173">
        <f t="shared" si="170"/>
        <v>2</v>
      </c>
    </row>
    <row r="1174" spans="1:19" x14ac:dyDescent="0.2">
      <c r="A1174" s="1">
        <v>14</v>
      </c>
      <c r="B1174" s="2" t="s">
        <v>4</v>
      </c>
      <c r="C1174" s="25">
        <f t="shared" si="162"/>
        <v>1</v>
      </c>
      <c r="D1174" s="25">
        <v>0.01</v>
      </c>
      <c r="E1174" s="3">
        <v>21.4</v>
      </c>
      <c r="F1174" s="4">
        <v>4.88</v>
      </c>
      <c r="G1174" s="26">
        <f t="shared" si="164"/>
        <v>0.68841982200271057</v>
      </c>
      <c r="H1174" s="5">
        <v>1</v>
      </c>
      <c r="I1174" s="6">
        <v>4.0712999999999999</v>
      </c>
      <c r="J1174" s="17" t="s">
        <v>9</v>
      </c>
      <c r="K1174" s="18">
        <v>45.365914285714283</v>
      </c>
      <c r="L1174" s="38">
        <f t="shared" si="165"/>
        <v>1.6567296678913401</v>
      </c>
      <c r="M1174" s="21">
        <v>0</v>
      </c>
      <c r="N1174">
        <f t="shared" si="163"/>
        <v>0.01</v>
      </c>
      <c r="O1174">
        <f t="shared" si="166"/>
        <v>-2</v>
      </c>
      <c r="P1174" s="36">
        <f t="shared" si="167"/>
        <v>0.89514288503491535</v>
      </c>
      <c r="Q1174">
        <f t="shared" si="168"/>
        <v>-4.8107635936242447E-2</v>
      </c>
      <c r="R1174">
        <f t="shared" si="169"/>
        <v>2</v>
      </c>
      <c r="S1174">
        <f t="shared" si="170"/>
        <v>2</v>
      </c>
    </row>
    <row r="1175" spans="1:19" x14ac:dyDescent="0.2">
      <c r="A1175" s="1">
        <v>14</v>
      </c>
      <c r="B1175" s="2" t="s">
        <v>4</v>
      </c>
      <c r="C1175" s="25">
        <f t="shared" si="162"/>
        <v>1</v>
      </c>
      <c r="D1175" s="25">
        <v>0.01</v>
      </c>
      <c r="E1175" s="3">
        <v>21.4</v>
      </c>
      <c r="F1175" s="4">
        <v>4.88</v>
      </c>
      <c r="G1175" s="26">
        <f t="shared" si="164"/>
        <v>0.68841982200271057</v>
      </c>
      <c r="H1175" s="5">
        <v>1</v>
      </c>
      <c r="I1175" s="6">
        <v>4.4509600000000002</v>
      </c>
      <c r="J1175" s="17" t="s">
        <v>9</v>
      </c>
      <c r="K1175" s="18">
        <v>49.596411428571436</v>
      </c>
      <c r="L1175" s="38">
        <f t="shared" si="165"/>
        <v>1.6954502540476397</v>
      </c>
      <c r="M1175" s="21">
        <v>0</v>
      </c>
      <c r="N1175">
        <f t="shared" si="163"/>
        <v>0.01</v>
      </c>
      <c r="O1175">
        <f t="shared" si="166"/>
        <v>-2</v>
      </c>
      <c r="P1175" s="36">
        <f t="shared" si="167"/>
        <v>0.89514288503491535</v>
      </c>
      <c r="Q1175">
        <f t="shared" si="168"/>
        <v>-4.8107635936242447E-2</v>
      </c>
      <c r="R1175">
        <f t="shared" si="169"/>
        <v>2</v>
      </c>
      <c r="S1175">
        <f t="shared" si="170"/>
        <v>2</v>
      </c>
    </row>
    <row r="1176" spans="1:19" x14ac:dyDescent="0.2">
      <c r="A1176" s="1">
        <v>14</v>
      </c>
      <c r="B1176" s="2" t="s">
        <v>4</v>
      </c>
      <c r="C1176" s="25">
        <f t="shared" si="162"/>
        <v>1</v>
      </c>
      <c r="D1176" s="25">
        <v>0.01</v>
      </c>
      <c r="E1176" s="3">
        <v>21.4</v>
      </c>
      <c r="F1176" s="4">
        <v>4.88</v>
      </c>
      <c r="G1176" s="26">
        <f t="shared" si="164"/>
        <v>0.68841982200271057</v>
      </c>
      <c r="H1176" s="5">
        <v>1</v>
      </c>
      <c r="I1176" s="6">
        <v>4.8593200000000003</v>
      </c>
      <c r="J1176" s="17" t="s">
        <v>9</v>
      </c>
      <c r="K1176" s="18">
        <v>54.146708571428576</v>
      </c>
      <c r="L1176" s="38">
        <f t="shared" si="165"/>
        <v>1.7335720622039725</v>
      </c>
      <c r="M1176" s="21">
        <v>0</v>
      </c>
      <c r="N1176">
        <f t="shared" si="163"/>
        <v>0.01</v>
      </c>
      <c r="O1176">
        <f t="shared" si="166"/>
        <v>-2</v>
      </c>
      <c r="P1176" s="36">
        <f t="shared" si="167"/>
        <v>0.89514288503491535</v>
      </c>
      <c r="Q1176">
        <f t="shared" si="168"/>
        <v>-4.8107635936242447E-2</v>
      </c>
      <c r="R1176">
        <f t="shared" si="169"/>
        <v>2</v>
      </c>
      <c r="S1176">
        <f t="shared" si="170"/>
        <v>2</v>
      </c>
    </row>
    <row r="1177" spans="1:19" x14ac:dyDescent="0.2">
      <c r="A1177" s="1">
        <v>14</v>
      </c>
      <c r="B1177" s="2" t="s">
        <v>4</v>
      </c>
      <c r="C1177" s="25">
        <f t="shared" si="162"/>
        <v>1</v>
      </c>
      <c r="D1177" s="25">
        <v>0.01</v>
      </c>
      <c r="E1177" s="3">
        <v>21.4</v>
      </c>
      <c r="F1177" s="4">
        <v>4.88</v>
      </c>
      <c r="G1177" s="26">
        <f t="shared" si="164"/>
        <v>0.68841982200271057</v>
      </c>
      <c r="H1177" s="5">
        <v>1</v>
      </c>
      <c r="I1177" s="6">
        <v>5.3168800000000003</v>
      </c>
      <c r="J1177" s="17" t="s">
        <v>9</v>
      </c>
      <c r="K1177" s="18">
        <v>59.24523428571429</v>
      </c>
      <c r="L1177" s="38">
        <f t="shared" si="165"/>
        <v>1.7726534212364176</v>
      </c>
      <c r="M1177" s="21">
        <v>0</v>
      </c>
      <c r="N1177">
        <f t="shared" si="163"/>
        <v>0.01</v>
      </c>
      <c r="O1177">
        <f t="shared" si="166"/>
        <v>-2</v>
      </c>
      <c r="P1177" s="36">
        <f t="shared" si="167"/>
        <v>0.89514288503491535</v>
      </c>
      <c r="Q1177">
        <f t="shared" si="168"/>
        <v>-4.8107635936242447E-2</v>
      </c>
      <c r="R1177">
        <f t="shared" si="169"/>
        <v>2</v>
      </c>
      <c r="S1177">
        <f t="shared" si="170"/>
        <v>2</v>
      </c>
    </row>
    <row r="1178" spans="1:19" x14ac:dyDescent="0.2">
      <c r="A1178" s="1">
        <v>14</v>
      </c>
      <c r="B1178" s="2" t="s">
        <v>4</v>
      </c>
      <c r="C1178" s="25">
        <f t="shared" si="162"/>
        <v>1</v>
      </c>
      <c r="D1178" s="25">
        <v>0.01</v>
      </c>
      <c r="E1178" s="3">
        <v>21.4</v>
      </c>
      <c r="F1178" s="4">
        <v>4.88</v>
      </c>
      <c r="G1178" s="26">
        <f t="shared" si="164"/>
        <v>0.68841982200271057</v>
      </c>
      <c r="H1178" s="5">
        <v>1</v>
      </c>
      <c r="I1178" s="6">
        <v>5.8121599999999995</v>
      </c>
      <c r="J1178" s="17" t="s">
        <v>9</v>
      </c>
      <c r="K1178" s="18">
        <v>64.764068571428567</v>
      </c>
      <c r="L1178" s="38">
        <f t="shared" si="165"/>
        <v>1.8113341239389347</v>
      </c>
      <c r="M1178" s="21">
        <v>0</v>
      </c>
      <c r="N1178">
        <f t="shared" si="163"/>
        <v>0.01</v>
      </c>
      <c r="O1178">
        <f t="shared" si="166"/>
        <v>-2</v>
      </c>
      <c r="P1178" s="36">
        <f t="shared" si="167"/>
        <v>0.89514288503491535</v>
      </c>
      <c r="Q1178">
        <f t="shared" si="168"/>
        <v>-4.8107635936242447E-2</v>
      </c>
      <c r="R1178">
        <f t="shared" si="169"/>
        <v>2</v>
      </c>
      <c r="S1178">
        <f t="shared" si="170"/>
        <v>2</v>
      </c>
    </row>
    <row r="1179" spans="1:19" x14ac:dyDescent="0.2">
      <c r="A1179" s="1">
        <v>14</v>
      </c>
      <c r="B1179" s="2" t="s">
        <v>4</v>
      </c>
      <c r="C1179" s="25">
        <f t="shared" si="162"/>
        <v>1</v>
      </c>
      <c r="D1179" s="25">
        <v>0.01</v>
      </c>
      <c r="E1179" s="3">
        <v>21.4</v>
      </c>
      <c r="F1179" s="4">
        <v>4.88</v>
      </c>
      <c r="G1179" s="26">
        <f t="shared" si="164"/>
        <v>0.68841982200271057</v>
      </c>
      <c r="H1179" s="5">
        <v>0.99404761904761896</v>
      </c>
      <c r="I1179" s="6">
        <v>6.3541799999999995</v>
      </c>
      <c r="J1179" s="17" t="s">
        <v>9</v>
      </c>
      <c r="K1179" s="18">
        <v>70.803719999999998</v>
      </c>
      <c r="L1179" s="38">
        <f t="shared" si="165"/>
        <v>1.8500560759529199</v>
      </c>
      <c r="M1179" s="21">
        <v>0.12738095238095429</v>
      </c>
      <c r="N1179">
        <f t="shared" si="163"/>
        <v>0.12738095238095429</v>
      </c>
      <c r="O1179">
        <f t="shared" si="166"/>
        <v>-0.89489550837666554</v>
      </c>
      <c r="P1179" s="36">
        <f t="shared" si="167"/>
        <v>0.89514288503491535</v>
      </c>
      <c r="Q1179">
        <f t="shared" si="168"/>
        <v>-4.8107635936242447E-2</v>
      </c>
      <c r="R1179">
        <f t="shared" si="169"/>
        <v>2</v>
      </c>
      <c r="S1179">
        <f t="shared" si="170"/>
        <v>2</v>
      </c>
    </row>
    <row r="1180" spans="1:19" x14ac:dyDescent="0.2">
      <c r="A1180" s="1">
        <v>14</v>
      </c>
      <c r="B1180" s="2" t="s">
        <v>4</v>
      </c>
      <c r="C1180" s="25">
        <f t="shared" si="162"/>
        <v>1</v>
      </c>
      <c r="D1180" s="25">
        <v>0.01</v>
      </c>
      <c r="E1180" s="3">
        <v>21.4</v>
      </c>
      <c r="F1180" s="4">
        <v>4.88</v>
      </c>
      <c r="G1180" s="26">
        <f t="shared" si="164"/>
        <v>0.68841982200271057</v>
      </c>
      <c r="H1180" s="5">
        <v>0.98412698412698418</v>
      </c>
      <c r="I1180" s="6">
        <v>6.9478600000000004</v>
      </c>
      <c r="J1180" s="17" t="s">
        <v>9</v>
      </c>
      <c r="K1180" s="18">
        <v>77.419011428571437</v>
      </c>
      <c r="L1180" s="38">
        <f t="shared" si="165"/>
        <v>1.8888476214668233</v>
      </c>
      <c r="M1180" s="21">
        <v>0.33968253968253848</v>
      </c>
      <c r="N1180">
        <f t="shared" si="163"/>
        <v>0.33968253968253848</v>
      </c>
      <c r="O1180">
        <f t="shared" si="166"/>
        <v>-0.46892677610439243</v>
      </c>
      <c r="P1180" s="36">
        <f t="shared" si="167"/>
        <v>0.89514288503491535</v>
      </c>
      <c r="Q1180">
        <f t="shared" si="168"/>
        <v>-4.8107635936242447E-2</v>
      </c>
      <c r="R1180">
        <f t="shared" si="169"/>
        <v>2</v>
      </c>
      <c r="S1180">
        <f t="shared" si="170"/>
        <v>2</v>
      </c>
    </row>
    <row r="1181" spans="1:19" x14ac:dyDescent="0.2">
      <c r="A1181" s="1">
        <v>14</v>
      </c>
      <c r="B1181" s="2" t="s">
        <v>4</v>
      </c>
      <c r="C1181" s="25">
        <f t="shared" si="162"/>
        <v>1</v>
      </c>
      <c r="D1181" s="25">
        <v>0.01</v>
      </c>
      <c r="E1181" s="3">
        <v>21.4</v>
      </c>
      <c r="F1181" s="4">
        <v>4.88</v>
      </c>
      <c r="G1181" s="26">
        <f t="shared" si="164"/>
        <v>0.68841982200271057</v>
      </c>
      <c r="H1181" s="5">
        <v>0.96626984126984128</v>
      </c>
      <c r="I1181" s="6">
        <v>7.6087800000000012</v>
      </c>
      <c r="J1181" s="17" t="s">
        <v>9</v>
      </c>
      <c r="K1181" s="18">
        <v>84.783548571428582</v>
      </c>
      <c r="L1181" s="38">
        <f t="shared" si="165"/>
        <v>1.9283115897827818</v>
      </c>
      <c r="M1181" s="21">
        <v>0.72182539682539659</v>
      </c>
      <c r="N1181">
        <f t="shared" si="163"/>
        <v>0.72182539682539659</v>
      </c>
      <c r="O1181">
        <f t="shared" si="166"/>
        <v>-0.14156784171806067</v>
      </c>
      <c r="P1181" s="36">
        <f t="shared" si="167"/>
        <v>0.89514288503491535</v>
      </c>
      <c r="Q1181">
        <f t="shared" si="168"/>
        <v>-4.8107635936242447E-2</v>
      </c>
      <c r="R1181">
        <f t="shared" si="169"/>
        <v>2</v>
      </c>
      <c r="S1181">
        <f t="shared" si="170"/>
        <v>2</v>
      </c>
    </row>
    <row r="1182" spans="1:19" x14ac:dyDescent="0.2">
      <c r="A1182" s="1">
        <v>14</v>
      </c>
      <c r="B1182" s="2" t="s">
        <v>4</v>
      </c>
      <c r="C1182" s="25">
        <f t="shared" si="162"/>
        <v>1</v>
      </c>
      <c r="D1182" s="25">
        <v>0.01</v>
      </c>
      <c r="E1182" s="3">
        <v>21.4</v>
      </c>
      <c r="F1182" s="4">
        <v>4.88</v>
      </c>
      <c r="G1182" s="26">
        <f t="shared" si="164"/>
        <v>0.68841982200271057</v>
      </c>
      <c r="H1182" s="5">
        <v>0.94047619047619047</v>
      </c>
      <c r="I1182" s="6">
        <v>8.284460000000001</v>
      </c>
      <c r="J1182" s="17" t="s">
        <v>9</v>
      </c>
      <c r="K1182" s="18">
        <v>92.312554285714299</v>
      </c>
      <c r="L1182" s="38">
        <f t="shared" si="165"/>
        <v>1.9652607680491647</v>
      </c>
      <c r="M1182" s="21">
        <v>1.2738095238095239</v>
      </c>
      <c r="N1182">
        <f t="shared" si="163"/>
        <v>1.2738095238095239</v>
      </c>
      <c r="O1182">
        <f t="shared" si="166"/>
        <v>0.10510449162332802</v>
      </c>
      <c r="P1182" s="36">
        <f t="shared" si="167"/>
        <v>0.89514288503491535</v>
      </c>
      <c r="Q1182">
        <f t="shared" si="168"/>
        <v>-4.8107635936242447E-2</v>
      </c>
      <c r="R1182">
        <f t="shared" si="169"/>
        <v>2</v>
      </c>
      <c r="S1182">
        <f t="shared" si="170"/>
        <v>2</v>
      </c>
    </row>
    <row r="1183" spans="1:19" x14ac:dyDescent="0.2">
      <c r="A1183" s="1">
        <v>14</v>
      </c>
      <c r="B1183" s="2" t="s">
        <v>4</v>
      </c>
      <c r="C1183" s="25">
        <f t="shared" si="162"/>
        <v>1</v>
      </c>
      <c r="D1183" s="25">
        <v>0.01</v>
      </c>
      <c r="E1183" s="3">
        <v>21.4</v>
      </c>
      <c r="F1183" s="4">
        <v>4.88</v>
      </c>
      <c r="G1183" s="26">
        <f t="shared" si="164"/>
        <v>0.68841982200271057</v>
      </c>
      <c r="H1183" s="5">
        <v>0.8839285714285714</v>
      </c>
      <c r="I1183" s="6">
        <v>9.0921599999999998</v>
      </c>
      <c r="J1183" s="17" t="s">
        <v>9</v>
      </c>
      <c r="K1183" s="18">
        <v>101.31264</v>
      </c>
      <c r="L1183" s="38">
        <f t="shared" si="165"/>
        <v>2.0056636323276718</v>
      </c>
      <c r="M1183" s="21">
        <v>2.4839285714285722</v>
      </c>
      <c r="N1183">
        <f t="shared" si="163"/>
        <v>2.4839285714285722</v>
      </c>
      <c r="O1183">
        <f t="shared" si="166"/>
        <v>0.39513910298584615</v>
      </c>
      <c r="P1183" s="36">
        <f t="shared" si="167"/>
        <v>0.89514288503491535</v>
      </c>
      <c r="Q1183">
        <f t="shared" si="168"/>
        <v>-4.8107635936242447E-2</v>
      </c>
      <c r="R1183">
        <f t="shared" si="169"/>
        <v>2</v>
      </c>
      <c r="S1183">
        <f t="shared" si="170"/>
        <v>2</v>
      </c>
    </row>
    <row r="1184" spans="1:19" x14ac:dyDescent="0.2">
      <c r="A1184" s="1">
        <v>14</v>
      </c>
      <c r="B1184" s="2" t="s">
        <v>4</v>
      </c>
      <c r="C1184" s="25">
        <f t="shared" si="162"/>
        <v>1</v>
      </c>
      <c r="D1184" s="25">
        <v>0.01</v>
      </c>
      <c r="E1184" s="3">
        <v>21.4</v>
      </c>
      <c r="F1184" s="4">
        <v>4.88</v>
      </c>
      <c r="G1184" s="26">
        <f t="shared" si="164"/>
        <v>0.68841982200271057</v>
      </c>
      <c r="H1184" s="5">
        <v>0.8125</v>
      </c>
      <c r="I1184" s="6">
        <v>9.9138000000000002</v>
      </c>
      <c r="J1184" s="17" t="s">
        <v>9</v>
      </c>
      <c r="K1184" s="18">
        <v>110.46805714285713</v>
      </c>
      <c r="L1184" s="38">
        <f t="shared" si="165"/>
        <v>2.0432367159207123</v>
      </c>
      <c r="M1184" s="21">
        <v>4.0124999999999993</v>
      </c>
      <c r="N1184">
        <f t="shared" si="163"/>
        <v>4.0124999999999993</v>
      </c>
      <c r="O1184">
        <f t="shared" si="166"/>
        <v>0.60341504541292845</v>
      </c>
      <c r="P1184" s="36">
        <f t="shared" si="167"/>
        <v>0.89514288503491535</v>
      </c>
      <c r="Q1184">
        <f t="shared" si="168"/>
        <v>-4.8107635936242447E-2</v>
      </c>
      <c r="R1184">
        <f t="shared" si="169"/>
        <v>2</v>
      </c>
      <c r="S1184">
        <f t="shared" si="170"/>
        <v>2</v>
      </c>
    </row>
    <row r="1185" spans="1:19" x14ac:dyDescent="0.2">
      <c r="A1185" s="1">
        <v>14</v>
      </c>
      <c r="B1185" s="2" t="s">
        <v>4</v>
      </c>
      <c r="C1185" s="25">
        <f t="shared" si="162"/>
        <v>1</v>
      </c>
      <c r="D1185" s="25">
        <v>0.01</v>
      </c>
      <c r="E1185" s="3">
        <v>21.4</v>
      </c>
      <c r="F1185" s="4">
        <v>4.88</v>
      </c>
      <c r="G1185" s="26">
        <f t="shared" si="164"/>
        <v>0.68841982200271057</v>
      </c>
      <c r="H1185" s="5">
        <v>0.70833333333333348</v>
      </c>
      <c r="I1185" s="6">
        <v>10.88632</v>
      </c>
      <c r="J1185" s="17" t="s">
        <v>9</v>
      </c>
      <c r="K1185" s="18">
        <v>121.30470857142856</v>
      </c>
      <c r="L1185" s="38">
        <f t="shared" si="165"/>
        <v>2.0838776587965064</v>
      </c>
      <c r="M1185" s="21">
        <v>6.2416666666666627</v>
      </c>
      <c r="N1185">
        <f t="shared" si="163"/>
        <v>6.2416666666666627</v>
      </c>
      <c r="O1185">
        <f t="shared" si="166"/>
        <v>0.79530057165184131</v>
      </c>
      <c r="P1185" s="36">
        <f t="shared" si="167"/>
        <v>0.89514288503491535</v>
      </c>
      <c r="Q1185">
        <f t="shared" si="168"/>
        <v>-4.8107635936242447E-2</v>
      </c>
      <c r="R1185">
        <f t="shared" si="169"/>
        <v>2</v>
      </c>
      <c r="S1185">
        <f t="shared" si="170"/>
        <v>2</v>
      </c>
    </row>
    <row r="1186" spans="1:19" x14ac:dyDescent="0.2">
      <c r="A1186" s="1">
        <v>14</v>
      </c>
      <c r="B1186" s="2" t="s">
        <v>4</v>
      </c>
      <c r="C1186" s="25">
        <f t="shared" si="162"/>
        <v>1</v>
      </c>
      <c r="D1186" s="25">
        <v>0.01</v>
      </c>
      <c r="E1186" s="3">
        <v>21.4</v>
      </c>
      <c r="F1186" s="4">
        <v>4.88</v>
      </c>
      <c r="G1186" s="26">
        <f t="shared" si="164"/>
        <v>0.68841982200271057</v>
      </c>
      <c r="H1186" s="5">
        <v>0.60912698412698407</v>
      </c>
      <c r="I1186" s="6">
        <v>11.876880000000002</v>
      </c>
      <c r="J1186" s="17" t="s">
        <v>9</v>
      </c>
      <c r="K1186" s="18">
        <v>132.34237714285717</v>
      </c>
      <c r="L1186" s="38">
        <f t="shared" si="165"/>
        <v>2.1216989312049144</v>
      </c>
      <c r="M1186" s="21">
        <v>8.3646825396825406</v>
      </c>
      <c r="N1186">
        <f t="shared" si="163"/>
        <v>8.3646825396825406</v>
      </c>
      <c r="O1186">
        <f t="shared" si="166"/>
        <v>0.92244946306525855</v>
      </c>
      <c r="P1186" s="36">
        <f t="shared" si="167"/>
        <v>0.89514288503491535</v>
      </c>
      <c r="Q1186">
        <f t="shared" si="168"/>
        <v>-4.8107635936242447E-2</v>
      </c>
      <c r="R1186">
        <f t="shared" si="169"/>
        <v>2</v>
      </c>
      <c r="S1186">
        <f t="shared" si="170"/>
        <v>2</v>
      </c>
    </row>
    <row r="1187" spans="1:19" x14ac:dyDescent="0.2">
      <c r="A1187" s="1">
        <v>14</v>
      </c>
      <c r="B1187" s="2" t="s">
        <v>4</v>
      </c>
      <c r="C1187" s="25">
        <f t="shared" si="162"/>
        <v>1</v>
      </c>
      <c r="D1187" s="25">
        <v>0.01</v>
      </c>
      <c r="E1187" s="3">
        <v>21.4</v>
      </c>
      <c r="F1187" s="4">
        <v>4.88</v>
      </c>
      <c r="G1187" s="26">
        <f t="shared" si="164"/>
        <v>0.68841982200271057</v>
      </c>
      <c r="H1187" s="5">
        <v>0.50793650793650802</v>
      </c>
      <c r="I1187" s="6">
        <v>13.009300000000001</v>
      </c>
      <c r="J1187" s="17" t="s">
        <v>9</v>
      </c>
      <c r="K1187" s="18">
        <v>144.96077142857146</v>
      </c>
      <c r="L1187" s="38">
        <f t="shared" si="165"/>
        <v>2.1612504914963715</v>
      </c>
      <c r="M1187" s="21">
        <v>10.530158730158728</v>
      </c>
      <c r="N1187">
        <f t="shared" si="163"/>
        <v>10.530158730158728</v>
      </c>
      <c r="O1187">
        <f t="shared" si="166"/>
        <v>1.0224349177298817</v>
      </c>
      <c r="P1187" s="36">
        <f t="shared" si="167"/>
        <v>0.89514288503491535</v>
      </c>
      <c r="Q1187">
        <f t="shared" si="168"/>
        <v>-4.8107635936242447E-2</v>
      </c>
      <c r="R1187">
        <f t="shared" si="169"/>
        <v>2</v>
      </c>
      <c r="S1187">
        <f t="shared" si="170"/>
        <v>2</v>
      </c>
    </row>
    <row r="1188" spans="1:19" x14ac:dyDescent="0.2">
      <c r="A1188" s="1">
        <v>14</v>
      </c>
      <c r="B1188" s="2" t="s">
        <v>4</v>
      </c>
      <c r="C1188" s="25">
        <f t="shared" si="162"/>
        <v>1</v>
      </c>
      <c r="D1188" s="25">
        <v>0.01</v>
      </c>
      <c r="E1188" s="3">
        <v>21.4</v>
      </c>
      <c r="F1188" s="4">
        <v>4.88</v>
      </c>
      <c r="G1188" s="26">
        <f t="shared" si="164"/>
        <v>0.68841982200271057</v>
      </c>
      <c r="H1188" s="5">
        <v>0.41567460317460314</v>
      </c>
      <c r="I1188" s="6">
        <v>14.235200000000001</v>
      </c>
      <c r="J1188" s="17" t="s">
        <v>9</v>
      </c>
      <c r="K1188" s="18">
        <v>158.6208</v>
      </c>
      <c r="L1188" s="38">
        <f t="shared" si="165"/>
        <v>2.2003601359004135</v>
      </c>
      <c r="M1188" s="21">
        <v>12.504563492063491</v>
      </c>
      <c r="N1188">
        <f t="shared" si="163"/>
        <v>12.504563492063491</v>
      </c>
      <c r="O1188">
        <f t="shared" si="166"/>
        <v>1.097068536026786</v>
      </c>
      <c r="P1188" s="36">
        <f t="shared" si="167"/>
        <v>0.89514288503491535</v>
      </c>
      <c r="Q1188">
        <f t="shared" si="168"/>
        <v>-4.8107635936242447E-2</v>
      </c>
      <c r="R1188">
        <f t="shared" si="169"/>
        <v>2</v>
      </c>
      <c r="S1188">
        <f t="shared" si="170"/>
        <v>2</v>
      </c>
    </row>
    <row r="1189" spans="1:19" x14ac:dyDescent="0.2">
      <c r="A1189" s="1">
        <v>14</v>
      </c>
      <c r="B1189" s="2" t="s">
        <v>4</v>
      </c>
      <c r="C1189" s="25">
        <f t="shared" si="162"/>
        <v>1</v>
      </c>
      <c r="D1189" s="25">
        <v>0.01</v>
      </c>
      <c r="E1189" s="3">
        <v>21.4</v>
      </c>
      <c r="F1189" s="4">
        <v>4.88</v>
      </c>
      <c r="G1189" s="26">
        <f t="shared" si="164"/>
        <v>0.68841982200271057</v>
      </c>
      <c r="H1189" s="5">
        <v>0.34424603174603191</v>
      </c>
      <c r="I1189" s="6">
        <v>15.524240000000001</v>
      </c>
      <c r="J1189" s="17" t="s">
        <v>9</v>
      </c>
      <c r="K1189" s="18">
        <v>172.98438857142858</v>
      </c>
      <c r="L1189" s="38">
        <f t="shared" si="165"/>
        <v>2.2380069108558969</v>
      </c>
      <c r="M1189" s="21">
        <v>14.033134920634918</v>
      </c>
      <c r="N1189">
        <f t="shared" si="163"/>
        <v>14.033134920634918</v>
      </c>
      <c r="O1189">
        <f t="shared" si="166"/>
        <v>1.1471547007253244</v>
      </c>
      <c r="P1189" s="36">
        <f t="shared" si="167"/>
        <v>0.89514288503491535</v>
      </c>
      <c r="Q1189">
        <f t="shared" si="168"/>
        <v>-4.8107635936242447E-2</v>
      </c>
      <c r="R1189">
        <f t="shared" si="169"/>
        <v>2</v>
      </c>
      <c r="S1189">
        <f t="shared" si="170"/>
        <v>2</v>
      </c>
    </row>
    <row r="1190" spans="1:19" x14ac:dyDescent="0.2">
      <c r="A1190" s="1">
        <v>14</v>
      </c>
      <c r="B1190" s="2" t="s">
        <v>4</v>
      </c>
      <c r="C1190" s="25">
        <f t="shared" si="162"/>
        <v>1</v>
      </c>
      <c r="D1190" s="25">
        <v>0.01</v>
      </c>
      <c r="E1190" s="3">
        <v>21.4</v>
      </c>
      <c r="F1190" s="4">
        <v>4.88</v>
      </c>
      <c r="G1190" s="26">
        <f t="shared" si="164"/>
        <v>0.68841982200271057</v>
      </c>
      <c r="H1190" s="5">
        <v>0.28472222222222215</v>
      </c>
      <c r="I1190" s="6">
        <v>17.024840000000001</v>
      </c>
      <c r="J1190" s="17" t="s">
        <v>9</v>
      </c>
      <c r="K1190" s="18">
        <v>189.70536000000001</v>
      </c>
      <c r="L1190" s="38">
        <f t="shared" si="165"/>
        <v>2.2780796017665605</v>
      </c>
      <c r="M1190" s="21">
        <v>15.306944444444445</v>
      </c>
      <c r="N1190">
        <f t="shared" si="163"/>
        <v>15.306944444444445</v>
      </c>
      <c r="O1190">
        <f t="shared" si="166"/>
        <v>1.1848885059591134</v>
      </c>
      <c r="P1190" s="36">
        <f t="shared" si="167"/>
        <v>0.89514288503491535</v>
      </c>
      <c r="Q1190">
        <f t="shared" si="168"/>
        <v>-4.8107635936242447E-2</v>
      </c>
      <c r="R1190">
        <f t="shared" si="169"/>
        <v>2</v>
      </c>
      <c r="S1190">
        <f t="shared" si="170"/>
        <v>2</v>
      </c>
    </row>
    <row r="1191" spans="1:19" x14ac:dyDescent="0.2">
      <c r="A1191" s="1">
        <v>14</v>
      </c>
      <c r="B1191" s="2" t="s">
        <v>4</v>
      </c>
      <c r="C1191" s="25">
        <f t="shared" si="162"/>
        <v>1</v>
      </c>
      <c r="D1191" s="25">
        <v>0.01</v>
      </c>
      <c r="E1191" s="3">
        <v>21.4</v>
      </c>
      <c r="F1191" s="4">
        <v>4.88</v>
      </c>
      <c r="G1191" s="26">
        <f t="shared" si="164"/>
        <v>0.68841982200271057</v>
      </c>
      <c r="H1191" s="5">
        <v>0.2371031746031747</v>
      </c>
      <c r="I1191" s="6">
        <v>18.624659999999999</v>
      </c>
      <c r="J1191" s="17" t="s">
        <v>9</v>
      </c>
      <c r="K1191" s="18">
        <v>207.53192571428571</v>
      </c>
      <c r="L1191" s="38">
        <f t="shared" si="165"/>
        <v>2.3170849159638487</v>
      </c>
      <c r="M1191" s="21">
        <v>16.325992063492063</v>
      </c>
      <c r="N1191">
        <f t="shared" si="163"/>
        <v>16.325992063492063</v>
      </c>
      <c r="O1191">
        <f t="shared" si="166"/>
        <v>1.2128795810411153</v>
      </c>
      <c r="P1191" s="36">
        <f t="shared" si="167"/>
        <v>0.89514288503491535</v>
      </c>
      <c r="Q1191">
        <f t="shared" si="168"/>
        <v>-4.8107635936242447E-2</v>
      </c>
      <c r="R1191">
        <f t="shared" si="169"/>
        <v>2</v>
      </c>
      <c r="S1191">
        <f t="shared" si="170"/>
        <v>2</v>
      </c>
    </row>
    <row r="1192" spans="1:19" x14ac:dyDescent="0.2">
      <c r="A1192" s="1">
        <v>14</v>
      </c>
      <c r="B1192" s="2" t="s">
        <v>4</v>
      </c>
      <c r="C1192" s="25">
        <f t="shared" si="162"/>
        <v>1</v>
      </c>
      <c r="D1192" s="25">
        <v>0.01</v>
      </c>
      <c r="E1192" s="3">
        <v>21.4</v>
      </c>
      <c r="F1192" s="4">
        <v>4.88</v>
      </c>
      <c r="G1192" s="26">
        <f t="shared" si="164"/>
        <v>0.68841982200271057</v>
      </c>
      <c r="H1192" s="5">
        <v>0.20039682539682546</v>
      </c>
      <c r="I1192" s="6">
        <v>20.4344</v>
      </c>
      <c r="J1192" s="17" t="s">
        <v>9</v>
      </c>
      <c r="K1192" s="18">
        <v>227.69759999999999</v>
      </c>
      <c r="L1192" s="38">
        <f t="shared" si="165"/>
        <v>2.3573584530470724</v>
      </c>
      <c r="M1192" s="21">
        <v>17.111507936507934</v>
      </c>
      <c r="N1192">
        <f t="shared" si="163"/>
        <v>17.111507936507934</v>
      </c>
      <c r="O1192">
        <f t="shared" si="166"/>
        <v>1.2332882830447749</v>
      </c>
      <c r="P1192" s="36">
        <f t="shared" si="167"/>
        <v>0.89514288503491535</v>
      </c>
      <c r="Q1192">
        <f t="shared" si="168"/>
        <v>-4.8107635936242447E-2</v>
      </c>
      <c r="R1192">
        <f t="shared" si="169"/>
        <v>2</v>
      </c>
      <c r="S1192">
        <f t="shared" si="170"/>
        <v>2</v>
      </c>
    </row>
    <row r="1193" spans="1:19" x14ac:dyDescent="0.2">
      <c r="A1193" s="1">
        <v>14</v>
      </c>
      <c r="B1193" s="2" t="s">
        <v>4</v>
      </c>
      <c r="C1193" s="25">
        <f t="shared" si="162"/>
        <v>1</v>
      </c>
      <c r="D1193" s="25">
        <v>0.01</v>
      </c>
      <c r="E1193" s="3">
        <v>21.4</v>
      </c>
      <c r="F1193" s="4">
        <v>4.88</v>
      </c>
      <c r="G1193" s="26">
        <f t="shared" si="164"/>
        <v>0.68841982200271057</v>
      </c>
      <c r="H1193" s="5">
        <v>0.17261904761904759</v>
      </c>
      <c r="I1193" s="6">
        <v>22.417159999999999</v>
      </c>
      <c r="J1193" s="17" t="s">
        <v>9</v>
      </c>
      <c r="K1193" s="18">
        <v>249.79121142857142</v>
      </c>
      <c r="L1193" s="38">
        <f t="shared" si="165"/>
        <v>2.397577154233395</v>
      </c>
      <c r="M1193" s="21">
        <v>17.705952380952382</v>
      </c>
      <c r="N1193">
        <f t="shared" si="163"/>
        <v>17.705952380952382</v>
      </c>
      <c r="O1193">
        <f t="shared" si="166"/>
        <v>1.2481192918774231</v>
      </c>
      <c r="P1193" s="36">
        <f t="shared" si="167"/>
        <v>0.89514288503491535</v>
      </c>
      <c r="Q1193">
        <f t="shared" si="168"/>
        <v>-4.8107635936242447E-2</v>
      </c>
      <c r="R1193">
        <f t="shared" si="169"/>
        <v>2</v>
      </c>
      <c r="S1193">
        <f t="shared" si="170"/>
        <v>2</v>
      </c>
    </row>
    <row r="1194" spans="1:19" x14ac:dyDescent="0.2">
      <c r="A1194" s="1">
        <v>14</v>
      </c>
      <c r="B1194" s="2" t="s">
        <v>4</v>
      </c>
      <c r="C1194" s="25">
        <f t="shared" si="162"/>
        <v>1</v>
      </c>
      <c r="D1194" s="25">
        <v>0.01</v>
      </c>
      <c r="E1194" s="3">
        <v>21.4</v>
      </c>
      <c r="F1194" s="4">
        <v>4.88</v>
      </c>
      <c r="G1194" s="26">
        <f t="shared" si="164"/>
        <v>0.68841982200271057</v>
      </c>
      <c r="H1194" s="5">
        <v>0.15079365079365076</v>
      </c>
      <c r="I1194" s="6">
        <v>24.45814</v>
      </c>
      <c r="J1194" s="17" t="s">
        <v>9</v>
      </c>
      <c r="K1194" s="18">
        <v>272.53356000000002</v>
      </c>
      <c r="L1194" s="38">
        <f t="shared" si="165"/>
        <v>2.4354199892746502</v>
      </c>
      <c r="M1194" s="21">
        <v>18.173015873015874</v>
      </c>
      <c r="N1194">
        <f t="shared" si="163"/>
        <v>18.173015873015874</v>
      </c>
      <c r="O1194">
        <f t="shared" si="166"/>
        <v>1.2594270059168375</v>
      </c>
      <c r="P1194" s="36">
        <f t="shared" si="167"/>
        <v>0.89514288503491535</v>
      </c>
      <c r="Q1194">
        <f t="shared" si="168"/>
        <v>-4.8107635936242447E-2</v>
      </c>
      <c r="R1194">
        <f t="shared" si="169"/>
        <v>2</v>
      </c>
      <c r="S1194">
        <f t="shared" si="170"/>
        <v>2</v>
      </c>
    </row>
    <row r="1195" spans="1:19" x14ac:dyDescent="0.2">
      <c r="A1195" s="1">
        <v>14</v>
      </c>
      <c r="B1195" s="2" t="s">
        <v>4</v>
      </c>
      <c r="C1195" s="25">
        <f t="shared" si="162"/>
        <v>1</v>
      </c>
      <c r="D1195" s="25">
        <v>0.01</v>
      </c>
      <c r="E1195" s="3">
        <v>21.4</v>
      </c>
      <c r="F1195" s="4">
        <v>4.88</v>
      </c>
      <c r="G1195" s="26">
        <f t="shared" si="164"/>
        <v>0.68841982200271057</v>
      </c>
      <c r="H1195" s="5">
        <v>0.13293650793650799</v>
      </c>
      <c r="I1195" s="6">
        <v>26.745940000000001</v>
      </c>
      <c r="J1195" s="17" t="s">
        <v>9</v>
      </c>
      <c r="K1195" s="18">
        <v>298.02618857142858</v>
      </c>
      <c r="L1195" s="38">
        <f t="shared" si="165"/>
        <v>2.4742544286813875</v>
      </c>
      <c r="M1195" s="21">
        <v>18.555158730158727</v>
      </c>
      <c r="N1195">
        <f t="shared" si="163"/>
        <v>18.555158730158727</v>
      </c>
      <c r="O1195">
        <f t="shared" si="166"/>
        <v>1.2684646738740872</v>
      </c>
      <c r="P1195" s="36">
        <f t="shared" si="167"/>
        <v>0.89514288503491535</v>
      </c>
      <c r="Q1195">
        <f t="shared" si="168"/>
        <v>-4.8107635936242447E-2</v>
      </c>
      <c r="R1195">
        <f t="shared" si="169"/>
        <v>2</v>
      </c>
      <c r="S1195">
        <f t="shared" si="170"/>
        <v>2</v>
      </c>
    </row>
    <row r="1196" spans="1:19" x14ac:dyDescent="0.2">
      <c r="A1196" s="1">
        <v>14</v>
      </c>
      <c r="B1196" s="2" t="s">
        <v>4</v>
      </c>
      <c r="C1196" s="25">
        <f t="shared" ref="C1196:C1259" si="171">IF(B1196="Bimodal",2,1)</f>
        <v>1</v>
      </c>
      <c r="D1196" s="25">
        <v>0.01</v>
      </c>
      <c r="E1196" s="3">
        <v>21.4</v>
      </c>
      <c r="F1196" s="4">
        <v>4.88</v>
      </c>
      <c r="G1196" s="26">
        <f t="shared" si="164"/>
        <v>0.68841982200271057</v>
      </c>
      <c r="H1196" s="5">
        <v>0.11706349206349216</v>
      </c>
      <c r="I1196" s="6">
        <v>29.389620000000004</v>
      </c>
      <c r="J1196" s="17" t="s">
        <v>9</v>
      </c>
      <c r="K1196" s="18">
        <v>327.48433714285721</v>
      </c>
      <c r="L1196" s="38">
        <f t="shared" si="165"/>
        <v>2.5151905334725506</v>
      </c>
      <c r="M1196" s="21">
        <v>18.894841269841265</v>
      </c>
      <c r="N1196">
        <f t="shared" ref="N1196:N1259" si="172">IF(M1196&gt;0,M1196,0.01)</f>
        <v>18.894841269841265</v>
      </c>
      <c r="O1196">
        <f t="shared" si="166"/>
        <v>1.2763432478845971</v>
      </c>
      <c r="P1196" s="36">
        <f t="shared" si="167"/>
        <v>0.89514288503491535</v>
      </c>
      <c r="Q1196">
        <f t="shared" si="168"/>
        <v>-4.8107635936242447E-2</v>
      </c>
      <c r="R1196">
        <f t="shared" si="169"/>
        <v>2</v>
      </c>
      <c r="S1196">
        <f t="shared" si="170"/>
        <v>2</v>
      </c>
    </row>
    <row r="1197" spans="1:19" x14ac:dyDescent="0.2">
      <c r="A1197" s="1">
        <v>14</v>
      </c>
      <c r="B1197" s="2" t="s">
        <v>4</v>
      </c>
      <c r="C1197" s="25">
        <f t="shared" si="171"/>
        <v>1</v>
      </c>
      <c r="D1197" s="25">
        <v>0.01</v>
      </c>
      <c r="E1197" s="3">
        <v>21.4</v>
      </c>
      <c r="F1197" s="4">
        <v>4.88</v>
      </c>
      <c r="G1197" s="26">
        <f t="shared" ref="G1197:G1260" si="173">LOG10(F1197)</f>
        <v>0.68841982200271057</v>
      </c>
      <c r="H1197" s="5">
        <v>0.10515873015873012</v>
      </c>
      <c r="I1197" s="6">
        <v>32.046420000000005</v>
      </c>
      <c r="J1197" s="17" t="s">
        <v>9</v>
      </c>
      <c r="K1197" s="18">
        <v>357.08868000000001</v>
      </c>
      <c r="L1197" s="38">
        <f t="shared" ref="L1197:L1260" si="174">LOG10(K1197)</f>
        <v>2.5527760829246264</v>
      </c>
      <c r="M1197" s="21">
        <v>19.149603174603175</v>
      </c>
      <c r="N1197">
        <f t="shared" si="172"/>
        <v>19.149603174603175</v>
      </c>
      <c r="O1197">
        <f t="shared" ref="O1197:O1260" si="175">LOG10(N1197)</f>
        <v>1.2821597787816261</v>
      </c>
      <c r="P1197" s="36">
        <f t="shared" ref="P1197:P1260" si="176">10^(0.538*LOG(F1197)-0.864*LOG(E1197)+0.731)</f>
        <v>0.89514288503491535</v>
      </c>
      <c r="Q1197">
        <f t="shared" ref="Q1197:Q1260" si="177">LOG10(P1197)</f>
        <v>-4.8107635936242447E-2</v>
      </c>
      <c r="R1197">
        <f t="shared" ref="R1197:R1260" si="178">IF(P1197&gt;1,1,2)</f>
        <v>2</v>
      </c>
      <c r="S1197">
        <f t="shared" ref="S1197:S1260" si="179">IF(P1197&lt;0.1,3,R1197)</f>
        <v>2</v>
      </c>
    </row>
    <row r="1198" spans="1:19" x14ac:dyDescent="0.2">
      <c r="A1198" s="1">
        <v>14</v>
      </c>
      <c r="B1198" s="2" t="s">
        <v>4</v>
      </c>
      <c r="C1198" s="25">
        <f t="shared" si="171"/>
        <v>1</v>
      </c>
      <c r="D1198" s="25">
        <v>0.01</v>
      </c>
      <c r="E1198" s="3">
        <v>21.4</v>
      </c>
      <c r="F1198" s="4">
        <v>4.88</v>
      </c>
      <c r="G1198" s="26">
        <f t="shared" si="173"/>
        <v>0.68841982200271057</v>
      </c>
      <c r="H1198" s="5">
        <v>9.5238095238095177E-2</v>
      </c>
      <c r="I1198" s="6">
        <v>35.15258</v>
      </c>
      <c r="J1198" s="17" t="s">
        <v>9</v>
      </c>
      <c r="K1198" s="18">
        <v>391.70017714285717</v>
      </c>
      <c r="L1198" s="38">
        <f t="shared" si="174"/>
        <v>2.5929537679536558</v>
      </c>
      <c r="M1198" s="21">
        <v>19.361904761904764</v>
      </c>
      <c r="N1198">
        <f t="shared" si="172"/>
        <v>19.361904761904764</v>
      </c>
      <c r="O1198">
        <f t="shared" si="175"/>
        <v>1.2869480795681005</v>
      </c>
      <c r="P1198" s="36">
        <f t="shared" si="176"/>
        <v>0.89514288503491535</v>
      </c>
      <c r="Q1198">
        <f t="shared" si="177"/>
        <v>-4.8107635936242447E-2</v>
      </c>
      <c r="R1198">
        <f t="shared" si="178"/>
        <v>2</v>
      </c>
      <c r="S1198">
        <f t="shared" si="179"/>
        <v>2</v>
      </c>
    </row>
    <row r="1199" spans="1:19" x14ac:dyDescent="0.2">
      <c r="A1199" s="1">
        <v>14</v>
      </c>
      <c r="B1199" s="2" t="s">
        <v>4</v>
      </c>
      <c r="C1199" s="25">
        <f t="shared" si="171"/>
        <v>1</v>
      </c>
      <c r="D1199" s="25">
        <v>0.01</v>
      </c>
      <c r="E1199" s="3">
        <v>21.4</v>
      </c>
      <c r="F1199" s="4">
        <v>4.88</v>
      </c>
      <c r="G1199" s="26">
        <f t="shared" si="173"/>
        <v>0.68841982200271057</v>
      </c>
      <c r="H1199" s="5">
        <v>8.6309523809523794E-2</v>
      </c>
      <c r="I1199" s="6">
        <v>38.50638</v>
      </c>
      <c r="J1199" s="17" t="s">
        <v>9</v>
      </c>
      <c r="K1199" s="18">
        <v>429.07109142857144</v>
      </c>
      <c r="L1199" s="38">
        <f t="shared" si="174"/>
        <v>2.6325292550221122</v>
      </c>
      <c r="M1199" s="21">
        <v>19.552976190476187</v>
      </c>
      <c r="N1199">
        <f t="shared" si="172"/>
        <v>19.552976190476187</v>
      </c>
      <c r="O1199">
        <f t="shared" si="175"/>
        <v>1.2912128714365332</v>
      </c>
      <c r="P1199" s="36">
        <f t="shared" si="176"/>
        <v>0.89514288503491535</v>
      </c>
      <c r="Q1199">
        <f t="shared" si="177"/>
        <v>-4.8107635936242447E-2</v>
      </c>
      <c r="R1199">
        <f t="shared" si="178"/>
        <v>2</v>
      </c>
      <c r="S1199">
        <f t="shared" si="179"/>
        <v>2</v>
      </c>
    </row>
    <row r="1200" spans="1:19" x14ac:dyDescent="0.2">
      <c r="A1200" s="1">
        <v>14</v>
      </c>
      <c r="B1200" s="2" t="s">
        <v>4</v>
      </c>
      <c r="C1200" s="25">
        <f t="shared" si="171"/>
        <v>1</v>
      </c>
      <c r="D1200" s="25">
        <v>0.01</v>
      </c>
      <c r="E1200" s="3">
        <v>21.4</v>
      </c>
      <c r="F1200" s="4">
        <v>4.88</v>
      </c>
      <c r="G1200" s="26">
        <f t="shared" si="173"/>
        <v>0.68841982200271057</v>
      </c>
      <c r="H1200" s="5">
        <v>7.9365079365079361E-2</v>
      </c>
      <c r="I1200" s="6">
        <v>41.90692</v>
      </c>
      <c r="J1200" s="17" t="s">
        <v>9</v>
      </c>
      <c r="K1200" s="18">
        <v>466.96282285714284</v>
      </c>
      <c r="L1200" s="38">
        <f t="shared" si="174"/>
        <v>2.669282305682382</v>
      </c>
      <c r="M1200" s="21">
        <v>19.701587301587303</v>
      </c>
      <c r="N1200">
        <f t="shared" si="172"/>
        <v>19.701587301587303</v>
      </c>
      <c r="O1200">
        <f t="shared" si="175"/>
        <v>1.2945012174585464</v>
      </c>
      <c r="P1200" s="36">
        <f t="shared" si="176"/>
        <v>0.89514288503491535</v>
      </c>
      <c r="Q1200">
        <f t="shared" si="177"/>
        <v>-4.8107635936242447E-2</v>
      </c>
      <c r="R1200">
        <f t="shared" si="178"/>
        <v>2</v>
      </c>
      <c r="S1200">
        <f t="shared" si="179"/>
        <v>2</v>
      </c>
    </row>
    <row r="1201" spans="1:19" x14ac:dyDescent="0.2">
      <c r="A1201" s="1">
        <v>14</v>
      </c>
      <c r="B1201" s="2" t="s">
        <v>4</v>
      </c>
      <c r="C1201" s="25">
        <f t="shared" si="171"/>
        <v>1</v>
      </c>
      <c r="D1201" s="25">
        <v>0.01</v>
      </c>
      <c r="E1201" s="3">
        <v>21.4</v>
      </c>
      <c r="F1201" s="4">
        <v>4.88</v>
      </c>
      <c r="G1201" s="26">
        <f t="shared" si="173"/>
        <v>0.68841982200271057</v>
      </c>
      <c r="H1201" s="5">
        <v>7.3412698412698485E-2</v>
      </c>
      <c r="I1201" s="6">
        <v>46.226680000000002</v>
      </c>
      <c r="J1201" s="17" t="s">
        <v>9</v>
      </c>
      <c r="K1201" s="18">
        <v>515.09729142857145</v>
      </c>
      <c r="L1201" s="38">
        <f t="shared" si="174"/>
        <v>2.711889266206112</v>
      </c>
      <c r="M1201" s="21">
        <v>19.828968253968252</v>
      </c>
      <c r="N1201">
        <f t="shared" si="172"/>
        <v>19.828968253968252</v>
      </c>
      <c r="O1201">
        <f t="shared" si="175"/>
        <v>1.2973001174697776</v>
      </c>
      <c r="P1201" s="36">
        <f t="shared" si="176"/>
        <v>0.89514288503491535</v>
      </c>
      <c r="Q1201">
        <f t="shared" si="177"/>
        <v>-4.8107635936242447E-2</v>
      </c>
      <c r="R1201">
        <f t="shared" si="178"/>
        <v>2</v>
      </c>
      <c r="S1201">
        <f t="shared" si="179"/>
        <v>2</v>
      </c>
    </row>
    <row r="1202" spans="1:19" x14ac:dyDescent="0.2">
      <c r="A1202" s="1">
        <v>14</v>
      </c>
      <c r="B1202" s="2" t="s">
        <v>4</v>
      </c>
      <c r="C1202" s="25">
        <f t="shared" si="171"/>
        <v>1</v>
      </c>
      <c r="D1202" s="25">
        <v>0.01</v>
      </c>
      <c r="E1202" s="3">
        <v>21.4</v>
      </c>
      <c r="F1202" s="4">
        <v>4.88</v>
      </c>
      <c r="G1202" s="26">
        <f t="shared" si="173"/>
        <v>0.68841982200271057</v>
      </c>
      <c r="H1202" s="5">
        <v>6.746031746031747E-2</v>
      </c>
      <c r="I1202" s="6">
        <v>50.204500000000003</v>
      </c>
      <c r="J1202" s="17" t="s">
        <v>9</v>
      </c>
      <c r="K1202" s="18">
        <v>559.42157142857138</v>
      </c>
      <c r="L1202" s="38">
        <f t="shared" si="174"/>
        <v>2.7477392088566921</v>
      </c>
      <c r="M1202" s="21">
        <v>19.956349206349206</v>
      </c>
      <c r="N1202">
        <f t="shared" si="172"/>
        <v>19.956349206349206</v>
      </c>
      <c r="O1202">
        <f t="shared" si="175"/>
        <v>1.3000810948393831</v>
      </c>
      <c r="P1202" s="36">
        <f t="shared" si="176"/>
        <v>0.89514288503491535</v>
      </c>
      <c r="Q1202">
        <f t="shared" si="177"/>
        <v>-4.8107635936242447E-2</v>
      </c>
      <c r="R1202">
        <f t="shared" si="178"/>
        <v>2</v>
      </c>
      <c r="S1202">
        <f t="shared" si="179"/>
        <v>2</v>
      </c>
    </row>
    <row r="1203" spans="1:19" x14ac:dyDescent="0.2">
      <c r="A1203" s="1">
        <v>14</v>
      </c>
      <c r="B1203" s="2" t="s">
        <v>4</v>
      </c>
      <c r="C1203" s="25">
        <f t="shared" si="171"/>
        <v>1</v>
      </c>
      <c r="D1203" s="25">
        <v>0.01</v>
      </c>
      <c r="E1203" s="3">
        <v>21.4</v>
      </c>
      <c r="F1203" s="4">
        <v>4.88</v>
      </c>
      <c r="G1203" s="26">
        <f t="shared" si="173"/>
        <v>0.68841982200271057</v>
      </c>
      <c r="H1203" s="5">
        <v>6.25E-2</v>
      </c>
      <c r="I1203" s="6">
        <v>55.289320000000004</v>
      </c>
      <c r="J1203" s="17" t="s">
        <v>9</v>
      </c>
      <c r="K1203" s="18">
        <v>616.08099428571427</v>
      </c>
      <c r="L1203" s="38">
        <f t="shared" si="174"/>
        <v>2.7896378112862612</v>
      </c>
      <c r="M1203" s="21">
        <v>20.0625</v>
      </c>
      <c r="N1203">
        <f t="shared" si="172"/>
        <v>20.0625</v>
      </c>
      <c r="O1203">
        <f t="shared" si="175"/>
        <v>1.3023850497489473</v>
      </c>
      <c r="P1203" s="36">
        <f t="shared" si="176"/>
        <v>0.89514288503491535</v>
      </c>
      <c r="Q1203">
        <f t="shared" si="177"/>
        <v>-4.8107635936242447E-2</v>
      </c>
      <c r="R1203">
        <f t="shared" si="178"/>
        <v>2</v>
      </c>
      <c r="S1203">
        <f t="shared" si="179"/>
        <v>2</v>
      </c>
    </row>
    <row r="1204" spans="1:19" x14ac:dyDescent="0.2">
      <c r="A1204" s="1">
        <v>14</v>
      </c>
      <c r="B1204" s="2" t="s">
        <v>4</v>
      </c>
      <c r="C1204" s="25">
        <f t="shared" si="171"/>
        <v>1</v>
      </c>
      <c r="D1204" s="25">
        <v>0.01</v>
      </c>
      <c r="E1204" s="3">
        <v>21.4</v>
      </c>
      <c r="F1204" s="4">
        <v>4.88</v>
      </c>
      <c r="G1204" s="26">
        <f t="shared" si="173"/>
        <v>0.68841982200271057</v>
      </c>
      <c r="H1204" s="5">
        <v>5.8531746031746081E-2</v>
      </c>
      <c r="I1204" s="6">
        <v>60.24212</v>
      </c>
      <c r="J1204" s="17" t="s">
        <v>9</v>
      </c>
      <c r="K1204" s="18">
        <v>671.26933714285713</v>
      </c>
      <c r="L1204" s="38">
        <f t="shared" si="174"/>
        <v>2.8268968095358837</v>
      </c>
      <c r="M1204" s="21">
        <v>20.147420634920632</v>
      </c>
      <c r="N1204">
        <f t="shared" si="172"/>
        <v>20.147420634920632</v>
      </c>
      <c r="O1204">
        <f t="shared" si="175"/>
        <v>1.3042194536669769</v>
      </c>
      <c r="P1204" s="36">
        <f t="shared" si="176"/>
        <v>0.89514288503491535</v>
      </c>
      <c r="Q1204">
        <f t="shared" si="177"/>
        <v>-4.8107635936242447E-2</v>
      </c>
      <c r="R1204">
        <f t="shared" si="178"/>
        <v>2</v>
      </c>
      <c r="S1204">
        <f t="shared" si="179"/>
        <v>2</v>
      </c>
    </row>
    <row r="1205" spans="1:19" x14ac:dyDescent="0.2">
      <c r="A1205" s="1">
        <v>14</v>
      </c>
      <c r="B1205" s="2" t="s">
        <v>4</v>
      </c>
      <c r="C1205" s="25">
        <f t="shared" si="171"/>
        <v>1</v>
      </c>
      <c r="D1205" s="25">
        <v>0.01</v>
      </c>
      <c r="E1205" s="3">
        <v>21.4</v>
      </c>
      <c r="F1205" s="4">
        <v>4.88</v>
      </c>
      <c r="G1205" s="26">
        <f t="shared" si="173"/>
        <v>0.68841982200271057</v>
      </c>
      <c r="H1205" s="5">
        <v>5.4563492063492161E-2</v>
      </c>
      <c r="I1205" s="6">
        <v>65.866500000000002</v>
      </c>
      <c r="J1205" s="17" t="s">
        <v>9</v>
      </c>
      <c r="K1205" s="18">
        <v>733.94100000000003</v>
      </c>
      <c r="L1205" s="38">
        <f t="shared" si="174"/>
        <v>2.865661149283496</v>
      </c>
      <c r="M1205" s="21">
        <v>20.232341269841264</v>
      </c>
      <c r="N1205">
        <f t="shared" si="172"/>
        <v>20.232341269841264</v>
      </c>
      <c r="O1205">
        <f t="shared" si="175"/>
        <v>1.3060461418780107</v>
      </c>
      <c r="P1205" s="36">
        <f t="shared" si="176"/>
        <v>0.89514288503491535</v>
      </c>
      <c r="Q1205">
        <f t="shared" si="177"/>
        <v>-4.8107635936242447E-2</v>
      </c>
      <c r="R1205">
        <f t="shared" si="178"/>
        <v>2</v>
      </c>
      <c r="S1205">
        <f t="shared" si="179"/>
        <v>2</v>
      </c>
    </row>
    <row r="1206" spans="1:19" x14ac:dyDescent="0.2">
      <c r="A1206" s="1">
        <v>14</v>
      </c>
      <c r="B1206" s="2" t="s">
        <v>4</v>
      </c>
      <c r="C1206" s="25">
        <f t="shared" si="171"/>
        <v>1</v>
      </c>
      <c r="D1206" s="25">
        <v>0.01</v>
      </c>
      <c r="E1206" s="3">
        <v>21.4</v>
      </c>
      <c r="F1206" s="4">
        <v>4.88</v>
      </c>
      <c r="G1206" s="26">
        <f t="shared" si="173"/>
        <v>0.68841982200271057</v>
      </c>
      <c r="H1206" s="5">
        <v>5.0595238095238103E-2</v>
      </c>
      <c r="I1206" s="6">
        <v>72.228880000000004</v>
      </c>
      <c r="J1206" s="17" t="s">
        <v>9</v>
      </c>
      <c r="K1206" s="18">
        <v>804.83609142857142</v>
      </c>
      <c r="L1206" s="38">
        <f t="shared" si="174"/>
        <v>2.9057074433043275</v>
      </c>
      <c r="M1206" s="21">
        <v>20.317261904761903</v>
      </c>
      <c r="N1206">
        <f t="shared" si="172"/>
        <v>20.317261904761903</v>
      </c>
      <c r="O1206">
        <f t="shared" si="175"/>
        <v>1.3078651790165279</v>
      </c>
      <c r="P1206" s="36">
        <f t="shared" si="176"/>
        <v>0.89514288503491535</v>
      </c>
      <c r="Q1206">
        <f t="shared" si="177"/>
        <v>-4.8107635936242447E-2</v>
      </c>
      <c r="R1206">
        <f t="shared" si="178"/>
        <v>2</v>
      </c>
      <c r="S1206">
        <f t="shared" si="179"/>
        <v>2</v>
      </c>
    </row>
    <row r="1207" spans="1:19" x14ac:dyDescent="0.2">
      <c r="A1207" s="1">
        <v>14</v>
      </c>
      <c r="B1207" s="2" t="s">
        <v>4</v>
      </c>
      <c r="C1207" s="25">
        <f t="shared" si="171"/>
        <v>1</v>
      </c>
      <c r="D1207" s="25">
        <v>0.01</v>
      </c>
      <c r="E1207" s="3">
        <v>21.4</v>
      </c>
      <c r="F1207" s="4">
        <v>4.88</v>
      </c>
      <c r="G1207" s="26">
        <f t="shared" si="173"/>
        <v>0.68841982200271057</v>
      </c>
      <c r="H1207" s="5">
        <v>4.6626984126984183E-2</v>
      </c>
      <c r="I1207" s="6">
        <v>78.683920000000001</v>
      </c>
      <c r="J1207" s="17" t="s">
        <v>9</v>
      </c>
      <c r="K1207" s="18">
        <v>876.76368000000002</v>
      </c>
      <c r="L1207" s="38">
        <f t="shared" si="174"/>
        <v>2.9428825508320262</v>
      </c>
      <c r="M1207" s="21">
        <v>20.402182539682538</v>
      </c>
      <c r="N1207">
        <f t="shared" si="172"/>
        <v>20.402182539682538</v>
      </c>
      <c r="O1207">
        <f t="shared" si="175"/>
        <v>1.3096766289082298</v>
      </c>
      <c r="P1207" s="36">
        <f t="shared" si="176"/>
        <v>0.89514288503491535</v>
      </c>
      <c r="Q1207">
        <f t="shared" si="177"/>
        <v>-4.8107635936242447E-2</v>
      </c>
      <c r="R1207">
        <f t="shared" si="178"/>
        <v>2</v>
      </c>
      <c r="S1207">
        <f t="shared" si="179"/>
        <v>2</v>
      </c>
    </row>
    <row r="1208" spans="1:19" x14ac:dyDescent="0.2">
      <c r="A1208" s="1">
        <v>14</v>
      </c>
      <c r="B1208" s="2" t="s">
        <v>4</v>
      </c>
      <c r="C1208" s="25">
        <f t="shared" si="171"/>
        <v>1</v>
      </c>
      <c r="D1208" s="25">
        <v>0.01</v>
      </c>
      <c r="E1208" s="3">
        <v>21.4</v>
      </c>
      <c r="F1208" s="4">
        <v>4.88</v>
      </c>
      <c r="G1208" s="26">
        <f t="shared" si="173"/>
        <v>0.68841982200271057</v>
      </c>
      <c r="H1208" s="5">
        <v>4.4642857142857227E-2</v>
      </c>
      <c r="I1208" s="6">
        <v>85.941739999999996</v>
      </c>
      <c r="J1208" s="17" t="s">
        <v>9</v>
      </c>
      <c r="K1208" s="18">
        <v>957.6365314285714</v>
      </c>
      <c r="L1208" s="38">
        <f t="shared" si="174"/>
        <v>2.9812007049581162</v>
      </c>
      <c r="M1208" s="21">
        <v>20.444642857142853</v>
      </c>
      <c r="N1208">
        <f t="shared" si="172"/>
        <v>20.444642857142853</v>
      </c>
      <c r="O1208">
        <f t="shared" si="175"/>
        <v>1.3105795283642188</v>
      </c>
      <c r="P1208" s="36">
        <f t="shared" si="176"/>
        <v>0.89514288503491535</v>
      </c>
      <c r="Q1208">
        <f t="shared" si="177"/>
        <v>-4.8107635936242447E-2</v>
      </c>
      <c r="R1208">
        <f t="shared" si="178"/>
        <v>2</v>
      </c>
      <c r="S1208">
        <f t="shared" si="179"/>
        <v>2</v>
      </c>
    </row>
    <row r="1209" spans="1:19" x14ac:dyDescent="0.2">
      <c r="A1209" s="1">
        <v>14</v>
      </c>
      <c r="B1209" s="2" t="s">
        <v>4</v>
      </c>
      <c r="C1209" s="25">
        <f t="shared" si="171"/>
        <v>1</v>
      </c>
      <c r="D1209" s="25">
        <v>0.01</v>
      </c>
      <c r="E1209" s="3">
        <v>21.4</v>
      </c>
      <c r="F1209" s="4">
        <v>4.88</v>
      </c>
      <c r="G1209" s="26">
        <f t="shared" si="173"/>
        <v>0.68841982200271057</v>
      </c>
      <c r="H1209" s="5">
        <v>3.9682539682539757E-2</v>
      </c>
      <c r="I1209" s="6">
        <v>93.84572</v>
      </c>
      <c r="J1209" s="17" t="s">
        <v>9</v>
      </c>
      <c r="K1209" s="18">
        <v>1045.7094514285714</v>
      </c>
      <c r="L1209" s="38">
        <f t="shared" si="174"/>
        <v>3.0194110333174633</v>
      </c>
      <c r="M1209" s="21">
        <v>20.550793650793647</v>
      </c>
      <c r="N1209">
        <f t="shared" si="172"/>
        <v>20.550793650793647</v>
      </c>
      <c r="O1209">
        <f t="shared" si="175"/>
        <v>1.3128285985480779</v>
      </c>
      <c r="P1209" s="36">
        <f t="shared" si="176"/>
        <v>0.89514288503491535</v>
      </c>
      <c r="Q1209">
        <f t="shared" si="177"/>
        <v>-4.8107635936242447E-2</v>
      </c>
      <c r="R1209">
        <f t="shared" si="178"/>
        <v>2</v>
      </c>
      <c r="S1209">
        <f t="shared" si="179"/>
        <v>2</v>
      </c>
    </row>
    <row r="1210" spans="1:19" x14ac:dyDescent="0.2">
      <c r="A1210" s="1">
        <v>14</v>
      </c>
      <c r="B1210" s="2" t="s">
        <v>4</v>
      </c>
      <c r="C1210" s="25">
        <f t="shared" si="171"/>
        <v>1</v>
      </c>
      <c r="D1210" s="25">
        <v>0.01</v>
      </c>
      <c r="E1210" s="3">
        <v>21.4</v>
      </c>
      <c r="F1210" s="4">
        <v>4.88</v>
      </c>
      <c r="G1210" s="26">
        <f t="shared" si="173"/>
        <v>0.68841982200271057</v>
      </c>
      <c r="H1210" s="5">
        <v>3.6706349206349242E-2</v>
      </c>
      <c r="I1210" s="6">
        <v>102.7911</v>
      </c>
      <c r="J1210" s="17" t="s">
        <v>9</v>
      </c>
      <c r="K1210" s="18">
        <v>1145.3865428571428</v>
      </c>
      <c r="L1210" s="38">
        <f t="shared" si="174"/>
        <v>3.0589520762827953</v>
      </c>
      <c r="M1210" s="21">
        <v>20.614484126984124</v>
      </c>
      <c r="N1210">
        <f t="shared" si="172"/>
        <v>20.614484126984124</v>
      </c>
      <c r="O1210">
        <f t="shared" si="175"/>
        <v>1.3141724711476892</v>
      </c>
      <c r="P1210" s="36">
        <f t="shared" si="176"/>
        <v>0.89514288503491535</v>
      </c>
      <c r="Q1210">
        <f t="shared" si="177"/>
        <v>-4.8107635936242447E-2</v>
      </c>
      <c r="R1210">
        <f t="shared" si="178"/>
        <v>2</v>
      </c>
      <c r="S1210">
        <f t="shared" si="179"/>
        <v>2</v>
      </c>
    </row>
    <row r="1211" spans="1:19" x14ac:dyDescent="0.2">
      <c r="A1211" s="1">
        <v>14</v>
      </c>
      <c r="B1211" s="2" t="s">
        <v>4</v>
      </c>
      <c r="C1211" s="25">
        <f t="shared" si="171"/>
        <v>1</v>
      </c>
      <c r="D1211" s="25">
        <v>0.01</v>
      </c>
      <c r="E1211" s="3">
        <v>21.4</v>
      </c>
      <c r="F1211" s="4">
        <v>4.88</v>
      </c>
      <c r="G1211" s="26">
        <f t="shared" si="173"/>
        <v>0.68841982200271057</v>
      </c>
      <c r="H1211" s="5">
        <v>3.472222222222214E-2</v>
      </c>
      <c r="I1211" s="6">
        <v>113.01322</v>
      </c>
      <c r="J1211" s="17" t="s">
        <v>9</v>
      </c>
      <c r="K1211" s="18">
        <v>1259.2901657142859</v>
      </c>
      <c r="L1211" s="38">
        <f t="shared" si="174"/>
        <v>3.1001258117988648</v>
      </c>
      <c r="M1211" s="21">
        <v>20.656944444444445</v>
      </c>
      <c r="N1211">
        <f t="shared" si="172"/>
        <v>20.656944444444445</v>
      </c>
      <c r="O1211">
        <f t="shared" si="175"/>
        <v>1.3150660815080362</v>
      </c>
      <c r="P1211" s="36">
        <f t="shared" si="176"/>
        <v>0.89514288503491535</v>
      </c>
      <c r="Q1211">
        <f t="shared" si="177"/>
        <v>-4.8107635936242447E-2</v>
      </c>
      <c r="R1211">
        <f t="shared" si="178"/>
        <v>2</v>
      </c>
      <c r="S1211">
        <f t="shared" si="179"/>
        <v>2</v>
      </c>
    </row>
    <row r="1212" spans="1:19" x14ac:dyDescent="0.2">
      <c r="A1212" s="1">
        <v>14</v>
      </c>
      <c r="B1212" s="2" t="s">
        <v>4</v>
      </c>
      <c r="C1212" s="25">
        <f t="shared" si="171"/>
        <v>1</v>
      </c>
      <c r="D1212" s="25">
        <v>0.01</v>
      </c>
      <c r="E1212" s="3">
        <v>21.4</v>
      </c>
      <c r="F1212" s="4">
        <v>4.88</v>
      </c>
      <c r="G1212" s="26">
        <f t="shared" si="173"/>
        <v>0.68841982200271057</v>
      </c>
      <c r="H1212" s="5">
        <v>3.2738095238095184E-2</v>
      </c>
      <c r="I1212" s="6">
        <v>123.38048000000002</v>
      </c>
      <c r="J1212" s="17" t="s">
        <v>9</v>
      </c>
      <c r="K1212" s="18">
        <v>1374.811062857143</v>
      </c>
      <c r="L1212" s="38">
        <f t="shared" si="174"/>
        <v>3.1382430181687671</v>
      </c>
      <c r="M1212" s="21">
        <v>20.699404761904759</v>
      </c>
      <c r="N1212">
        <f t="shared" si="172"/>
        <v>20.699404761904759</v>
      </c>
      <c r="O1212">
        <f t="shared" si="175"/>
        <v>1.3159578569382211</v>
      </c>
      <c r="P1212" s="36">
        <f t="shared" si="176"/>
        <v>0.89514288503491535</v>
      </c>
      <c r="Q1212">
        <f t="shared" si="177"/>
        <v>-4.8107635936242447E-2</v>
      </c>
      <c r="R1212">
        <f t="shared" si="178"/>
        <v>2</v>
      </c>
      <c r="S1212">
        <f t="shared" si="179"/>
        <v>2</v>
      </c>
    </row>
    <row r="1213" spans="1:19" x14ac:dyDescent="0.2">
      <c r="A1213" s="1">
        <v>14</v>
      </c>
      <c r="B1213" s="2" t="s">
        <v>4</v>
      </c>
      <c r="C1213" s="25">
        <f t="shared" si="171"/>
        <v>1</v>
      </c>
      <c r="D1213" s="25">
        <v>0.01</v>
      </c>
      <c r="E1213" s="3">
        <v>21.4</v>
      </c>
      <c r="F1213" s="4">
        <v>4.88</v>
      </c>
      <c r="G1213" s="26">
        <f t="shared" si="173"/>
        <v>0.68841982200271057</v>
      </c>
      <c r="H1213" s="5">
        <v>3.0753968253968225E-2</v>
      </c>
      <c r="I1213" s="6">
        <v>134.64482000000001</v>
      </c>
      <c r="J1213" s="17" t="s">
        <v>9</v>
      </c>
      <c r="K1213" s="18">
        <v>1500.3279942857146</v>
      </c>
      <c r="L1213" s="38">
        <f t="shared" si="174"/>
        <v>3.1761862127468912</v>
      </c>
      <c r="M1213" s="21">
        <v>20.741865079365077</v>
      </c>
      <c r="N1213">
        <f t="shared" si="172"/>
        <v>20.741865079365077</v>
      </c>
      <c r="O1213">
        <f t="shared" si="175"/>
        <v>1.3168478049584573</v>
      </c>
      <c r="P1213" s="36">
        <f t="shared" si="176"/>
        <v>0.89514288503491535</v>
      </c>
      <c r="Q1213">
        <f t="shared" si="177"/>
        <v>-4.8107635936242447E-2</v>
      </c>
      <c r="R1213">
        <f t="shared" si="178"/>
        <v>2</v>
      </c>
      <c r="S1213">
        <f t="shared" si="179"/>
        <v>2</v>
      </c>
    </row>
    <row r="1214" spans="1:19" x14ac:dyDescent="0.2">
      <c r="A1214" s="1">
        <v>14</v>
      </c>
      <c r="B1214" s="2" t="s">
        <v>4</v>
      </c>
      <c r="C1214" s="25">
        <f t="shared" si="171"/>
        <v>1</v>
      </c>
      <c r="D1214" s="25">
        <v>0.01</v>
      </c>
      <c r="E1214" s="3">
        <v>21.4</v>
      </c>
      <c r="F1214" s="4">
        <v>4.88</v>
      </c>
      <c r="G1214" s="26">
        <f t="shared" si="173"/>
        <v>0.68841982200271057</v>
      </c>
      <c r="H1214" s="5">
        <v>2.8769841269841265E-2</v>
      </c>
      <c r="I1214" s="6">
        <v>147.89684</v>
      </c>
      <c r="J1214" s="17" t="s">
        <v>9</v>
      </c>
      <c r="K1214" s="18">
        <v>1647.9933599999999</v>
      </c>
      <c r="L1214" s="38">
        <f t="shared" si="174"/>
        <v>3.2169554575302906</v>
      </c>
      <c r="M1214" s="21">
        <v>20.784325396825395</v>
      </c>
      <c r="N1214">
        <f t="shared" si="172"/>
        <v>20.784325396825395</v>
      </c>
      <c r="O1214">
        <f t="shared" si="175"/>
        <v>1.3177359330428222</v>
      </c>
      <c r="P1214" s="36">
        <f t="shared" si="176"/>
        <v>0.89514288503491535</v>
      </c>
      <c r="Q1214">
        <f t="shared" si="177"/>
        <v>-4.8107635936242447E-2</v>
      </c>
      <c r="R1214">
        <f t="shared" si="178"/>
        <v>2</v>
      </c>
      <c r="S1214">
        <f t="shared" si="179"/>
        <v>2</v>
      </c>
    </row>
    <row r="1215" spans="1:19" x14ac:dyDescent="0.2">
      <c r="A1215" s="1">
        <v>14</v>
      </c>
      <c r="B1215" s="2" t="s">
        <v>4</v>
      </c>
      <c r="C1215" s="25">
        <f t="shared" si="171"/>
        <v>1</v>
      </c>
      <c r="D1215" s="25">
        <v>0.01</v>
      </c>
      <c r="E1215" s="3">
        <v>21.4</v>
      </c>
      <c r="F1215" s="4">
        <v>4.88</v>
      </c>
      <c r="G1215" s="26">
        <f t="shared" si="173"/>
        <v>0.68841982200271057</v>
      </c>
      <c r="H1215" s="5">
        <v>2.6785714285714447E-2</v>
      </c>
      <c r="I1215" s="6">
        <v>161.51868000000002</v>
      </c>
      <c r="J1215" s="17" t="s">
        <v>9</v>
      </c>
      <c r="K1215" s="18">
        <v>1799.7795771428573</v>
      </c>
      <c r="L1215" s="38">
        <f t="shared" si="174"/>
        <v>3.2552193193853416</v>
      </c>
      <c r="M1215" s="21">
        <v>20.826785714285709</v>
      </c>
      <c r="N1215">
        <f t="shared" si="172"/>
        <v>20.826785714285709</v>
      </c>
      <c r="O1215">
        <f t="shared" si="175"/>
        <v>1.3186222486196328</v>
      </c>
      <c r="P1215" s="36">
        <f t="shared" si="176"/>
        <v>0.89514288503491535</v>
      </c>
      <c r="Q1215">
        <f t="shared" si="177"/>
        <v>-4.8107635936242447E-2</v>
      </c>
      <c r="R1215">
        <f t="shared" si="178"/>
        <v>2</v>
      </c>
      <c r="S1215">
        <f t="shared" si="179"/>
        <v>2</v>
      </c>
    </row>
    <row r="1216" spans="1:19" x14ac:dyDescent="0.2">
      <c r="A1216" s="1">
        <v>14</v>
      </c>
      <c r="B1216" s="2" t="s">
        <v>4</v>
      </c>
      <c r="C1216" s="25">
        <f t="shared" si="171"/>
        <v>1</v>
      </c>
      <c r="D1216" s="25">
        <v>0.01</v>
      </c>
      <c r="E1216" s="3">
        <v>21.4</v>
      </c>
      <c r="F1216" s="4">
        <v>4.88</v>
      </c>
      <c r="G1216" s="26">
        <f t="shared" si="173"/>
        <v>0.68841982200271057</v>
      </c>
      <c r="H1216" s="5">
        <v>2.5793650793650754E-2</v>
      </c>
      <c r="I1216" s="6">
        <v>176.69524000000001</v>
      </c>
      <c r="J1216" s="17" t="s">
        <v>9</v>
      </c>
      <c r="K1216" s="18">
        <v>1968.8898171428573</v>
      </c>
      <c r="L1216" s="38">
        <f t="shared" si="174"/>
        <v>3.2942214128644909</v>
      </c>
      <c r="M1216" s="21">
        <v>20.848015873015875</v>
      </c>
      <c r="N1216">
        <f t="shared" si="172"/>
        <v>20.848015873015875</v>
      </c>
      <c r="O1216">
        <f t="shared" si="175"/>
        <v>1.319064729026634</v>
      </c>
      <c r="P1216" s="36">
        <f t="shared" si="176"/>
        <v>0.89514288503491535</v>
      </c>
      <c r="Q1216">
        <f t="shared" si="177"/>
        <v>-4.8107635936242447E-2</v>
      </c>
      <c r="R1216">
        <f t="shared" si="178"/>
        <v>2</v>
      </c>
      <c r="S1216">
        <f t="shared" si="179"/>
        <v>2</v>
      </c>
    </row>
    <row r="1217" spans="1:19" x14ac:dyDescent="0.2">
      <c r="A1217" s="1">
        <v>14</v>
      </c>
      <c r="B1217" s="2" t="s">
        <v>4</v>
      </c>
      <c r="C1217" s="25">
        <f t="shared" si="171"/>
        <v>1</v>
      </c>
      <c r="D1217" s="25">
        <v>0.01</v>
      </c>
      <c r="E1217" s="3">
        <v>21.4</v>
      </c>
      <c r="F1217" s="4">
        <v>4.88</v>
      </c>
      <c r="G1217" s="26">
        <f t="shared" si="173"/>
        <v>0.68841982200271057</v>
      </c>
      <c r="H1217" s="5">
        <v>2.3809523809523794E-2</v>
      </c>
      <c r="I1217" s="6">
        <v>194.13746000000003</v>
      </c>
      <c r="J1217" s="17" t="s">
        <v>9</v>
      </c>
      <c r="K1217" s="18">
        <v>2163.2459828571432</v>
      </c>
      <c r="L1217" s="38">
        <f t="shared" si="174"/>
        <v>3.3351059059039567</v>
      </c>
      <c r="M1217" s="21">
        <v>20.890476190476189</v>
      </c>
      <c r="N1217">
        <f t="shared" si="172"/>
        <v>20.890476190476189</v>
      </c>
      <c r="O1217">
        <f t="shared" si="175"/>
        <v>1.3199483396710259</v>
      </c>
      <c r="P1217" s="36">
        <f t="shared" si="176"/>
        <v>0.89514288503491535</v>
      </c>
      <c r="Q1217">
        <f t="shared" si="177"/>
        <v>-4.8107635936242447E-2</v>
      </c>
      <c r="R1217">
        <f t="shared" si="178"/>
        <v>2</v>
      </c>
      <c r="S1217">
        <f t="shared" si="179"/>
        <v>2</v>
      </c>
    </row>
    <row r="1218" spans="1:19" x14ac:dyDescent="0.2">
      <c r="A1218" s="1">
        <v>14</v>
      </c>
      <c r="B1218" s="2" t="s">
        <v>4</v>
      </c>
      <c r="C1218" s="25">
        <f t="shared" si="171"/>
        <v>1</v>
      </c>
      <c r="D1218" s="25">
        <v>0.01</v>
      </c>
      <c r="E1218" s="3">
        <v>21.4</v>
      </c>
      <c r="F1218" s="4">
        <v>4.88</v>
      </c>
      <c r="G1218" s="26">
        <f t="shared" si="173"/>
        <v>0.68841982200271057</v>
      </c>
      <c r="H1218" s="5">
        <v>2.1825396825396838E-2</v>
      </c>
      <c r="I1218" s="6">
        <v>211.26316000000003</v>
      </c>
      <c r="J1218" s="17" t="s">
        <v>9</v>
      </c>
      <c r="K1218" s="18">
        <v>2354.0752114285715</v>
      </c>
      <c r="L1218" s="38">
        <f t="shared" si="174"/>
        <v>3.3718203342026589</v>
      </c>
      <c r="M1218" s="21">
        <v>20.932936507936507</v>
      </c>
      <c r="N1218">
        <f t="shared" si="172"/>
        <v>20.932936507936507</v>
      </c>
      <c r="O1218">
        <f t="shared" si="175"/>
        <v>1.3208301561808955</v>
      </c>
      <c r="P1218" s="36">
        <f t="shared" si="176"/>
        <v>0.89514288503491535</v>
      </c>
      <c r="Q1218">
        <f t="shared" si="177"/>
        <v>-4.8107635936242447E-2</v>
      </c>
      <c r="R1218">
        <f t="shared" si="178"/>
        <v>2</v>
      </c>
      <c r="S1218">
        <f t="shared" si="179"/>
        <v>2</v>
      </c>
    </row>
    <row r="1219" spans="1:19" x14ac:dyDescent="0.2">
      <c r="A1219" s="1">
        <v>14</v>
      </c>
      <c r="B1219" s="2" t="s">
        <v>4</v>
      </c>
      <c r="C1219" s="25">
        <f t="shared" si="171"/>
        <v>1</v>
      </c>
      <c r="D1219" s="25">
        <v>0.01</v>
      </c>
      <c r="E1219" s="3">
        <v>21.4</v>
      </c>
      <c r="F1219" s="4">
        <v>4.88</v>
      </c>
      <c r="G1219" s="26">
        <f t="shared" si="173"/>
        <v>0.68841982200271057</v>
      </c>
      <c r="H1219" s="5">
        <v>2.0833333333333429E-2</v>
      </c>
      <c r="I1219" s="6">
        <v>231.19489999999999</v>
      </c>
      <c r="J1219" s="17" t="s">
        <v>9</v>
      </c>
      <c r="K1219" s="18">
        <v>2576.1717428571428</v>
      </c>
      <c r="L1219" s="38">
        <f t="shared" si="174"/>
        <v>3.4109748122937154</v>
      </c>
      <c r="M1219" s="21">
        <v>20.954166666666662</v>
      </c>
      <c r="N1219">
        <f t="shared" si="172"/>
        <v>20.954166666666662</v>
      </c>
      <c r="O1219">
        <f t="shared" si="175"/>
        <v>1.3212703939093209</v>
      </c>
      <c r="P1219" s="36">
        <f t="shared" si="176"/>
        <v>0.89514288503491535</v>
      </c>
      <c r="Q1219">
        <f t="shared" si="177"/>
        <v>-4.8107635936242447E-2</v>
      </c>
      <c r="R1219">
        <f t="shared" si="178"/>
        <v>2</v>
      </c>
      <c r="S1219">
        <f t="shared" si="179"/>
        <v>2</v>
      </c>
    </row>
    <row r="1220" spans="1:19" x14ac:dyDescent="0.2">
      <c r="A1220" s="1">
        <v>14</v>
      </c>
      <c r="B1220" s="2" t="s">
        <v>4</v>
      </c>
      <c r="C1220" s="25">
        <f t="shared" si="171"/>
        <v>1</v>
      </c>
      <c r="D1220" s="25">
        <v>0.01</v>
      </c>
      <c r="E1220" s="3">
        <v>21.4</v>
      </c>
      <c r="F1220" s="4">
        <v>4.88</v>
      </c>
      <c r="G1220" s="26">
        <f t="shared" si="173"/>
        <v>0.68841982200271057</v>
      </c>
      <c r="H1220" s="5">
        <v>1.8849206349206327E-2</v>
      </c>
      <c r="I1220" s="6">
        <v>253.56532000000004</v>
      </c>
      <c r="J1220" s="17" t="s">
        <v>9</v>
      </c>
      <c r="K1220" s="18">
        <v>2825.4421371428575</v>
      </c>
      <c r="L1220" s="38">
        <f t="shared" si="174"/>
        <v>3.4510864177118221</v>
      </c>
      <c r="M1220" s="21">
        <v>20.996626984126983</v>
      </c>
      <c r="N1220">
        <f t="shared" si="172"/>
        <v>20.996626984126983</v>
      </c>
      <c r="O1220">
        <f t="shared" si="175"/>
        <v>1.3221495328368638</v>
      </c>
      <c r="P1220" s="36">
        <f t="shared" si="176"/>
        <v>0.89514288503491535</v>
      </c>
      <c r="Q1220">
        <f t="shared" si="177"/>
        <v>-4.8107635936242447E-2</v>
      </c>
      <c r="R1220">
        <f t="shared" si="178"/>
        <v>2</v>
      </c>
      <c r="S1220">
        <f t="shared" si="179"/>
        <v>2</v>
      </c>
    </row>
    <row r="1221" spans="1:19" x14ac:dyDescent="0.2">
      <c r="A1221" s="1">
        <v>14</v>
      </c>
      <c r="B1221" s="2" t="s">
        <v>4</v>
      </c>
      <c r="C1221" s="25">
        <f t="shared" si="171"/>
        <v>1</v>
      </c>
      <c r="D1221" s="25">
        <v>0.01</v>
      </c>
      <c r="E1221" s="3">
        <v>21.4</v>
      </c>
      <c r="F1221" s="4">
        <v>4.88</v>
      </c>
      <c r="G1221" s="26">
        <f t="shared" si="173"/>
        <v>0.68841982200271057</v>
      </c>
      <c r="H1221" s="5">
        <v>1.8849206349206327E-2</v>
      </c>
      <c r="I1221" s="6">
        <v>277.05832000000004</v>
      </c>
      <c r="J1221" s="17" t="s">
        <v>9</v>
      </c>
      <c r="K1221" s="18">
        <v>3087.2212800000007</v>
      </c>
      <c r="L1221" s="38">
        <f t="shared" si="174"/>
        <v>3.4895677591350958</v>
      </c>
      <c r="M1221" s="21">
        <v>20.996626984126983</v>
      </c>
      <c r="N1221">
        <f t="shared" si="172"/>
        <v>20.996626984126983</v>
      </c>
      <c r="O1221">
        <f t="shared" si="175"/>
        <v>1.3221495328368638</v>
      </c>
      <c r="P1221" s="36">
        <f t="shared" si="176"/>
        <v>0.89514288503491535</v>
      </c>
      <c r="Q1221">
        <f t="shared" si="177"/>
        <v>-4.8107635936242447E-2</v>
      </c>
      <c r="R1221">
        <f t="shared" si="178"/>
        <v>2</v>
      </c>
      <c r="S1221">
        <f t="shared" si="179"/>
        <v>2</v>
      </c>
    </row>
    <row r="1222" spans="1:19" x14ac:dyDescent="0.2">
      <c r="A1222" s="1">
        <v>14</v>
      </c>
      <c r="B1222" s="2" t="s">
        <v>4</v>
      </c>
      <c r="C1222" s="25">
        <f t="shared" si="171"/>
        <v>1</v>
      </c>
      <c r="D1222" s="25">
        <v>0.01</v>
      </c>
      <c r="E1222" s="3">
        <v>21.4</v>
      </c>
      <c r="F1222" s="4">
        <v>4.88</v>
      </c>
      <c r="G1222" s="26">
        <f t="shared" si="173"/>
        <v>0.68841982200271057</v>
      </c>
      <c r="H1222" s="5">
        <v>1.6865079365079368E-2</v>
      </c>
      <c r="I1222" s="6">
        <v>303.33932000000004</v>
      </c>
      <c r="J1222" s="17" t="s">
        <v>9</v>
      </c>
      <c r="K1222" s="18">
        <v>3380.0667085714294</v>
      </c>
      <c r="L1222" s="38">
        <f t="shared" si="174"/>
        <v>3.5289252715435069</v>
      </c>
      <c r="M1222" s="21">
        <v>21.039087301587298</v>
      </c>
      <c r="N1222">
        <f t="shared" si="172"/>
        <v>21.039087301587298</v>
      </c>
      <c r="O1222">
        <f t="shared" si="175"/>
        <v>1.3230268957249596</v>
      </c>
      <c r="P1222" s="36">
        <f t="shared" si="176"/>
        <v>0.89514288503491535</v>
      </c>
      <c r="Q1222">
        <f t="shared" si="177"/>
        <v>-4.8107635936242447E-2</v>
      </c>
      <c r="R1222">
        <f t="shared" si="178"/>
        <v>2</v>
      </c>
      <c r="S1222">
        <f t="shared" si="179"/>
        <v>2</v>
      </c>
    </row>
    <row r="1223" spans="1:19" x14ac:dyDescent="0.2">
      <c r="A1223" s="1">
        <v>14</v>
      </c>
      <c r="B1223" s="2" t="s">
        <v>4</v>
      </c>
      <c r="C1223" s="25">
        <f t="shared" si="171"/>
        <v>1</v>
      </c>
      <c r="D1223" s="25">
        <v>0.01</v>
      </c>
      <c r="E1223" s="3">
        <v>21.4</v>
      </c>
      <c r="F1223" s="4">
        <v>4.88</v>
      </c>
      <c r="G1223" s="26">
        <f t="shared" si="173"/>
        <v>0.68841982200271057</v>
      </c>
      <c r="H1223" s="5">
        <v>1.5873015873015959E-2</v>
      </c>
      <c r="I1223" s="6">
        <v>331.53174000000001</v>
      </c>
      <c r="J1223" s="17" t="s">
        <v>9</v>
      </c>
      <c r="K1223" s="18">
        <v>3694.2108171428576</v>
      </c>
      <c r="L1223" s="38">
        <f t="shared" si="174"/>
        <v>3.5675216756492563</v>
      </c>
      <c r="M1223" s="21">
        <v>21.060317460317457</v>
      </c>
      <c r="N1223">
        <f t="shared" si="172"/>
        <v>21.060317460317457</v>
      </c>
      <c r="O1223">
        <f t="shared" si="175"/>
        <v>1.323464913393863</v>
      </c>
      <c r="P1223" s="36">
        <f t="shared" si="176"/>
        <v>0.89514288503491535</v>
      </c>
      <c r="Q1223">
        <f t="shared" si="177"/>
        <v>-4.8107635936242447E-2</v>
      </c>
      <c r="R1223">
        <f t="shared" si="178"/>
        <v>2</v>
      </c>
      <c r="S1223">
        <f t="shared" si="179"/>
        <v>2</v>
      </c>
    </row>
    <row r="1224" spans="1:19" x14ac:dyDescent="0.2">
      <c r="A1224" s="1">
        <v>14</v>
      </c>
      <c r="B1224" s="2" t="s">
        <v>4</v>
      </c>
      <c r="C1224" s="25">
        <f t="shared" si="171"/>
        <v>1</v>
      </c>
      <c r="D1224" s="25">
        <v>0.01</v>
      </c>
      <c r="E1224" s="3">
        <v>21.4</v>
      </c>
      <c r="F1224" s="4">
        <v>4.88</v>
      </c>
      <c r="G1224" s="26">
        <f t="shared" si="173"/>
        <v>0.68841982200271057</v>
      </c>
      <c r="H1224" s="5">
        <v>1.4880952380952408E-2</v>
      </c>
      <c r="I1224" s="6">
        <v>363.06238000000002</v>
      </c>
      <c r="J1224" s="17" t="s">
        <v>9</v>
      </c>
      <c r="K1224" s="18">
        <v>4045.5522342857143</v>
      </c>
      <c r="L1224" s="38">
        <f t="shared" si="174"/>
        <v>3.606977812952795</v>
      </c>
      <c r="M1224" s="21">
        <v>21.081547619047615</v>
      </c>
      <c r="N1224">
        <f t="shared" si="172"/>
        <v>21.081547619047615</v>
      </c>
      <c r="O1224">
        <f t="shared" si="175"/>
        <v>1.3239024897350655</v>
      </c>
      <c r="P1224" s="36">
        <f t="shared" si="176"/>
        <v>0.89514288503491535</v>
      </c>
      <c r="Q1224">
        <f t="shared" si="177"/>
        <v>-4.8107635936242447E-2</v>
      </c>
      <c r="R1224">
        <f t="shared" si="178"/>
        <v>2</v>
      </c>
      <c r="S1224">
        <f t="shared" si="179"/>
        <v>2</v>
      </c>
    </row>
    <row r="1225" spans="1:19" x14ac:dyDescent="0.2">
      <c r="A1225" s="1">
        <v>14</v>
      </c>
      <c r="B1225" s="2" t="s">
        <v>4</v>
      </c>
      <c r="C1225" s="25">
        <f t="shared" si="171"/>
        <v>1</v>
      </c>
      <c r="D1225" s="25">
        <v>0.01</v>
      </c>
      <c r="E1225" s="3">
        <v>21.4</v>
      </c>
      <c r="F1225" s="4">
        <v>4.88</v>
      </c>
      <c r="G1225" s="26">
        <f t="shared" si="173"/>
        <v>0.68841982200271057</v>
      </c>
      <c r="H1225" s="5">
        <v>1.3888888888888857E-2</v>
      </c>
      <c r="I1225" s="6">
        <v>396.07722000000001</v>
      </c>
      <c r="J1225" s="17" t="s">
        <v>9</v>
      </c>
      <c r="K1225" s="18">
        <v>4413.4318800000001</v>
      </c>
      <c r="L1225" s="38">
        <f t="shared" si="174"/>
        <v>3.6447764277697563</v>
      </c>
      <c r="M1225" s="21">
        <v>21.102777777777778</v>
      </c>
      <c r="N1225">
        <f t="shared" si="172"/>
        <v>21.102777777777778</v>
      </c>
      <c r="O1225">
        <f t="shared" si="175"/>
        <v>1.3243396256369977</v>
      </c>
      <c r="P1225" s="36">
        <f t="shared" si="176"/>
        <v>0.89514288503491535</v>
      </c>
      <c r="Q1225">
        <f t="shared" si="177"/>
        <v>-4.8107635936242447E-2</v>
      </c>
      <c r="R1225">
        <f t="shared" si="178"/>
        <v>2</v>
      </c>
      <c r="S1225">
        <f t="shared" si="179"/>
        <v>2</v>
      </c>
    </row>
    <row r="1226" spans="1:19" x14ac:dyDescent="0.2">
      <c r="A1226" s="1">
        <v>14</v>
      </c>
      <c r="B1226" s="2" t="s">
        <v>4</v>
      </c>
      <c r="C1226" s="25">
        <f t="shared" si="171"/>
        <v>1</v>
      </c>
      <c r="D1226" s="25">
        <v>0.01</v>
      </c>
      <c r="E1226" s="3">
        <v>21.4</v>
      </c>
      <c r="F1226" s="4">
        <v>4.88</v>
      </c>
      <c r="G1226" s="26">
        <f t="shared" si="173"/>
        <v>0.68841982200271057</v>
      </c>
      <c r="H1226" s="5">
        <v>1.3888888888888857E-2</v>
      </c>
      <c r="I1226" s="6">
        <v>434.49914000000007</v>
      </c>
      <c r="J1226" s="17" t="s">
        <v>9</v>
      </c>
      <c r="K1226" s="18">
        <v>4841.5618457142864</v>
      </c>
      <c r="L1226" s="38">
        <f t="shared" si="174"/>
        <v>3.6849854838668374</v>
      </c>
      <c r="M1226" s="21">
        <v>21.102777777777778</v>
      </c>
      <c r="N1226">
        <f t="shared" si="172"/>
        <v>21.102777777777778</v>
      </c>
      <c r="O1226">
        <f t="shared" si="175"/>
        <v>1.3243396256369977</v>
      </c>
      <c r="P1226" s="36">
        <f t="shared" si="176"/>
        <v>0.89514288503491535</v>
      </c>
      <c r="Q1226">
        <f t="shared" si="177"/>
        <v>-4.8107635936242447E-2</v>
      </c>
      <c r="R1226">
        <f t="shared" si="178"/>
        <v>2</v>
      </c>
      <c r="S1226">
        <f t="shared" si="179"/>
        <v>2</v>
      </c>
    </row>
    <row r="1227" spans="1:19" x14ac:dyDescent="0.2">
      <c r="A1227" s="1">
        <v>14</v>
      </c>
      <c r="B1227" s="2" t="s">
        <v>4</v>
      </c>
      <c r="C1227" s="25">
        <f t="shared" si="171"/>
        <v>1</v>
      </c>
      <c r="D1227" s="25">
        <v>0.01</v>
      </c>
      <c r="E1227" s="3">
        <v>21.4</v>
      </c>
      <c r="F1227" s="4">
        <v>4.88</v>
      </c>
      <c r="G1227" s="26">
        <f t="shared" si="173"/>
        <v>0.68841982200271057</v>
      </c>
      <c r="H1227" s="5">
        <v>1.2896825396825448E-2</v>
      </c>
      <c r="I1227" s="6">
        <v>474.90054000000003</v>
      </c>
      <c r="J1227" s="17" t="s">
        <v>9</v>
      </c>
      <c r="K1227" s="18">
        <v>5291.7488742857149</v>
      </c>
      <c r="L1227" s="38">
        <f t="shared" si="174"/>
        <v>3.7235992260861783</v>
      </c>
      <c r="M1227" s="21">
        <v>21.124007936507933</v>
      </c>
      <c r="N1227">
        <f t="shared" si="172"/>
        <v>21.124007936507933</v>
      </c>
      <c r="O1227">
        <f t="shared" si="175"/>
        <v>1.3247763219854098</v>
      </c>
      <c r="P1227" s="36">
        <f t="shared" si="176"/>
        <v>0.89514288503491535</v>
      </c>
      <c r="Q1227">
        <f t="shared" si="177"/>
        <v>-4.8107635936242447E-2</v>
      </c>
      <c r="R1227">
        <f t="shared" si="178"/>
        <v>2</v>
      </c>
      <c r="S1227">
        <f t="shared" si="179"/>
        <v>2</v>
      </c>
    </row>
    <row r="1228" spans="1:19" x14ac:dyDescent="0.2">
      <c r="A1228" s="1">
        <v>14</v>
      </c>
      <c r="B1228" s="2" t="s">
        <v>4</v>
      </c>
      <c r="C1228" s="25">
        <f t="shared" si="171"/>
        <v>1</v>
      </c>
      <c r="D1228" s="25">
        <v>0.01</v>
      </c>
      <c r="E1228" s="3">
        <v>21.4</v>
      </c>
      <c r="F1228" s="4">
        <v>4.88</v>
      </c>
      <c r="G1228" s="26">
        <f t="shared" si="173"/>
        <v>0.68841982200271057</v>
      </c>
      <c r="H1228" s="5">
        <v>1.2896825396825448E-2</v>
      </c>
      <c r="I1228" s="6">
        <v>520.0866400000001</v>
      </c>
      <c r="J1228" s="17" t="s">
        <v>9</v>
      </c>
      <c r="K1228" s="18">
        <v>5795.251131428573</v>
      </c>
      <c r="L1228" s="38">
        <f t="shared" si="174"/>
        <v>3.7630722604256746</v>
      </c>
      <c r="M1228" s="21">
        <v>21.124007936507933</v>
      </c>
      <c r="N1228">
        <f t="shared" si="172"/>
        <v>21.124007936507933</v>
      </c>
      <c r="O1228">
        <f t="shared" si="175"/>
        <v>1.3247763219854098</v>
      </c>
      <c r="P1228" s="36">
        <f t="shared" si="176"/>
        <v>0.89514288503491535</v>
      </c>
      <c r="Q1228">
        <f t="shared" si="177"/>
        <v>-4.8107635936242447E-2</v>
      </c>
      <c r="R1228">
        <f t="shared" si="178"/>
        <v>2</v>
      </c>
      <c r="S1228">
        <f t="shared" si="179"/>
        <v>2</v>
      </c>
    </row>
    <row r="1229" spans="1:19" x14ac:dyDescent="0.2">
      <c r="A1229" s="1">
        <v>14</v>
      </c>
      <c r="B1229" s="2" t="s">
        <v>4</v>
      </c>
      <c r="C1229" s="25">
        <f t="shared" si="171"/>
        <v>1</v>
      </c>
      <c r="D1229" s="25">
        <v>0.01</v>
      </c>
      <c r="E1229" s="3">
        <v>21.4</v>
      </c>
      <c r="F1229" s="4">
        <v>4.88</v>
      </c>
      <c r="G1229" s="26">
        <f t="shared" si="173"/>
        <v>0.68841982200271057</v>
      </c>
      <c r="H1229" s="5">
        <v>1.2896825396825448E-2</v>
      </c>
      <c r="I1229" s="6">
        <v>568.93568000000005</v>
      </c>
      <c r="J1229" s="17" t="s">
        <v>9</v>
      </c>
      <c r="K1229" s="18">
        <v>6339.5690057142865</v>
      </c>
      <c r="L1229" s="38">
        <f t="shared" si="174"/>
        <v>3.8020597334649318</v>
      </c>
      <c r="M1229" s="21">
        <v>21.124007936507933</v>
      </c>
      <c r="N1229">
        <f t="shared" si="172"/>
        <v>21.124007936507933</v>
      </c>
      <c r="O1229">
        <f t="shared" si="175"/>
        <v>1.3247763219854098</v>
      </c>
      <c r="P1229" s="36">
        <f t="shared" si="176"/>
        <v>0.89514288503491535</v>
      </c>
      <c r="Q1229">
        <f t="shared" si="177"/>
        <v>-4.8107635936242447E-2</v>
      </c>
      <c r="R1229">
        <f t="shared" si="178"/>
        <v>2</v>
      </c>
      <c r="S1229">
        <f t="shared" si="179"/>
        <v>2</v>
      </c>
    </row>
    <row r="1230" spans="1:19" x14ac:dyDescent="0.2">
      <c r="A1230" s="1">
        <v>14</v>
      </c>
      <c r="B1230" s="2" t="s">
        <v>4</v>
      </c>
      <c r="C1230" s="25">
        <f t="shared" si="171"/>
        <v>1</v>
      </c>
      <c r="D1230" s="25">
        <v>0.01</v>
      </c>
      <c r="E1230" s="3">
        <v>21.4</v>
      </c>
      <c r="F1230" s="4">
        <v>4.88</v>
      </c>
      <c r="G1230" s="26">
        <f t="shared" si="173"/>
        <v>0.68841982200271057</v>
      </c>
      <c r="H1230" s="5">
        <v>1.1904761904762039E-2</v>
      </c>
      <c r="I1230" s="6">
        <v>622.21108000000004</v>
      </c>
      <c r="J1230" s="17" t="s">
        <v>9</v>
      </c>
      <c r="K1230" s="18">
        <v>6933.2091771428577</v>
      </c>
      <c r="L1230" s="38">
        <f t="shared" si="174"/>
        <v>3.8409343032001373</v>
      </c>
      <c r="M1230" s="21">
        <v>21.145238095238089</v>
      </c>
      <c r="N1230">
        <f t="shared" si="172"/>
        <v>21.145238095238089</v>
      </c>
      <c r="O1230">
        <f t="shared" si="175"/>
        <v>1.3252125796633829</v>
      </c>
      <c r="P1230" s="36">
        <f t="shared" si="176"/>
        <v>0.89514288503491535</v>
      </c>
      <c r="Q1230">
        <f t="shared" si="177"/>
        <v>-4.8107635936242447E-2</v>
      </c>
      <c r="R1230">
        <f t="shared" si="178"/>
        <v>2</v>
      </c>
      <c r="S1230">
        <f t="shared" si="179"/>
        <v>2</v>
      </c>
    </row>
    <row r="1231" spans="1:19" x14ac:dyDescent="0.2">
      <c r="A1231" s="1">
        <v>14</v>
      </c>
      <c r="B1231" s="2" t="s">
        <v>4</v>
      </c>
      <c r="C1231" s="25">
        <f t="shared" si="171"/>
        <v>1</v>
      </c>
      <c r="D1231" s="25">
        <v>0.01</v>
      </c>
      <c r="E1231" s="3">
        <v>21.4</v>
      </c>
      <c r="F1231" s="4">
        <v>4.88</v>
      </c>
      <c r="G1231" s="26">
        <f t="shared" si="173"/>
        <v>0.68841982200271057</v>
      </c>
      <c r="H1231" s="5">
        <v>1.1904761904762039E-2</v>
      </c>
      <c r="I1231" s="6">
        <v>680.38761999999997</v>
      </c>
      <c r="J1231" s="17" t="s">
        <v>9</v>
      </c>
      <c r="K1231" s="18">
        <v>7581.4620514285707</v>
      </c>
      <c r="L1231" s="38">
        <f t="shared" si="174"/>
        <v>3.8797529654788945</v>
      </c>
      <c r="M1231" s="21">
        <v>21.145238095238089</v>
      </c>
      <c r="N1231">
        <f t="shared" si="172"/>
        <v>21.145238095238089</v>
      </c>
      <c r="O1231">
        <f t="shared" si="175"/>
        <v>1.3252125796633829</v>
      </c>
      <c r="P1231" s="36">
        <f t="shared" si="176"/>
        <v>0.89514288503491535</v>
      </c>
      <c r="Q1231">
        <f t="shared" si="177"/>
        <v>-4.8107635936242447E-2</v>
      </c>
      <c r="R1231">
        <f t="shared" si="178"/>
        <v>2</v>
      </c>
      <c r="S1231">
        <f t="shared" si="179"/>
        <v>2</v>
      </c>
    </row>
    <row r="1232" spans="1:19" x14ac:dyDescent="0.2">
      <c r="A1232" s="1">
        <v>14</v>
      </c>
      <c r="B1232" s="2" t="s">
        <v>4</v>
      </c>
      <c r="C1232" s="25">
        <f t="shared" si="171"/>
        <v>1</v>
      </c>
      <c r="D1232" s="25">
        <v>0.01</v>
      </c>
      <c r="E1232" s="3">
        <v>21.4</v>
      </c>
      <c r="F1232" s="4">
        <v>4.88</v>
      </c>
      <c r="G1232" s="26">
        <f t="shared" si="173"/>
        <v>0.68841982200271057</v>
      </c>
      <c r="H1232" s="5">
        <v>1.1904761904762039E-2</v>
      </c>
      <c r="I1232" s="6">
        <v>744.41240000000005</v>
      </c>
      <c r="J1232" s="17" t="s">
        <v>9</v>
      </c>
      <c r="K1232" s="18">
        <v>8294.8810285714299</v>
      </c>
      <c r="L1232" s="38">
        <f t="shared" si="174"/>
        <v>3.9188101614266282</v>
      </c>
      <c r="M1232" s="21">
        <v>21.145238095238089</v>
      </c>
      <c r="N1232">
        <f t="shared" si="172"/>
        <v>21.145238095238089</v>
      </c>
      <c r="O1232">
        <f t="shared" si="175"/>
        <v>1.3252125796633829</v>
      </c>
      <c r="P1232" s="36">
        <f t="shared" si="176"/>
        <v>0.89514288503491535</v>
      </c>
      <c r="Q1232">
        <f t="shared" si="177"/>
        <v>-4.8107635936242447E-2</v>
      </c>
      <c r="R1232">
        <f t="shared" si="178"/>
        <v>2</v>
      </c>
      <c r="S1232">
        <f t="shared" si="179"/>
        <v>2</v>
      </c>
    </row>
    <row r="1233" spans="1:19" x14ac:dyDescent="0.2">
      <c r="A1233" s="1">
        <v>14</v>
      </c>
      <c r="B1233" s="2" t="s">
        <v>4</v>
      </c>
      <c r="C1233" s="25">
        <f t="shared" si="171"/>
        <v>1</v>
      </c>
      <c r="D1233" s="25">
        <v>0.01</v>
      </c>
      <c r="E1233" s="3">
        <v>21.4</v>
      </c>
      <c r="F1233" s="4">
        <v>4.88</v>
      </c>
      <c r="G1233" s="26">
        <f t="shared" si="173"/>
        <v>0.68841982200271057</v>
      </c>
      <c r="H1233" s="5">
        <v>1.091269841269849E-2</v>
      </c>
      <c r="I1233" s="6">
        <v>812.86436000000003</v>
      </c>
      <c r="J1233" s="17" t="s">
        <v>9</v>
      </c>
      <c r="K1233" s="18">
        <v>9057.631440000001</v>
      </c>
      <c r="L1233" s="38">
        <f t="shared" si="174"/>
        <v>3.9570146450253727</v>
      </c>
      <c r="M1233" s="21">
        <v>21.166468253968251</v>
      </c>
      <c r="N1233">
        <f t="shared" si="172"/>
        <v>21.166468253968251</v>
      </c>
      <c r="O1233">
        <f t="shared" si="175"/>
        <v>1.32564839955134</v>
      </c>
      <c r="P1233" s="36">
        <f t="shared" si="176"/>
        <v>0.89514288503491535</v>
      </c>
      <c r="Q1233">
        <f t="shared" si="177"/>
        <v>-4.8107635936242447E-2</v>
      </c>
      <c r="R1233">
        <f t="shared" si="178"/>
        <v>2</v>
      </c>
      <c r="S1233">
        <f t="shared" si="179"/>
        <v>2</v>
      </c>
    </row>
    <row r="1234" spans="1:19" x14ac:dyDescent="0.2">
      <c r="A1234" s="1">
        <v>14</v>
      </c>
      <c r="B1234" s="2" t="s">
        <v>4</v>
      </c>
      <c r="C1234" s="25">
        <f t="shared" si="171"/>
        <v>1</v>
      </c>
      <c r="D1234" s="25">
        <v>0.01</v>
      </c>
      <c r="E1234" s="3">
        <v>21.4</v>
      </c>
      <c r="F1234" s="4">
        <v>4.88</v>
      </c>
      <c r="G1234" s="26">
        <f t="shared" si="173"/>
        <v>0.68841982200271057</v>
      </c>
      <c r="H1234" s="5">
        <v>1.091269841269849E-2</v>
      </c>
      <c r="I1234" s="6">
        <v>891.43430000000001</v>
      </c>
      <c r="J1234" s="17" t="s">
        <v>9</v>
      </c>
      <c r="K1234" s="18">
        <v>9933.1250571428573</v>
      </c>
      <c r="L1234" s="38">
        <f t="shared" si="174"/>
        <v>3.9970859032342574</v>
      </c>
      <c r="M1234" s="21">
        <v>21.166468253968251</v>
      </c>
      <c r="N1234">
        <f t="shared" si="172"/>
        <v>21.166468253968251</v>
      </c>
      <c r="O1234">
        <f t="shared" si="175"/>
        <v>1.32564839955134</v>
      </c>
      <c r="P1234" s="36">
        <f t="shared" si="176"/>
        <v>0.89514288503491535</v>
      </c>
      <c r="Q1234">
        <f t="shared" si="177"/>
        <v>-4.8107635936242447E-2</v>
      </c>
      <c r="R1234">
        <f t="shared" si="178"/>
        <v>2</v>
      </c>
      <c r="S1234">
        <f t="shared" si="179"/>
        <v>2</v>
      </c>
    </row>
    <row r="1235" spans="1:19" x14ac:dyDescent="0.2">
      <c r="A1235" s="1">
        <v>14</v>
      </c>
      <c r="B1235" s="2" t="s">
        <v>4</v>
      </c>
      <c r="C1235" s="25">
        <f t="shared" si="171"/>
        <v>1</v>
      </c>
      <c r="D1235" s="25">
        <v>0.01</v>
      </c>
      <c r="E1235" s="3">
        <v>21.4</v>
      </c>
      <c r="F1235" s="4">
        <v>4.88</v>
      </c>
      <c r="G1235" s="26">
        <f t="shared" si="173"/>
        <v>0.68841982200271057</v>
      </c>
      <c r="H1235" s="5">
        <v>9.9206349206349392E-3</v>
      </c>
      <c r="I1235" s="6">
        <v>972.37486000000001</v>
      </c>
      <c r="J1235" s="17" t="s">
        <v>9</v>
      </c>
      <c r="K1235" s="18">
        <v>10835.034154285715</v>
      </c>
      <c r="L1235" s="38">
        <f t="shared" si="174"/>
        <v>4.0348302846447099</v>
      </c>
      <c r="M1235" s="21">
        <v>21.187698412698413</v>
      </c>
      <c r="N1235">
        <f t="shared" si="172"/>
        <v>21.187698412698413</v>
      </c>
      <c r="O1235">
        <f t="shared" si="175"/>
        <v>1.3260837825270555</v>
      </c>
      <c r="P1235" s="36">
        <f t="shared" si="176"/>
        <v>0.89514288503491535</v>
      </c>
      <c r="Q1235">
        <f t="shared" si="177"/>
        <v>-4.8107635936242447E-2</v>
      </c>
      <c r="R1235">
        <f t="shared" si="178"/>
        <v>2</v>
      </c>
      <c r="S1235">
        <f t="shared" si="179"/>
        <v>2</v>
      </c>
    </row>
    <row r="1236" spans="1:19" x14ac:dyDescent="0.2">
      <c r="A1236" s="1">
        <v>14</v>
      </c>
      <c r="B1236" s="2" t="s">
        <v>4</v>
      </c>
      <c r="C1236" s="25">
        <f t="shared" si="171"/>
        <v>1</v>
      </c>
      <c r="D1236" s="25">
        <v>0.01</v>
      </c>
      <c r="E1236" s="3">
        <v>21.4</v>
      </c>
      <c r="F1236" s="4">
        <v>4.88</v>
      </c>
      <c r="G1236" s="26">
        <f t="shared" si="173"/>
        <v>0.68841982200271057</v>
      </c>
      <c r="H1236" s="5">
        <v>9.9206349206349392E-3</v>
      </c>
      <c r="I1236" s="6">
        <v>1061.53592</v>
      </c>
      <c r="J1236" s="17" t="s">
        <v>9</v>
      </c>
      <c r="K1236" s="18">
        <v>11828.543108571428</v>
      </c>
      <c r="L1236" s="38">
        <f t="shared" si="174"/>
        <v>4.0729312569802714</v>
      </c>
      <c r="M1236" s="21">
        <v>21.187698412698413</v>
      </c>
      <c r="N1236">
        <f t="shared" si="172"/>
        <v>21.187698412698413</v>
      </c>
      <c r="O1236">
        <f t="shared" si="175"/>
        <v>1.3260837825270555</v>
      </c>
      <c r="P1236" s="36">
        <f t="shared" si="176"/>
        <v>0.89514288503491535</v>
      </c>
      <c r="Q1236">
        <f t="shared" si="177"/>
        <v>-4.8107635936242447E-2</v>
      </c>
      <c r="R1236">
        <f t="shared" si="178"/>
        <v>2</v>
      </c>
      <c r="S1236">
        <f t="shared" si="179"/>
        <v>2</v>
      </c>
    </row>
    <row r="1237" spans="1:19" x14ac:dyDescent="0.2">
      <c r="A1237" s="1">
        <v>14</v>
      </c>
      <c r="B1237" s="2" t="s">
        <v>4</v>
      </c>
      <c r="C1237" s="25">
        <f t="shared" si="171"/>
        <v>1</v>
      </c>
      <c r="D1237" s="25">
        <v>0.01</v>
      </c>
      <c r="E1237" s="3">
        <v>21.4</v>
      </c>
      <c r="F1237" s="4">
        <v>4.88</v>
      </c>
      <c r="G1237" s="26">
        <f t="shared" si="173"/>
        <v>0.68841982200271057</v>
      </c>
      <c r="H1237" s="5">
        <v>9.9206349206349392E-3</v>
      </c>
      <c r="I1237" s="6">
        <v>1167.4545000000001</v>
      </c>
      <c r="J1237" s="17" t="s">
        <v>9</v>
      </c>
      <c r="K1237" s="18">
        <v>13008.778714285714</v>
      </c>
      <c r="L1237" s="38">
        <f t="shared" si="174"/>
        <v>4.1142365261893286</v>
      </c>
      <c r="M1237" s="21">
        <v>21.187698412698413</v>
      </c>
      <c r="N1237">
        <f t="shared" si="172"/>
        <v>21.187698412698413</v>
      </c>
      <c r="O1237">
        <f t="shared" si="175"/>
        <v>1.3260837825270555</v>
      </c>
      <c r="P1237" s="36">
        <f t="shared" si="176"/>
        <v>0.89514288503491535</v>
      </c>
      <c r="Q1237">
        <f t="shared" si="177"/>
        <v>-4.8107635936242447E-2</v>
      </c>
      <c r="R1237">
        <f t="shared" si="178"/>
        <v>2</v>
      </c>
      <c r="S1237">
        <f t="shared" si="179"/>
        <v>2</v>
      </c>
    </row>
    <row r="1238" spans="1:19" x14ac:dyDescent="0.2">
      <c r="A1238" s="1">
        <v>14</v>
      </c>
      <c r="B1238" s="2" t="s">
        <v>4</v>
      </c>
      <c r="C1238" s="25">
        <f t="shared" si="171"/>
        <v>1</v>
      </c>
      <c r="D1238" s="25">
        <v>0.01</v>
      </c>
      <c r="E1238" s="3">
        <v>21.4</v>
      </c>
      <c r="F1238" s="4">
        <v>4.88</v>
      </c>
      <c r="G1238" s="26">
        <f t="shared" si="173"/>
        <v>0.68841982200271057</v>
      </c>
      <c r="H1238" s="5">
        <v>9.9206349206349392E-3</v>
      </c>
      <c r="I1238" s="6">
        <v>1272.89912</v>
      </c>
      <c r="J1238" s="17" t="s">
        <v>9</v>
      </c>
      <c r="K1238" s="18">
        <v>14183.733051428571</v>
      </c>
      <c r="L1238" s="38">
        <f t="shared" si="174"/>
        <v>4.1517905489195321</v>
      </c>
      <c r="M1238" s="21">
        <v>21.187698412698413</v>
      </c>
      <c r="N1238">
        <f t="shared" si="172"/>
        <v>21.187698412698413</v>
      </c>
      <c r="O1238">
        <f t="shared" si="175"/>
        <v>1.3260837825270555</v>
      </c>
      <c r="P1238" s="36">
        <f t="shared" si="176"/>
        <v>0.89514288503491535</v>
      </c>
      <c r="Q1238">
        <f t="shared" si="177"/>
        <v>-4.8107635936242447E-2</v>
      </c>
      <c r="R1238">
        <f t="shared" si="178"/>
        <v>2</v>
      </c>
      <c r="S1238">
        <f t="shared" si="179"/>
        <v>2</v>
      </c>
    </row>
    <row r="1239" spans="1:19" x14ac:dyDescent="0.2">
      <c r="A1239" s="1">
        <v>14</v>
      </c>
      <c r="B1239" s="2" t="s">
        <v>4</v>
      </c>
      <c r="C1239" s="25">
        <f t="shared" si="171"/>
        <v>1</v>
      </c>
      <c r="D1239" s="25">
        <v>0.01</v>
      </c>
      <c r="E1239" s="3">
        <v>21.4</v>
      </c>
      <c r="F1239" s="4">
        <v>4.88</v>
      </c>
      <c r="G1239" s="26">
        <f t="shared" si="173"/>
        <v>0.68841982200271057</v>
      </c>
      <c r="H1239" s="5">
        <v>9.9206349206349392E-3</v>
      </c>
      <c r="I1239" s="6">
        <v>1395.5752199999999</v>
      </c>
      <c r="J1239" s="17" t="s">
        <v>9</v>
      </c>
      <c r="K1239" s="18">
        <v>15550.695308571429</v>
      </c>
      <c r="L1239" s="38">
        <f t="shared" si="174"/>
        <v>4.1917498121361572</v>
      </c>
      <c r="M1239" s="21">
        <v>21.187698412698413</v>
      </c>
      <c r="N1239">
        <f t="shared" si="172"/>
        <v>21.187698412698413</v>
      </c>
      <c r="O1239">
        <f t="shared" si="175"/>
        <v>1.3260837825270555</v>
      </c>
      <c r="P1239" s="36">
        <f t="shared" si="176"/>
        <v>0.89514288503491535</v>
      </c>
      <c r="Q1239">
        <f t="shared" si="177"/>
        <v>-4.8107635936242447E-2</v>
      </c>
      <c r="R1239">
        <f t="shared" si="178"/>
        <v>2</v>
      </c>
      <c r="S1239">
        <f t="shared" si="179"/>
        <v>2</v>
      </c>
    </row>
    <row r="1240" spans="1:19" x14ac:dyDescent="0.2">
      <c r="A1240" s="1">
        <v>14</v>
      </c>
      <c r="B1240" s="2" t="s">
        <v>4</v>
      </c>
      <c r="C1240" s="25">
        <f t="shared" si="171"/>
        <v>1</v>
      </c>
      <c r="D1240" s="25">
        <v>0.01</v>
      </c>
      <c r="E1240" s="3">
        <v>21.4</v>
      </c>
      <c r="F1240" s="4">
        <v>4.88</v>
      </c>
      <c r="G1240" s="26">
        <f t="shared" si="173"/>
        <v>0.68841982200271057</v>
      </c>
      <c r="H1240" s="5">
        <v>8.9285714285713882E-3</v>
      </c>
      <c r="I1240" s="6">
        <v>1525.8396</v>
      </c>
      <c r="J1240" s="17" t="s">
        <v>9</v>
      </c>
      <c r="K1240" s="18">
        <v>17002.212685714287</v>
      </c>
      <c r="L1240" s="38">
        <f t="shared" si="174"/>
        <v>4.2305054445937564</v>
      </c>
      <c r="M1240" s="21">
        <v>21.208928571428572</v>
      </c>
      <c r="N1240">
        <f t="shared" si="172"/>
        <v>21.208928571428572</v>
      </c>
      <c r="O1240">
        <f t="shared" si="175"/>
        <v>1.3265187294656666</v>
      </c>
      <c r="P1240" s="36">
        <f t="shared" si="176"/>
        <v>0.89514288503491535</v>
      </c>
      <c r="Q1240">
        <f t="shared" si="177"/>
        <v>-4.8107635936242447E-2</v>
      </c>
      <c r="R1240">
        <f t="shared" si="178"/>
        <v>2</v>
      </c>
      <c r="S1240">
        <f t="shared" si="179"/>
        <v>2</v>
      </c>
    </row>
    <row r="1241" spans="1:19" x14ac:dyDescent="0.2">
      <c r="A1241" s="1">
        <v>14</v>
      </c>
      <c r="B1241" s="2" t="s">
        <v>4</v>
      </c>
      <c r="C1241" s="25">
        <f t="shared" si="171"/>
        <v>1</v>
      </c>
      <c r="D1241" s="25">
        <v>0.01</v>
      </c>
      <c r="E1241" s="3">
        <v>21.4</v>
      </c>
      <c r="F1241" s="4">
        <v>4.88</v>
      </c>
      <c r="G1241" s="26">
        <f t="shared" si="173"/>
        <v>0.68841982200271057</v>
      </c>
      <c r="H1241" s="5">
        <v>8.9285714285713882E-3</v>
      </c>
      <c r="I1241" s="6">
        <v>1666.2211400000001</v>
      </c>
      <c r="J1241" s="17" t="s">
        <v>9</v>
      </c>
      <c r="K1241" s="18">
        <v>18566.464131428573</v>
      </c>
      <c r="L1241" s="38">
        <f t="shared" si="174"/>
        <v>4.2687292029092161</v>
      </c>
      <c r="M1241" s="21">
        <v>21.208928571428572</v>
      </c>
      <c r="N1241">
        <f t="shared" si="172"/>
        <v>21.208928571428572</v>
      </c>
      <c r="O1241">
        <f t="shared" si="175"/>
        <v>1.3265187294656666</v>
      </c>
      <c r="P1241" s="36">
        <f t="shared" si="176"/>
        <v>0.89514288503491535</v>
      </c>
      <c r="Q1241">
        <f t="shared" si="177"/>
        <v>-4.8107635936242447E-2</v>
      </c>
      <c r="R1241">
        <f t="shared" si="178"/>
        <v>2</v>
      </c>
      <c r="S1241">
        <f t="shared" si="179"/>
        <v>2</v>
      </c>
    </row>
    <row r="1242" spans="1:19" x14ac:dyDescent="0.2">
      <c r="A1242" s="1">
        <v>14</v>
      </c>
      <c r="B1242" s="2" t="s">
        <v>4</v>
      </c>
      <c r="C1242" s="25">
        <f t="shared" si="171"/>
        <v>1</v>
      </c>
      <c r="D1242" s="25">
        <v>0.01</v>
      </c>
      <c r="E1242" s="3">
        <v>21.4</v>
      </c>
      <c r="F1242" s="4">
        <v>4.88</v>
      </c>
      <c r="G1242" s="26">
        <f t="shared" si="173"/>
        <v>0.68841982200271057</v>
      </c>
      <c r="H1242" s="5">
        <v>8.9285714285713882E-3</v>
      </c>
      <c r="I1242" s="6">
        <v>1820.1982800000001</v>
      </c>
      <c r="J1242" s="17" t="s">
        <v>9</v>
      </c>
      <c r="K1242" s="18">
        <v>20282.209405714289</v>
      </c>
      <c r="L1242" s="38">
        <f t="shared" si="174"/>
        <v>4.3071152623203526</v>
      </c>
      <c r="M1242" s="21">
        <v>21.208928571428572</v>
      </c>
      <c r="N1242">
        <f t="shared" si="172"/>
        <v>21.208928571428572</v>
      </c>
      <c r="O1242">
        <f t="shared" si="175"/>
        <v>1.3265187294656666</v>
      </c>
      <c r="P1242" s="36">
        <f t="shared" si="176"/>
        <v>0.89514288503491535</v>
      </c>
      <c r="Q1242">
        <f t="shared" si="177"/>
        <v>-4.8107635936242447E-2</v>
      </c>
      <c r="R1242">
        <f t="shared" si="178"/>
        <v>2</v>
      </c>
      <c r="S1242">
        <f t="shared" si="179"/>
        <v>2</v>
      </c>
    </row>
    <row r="1243" spans="1:19" x14ac:dyDescent="0.2">
      <c r="A1243" s="1">
        <v>14</v>
      </c>
      <c r="B1243" s="2" t="s">
        <v>4</v>
      </c>
      <c r="C1243" s="25">
        <f t="shared" si="171"/>
        <v>1</v>
      </c>
      <c r="D1243" s="25">
        <v>0.01</v>
      </c>
      <c r="E1243" s="3">
        <v>21.4</v>
      </c>
      <c r="F1243" s="4">
        <v>4.88</v>
      </c>
      <c r="G1243" s="26">
        <f t="shared" si="173"/>
        <v>0.68841982200271057</v>
      </c>
      <c r="H1243" s="5">
        <v>7.9365079365079794E-3</v>
      </c>
      <c r="I1243" s="6">
        <v>1994.88534</v>
      </c>
      <c r="J1243" s="17" t="s">
        <v>9</v>
      </c>
      <c r="K1243" s="18">
        <v>22228.722360000003</v>
      </c>
      <c r="L1243" s="38">
        <f t="shared" si="174"/>
        <v>4.3469145014777695</v>
      </c>
      <c r="M1243" s="21">
        <v>21.230158730158728</v>
      </c>
      <c r="N1243">
        <f t="shared" si="172"/>
        <v>21.230158730158728</v>
      </c>
      <c r="O1243">
        <f t="shared" si="175"/>
        <v>1.3269532412396843</v>
      </c>
      <c r="P1243" s="36">
        <f t="shared" si="176"/>
        <v>0.89514288503491535</v>
      </c>
      <c r="Q1243">
        <f t="shared" si="177"/>
        <v>-4.8107635936242447E-2</v>
      </c>
      <c r="R1243">
        <f t="shared" si="178"/>
        <v>2</v>
      </c>
      <c r="S1243">
        <f t="shared" si="179"/>
        <v>2</v>
      </c>
    </row>
    <row r="1244" spans="1:19" x14ac:dyDescent="0.2">
      <c r="A1244" s="1">
        <v>14</v>
      </c>
      <c r="B1244" s="2" t="s">
        <v>4</v>
      </c>
      <c r="C1244" s="25">
        <f t="shared" si="171"/>
        <v>1</v>
      </c>
      <c r="D1244" s="25">
        <v>0.01</v>
      </c>
      <c r="E1244" s="3">
        <v>21.4</v>
      </c>
      <c r="F1244" s="4">
        <v>4.88</v>
      </c>
      <c r="G1244" s="26">
        <f t="shared" si="173"/>
        <v>0.68841982200271057</v>
      </c>
      <c r="H1244" s="5">
        <v>7.9365079365079794E-3</v>
      </c>
      <c r="I1244" s="6">
        <v>2181.5862200000001</v>
      </c>
      <c r="J1244" s="17" t="s">
        <v>9</v>
      </c>
      <c r="K1244" s="18">
        <v>24309.103594285716</v>
      </c>
      <c r="L1244" s="38">
        <f t="shared" si="174"/>
        <v>4.3857689443952479</v>
      </c>
      <c r="M1244" s="21">
        <v>21.230158730158728</v>
      </c>
      <c r="N1244">
        <f t="shared" si="172"/>
        <v>21.230158730158728</v>
      </c>
      <c r="O1244">
        <f t="shared" si="175"/>
        <v>1.3269532412396843</v>
      </c>
      <c r="P1244" s="36">
        <f t="shared" si="176"/>
        <v>0.89514288503491535</v>
      </c>
      <c r="Q1244">
        <f t="shared" si="177"/>
        <v>-4.8107635936242447E-2</v>
      </c>
      <c r="R1244">
        <f t="shared" si="178"/>
        <v>2</v>
      </c>
      <c r="S1244">
        <f t="shared" si="179"/>
        <v>2</v>
      </c>
    </row>
    <row r="1245" spans="1:19" x14ac:dyDescent="0.2">
      <c r="A1245" s="1">
        <v>14</v>
      </c>
      <c r="B1245" s="2" t="s">
        <v>4</v>
      </c>
      <c r="C1245" s="25">
        <f t="shared" si="171"/>
        <v>1</v>
      </c>
      <c r="D1245" s="25">
        <v>0.01</v>
      </c>
      <c r="E1245" s="3">
        <v>21.4</v>
      </c>
      <c r="F1245" s="4">
        <v>4.88</v>
      </c>
      <c r="G1245" s="26">
        <f t="shared" si="173"/>
        <v>0.68841982200271057</v>
      </c>
      <c r="H1245" s="5">
        <v>5.9523809523808783E-3</v>
      </c>
      <c r="I1245" s="6">
        <v>2392.1589399999998</v>
      </c>
      <c r="J1245" s="17" t="s">
        <v>9</v>
      </c>
      <c r="K1245" s="18">
        <v>26655.485331428568</v>
      </c>
      <c r="L1245" s="38">
        <f t="shared" si="174"/>
        <v>4.4257865943771124</v>
      </c>
      <c r="M1245" s="21">
        <v>21.272619047619045</v>
      </c>
      <c r="N1245">
        <f t="shared" si="172"/>
        <v>21.272619047619045</v>
      </c>
      <c r="O1245">
        <f t="shared" si="175"/>
        <v>1.3278209627709112</v>
      </c>
      <c r="P1245" s="36">
        <f t="shared" si="176"/>
        <v>0.89514288503491535</v>
      </c>
      <c r="Q1245">
        <f t="shared" si="177"/>
        <v>-4.8107635936242447E-2</v>
      </c>
      <c r="R1245">
        <f t="shared" si="178"/>
        <v>2</v>
      </c>
      <c r="S1245">
        <f t="shared" si="179"/>
        <v>2</v>
      </c>
    </row>
    <row r="1246" spans="1:19" x14ac:dyDescent="0.2">
      <c r="A1246" s="1">
        <v>14</v>
      </c>
      <c r="B1246" s="2" t="s">
        <v>4</v>
      </c>
      <c r="C1246" s="25">
        <f t="shared" si="171"/>
        <v>1</v>
      </c>
      <c r="D1246" s="25">
        <v>0.01</v>
      </c>
      <c r="E1246" s="3">
        <v>21.4</v>
      </c>
      <c r="F1246" s="4">
        <v>4.88</v>
      </c>
      <c r="G1246" s="26">
        <f t="shared" si="173"/>
        <v>0.68841982200271057</v>
      </c>
      <c r="H1246" s="5">
        <v>5.9523809523808783E-3</v>
      </c>
      <c r="I1246" s="6">
        <v>2612.5331200000001</v>
      </c>
      <c r="J1246" s="17" t="s">
        <v>9</v>
      </c>
      <c r="K1246" s="18">
        <v>29111.083337142856</v>
      </c>
      <c r="L1246" s="38">
        <f t="shared" si="174"/>
        <v>4.4640583675339238</v>
      </c>
      <c r="M1246" s="21">
        <v>21.272619047619045</v>
      </c>
      <c r="N1246">
        <f t="shared" si="172"/>
        <v>21.272619047619045</v>
      </c>
      <c r="O1246">
        <f t="shared" si="175"/>
        <v>1.3278209627709112</v>
      </c>
      <c r="P1246" s="36">
        <f t="shared" si="176"/>
        <v>0.89514288503491535</v>
      </c>
      <c r="Q1246">
        <f t="shared" si="177"/>
        <v>-4.8107635936242447E-2</v>
      </c>
      <c r="R1246">
        <f t="shared" si="178"/>
        <v>2</v>
      </c>
      <c r="S1246">
        <f t="shared" si="179"/>
        <v>2</v>
      </c>
    </row>
    <row r="1247" spans="1:19" x14ac:dyDescent="0.2">
      <c r="A1247" s="1">
        <v>14</v>
      </c>
      <c r="B1247" s="2" t="s">
        <v>4</v>
      </c>
      <c r="C1247" s="25">
        <f t="shared" si="171"/>
        <v>1</v>
      </c>
      <c r="D1247" s="25">
        <v>0.01</v>
      </c>
      <c r="E1247" s="3">
        <v>21.4</v>
      </c>
      <c r="F1247" s="4">
        <v>4.88</v>
      </c>
      <c r="G1247" s="26">
        <f t="shared" si="173"/>
        <v>0.68841982200271057</v>
      </c>
      <c r="H1247" s="5">
        <v>4.9603174603174696E-3</v>
      </c>
      <c r="I1247" s="6">
        <v>2864.5240400000002</v>
      </c>
      <c r="J1247" s="17" t="s">
        <v>9</v>
      </c>
      <c r="K1247" s="18">
        <v>31918.982160000003</v>
      </c>
      <c r="L1247" s="38">
        <f t="shared" si="174"/>
        <v>4.5040490340150532</v>
      </c>
      <c r="M1247" s="21">
        <v>21.293849206349204</v>
      </c>
      <c r="N1247">
        <f t="shared" si="172"/>
        <v>21.293849206349204</v>
      </c>
      <c r="O1247">
        <f t="shared" si="175"/>
        <v>1.3282541742601024</v>
      </c>
      <c r="P1247" s="36">
        <f t="shared" si="176"/>
        <v>0.89514288503491535</v>
      </c>
      <c r="Q1247">
        <f t="shared" si="177"/>
        <v>-4.8107635936242447E-2</v>
      </c>
      <c r="R1247">
        <f t="shared" si="178"/>
        <v>2</v>
      </c>
      <c r="S1247">
        <f t="shared" si="179"/>
        <v>2</v>
      </c>
    </row>
    <row r="1248" spans="1:19" x14ac:dyDescent="0.2">
      <c r="A1248" s="1">
        <v>14</v>
      </c>
      <c r="B1248" s="2" t="s">
        <v>4</v>
      </c>
      <c r="C1248" s="25">
        <f t="shared" si="171"/>
        <v>1</v>
      </c>
      <c r="D1248" s="25">
        <v>0.01</v>
      </c>
      <c r="E1248" s="3">
        <v>21.4</v>
      </c>
      <c r="F1248" s="4">
        <v>4.88</v>
      </c>
      <c r="G1248" s="26">
        <f t="shared" si="173"/>
        <v>0.68841982200271057</v>
      </c>
      <c r="H1248" s="5">
        <v>3.9682539682539186E-3</v>
      </c>
      <c r="I1248" s="6">
        <v>3134.6959999999999</v>
      </c>
      <c r="J1248" s="17" t="s">
        <v>9</v>
      </c>
      <c r="K1248" s="18">
        <v>34929.469714285711</v>
      </c>
      <c r="L1248" s="38">
        <f t="shared" si="174"/>
        <v>4.5431919923966593</v>
      </c>
      <c r="M1248" s="21">
        <v>21.315079365079363</v>
      </c>
      <c r="N1248">
        <f t="shared" si="172"/>
        <v>21.315079365079363</v>
      </c>
      <c r="O1248">
        <f t="shared" si="175"/>
        <v>1.3286869540486848</v>
      </c>
      <c r="P1248" s="36">
        <f t="shared" si="176"/>
        <v>0.89514288503491535</v>
      </c>
      <c r="Q1248">
        <f t="shared" si="177"/>
        <v>-4.8107635936242447E-2</v>
      </c>
      <c r="R1248">
        <f t="shared" si="178"/>
        <v>2</v>
      </c>
      <c r="S1248">
        <f t="shared" si="179"/>
        <v>2</v>
      </c>
    </row>
    <row r="1249" spans="1:19" x14ac:dyDescent="0.2">
      <c r="A1249" s="1">
        <v>14</v>
      </c>
      <c r="B1249" s="2" t="s">
        <v>4</v>
      </c>
      <c r="C1249" s="25">
        <f t="shared" si="171"/>
        <v>1</v>
      </c>
      <c r="D1249" s="25">
        <v>0.01</v>
      </c>
      <c r="E1249" s="3">
        <v>21.4</v>
      </c>
      <c r="F1249" s="4">
        <v>4.88</v>
      </c>
      <c r="G1249" s="26">
        <f t="shared" si="173"/>
        <v>0.68841982200271057</v>
      </c>
      <c r="H1249" s="5">
        <v>3.9682539682539186E-3</v>
      </c>
      <c r="I1249" s="6">
        <v>3428.5807199999999</v>
      </c>
      <c r="J1249" s="17" t="s">
        <v>9</v>
      </c>
      <c r="K1249" s="18">
        <v>38204.185165714283</v>
      </c>
      <c r="L1249" s="38">
        <f t="shared" si="174"/>
        <v>4.5821109413100238</v>
      </c>
      <c r="M1249" s="21">
        <v>21.315079365079363</v>
      </c>
      <c r="N1249">
        <f t="shared" si="172"/>
        <v>21.315079365079363</v>
      </c>
      <c r="O1249">
        <f t="shared" si="175"/>
        <v>1.3286869540486848</v>
      </c>
      <c r="P1249" s="36">
        <f t="shared" si="176"/>
        <v>0.89514288503491535</v>
      </c>
      <c r="Q1249">
        <f t="shared" si="177"/>
        <v>-4.8107635936242447E-2</v>
      </c>
      <c r="R1249">
        <f t="shared" si="178"/>
        <v>2</v>
      </c>
      <c r="S1249">
        <f t="shared" si="179"/>
        <v>2</v>
      </c>
    </row>
    <row r="1250" spans="1:19" x14ac:dyDescent="0.2">
      <c r="A1250" s="1">
        <v>14</v>
      </c>
      <c r="B1250" s="2" t="s">
        <v>4</v>
      </c>
      <c r="C1250" s="25">
        <f t="shared" si="171"/>
        <v>1</v>
      </c>
      <c r="D1250" s="25">
        <v>0.01</v>
      </c>
      <c r="E1250" s="3">
        <v>21.4</v>
      </c>
      <c r="F1250" s="4">
        <v>4.88</v>
      </c>
      <c r="G1250" s="26">
        <f t="shared" si="173"/>
        <v>0.68841982200271057</v>
      </c>
      <c r="H1250" s="5">
        <v>2.9761904761905099E-3</v>
      </c>
      <c r="I1250" s="6">
        <v>3744.4398000000001</v>
      </c>
      <c r="J1250" s="17" t="s">
        <v>9</v>
      </c>
      <c r="K1250" s="18">
        <v>41723.757771428573</v>
      </c>
      <c r="L1250" s="38">
        <f t="shared" si="174"/>
        <v>4.6203834154281012</v>
      </c>
      <c r="M1250" s="21">
        <v>21.336309523809522</v>
      </c>
      <c r="N1250">
        <f t="shared" si="172"/>
        <v>21.336309523809522</v>
      </c>
      <c r="O1250">
        <f t="shared" si="175"/>
        <v>1.3291193029961921</v>
      </c>
      <c r="P1250" s="36">
        <f t="shared" si="176"/>
        <v>0.89514288503491535</v>
      </c>
      <c r="Q1250">
        <f t="shared" si="177"/>
        <v>-4.8107635936242447E-2</v>
      </c>
      <c r="R1250">
        <f t="shared" si="178"/>
        <v>2</v>
      </c>
      <c r="S1250">
        <f t="shared" si="179"/>
        <v>2</v>
      </c>
    </row>
    <row r="1251" spans="1:19" x14ac:dyDescent="0.2">
      <c r="A1251" s="1">
        <v>14</v>
      </c>
      <c r="B1251" s="2" t="s">
        <v>4</v>
      </c>
      <c r="C1251" s="25">
        <f t="shared" si="171"/>
        <v>1</v>
      </c>
      <c r="D1251" s="25">
        <v>0.01</v>
      </c>
      <c r="E1251" s="3">
        <v>21.4</v>
      </c>
      <c r="F1251" s="4">
        <v>4.88</v>
      </c>
      <c r="G1251" s="26">
        <f t="shared" si="173"/>
        <v>0.68841982200271057</v>
      </c>
      <c r="H1251" s="5">
        <v>1.9841269841271015E-3</v>
      </c>
      <c r="I1251" s="6">
        <v>4093.1808799999999</v>
      </c>
      <c r="J1251" s="17" t="s">
        <v>9</v>
      </c>
      <c r="K1251" s="18">
        <v>45609.729805714283</v>
      </c>
      <c r="L1251" s="38">
        <f t="shared" si="174"/>
        <v>4.659057499466658</v>
      </c>
      <c r="M1251" s="21">
        <v>21.357539682539677</v>
      </c>
      <c r="N1251">
        <f t="shared" si="172"/>
        <v>21.357539682539677</v>
      </c>
      <c r="O1251">
        <f t="shared" si="175"/>
        <v>1.3295512219595929</v>
      </c>
      <c r="P1251" s="36">
        <f t="shared" si="176"/>
        <v>0.89514288503491535</v>
      </c>
      <c r="Q1251">
        <f t="shared" si="177"/>
        <v>-4.8107635936242447E-2</v>
      </c>
      <c r="R1251">
        <f t="shared" si="178"/>
        <v>2</v>
      </c>
      <c r="S1251">
        <f t="shared" si="179"/>
        <v>2</v>
      </c>
    </row>
    <row r="1252" spans="1:19" x14ac:dyDescent="0.2">
      <c r="A1252" s="1">
        <v>14</v>
      </c>
      <c r="B1252" s="2" t="s">
        <v>4</v>
      </c>
      <c r="C1252" s="25">
        <f t="shared" si="171"/>
        <v>1</v>
      </c>
      <c r="D1252" s="25">
        <v>0.01</v>
      </c>
      <c r="E1252" s="3">
        <v>21.4</v>
      </c>
      <c r="F1252" s="4">
        <v>4.88</v>
      </c>
      <c r="G1252" s="26">
        <f t="shared" si="173"/>
        <v>0.68841982200271057</v>
      </c>
      <c r="H1252" s="5">
        <v>9.9206349206355077E-4</v>
      </c>
      <c r="I1252" s="6">
        <v>4477.9658799999997</v>
      </c>
      <c r="J1252" s="17" t="s">
        <v>9</v>
      </c>
      <c r="K1252" s="18">
        <v>49897.334091428565</v>
      </c>
      <c r="L1252" s="38">
        <f t="shared" si="174"/>
        <v>4.6980773428115583</v>
      </c>
      <c r="M1252" s="21">
        <v>21.378769841269836</v>
      </c>
      <c r="N1252">
        <f t="shared" si="172"/>
        <v>21.378769841269836</v>
      </c>
      <c r="O1252">
        <f t="shared" si="175"/>
        <v>1.3299827117933023</v>
      </c>
      <c r="P1252" s="36">
        <f t="shared" si="176"/>
        <v>0.89514288503491535</v>
      </c>
      <c r="Q1252">
        <f t="shared" si="177"/>
        <v>-4.8107635936242447E-2</v>
      </c>
      <c r="R1252">
        <f t="shared" si="178"/>
        <v>2</v>
      </c>
      <c r="S1252">
        <f t="shared" si="179"/>
        <v>2</v>
      </c>
    </row>
    <row r="1253" spans="1:19" x14ac:dyDescent="0.2">
      <c r="A1253" s="1">
        <v>14</v>
      </c>
      <c r="B1253" s="2" t="s">
        <v>4</v>
      </c>
      <c r="C1253" s="25">
        <f t="shared" si="171"/>
        <v>1</v>
      </c>
      <c r="D1253" s="25">
        <v>0.01</v>
      </c>
      <c r="E1253" s="3">
        <v>21.4</v>
      </c>
      <c r="F1253" s="4">
        <v>4.88</v>
      </c>
      <c r="G1253" s="26">
        <f t="shared" si="173"/>
        <v>0.68841982200271057</v>
      </c>
      <c r="H1253" s="5">
        <v>0</v>
      </c>
      <c r="I1253" s="6">
        <v>4895.7911400000003</v>
      </c>
      <c r="J1253" s="17" t="s">
        <v>9</v>
      </c>
      <c r="K1253" s="18">
        <v>54553.101274285713</v>
      </c>
      <c r="L1253" s="38">
        <f t="shared" si="174"/>
        <v>4.736819444713996</v>
      </c>
      <c r="M1253" s="21">
        <v>21.4</v>
      </c>
      <c r="N1253">
        <f t="shared" si="172"/>
        <v>21.4</v>
      </c>
      <c r="O1253">
        <f t="shared" si="175"/>
        <v>1.3304137733491908</v>
      </c>
      <c r="P1253" s="36">
        <f t="shared" si="176"/>
        <v>0.89514288503491535</v>
      </c>
      <c r="Q1253">
        <f t="shared" si="177"/>
        <v>-4.8107635936242447E-2</v>
      </c>
      <c r="R1253">
        <f t="shared" si="178"/>
        <v>2</v>
      </c>
      <c r="S1253">
        <f t="shared" si="179"/>
        <v>2</v>
      </c>
    </row>
    <row r="1254" spans="1:19" x14ac:dyDescent="0.2">
      <c r="A1254" s="1">
        <v>15</v>
      </c>
      <c r="B1254" s="2" t="s">
        <v>4</v>
      </c>
      <c r="C1254" s="25">
        <f t="shared" si="171"/>
        <v>1</v>
      </c>
      <c r="D1254" s="25">
        <v>0.01</v>
      </c>
      <c r="E1254" s="3">
        <v>10.6</v>
      </c>
      <c r="F1254" s="4">
        <v>1.58</v>
      </c>
      <c r="G1254" s="26">
        <f t="shared" si="173"/>
        <v>0.19865708695442263</v>
      </c>
      <c r="H1254" s="5">
        <v>1</v>
      </c>
      <c r="I1254" s="6">
        <v>5.652759084791386E-2</v>
      </c>
      <c r="J1254" s="17" t="s">
        <v>9</v>
      </c>
      <c r="K1254" s="18">
        <v>0.62987886944818305</v>
      </c>
      <c r="L1254" s="38">
        <f t="shared" si="174"/>
        <v>-0.20074296068645126</v>
      </c>
      <c r="M1254" s="21">
        <v>0</v>
      </c>
      <c r="N1254">
        <f t="shared" si="172"/>
        <v>0.01</v>
      </c>
      <c r="O1254">
        <f t="shared" si="175"/>
        <v>-2</v>
      </c>
      <c r="P1254" s="36">
        <f t="shared" si="176"/>
        <v>0.89539207296475043</v>
      </c>
      <c r="Q1254">
        <f t="shared" si="177"/>
        <v>-4.7986754807282136E-2</v>
      </c>
      <c r="R1254">
        <f t="shared" si="178"/>
        <v>2</v>
      </c>
      <c r="S1254">
        <f t="shared" si="179"/>
        <v>2</v>
      </c>
    </row>
    <row r="1255" spans="1:19" x14ac:dyDescent="0.2">
      <c r="A1255" s="1">
        <v>15</v>
      </c>
      <c r="B1255" s="2" t="s">
        <v>4</v>
      </c>
      <c r="C1255" s="25">
        <f t="shared" si="171"/>
        <v>1</v>
      </c>
      <c r="D1255" s="25">
        <v>0.01</v>
      </c>
      <c r="E1255" s="3">
        <v>10.6</v>
      </c>
      <c r="F1255" s="4">
        <v>1.58</v>
      </c>
      <c r="G1255" s="26">
        <f t="shared" si="173"/>
        <v>0.19865708695442263</v>
      </c>
      <c r="H1255" s="5">
        <v>1</v>
      </c>
      <c r="I1255" s="6">
        <v>6.3310902019208082E-2</v>
      </c>
      <c r="J1255" s="17" t="s">
        <v>9</v>
      </c>
      <c r="K1255" s="18">
        <v>0.7054643367854615</v>
      </c>
      <c r="L1255" s="38">
        <f t="shared" si="174"/>
        <v>-0.15152493616727192</v>
      </c>
      <c r="M1255" s="21">
        <v>0</v>
      </c>
      <c r="N1255">
        <f t="shared" si="172"/>
        <v>0.01</v>
      </c>
      <c r="O1255">
        <f t="shared" si="175"/>
        <v>-2</v>
      </c>
      <c r="P1255" s="36">
        <f t="shared" si="176"/>
        <v>0.89539207296475043</v>
      </c>
      <c r="Q1255">
        <f t="shared" si="177"/>
        <v>-4.7986754807282136E-2</v>
      </c>
      <c r="R1255">
        <f t="shared" si="178"/>
        <v>2</v>
      </c>
      <c r="S1255">
        <f t="shared" si="179"/>
        <v>2</v>
      </c>
    </row>
    <row r="1256" spans="1:19" x14ac:dyDescent="0.2">
      <c r="A1256" s="1">
        <v>15</v>
      </c>
      <c r="B1256" s="2" t="s">
        <v>4</v>
      </c>
      <c r="C1256" s="25">
        <f t="shared" si="171"/>
        <v>1</v>
      </c>
      <c r="D1256" s="25">
        <v>0.01</v>
      </c>
      <c r="E1256" s="3">
        <v>10.6</v>
      </c>
      <c r="F1256" s="4">
        <v>1.58</v>
      </c>
      <c r="G1256" s="26">
        <f t="shared" si="173"/>
        <v>0.19865708695442263</v>
      </c>
      <c r="H1256" s="5">
        <v>1</v>
      </c>
      <c r="I1256" s="6">
        <v>7.1224763929282356E-2</v>
      </c>
      <c r="J1256" s="17" t="s">
        <v>9</v>
      </c>
      <c r="K1256" s="18">
        <v>0.79364736949771764</v>
      </c>
      <c r="L1256" s="38">
        <f t="shared" si="174"/>
        <v>-0.10037241885599546</v>
      </c>
      <c r="M1256" s="21">
        <v>0</v>
      </c>
      <c r="N1256">
        <f t="shared" si="172"/>
        <v>0.01</v>
      </c>
      <c r="O1256">
        <f t="shared" si="175"/>
        <v>-2</v>
      </c>
      <c r="P1256" s="36">
        <f t="shared" si="176"/>
        <v>0.89539207296475043</v>
      </c>
      <c r="Q1256">
        <f t="shared" si="177"/>
        <v>-4.7986754807282136E-2</v>
      </c>
      <c r="R1256">
        <f t="shared" si="178"/>
        <v>2</v>
      </c>
      <c r="S1256">
        <f t="shared" si="179"/>
        <v>2</v>
      </c>
    </row>
    <row r="1257" spans="1:19" x14ac:dyDescent="0.2">
      <c r="A1257" s="1">
        <v>15</v>
      </c>
      <c r="B1257" s="2" t="s">
        <v>4</v>
      </c>
      <c r="C1257" s="25">
        <f t="shared" si="171"/>
        <v>1</v>
      </c>
      <c r="D1257" s="25">
        <v>0.01</v>
      </c>
      <c r="E1257" s="3">
        <v>10.6</v>
      </c>
      <c r="F1257" s="4">
        <v>1.58</v>
      </c>
      <c r="G1257" s="26">
        <f t="shared" si="173"/>
        <v>0.19865708695442263</v>
      </c>
      <c r="H1257" s="5">
        <v>1</v>
      </c>
      <c r="I1257" s="6">
        <v>8.0269176578136661E-2</v>
      </c>
      <c r="J1257" s="17" t="s">
        <v>9</v>
      </c>
      <c r="K1257" s="18">
        <v>0.89442796758495136</v>
      </c>
      <c r="L1257" s="38">
        <f t="shared" si="174"/>
        <v>-4.8454629428674713E-2</v>
      </c>
      <c r="M1257" s="21">
        <v>0</v>
      </c>
      <c r="N1257">
        <f t="shared" si="172"/>
        <v>0.01</v>
      </c>
      <c r="O1257">
        <f t="shared" si="175"/>
        <v>-2</v>
      </c>
      <c r="P1257" s="36">
        <f t="shared" si="176"/>
        <v>0.89539207296475043</v>
      </c>
      <c r="Q1257">
        <f t="shared" si="177"/>
        <v>-4.7986754807282136E-2</v>
      </c>
      <c r="R1257">
        <f t="shared" si="178"/>
        <v>2</v>
      </c>
      <c r="S1257">
        <f t="shared" si="179"/>
        <v>2</v>
      </c>
    </row>
    <row r="1258" spans="1:19" x14ac:dyDescent="0.2">
      <c r="A1258" s="1">
        <v>15</v>
      </c>
      <c r="B1258" s="2" t="s">
        <v>4</v>
      </c>
      <c r="C1258" s="25">
        <f t="shared" si="171"/>
        <v>1</v>
      </c>
      <c r="D1258" s="25">
        <v>0.01</v>
      </c>
      <c r="E1258" s="3">
        <v>10.6</v>
      </c>
      <c r="F1258" s="4">
        <v>1.58</v>
      </c>
      <c r="G1258" s="26">
        <f t="shared" si="173"/>
        <v>0.19865708695442263</v>
      </c>
      <c r="H1258" s="5">
        <v>1</v>
      </c>
      <c r="I1258" s="6">
        <v>9.044414670438497E-2</v>
      </c>
      <c r="J1258" s="17" t="s">
        <v>9</v>
      </c>
      <c r="K1258" s="18">
        <v>1.0078062061345754</v>
      </c>
      <c r="L1258" s="38">
        <f t="shared" si="174"/>
        <v>3.3770284409655616E-3</v>
      </c>
      <c r="M1258" s="21">
        <v>0</v>
      </c>
      <c r="N1258">
        <f t="shared" si="172"/>
        <v>0.01</v>
      </c>
      <c r="O1258">
        <f t="shared" si="175"/>
        <v>-2</v>
      </c>
      <c r="P1258" s="36">
        <f t="shared" si="176"/>
        <v>0.89539207296475043</v>
      </c>
      <c r="Q1258">
        <f t="shared" si="177"/>
        <v>-4.7986754807282136E-2</v>
      </c>
      <c r="R1258">
        <f t="shared" si="178"/>
        <v>2</v>
      </c>
      <c r="S1258">
        <f t="shared" si="179"/>
        <v>2</v>
      </c>
    </row>
    <row r="1259" spans="1:19" x14ac:dyDescent="0.2">
      <c r="A1259" s="1">
        <v>15</v>
      </c>
      <c r="B1259" s="2" t="s">
        <v>4</v>
      </c>
      <c r="C1259" s="25">
        <f t="shared" si="171"/>
        <v>1</v>
      </c>
      <c r="D1259" s="25">
        <v>0.01</v>
      </c>
      <c r="E1259" s="3">
        <v>10.6</v>
      </c>
      <c r="F1259" s="4">
        <v>1.58</v>
      </c>
      <c r="G1259" s="26">
        <f t="shared" si="173"/>
        <v>0.19865708695442263</v>
      </c>
      <c r="H1259" s="5">
        <v>1</v>
      </c>
      <c r="I1259" s="6">
        <v>0.10174966083079938</v>
      </c>
      <c r="J1259" s="17" t="s">
        <v>9</v>
      </c>
      <c r="K1259" s="18">
        <v>1.1337819349717646</v>
      </c>
      <c r="L1259" s="38">
        <f t="shared" si="174"/>
        <v>5.4529532911979907E-2</v>
      </c>
      <c r="M1259" s="21">
        <v>0</v>
      </c>
      <c r="N1259">
        <f t="shared" si="172"/>
        <v>0.01</v>
      </c>
      <c r="O1259">
        <f t="shared" si="175"/>
        <v>-2</v>
      </c>
      <c r="P1259" s="36">
        <f t="shared" si="176"/>
        <v>0.89539207296475043</v>
      </c>
      <c r="Q1259">
        <f t="shared" si="177"/>
        <v>-4.7986754807282136E-2</v>
      </c>
      <c r="R1259">
        <f t="shared" si="178"/>
        <v>2</v>
      </c>
      <c r="S1259">
        <f t="shared" si="179"/>
        <v>2</v>
      </c>
    </row>
    <row r="1260" spans="1:19" x14ac:dyDescent="0.2">
      <c r="A1260" s="1">
        <v>15</v>
      </c>
      <c r="B1260" s="2" t="s">
        <v>4</v>
      </c>
      <c r="C1260" s="25">
        <f t="shared" ref="C1260:C1323" si="180">IF(B1260="Bimodal",2,1)</f>
        <v>1</v>
      </c>
      <c r="D1260" s="25">
        <v>0.01</v>
      </c>
      <c r="E1260" s="3">
        <v>10.6</v>
      </c>
      <c r="F1260" s="4">
        <v>1.58</v>
      </c>
      <c r="G1260" s="26">
        <f t="shared" si="173"/>
        <v>0.19865708695442263</v>
      </c>
      <c r="H1260" s="5">
        <v>1</v>
      </c>
      <c r="I1260" s="6">
        <v>0.11418573243460776</v>
      </c>
      <c r="J1260" s="17" t="s">
        <v>9</v>
      </c>
      <c r="K1260" s="18">
        <v>1.2723553042713436</v>
      </c>
      <c r="L1260" s="38">
        <f t="shared" si="174"/>
        <v>0.10460840465942498</v>
      </c>
      <c r="M1260" s="21">
        <v>0</v>
      </c>
      <c r="N1260">
        <f t="shared" ref="N1260:N1323" si="181">IF(M1260&gt;0,M1260,0.01)</f>
        <v>0.01</v>
      </c>
      <c r="O1260">
        <f t="shared" si="175"/>
        <v>-2</v>
      </c>
      <c r="P1260" s="36">
        <f t="shared" si="176"/>
        <v>0.89539207296475043</v>
      </c>
      <c r="Q1260">
        <f t="shared" si="177"/>
        <v>-4.7986754807282136E-2</v>
      </c>
      <c r="R1260">
        <f t="shared" si="178"/>
        <v>2</v>
      </c>
      <c r="S1260">
        <f t="shared" si="179"/>
        <v>2</v>
      </c>
    </row>
    <row r="1261" spans="1:19" x14ac:dyDescent="0.2">
      <c r="A1261" s="1">
        <v>15</v>
      </c>
      <c r="B1261" s="2" t="s">
        <v>4</v>
      </c>
      <c r="C1261" s="25">
        <f t="shared" si="180"/>
        <v>1</v>
      </c>
      <c r="D1261" s="25">
        <v>0.01</v>
      </c>
      <c r="E1261" s="3">
        <v>10.6</v>
      </c>
      <c r="F1261" s="4">
        <v>1.58</v>
      </c>
      <c r="G1261" s="26">
        <f t="shared" ref="G1261:G1324" si="182">LOG10(F1261)</f>
        <v>0.19865708695442263</v>
      </c>
      <c r="H1261" s="5">
        <v>1</v>
      </c>
      <c r="I1261" s="6">
        <v>0.14810228155246494</v>
      </c>
      <c r="J1261" s="17" t="s">
        <v>9</v>
      </c>
      <c r="K1261" s="18">
        <v>1.6502825658703235</v>
      </c>
      <c r="L1261" s="38">
        <f t="shared" ref="L1261:L1324" si="183">LOG10(K1261)</f>
        <v>0.21755831166342385</v>
      </c>
      <c r="M1261" s="21">
        <v>0</v>
      </c>
      <c r="N1261">
        <f t="shared" si="181"/>
        <v>0.01</v>
      </c>
      <c r="O1261">
        <f t="shared" ref="O1261:O1324" si="184">LOG10(N1261)</f>
        <v>-2</v>
      </c>
      <c r="P1261" s="36">
        <f t="shared" ref="P1261:P1324" si="185">10^(0.538*LOG(F1261)-0.864*LOG(E1261)+0.731)</f>
        <v>0.89539207296475043</v>
      </c>
      <c r="Q1261">
        <f t="shared" ref="Q1261:Q1324" si="186">LOG10(P1261)</f>
        <v>-4.7986754807282136E-2</v>
      </c>
      <c r="R1261">
        <f t="shared" ref="R1261:R1324" si="187">IF(P1261&gt;1,1,2)</f>
        <v>2</v>
      </c>
      <c r="S1261">
        <f t="shared" ref="S1261:S1324" si="188">IF(P1261&lt;0.1,3,R1261)</f>
        <v>2</v>
      </c>
    </row>
    <row r="1262" spans="1:19" x14ac:dyDescent="0.2">
      <c r="A1262" s="1">
        <v>15</v>
      </c>
      <c r="B1262" s="2" t="s">
        <v>4</v>
      </c>
      <c r="C1262" s="25">
        <f t="shared" si="180"/>
        <v>1</v>
      </c>
      <c r="D1262" s="25">
        <v>0.01</v>
      </c>
      <c r="E1262" s="3">
        <v>10.6</v>
      </c>
      <c r="F1262" s="4">
        <v>1.58</v>
      </c>
      <c r="G1262" s="26">
        <f t="shared" si="182"/>
        <v>0.19865708695442263</v>
      </c>
      <c r="H1262" s="5">
        <v>1</v>
      </c>
      <c r="I1262" s="6">
        <v>0.17071332328252165</v>
      </c>
      <c r="J1262" s="17" t="s">
        <v>9</v>
      </c>
      <c r="K1262" s="18">
        <v>1.902234173719527</v>
      </c>
      <c r="L1262" s="38">
        <f t="shared" si="183"/>
        <v>0.27926397952781534</v>
      </c>
      <c r="M1262" s="21">
        <v>0</v>
      </c>
      <c r="N1262">
        <f t="shared" si="181"/>
        <v>0.01</v>
      </c>
      <c r="O1262">
        <f t="shared" si="184"/>
        <v>-2</v>
      </c>
      <c r="P1262" s="36">
        <f t="shared" si="185"/>
        <v>0.89539207296475043</v>
      </c>
      <c r="Q1262">
        <f t="shared" si="186"/>
        <v>-4.7986754807282136E-2</v>
      </c>
      <c r="R1262">
        <f t="shared" si="187"/>
        <v>2</v>
      </c>
      <c r="S1262">
        <f t="shared" si="188"/>
        <v>2</v>
      </c>
    </row>
    <row r="1263" spans="1:19" x14ac:dyDescent="0.2">
      <c r="A1263" s="1">
        <v>15</v>
      </c>
      <c r="B1263" s="2" t="s">
        <v>4</v>
      </c>
      <c r="C1263" s="25">
        <f t="shared" si="180"/>
        <v>1</v>
      </c>
      <c r="D1263" s="25">
        <v>0.01</v>
      </c>
      <c r="E1263" s="3">
        <v>10.6</v>
      </c>
      <c r="F1263" s="4">
        <v>1.58</v>
      </c>
      <c r="G1263" s="26">
        <f t="shared" si="182"/>
        <v>0.19865708695442263</v>
      </c>
      <c r="H1263" s="5">
        <v>1</v>
      </c>
      <c r="I1263" s="6">
        <v>0.19558546649013842</v>
      </c>
      <c r="J1263" s="17" t="s">
        <v>9</v>
      </c>
      <c r="K1263" s="18">
        <v>2.1793809123186851</v>
      </c>
      <c r="L1263" s="38">
        <f t="shared" si="183"/>
        <v>0.3383331428944813</v>
      </c>
      <c r="M1263" s="21">
        <v>0</v>
      </c>
      <c r="N1263">
        <f t="shared" si="181"/>
        <v>0.01</v>
      </c>
      <c r="O1263">
        <f t="shared" si="184"/>
        <v>-2</v>
      </c>
      <c r="P1263" s="36">
        <f t="shared" si="185"/>
        <v>0.89539207296475043</v>
      </c>
      <c r="Q1263">
        <f t="shared" si="186"/>
        <v>-4.7986754807282136E-2</v>
      </c>
      <c r="R1263">
        <f t="shared" si="187"/>
        <v>2</v>
      </c>
      <c r="S1263">
        <f t="shared" si="188"/>
        <v>2</v>
      </c>
    </row>
    <row r="1264" spans="1:19" x14ac:dyDescent="0.2">
      <c r="A1264" s="1">
        <v>15</v>
      </c>
      <c r="B1264" s="2" t="s">
        <v>4</v>
      </c>
      <c r="C1264" s="25">
        <f t="shared" si="180"/>
        <v>1</v>
      </c>
      <c r="D1264" s="25">
        <v>0.01</v>
      </c>
      <c r="E1264" s="3">
        <v>10.6</v>
      </c>
      <c r="F1264" s="4">
        <v>1.58</v>
      </c>
      <c r="G1264" s="26">
        <f t="shared" si="182"/>
        <v>0.19865708695442263</v>
      </c>
      <c r="H1264" s="5">
        <v>1</v>
      </c>
      <c r="I1264" s="6">
        <v>0.22384926191409535</v>
      </c>
      <c r="J1264" s="17" t="s">
        <v>9</v>
      </c>
      <c r="K1264" s="18">
        <v>2.4943203470427768</v>
      </c>
      <c r="L1264" s="38">
        <f t="shared" si="183"/>
        <v>0.39695222942265185</v>
      </c>
      <c r="M1264" s="21">
        <v>0</v>
      </c>
      <c r="N1264">
        <f t="shared" si="181"/>
        <v>0.01</v>
      </c>
      <c r="O1264">
        <f t="shared" si="184"/>
        <v>-2</v>
      </c>
      <c r="P1264" s="36">
        <f t="shared" si="185"/>
        <v>0.89539207296475043</v>
      </c>
      <c r="Q1264">
        <f t="shared" si="186"/>
        <v>-4.7986754807282136E-2</v>
      </c>
      <c r="R1264">
        <f t="shared" si="187"/>
        <v>2</v>
      </c>
      <c r="S1264">
        <f t="shared" si="188"/>
        <v>2</v>
      </c>
    </row>
    <row r="1265" spans="1:19" x14ac:dyDescent="0.2">
      <c r="A1265" s="1">
        <v>15</v>
      </c>
      <c r="B1265" s="2" t="s">
        <v>4</v>
      </c>
      <c r="C1265" s="25">
        <f t="shared" si="180"/>
        <v>1</v>
      </c>
      <c r="D1265" s="25">
        <v>0.01</v>
      </c>
      <c r="E1265" s="3">
        <v>10.6</v>
      </c>
      <c r="F1265" s="4">
        <v>1.58</v>
      </c>
      <c r="G1265" s="26">
        <f t="shared" si="182"/>
        <v>0.19865708695442263</v>
      </c>
      <c r="H1265" s="5">
        <v>1</v>
      </c>
      <c r="I1265" s="6">
        <v>0.25663526029317246</v>
      </c>
      <c r="J1265" s="17" t="s">
        <v>9</v>
      </c>
      <c r="K1265" s="18">
        <v>2.8596500432667789</v>
      </c>
      <c r="L1265" s="38">
        <f t="shared" si="183"/>
        <v>0.45631288852152935</v>
      </c>
      <c r="M1265" s="21">
        <v>0</v>
      </c>
      <c r="N1265">
        <f t="shared" si="181"/>
        <v>0.01</v>
      </c>
      <c r="O1265">
        <f t="shared" si="184"/>
        <v>-2</v>
      </c>
      <c r="P1265" s="36">
        <f t="shared" si="185"/>
        <v>0.89539207296475043</v>
      </c>
      <c r="Q1265">
        <f t="shared" si="186"/>
        <v>-4.7986754807282136E-2</v>
      </c>
      <c r="R1265">
        <f t="shared" si="187"/>
        <v>2</v>
      </c>
      <c r="S1265">
        <f t="shared" si="188"/>
        <v>2</v>
      </c>
    </row>
    <row r="1266" spans="1:19" x14ac:dyDescent="0.2">
      <c r="A1266" s="1">
        <v>15</v>
      </c>
      <c r="B1266" s="2" t="s">
        <v>4</v>
      </c>
      <c r="C1266" s="25">
        <f t="shared" si="180"/>
        <v>1</v>
      </c>
      <c r="D1266" s="25">
        <v>0.01</v>
      </c>
      <c r="E1266" s="3">
        <v>10.6</v>
      </c>
      <c r="F1266" s="4">
        <v>1.58</v>
      </c>
      <c r="G1266" s="26">
        <f t="shared" si="182"/>
        <v>0.19865708695442263</v>
      </c>
      <c r="H1266" s="5">
        <v>1</v>
      </c>
      <c r="I1266" s="6">
        <v>0.29394346162736978</v>
      </c>
      <c r="J1266" s="17" t="s">
        <v>9</v>
      </c>
      <c r="K1266" s="18">
        <v>3.2753700009906916</v>
      </c>
      <c r="L1266" s="38">
        <f t="shared" si="183"/>
        <v>0.51526036701852096</v>
      </c>
      <c r="M1266" s="21">
        <v>0</v>
      </c>
      <c r="N1266">
        <f t="shared" si="181"/>
        <v>0.01</v>
      </c>
      <c r="O1266">
        <f t="shared" si="184"/>
        <v>-2</v>
      </c>
      <c r="P1266" s="36">
        <f t="shared" si="185"/>
        <v>0.89539207296475043</v>
      </c>
      <c r="Q1266">
        <f t="shared" si="186"/>
        <v>-4.7986754807282136E-2</v>
      </c>
      <c r="R1266">
        <f t="shared" si="187"/>
        <v>2</v>
      </c>
      <c r="S1266">
        <f t="shared" si="188"/>
        <v>2</v>
      </c>
    </row>
    <row r="1267" spans="1:19" x14ac:dyDescent="0.2">
      <c r="A1267" s="1">
        <v>15</v>
      </c>
      <c r="B1267" s="2" t="s">
        <v>4</v>
      </c>
      <c r="C1267" s="25">
        <f t="shared" si="180"/>
        <v>1</v>
      </c>
      <c r="D1267" s="25">
        <v>0.01</v>
      </c>
      <c r="E1267" s="3">
        <v>10.6</v>
      </c>
      <c r="F1267" s="4">
        <v>1.58</v>
      </c>
      <c r="G1267" s="26">
        <f t="shared" si="182"/>
        <v>0.19865708695442263</v>
      </c>
      <c r="H1267" s="5">
        <v>1</v>
      </c>
      <c r="I1267" s="6">
        <v>0.33690444360992311</v>
      </c>
      <c r="J1267" s="17" t="s">
        <v>9</v>
      </c>
      <c r="K1267" s="18">
        <v>3.7540780859391432</v>
      </c>
      <c r="L1267" s="38">
        <f t="shared" si="183"/>
        <v>0.57450330183348652</v>
      </c>
      <c r="M1267" s="21">
        <v>0</v>
      </c>
      <c r="N1267">
        <f t="shared" si="181"/>
        <v>0.01</v>
      </c>
      <c r="O1267">
        <f t="shared" si="184"/>
        <v>-2</v>
      </c>
      <c r="P1267" s="36">
        <f t="shared" si="185"/>
        <v>0.89539207296475043</v>
      </c>
      <c r="Q1267">
        <f t="shared" si="186"/>
        <v>-4.7986754807282136E-2</v>
      </c>
      <c r="R1267">
        <f t="shared" si="187"/>
        <v>2</v>
      </c>
      <c r="S1267">
        <f t="shared" si="188"/>
        <v>2</v>
      </c>
    </row>
    <row r="1268" spans="1:19" x14ac:dyDescent="0.2">
      <c r="A1268" s="1">
        <v>15</v>
      </c>
      <c r="B1268" s="2" t="s">
        <v>4</v>
      </c>
      <c r="C1268" s="25">
        <f t="shared" si="180"/>
        <v>1</v>
      </c>
      <c r="D1268" s="25">
        <v>0.01</v>
      </c>
      <c r="E1268" s="3">
        <v>10.6</v>
      </c>
      <c r="F1268" s="4">
        <v>1.58</v>
      </c>
      <c r="G1268" s="26">
        <f t="shared" si="182"/>
        <v>0.19865708695442263</v>
      </c>
      <c r="H1268" s="5">
        <v>1</v>
      </c>
      <c r="I1268" s="6">
        <v>0.38551817928637661</v>
      </c>
      <c r="J1268" s="17" t="s">
        <v>9</v>
      </c>
      <c r="K1268" s="18">
        <v>4.295773997762482</v>
      </c>
      <c r="L1268" s="38">
        <f t="shared" si="183"/>
        <v>0.63304142490134552</v>
      </c>
      <c r="M1268" s="21">
        <v>0</v>
      </c>
      <c r="N1268">
        <f t="shared" si="181"/>
        <v>0.01</v>
      </c>
      <c r="O1268">
        <f t="shared" si="184"/>
        <v>-2</v>
      </c>
      <c r="P1268" s="36">
        <f t="shared" si="185"/>
        <v>0.89539207296475043</v>
      </c>
      <c r="Q1268">
        <f t="shared" si="186"/>
        <v>-4.7986754807282136E-2</v>
      </c>
      <c r="R1268">
        <f t="shared" si="187"/>
        <v>2</v>
      </c>
      <c r="S1268">
        <f t="shared" si="188"/>
        <v>2</v>
      </c>
    </row>
    <row r="1269" spans="1:19" x14ac:dyDescent="0.2">
      <c r="A1269" s="1">
        <v>15</v>
      </c>
      <c r="B1269" s="2" t="s">
        <v>4</v>
      </c>
      <c r="C1269" s="25">
        <f t="shared" si="180"/>
        <v>1</v>
      </c>
      <c r="D1269" s="25">
        <v>0.01</v>
      </c>
      <c r="E1269" s="3">
        <v>10.6</v>
      </c>
      <c r="F1269" s="4">
        <v>1.58</v>
      </c>
      <c r="G1269" s="26">
        <f t="shared" si="182"/>
        <v>0.19865708695442263</v>
      </c>
      <c r="H1269" s="5">
        <v>1</v>
      </c>
      <c r="I1269" s="6">
        <v>0.44204577013429047</v>
      </c>
      <c r="J1269" s="17" t="s">
        <v>9</v>
      </c>
      <c r="K1269" s="18">
        <v>4.9256528672106654</v>
      </c>
      <c r="L1269" s="38">
        <f t="shared" si="183"/>
        <v>0.69246380190684786</v>
      </c>
      <c r="M1269" s="21">
        <v>0</v>
      </c>
      <c r="N1269">
        <f t="shared" si="181"/>
        <v>0.01</v>
      </c>
      <c r="O1269">
        <f t="shared" si="184"/>
        <v>-2</v>
      </c>
      <c r="P1269" s="36">
        <f t="shared" si="185"/>
        <v>0.89539207296475043</v>
      </c>
      <c r="Q1269">
        <f t="shared" si="186"/>
        <v>-4.7986754807282136E-2</v>
      </c>
      <c r="R1269">
        <f t="shared" si="187"/>
        <v>2</v>
      </c>
      <c r="S1269">
        <f t="shared" si="188"/>
        <v>2</v>
      </c>
    </row>
    <row r="1270" spans="1:19" x14ac:dyDescent="0.2">
      <c r="A1270" s="1">
        <v>15</v>
      </c>
      <c r="B1270" s="2" t="s">
        <v>4</v>
      </c>
      <c r="C1270" s="25">
        <f t="shared" si="180"/>
        <v>1</v>
      </c>
      <c r="D1270" s="25">
        <v>0.01</v>
      </c>
      <c r="E1270" s="3">
        <v>10.6</v>
      </c>
      <c r="F1270" s="4">
        <v>1.58</v>
      </c>
      <c r="G1270" s="26">
        <f t="shared" si="182"/>
        <v>0.19865708695442263</v>
      </c>
      <c r="H1270" s="5">
        <v>1</v>
      </c>
      <c r="I1270" s="6">
        <v>0.50761773993798898</v>
      </c>
      <c r="J1270" s="17" t="s">
        <v>9</v>
      </c>
      <c r="K1270" s="18">
        <v>5.6563119593090203</v>
      </c>
      <c r="L1270" s="38">
        <f t="shared" si="183"/>
        <v>0.75253335384229614</v>
      </c>
      <c r="M1270" s="21">
        <v>0</v>
      </c>
      <c r="N1270">
        <f t="shared" si="181"/>
        <v>0.01</v>
      </c>
      <c r="O1270">
        <f t="shared" si="184"/>
        <v>-2</v>
      </c>
      <c r="P1270" s="36">
        <f t="shared" si="185"/>
        <v>0.89539207296475043</v>
      </c>
      <c r="Q1270">
        <f t="shared" si="186"/>
        <v>-4.7986754807282136E-2</v>
      </c>
      <c r="R1270">
        <f t="shared" si="187"/>
        <v>2</v>
      </c>
      <c r="S1270">
        <f t="shared" si="188"/>
        <v>2</v>
      </c>
    </row>
    <row r="1271" spans="1:19" x14ac:dyDescent="0.2">
      <c r="A1271" s="1">
        <v>15</v>
      </c>
      <c r="B1271" s="2" t="s">
        <v>4</v>
      </c>
      <c r="C1271" s="25">
        <f t="shared" si="180"/>
        <v>1</v>
      </c>
      <c r="D1271" s="25">
        <v>0.01</v>
      </c>
      <c r="E1271" s="3">
        <v>10.6</v>
      </c>
      <c r="F1271" s="4">
        <v>1.58</v>
      </c>
      <c r="G1271" s="26">
        <f t="shared" si="182"/>
        <v>0.19865708695442263</v>
      </c>
      <c r="H1271" s="5">
        <v>1</v>
      </c>
      <c r="I1271" s="6">
        <v>0.5811036188220593</v>
      </c>
      <c r="J1271" s="17" t="s">
        <v>9</v>
      </c>
      <c r="K1271" s="18">
        <v>6.4751546097315176</v>
      </c>
      <c r="L1271" s="38">
        <f t="shared" si="183"/>
        <v>0.81125014269176099</v>
      </c>
      <c r="M1271" s="21">
        <v>0</v>
      </c>
      <c r="N1271">
        <f t="shared" si="181"/>
        <v>0.01</v>
      </c>
      <c r="O1271">
        <f t="shared" si="184"/>
        <v>-2</v>
      </c>
      <c r="P1271" s="36">
        <f t="shared" si="185"/>
        <v>0.89539207296475043</v>
      </c>
      <c r="Q1271">
        <f t="shared" si="186"/>
        <v>-4.7986754807282136E-2</v>
      </c>
      <c r="R1271">
        <f t="shared" si="187"/>
        <v>2</v>
      </c>
      <c r="S1271">
        <f t="shared" si="188"/>
        <v>2</v>
      </c>
    </row>
    <row r="1272" spans="1:19" x14ac:dyDescent="0.2">
      <c r="A1272" s="1">
        <v>15</v>
      </c>
      <c r="B1272" s="2" t="s">
        <v>4</v>
      </c>
      <c r="C1272" s="25">
        <f t="shared" si="180"/>
        <v>1</v>
      </c>
      <c r="D1272" s="25">
        <v>0.01</v>
      </c>
      <c r="E1272" s="3">
        <v>10.6</v>
      </c>
      <c r="F1272" s="4">
        <v>1.58</v>
      </c>
      <c r="G1272" s="26">
        <f t="shared" si="182"/>
        <v>0.19865708695442263</v>
      </c>
      <c r="H1272" s="5">
        <v>1</v>
      </c>
      <c r="I1272" s="6">
        <v>0.66589500509393007</v>
      </c>
      <c r="J1272" s="17" t="s">
        <v>9</v>
      </c>
      <c r="K1272" s="18">
        <v>7.4199729139037922</v>
      </c>
      <c r="L1272" s="38">
        <f t="shared" si="183"/>
        <v>0.87040231992005268</v>
      </c>
      <c r="M1272" s="21">
        <v>0</v>
      </c>
      <c r="N1272">
        <f t="shared" si="181"/>
        <v>0.01</v>
      </c>
      <c r="O1272">
        <f t="shared" si="184"/>
        <v>-2</v>
      </c>
      <c r="P1272" s="36">
        <f t="shared" si="185"/>
        <v>0.89539207296475043</v>
      </c>
      <c r="Q1272">
        <f t="shared" si="186"/>
        <v>-4.7986754807282136E-2</v>
      </c>
      <c r="R1272">
        <f t="shared" si="187"/>
        <v>2</v>
      </c>
      <c r="S1272">
        <f t="shared" si="188"/>
        <v>2</v>
      </c>
    </row>
    <row r="1273" spans="1:19" x14ac:dyDescent="0.2">
      <c r="A1273" s="1">
        <v>15</v>
      </c>
      <c r="B1273" s="2" t="s">
        <v>4</v>
      </c>
      <c r="C1273" s="25">
        <f t="shared" si="180"/>
        <v>1</v>
      </c>
      <c r="D1273" s="25">
        <v>0.01</v>
      </c>
      <c r="E1273" s="3">
        <v>10.6</v>
      </c>
      <c r="F1273" s="4">
        <v>1.58</v>
      </c>
      <c r="G1273" s="26">
        <f t="shared" si="182"/>
        <v>0.19865708695442263</v>
      </c>
      <c r="H1273" s="5">
        <v>1</v>
      </c>
      <c r="I1273" s="6">
        <v>0.76312247644683717</v>
      </c>
      <c r="J1273" s="17" t="s">
        <v>9</v>
      </c>
      <c r="K1273" s="18">
        <v>8.5033647375504717</v>
      </c>
      <c r="L1273" s="38">
        <f t="shared" si="183"/>
        <v>0.92959080780855485</v>
      </c>
      <c r="M1273" s="21">
        <v>0</v>
      </c>
      <c r="N1273">
        <f t="shared" si="181"/>
        <v>0.01</v>
      </c>
      <c r="O1273">
        <f t="shared" si="184"/>
        <v>-2</v>
      </c>
      <c r="P1273" s="36">
        <f t="shared" si="185"/>
        <v>0.89539207296475043</v>
      </c>
      <c r="Q1273">
        <f t="shared" si="186"/>
        <v>-4.7986754807282136E-2</v>
      </c>
      <c r="R1273">
        <f t="shared" si="187"/>
        <v>2</v>
      </c>
      <c r="S1273">
        <f t="shared" si="188"/>
        <v>2</v>
      </c>
    </row>
    <row r="1274" spans="1:19" x14ac:dyDescent="0.2">
      <c r="A1274" s="1">
        <v>15</v>
      </c>
      <c r="B1274" s="2" t="s">
        <v>4</v>
      </c>
      <c r="C1274" s="25">
        <f t="shared" si="180"/>
        <v>1</v>
      </c>
      <c r="D1274" s="25">
        <v>0.01</v>
      </c>
      <c r="E1274" s="3">
        <v>10.6</v>
      </c>
      <c r="F1274" s="4">
        <v>1.58</v>
      </c>
      <c r="G1274" s="26">
        <f t="shared" si="182"/>
        <v>0.19865708695442263</v>
      </c>
      <c r="H1274" s="5">
        <v>1</v>
      </c>
      <c r="I1274" s="6">
        <v>0.87504708044942903</v>
      </c>
      <c r="J1274" s="17" t="s">
        <v>9</v>
      </c>
      <c r="K1274" s="18">
        <v>9.7505246107222092</v>
      </c>
      <c r="L1274" s="38">
        <f t="shared" si="183"/>
        <v>0.98902798281777138</v>
      </c>
      <c r="M1274" s="21">
        <v>0</v>
      </c>
      <c r="N1274">
        <f t="shared" si="181"/>
        <v>0.01</v>
      </c>
      <c r="O1274">
        <f t="shared" si="184"/>
        <v>-2</v>
      </c>
      <c r="P1274" s="36">
        <f t="shared" si="185"/>
        <v>0.89539207296475043</v>
      </c>
      <c r="Q1274">
        <f t="shared" si="186"/>
        <v>-4.7986754807282136E-2</v>
      </c>
      <c r="R1274">
        <f t="shared" si="187"/>
        <v>2</v>
      </c>
      <c r="S1274">
        <f t="shared" si="188"/>
        <v>2</v>
      </c>
    </row>
    <row r="1275" spans="1:19" x14ac:dyDescent="0.2">
      <c r="A1275" s="1">
        <v>15</v>
      </c>
      <c r="B1275" s="2" t="s">
        <v>4</v>
      </c>
      <c r="C1275" s="25">
        <f t="shared" si="180"/>
        <v>1</v>
      </c>
      <c r="D1275" s="25">
        <v>0.01</v>
      </c>
      <c r="E1275" s="3">
        <v>10.6</v>
      </c>
      <c r="F1275" s="4">
        <v>1.58</v>
      </c>
      <c r="G1275" s="26">
        <f t="shared" si="182"/>
        <v>0.19865708695442263</v>
      </c>
      <c r="H1275" s="5">
        <v>1</v>
      </c>
      <c r="I1275" s="6">
        <v>1.0027994487038532</v>
      </c>
      <c r="J1275" s="17" t="s">
        <v>9</v>
      </c>
      <c r="K1275" s="18">
        <v>11.174050999842935</v>
      </c>
      <c r="L1275" s="38">
        <f t="shared" si="183"/>
        <v>1.0482106492059802</v>
      </c>
      <c r="M1275" s="21">
        <v>0</v>
      </c>
      <c r="N1275">
        <f t="shared" si="181"/>
        <v>0.01</v>
      </c>
      <c r="O1275">
        <f t="shared" si="184"/>
        <v>-2</v>
      </c>
      <c r="P1275" s="36">
        <f t="shared" si="185"/>
        <v>0.89539207296475043</v>
      </c>
      <c r="Q1275">
        <f t="shared" si="186"/>
        <v>-4.7986754807282136E-2</v>
      </c>
      <c r="R1275">
        <f t="shared" si="187"/>
        <v>2</v>
      </c>
      <c r="S1275">
        <f t="shared" si="188"/>
        <v>2</v>
      </c>
    </row>
    <row r="1276" spans="1:19" x14ac:dyDescent="0.2">
      <c r="A1276" s="1">
        <v>15</v>
      </c>
      <c r="B1276" s="2" t="s">
        <v>4</v>
      </c>
      <c r="C1276" s="25">
        <f t="shared" si="180"/>
        <v>1</v>
      </c>
      <c r="D1276" s="25">
        <v>0.01</v>
      </c>
      <c r="E1276" s="3">
        <v>10.6</v>
      </c>
      <c r="F1276" s="4">
        <v>1.58</v>
      </c>
      <c r="G1276" s="26">
        <f t="shared" si="182"/>
        <v>0.19865708695442263</v>
      </c>
      <c r="H1276" s="5">
        <v>1</v>
      </c>
      <c r="I1276" s="6">
        <v>1.1531628317338782</v>
      </c>
      <c r="J1276" s="17" t="s">
        <v>9</v>
      </c>
      <c r="K1276" s="18">
        <v>12.849528696463214</v>
      </c>
      <c r="L1276" s="38">
        <f t="shared" si="183"/>
        <v>1.1088871986183593</v>
      </c>
      <c r="M1276" s="21">
        <v>0</v>
      </c>
      <c r="N1276">
        <f t="shared" si="181"/>
        <v>0.01</v>
      </c>
      <c r="O1276">
        <f t="shared" si="184"/>
        <v>-2</v>
      </c>
      <c r="P1276" s="36">
        <f t="shared" si="185"/>
        <v>0.89539207296475043</v>
      </c>
      <c r="Q1276">
        <f t="shared" si="186"/>
        <v>-4.7986754807282136E-2</v>
      </c>
      <c r="R1276">
        <f t="shared" si="187"/>
        <v>2</v>
      </c>
      <c r="S1276">
        <f t="shared" si="188"/>
        <v>2</v>
      </c>
    </row>
    <row r="1277" spans="1:19" x14ac:dyDescent="0.2">
      <c r="A1277" s="1">
        <v>15</v>
      </c>
      <c r="B1277" s="2" t="s">
        <v>4</v>
      </c>
      <c r="C1277" s="25">
        <f t="shared" si="180"/>
        <v>1</v>
      </c>
      <c r="D1277" s="25">
        <v>0.01</v>
      </c>
      <c r="E1277" s="3">
        <v>10.6</v>
      </c>
      <c r="F1277" s="4">
        <v>1.58</v>
      </c>
      <c r="G1277" s="26">
        <f t="shared" si="182"/>
        <v>0.19865708695442263</v>
      </c>
      <c r="H1277" s="5">
        <v>1</v>
      </c>
      <c r="I1277" s="6">
        <v>1.3227456042776198</v>
      </c>
      <c r="J1277" s="17" t="s">
        <v>9</v>
      </c>
      <c r="K1277" s="18">
        <v>14.739165304807765</v>
      </c>
      <c r="L1277" s="38">
        <f t="shared" si="183"/>
        <v>1.1684728896437686</v>
      </c>
      <c r="M1277" s="21">
        <v>0</v>
      </c>
      <c r="N1277">
        <f t="shared" si="181"/>
        <v>0.01</v>
      </c>
      <c r="O1277">
        <f t="shared" si="184"/>
        <v>-2</v>
      </c>
      <c r="P1277" s="36">
        <f t="shared" si="185"/>
        <v>0.89539207296475043</v>
      </c>
      <c r="Q1277">
        <f t="shared" si="186"/>
        <v>-4.7986754807282136E-2</v>
      </c>
      <c r="R1277">
        <f t="shared" si="187"/>
        <v>2</v>
      </c>
      <c r="S1277">
        <f t="shared" si="188"/>
        <v>2</v>
      </c>
    </row>
    <row r="1278" spans="1:19" x14ac:dyDescent="0.2">
      <c r="A1278" s="1">
        <v>15</v>
      </c>
      <c r="B1278" s="2" t="s">
        <v>4</v>
      </c>
      <c r="C1278" s="25">
        <f t="shared" si="180"/>
        <v>1</v>
      </c>
      <c r="D1278" s="25">
        <v>0.01</v>
      </c>
      <c r="E1278" s="3">
        <v>10.6</v>
      </c>
      <c r="F1278" s="4">
        <v>1.58</v>
      </c>
      <c r="G1278" s="26">
        <f t="shared" si="182"/>
        <v>0.19865708695442263</v>
      </c>
      <c r="H1278" s="5">
        <v>1</v>
      </c>
      <c r="I1278" s="6">
        <v>1.5149393915969622</v>
      </c>
      <c r="J1278" s="17" t="s">
        <v>9</v>
      </c>
      <c r="K1278" s="18">
        <v>16.880753220651865</v>
      </c>
      <c r="L1278" s="38">
        <f t="shared" si="183"/>
        <v>1.2273918209788899</v>
      </c>
      <c r="M1278" s="21">
        <v>0</v>
      </c>
      <c r="N1278">
        <f t="shared" si="181"/>
        <v>0.01</v>
      </c>
      <c r="O1278">
        <f t="shared" si="184"/>
        <v>-2</v>
      </c>
      <c r="P1278" s="36">
        <f t="shared" si="185"/>
        <v>0.89539207296475043</v>
      </c>
      <c r="Q1278">
        <f t="shared" si="186"/>
        <v>-4.7986754807282136E-2</v>
      </c>
      <c r="R1278">
        <f t="shared" si="187"/>
        <v>2</v>
      </c>
      <c r="S1278">
        <f t="shared" si="188"/>
        <v>2</v>
      </c>
    </row>
    <row r="1279" spans="1:19" x14ac:dyDescent="0.2">
      <c r="A1279" s="1">
        <v>15</v>
      </c>
      <c r="B1279" s="2" t="s">
        <v>4</v>
      </c>
      <c r="C1279" s="25">
        <f t="shared" si="180"/>
        <v>1</v>
      </c>
      <c r="D1279" s="25">
        <v>0.01</v>
      </c>
      <c r="E1279" s="3">
        <v>10.6</v>
      </c>
      <c r="F1279" s="4">
        <v>1.58</v>
      </c>
      <c r="G1279" s="26">
        <f t="shared" si="182"/>
        <v>0.19865708695442263</v>
      </c>
      <c r="H1279" s="5">
        <v>1</v>
      </c>
      <c r="I1279" s="6">
        <v>1.7297443015097289</v>
      </c>
      <c r="J1279" s="17" t="s">
        <v>9</v>
      </c>
      <c r="K1279" s="18">
        <v>19.274293645394124</v>
      </c>
      <c r="L1279" s="38">
        <f t="shared" si="183"/>
        <v>1.2849784712091874</v>
      </c>
      <c r="M1279" s="21">
        <v>0</v>
      </c>
      <c r="N1279">
        <f t="shared" si="181"/>
        <v>0.01</v>
      </c>
      <c r="O1279">
        <f t="shared" si="184"/>
        <v>-2</v>
      </c>
      <c r="P1279" s="36">
        <f t="shared" si="185"/>
        <v>0.89539207296475043</v>
      </c>
      <c r="Q1279">
        <f t="shared" si="186"/>
        <v>-4.7986754807282136E-2</v>
      </c>
      <c r="R1279">
        <f t="shared" si="187"/>
        <v>2</v>
      </c>
      <c r="S1279">
        <f t="shared" si="188"/>
        <v>2</v>
      </c>
    </row>
    <row r="1280" spans="1:19" x14ac:dyDescent="0.2">
      <c r="A1280" s="1">
        <v>15</v>
      </c>
      <c r="B1280" s="2" t="s">
        <v>4</v>
      </c>
      <c r="C1280" s="25">
        <f t="shared" si="180"/>
        <v>1</v>
      </c>
      <c r="D1280" s="25">
        <v>0.01</v>
      </c>
      <c r="E1280" s="3">
        <v>10.6</v>
      </c>
      <c r="F1280" s="4">
        <v>1.58</v>
      </c>
      <c r="G1280" s="26">
        <f t="shared" si="182"/>
        <v>0.19865708695442263</v>
      </c>
      <c r="H1280" s="5">
        <v>1</v>
      </c>
      <c r="I1280" s="6">
        <v>1.9897712409736972</v>
      </c>
      <c r="J1280" s="17" t="s">
        <v>9</v>
      </c>
      <c r="K1280" s="18">
        <v>22.171736685135482</v>
      </c>
      <c r="L1280" s="38">
        <f t="shared" si="183"/>
        <v>1.3457997122047589</v>
      </c>
      <c r="M1280" s="21">
        <v>0</v>
      </c>
      <c r="N1280">
        <f t="shared" si="181"/>
        <v>0.01</v>
      </c>
      <c r="O1280">
        <f t="shared" si="184"/>
        <v>-2</v>
      </c>
      <c r="P1280" s="36">
        <f t="shared" si="185"/>
        <v>0.89539207296475043</v>
      </c>
      <c r="Q1280">
        <f t="shared" si="186"/>
        <v>-4.7986754807282136E-2</v>
      </c>
      <c r="R1280">
        <f t="shared" si="187"/>
        <v>2</v>
      </c>
      <c r="S1280">
        <f t="shared" si="188"/>
        <v>2</v>
      </c>
    </row>
    <row r="1281" spans="1:19" x14ac:dyDescent="0.2">
      <c r="A1281" s="1">
        <v>15</v>
      </c>
      <c r="B1281" s="2" t="s">
        <v>4</v>
      </c>
      <c r="C1281" s="25">
        <f t="shared" si="180"/>
        <v>1</v>
      </c>
      <c r="D1281" s="25">
        <v>0.01</v>
      </c>
      <c r="E1281" s="3">
        <v>10.6</v>
      </c>
      <c r="F1281" s="4">
        <v>1.58</v>
      </c>
      <c r="G1281" s="26">
        <f t="shared" si="182"/>
        <v>0.19865708695442263</v>
      </c>
      <c r="H1281" s="5">
        <v>1</v>
      </c>
      <c r="I1281" s="6">
        <v>2.2724091952132666</v>
      </c>
      <c r="J1281" s="17" t="s">
        <v>9</v>
      </c>
      <c r="K1281" s="18">
        <v>25.3211310323764</v>
      </c>
      <c r="L1281" s="38">
        <f t="shared" si="183"/>
        <v>1.4034831006403172</v>
      </c>
      <c r="M1281" s="21">
        <v>0</v>
      </c>
      <c r="N1281">
        <f t="shared" si="181"/>
        <v>0.01</v>
      </c>
      <c r="O1281">
        <f t="shared" si="184"/>
        <v>-2</v>
      </c>
      <c r="P1281" s="36">
        <f t="shared" si="185"/>
        <v>0.89539207296475043</v>
      </c>
      <c r="Q1281">
        <f t="shared" si="186"/>
        <v>-4.7986754807282136E-2</v>
      </c>
      <c r="R1281">
        <f t="shared" si="187"/>
        <v>2</v>
      </c>
      <c r="S1281">
        <f t="shared" si="188"/>
        <v>2</v>
      </c>
    </row>
    <row r="1282" spans="1:19" x14ac:dyDescent="0.2">
      <c r="A1282" s="1">
        <v>15</v>
      </c>
      <c r="B1282" s="2" t="s">
        <v>4</v>
      </c>
      <c r="C1282" s="25">
        <f t="shared" si="180"/>
        <v>1</v>
      </c>
      <c r="D1282" s="25">
        <v>0.01</v>
      </c>
      <c r="E1282" s="3">
        <v>10.6</v>
      </c>
      <c r="F1282" s="4">
        <v>1.58</v>
      </c>
      <c r="G1282" s="26">
        <f t="shared" si="182"/>
        <v>0.19865708695442263</v>
      </c>
      <c r="H1282" s="5">
        <v>1</v>
      </c>
      <c r="I1282" s="6">
        <v>2.6115747403007497</v>
      </c>
      <c r="J1282" s="17" t="s">
        <v>9</v>
      </c>
      <c r="K1282" s="18">
        <v>29.100404249065495</v>
      </c>
      <c r="L1282" s="38">
        <f t="shared" si="183"/>
        <v>1.4638990220415442</v>
      </c>
      <c r="M1282" s="21">
        <v>0</v>
      </c>
      <c r="N1282">
        <f t="shared" si="181"/>
        <v>0.01</v>
      </c>
      <c r="O1282">
        <f t="shared" si="184"/>
        <v>-2</v>
      </c>
      <c r="P1282" s="36">
        <f t="shared" si="185"/>
        <v>0.89539207296475043</v>
      </c>
      <c r="Q1282">
        <f t="shared" si="186"/>
        <v>-4.7986754807282136E-2</v>
      </c>
      <c r="R1282">
        <f t="shared" si="187"/>
        <v>2</v>
      </c>
      <c r="S1282">
        <f t="shared" si="188"/>
        <v>2</v>
      </c>
    </row>
    <row r="1283" spans="1:19" x14ac:dyDescent="0.2">
      <c r="A1283" s="1">
        <v>15</v>
      </c>
      <c r="B1283" s="2" t="s">
        <v>4</v>
      </c>
      <c r="C1283" s="25">
        <f t="shared" si="180"/>
        <v>1</v>
      </c>
      <c r="D1283" s="25">
        <v>0.01</v>
      </c>
      <c r="E1283" s="3">
        <v>10.6</v>
      </c>
      <c r="F1283" s="4">
        <v>1.58</v>
      </c>
      <c r="G1283" s="26">
        <f t="shared" si="182"/>
        <v>0.19865708695442263</v>
      </c>
      <c r="H1283" s="5">
        <v>1</v>
      </c>
      <c r="I1283" s="6">
        <v>2.9846567536427226</v>
      </c>
      <c r="J1283" s="17" t="s">
        <v>9</v>
      </c>
      <c r="K1283" s="18">
        <v>33.257603826304624</v>
      </c>
      <c r="L1283" s="38">
        <f t="shared" si="183"/>
        <v>1.5218909555719746</v>
      </c>
      <c r="M1283" s="21">
        <v>0</v>
      </c>
      <c r="N1283">
        <f t="shared" si="181"/>
        <v>0.01</v>
      </c>
      <c r="O1283">
        <f t="shared" si="184"/>
        <v>-2</v>
      </c>
      <c r="P1283" s="36">
        <f t="shared" si="185"/>
        <v>0.89539207296475043</v>
      </c>
      <c r="Q1283">
        <f t="shared" si="186"/>
        <v>-4.7986754807282136E-2</v>
      </c>
      <c r="R1283">
        <f t="shared" si="187"/>
        <v>2</v>
      </c>
      <c r="S1283">
        <f t="shared" si="188"/>
        <v>2</v>
      </c>
    </row>
    <row r="1284" spans="1:19" x14ac:dyDescent="0.2">
      <c r="A1284" s="1">
        <v>15</v>
      </c>
      <c r="B1284" s="2" t="s">
        <v>4</v>
      </c>
      <c r="C1284" s="25">
        <f t="shared" si="180"/>
        <v>1</v>
      </c>
      <c r="D1284" s="25">
        <v>0.01</v>
      </c>
      <c r="E1284" s="3">
        <v>10.6</v>
      </c>
      <c r="F1284" s="4">
        <v>1.58</v>
      </c>
      <c r="G1284" s="26">
        <f t="shared" si="182"/>
        <v>0.19865708695442263</v>
      </c>
      <c r="H1284" s="5">
        <v>1</v>
      </c>
      <c r="I1284" s="6">
        <v>3.3916554508748318</v>
      </c>
      <c r="J1284" s="17" t="s">
        <v>9</v>
      </c>
      <c r="K1284" s="18">
        <v>37.792732166890978</v>
      </c>
      <c r="L1284" s="38">
        <f t="shared" si="183"/>
        <v>1.5774082896971924</v>
      </c>
      <c r="M1284" s="21">
        <v>0</v>
      </c>
      <c r="N1284">
        <f t="shared" si="181"/>
        <v>0.01</v>
      </c>
      <c r="O1284">
        <f t="shared" si="184"/>
        <v>-2</v>
      </c>
      <c r="P1284" s="36">
        <f t="shared" si="185"/>
        <v>0.89539207296475043</v>
      </c>
      <c r="Q1284">
        <f t="shared" si="186"/>
        <v>-4.7986754807282136E-2</v>
      </c>
      <c r="R1284">
        <f t="shared" si="187"/>
        <v>2</v>
      </c>
      <c r="S1284">
        <f t="shared" si="188"/>
        <v>2</v>
      </c>
    </row>
    <row r="1285" spans="1:19" x14ac:dyDescent="0.2">
      <c r="A1285" s="1">
        <v>15</v>
      </c>
      <c r="B1285" s="2" t="s">
        <v>4</v>
      </c>
      <c r="C1285" s="25">
        <f t="shared" si="180"/>
        <v>1</v>
      </c>
      <c r="D1285" s="25">
        <v>0.01</v>
      </c>
      <c r="E1285" s="3">
        <v>10.6</v>
      </c>
      <c r="F1285" s="4">
        <v>1.58</v>
      </c>
      <c r="G1285" s="26">
        <f t="shared" si="182"/>
        <v>0.19865708695442263</v>
      </c>
      <c r="H1285" s="5">
        <v>1</v>
      </c>
      <c r="I1285" s="6">
        <v>3.9230148910994806</v>
      </c>
      <c r="J1285" s="17" t="s">
        <v>9</v>
      </c>
      <c r="K1285" s="18">
        <v>43.713594500822786</v>
      </c>
      <c r="L1285" s="38">
        <f t="shared" si="183"/>
        <v>1.640616519317118</v>
      </c>
      <c r="M1285" s="21">
        <v>0</v>
      </c>
      <c r="N1285">
        <f t="shared" si="181"/>
        <v>0.01</v>
      </c>
      <c r="O1285">
        <f t="shared" si="184"/>
        <v>-2</v>
      </c>
      <c r="P1285" s="36">
        <f t="shared" si="185"/>
        <v>0.89539207296475043</v>
      </c>
      <c r="Q1285">
        <f t="shared" si="186"/>
        <v>-4.7986754807282136E-2</v>
      </c>
      <c r="R1285">
        <f t="shared" si="187"/>
        <v>2</v>
      </c>
      <c r="S1285">
        <f t="shared" si="188"/>
        <v>2</v>
      </c>
    </row>
    <row r="1286" spans="1:19" x14ac:dyDescent="0.2">
      <c r="A1286" s="1">
        <v>15</v>
      </c>
      <c r="B1286" s="2" t="s">
        <v>4</v>
      </c>
      <c r="C1286" s="25">
        <f t="shared" si="180"/>
        <v>1</v>
      </c>
      <c r="D1286" s="25">
        <v>0.01</v>
      </c>
      <c r="E1286" s="3">
        <v>10.6</v>
      </c>
      <c r="F1286" s="4">
        <v>1.58</v>
      </c>
      <c r="G1286" s="26">
        <f t="shared" si="182"/>
        <v>0.19865708695442263</v>
      </c>
      <c r="H1286" s="5">
        <v>1</v>
      </c>
      <c r="I1286" s="6">
        <v>4.4995961452396847</v>
      </c>
      <c r="J1286" s="17" t="s">
        <v>9</v>
      </c>
      <c r="K1286" s="18">
        <v>50.138357046956493</v>
      </c>
      <c r="L1286" s="38">
        <f t="shared" si="183"/>
        <v>1.7001700987260822</v>
      </c>
      <c r="M1286" s="21">
        <v>0</v>
      </c>
      <c r="N1286">
        <f t="shared" si="181"/>
        <v>0.01</v>
      </c>
      <c r="O1286">
        <f t="shared" si="184"/>
        <v>-2</v>
      </c>
      <c r="P1286" s="36">
        <f t="shared" si="185"/>
        <v>0.89539207296475043</v>
      </c>
      <c r="Q1286">
        <f t="shared" si="186"/>
        <v>-4.7986754807282136E-2</v>
      </c>
      <c r="R1286">
        <f t="shared" si="187"/>
        <v>2</v>
      </c>
      <c r="S1286">
        <f t="shared" si="188"/>
        <v>2</v>
      </c>
    </row>
    <row r="1287" spans="1:19" x14ac:dyDescent="0.2">
      <c r="A1287" s="1">
        <v>15</v>
      </c>
      <c r="B1287" s="2" t="s">
        <v>4</v>
      </c>
      <c r="C1287" s="25">
        <f t="shared" si="180"/>
        <v>1</v>
      </c>
      <c r="D1287" s="25">
        <v>0.01</v>
      </c>
      <c r="E1287" s="3">
        <v>10.6</v>
      </c>
      <c r="F1287" s="4">
        <v>1.58</v>
      </c>
      <c r="G1287" s="26">
        <f t="shared" si="182"/>
        <v>0.19865708695442263</v>
      </c>
      <c r="H1287" s="5">
        <v>0.99356650275365488</v>
      </c>
      <c r="I1287" s="6">
        <v>5.155316112821227</v>
      </c>
      <c r="J1287" s="17" t="s">
        <v>9</v>
      </c>
      <c r="K1287" s="18">
        <v>57.444950971436526</v>
      </c>
      <c r="L1287" s="38">
        <f t="shared" si="183"/>
        <v>1.7592518631094911</v>
      </c>
      <c r="M1287" s="21">
        <v>6.8195070811258279E-2</v>
      </c>
      <c r="N1287">
        <f t="shared" si="181"/>
        <v>6.8195070811258279E-2</v>
      </c>
      <c r="O1287">
        <f t="shared" si="184"/>
        <v>-1.1662470153264433</v>
      </c>
      <c r="P1287" s="36">
        <f t="shared" si="185"/>
        <v>0.89539207296475043</v>
      </c>
      <c r="Q1287">
        <f t="shared" si="186"/>
        <v>-4.7986754807282136E-2</v>
      </c>
      <c r="R1287">
        <f t="shared" si="187"/>
        <v>2</v>
      </c>
      <c r="S1287">
        <f t="shared" si="188"/>
        <v>2</v>
      </c>
    </row>
    <row r="1288" spans="1:19" x14ac:dyDescent="0.2">
      <c r="A1288" s="1">
        <v>15</v>
      </c>
      <c r="B1288" s="2" t="s">
        <v>4</v>
      </c>
      <c r="C1288" s="25">
        <f t="shared" si="180"/>
        <v>1</v>
      </c>
      <c r="D1288" s="25">
        <v>0.01</v>
      </c>
      <c r="E1288" s="3">
        <v>10.6</v>
      </c>
      <c r="F1288" s="4">
        <v>1.58</v>
      </c>
      <c r="G1288" s="26">
        <f t="shared" si="182"/>
        <v>0.19865708695442263</v>
      </c>
      <c r="H1288" s="5">
        <v>0.98540156290646219</v>
      </c>
      <c r="I1288" s="6">
        <v>5.9127859164375316</v>
      </c>
      <c r="J1288" s="17" t="s">
        <v>9</v>
      </c>
      <c r="K1288" s="18">
        <v>65.885328783161057</v>
      </c>
      <c r="L1288" s="38">
        <f t="shared" si="183"/>
        <v>1.8187887175094237</v>
      </c>
      <c r="M1288" s="21">
        <v>0.15474343319150077</v>
      </c>
      <c r="N1288">
        <f t="shared" si="181"/>
        <v>0.15474343319150077</v>
      </c>
      <c r="O1288">
        <f t="shared" si="184"/>
        <v>-0.81038777196346556</v>
      </c>
      <c r="P1288" s="36">
        <f t="shared" si="185"/>
        <v>0.89539207296475043</v>
      </c>
      <c r="Q1288">
        <f t="shared" si="186"/>
        <v>-4.7986754807282136E-2</v>
      </c>
      <c r="R1288">
        <f t="shared" si="187"/>
        <v>2</v>
      </c>
      <c r="S1288">
        <f t="shared" si="188"/>
        <v>2</v>
      </c>
    </row>
    <row r="1289" spans="1:19" x14ac:dyDescent="0.2">
      <c r="A1289" s="1">
        <v>15</v>
      </c>
      <c r="B1289" s="2" t="s">
        <v>4</v>
      </c>
      <c r="C1289" s="25">
        <f t="shared" si="180"/>
        <v>1</v>
      </c>
      <c r="D1289" s="25">
        <v>0.01</v>
      </c>
      <c r="E1289" s="3">
        <v>10.6</v>
      </c>
      <c r="F1289" s="4">
        <v>1.58</v>
      </c>
      <c r="G1289" s="26">
        <f t="shared" si="182"/>
        <v>0.19865708695442263</v>
      </c>
      <c r="H1289" s="5">
        <v>0.97361461695803853</v>
      </c>
      <c r="I1289" s="6">
        <v>6.7720055560885974</v>
      </c>
      <c r="J1289" s="17" t="s">
        <v>9</v>
      </c>
      <c r="K1289" s="18">
        <v>75.459490482130079</v>
      </c>
      <c r="L1289" s="38">
        <f t="shared" si="183"/>
        <v>1.8777138684299595</v>
      </c>
      <c r="M1289" s="21">
        <v>0.27968506024479162</v>
      </c>
      <c r="N1289">
        <f t="shared" si="181"/>
        <v>0.27968506024479162</v>
      </c>
      <c r="O1289">
        <f t="shared" si="184"/>
        <v>-0.55333073143517386</v>
      </c>
      <c r="P1289" s="36">
        <f t="shared" si="185"/>
        <v>0.89539207296475043</v>
      </c>
      <c r="Q1289">
        <f t="shared" si="186"/>
        <v>-4.7986754807282136E-2</v>
      </c>
      <c r="R1289">
        <f t="shared" si="187"/>
        <v>2</v>
      </c>
      <c r="S1289">
        <f t="shared" si="188"/>
        <v>2</v>
      </c>
    </row>
    <row r="1290" spans="1:19" x14ac:dyDescent="0.2">
      <c r="A1290" s="1">
        <v>15</v>
      </c>
      <c r="B1290" s="2" t="s">
        <v>4</v>
      </c>
      <c r="C1290" s="25">
        <f t="shared" si="180"/>
        <v>1</v>
      </c>
      <c r="D1290" s="25">
        <v>0.01</v>
      </c>
      <c r="E1290" s="3">
        <v>10.6</v>
      </c>
      <c r="F1290" s="4">
        <v>1.58</v>
      </c>
      <c r="G1290" s="26">
        <f t="shared" si="182"/>
        <v>0.19865708695442263</v>
      </c>
      <c r="H1290" s="5">
        <v>0.95278985013611728</v>
      </c>
      <c r="I1290" s="6">
        <v>7.7668906374863305</v>
      </c>
      <c r="J1290" s="17" t="s">
        <v>9</v>
      </c>
      <c r="K1290" s="18">
        <v>86.545352817704824</v>
      </c>
      <c r="L1290" s="38">
        <f t="shared" si="183"/>
        <v>1.9372437527450628</v>
      </c>
      <c r="M1290" s="21">
        <v>0.50042758855715685</v>
      </c>
      <c r="N1290">
        <f t="shared" si="181"/>
        <v>0.50042758855715685</v>
      </c>
      <c r="O1290">
        <f t="shared" si="184"/>
        <v>-0.3006587556775398</v>
      </c>
      <c r="P1290" s="36">
        <f t="shared" si="185"/>
        <v>0.89539207296475043</v>
      </c>
      <c r="Q1290">
        <f t="shared" si="186"/>
        <v>-4.7986754807282136E-2</v>
      </c>
      <c r="R1290">
        <f t="shared" si="187"/>
        <v>2</v>
      </c>
      <c r="S1290">
        <f t="shared" si="188"/>
        <v>2</v>
      </c>
    </row>
    <row r="1291" spans="1:19" x14ac:dyDescent="0.2">
      <c r="A1291" s="1">
        <v>15</v>
      </c>
      <c r="B1291" s="2" t="s">
        <v>4</v>
      </c>
      <c r="C1291" s="25">
        <f t="shared" si="180"/>
        <v>1</v>
      </c>
      <c r="D1291" s="25">
        <v>0.01</v>
      </c>
      <c r="E1291" s="3">
        <v>10.6</v>
      </c>
      <c r="F1291" s="4">
        <v>1.58</v>
      </c>
      <c r="G1291" s="26">
        <f t="shared" si="182"/>
        <v>0.19865708695442263</v>
      </c>
      <c r="H1291" s="5">
        <v>0.92416525594006993</v>
      </c>
      <c r="I1291" s="6">
        <v>8.897442454444608</v>
      </c>
      <c r="J1291" s="17" t="s">
        <v>9</v>
      </c>
      <c r="K1291" s="18">
        <v>99.142930206668481</v>
      </c>
      <c r="L1291" s="38">
        <f t="shared" si="183"/>
        <v>1.9962617504959133</v>
      </c>
      <c r="M1291" s="21">
        <v>0.80384828703525868</v>
      </c>
      <c r="N1291">
        <f t="shared" si="181"/>
        <v>0.80384828703525868</v>
      </c>
      <c r="O1291">
        <f t="shared" si="184"/>
        <v>-9.482590936183459E-2</v>
      </c>
      <c r="P1291" s="36">
        <f t="shared" si="185"/>
        <v>0.89539207296475043</v>
      </c>
      <c r="Q1291">
        <f t="shared" si="186"/>
        <v>-4.7986754807282136E-2</v>
      </c>
      <c r="R1291">
        <f t="shared" si="187"/>
        <v>2</v>
      </c>
      <c r="S1291">
        <f t="shared" si="188"/>
        <v>2</v>
      </c>
    </row>
    <row r="1292" spans="1:19" x14ac:dyDescent="0.2">
      <c r="A1292" s="1">
        <v>15</v>
      </c>
      <c r="B1292" s="2" t="s">
        <v>4</v>
      </c>
      <c r="C1292" s="25">
        <f t="shared" si="180"/>
        <v>1</v>
      </c>
      <c r="D1292" s="25">
        <v>0.01</v>
      </c>
      <c r="E1292" s="3">
        <v>10.6</v>
      </c>
      <c r="F1292" s="4">
        <v>1.58</v>
      </c>
      <c r="G1292" s="26">
        <f t="shared" si="182"/>
        <v>0.19865708695442263</v>
      </c>
      <c r="H1292" s="5">
        <v>0.88881362989464152</v>
      </c>
      <c r="I1292" s="6">
        <v>10.197577043946627</v>
      </c>
      <c r="J1292" s="17" t="s">
        <v>9</v>
      </c>
      <c r="K1292" s="18">
        <v>113.6301442039767</v>
      </c>
      <c r="L1292" s="38">
        <f t="shared" si="183"/>
        <v>2.0554935578258839</v>
      </c>
      <c r="M1292" s="21">
        <v>1.1785755231167998</v>
      </c>
      <c r="N1292">
        <f t="shared" si="181"/>
        <v>1.1785755231167998</v>
      </c>
      <c r="O1292">
        <f t="shared" si="184"/>
        <v>7.1357417341438176E-2</v>
      </c>
      <c r="P1292" s="36">
        <f t="shared" si="185"/>
        <v>0.89539207296475043</v>
      </c>
      <c r="Q1292">
        <f t="shared" si="186"/>
        <v>-4.7986754807282136E-2</v>
      </c>
      <c r="R1292">
        <f t="shared" si="187"/>
        <v>2</v>
      </c>
      <c r="S1292">
        <f t="shared" si="188"/>
        <v>2</v>
      </c>
    </row>
    <row r="1293" spans="1:19" x14ac:dyDescent="0.2">
      <c r="A1293" s="1">
        <v>15</v>
      </c>
      <c r="B1293" s="2" t="s">
        <v>4</v>
      </c>
      <c r="C1293" s="25">
        <f t="shared" si="180"/>
        <v>1</v>
      </c>
      <c r="D1293" s="25">
        <v>0.01</v>
      </c>
      <c r="E1293" s="3">
        <v>10.6</v>
      </c>
      <c r="F1293" s="4">
        <v>1.58</v>
      </c>
      <c r="G1293" s="26">
        <f t="shared" si="182"/>
        <v>0.19865708695442263</v>
      </c>
      <c r="H1293" s="5">
        <v>0.83505185882509037</v>
      </c>
      <c r="I1293" s="6">
        <v>11.689905959857104</v>
      </c>
      <c r="J1293" s="17" t="s">
        <v>9</v>
      </c>
      <c r="K1293" s="18">
        <v>130.258952124122</v>
      </c>
      <c r="L1293" s="38">
        <f t="shared" si="183"/>
        <v>2.1148075801443587</v>
      </c>
      <c r="M1293" s="21">
        <v>1.748450296454042</v>
      </c>
      <c r="N1293">
        <f t="shared" si="181"/>
        <v>1.748450296454042</v>
      </c>
      <c r="O1293">
        <f t="shared" si="184"/>
        <v>0.24265329104471903</v>
      </c>
      <c r="P1293" s="36">
        <f t="shared" si="185"/>
        <v>0.89539207296475043</v>
      </c>
      <c r="Q1293">
        <f t="shared" si="186"/>
        <v>-4.7986754807282136E-2</v>
      </c>
      <c r="R1293">
        <f t="shared" si="187"/>
        <v>2</v>
      </c>
      <c r="S1293">
        <f t="shared" si="188"/>
        <v>2</v>
      </c>
    </row>
    <row r="1294" spans="1:19" x14ac:dyDescent="0.2">
      <c r="A1294" s="1">
        <v>15</v>
      </c>
      <c r="B1294" s="2" t="s">
        <v>4</v>
      </c>
      <c r="C1294" s="25">
        <f t="shared" si="180"/>
        <v>1</v>
      </c>
      <c r="D1294" s="25">
        <v>0.01</v>
      </c>
      <c r="E1294" s="3">
        <v>10.6</v>
      </c>
      <c r="F1294" s="4">
        <v>1.58</v>
      </c>
      <c r="G1294" s="26">
        <f t="shared" si="182"/>
        <v>0.19865708695442263</v>
      </c>
      <c r="H1294" s="5">
        <v>0.76145316419093267</v>
      </c>
      <c r="I1294" s="6">
        <v>13.408344376616652</v>
      </c>
      <c r="J1294" s="17" t="s">
        <v>9</v>
      </c>
      <c r="K1294" s="18">
        <v>149.40726591087127</v>
      </c>
      <c r="L1294" s="38">
        <f t="shared" si="183"/>
        <v>2.1743717184182461</v>
      </c>
      <c r="M1294" s="21">
        <v>2.5285964595761135</v>
      </c>
      <c r="N1294">
        <f t="shared" si="181"/>
        <v>2.5285964595761135</v>
      </c>
      <c r="O1294">
        <f t="shared" si="184"/>
        <v>0.40287952552347261</v>
      </c>
      <c r="P1294" s="36">
        <f t="shared" si="185"/>
        <v>0.89539207296475043</v>
      </c>
      <c r="Q1294">
        <f t="shared" si="186"/>
        <v>-4.7986754807282136E-2</v>
      </c>
      <c r="R1294">
        <f t="shared" si="187"/>
        <v>2</v>
      </c>
      <c r="S1294">
        <f t="shared" si="188"/>
        <v>2</v>
      </c>
    </row>
    <row r="1295" spans="1:19" x14ac:dyDescent="0.2">
      <c r="A1295" s="1">
        <v>15</v>
      </c>
      <c r="B1295" s="2" t="s">
        <v>4</v>
      </c>
      <c r="C1295" s="25">
        <f t="shared" si="180"/>
        <v>1</v>
      </c>
      <c r="D1295" s="25">
        <v>0.01</v>
      </c>
      <c r="E1295" s="3">
        <v>10.6</v>
      </c>
      <c r="F1295" s="4">
        <v>1.58</v>
      </c>
      <c r="G1295" s="26">
        <f t="shared" si="182"/>
        <v>0.19865708695442263</v>
      </c>
      <c r="H1295" s="5">
        <v>0.67469474736980795</v>
      </c>
      <c r="I1295" s="6">
        <v>15.36419850242892</v>
      </c>
      <c r="J1295" s="17" t="s">
        <v>9</v>
      </c>
      <c r="K1295" s="18">
        <v>171.2010690270651</v>
      </c>
      <c r="L1295" s="38">
        <f t="shared" si="183"/>
        <v>2.2335064722050704</v>
      </c>
      <c r="M1295" s="21">
        <v>3.4482356778800356</v>
      </c>
      <c r="N1295">
        <f t="shared" si="181"/>
        <v>3.4482356778800356</v>
      </c>
      <c r="O1295">
        <f t="shared" si="184"/>
        <v>0.53759694105781619</v>
      </c>
      <c r="P1295" s="36">
        <f t="shared" si="185"/>
        <v>0.89539207296475043</v>
      </c>
      <c r="Q1295">
        <f t="shared" si="186"/>
        <v>-4.7986754807282136E-2</v>
      </c>
      <c r="R1295">
        <f t="shared" si="187"/>
        <v>2</v>
      </c>
      <c r="S1295">
        <f t="shared" si="188"/>
        <v>2</v>
      </c>
    </row>
    <row r="1296" spans="1:19" x14ac:dyDescent="0.2">
      <c r="A1296" s="1">
        <v>15</v>
      </c>
      <c r="B1296" s="2" t="s">
        <v>4</v>
      </c>
      <c r="C1296" s="25">
        <f t="shared" si="180"/>
        <v>1</v>
      </c>
      <c r="D1296" s="25">
        <v>0.01</v>
      </c>
      <c r="E1296" s="3">
        <v>10.6</v>
      </c>
      <c r="F1296" s="4">
        <v>1.58</v>
      </c>
      <c r="G1296" s="26">
        <f t="shared" si="182"/>
        <v>0.19865708695442263</v>
      </c>
      <c r="H1296" s="5">
        <v>0.58697064500663843</v>
      </c>
      <c r="I1296" s="6">
        <v>17.602691445023343</v>
      </c>
      <c r="J1296" s="17" t="s">
        <v>9</v>
      </c>
      <c r="K1296" s="18">
        <v>196.14427610168869</v>
      </c>
      <c r="L1296" s="38">
        <f t="shared" si="183"/>
        <v>2.2925756390333727</v>
      </c>
      <c r="M1296" s="21">
        <v>4.378111162929633</v>
      </c>
      <c r="N1296">
        <f t="shared" si="181"/>
        <v>4.378111162929633</v>
      </c>
      <c r="O1296">
        <f t="shared" si="184"/>
        <v>0.64128678437536413</v>
      </c>
      <c r="P1296" s="36">
        <f t="shared" si="185"/>
        <v>0.89539207296475043</v>
      </c>
      <c r="Q1296">
        <f t="shared" si="186"/>
        <v>-4.7986754807282136E-2</v>
      </c>
      <c r="R1296">
        <f t="shared" si="187"/>
        <v>2</v>
      </c>
      <c r="S1296">
        <f t="shared" si="188"/>
        <v>2</v>
      </c>
    </row>
    <row r="1297" spans="1:19" x14ac:dyDescent="0.2">
      <c r="A1297" s="1">
        <v>15</v>
      </c>
      <c r="B1297" s="2" t="s">
        <v>4</v>
      </c>
      <c r="C1297" s="25">
        <f t="shared" si="180"/>
        <v>1</v>
      </c>
      <c r="D1297" s="25">
        <v>0.01</v>
      </c>
      <c r="E1297" s="3">
        <v>10.6</v>
      </c>
      <c r="F1297" s="4">
        <v>1.58</v>
      </c>
      <c r="G1297" s="26">
        <f t="shared" si="182"/>
        <v>0.19865708695442263</v>
      </c>
      <c r="H1297" s="5">
        <v>0.53429711756317433</v>
      </c>
      <c r="I1297" s="6">
        <v>20.180349932705248</v>
      </c>
      <c r="J1297" s="17" t="s">
        <v>9</v>
      </c>
      <c r="K1297" s="18">
        <v>224.86675639300134</v>
      </c>
      <c r="L1297" s="38">
        <f t="shared" si="183"/>
        <v>2.3519252554257419</v>
      </c>
      <c r="M1297" s="21">
        <v>4.936450553830352</v>
      </c>
      <c r="N1297">
        <f t="shared" si="181"/>
        <v>4.936450553830352</v>
      </c>
      <c r="O1297">
        <f t="shared" si="184"/>
        <v>0.69341479124245275</v>
      </c>
      <c r="P1297" s="36">
        <f t="shared" si="185"/>
        <v>0.89539207296475043</v>
      </c>
      <c r="Q1297">
        <f t="shared" si="186"/>
        <v>-4.7986754807282136E-2</v>
      </c>
      <c r="R1297">
        <f t="shared" si="187"/>
        <v>2</v>
      </c>
      <c r="S1297">
        <f t="shared" si="188"/>
        <v>2</v>
      </c>
    </row>
    <row r="1298" spans="1:19" x14ac:dyDescent="0.2">
      <c r="A1298" s="1">
        <v>15</v>
      </c>
      <c r="B1298" s="2" t="s">
        <v>4</v>
      </c>
      <c r="C1298" s="25">
        <f t="shared" si="180"/>
        <v>1</v>
      </c>
      <c r="D1298" s="25">
        <v>0.01</v>
      </c>
      <c r="E1298" s="3">
        <v>10.6</v>
      </c>
      <c r="F1298" s="4">
        <v>1.58</v>
      </c>
      <c r="G1298" s="26">
        <f t="shared" si="182"/>
        <v>0.19865708695442263</v>
      </c>
      <c r="H1298" s="5">
        <v>0.49073732914484469</v>
      </c>
      <c r="I1298" s="6">
        <v>23.13109086500042</v>
      </c>
      <c r="J1298" s="17" t="s">
        <v>9</v>
      </c>
      <c r="K1298" s="18">
        <v>257.74644106714754</v>
      </c>
      <c r="L1298" s="38">
        <f t="shared" si="183"/>
        <v>2.4111926773093071</v>
      </c>
      <c r="M1298" s="21">
        <v>5.3981843110646457</v>
      </c>
      <c r="N1298">
        <f t="shared" si="181"/>
        <v>5.3981843110646457</v>
      </c>
      <c r="O1298">
        <f t="shared" si="184"/>
        <v>0.73224770865914446</v>
      </c>
      <c r="P1298" s="36">
        <f t="shared" si="185"/>
        <v>0.89539207296475043</v>
      </c>
      <c r="Q1298">
        <f t="shared" si="186"/>
        <v>-4.7986754807282136E-2</v>
      </c>
      <c r="R1298">
        <f t="shared" si="187"/>
        <v>2</v>
      </c>
      <c r="S1298">
        <f t="shared" si="188"/>
        <v>2</v>
      </c>
    </row>
    <row r="1299" spans="1:19" x14ac:dyDescent="0.2">
      <c r="A1299" s="1">
        <v>15</v>
      </c>
      <c r="B1299" s="2" t="s">
        <v>4</v>
      </c>
      <c r="C1299" s="25">
        <f t="shared" si="180"/>
        <v>1</v>
      </c>
      <c r="D1299" s="25">
        <v>0.01</v>
      </c>
      <c r="E1299" s="3">
        <v>10.6</v>
      </c>
      <c r="F1299" s="4">
        <v>1.58</v>
      </c>
      <c r="G1299" s="26">
        <f t="shared" si="182"/>
        <v>0.19865708695442263</v>
      </c>
      <c r="H1299" s="5">
        <v>0.45519536647788572</v>
      </c>
      <c r="I1299" s="6">
        <v>26.5114401076716</v>
      </c>
      <c r="J1299" s="17" t="s">
        <v>9</v>
      </c>
      <c r="K1299" s="18">
        <v>295.41318977119784</v>
      </c>
      <c r="L1299" s="38">
        <f t="shared" si="183"/>
        <v>2.4704298820286321</v>
      </c>
      <c r="M1299" s="21">
        <v>5.7749291153344116</v>
      </c>
      <c r="N1299">
        <f t="shared" si="181"/>
        <v>5.7749291153344116</v>
      </c>
      <c r="O1299">
        <f t="shared" si="184"/>
        <v>0.76154665782685715</v>
      </c>
      <c r="P1299" s="36">
        <f t="shared" si="185"/>
        <v>0.89539207296475043</v>
      </c>
      <c r="Q1299">
        <f t="shared" si="186"/>
        <v>-4.7986754807282136E-2</v>
      </c>
      <c r="R1299">
        <f t="shared" si="187"/>
        <v>2</v>
      </c>
      <c r="S1299">
        <f t="shared" si="188"/>
        <v>2</v>
      </c>
    </row>
    <row r="1300" spans="1:19" x14ac:dyDescent="0.2">
      <c r="A1300" s="1">
        <v>15</v>
      </c>
      <c r="B1300" s="2" t="s">
        <v>4</v>
      </c>
      <c r="C1300" s="25">
        <f t="shared" si="180"/>
        <v>1</v>
      </c>
      <c r="D1300" s="25">
        <v>0.01</v>
      </c>
      <c r="E1300" s="3">
        <v>10.6</v>
      </c>
      <c r="F1300" s="4">
        <v>1.58</v>
      </c>
      <c r="G1300" s="26">
        <f t="shared" si="182"/>
        <v>0.19865708695442263</v>
      </c>
      <c r="H1300" s="5">
        <v>0.42497844948204311</v>
      </c>
      <c r="I1300" s="6">
        <v>30.389231459770357</v>
      </c>
      <c r="J1300" s="17" t="s">
        <v>9</v>
      </c>
      <c r="K1300" s="18">
        <v>338.62286483744117</v>
      </c>
      <c r="L1300" s="38">
        <f t="shared" si="183"/>
        <v>2.5297162796366748</v>
      </c>
      <c r="M1300" s="21">
        <v>6.095228435490343</v>
      </c>
      <c r="N1300">
        <f t="shared" si="181"/>
        <v>6.095228435490343</v>
      </c>
      <c r="O1300">
        <f t="shared" si="184"/>
        <v>0.78498998664248143</v>
      </c>
      <c r="P1300" s="36">
        <f t="shared" si="185"/>
        <v>0.89539207296475043</v>
      </c>
      <c r="Q1300">
        <f t="shared" si="186"/>
        <v>-4.7986754807282136E-2</v>
      </c>
      <c r="R1300">
        <f t="shared" si="187"/>
        <v>2</v>
      </c>
      <c r="S1300">
        <f t="shared" si="188"/>
        <v>2</v>
      </c>
    </row>
    <row r="1301" spans="1:19" x14ac:dyDescent="0.2">
      <c r="A1301" s="1">
        <v>15</v>
      </c>
      <c r="B1301" s="2" t="s">
        <v>4</v>
      </c>
      <c r="C1301" s="25">
        <f t="shared" si="180"/>
        <v>1</v>
      </c>
      <c r="D1301" s="25">
        <v>0.01</v>
      </c>
      <c r="E1301" s="3">
        <v>10.6</v>
      </c>
      <c r="F1301" s="4">
        <v>1.58</v>
      </c>
      <c r="G1301" s="26">
        <f t="shared" si="182"/>
        <v>0.19865708695442263</v>
      </c>
      <c r="H1301" s="5">
        <v>0.39624796837838794</v>
      </c>
      <c r="I1301" s="6">
        <v>34.832302170518588</v>
      </c>
      <c r="J1301" s="17" t="s">
        <v>9</v>
      </c>
      <c r="K1301" s="18">
        <v>388.1313670429214</v>
      </c>
      <c r="L1301" s="38">
        <f t="shared" si="183"/>
        <v>2.5889787418979213</v>
      </c>
      <c r="M1301" s="21">
        <v>6.399771535189088</v>
      </c>
      <c r="N1301">
        <f t="shared" si="181"/>
        <v>6.399771535189088</v>
      </c>
      <c r="O1301">
        <f t="shared" si="184"/>
        <v>0.80616447042487038</v>
      </c>
      <c r="P1301" s="36">
        <f t="shared" si="185"/>
        <v>0.89539207296475043</v>
      </c>
      <c r="Q1301">
        <f t="shared" si="186"/>
        <v>-4.7986754807282136E-2</v>
      </c>
      <c r="R1301">
        <f t="shared" si="187"/>
        <v>2</v>
      </c>
      <c r="S1301">
        <f t="shared" si="188"/>
        <v>2</v>
      </c>
    </row>
    <row r="1302" spans="1:19" x14ac:dyDescent="0.2">
      <c r="A1302" s="1">
        <v>15</v>
      </c>
      <c r="B1302" s="2" t="s">
        <v>4</v>
      </c>
      <c r="C1302" s="25">
        <f t="shared" si="180"/>
        <v>1</v>
      </c>
      <c r="D1302" s="25">
        <v>0.01</v>
      </c>
      <c r="E1302" s="3">
        <v>10.6</v>
      </c>
      <c r="F1302" s="4">
        <v>1.58</v>
      </c>
      <c r="G1302" s="26">
        <f t="shared" si="182"/>
        <v>0.19865708695442263</v>
      </c>
      <c r="H1302" s="5">
        <v>0.3708429396891102</v>
      </c>
      <c r="I1302" s="6">
        <v>39.919785346830835</v>
      </c>
      <c r="J1302" s="17" t="s">
        <v>9</v>
      </c>
      <c r="K1302" s="18">
        <v>444.82046529325788</v>
      </c>
      <c r="L1302" s="38">
        <f t="shared" si="183"/>
        <v>2.6481847600476311</v>
      </c>
      <c r="M1302" s="21">
        <v>6.6690648392954319</v>
      </c>
      <c r="N1302">
        <f t="shared" si="181"/>
        <v>6.6690648392954319</v>
      </c>
      <c r="O1302">
        <f t="shared" si="184"/>
        <v>0.82406493982251083</v>
      </c>
      <c r="P1302" s="36">
        <f t="shared" si="185"/>
        <v>0.89539207296475043</v>
      </c>
      <c r="Q1302">
        <f t="shared" si="186"/>
        <v>-4.7986754807282136E-2</v>
      </c>
      <c r="R1302">
        <f t="shared" si="187"/>
        <v>2</v>
      </c>
      <c r="S1302">
        <f t="shared" si="188"/>
        <v>2</v>
      </c>
    </row>
    <row r="1303" spans="1:19" x14ac:dyDescent="0.2">
      <c r="A1303" s="1">
        <v>15</v>
      </c>
      <c r="B1303" s="2" t="s">
        <v>4</v>
      </c>
      <c r="C1303" s="25">
        <f t="shared" si="180"/>
        <v>1</v>
      </c>
      <c r="D1303" s="25">
        <v>0.01</v>
      </c>
      <c r="E1303" s="3">
        <v>10.6</v>
      </c>
      <c r="F1303" s="4">
        <v>1.58</v>
      </c>
      <c r="G1303" s="26">
        <f t="shared" si="182"/>
        <v>0.19865708695442263</v>
      </c>
      <c r="H1303" s="5">
        <v>0.34603654106623138</v>
      </c>
      <c r="I1303" s="6">
        <v>45.764736170402927</v>
      </c>
      <c r="J1303" s="17" t="s">
        <v>9</v>
      </c>
      <c r="K1303" s="18">
        <v>509.9499173273469</v>
      </c>
      <c r="L1303" s="38">
        <f t="shared" si="183"/>
        <v>2.707527525712814</v>
      </c>
      <c r="M1303" s="21">
        <v>6.9320126646979467</v>
      </c>
      <c r="N1303">
        <f t="shared" si="181"/>
        <v>6.9320126646979467</v>
      </c>
      <c r="O1303">
        <f t="shared" si="184"/>
        <v>0.8408593474930347</v>
      </c>
      <c r="P1303" s="36">
        <f t="shared" si="185"/>
        <v>0.89539207296475043</v>
      </c>
      <c r="Q1303">
        <f t="shared" si="186"/>
        <v>-4.7986754807282136E-2</v>
      </c>
      <c r="R1303">
        <f t="shared" si="187"/>
        <v>2</v>
      </c>
      <c r="S1303">
        <f t="shared" si="188"/>
        <v>2</v>
      </c>
    </row>
    <row r="1304" spans="1:19" x14ac:dyDescent="0.2">
      <c r="A1304" s="1">
        <v>15</v>
      </c>
      <c r="B1304" s="2" t="s">
        <v>4</v>
      </c>
      <c r="C1304" s="25">
        <f t="shared" si="180"/>
        <v>1</v>
      </c>
      <c r="D1304" s="25">
        <v>0.01</v>
      </c>
      <c r="E1304" s="3">
        <v>10.6</v>
      </c>
      <c r="F1304" s="4">
        <v>1.58</v>
      </c>
      <c r="G1304" s="26">
        <f t="shared" si="182"/>
        <v>0.19865708695442263</v>
      </c>
      <c r="H1304" s="5">
        <v>0.32228641620321641</v>
      </c>
      <c r="I1304" s="6">
        <v>52.446298098660414</v>
      </c>
      <c r="J1304" s="17" t="s">
        <v>9</v>
      </c>
      <c r="K1304" s="18">
        <v>584.40160738507313</v>
      </c>
      <c r="L1304" s="38">
        <f t="shared" si="183"/>
        <v>2.7667114017822927</v>
      </c>
      <c r="M1304" s="21">
        <v>7.1837639882459055</v>
      </c>
      <c r="N1304">
        <f t="shared" si="181"/>
        <v>7.1837639882459055</v>
      </c>
      <c r="O1304">
        <f t="shared" si="184"/>
        <v>0.85635205580204199</v>
      </c>
      <c r="P1304" s="36">
        <f t="shared" si="185"/>
        <v>0.89539207296475043</v>
      </c>
      <c r="Q1304">
        <f t="shared" si="186"/>
        <v>-4.7986754807282136E-2</v>
      </c>
      <c r="R1304">
        <f t="shared" si="187"/>
        <v>2</v>
      </c>
      <c r="S1304">
        <f t="shared" si="188"/>
        <v>2</v>
      </c>
    </row>
    <row r="1305" spans="1:19" x14ac:dyDescent="0.2">
      <c r="A1305" s="1">
        <v>15</v>
      </c>
      <c r="B1305" s="2" t="s">
        <v>4</v>
      </c>
      <c r="C1305" s="25">
        <f t="shared" si="180"/>
        <v>1</v>
      </c>
      <c r="D1305" s="25">
        <v>0.01</v>
      </c>
      <c r="E1305" s="3">
        <v>10.6</v>
      </c>
      <c r="F1305" s="4">
        <v>1.58</v>
      </c>
      <c r="G1305" s="26">
        <f t="shared" si="182"/>
        <v>0.19865708695442263</v>
      </c>
      <c r="H1305" s="5">
        <v>0.29955072339094846</v>
      </c>
      <c r="I1305" s="6">
        <v>60.122744245773049</v>
      </c>
      <c r="J1305" s="17" t="s">
        <v>9</v>
      </c>
      <c r="K1305" s="18">
        <v>669.9391501671854</v>
      </c>
      <c r="L1305" s="38">
        <f t="shared" si="183"/>
        <v>2.8260353580042059</v>
      </c>
      <c r="M1305" s="21">
        <v>7.4247623320559457</v>
      </c>
      <c r="N1305">
        <f t="shared" si="181"/>
        <v>7.4247623320559457</v>
      </c>
      <c r="O1305">
        <f t="shared" si="184"/>
        <v>0.87068255636923353</v>
      </c>
      <c r="P1305" s="36">
        <f t="shared" si="185"/>
        <v>0.89539207296475043</v>
      </c>
      <c r="Q1305">
        <f t="shared" si="186"/>
        <v>-4.7986754807282136E-2</v>
      </c>
      <c r="R1305">
        <f t="shared" si="187"/>
        <v>2</v>
      </c>
      <c r="S1305">
        <f t="shared" si="188"/>
        <v>2</v>
      </c>
    </row>
    <row r="1306" spans="1:19" x14ac:dyDescent="0.2">
      <c r="A1306" s="1">
        <v>15</v>
      </c>
      <c r="B1306" s="2" t="s">
        <v>4</v>
      </c>
      <c r="C1306" s="25">
        <f t="shared" si="180"/>
        <v>1</v>
      </c>
      <c r="D1306" s="25">
        <v>0.01</v>
      </c>
      <c r="E1306" s="3">
        <v>10.6</v>
      </c>
      <c r="F1306" s="4">
        <v>1.58</v>
      </c>
      <c r="G1306" s="26">
        <f t="shared" si="182"/>
        <v>0.19865708695442263</v>
      </c>
      <c r="H1306" s="5">
        <v>0.27879150078564463</v>
      </c>
      <c r="I1306" s="6">
        <v>68.907133243606992</v>
      </c>
      <c r="J1306" s="17" t="s">
        <v>9</v>
      </c>
      <c r="K1306" s="18">
        <v>767.82234185733512</v>
      </c>
      <c r="L1306" s="38">
        <f t="shared" si="183"/>
        <v>2.8852607449319305</v>
      </c>
      <c r="M1306" s="21">
        <v>7.6448100916721664</v>
      </c>
      <c r="N1306">
        <f t="shared" si="181"/>
        <v>7.6448100916721664</v>
      </c>
      <c r="O1306">
        <f t="shared" si="184"/>
        <v>0.88336670136858075</v>
      </c>
      <c r="P1306" s="36">
        <f t="shared" si="185"/>
        <v>0.89539207296475043</v>
      </c>
      <c r="Q1306">
        <f t="shared" si="186"/>
        <v>-4.7986754807282136E-2</v>
      </c>
      <c r="R1306">
        <f t="shared" si="187"/>
        <v>2</v>
      </c>
      <c r="S1306">
        <f t="shared" si="188"/>
        <v>2</v>
      </c>
    </row>
    <row r="1307" spans="1:19" x14ac:dyDescent="0.2">
      <c r="A1307" s="1">
        <v>15</v>
      </c>
      <c r="B1307" s="2" t="s">
        <v>4</v>
      </c>
      <c r="C1307" s="25">
        <f t="shared" si="180"/>
        <v>1</v>
      </c>
      <c r="D1307" s="25">
        <v>0.01</v>
      </c>
      <c r="E1307" s="3">
        <v>10.6</v>
      </c>
      <c r="F1307" s="4">
        <v>1.58</v>
      </c>
      <c r="G1307" s="26">
        <f t="shared" si="182"/>
        <v>0.19865708695442263</v>
      </c>
      <c r="H1307" s="5">
        <v>0.25642609792324689</v>
      </c>
      <c r="I1307" s="6">
        <v>78.980347172568983</v>
      </c>
      <c r="J1307" s="17" t="s">
        <v>9</v>
      </c>
      <c r="K1307" s="18">
        <v>880.06672563719724</v>
      </c>
      <c r="L1307" s="38">
        <f t="shared" si="183"/>
        <v>2.9445156011018137</v>
      </c>
      <c r="M1307" s="21">
        <v>7.8818833620135829</v>
      </c>
      <c r="N1307">
        <f t="shared" si="181"/>
        <v>7.8818833620135829</v>
      </c>
      <c r="O1307">
        <f t="shared" si="184"/>
        <v>0.89663000378400148</v>
      </c>
      <c r="P1307" s="36">
        <f t="shared" si="185"/>
        <v>0.89539207296475043</v>
      </c>
      <c r="Q1307">
        <f t="shared" si="186"/>
        <v>-4.7986754807282136E-2</v>
      </c>
      <c r="R1307">
        <f t="shared" si="187"/>
        <v>2</v>
      </c>
      <c r="S1307">
        <f t="shared" si="188"/>
        <v>2</v>
      </c>
    </row>
    <row r="1308" spans="1:19" x14ac:dyDescent="0.2">
      <c r="A1308" s="1">
        <v>15</v>
      </c>
      <c r="B1308" s="2" t="s">
        <v>4</v>
      </c>
      <c r="C1308" s="25">
        <f t="shared" si="180"/>
        <v>1</v>
      </c>
      <c r="D1308" s="25">
        <v>0.01</v>
      </c>
      <c r="E1308" s="3">
        <v>10.6</v>
      </c>
      <c r="F1308" s="4">
        <v>1.58</v>
      </c>
      <c r="G1308" s="26">
        <f t="shared" si="182"/>
        <v>0.19865708695442263</v>
      </c>
      <c r="H1308" s="5">
        <v>0.23697842020667292</v>
      </c>
      <c r="I1308" s="6">
        <v>90.523285363917395</v>
      </c>
      <c r="J1308" s="17" t="s">
        <v>9</v>
      </c>
      <c r="K1308" s="18">
        <v>1008.6880369122224</v>
      </c>
      <c r="L1308" s="38">
        <f t="shared" si="183"/>
        <v>3.0037568701057147</v>
      </c>
      <c r="M1308" s="21">
        <v>8.0880287458092663</v>
      </c>
      <c r="N1308">
        <f t="shared" si="181"/>
        <v>8.0880287458092663</v>
      </c>
      <c r="O1308">
        <f t="shared" si="184"/>
        <v>0.90784268611956154</v>
      </c>
      <c r="P1308" s="36">
        <f t="shared" si="185"/>
        <v>0.89539207296475043</v>
      </c>
      <c r="Q1308">
        <f t="shared" si="186"/>
        <v>-4.7986754807282136E-2</v>
      </c>
      <c r="R1308">
        <f t="shared" si="187"/>
        <v>2</v>
      </c>
      <c r="S1308">
        <f t="shared" si="188"/>
        <v>2</v>
      </c>
    </row>
    <row r="1309" spans="1:19" x14ac:dyDescent="0.2">
      <c r="A1309" s="1">
        <v>15</v>
      </c>
      <c r="B1309" s="2" t="s">
        <v>4</v>
      </c>
      <c r="C1309" s="25">
        <f t="shared" si="180"/>
        <v>1</v>
      </c>
      <c r="D1309" s="25">
        <v>0.01</v>
      </c>
      <c r="E1309" s="3">
        <v>10.6</v>
      </c>
      <c r="F1309" s="4">
        <v>1.58</v>
      </c>
      <c r="G1309" s="26">
        <f t="shared" si="182"/>
        <v>0.19865708695442263</v>
      </c>
      <c r="H1309" s="5">
        <v>0.21823319688515064</v>
      </c>
      <c r="I1309" s="6">
        <v>103.76204438036255</v>
      </c>
      <c r="J1309" s="17" t="s">
        <v>9</v>
      </c>
      <c r="K1309" s="18">
        <v>1156.2056373811827</v>
      </c>
      <c r="L1309" s="38">
        <f t="shared" si="183"/>
        <v>3.063035082559916</v>
      </c>
      <c r="M1309" s="21">
        <v>8.2867281130174035</v>
      </c>
      <c r="N1309">
        <f t="shared" si="181"/>
        <v>8.2867281130174035</v>
      </c>
      <c r="O1309">
        <f t="shared" si="184"/>
        <v>0.91838308990520567</v>
      </c>
      <c r="P1309" s="36">
        <f t="shared" si="185"/>
        <v>0.89539207296475043</v>
      </c>
      <c r="Q1309">
        <f t="shared" si="186"/>
        <v>-4.7986754807282136E-2</v>
      </c>
      <c r="R1309">
        <f t="shared" si="187"/>
        <v>2</v>
      </c>
      <c r="S1309">
        <f t="shared" si="188"/>
        <v>2</v>
      </c>
    </row>
    <row r="1310" spans="1:19" x14ac:dyDescent="0.2">
      <c r="A1310" s="1">
        <v>15</v>
      </c>
      <c r="B1310" s="2" t="s">
        <v>4</v>
      </c>
      <c r="C1310" s="25">
        <f t="shared" si="180"/>
        <v>1</v>
      </c>
      <c r="D1310" s="25">
        <v>0.01</v>
      </c>
      <c r="E1310" s="3">
        <v>10.6</v>
      </c>
      <c r="F1310" s="4">
        <v>1.58</v>
      </c>
      <c r="G1310" s="26">
        <f t="shared" si="182"/>
        <v>0.19865708695442263</v>
      </c>
      <c r="H1310" s="5">
        <v>0.20097303308380532</v>
      </c>
      <c r="I1310" s="6">
        <v>118.92274838597746</v>
      </c>
      <c r="J1310" s="17" t="s">
        <v>9</v>
      </c>
      <c r="K1310" s="18">
        <v>1325.1391963008916</v>
      </c>
      <c r="L1310" s="38">
        <f t="shared" si="183"/>
        <v>3.1222615001673435</v>
      </c>
      <c r="M1310" s="21">
        <v>8.4696858493116629</v>
      </c>
      <c r="N1310">
        <f t="shared" si="181"/>
        <v>8.4696858493116629</v>
      </c>
      <c r="O1310">
        <f t="shared" si="184"/>
        <v>0.92786730213228341</v>
      </c>
      <c r="P1310" s="36">
        <f t="shared" si="185"/>
        <v>0.89539207296475043</v>
      </c>
      <c r="Q1310">
        <f t="shared" si="186"/>
        <v>-4.7986754807282136E-2</v>
      </c>
      <c r="R1310">
        <f t="shared" si="187"/>
        <v>2</v>
      </c>
      <c r="S1310">
        <f t="shared" si="188"/>
        <v>2</v>
      </c>
    </row>
    <row r="1311" spans="1:19" x14ac:dyDescent="0.2">
      <c r="A1311" s="1">
        <v>15</v>
      </c>
      <c r="B1311" s="2" t="s">
        <v>4</v>
      </c>
      <c r="C1311" s="25">
        <f t="shared" si="180"/>
        <v>1</v>
      </c>
      <c r="D1311" s="25">
        <v>0.01</v>
      </c>
      <c r="E1311" s="3">
        <v>10.6</v>
      </c>
      <c r="F1311" s="4">
        <v>1.58</v>
      </c>
      <c r="G1311" s="26">
        <f t="shared" si="182"/>
        <v>0.19865708695442263</v>
      </c>
      <c r="H1311" s="5">
        <v>0.18661756477325175</v>
      </c>
      <c r="I1311" s="6">
        <v>136.31062705038696</v>
      </c>
      <c r="J1311" s="17" t="s">
        <v>9</v>
      </c>
      <c r="K1311" s="18">
        <v>1518.8898442757404</v>
      </c>
      <c r="L1311" s="38">
        <f t="shared" si="183"/>
        <v>3.1815262783012819</v>
      </c>
      <c r="M1311" s="21">
        <v>8.621853813403531</v>
      </c>
      <c r="N1311">
        <f t="shared" si="181"/>
        <v>8.621853813403531</v>
      </c>
      <c r="O1311">
        <f t="shared" si="184"/>
        <v>0.93560065496296296</v>
      </c>
      <c r="P1311" s="36">
        <f t="shared" si="185"/>
        <v>0.89539207296475043</v>
      </c>
      <c r="Q1311">
        <f t="shared" si="186"/>
        <v>-4.7986754807282136E-2</v>
      </c>
      <c r="R1311">
        <f t="shared" si="187"/>
        <v>2</v>
      </c>
      <c r="S1311">
        <f t="shared" si="188"/>
        <v>2</v>
      </c>
    </row>
    <row r="1312" spans="1:19" x14ac:dyDescent="0.2">
      <c r="A1312" s="1">
        <v>15</v>
      </c>
      <c r="B1312" s="2" t="s">
        <v>4</v>
      </c>
      <c r="C1312" s="25">
        <f t="shared" si="180"/>
        <v>1</v>
      </c>
      <c r="D1312" s="25">
        <v>0.01</v>
      </c>
      <c r="E1312" s="3">
        <v>10.6</v>
      </c>
      <c r="F1312" s="4">
        <v>1.58</v>
      </c>
      <c r="G1312" s="26">
        <f t="shared" si="182"/>
        <v>0.19865708695442263</v>
      </c>
      <c r="H1312" s="5">
        <v>0.1723511018527053</v>
      </c>
      <c r="I1312" s="6">
        <v>156.23095834560061</v>
      </c>
      <c r="J1312" s="17" t="s">
        <v>9</v>
      </c>
      <c r="K1312" s="18">
        <v>1740.8592501366925</v>
      </c>
      <c r="L1312" s="38">
        <f t="shared" si="183"/>
        <v>3.2407636594803551</v>
      </c>
      <c r="M1312" s="21">
        <v>8.7730783203613232</v>
      </c>
      <c r="N1312">
        <f t="shared" si="181"/>
        <v>8.7730783203613232</v>
      </c>
      <c r="O1312">
        <f t="shared" si="184"/>
        <v>0.94315200647573094</v>
      </c>
      <c r="P1312" s="36">
        <f t="shared" si="185"/>
        <v>0.89539207296475043</v>
      </c>
      <c r="Q1312">
        <f t="shared" si="186"/>
        <v>-4.7986754807282136E-2</v>
      </c>
      <c r="R1312">
        <f t="shared" si="187"/>
        <v>2</v>
      </c>
      <c r="S1312">
        <f t="shared" si="188"/>
        <v>2</v>
      </c>
    </row>
    <row r="1313" spans="1:19" x14ac:dyDescent="0.2">
      <c r="A1313" s="1">
        <v>15</v>
      </c>
      <c r="B1313" s="2" t="s">
        <v>4</v>
      </c>
      <c r="C1313" s="25">
        <f t="shared" si="180"/>
        <v>1</v>
      </c>
      <c r="D1313" s="25">
        <v>0.01</v>
      </c>
      <c r="E1313" s="3">
        <v>10.6</v>
      </c>
      <c r="F1313" s="4">
        <v>1.58</v>
      </c>
      <c r="G1313" s="26">
        <f t="shared" si="182"/>
        <v>0.19865708695442263</v>
      </c>
      <c r="H1313" s="5">
        <v>0.15994907245747481</v>
      </c>
      <c r="I1313" s="6">
        <v>179.07940780619111</v>
      </c>
      <c r="J1313" s="17" t="s">
        <v>9</v>
      </c>
      <c r="K1313" s="18">
        <v>1995.4562584118437</v>
      </c>
      <c r="L1313" s="38">
        <f t="shared" si="183"/>
        <v>3.3000422122310047</v>
      </c>
      <c r="M1313" s="21">
        <v>8.9045398319507676</v>
      </c>
      <c r="N1313">
        <f t="shared" si="181"/>
        <v>8.9045398319507676</v>
      </c>
      <c r="O1313">
        <f t="shared" si="184"/>
        <v>0.94961148094599834</v>
      </c>
      <c r="P1313" s="36">
        <f t="shared" si="185"/>
        <v>0.89539207296475043</v>
      </c>
      <c r="Q1313">
        <f t="shared" si="186"/>
        <v>-4.7986754807282136E-2</v>
      </c>
      <c r="R1313">
        <f t="shared" si="187"/>
        <v>2</v>
      </c>
      <c r="S1313">
        <f t="shared" si="188"/>
        <v>2</v>
      </c>
    </row>
    <row r="1314" spans="1:19" x14ac:dyDescent="0.2">
      <c r="A1314" s="1">
        <v>15</v>
      </c>
      <c r="B1314" s="2" t="s">
        <v>4</v>
      </c>
      <c r="C1314" s="25">
        <f t="shared" si="180"/>
        <v>1</v>
      </c>
      <c r="D1314" s="25">
        <v>0.01</v>
      </c>
      <c r="E1314" s="3">
        <v>10.6</v>
      </c>
      <c r="F1314" s="4">
        <v>1.58</v>
      </c>
      <c r="G1314" s="26">
        <f t="shared" si="182"/>
        <v>0.19865708695442263</v>
      </c>
      <c r="H1314" s="5">
        <v>0.14819063461431692</v>
      </c>
      <c r="I1314" s="6">
        <v>205.25168236877525</v>
      </c>
      <c r="J1314" s="17" t="s">
        <v>9</v>
      </c>
      <c r="K1314" s="18">
        <v>2287.0901749663526</v>
      </c>
      <c r="L1314" s="38">
        <f t="shared" si="183"/>
        <v>3.359283288226441</v>
      </c>
      <c r="M1314" s="21">
        <v>9.029179273088241</v>
      </c>
      <c r="N1314">
        <f t="shared" si="181"/>
        <v>9.029179273088241</v>
      </c>
      <c r="O1314">
        <f t="shared" si="184"/>
        <v>0.95564827596488988</v>
      </c>
      <c r="P1314" s="36">
        <f t="shared" si="185"/>
        <v>0.89539207296475043</v>
      </c>
      <c r="Q1314">
        <f t="shared" si="186"/>
        <v>-4.7986754807282136E-2</v>
      </c>
      <c r="R1314">
        <f t="shared" si="187"/>
        <v>2</v>
      </c>
      <c r="S1314">
        <f t="shared" si="188"/>
        <v>2</v>
      </c>
    </row>
    <row r="1315" spans="1:19" x14ac:dyDescent="0.2">
      <c r="A1315" s="1">
        <v>15</v>
      </c>
      <c r="B1315" s="2" t="s">
        <v>4</v>
      </c>
      <c r="C1315" s="25">
        <f t="shared" si="180"/>
        <v>1</v>
      </c>
      <c r="D1315" s="25">
        <v>0.01</v>
      </c>
      <c r="E1315" s="3">
        <v>10.6</v>
      </c>
      <c r="F1315" s="4">
        <v>1.58</v>
      </c>
      <c r="G1315" s="26">
        <f t="shared" si="182"/>
        <v>0.19865708695442263</v>
      </c>
      <c r="H1315" s="5">
        <v>0.13779379572200123</v>
      </c>
      <c r="I1315" s="6">
        <v>235.25651655030282</v>
      </c>
      <c r="J1315" s="17" t="s">
        <v>9</v>
      </c>
      <c r="K1315" s="18">
        <v>2621.4297558462313</v>
      </c>
      <c r="L1315" s="38">
        <f t="shared" si="183"/>
        <v>3.4185382247973699</v>
      </c>
      <c r="M1315" s="21">
        <v>9.1393857653467858</v>
      </c>
      <c r="N1315">
        <f t="shared" si="181"/>
        <v>9.1393857653467858</v>
      </c>
      <c r="O1315">
        <f t="shared" si="184"/>
        <v>0.96091700889746723</v>
      </c>
      <c r="P1315" s="36">
        <f t="shared" si="185"/>
        <v>0.89539207296475043</v>
      </c>
      <c r="Q1315">
        <f t="shared" si="186"/>
        <v>-4.7986754807282136E-2</v>
      </c>
      <c r="R1315">
        <f t="shared" si="187"/>
        <v>2</v>
      </c>
      <c r="S1315">
        <f t="shared" si="188"/>
        <v>2</v>
      </c>
    </row>
    <row r="1316" spans="1:19" x14ac:dyDescent="0.2">
      <c r="A1316" s="1">
        <v>15</v>
      </c>
      <c r="B1316" s="2" t="s">
        <v>4</v>
      </c>
      <c r="C1316" s="25">
        <f t="shared" si="180"/>
        <v>1</v>
      </c>
      <c r="D1316" s="25">
        <v>0.01</v>
      </c>
      <c r="E1316" s="3">
        <v>10.6</v>
      </c>
      <c r="F1316" s="4">
        <v>1.58</v>
      </c>
      <c r="G1316" s="26">
        <f t="shared" si="182"/>
        <v>0.19865708695442263</v>
      </c>
      <c r="H1316" s="5">
        <v>0.12788033867974524</v>
      </c>
      <c r="I1316" s="6">
        <v>269.6479249032638</v>
      </c>
      <c r="J1316" s="17" t="s">
        <v>9</v>
      </c>
      <c r="K1316" s="18">
        <v>3004.6483060649398</v>
      </c>
      <c r="L1316" s="38">
        <f t="shared" si="183"/>
        <v>3.4777936451660469</v>
      </c>
      <c r="M1316" s="21">
        <v>9.2444684099947008</v>
      </c>
      <c r="N1316">
        <f t="shared" si="181"/>
        <v>9.2444684099947008</v>
      </c>
      <c r="O1316">
        <f t="shared" si="184"/>
        <v>0.96588194272681571</v>
      </c>
      <c r="P1316" s="36">
        <f t="shared" si="185"/>
        <v>0.89539207296475043</v>
      </c>
      <c r="Q1316">
        <f t="shared" si="186"/>
        <v>-4.7986754807282136E-2</v>
      </c>
      <c r="R1316">
        <f t="shared" si="187"/>
        <v>2</v>
      </c>
      <c r="S1316">
        <f t="shared" si="188"/>
        <v>2</v>
      </c>
    </row>
    <row r="1317" spans="1:19" x14ac:dyDescent="0.2">
      <c r="A1317" s="1">
        <v>15</v>
      </c>
      <c r="B1317" s="2" t="s">
        <v>4</v>
      </c>
      <c r="C1317" s="25">
        <f t="shared" si="180"/>
        <v>1</v>
      </c>
      <c r="D1317" s="25">
        <v>0.01</v>
      </c>
      <c r="E1317" s="3">
        <v>10.6</v>
      </c>
      <c r="F1317" s="4">
        <v>1.58</v>
      </c>
      <c r="G1317" s="26">
        <f t="shared" si="182"/>
        <v>0.19865708695442263</v>
      </c>
      <c r="H1317" s="5">
        <v>0.11820095663739483</v>
      </c>
      <c r="I1317" s="6">
        <v>309.07026124032637</v>
      </c>
      <c r="J1317" s="17" t="s">
        <v>9</v>
      </c>
      <c r="K1317" s="18">
        <v>3443.9257681064942</v>
      </c>
      <c r="L1317" s="38">
        <f t="shared" si="183"/>
        <v>3.5370537819078747</v>
      </c>
      <c r="M1317" s="21">
        <v>9.3470698596436144</v>
      </c>
      <c r="N1317">
        <f t="shared" si="181"/>
        <v>9.3470698596436144</v>
      </c>
      <c r="O1317">
        <f t="shared" si="184"/>
        <v>0.97067548860224218</v>
      </c>
      <c r="P1317" s="36">
        <f t="shared" si="185"/>
        <v>0.89539207296475043</v>
      </c>
      <c r="Q1317">
        <f t="shared" si="186"/>
        <v>-4.7986754807282136E-2</v>
      </c>
      <c r="R1317">
        <f t="shared" si="187"/>
        <v>2</v>
      </c>
      <c r="S1317">
        <f t="shared" si="188"/>
        <v>2</v>
      </c>
    </row>
    <row r="1318" spans="1:19" x14ac:dyDescent="0.2">
      <c r="A1318" s="1">
        <v>15</v>
      </c>
      <c r="B1318" s="2" t="s">
        <v>4</v>
      </c>
      <c r="C1318" s="25">
        <f t="shared" si="180"/>
        <v>1</v>
      </c>
      <c r="D1318" s="25">
        <v>0.01</v>
      </c>
      <c r="E1318" s="3">
        <v>10.6</v>
      </c>
      <c r="F1318" s="4">
        <v>1.58</v>
      </c>
      <c r="G1318" s="26">
        <f t="shared" si="182"/>
        <v>0.19865708695442263</v>
      </c>
      <c r="H1318" s="5">
        <v>0.10825208095540406</v>
      </c>
      <c r="I1318" s="6">
        <v>354.24709528516149</v>
      </c>
      <c r="J1318" s="17" t="s">
        <v>9</v>
      </c>
      <c r="K1318" s="18">
        <v>3947.3247760346567</v>
      </c>
      <c r="L1318" s="38">
        <f t="shared" si="183"/>
        <v>3.5963028605320724</v>
      </c>
      <c r="M1318" s="21">
        <v>9.4525279418727166</v>
      </c>
      <c r="N1318">
        <f t="shared" si="181"/>
        <v>9.4525279418727166</v>
      </c>
      <c r="O1318">
        <f t="shared" si="184"/>
        <v>0.97554796982015368</v>
      </c>
      <c r="P1318" s="36">
        <f t="shared" si="185"/>
        <v>0.89539207296475043</v>
      </c>
      <c r="Q1318">
        <f t="shared" si="186"/>
        <v>-4.7986754807282136E-2</v>
      </c>
      <c r="R1318">
        <f t="shared" si="187"/>
        <v>2</v>
      </c>
      <c r="S1318">
        <f t="shared" si="188"/>
        <v>2</v>
      </c>
    </row>
    <row r="1319" spans="1:19" x14ac:dyDescent="0.2">
      <c r="A1319" s="1">
        <v>15</v>
      </c>
      <c r="B1319" s="2" t="s">
        <v>4</v>
      </c>
      <c r="C1319" s="25">
        <f t="shared" si="180"/>
        <v>1</v>
      </c>
      <c r="D1319" s="25">
        <v>0.01</v>
      </c>
      <c r="E1319" s="3">
        <v>10.6</v>
      </c>
      <c r="F1319" s="4">
        <v>1.58</v>
      </c>
      <c r="G1319" s="26">
        <f t="shared" si="182"/>
        <v>0.19865708695442263</v>
      </c>
      <c r="H1319" s="5">
        <v>9.8667485065504712E-2</v>
      </c>
      <c r="I1319" s="6">
        <v>406.03768506056525</v>
      </c>
      <c r="J1319" s="17" t="s">
        <v>9</v>
      </c>
      <c r="K1319" s="18">
        <v>4524.4199192462984</v>
      </c>
      <c r="L1319" s="38">
        <f t="shared" si="183"/>
        <v>3.6555629057468475</v>
      </c>
      <c r="M1319" s="21">
        <v>9.5541246583056498</v>
      </c>
      <c r="N1319">
        <f t="shared" si="181"/>
        <v>9.5541246583056498</v>
      </c>
      <c r="O1319">
        <f t="shared" si="184"/>
        <v>0.98019090348083693</v>
      </c>
      <c r="P1319" s="36">
        <f t="shared" si="185"/>
        <v>0.89539207296475043</v>
      </c>
      <c r="Q1319">
        <f t="shared" si="186"/>
        <v>-4.7986754807282136E-2</v>
      </c>
      <c r="R1319">
        <f t="shared" si="187"/>
        <v>2</v>
      </c>
      <c r="S1319">
        <f t="shared" si="188"/>
        <v>2</v>
      </c>
    </row>
    <row r="1320" spans="1:19" x14ac:dyDescent="0.2">
      <c r="A1320" s="1">
        <v>15</v>
      </c>
      <c r="B1320" s="2" t="s">
        <v>4</v>
      </c>
      <c r="C1320" s="25">
        <f t="shared" si="180"/>
        <v>1</v>
      </c>
      <c r="D1320" s="25">
        <v>0.01</v>
      </c>
      <c r="E1320" s="3">
        <v>10.6</v>
      </c>
      <c r="F1320" s="4">
        <v>1.58</v>
      </c>
      <c r="G1320" s="26">
        <f t="shared" si="182"/>
        <v>0.19865708695442263</v>
      </c>
      <c r="H1320" s="5">
        <v>8.8820185637882965E-2</v>
      </c>
      <c r="I1320" s="6">
        <v>465.39165545087485</v>
      </c>
      <c r="J1320" s="17" t="s">
        <v>9</v>
      </c>
      <c r="K1320" s="18">
        <v>5185.7927321668913</v>
      </c>
      <c r="L1320" s="38">
        <f t="shared" si="183"/>
        <v>3.7148151547250694</v>
      </c>
      <c r="M1320" s="21">
        <v>9.6585060322384404</v>
      </c>
      <c r="N1320">
        <f t="shared" si="181"/>
        <v>9.6585060322384404</v>
      </c>
      <c r="O1320">
        <f t="shared" si="184"/>
        <v>0.98490995538734061</v>
      </c>
      <c r="P1320" s="36">
        <f t="shared" si="185"/>
        <v>0.89539207296475043</v>
      </c>
      <c r="Q1320">
        <f t="shared" si="186"/>
        <v>-4.7986754807282136E-2</v>
      </c>
      <c r="R1320">
        <f t="shared" si="187"/>
        <v>2</v>
      </c>
      <c r="S1320">
        <f t="shared" si="188"/>
        <v>2</v>
      </c>
    </row>
    <row r="1321" spans="1:19" x14ac:dyDescent="0.2">
      <c r="A1321" s="1">
        <v>15</v>
      </c>
      <c r="B1321" s="2" t="s">
        <v>4</v>
      </c>
      <c r="C1321" s="25">
        <f t="shared" si="180"/>
        <v>1</v>
      </c>
      <c r="D1321" s="25">
        <v>0.01</v>
      </c>
      <c r="E1321" s="3">
        <v>10.6</v>
      </c>
      <c r="F1321" s="4">
        <v>1.58</v>
      </c>
      <c r="G1321" s="26">
        <f t="shared" si="182"/>
        <v>0.19865708695442263</v>
      </c>
      <c r="H1321" s="5">
        <v>7.8410867639339354E-2</v>
      </c>
      <c r="I1321" s="6">
        <v>533.42824171433381</v>
      </c>
      <c r="J1321" s="17" t="s">
        <v>9</v>
      </c>
      <c r="K1321" s="18">
        <v>5943.9146933882903</v>
      </c>
      <c r="L1321" s="38">
        <f t="shared" si="183"/>
        <v>3.7740725678358649</v>
      </c>
      <c r="M1321" s="21">
        <v>9.7688448030230024</v>
      </c>
      <c r="N1321">
        <f t="shared" si="181"/>
        <v>9.7688448030230024</v>
      </c>
      <c r="O1321">
        <f t="shared" si="184"/>
        <v>0.98984321005091158</v>
      </c>
      <c r="P1321" s="36">
        <f t="shared" si="185"/>
        <v>0.89539207296475043</v>
      </c>
      <c r="Q1321">
        <f t="shared" si="186"/>
        <v>-4.7986754807282136E-2</v>
      </c>
      <c r="R1321">
        <f t="shared" si="187"/>
        <v>2</v>
      </c>
      <c r="S1321">
        <f t="shared" si="188"/>
        <v>2</v>
      </c>
    </row>
    <row r="1322" spans="1:19" x14ac:dyDescent="0.2">
      <c r="A1322" s="1">
        <v>15</v>
      </c>
      <c r="B1322" s="2" t="s">
        <v>4</v>
      </c>
      <c r="C1322" s="25">
        <f t="shared" si="180"/>
        <v>1</v>
      </c>
      <c r="D1322" s="25">
        <v>0.01</v>
      </c>
      <c r="E1322" s="3">
        <v>10.6</v>
      </c>
      <c r="F1322" s="4">
        <v>1.58</v>
      </c>
      <c r="G1322" s="26">
        <f t="shared" si="182"/>
        <v>0.19865708695442263</v>
      </c>
      <c r="H1322" s="5">
        <v>6.799696173409453E-2</v>
      </c>
      <c r="I1322" s="6">
        <v>611.40242261103629</v>
      </c>
      <c r="J1322" s="17" t="s">
        <v>9</v>
      </c>
      <c r="K1322" s="18">
        <v>6812.769851951547</v>
      </c>
      <c r="L1322" s="38">
        <f t="shared" si="183"/>
        <v>3.8333237179111093</v>
      </c>
      <c r="M1322" s="21">
        <v>9.8792322056185977</v>
      </c>
      <c r="N1322">
        <f t="shared" si="181"/>
        <v>9.8792322056185977</v>
      </c>
      <c r="O1322">
        <f t="shared" si="184"/>
        <v>0.99472319339124793</v>
      </c>
      <c r="P1322" s="36">
        <f t="shared" si="185"/>
        <v>0.89539207296475043</v>
      </c>
      <c r="Q1322">
        <f t="shared" si="186"/>
        <v>-4.7986754807282136E-2</v>
      </c>
      <c r="R1322">
        <f t="shared" si="187"/>
        <v>2</v>
      </c>
      <c r="S1322">
        <f t="shared" si="188"/>
        <v>2</v>
      </c>
    </row>
    <row r="1323" spans="1:19" x14ac:dyDescent="0.2">
      <c r="A1323" s="1">
        <v>15</v>
      </c>
      <c r="B1323" s="2" t="s">
        <v>4</v>
      </c>
      <c r="C1323" s="25">
        <f t="shared" si="180"/>
        <v>1</v>
      </c>
      <c r="D1323" s="25">
        <v>0.01</v>
      </c>
      <c r="E1323" s="3">
        <v>10.6</v>
      </c>
      <c r="F1323" s="4">
        <v>1.58</v>
      </c>
      <c r="G1323" s="26">
        <f t="shared" si="182"/>
        <v>0.19865708695442263</v>
      </c>
      <c r="H1323" s="5">
        <v>5.7890445577843619E-2</v>
      </c>
      <c r="I1323" s="6">
        <v>700.78386030030288</v>
      </c>
      <c r="J1323" s="17" t="s">
        <v>9</v>
      </c>
      <c r="K1323" s="18">
        <v>7808.7344433462322</v>
      </c>
      <c r="L1323" s="38">
        <f t="shared" si="183"/>
        <v>3.8925806537483001</v>
      </c>
      <c r="M1323" s="21">
        <v>9.9863612768748578</v>
      </c>
      <c r="N1323">
        <f t="shared" si="181"/>
        <v>9.9863612768748578</v>
      </c>
      <c r="O1323">
        <f t="shared" si="184"/>
        <v>0.99940727348707192</v>
      </c>
      <c r="P1323" s="36">
        <f t="shared" si="185"/>
        <v>0.89539207296475043</v>
      </c>
      <c r="Q1323">
        <f t="shared" si="186"/>
        <v>-4.7986754807282136E-2</v>
      </c>
      <c r="R1323">
        <f t="shared" si="187"/>
        <v>2</v>
      </c>
      <c r="S1323">
        <f t="shared" si="188"/>
        <v>2</v>
      </c>
    </row>
    <row r="1324" spans="1:19" x14ac:dyDescent="0.2">
      <c r="A1324" s="1">
        <v>15</v>
      </c>
      <c r="B1324" s="2" t="s">
        <v>4</v>
      </c>
      <c r="C1324" s="25">
        <f t="shared" ref="C1324:C1387" si="189">IF(B1324="Bimodal",2,1)</f>
        <v>1</v>
      </c>
      <c r="D1324" s="25">
        <v>0.01</v>
      </c>
      <c r="E1324" s="3">
        <v>10.6</v>
      </c>
      <c r="F1324" s="4">
        <v>1.58</v>
      </c>
      <c r="G1324" s="26">
        <f t="shared" si="182"/>
        <v>0.19865708695442263</v>
      </c>
      <c r="H1324" s="5">
        <v>4.8497899462464855E-2</v>
      </c>
      <c r="I1324" s="6">
        <v>803.22317147543743</v>
      </c>
      <c r="J1324" s="17" t="s">
        <v>9</v>
      </c>
      <c r="K1324" s="18">
        <v>8950.2010535834452</v>
      </c>
      <c r="L1324" s="38">
        <f t="shared" si="183"/>
        <v>3.9518327912355913</v>
      </c>
      <c r="M1324" s="21">
        <v>10.085922265697873</v>
      </c>
      <c r="N1324">
        <f t="shared" ref="N1324:N1387" si="190">IF(M1324&gt;0,M1324,0.01)</f>
        <v>10.085922265697873</v>
      </c>
      <c r="O1324">
        <f t="shared" si="184"/>
        <v>1.0037156166380496</v>
      </c>
      <c r="P1324" s="36">
        <f t="shared" si="185"/>
        <v>0.89539207296475043</v>
      </c>
      <c r="Q1324">
        <f t="shared" si="186"/>
        <v>-4.7986754807282136E-2</v>
      </c>
      <c r="R1324">
        <f t="shared" si="187"/>
        <v>2</v>
      </c>
      <c r="S1324">
        <f t="shared" si="188"/>
        <v>2</v>
      </c>
    </row>
    <row r="1325" spans="1:19" x14ac:dyDescent="0.2">
      <c r="A1325" s="1">
        <v>15</v>
      </c>
      <c r="B1325" s="2" t="s">
        <v>4</v>
      </c>
      <c r="C1325" s="25">
        <f t="shared" si="189"/>
        <v>1</v>
      </c>
      <c r="D1325" s="25">
        <v>0.01</v>
      </c>
      <c r="E1325" s="3">
        <v>10.6</v>
      </c>
      <c r="F1325" s="4">
        <v>1.58</v>
      </c>
      <c r="G1325" s="26">
        <f t="shared" ref="G1325:G1388" si="191">LOG10(F1325)</f>
        <v>0.19865708695442263</v>
      </c>
      <c r="H1325" s="5">
        <v>4.059348676475294E-2</v>
      </c>
      <c r="I1325" s="6">
        <v>920.64223902254378</v>
      </c>
      <c r="J1325" s="17" t="s">
        <v>9</v>
      </c>
      <c r="K1325" s="18">
        <v>10258.584949108346</v>
      </c>
      <c r="L1325" s="38">
        <f t="shared" ref="L1325:L1388" si="192">LOG10(K1325)</f>
        <v>4.0110874591016463</v>
      </c>
      <c r="M1325" s="21">
        <v>10.169709040293618</v>
      </c>
      <c r="N1325">
        <f t="shared" si="190"/>
        <v>10.169709040293618</v>
      </c>
      <c r="O1325">
        <f t="shared" ref="O1325:O1388" si="193">LOG10(N1325)</f>
        <v>1.0073085277504183</v>
      </c>
      <c r="P1325" s="36">
        <f t="shared" ref="P1325:P1388" si="194">10^(0.538*LOG(F1325)-0.864*LOG(E1325)+0.731)</f>
        <v>0.89539207296475043</v>
      </c>
      <c r="Q1325">
        <f t="shared" ref="Q1325:Q1388" si="195">LOG10(P1325)</f>
        <v>-4.7986754807282136E-2</v>
      </c>
      <c r="R1325">
        <f t="shared" ref="R1325:R1388" si="196">IF(P1325&gt;1,1,2)</f>
        <v>2</v>
      </c>
      <c r="S1325">
        <f t="shared" ref="S1325:S1388" si="197">IF(P1325&lt;0.1,3,R1325)</f>
        <v>2</v>
      </c>
    </row>
    <row r="1326" spans="1:19" x14ac:dyDescent="0.2">
      <c r="A1326" s="1">
        <v>15</v>
      </c>
      <c r="B1326" s="2" t="s">
        <v>4</v>
      </c>
      <c r="C1326" s="25">
        <f t="shared" si="189"/>
        <v>1</v>
      </c>
      <c r="D1326" s="25">
        <v>0.01</v>
      </c>
      <c r="E1326" s="3">
        <v>10.6</v>
      </c>
      <c r="F1326" s="4">
        <v>1.58</v>
      </c>
      <c r="G1326" s="26">
        <f t="shared" si="191"/>
        <v>0.19865708695442263</v>
      </c>
      <c r="H1326" s="5">
        <v>3.4599937208175113E-2</v>
      </c>
      <c r="I1326" s="6">
        <v>1055.2231714754373</v>
      </c>
      <c r="J1326" s="17" t="s">
        <v>9</v>
      </c>
      <c r="K1326" s="18">
        <v>11758.201053583443</v>
      </c>
      <c r="L1326" s="38">
        <f t="shared" si="192"/>
        <v>4.0703408819217257</v>
      </c>
      <c r="M1326" s="21">
        <v>10.233240665593344</v>
      </c>
      <c r="N1326">
        <f t="shared" si="190"/>
        <v>10.233240665593344</v>
      </c>
      <c r="O1326">
        <f t="shared" si="193"/>
        <v>1.0100131879949492</v>
      </c>
      <c r="P1326" s="36">
        <f t="shared" si="194"/>
        <v>0.89539207296475043</v>
      </c>
      <c r="Q1326">
        <f t="shared" si="195"/>
        <v>-4.7986754807282136E-2</v>
      </c>
      <c r="R1326">
        <f t="shared" si="196"/>
        <v>2</v>
      </c>
      <c r="S1326">
        <f t="shared" si="197"/>
        <v>2</v>
      </c>
    </row>
    <row r="1327" spans="1:19" x14ac:dyDescent="0.2">
      <c r="A1327" s="1">
        <v>15</v>
      </c>
      <c r="B1327" s="2" t="s">
        <v>4</v>
      </c>
      <c r="C1327" s="25">
        <f t="shared" si="189"/>
        <v>1</v>
      </c>
      <c r="D1327" s="25">
        <v>0.01</v>
      </c>
      <c r="E1327" s="3">
        <v>10.6</v>
      </c>
      <c r="F1327" s="4">
        <v>1.58</v>
      </c>
      <c r="G1327" s="26">
        <f t="shared" si="191"/>
        <v>0.19865708695442263</v>
      </c>
      <c r="H1327" s="5">
        <v>3.0139757829339864E-2</v>
      </c>
      <c r="I1327" s="6">
        <v>1209.4755951379543</v>
      </c>
      <c r="J1327" s="17" t="s">
        <v>9</v>
      </c>
      <c r="K1327" s="18">
        <v>13477.013774394349</v>
      </c>
      <c r="L1327" s="38">
        <f t="shared" si="192"/>
        <v>4.1295936722456803</v>
      </c>
      <c r="M1327" s="21">
        <v>10.280518567008997</v>
      </c>
      <c r="N1327">
        <f t="shared" si="190"/>
        <v>10.280518567008997</v>
      </c>
      <c r="O1327">
        <f t="shared" si="193"/>
        <v>1.0120150217711634</v>
      </c>
      <c r="P1327" s="36">
        <f t="shared" si="194"/>
        <v>0.89539207296475043</v>
      </c>
      <c r="Q1327">
        <f t="shared" si="195"/>
        <v>-4.7986754807282136E-2</v>
      </c>
      <c r="R1327">
        <f t="shared" si="196"/>
        <v>2</v>
      </c>
      <c r="S1327">
        <f t="shared" si="197"/>
        <v>2</v>
      </c>
    </row>
    <row r="1328" spans="1:19" x14ac:dyDescent="0.2">
      <c r="A1328" s="1">
        <v>15</v>
      </c>
      <c r="B1328" s="2" t="s">
        <v>4</v>
      </c>
      <c r="C1328" s="25">
        <f t="shared" si="189"/>
        <v>1</v>
      </c>
      <c r="D1328" s="25">
        <v>0.01</v>
      </c>
      <c r="E1328" s="3">
        <v>10.6</v>
      </c>
      <c r="F1328" s="4">
        <v>1.58</v>
      </c>
      <c r="G1328" s="26">
        <f t="shared" si="191"/>
        <v>0.19865708695442263</v>
      </c>
      <c r="H1328" s="5">
        <v>2.6153819502065523E-2</v>
      </c>
      <c r="I1328" s="6">
        <v>1386.2826379542396</v>
      </c>
      <c r="J1328" s="17" t="s">
        <v>9</v>
      </c>
      <c r="K1328" s="18">
        <v>15447.149394347241</v>
      </c>
      <c r="L1328" s="38">
        <f t="shared" si="192"/>
        <v>4.1888483467687454</v>
      </c>
      <c r="M1328" s="21">
        <v>10.322769513278105</v>
      </c>
      <c r="N1328">
        <f t="shared" si="190"/>
        <v>10.322769513278105</v>
      </c>
      <c r="O1328">
        <f t="shared" si="193"/>
        <v>1.0137962305248445</v>
      </c>
      <c r="P1328" s="36">
        <f t="shared" si="194"/>
        <v>0.89539207296475043</v>
      </c>
      <c r="Q1328">
        <f t="shared" si="195"/>
        <v>-4.7986754807282136E-2</v>
      </c>
      <c r="R1328">
        <f t="shared" si="196"/>
        <v>2</v>
      </c>
      <c r="S1328">
        <f t="shared" si="197"/>
        <v>2</v>
      </c>
    </row>
    <row r="1329" spans="1:19" x14ac:dyDescent="0.2">
      <c r="A1329" s="1">
        <v>15</v>
      </c>
      <c r="B1329" s="2" t="s">
        <v>4</v>
      </c>
      <c r="C1329" s="25">
        <f t="shared" si="189"/>
        <v>1</v>
      </c>
      <c r="D1329" s="25">
        <v>0.01</v>
      </c>
      <c r="E1329" s="3">
        <v>10.6</v>
      </c>
      <c r="F1329" s="4">
        <v>1.58</v>
      </c>
      <c r="G1329" s="26">
        <f t="shared" si="191"/>
        <v>0.19865708695442263</v>
      </c>
      <c r="H1329" s="5">
        <v>2.2671744277200201E-2</v>
      </c>
      <c r="I1329" s="6">
        <v>1588.9453125</v>
      </c>
      <c r="J1329" s="17" t="s">
        <v>9</v>
      </c>
      <c r="K1329" s="18">
        <v>17705.390625</v>
      </c>
      <c r="L1329" s="38">
        <f t="shared" si="192"/>
        <v>4.2481055128174043</v>
      </c>
      <c r="M1329" s="21">
        <v>10.359679510661678</v>
      </c>
      <c r="N1329">
        <f t="shared" si="190"/>
        <v>10.359679510661678</v>
      </c>
      <c r="O1329">
        <f t="shared" si="193"/>
        <v>1.0153463201868131</v>
      </c>
      <c r="P1329" s="36">
        <f t="shared" si="194"/>
        <v>0.89539207296475043</v>
      </c>
      <c r="Q1329">
        <f t="shared" si="195"/>
        <v>-4.7986754807282136E-2</v>
      </c>
      <c r="R1329">
        <f t="shared" si="196"/>
        <v>2</v>
      </c>
      <c r="S1329">
        <f t="shared" si="197"/>
        <v>2</v>
      </c>
    </row>
    <row r="1330" spans="1:19" x14ac:dyDescent="0.2">
      <c r="A1330" s="1">
        <v>15</v>
      </c>
      <c r="B1330" s="2" t="s">
        <v>4</v>
      </c>
      <c r="C1330" s="25">
        <f t="shared" si="189"/>
        <v>1</v>
      </c>
      <c r="D1330" s="25">
        <v>0.01</v>
      </c>
      <c r="E1330" s="3">
        <v>10.6</v>
      </c>
      <c r="F1330" s="4">
        <v>1.58</v>
      </c>
      <c r="G1330" s="26">
        <f t="shared" si="191"/>
        <v>0.19865708695442263</v>
      </c>
      <c r="H1330" s="5">
        <v>1.9715508227843515E-2</v>
      </c>
      <c r="I1330" s="6">
        <v>1821.217183294078</v>
      </c>
      <c r="J1330" s="17" t="s">
        <v>9</v>
      </c>
      <c r="K1330" s="18">
        <v>20293.562899562585</v>
      </c>
      <c r="L1330" s="38">
        <f t="shared" si="192"/>
        <v>4.3073583019263628</v>
      </c>
      <c r="M1330" s="21">
        <v>10.391015612784859</v>
      </c>
      <c r="N1330">
        <f t="shared" si="190"/>
        <v>10.391015612784859</v>
      </c>
      <c r="O1330">
        <f t="shared" si="193"/>
        <v>1.0166579973620171</v>
      </c>
      <c r="P1330" s="36">
        <f t="shared" si="194"/>
        <v>0.89539207296475043</v>
      </c>
      <c r="Q1330">
        <f t="shared" si="195"/>
        <v>-4.7986754807282136E-2</v>
      </c>
      <c r="R1330">
        <f t="shared" si="196"/>
        <v>2</v>
      </c>
      <c r="S1330">
        <f t="shared" si="197"/>
        <v>2</v>
      </c>
    </row>
    <row r="1331" spans="1:19" x14ac:dyDescent="0.2">
      <c r="A1331" s="1">
        <v>15</v>
      </c>
      <c r="B1331" s="2" t="s">
        <v>4</v>
      </c>
      <c r="C1331" s="25">
        <f t="shared" si="189"/>
        <v>1</v>
      </c>
      <c r="D1331" s="25">
        <v>0.01</v>
      </c>
      <c r="E1331" s="3">
        <v>10.6</v>
      </c>
      <c r="F1331" s="4">
        <v>1.58</v>
      </c>
      <c r="G1331" s="26">
        <f t="shared" si="191"/>
        <v>0.19865708695442263</v>
      </c>
      <c r="H1331" s="5">
        <v>1.7127470057582417E-2</v>
      </c>
      <c r="I1331" s="6">
        <v>2087.450874831763</v>
      </c>
      <c r="J1331" s="17" t="s">
        <v>9</v>
      </c>
      <c r="K1331" s="18">
        <v>23260.166890982502</v>
      </c>
      <c r="L1331" s="38">
        <f t="shared" si="192"/>
        <v>4.3666128264531672</v>
      </c>
      <c r="M1331" s="21">
        <v>10.418448817389626</v>
      </c>
      <c r="N1331">
        <f t="shared" si="190"/>
        <v>10.418448817389626</v>
      </c>
      <c r="O1331">
        <f t="shared" si="193"/>
        <v>1.0178030625147212</v>
      </c>
      <c r="P1331" s="36">
        <f t="shared" si="194"/>
        <v>0.89539207296475043</v>
      </c>
      <c r="Q1331">
        <f t="shared" si="195"/>
        <v>-4.7986754807282136E-2</v>
      </c>
      <c r="R1331">
        <f t="shared" si="196"/>
        <v>2</v>
      </c>
      <c r="S1331">
        <f t="shared" si="197"/>
        <v>2</v>
      </c>
    </row>
    <row r="1332" spans="1:19" x14ac:dyDescent="0.2">
      <c r="A1332" s="1">
        <v>15</v>
      </c>
      <c r="B1332" s="2" t="s">
        <v>4</v>
      </c>
      <c r="C1332" s="25">
        <f t="shared" si="189"/>
        <v>1</v>
      </c>
      <c r="D1332" s="25">
        <v>0.01</v>
      </c>
      <c r="E1332" s="3">
        <v>10.6</v>
      </c>
      <c r="F1332" s="4">
        <v>1.58</v>
      </c>
      <c r="G1332" s="26">
        <f t="shared" si="191"/>
        <v>0.19865708695442263</v>
      </c>
      <c r="H1332" s="5">
        <v>1.469750770034095E-2</v>
      </c>
      <c r="I1332" s="6">
        <v>2392.6093329407804</v>
      </c>
      <c r="J1332" s="17" t="s">
        <v>9</v>
      </c>
      <c r="K1332" s="18">
        <v>26660.503995625837</v>
      </c>
      <c r="L1332" s="38">
        <f t="shared" si="192"/>
        <v>4.4258683551472435</v>
      </c>
      <c r="M1332" s="21">
        <v>10.444206418376385</v>
      </c>
      <c r="N1332">
        <f t="shared" si="190"/>
        <v>10.444206418376385</v>
      </c>
      <c r="O1332">
        <f t="shared" si="193"/>
        <v>1.0188754465936434</v>
      </c>
      <c r="P1332" s="36">
        <f t="shared" si="194"/>
        <v>0.89539207296475043</v>
      </c>
      <c r="Q1332">
        <f t="shared" si="195"/>
        <v>-4.7986754807282136E-2</v>
      </c>
      <c r="R1332">
        <f t="shared" si="196"/>
        <v>2</v>
      </c>
      <c r="S1332">
        <f t="shared" si="197"/>
        <v>2</v>
      </c>
    </row>
    <row r="1333" spans="1:19" x14ac:dyDescent="0.2">
      <c r="A1333" s="1">
        <v>15</v>
      </c>
      <c r="B1333" s="2" t="s">
        <v>4</v>
      </c>
      <c r="C1333" s="25">
        <f t="shared" si="189"/>
        <v>1</v>
      </c>
      <c r="D1333" s="25">
        <v>0.01</v>
      </c>
      <c r="E1333" s="3">
        <v>10.6</v>
      </c>
      <c r="F1333" s="4">
        <v>1.58</v>
      </c>
      <c r="G1333" s="26">
        <f t="shared" si="191"/>
        <v>0.19865708695442263</v>
      </c>
      <c r="H1333" s="5">
        <v>1.2354888558732791E-2</v>
      </c>
      <c r="I1333" s="6">
        <v>2742.368281039704</v>
      </c>
      <c r="J1333" s="17" t="s">
        <v>9</v>
      </c>
      <c r="K1333" s="18">
        <v>30557.817988728133</v>
      </c>
      <c r="L1333" s="38">
        <f t="shared" si="192"/>
        <v>4.4851223397829898</v>
      </c>
      <c r="M1333" s="21">
        <v>10.469038181277432</v>
      </c>
      <c r="N1333">
        <f t="shared" si="190"/>
        <v>10.469038181277432</v>
      </c>
      <c r="O1333">
        <f t="shared" si="193"/>
        <v>1.0199067837083167</v>
      </c>
      <c r="P1333" s="36">
        <f t="shared" si="194"/>
        <v>0.89539207296475043</v>
      </c>
      <c r="Q1333">
        <f t="shared" si="195"/>
        <v>-4.7986754807282136E-2</v>
      </c>
      <c r="R1333">
        <f t="shared" si="196"/>
        <v>2</v>
      </c>
      <c r="S1333">
        <f t="shared" si="197"/>
        <v>2</v>
      </c>
    </row>
    <row r="1334" spans="1:19" x14ac:dyDescent="0.2">
      <c r="A1334" s="1">
        <v>15</v>
      </c>
      <c r="B1334" s="2" t="s">
        <v>4</v>
      </c>
      <c r="C1334" s="25">
        <f t="shared" si="189"/>
        <v>1</v>
      </c>
      <c r="D1334" s="25">
        <v>0.01</v>
      </c>
      <c r="E1334" s="3">
        <v>10.6</v>
      </c>
      <c r="F1334" s="4">
        <v>1.58</v>
      </c>
      <c r="G1334" s="26">
        <f t="shared" si="191"/>
        <v>0.19865708695442263</v>
      </c>
      <c r="H1334" s="5">
        <v>1.0113018230554771E-2</v>
      </c>
      <c r="I1334" s="6">
        <v>3143.2619553331092</v>
      </c>
      <c r="J1334" s="17" t="s">
        <v>9</v>
      </c>
      <c r="K1334" s="18">
        <v>35024.918930854641</v>
      </c>
      <c r="L1334" s="38">
        <f t="shared" si="192"/>
        <v>4.5443771387351646</v>
      </c>
      <c r="M1334" s="21">
        <v>10.492802006756119</v>
      </c>
      <c r="N1334">
        <f t="shared" si="190"/>
        <v>10.492802006756119</v>
      </c>
      <c r="O1334">
        <f t="shared" si="193"/>
        <v>1.0208914780484188</v>
      </c>
      <c r="P1334" s="36">
        <f t="shared" si="194"/>
        <v>0.89539207296475043</v>
      </c>
      <c r="Q1334">
        <f t="shared" si="195"/>
        <v>-4.7986754807282136E-2</v>
      </c>
      <c r="R1334">
        <f t="shared" si="196"/>
        <v>2</v>
      </c>
      <c r="S1334">
        <f t="shared" si="197"/>
        <v>2</v>
      </c>
    </row>
    <row r="1335" spans="1:19" x14ac:dyDescent="0.2">
      <c r="A1335" s="1">
        <v>15</v>
      </c>
      <c r="B1335" s="2" t="s">
        <v>4</v>
      </c>
      <c r="C1335" s="25">
        <f t="shared" si="189"/>
        <v>1</v>
      </c>
      <c r="D1335" s="25">
        <v>0.01</v>
      </c>
      <c r="E1335" s="3">
        <v>10.6</v>
      </c>
      <c r="F1335" s="4">
        <v>1.58</v>
      </c>
      <c r="G1335" s="26">
        <f t="shared" si="191"/>
        <v>0.19865708695442263</v>
      </c>
      <c r="H1335" s="5">
        <v>7.9183090476596663E-3</v>
      </c>
      <c r="I1335" s="6">
        <v>3602.7519978129208</v>
      </c>
      <c r="J1335" s="17" t="s">
        <v>9</v>
      </c>
      <c r="K1335" s="18">
        <v>40144.950832772542</v>
      </c>
      <c r="L1335" s="38">
        <f t="shared" si="192"/>
        <v>4.603630930352959</v>
      </c>
      <c r="M1335" s="21">
        <v>10.516065924094807</v>
      </c>
      <c r="N1335">
        <f t="shared" si="190"/>
        <v>10.516065924094807</v>
      </c>
      <c r="O1335">
        <f t="shared" si="193"/>
        <v>1.0218532999886099</v>
      </c>
      <c r="P1335" s="36">
        <f t="shared" si="194"/>
        <v>0.89539207296475043</v>
      </c>
      <c r="Q1335">
        <f t="shared" si="195"/>
        <v>-4.7986754807282136E-2</v>
      </c>
      <c r="R1335">
        <f t="shared" si="196"/>
        <v>2</v>
      </c>
      <c r="S1335">
        <f t="shared" si="197"/>
        <v>2</v>
      </c>
    </row>
    <row r="1336" spans="1:19" x14ac:dyDescent="0.2">
      <c r="A1336" s="1">
        <v>15</v>
      </c>
      <c r="B1336" s="2" t="s">
        <v>4</v>
      </c>
      <c r="C1336" s="25">
        <f t="shared" si="189"/>
        <v>1</v>
      </c>
      <c r="D1336" s="25">
        <v>0.01</v>
      </c>
      <c r="E1336" s="3">
        <v>10.6</v>
      </c>
      <c r="F1336" s="4">
        <v>1.58</v>
      </c>
      <c r="G1336" s="26">
        <f t="shared" si="191"/>
        <v>0.19865708695442263</v>
      </c>
      <c r="H1336" s="5">
        <v>5.7805323173482082E-3</v>
      </c>
      <c r="I1336" s="6">
        <v>4129.4195617429341</v>
      </c>
      <c r="J1336" s="17" t="s">
        <v>9</v>
      </c>
      <c r="K1336" s="18">
        <v>46013.532259421263</v>
      </c>
      <c r="L1336" s="38">
        <f t="shared" si="192"/>
        <v>4.6628855734493859</v>
      </c>
      <c r="M1336" s="21">
        <v>10.538726357436108</v>
      </c>
      <c r="N1336">
        <f t="shared" si="190"/>
        <v>10.538726357436108</v>
      </c>
      <c r="O1336">
        <f t="shared" si="193"/>
        <v>1.0227881280150199</v>
      </c>
      <c r="P1336" s="36">
        <f t="shared" si="194"/>
        <v>0.89539207296475043</v>
      </c>
      <c r="Q1336">
        <f t="shared" si="195"/>
        <v>-4.7986754807282136E-2</v>
      </c>
      <c r="R1336">
        <f t="shared" si="196"/>
        <v>2</v>
      </c>
      <c r="S1336">
        <f t="shared" si="197"/>
        <v>2</v>
      </c>
    </row>
    <row r="1337" spans="1:19" x14ac:dyDescent="0.2">
      <c r="A1337" s="1">
        <v>15</v>
      </c>
      <c r="B1337" s="2" t="s">
        <v>4</v>
      </c>
      <c r="C1337" s="25">
        <f t="shared" si="189"/>
        <v>1</v>
      </c>
      <c r="D1337" s="25">
        <v>0.01</v>
      </c>
      <c r="E1337" s="3">
        <v>10.6</v>
      </c>
      <c r="F1337" s="4">
        <v>1.58</v>
      </c>
      <c r="G1337" s="26">
        <f t="shared" si="191"/>
        <v>0.19865708695442263</v>
      </c>
      <c r="H1337" s="5">
        <v>3.7208548231261185E-3</v>
      </c>
      <c r="I1337" s="6">
        <v>4733.0777044078059</v>
      </c>
      <c r="J1337" s="17" t="s">
        <v>9</v>
      </c>
      <c r="K1337" s="18">
        <v>52740.008706258413</v>
      </c>
      <c r="L1337" s="38">
        <f t="shared" si="192"/>
        <v>4.7221401971502424</v>
      </c>
      <c r="M1337" s="21">
        <v>10.560558938874863</v>
      </c>
      <c r="N1337">
        <f t="shared" si="190"/>
        <v>10.560558938874863</v>
      </c>
      <c r="O1337">
        <f t="shared" si="193"/>
        <v>1.0236869047172159</v>
      </c>
      <c r="P1337" s="36">
        <f t="shared" si="194"/>
        <v>0.89539207296475043</v>
      </c>
      <c r="Q1337">
        <f t="shared" si="195"/>
        <v>-4.7986754807282136E-2</v>
      </c>
      <c r="R1337">
        <f t="shared" si="196"/>
        <v>2</v>
      </c>
      <c r="S1337">
        <f t="shared" si="197"/>
        <v>2</v>
      </c>
    </row>
    <row r="1338" spans="1:19" x14ac:dyDescent="0.2">
      <c r="A1338" s="1">
        <v>15</v>
      </c>
      <c r="B1338" s="2" t="s">
        <v>4</v>
      </c>
      <c r="C1338" s="25">
        <f t="shared" si="189"/>
        <v>1</v>
      </c>
      <c r="D1338" s="25">
        <v>0.01</v>
      </c>
      <c r="E1338" s="3">
        <v>10.6</v>
      </c>
      <c r="F1338" s="4">
        <v>1.58</v>
      </c>
      <c r="G1338" s="26">
        <f t="shared" si="191"/>
        <v>0.19865708695442263</v>
      </c>
      <c r="H1338" s="5">
        <v>1.7984577325524942E-3</v>
      </c>
      <c r="I1338" s="6">
        <v>5424.986898553163</v>
      </c>
      <c r="J1338" s="17" t="s">
        <v>9</v>
      </c>
      <c r="K1338" s="18">
        <v>60449.854012449527</v>
      </c>
      <c r="L1338" s="38">
        <f t="shared" si="192"/>
        <v>4.7813952563686</v>
      </c>
      <c r="M1338" s="21">
        <v>10.580936348034943</v>
      </c>
      <c r="N1338">
        <f t="shared" si="190"/>
        <v>10.580936348034943</v>
      </c>
      <c r="O1338">
        <f t="shared" si="193"/>
        <v>1.0245241018004083</v>
      </c>
      <c r="P1338" s="36">
        <f t="shared" si="194"/>
        <v>0.89539207296475043</v>
      </c>
      <c r="Q1338">
        <f t="shared" si="195"/>
        <v>-4.7986754807282136E-2</v>
      </c>
      <c r="R1338">
        <f t="shared" si="196"/>
        <v>2</v>
      </c>
      <c r="S1338">
        <f t="shared" si="197"/>
        <v>2</v>
      </c>
    </row>
    <row r="1339" spans="1:19" x14ac:dyDescent="0.2">
      <c r="A1339" s="1">
        <v>15</v>
      </c>
      <c r="B1339" s="2" t="s">
        <v>4</v>
      </c>
      <c r="C1339" s="25">
        <f t="shared" si="189"/>
        <v>1</v>
      </c>
      <c r="D1339" s="25">
        <v>0.01</v>
      </c>
      <c r="E1339" s="3">
        <v>10.6</v>
      </c>
      <c r="F1339" s="4">
        <v>1.58</v>
      </c>
      <c r="G1339" s="26">
        <f t="shared" si="191"/>
        <v>0.19865708695442263</v>
      </c>
      <c r="H1339" s="5">
        <v>0</v>
      </c>
      <c r="I1339" s="6">
        <v>6218.0349932705249</v>
      </c>
      <c r="J1339" s="17" t="s">
        <v>9</v>
      </c>
      <c r="K1339" s="18">
        <v>69286.675639300127</v>
      </c>
      <c r="L1339" s="38">
        <f t="shared" si="192"/>
        <v>4.8406497244717741</v>
      </c>
      <c r="M1339" s="21">
        <v>10.6</v>
      </c>
      <c r="N1339">
        <f t="shared" si="190"/>
        <v>10.6</v>
      </c>
      <c r="O1339">
        <f t="shared" si="193"/>
        <v>1.0253058652647702</v>
      </c>
      <c r="P1339" s="36">
        <f t="shared" si="194"/>
        <v>0.89539207296475043</v>
      </c>
      <c r="Q1339">
        <f t="shared" si="195"/>
        <v>-4.7986754807282136E-2</v>
      </c>
      <c r="R1339">
        <f t="shared" si="196"/>
        <v>2</v>
      </c>
      <c r="S1339">
        <f t="shared" si="197"/>
        <v>2</v>
      </c>
    </row>
    <row r="1340" spans="1:19" x14ac:dyDescent="0.2">
      <c r="A1340" s="1">
        <v>16</v>
      </c>
      <c r="B1340" s="2" t="s">
        <v>4</v>
      </c>
      <c r="C1340" s="25">
        <f t="shared" si="189"/>
        <v>1</v>
      </c>
      <c r="D1340" s="25">
        <v>0.01</v>
      </c>
      <c r="E1340" s="3">
        <v>16.5</v>
      </c>
      <c r="F1340" s="4">
        <v>5.56</v>
      </c>
      <c r="G1340" s="26">
        <f t="shared" si="191"/>
        <v>0.74507479158205747</v>
      </c>
      <c r="H1340" s="5">
        <v>1</v>
      </c>
      <c r="I1340" s="6">
        <v>5.652759084791386E-2</v>
      </c>
      <c r="J1340" s="17" t="s">
        <v>10</v>
      </c>
      <c r="K1340" s="18">
        <v>0.62987886944818305</v>
      </c>
      <c r="L1340" s="38">
        <f t="shared" si="192"/>
        <v>-0.20074296068645126</v>
      </c>
      <c r="M1340" s="21">
        <v>0</v>
      </c>
      <c r="N1340">
        <f t="shared" si="190"/>
        <v>0.01</v>
      </c>
      <c r="O1340">
        <f t="shared" si="193"/>
        <v>-2</v>
      </c>
      <c r="P1340" s="36">
        <f t="shared" si="194"/>
        <v>1.2021097235768501</v>
      </c>
      <c r="Q1340">
        <f t="shared" si="195"/>
        <v>7.9944110070331864E-2</v>
      </c>
      <c r="R1340">
        <f t="shared" si="196"/>
        <v>1</v>
      </c>
      <c r="S1340">
        <f t="shared" si="197"/>
        <v>1</v>
      </c>
    </row>
    <row r="1341" spans="1:19" x14ac:dyDescent="0.2">
      <c r="A1341" s="1">
        <v>16</v>
      </c>
      <c r="B1341" s="2" t="s">
        <v>4</v>
      </c>
      <c r="C1341" s="25">
        <f t="shared" si="189"/>
        <v>1</v>
      </c>
      <c r="D1341" s="25">
        <v>0.01</v>
      </c>
      <c r="E1341" s="3">
        <v>16.5</v>
      </c>
      <c r="F1341" s="4">
        <v>5.56</v>
      </c>
      <c r="G1341" s="26">
        <f t="shared" si="191"/>
        <v>0.74507479158205747</v>
      </c>
      <c r="H1341" s="5">
        <v>1</v>
      </c>
      <c r="I1341" s="6">
        <v>6.3310902019208082E-2</v>
      </c>
      <c r="J1341" s="17" t="s">
        <v>10</v>
      </c>
      <c r="K1341" s="18">
        <v>0.7054643367854615</v>
      </c>
      <c r="L1341" s="38">
        <f t="shared" si="192"/>
        <v>-0.15152493616727192</v>
      </c>
      <c r="M1341" s="21">
        <v>0</v>
      </c>
      <c r="N1341">
        <f t="shared" si="190"/>
        <v>0.01</v>
      </c>
      <c r="O1341">
        <f t="shared" si="193"/>
        <v>-2</v>
      </c>
      <c r="P1341" s="36">
        <f t="shared" si="194"/>
        <v>1.2021097235768501</v>
      </c>
      <c r="Q1341">
        <f t="shared" si="195"/>
        <v>7.9944110070331864E-2</v>
      </c>
      <c r="R1341">
        <f t="shared" si="196"/>
        <v>1</v>
      </c>
      <c r="S1341">
        <f t="shared" si="197"/>
        <v>1</v>
      </c>
    </row>
    <row r="1342" spans="1:19" x14ac:dyDescent="0.2">
      <c r="A1342" s="1">
        <v>16</v>
      </c>
      <c r="B1342" s="2" t="s">
        <v>4</v>
      </c>
      <c r="C1342" s="25">
        <f t="shared" si="189"/>
        <v>1</v>
      </c>
      <c r="D1342" s="25">
        <v>0.01</v>
      </c>
      <c r="E1342" s="3">
        <v>16.5</v>
      </c>
      <c r="F1342" s="4">
        <v>5.56</v>
      </c>
      <c r="G1342" s="26">
        <f t="shared" si="191"/>
        <v>0.74507479158205747</v>
      </c>
      <c r="H1342" s="5">
        <v>1</v>
      </c>
      <c r="I1342" s="6">
        <v>7.1224763929282356E-2</v>
      </c>
      <c r="J1342" s="17" t="s">
        <v>10</v>
      </c>
      <c r="K1342" s="18">
        <v>0.79364736949771764</v>
      </c>
      <c r="L1342" s="38">
        <f t="shared" si="192"/>
        <v>-0.10037241885599546</v>
      </c>
      <c r="M1342" s="21">
        <v>0</v>
      </c>
      <c r="N1342">
        <f t="shared" si="190"/>
        <v>0.01</v>
      </c>
      <c r="O1342">
        <f t="shared" si="193"/>
        <v>-2</v>
      </c>
      <c r="P1342" s="36">
        <f t="shared" si="194"/>
        <v>1.2021097235768501</v>
      </c>
      <c r="Q1342">
        <f t="shared" si="195"/>
        <v>7.9944110070331864E-2</v>
      </c>
      <c r="R1342">
        <f t="shared" si="196"/>
        <v>1</v>
      </c>
      <c r="S1342">
        <f t="shared" si="197"/>
        <v>1</v>
      </c>
    </row>
    <row r="1343" spans="1:19" x14ac:dyDescent="0.2">
      <c r="A1343" s="1">
        <v>16</v>
      </c>
      <c r="B1343" s="2" t="s">
        <v>4</v>
      </c>
      <c r="C1343" s="25">
        <f t="shared" si="189"/>
        <v>1</v>
      </c>
      <c r="D1343" s="25">
        <v>0.01</v>
      </c>
      <c r="E1343" s="3">
        <v>16.5</v>
      </c>
      <c r="F1343" s="4">
        <v>5.56</v>
      </c>
      <c r="G1343" s="26">
        <f t="shared" si="191"/>
        <v>0.74507479158205747</v>
      </c>
      <c r="H1343" s="5">
        <v>1</v>
      </c>
      <c r="I1343" s="6">
        <v>8.0269176578136661E-2</v>
      </c>
      <c r="J1343" s="17" t="s">
        <v>10</v>
      </c>
      <c r="K1343" s="18">
        <v>0.89442796758495136</v>
      </c>
      <c r="L1343" s="38">
        <f t="shared" si="192"/>
        <v>-4.8454629428674713E-2</v>
      </c>
      <c r="M1343" s="21">
        <v>0</v>
      </c>
      <c r="N1343">
        <f t="shared" si="190"/>
        <v>0.01</v>
      </c>
      <c r="O1343">
        <f t="shared" si="193"/>
        <v>-2</v>
      </c>
      <c r="P1343" s="36">
        <f t="shared" si="194"/>
        <v>1.2021097235768501</v>
      </c>
      <c r="Q1343">
        <f t="shared" si="195"/>
        <v>7.9944110070331864E-2</v>
      </c>
      <c r="R1343">
        <f t="shared" si="196"/>
        <v>1</v>
      </c>
      <c r="S1343">
        <f t="shared" si="197"/>
        <v>1</v>
      </c>
    </row>
    <row r="1344" spans="1:19" x14ac:dyDescent="0.2">
      <c r="A1344" s="1">
        <v>16</v>
      </c>
      <c r="B1344" s="2" t="s">
        <v>4</v>
      </c>
      <c r="C1344" s="25">
        <f t="shared" si="189"/>
        <v>1</v>
      </c>
      <c r="D1344" s="25">
        <v>0.01</v>
      </c>
      <c r="E1344" s="3">
        <v>16.5</v>
      </c>
      <c r="F1344" s="4">
        <v>5.56</v>
      </c>
      <c r="G1344" s="26">
        <f t="shared" si="191"/>
        <v>0.74507479158205747</v>
      </c>
      <c r="H1344" s="5">
        <v>1</v>
      </c>
      <c r="I1344" s="6">
        <v>9.044414670438497E-2</v>
      </c>
      <c r="J1344" s="17" t="s">
        <v>10</v>
      </c>
      <c r="K1344" s="18">
        <v>1.0078062061345754</v>
      </c>
      <c r="L1344" s="38">
        <f t="shared" si="192"/>
        <v>3.3770284409655616E-3</v>
      </c>
      <c r="M1344" s="21">
        <v>0</v>
      </c>
      <c r="N1344">
        <f t="shared" si="190"/>
        <v>0.01</v>
      </c>
      <c r="O1344">
        <f t="shared" si="193"/>
        <v>-2</v>
      </c>
      <c r="P1344" s="36">
        <f t="shared" si="194"/>
        <v>1.2021097235768501</v>
      </c>
      <c r="Q1344">
        <f t="shared" si="195"/>
        <v>7.9944110070331864E-2</v>
      </c>
      <c r="R1344">
        <f t="shared" si="196"/>
        <v>1</v>
      </c>
      <c r="S1344">
        <f t="shared" si="197"/>
        <v>1</v>
      </c>
    </row>
    <row r="1345" spans="1:19" x14ac:dyDescent="0.2">
      <c r="A1345" s="1">
        <v>16</v>
      </c>
      <c r="B1345" s="2" t="s">
        <v>4</v>
      </c>
      <c r="C1345" s="25">
        <f t="shared" si="189"/>
        <v>1</v>
      </c>
      <c r="D1345" s="25">
        <v>0.01</v>
      </c>
      <c r="E1345" s="3">
        <v>16.5</v>
      </c>
      <c r="F1345" s="4">
        <v>5.56</v>
      </c>
      <c r="G1345" s="26">
        <f t="shared" si="191"/>
        <v>0.74507479158205747</v>
      </c>
      <c r="H1345" s="5">
        <v>1</v>
      </c>
      <c r="I1345" s="6">
        <v>0.10174966083079938</v>
      </c>
      <c r="J1345" s="17" t="s">
        <v>10</v>
      </c>
      <c r="K1345" s="18">
        <v>1.1337819349717646</v>
      </c>
      <c r="L1345" s="38">
        <f t="shared" si="192"/>
        <v>5.4529532911979907E-2</v>
      </c>
      <c r="M1345" s="21">
        <v>0</v>
      </c>
      <c r="N1345">
        <f t="shared" si="190"/>
        <v>0.01</v>
      </c>
      <c r="O1345">
        <f t="shared" si="193"/>
        <v>-2</v>
      </c>
      <c r="P1345" s="36">
        <f t="shared" si="194"/>
        <v>1.2021097235768501</v>
      </c>
      <c r="Q1345">
        <f t="shared" si="195"/>
        <v>7.9944110070331864E-2</v>
      </c>
      <c r="R1345">
        <f t="shared" si="196"/>
        <v>1</v>
      </c>
      <c r="S1345">
        <f t="shared" si="197"/>
        <v>1</v>
      </c>
    </row>
    <row r="1346" spans="1:19" x14ac:dyDescent="0.2">
      <c r="A1346" s="1">
        <v>16</v>
      </c>
      <c r="B1346" s="2" t="s">
        <v>4</v>
      </c>
      <c r="C1346" s="25">
        <f t="shared" si="189"/>
        <v>1</v>
      </c>
      <c r="D1346" s="25">
        <v>0.01</v>
      </c>
      <c r="E1346" s="3">
        <v>16.5</v>
      </c>
      <c r="F1346" s="4">
        <v>5.56</v>
      </c>
      <c r="G1346" s="26">
        <f t="shared" si="191"/>
        <v>0.74507479158205747</v>
      </c>
      <c r="H1346" s="5">
        <v>1</v>
      </c>
      <c r="I1346" s="6">
        <v>0.11418573243460776</v>
      </c>
      <c r="J1346" s="17" t="s">
        <v>10</v>
      </c>
      <c r="K1346" s="18">
        <v>1.2723553042713436</v>
      </c>
      <c r="L1346" s="38">
        <f t="shared" si="192"/>
        <v>0.10460840465942498</v>
      </c>
      <c r="M1346" s="21">
        <v>0</v>
      </c>
      <c r="N1346">
        <f t="shared" si="190"/>
        <v>0.01</v>
      </c>
      <c r="O1346">
        <f t="shared" si="193"/>
        <v>-2</v>
      </c>
      <c r="P1346" s="36">
        <f t="shared" si="194"/>
        <v>1.2021097235768501</v>
      </c>
      <c r="Q1346">
        <f t="shared" si="195"/>
        <v>7.9944110070331864E-2</v>
      </c>
      <c r="R1346">
        <f t="shared" si="196"/>
        <v>1</v>
      </c>
      <c r="S1346">
        <f t="shared" si="197"/>
        <v>1</v>
      </c>
    </row>
    <row r="1347" spans="1:19" x14ac:dyDescent="0.2">
      <c r="A1347" s="1">
        <v>16</v>
      </c>
      <c r="B1347" s="2" t="s">
        <v>4</v>
      </c>
      <c r="C1347" s="25">
        <f t="shared" si="189"/>
        <v>1</v>
      </c>
      <c r="D1347" s="25">
        <v>0.01</v>
      </c>
      <c r="E1347" s="3">
        <v>16.5</v>
      </c>
      <c r="F1347" s="4">
        <v>5.56</v>
      </c>
      <c r="G1347" s="26">
        <f t="shared" si="191"/>
        <v>0.74507479158205747</v>
      </c>
      <c r="H1347" s="5">
        <v>1</v>
      </c>
      <c r="I1347" s="6">
        <v>0.14810228155246494</v>
      </c>
      <c r="J1347" s="17" t="s">
        <v>10</v>
      </c>
      <c r="K1347" s="18">
        <v>1.6502825658703235</v>
      </c>
      <c r="L1347" s="38">
        <f t="shared" si="192"/>
        <v>0.21755831166342385</v>
      </c>
      <c r="M1347" s="21">
        <v>0</v>
      </c>
      <c r="N1347">
        <f t="shared" si="190"/>
        <v>0.01</v>
      </c>
      <c r="O1347">
        <f t="shared" si="193"/>
        <v>-2</v>
      </c>
      <c r="P1347" s="36">
        <f t="shared" si="194"/>
        <v>1.2021097235768501</v>
      </c>
      <c r="Q1347">
        <f t="shared" si="195"/>
        <v>7.9944110070331864E-2</v>
      </c>
      <c r="R1347">
        <f t="shared" si="196"/>
        <v>1</v>
      </c>
      <c r="S1347">
        <f t="shared" si="197"/>
        <v>1</v>
      </c>
    </row>
    <row r="1348" spans="1:19" x14ac:dyDescent="0.2">
      <c r="A1348" s="1">
        <v>16</v>
      </c>
      <c r="B1348" s="2" t="s">
        <v>4</v>
      </c>
      <c r="C1348" s="25">
        <f t="shared" si="189"/>
        <v>1</v>
      </c>
      <c r="D1348" s="25">
        <v>0.01</v>
      </c>
      <c r="E1348" s="3">
        <v>16.5</v>
      </c>
      <c r="F1348" s="4">
        <v>5.56</v>
      </c>
      <c r="G1348" s="26">
        <f t="shared" si="191"/>
        <v>0.74507479158205747</v>
      </c>
      <c r="H1348" s="5">
        <v>1</v>
      </c>
      <c r="I1348" s="6">
        <v>0.17071332328252165</v>
      </c>
      <c r="J1348" s="17" t="s">
        <v>10</v>
      </c>
      <c r="K1348" s="18">
        <v>1.902234173719527</v>
      </c>
      <c r="L1348" s="38">
        <f t="shared" si="192"/>
        <v>0.27926397952781534</v>
      </c>
      <c r="M1348" s="21">
        <v>0</v>
      </c>
      <c r="N1348">
        <f t="shared" si="190"/>
        <v>0.01</v>
      </c>
      <c r="O1348">
        <f t="shared" si="193"/>
        <v>-2</v>
      </c>
      <c r="P1348" s="36">
        <f t="shared" si="194"/>
        <v>1.2021097235768501</v>
      </c>
      <c r="Q1348">
        <f t="shared" si="195"/>
        <v>7.9944110070331864E-2</v>
      </c>
      <c r="R1348">
        <f t="shared" si="196"/>
        <v>1</v>
      </c>
      <c r="S1348">
        <f t="shared" si="197"/>
        <v>1</v>
      </c>
    </row>
    <row r="1349" spans="1:19" x14ac:dyDescent="0.2">
      <c r="A1349" s="1">
        <v>16</v>
      </c>
      <c r="B1349" s="2" t="s">
        <v>4</v>
      </c>
      <c r="C1349" s="25">
        <f t="shared" si="189"/>
        <v>1</v>
      </c>
      <c r="D1349" s="25">
        <v>0.01</v>
      </c>
      <c r="E1349" s="3">
        <v>16.5</v>
      </c>
      <c r="F1349" s="4">
        <v>5.56</v>
      </c>
      <c r="G1349" s="26">
        <f t="shared" si="191"/>
        <v>0.74507479158205747</v>
      </c>
      <c r="H1349" s="5">
        <v>1</v>
      </c>
      <c r="I1349" s="6">
        <v>0.19558546649013842</v>
      </c>
      <c r="J1349" s="17" t="s">
        <v>10</v>
      </c>
      <c r="K1349" s="18">
        <v>2.1793809123186851</v>
      </c>
      <c r="L1349" s="38">
        <f t="shared" si="192"/>
        <v>0.3383331428944813</v>
      </c>
      <c r="M1349" s="21">
        <v>0</v>
      </c>
      <c r="N1349">
        <f t="shared" si="190"/>
        <v>0.01</v>
      </c>
      <c r="O1349">
        <f t="shared" si="193"/>
        <v>-2</v>
      </c>
      <c r="P1349" s="36">
        <f t="shared" si="194"/>
        <v>1.2021097235768501</v>
      </c>
      <c r="Q1349">
        <f t="shared" si="195"/>
        <v>7.9944110070331864E-2</v>
      </c>
      <c r="R1349">
        <f t="shared" si="196"/>
        <v>1</v>
      </c>
      <c r="S1349">
        <f t="shared" si="197"/>
        <v>1</v>
      </c>
    </row>
    <row r="1350" spans="1:19" x14ac:dyDescent="0.2">
      <c r="A1350" s="1">
        <v>16</v>
      </c>
      <c r="B1350" s="2" t="s">
        <v>4</v>
      </c>
      <c r="C1350" s="25">
        <f t="shared" si="189"/>
        <v>1</v>
      </c>
      <c r="D1350" s="25">
        <v>0.01</v>
      </c>
      <c r="E1350" s="3">
        <v>16.5</v>
      </c>
      <c r="F1350" s="4">
        <v>5.56</v>
      </c>
      <c r="G1350" s="26">
        <f t="shared" si="191"/>
        <v>0.74507479158205747</v>
      </c>
      <c r="H1350" s="5">
        <v>1</v>
      </c>
      <c r="I1350" s="6">
        <v>0.22384926191409535</v>
      </c>
      <c r="J1350" s="17" t="s">
        <v>10</v>
      </c>
      <c r="K1350" s="18">
        <v>2.4943203470427768</v>
      </c>
      <c r="L1350" s="38">
        <f t="shared" si="192"/>
        <v>0.39695222942265185</v>
      </c>
      <c r="M1350" s="21">
        <v>0</v>
      </c>
      <c r="N1350">
        <f t="shared" si="190"/>
        <v>0.01</v>
      </c>
      <c r="O1350">
        <f t="shared" si="193"/>
        <v>-2</v>
      </c>
      <c r="P1350" s="36">
        <f t="shared" si="194"/>
        <v>1.2021097235768501</v>
      </c>
      <c r="Q1350">
        <f t="shared" si="195"/>
        <v>7.9944110070331864E-2</v>
      </c>
      <c r="R1350">
        <f t="shared" si="196"/>
        <v>1</v>
      </c>
      <c r="S1350">
        <f t="shared" si="197"/>
        <v>1</v>
      </c>
    </row>
    <row r="1351" spans="1:19" x14ac:dyDescent="0.2">
      <c r="A1351" s="1">
        <v>16</v>
      </c>
      <c r="B1351" s="2" t="s">
        <v>4</v>
      </c>
      <c r="C1351" s="25">
        <f t="shared" si="189"/>
        <v>1</v>
      </c>
      <c r="D1351" s="25">
        <v>0.01</v>
      </c>
      <c r="E1351" s="3">
        <v>16.5</v>
      </c>
      <c r="F1351" s="4">
        <v>5.56</v>
      </c>
      <c r="G1351" s="26">
        <f t="shared" si="191"/>
        <v>0.74507479158205747</v>
      </c>
      <c r="H1351" s="5">
        <v>1</v>
      </c>
      <c r="I1351" s="6">
        <v>0.25663526029317246</v>
      </c>
      <c r="J1351" s="17" t="s">
        <v>10</v>
      </c>
      <c r="K1351" s="18">
        <v>2.8596500432667789</v>
      </c>
      <c r="L1351" s="38">
        <f t="shared" si="192"/>
        <v>0.45631288852152935</v>
      </c>
      <c r="M1351" s="21">
        <v>0</v>
      </c>
      <c r="N1351">
        <f t="shared" si="190"/>
        <v>0.01</v>
      </c>
      <c r="O1351">
        <f t="shared" si="193"/>
        <v>-2</v>
      </c>
      <c r="P1351" s="36">
        <f t="shared" si="194"/>
        <v>1.2021097235768501</v>
      </c>
      <c r="Q1351">
        <f t="shared" si="195"/>
        <v>7.9944110070331864E-2</v>
      </c>
      <c r="R1351">
        <f t="shared" si="196"/>
        <v>1</v>
      </c>
      <c r="S1351">
        <f t="shared" si="197"/>
        <v>1</v>
      </c>
    </row>
    <row r="1352" spans="1:19" x14ac:dyDescent="0.2">
      <c r="A1352" s="1">
        <v>16</v>
      </c>
      <c r="B1352" s="2" t="s">
        <v>4</v>
      </c>
      <c r="C1352" s="25">
        <f t="shared" si="189"/>
        <v>1</v>
      </c>
      <c r="D1352" s="25">
        <v>0.01</v>
      </c>
      <c r="E1352" s="3">
        <v>16.5</v>
      </c>
      <c r="F1352" s="4">
        <v>5.56</v>
      </c>
      <c r="G1352" s="26">
        <f t="shared" si="191"/>
        <v>0.74507479158205747</v>
      </c>
      <c r="H1352" s="5">
        <v>1</v>
      </c>
      <c r="I1352" s="6">
        <v>0.29394346162736978</v>
      </c>
      <c r="J1352" s="17" t="s">
        <v>10</v>
      </c>
      <c r="K1352" s="18">
        <v>3.2753700009906916</v>
      </c>
      <c r="L1352" s="38">
        <f t="shared" si="192"/>
        <v>0.51526036701852096</v>
      </c>
      <c r="M1352" s="21">
        <v>0</v>
      </c>
      <c r="N1352">
        <f t="shared" si="190"/>
        <v>0.01</v>
      </c>
      <c r="O1352">
        <f t="shared" si="193"/>
        <v>-2</v>
      </c>
      <c r="P1352" s="36">
        <f t="shared" si="194"/>
        <v>1.2021097235768501</v>
      </c>
      <c r="Q1352">
        <f t="shared" si="195"/>
        <v>7.9944110070331864E-2</v>
      </c>
      <c r="R1352">
        <f t="shared" si="196"/>
        <v>1</v>
      </c>
      <c r="S1352">
        <f t="shared" si="197"/>
        <v>1</v>
      </c>
    </row>
    <row r="1353" spans="1:19" x14ac:dyDescent="0.2">
      <c r="A1353" s="1">
        <v>16</v>
      </c>
      <c r="B1353" s="2" t="s">
        <v>4</v>
      </c>
      <c r="C1353" s="25">
        <f t="shared" si="189"/>
        <v>1</v>
      </c>
      <c r="D1353" s="25">
        <v>0.01</v>
      </c>
      <c r="E1353" s="3">
        <v>16.5</v>
      </c>
      <c r="F1353" s="4">
        <v>5.56</v>
      </c>
      <c r="G1353" s="26">
        <f t="shared" si="191"/>
        <v>0.74507479158205747</v>
      </c>
      <c r="H1353" s="5">
        <v>1</v>
      </c>
      <c r="I1353" s="6">
        <v>0.33690444360992311</v>
      </c>
      <c r="J1353" s="17" t="s">
        <v>10</v>
      </c>
      <c r="K1353" s="18">
        <v>3.7540780859391432</v>
      </c>
      <c r="L1353" s="38">
        <f t="shared" si="192"/>
        <v>0.57450330183348652</v>
      </c>
      <c r="M1353" s="21">
        <v>0</v>
      </c>
      <c r="N1353">
        <f t="shared" si="190"/>
        <v>0.01</v>
      </c>
      <c r="O1353">
        <f t="shared" si="193"/>
        <v>-2</v>
      </c>
      <c r="P1353" s="36">
        <f t="shared" si="194"/>
        <v>1.2021097235768501</v>
      </c>
      <c r="Q1353">
        <f t="shared" si="195"/>
        <v>7.9944110070331864E-2</v>
      </c>
      <c r="R1353">
        <f t="shared" si="196"/>
        <v>1</v>
      </c>
      <c r="S1353">
        <f t="shared" si="197"/>
        <v>1</v>
      </c>
    </row>
    <row r="1354" spans="1:19" x14ac:dyDescent="0.2">
      <c r="A1354" s="1">
        <v>16</v>
      </c>
      <c r="B1354" s="2" t="s">
        <v>4</v>
      </c>
      <c r="C1354" s="25">
        <f t="shared" si="189"/>
        <v>1</v>
      </c>
      <c r="D1354" s="25">
        <v>0.01</v>
      </c>
      <c r="E1354" s="3">
        <v>16.5</v>
      </c>
      <c r="F1354" s="4">
        <v>5.56</v>
      </c>
      <c r="G1354" s="26">
        <f t="shared" si="191"/>
        <v>0.74507479158205747</v>
      </c>
      <c r="H1354" s="5">
        <v>1</v>
      </c>
      <c r="I1354" s="6">
        <v>0.38551817928637661</v>
      </c>
      <c r="J1354" s="17" t="s">
        <v>10</v>
      </c>
      <c r="K1354" s="18">
        <v>4.295773997762482</v>
      </c>
      <c r="L1354" s="38">
        <f t="shared" si="192"/>
        <v>0.63304142490134552</v>
      </c>
      <c r="M1354" s="21">
        <v>0</v>
      </c>
      <c r="N1354">
        <f t="shared" si="190"/>
        <v>0.01</v>
      </c>
      <c r="O1354">
        <f t="shared" si="193"/>
        <v>-2</v>
      </c>
      <c r="P1354" s="36">
        <f t="shared" si="194"/>
        <v>1.2021097235768501</v>
      </c>
      <c r="Q1354">
        <f t="shared" si="195"/>
        <v>7.9944110070331864E-2</v>
      </c>
      <c r="R1354">
        <f t="shared" si="196"/>
        <v>1</v>
      </c>
      <c r="S1354">
        <f t="shared" si="197"/>
        <v>1</v>
      </c>
    </row>
    <row r="1355" spans="1:19" x14ac:dyDescent="0.2">
      <c r="A1355" s="1">
        <v>16</v>
      </c>
      <c r="B1355" s="2" t="s">
        <v>4</v>
      </c>
      <c r="C1355" s="25">
        <f t="shared" si="189"/>
        <v>1</v>
      </c>
      <c r="D1355" s="25">
        <v>0.01</v>
      </c>
      <c r="E1355" s="3">
        <v>16.5</v>
      </c>
      <c r="F1355" s="4">
        <v>5.56</v>
      </c>
      <c r="G1355" s="26">
        <f t="shared" si="191"/>
        <v>0.74507479158205747</v>
      </c>
      <c r="H1355" s="5">
        <v>1</v>
      </c>
      <c r="I1355" s="6">
        <v>0.44204577013429047</v>
      </c>
      <c r="J1355" s="17" t="s">
        <v>10</v>
      </c>
      <c r="K1355" s="18">
        <v>4.9256528672106654</v>
      </c>
      <c r="L1355" s="38">
        <f t="shared" si="192"/>
        <v>0.69246380190684786</v>
      </c>
      <c r="M1355" s="21">
        <v>0</v>
      </c>
      <c r="N1355">
        <f t="shared" si="190"/>
        <v>0.01</v>
      </c>
      <c r="O1355">
        <f t="shared" si="193"/>
        <v>-2</v>
      </c>
      <c r="P1355" s="36">
        <f t="shared" si="194"/>
        <v>1.2021097235768501</v>
      </c>
      <c r="Q1355">
        <f t="shared" si="195"/>
        <v>7.9944110070331864E-2</v>
      </c>
      <c r="R1355">
        <f t="shared" si="196"/>
        <v>1</v>
      </c>
      <c r="S1355">
        <f t="shared" si="197"/>
        <v>1</v>
      </c>
    </row>
    <row r="1356" spans="1:19" x14ac:dyDescent="0.2">
      <c r="A1356" s="1">
        <v>16</v>
      </c>
      <c r="B1356" s="2" t="s">
        <v>4</v>
      </c>
      <c r="C1356" s="25">
        <f t="shared" si="189"/>
        <v>1</v>
      </c>
      <c r="D1356" s="25">
        <v>0.01</v>
      </c>
      <c r="E1356" s="3">
        <v>16.5</v>
      </c>
      <c r="F1356" s="4">
        <v>5.56</v>
      </c>
      <c r="G1356" s="26">
        <f t="shared" si="191"/>
        <v>0.74507479158205747</v>
      </c>
      <c r="H1356" s="5">
        <v>1</v>
      </c>
      <c r="I1356" s="6">
        <v>0.50761773993798898</v>
      </c>
      <c r="J1356" s="17" t="s">
        <v>10</v>
      </c>
      <c r="K1356" s="18">
        <v>5.6563119593090203</v>
      </c>
      <c r="L1356" s="38">
        <f t="shared" si="192"/>
        <v>0.75253335384229614</v>
      </c>
      <c r="M1356" s="21">
        <v>0</v>
      </c>
      <c r="N1356">
        <f t="shared" si="190"/>
        <v>0.01</v>
      </c>
      <c r="O1356">
        <f t="shared" si="193"/>
        <v>-2</v>
      </c>
      <c r="P1356" s="36">
        <f t="shared" si="194"/>
        <v>1.2021097235768501</v>
      </c>
      <c r="Q1356">
        <f t="shared" si="195"/>
        <v>7.9944110070331864E-2</v>
      </c>
      <c r="R1356">
        <f t="shared" si="196"/>
        <v>1</v>
      </c>
      <c r="S1356">
        <f t="shared" si="197"/>
        <v>1</v>
      </c>
    </row>
    <row r="1357" spans="1:19" x14ac:dyDescent="0.2">
      <c r="A1357" s="1">
        <v>16</v>
      </c>
      <c r="B1357" s="2" t="s">
        <v>4</v>
      </c>
      <c r="C1357" s="25">
        <f t="shared" si="189"/>
        <v>1</v>
      </c>
      <c r="D1357" s="25">
        <v>0.01</v>
      </c>
      <c r="E1357" s="3">
        <v>16.5</v>
      </c>
      <c r="F1357" s="4">
        <v>5.56</v>
      </c>
      <c r="G1357" s="26">
        <f t="shared" si="191"/>
        <v>0.74507479158205747</v>
      </c>
      <c r="H1357" s="5">
        <v>1</v>
      </c>
      <c r="I1357" s="6">
        <v>0.5811036188220593</v>
      </c>
      <c r="J1357" s="17" t="s">
        <v>10</v>
      </c>
      <c r="K1357" s="18">
        <v>6.4751546097315176</v>
      </c>
      <c r="L1357" s="38">
        <f t="shared" si="192"/>
        <v>0.81125014269176099</v>
      </c>
      <c r="M1357" s="21">
        <v>0</v>
      </c>
      <c r="N1357">
        <f t="shared" si="190"/>
        <v>0.01</v>
      </c>
      <c r="O1357">
        <f t="shared" si="193"/>
        <v>-2</v>
      </c>
      <c r="P1357" s="36">
        <f t="shared" si="194"/>
        <v>1.2021097235768501</v>
      </c>
      <c r="Q1357">
        <f t="shared" si="195"/>
        <v>7.9944110070331864E-2</v>
      </c>
      <c r="R1357">
        <f t="shared" si="196"/>
        <v>1</v>
      </c>
      <c r="S1357">
        <f t="shared" si="197"/>
        <v>1</v>
      </c>
    </row>
    <row r="1358" spans="1:19" x14ac:dyDescent="0.2">
      <c r="A1358" s="1">
        <v>16</v>
      </c>
      <c r="B1358" s="2" t="s">
        <v>4</v>
      </c>
      <c r="C1358" s="25">
        <f t="shared" si="189"/>
        <v>1</v>
      </c>
      <c r="D1358" s="25">
        <v>0.01</v>
      </c>
      <c r="E1358" s="3">
        <v>16.5</v>
      </c>
      <c r="F1358" s="4">
        <v>5.56</v>
      </c>
      <c r="G1358" s="26">
        <f t="shared" si="191"/>
        <v>0.74507479158205747</v>
      </c>
      <c r="H1358" s="5">
        <v>1</v>
      </c>
      <c r="I1358" s="6">
        <v>0.66589500509393007</v>
      </c>
      <c r="J1358" s="17" t="s">
        <v>10</v>
      </c>
      <c r="K1358" s="18">
        <v>7.4199729139037922</v>
      </c>
      <c r="L1358" s="38">
        <f t="shared" si="192"/>
        <v>0.87040231992005268</v>
      </c>
      <c r="M1358" s="21">
        <v>0</v>
      </c>
      <c r="N1358">
        <f t="shared" si="190"/>
        <v>0.01</v>
      </c>
      <c r="O1358">
        <f t="shared" si="193"/>
        <v>-2</v>
      </c>
      <c r="P1358" s="36">
        <f t="shared" si="194"/>
        <v>1.2021097235768501</v>
      </c>
      <c r="Q1358">
        <f t="shared" si="195"/>
        <v>7.9944110070331864E-2</v>
      </c>
      <c r="R1358">
        <f t="shared" si="196"/>
        <v>1</v>
      </c>
      <c r="S1358">
        <f t="shared" si="197"/>
        <v>1</v>
      </c>
    </row>
    <row r="1359" spans="1:19" x14ac:dyDescent="0.2">
      <c r="A1359" s="1">
        <v>16</v>
      </c>
      <c r="B1359" s="2" t="s">
        <v>4</v>
      </c>
      <c r="C1359" s="25">
        <f t="shared" si="189"/>
        <v>1</v>
      </c>
      <c r="D1359" s="25">
        <v>0.01</v>
      </c>
      <c r="E1359" s="3">
        <v>16.5</v>
      </c>
      <c r="F1359" s="4">
        <v>5.56</v>
      </c>
      <c r="G1359" s="26">
        <f t="shared" si="191"/>
        <v>0.74507479158205747</v>
      </c>
      <c r="H1359" s="5">
        <v>1</v>
      </c>
      <c r="I1359" s="6">
        <v>0.76312247644683717</v>
      </c>
      <c r="J1359" s="17" t="s">
        <v>10</v>
      </c>
      <c r="K1359" s="18">
        <v>8.5033647375504717</v>
      </c>
      <c r="L1359" s="38">
        <f t="shared" si="192"/>
        <v>0.92959080780855485</v>
      </c>
      <c r="M1359" s="21">
        <v>0</v>
      </c>
      <c r="N1359">
        <f t="shared" si="190"/>
        <v>0.01</v>
      </c>
      <c r="O1359">
        <f t="shared" si="193"/>
        <v>-2</v>
      </c>
      <c r="P1359" s="36">
        <f t="shared" si="194"/>
        <v>1.2021097235768501</v>
      </c>
      <c r="Q1359">
        <f t="shared" si="195"/>
        <v>7.9944110070331864E-2</v>
      </c>
      <c r="R1359">
        <f t="shared" si="196"/>
        <v>1</v>
      </c>
      <c r="S1359">
        <f t="shared" si="197"/>
        <v>1</v>
      </c>
    </row>
    <row r="1360" spans="1:19" x14ac:dyDescent="0.2">
      <c r="A1360" s="1">
        <v>16</v>
      </c>
      <c r="B1360" s="2" t="s">
        <v>4</v>
      </c>
      <c r="C1360" s="25">
        <f t="shared" si="189"/>
        <v>1</v>
      </c>
      <c r="D1360" s="25">
        <v>0.01</v>
      </c>
      <c r="E1360" s="3">
        <v>16.5</v>
      </c>
      <c r="F1360" s="4">
        <v>5.56</v>
      </c>
      <c r="G1360" s="26">
        <f t="shared" si="191"/>
        <v>0.74507479158205747</v>
      </c>
      <c r="H1360" s="5">
        <v>1</v>
      </c>
      <c r="I1360" s="6">
        <v>0.87504708044942903</v>
      </c>
      <c r="J1360" s="17" t="s">
        <v>10</v>
      </c>
      <c r="K1360" s="18">
        <v>9.7505246107222092</v>
      </c>
      <c r="L1360" s="38">
        <f t="shared" si="192"/>
        <v>0.98902798281777138</v>
      </c>
      <c r="M1360" s="21">
        <v>0</v>
      </c>
      <c r="N1360">
        <f t="shared" si="190"/>
        <v>0.01</v>
      </c>
      <c r="O1360">
        <f t="shared" si="193"/>
        <v>-2</v>
      </c>
      <c r="P1360" s="36">
        <f t="shared" si="194"/>
        <v>1.2021097235768501</v>
      </c>
      <c r="Q1360">
        <f t="shared" si="195"/>
        <v>7.9944110070331864E-2</v>
      </c>
      <c r="R1360">
        <f t="shared" si="196"/>
        <v>1</v>
      </c>
      <c r="S1360">
        <f t="shared" si="197"/>
        <v>1</v>
      </c>
    </row>
    <row r="1361" spans="1:19" x14ac:dyDescent="0.2">
      <c r="A1361" s="1">
        <v>16</v>
      </c>
      <c r="B1361" s="2" t="s">
        <v>4</v>
      </c>
      <c r="C1361" s="25">
        <f t="shared" si="189"/>
        <v>1</v>
      </c>
      <c r="D1361" s="25">
        <v>0.01</v>
      </c>
      <c r="E1361" s="3">
        <v>16.5</v>
      </c>
      <c r="F1361" s="4">
        <v>5.56</v>
      </c>
      <c r="G1361" s="26">
        <f t="shared" si="191"/>
        <v>0.74507479158205747</v>
      </c>
      <c r="H1361" s="5">
        <v>1</v>
      </c>
      <c r="I1361" s="6">
        <v>1.0027994487038532</v>
      </c>
      <c r="J1361" s="17" t="s">
        <v>10</v>
      </c>
      <c r="K1361" s="18">
        <v>11.174050999842935</v>
      </c>
      <c r="L1361" s="38">
        <f t="shared" si="192"/>
        <v>1.0482106492059802</v>
      </c>
      <c r="M1361" s="21">
        <v>0</v>
      </c>
      <c r="N1361">
        <f t="shared" si="190"/>
        <v>0.01</v>
      </c>
      <c r="O1361">
        <f t="shared" si="193"/>
        <v>-2</v>
      </c>
      <c r="P1361" s="36">
        <f t="shared" si="194"/>
        <v>1.2021097235768501</v>
      </c>
      <c r="Q1361">
        <f t="shared" si="195"/>
        <v>7.9944110070331864E-2</v>
      </c>
      <c r="R1361">
        <f t="shared" si="196"/>
        <v>1</v>
      </c>
      <c r="S1361">
        <f t="shared" si="197"/>
        <v>1</v>
      </c>
    </row>
    <row r="1362" spans="1:19" x14ac:dyDescent="0.2">
      <c r="A1362" s="1">
        <v>16</v>
      </c>
      <c r="B1362" s="2" t="s">
        <v>4</v>
      </c>
      <c r="C1362" s="25">
        <f t="shared" si="189"/>
        <v>1</v>
      </c>
      <c r="D1362" s="25">
        <v>0.01</v>
      </c>
      <c r="E1362" s="3">
        <v>16.5</v>
      </c>
      <c r="F1362" s="4">
        <v>5.56</v>
      </c>
      <c r="G1362" s="26">
        <f t="shared" si="191"/>
        <v>0.74507479158205747</v>
      </c>
      <c r="H1362" s="5">
        <v>1</v>
      </c>
      <c r="I1362" s="6">
        <v>1.1531628317338782</v>
      </c>
      <c r="J1362" s="17" t="s">
        <v>10</v>
      </c>
      <c r="K1362" s="18">
        <v>12.849528696463214</v>
      </c>
      <c r="L1362" s="38">
        <f t="shared" si="192"/>
        <v>1.1088871986183593</v>
      </c>
      <c r="M1362" s="21">
        <v>0</v>
      </c>
      <c r="N1362">
        <f t="shared" si="190"/>
        <v>0.01</v>
      </c>
      <c r="O1362">
        <f t="shared" si="193"/>
        <v>-2</v>
      </c>
      <c r="P1362" s="36">
        <f t="shared" si="194"/>
        <v>1.2021097235768501</v>
      </c>
      <c r="Q1362">
        <f t="shared" si="195"/>
        <v>7.9944110070331864E-2</v>
      </c>
      <c r="R1362">
        <f t="shared" si="196"/>
        <v>1</v>
      </c>
      <c r="S1362">
        <f t="shared" si="197"/>
        <v>1</v>
      </c>
    </row>
    <row r="1363" spans="1:19" x14ac:dyDescent="0.2">
      <c r="A1363" s="1">
        <v>16</v>
      </c>
      <c r="B1363" s="2" t="s">
        <v>4</v>
      </c>
      <c r="C1363" s="25">
        <f t="shared" si="189"/>
        <v>1</v>
      </c>
      <c r="D1363" s="25">
        <v>0.01</v>
      </c>
      <c r="E1363" s="3">
        <v>16.5</v>
      </c>
      <c r="F1363" s="4">
        <v>5.56</v>
      </c>
      <c r="G1363" s="26">
        <f t="shared" si="191"/>
        <v>0.74507479158205747</v>
      </c>
      <c r="H1363" s="5">
        <v>1</v>
      </c>
      <c r="I1363" s="6">
        <v>1.3227456042776198</v>
      </c>
      <c r="J1363" s="17" t="s">
        <v>10</v>
      </c>
      <c r="K1363" s="18">
        <v>14.739165304807765</v>
      </c>
      <c r="L1363" s="38">
        <f t="shared" si="192"/>
        <v>1.1684728896437686</v>
      </c>
      <c r="M1363" s="21">
        <v>0</v>
      </c>
      <c r="N1363">
        <f t="shared" si="190"/>
        <v>0.01</v>
      </c>
      <c r="O1363">
        <f t="shared" si="193"/>
        <v>-2</v>
      </c>
      <c r="P1363" s="36">
        <f t="shared" si="194"/>
        <v>1.2021097235768501</v>
      </c>
      <c r="Q1363">
        <f t="shared" si="195"/>
        <v>7.9944110070331864E-2</v>
      </c>
      <c r="R1363">
        <f t="shared" si="196"/>
        <v>1</v>
      </c>
      <c r="S1363">
        <f t="shared" si="197"/>
        <v>1</v>
      </c>
    </row>
    <row r="1364" spans="1:19" x14ac:dyDescent="0.2">
      <c r="A1364" s="1">
        <v>16</v>
      </c>
      <c r="B1364" s="2" t="s">
        <v>4</v>
      </c>
      <c r="C1364" s="25">
        <f t="shared" si="189"/>
        <v>1</v>
      </c>
      <c r="D1364" s="25">
        <v>0.01</v>
      </c>
      <c r="E1364" s="3">
        <v>16.5</v>
      </c>
      <c r="F1364" s="4">
        <v>5.56</v>
      </c>
      <c r="G1364" s="26">
        <f t="shared" si="191"/>
        <v>0.74507479158205747</v>
      </c>
      <c r="H1364" s="5">
        <v>1</v>
      </c>
      <c r="I1364" s="6">
        <v>1.5149393915969622</v>
      </c>
      <c r="J1364" s="17" t="s">
        <v>10</v>
      </c>
      <c r="K1364" s="18">
        <v>16.880753220651865</v>
      </c>
      <c r="L1364" s="38">
        <f t="shared" si="192"/>
        <v>1.2273918209788899</v>
      </c>
      <c r="M1364" s="21">
        <v>0</v>
      </c>
      <c r="N1364">
        <f t="shared" si="190"/>
        <v>0.01</v>
      </c>
      <c r="O1364">
        <f t="shared" si="193"/>
        <v>-2</v>
      </c>
      <c r="P1364" s="36">
        <f t="shared" si="194"/>
        <v>1.2021097235768501</v>
      </c>
      <c r="Q1364">
        <f t="shared" si="195"/>
        <v>7.9944110070331864E-2</v>
      </c>
      <c r="R1364">
        <f t="shared" si="196"/>
        <v>1</v>
      </c>
      <c r="S1364">
        <f t="shared" si="197"/>
        <v>1</v>
      </c>
    </row>
    <row r="1365" spans="1:19" x14ac:dyDescent="0.2">
      <c r="A1365" s="1">
        <v>16</v>
      </c>
      <c r="B1365" s="2" t="s">
        <v>4</v>
      </c>
      <c r="C1365" s="25">
        <f t="shared" si="189"/>
        <v>1</v>
      </c>
      <c r="D1365" s="25">
        <v>0.01</v>
      </c>
      <c r="E1365" s="3">
        <v>16.5</v>
      </c>
      <c r="F1365" s="4">
        <v>5.56</v>
      </c>
      <c r="G1365" s="26">
        <f t="shared" si="191"/>
        <v>0.74507479158205747</v>
      </c>
      <c r="H1365" s="5">
        <v>1</v>
      </c>
      <c r="I1365" s="6">
        <v>1.7297443015097289</v>
      </c>
      <c r="J1365" s="17" t="s">
        <v>10</v>
      </c>
      <c r="K1365" s="18">
        <v>19.274293645394124</v>
      </c>
      <c r="L1365" s="38">
        <f t="shared" si="192"/>
        <v>1.2849784712091874</v>
      </c>
      <c r="M1365" s="21">
        <v>0</v>
      </c>
      <c r="N1365">
        <f t="shared" si="190"/>
        <v>0.01</v>
      </c>
      <c r="O1365">
        <f t="shared" si="193"/>
        <v>-2</v>
      </c>
      <c r="P1365" s="36">
        <f t="shared" si="194"/>
        <v>1.2021097235768501</v>
      </c>
      <c r="Q1365">
        <f t="shared" si="195"/>
        <v>7.9944110070331864E-2</v>
      </c>
      <c r="R1365">
        <f t="shared" si="196"/>
        <v>1</v>
      </c>
      <c r="S1365">
        <f t="shared" si="197"/>
        <v>1</v>
      </c>
    </row>
    <row r="1366" spans="1:19" x14ac:dyDescent="0.2">
      <c r="A1366" s="1">
        <v>16</v>
      </c>
      <c r="B1366" s="2" t="s">
        <v>4</v>
      </c>
      <c r="C1366" s="25">
        <f t="shared" si="189"/>
        <v>1</v>
      </c>
      <c r="D1366" s="25">
        <v>0.01</v>
      </c>
      <c r="E1366" s="3">
        <v>16.5</v>
      </c>
      <c r="F1366" s="4">
        <v>5.56</v>
      </c>
      <c r="G1366" s="26">
        <f t="shared" si="191"/>
        <v>0.74507479158205747</v>
      </c>
      <c r="H1366" s="5">
        <v>0.99501701734881709</v>
      </c>
      <c r="I1366" s="6">
        <v>1.9897712409736972</v>
      </c>
      <c r="J1366" s="17" t="s">
        <v>10</v>
      </c>
      <c r="K1366" s="18">
        <v>22.171736685135482</v>
      </c>
      <c r="L1366" s="38">
        <f t="shared" si="192"/>
        <v>1.3457997122047589</v>
      </c>
      <c r="M1366" s="21">
        <v>8.2219213744518016E-2</v>
      </c>
      <c r="N1366">
        <f t="shared" si="190"/>
        <v>8.2219213744518016E-2</v>
      </c>
      <c r="O1366">
        <f t="shared" si="193"/>
        <v>-1.0850266806577111</v>
      </c>
      <c r="P1366" s="36">
        <f t="shared" si="194"/>
        <v>1.2021097235768501</v>
      </c>
      <c r="Q1366">
        <f t="shared" si="195"/>
        <v>7.9944110070331864E-2</v>
      </c>
      <c r="R1366">
        <f t="shared" si="196"/>
        <v>1</v>
      </c>
      <c r="S1366">
        <f t="shared" si="197"/>
        <v>1</v>
      </c>
    </row>
    <row r="1367" spans="1:19" x14ac:dyDescent="0.2">
      <c r="A1367" s="1">
        <v>16</v>
      </c>
      <c r="B1367" s="2" t="s">
        <v>4</v>
      </c>
      <c r="C1367" s="25">
        <f t="shared" si="189"/>
        <v>1</v>
      </c>
      <c r="D1367" s="25">
        <v>0.01</v>
      </c>
      <c r="E1367" s="3">
        <v>16.5</v>
      </c>
      <c r="F1367" s="4">
        <v>5.56</v>
      </c>
      <c r="G1367" s="26">
        <f t="shared" si="191"/>
        <v>0.74507479158205747</v>
      </c>
      <c r="H1367" s="5">
        <v>0.9846744514375757</v>
      </c>
      <c r="I1367" s="6">
        <v>2.2724091952132666</v>
      </c>
      <c r="J1367" s="17" t="s">
        <v>10</v>
      </c>
      <c r="K1367" s="18">
        <v>25.3211310323764</v>
      </c>
      <c r="L1367" s="38">
        <f t="shared" si="192"/>
        <v>1.4034831006403172</v>
      </c>
      <c r="M1367" s="21">
        <v>0.25287155128000088</v>
      </c>
      <c r="N1367">
        <f t="shared" si="190"/>
        <v>0.25287155128000088</v>
      </c>
      <c r="O1367">
        <f t="shared" si="193"/>
        <v>-0.59710002718813282</v>
      </c>
      <c r="P1367" s="36">
        <f t="shared" si="194"/>
        <v>1.2021097235768501</v>
      </c>
      <c r="Q1367">
        <f t="shared" si="195"/>
        <v>7.9944110070331864E-2</v>
      </c>
      <c r="R1367">
        <f t="shared" si="196"/>
        <v>1</v>
      </c>
      <c r="S1367">
        <f t="shared" si="197"/>
        <v>1</v>
      </c>
    </row>
    <row r="1368" spans="1:19" x14ac:dyDescent="0.2">
      <c r="A1368" s="1">
        <v>16</v>
      </c>
      <c r="B1368" s="2" t="s">
        <v>4</v>
      </c>
      <c r="C1368" s="25">
        <f t="shared" si="189"/>
        <v>1</v>
      </c>
      <c r="D1368" s="25">
        <v>0.01</v>
      </c>
      <c r="E1368" s="3">
        <v>16.5</v>
      </c>
      <c r="F1368" s="4">
        <v>5.56</v>
      </c>
      <c r="G1368" s="26">
        <f t="shared" si="191"/>
        <v>0.74507479158205747</v>
      </c>
      <c r="H1368" s="5">
        <v>0.96537124272243724</v>
      </c>
      <c r="I1368" s="6">
        <v>2.6115747403007497</v>
      </c>
      <c r="J1368" s="17" t="s">
        <v>10</v>
      </c>
      <c r="K1368" s="18">
        <v>29.100404249065495</v>
      </c>
      <c r="L1368" s="38">
        <f t="shared" si="192"/>
        <v>1.4638990220415442</v>
      </c>
      <c r="M1368" s="21">
        <v>0.57137449507978555</v>
      </c>
      <c r="N1368">
        <f t="shared" si="190"/>
        <v>0.57137449507978555</v>
      </c>
      <c r="O1368">
        <f t="shared" si="193"/>
        <v>-0.24307914948587223</v>
      </c>
      <c r="P1368" s="36">
        <f t="shared" si="194"/>
        <v>1.2021097235768501</v>
      </c>
      <c r="Q1368">
        <f t="shared" si="195"/>
        <v>7.9944110070331864E-2</v>
      </c>
      <c r="R1368">
        <f t="shared" si="196"/>
        <v>1</v>
      </c>
      <c r="S1368">
        <f t="shared" si="197"/>
        <v>1</v>
      </c>
    </row>
    <row r="1369" spans="1:19" x14ac:dyDescent="0.2">
      <c r="A1369" s="1">
        <v>16</v>
      </c>
      <c r="B1369" s="2" t="s">
        <v>4</v>
      </c>
      <c r="C1369" s="25">
        <f t="shared" si="189"/>
        <v>1</v>
      </c>
      <c r="D1369" s="25">
        <v>0.01</v>
      </c>
      <c r="E1369" s="3">
        <v>16.5</v>
      </c>
      <c r="F1369" s="4">
        <v>5.56</v>
      </c>
      <c r="G1369" s="26">
        <f t="shared" si="191"/>
        <v>0.74507479158205747</v>
      </c>
      <c r="H1369" s="5">
        <v>0.93203797873208505</v>
      </c>
      <c r="I1369" s="6">
        <v>2.9846567536427226</v>
      </c>
      <c r="J1369" s="17" t="s">
        <v>10</v>
      </c>
      <c r="K1369" s="18">
        <v>33.257603826304624</v>
      </c>
      <c r="L1369" s="38">
        <f t="shared" si="192"/>
        <v>1.5218909555719746</v>
      </c>
      <c r="M1369" s="21">
        <v>1.1213733509205968</v>
      </c>
      <c r="N1369">
        <f t="shared" si="190"/>
        <v>1.1213733509205968</v>
      </c>
      <c r="O1369">
        <f t="shared" si="193"/>
        <v>4.9750231015505492E-2</v>
      </c>
      <c r="P1369" s="36">
        <f t="shared" si="194"/>
        <v>1.2021097235768501</v>
      </c>
      <c r="Q1369">
        <f t="shared" si="195"/>
        <v>7.9944110070331864E-2</v>
      </c>
      <c r="R1369">
        <f t="shared" si="196"/>
        <v>1</v>
      </c>
      <c r="S1369">
        <f t="shared" si="197"/>
        <v>1</v>
      </c>
    </row>
    <row r="1370" spans="1:19" x14ac:dyDescent="0.2">
      <c r="A1370" s="1">
        <v>16</v>
      </c>
      <c r="B1370" s="2" t="s">
        <v>4</v>
      </c>
      <c r="C1370" s="25">
        <f t="shared" si="189"/>
        <v>1</v>
      </c>
      <c r="D1370" s="25">
        <v>0.01</v>
      </c>
      <c r="E1370" s="3">
        <v>16.5</v>
      </c>
      <c r="F1370" s="4">
        <v>5.56</v>
      </c>
      <c r="G1370" s="26">
        <f t="shared" si="191"/>
        <v>0.74507479158205747</v>
      </c>
      <c r="H1370" s="5">
        <v>0.88116330998547798</v>
      </c>
      <c r="I1370" s="6">
        <v>3.3916554508748318</v>
      </c>
      <c r="J1370" s="17" t="s">
        <v>10</v>
      </c>
      <c r="K1370" s="18">
        <v>37.792732166890978</v>
      </c>
      <c r="L1370" s="38">
        <f t="shared" si="192"/>
        <v>1.5774082896971924</v>
      </c>
      <c r="M1370" s="21">
        <v>1.9608053852396132</v>
      </c>
      <c r="N1370">
        <f t="shared" si="190"/>
        <v>1.9608053852396132</v>
      </c>
      <c r="O1370">
        <f t="shared" si="193"/>
        <v>0.29243449101056379</v>
      </c>
      <c r="P1370" s="36">
        <f t="shared" si="194"/>
        <v>1.2021097235768501</v>
      </c>
      <c r="Q1370">
        <f t="shared" si="195"/>
        <v>7.9944110070331864E-2</v>
      </c>
      <c r="R1370">
        <f t="shared" si="196"/>
        <v>1</v>
      </c>
      <c r="S1370">
        <f t="shared" si="197"/>
        <v>1</v>
      </c>
    </row>
    <row r="1371" spans="1:19" x14ac:dyDescent="0.2">
      <c r="A1371" s="1">
        <v>16</v>
      </c>
      <c r="B1371" s="2" t="s">
        <v>4</v>
      </c>
      <c r="C1371" s="25">
        <f t="shared" si="189"/>
        <v>1</v>
      </c>
      <c r="D1371" s="25">
        <v>0.01</v>
      </c>
      <c r="E1371" s="3">
        <v>16.5</v>
      </c>
      <c r="F1371" s="4">
        <v>5.56</v>
      </c>
      <c r="G1371" s="26">
        <f t="shared" si="191"/>
        <v>0.74507479158205747</v>
      </c>
      <c r="H1371" s="5">
        <v>0.82334950484595848</v>
      </c>
      <c r="I1371" s="6">
        <v>3.9230148910994806</v>
      </c>
      <c r="J1371" s="17" t="s">
        <v>10</v>
      </c>
      <c r="K1371" s="18">
        <v>43.713594500822786</v>
      </c>
      <c r="L1371" s="38">
        <f t="shared" si="192"/>
        <v>1.640616519317118</v>
      </c>
      <c r="M1371" s="21">
        <v>2.9147331700416852</v>
      </c>
      <c r="N1371">
        <f t="shared" si="190"/>
        <v>2.9147331700416852</v>
      </c>
      <c r="O1371">
        <f t="shared" si="193"/>
        <v>0.46459880332055625</v>
      </c>
      <c r="P1371" s="36">
        <f t="shared" si="194"/>
        <v>1.2021097235768501</v>
      </c>
      <c r="Q1371">
        <f t="shared" si="195"/>
        <v>7.9944110070331864E-2</v>
      </c>
      <c r="R1371">
        <f t="shared" si="196"/>
        <v>1</v>
      </c>
      <c r="S1371">
        <f t="shared" si="197"/>
        <v>1</v>
      </c>
    </row>
    <row r="1372" spans="1:19" x14ac:dyDescent="0.2">
      <c r="A1372" s="1">
        <v>16</v>
      </c>
      <c r="B1372" s="2" t="s">
        <v>4</v>
      </c>
      <c r="C1372" s="25">
        <f t="shared" si="189"/>
        <v>1</v>
      </c>
      <c r="D1372" s="25">
        <v>0.01</v>
      </c>
      <c r="E1372" s="3">
        <v>16.5</v>
      </c>
      <c r="F1372" s="4">
        <v>5.56</v>
      </c>
      <c r="G1372" s="26">
        <f t="shared" si="191"/>
        <v>0.74507479158205747</v>
      </c>
      <c r="H1372" s="5">
        <v>0.76226359751290396</v>
      </c>
      <c r="I1372" s="6">
        <v>4.4995961452396847</v>
      </c>
      <c r="J1372" s="17" t="s">
        <v>10</v>
      </c>
      <c r="K1372" s="18">
        <v>50.138357046956493</v>
      </c>
      <c r="L1372" s="38">
        <f t="shared" si="192"/>
        <v>1.7001700987260822</v>
      </c>
      <c r="M1372" s="21">
        <v>3.9226506410370847</v>
      </c>
      <c r="N1372">
        <f t="shared" si="190"/>
        <v>3.9226506410370847</v>
      </c>
      <c r="O1372">
        <f t="shared" si="193"/>
        <v>0.59357963073314401</v>
      </c>
      <c r="P1372" s="36">
        <f t="shared" si="194"/>
        <v>1.2021097235768501</v>
      </c>
      <c r="Q1372">
        <f t="shared" si="195"/>
        <v>7.9944110070331864E-2</v>
      </c>
      <c r="R1372">
        <f t="shared" si="196"/>
        <v>1</v>
      </c>
      <c r="S1372">
        <f t="shared" si="197"/>
        <v>1</v>
      </c>
    </row>
    <row r="1373" spans="1:19" x14ac:dyDescent="0.2">
      <c r="A1373" s="1">
        <v>16</v>
      </c>
      <c r="B1373" s="2" t="s">
        <v>4</v>
      </c>
      <c r="C1373" s="25">
        <f t="shared" si="189"/>
        <v>1</v>
      </c>
      <c r="D1373" s="25">
        <v>0.01</v>
      </c>
      <c r="E1373" s="3">
        <v>16.5</v>
      </c>
      <c r="F1373" s="4">
        <v>5.56</v>
      </c>
      <c r="G1373" s="26">
        <f t="shared" si="191"/>
        <v>0.74507479158205747</v>
      </c>
      <c r="H1373" s="5">
        <v>0.70066763340789739</v>
      </c>
      <c r="I1373" s="6">
        <v>5.155316112821227</v>
      </c>
      <c r="J1373" s="17" t="s">
        <v>10</v>
      </c>
      <c r="K1373" s="18">
        <v>57.444950971436526</v>
      </c>
      <c r="L1373" s="38">
        <f t="shared" si="192"/>
        <v>1.7592518631094911</v>
      </c>
      <c r="M1373" s="21">
        <v>4.9389840487696928</v>
      </c>
      <c r="N1373">
        <f t="shared" si="190"/>
        <v>4.9389840487696928</v>
      </c>
      <c r="O1373">
        <f t="shared" si="193"/>
        <v>0.69363762354108072</v>
      </c>
      <c r="P1373" s="36">
        <f t="shared" si="194"/>
        <v>1.2021097235768501</v>
      </c>
      <c r="Q1373">
        <f t="shared" si="195"/>
        <v>7.9944110070331864E-2</v>
      </c>
      <c r="R1373">
        <f t="shared" si="196"/>
        <v>1</v>
      </c>
      <c r="S1373">
        <f t="shared" si="197"/>
        <v>1</v>
      </c>
    </row>
    <row r="1374" spans="1:19" x14ac:dyDescent="0.2">
      <c r="A1374" s="1">
        <v>16</v>
      </c>
      <c r="B1374" s="2" t="s">
        <v>4</v>
      </c>
      <c r="C1374" s="25">
        <f t="shared" si="189"/>
        <v>1</v>
      </c>
      <c r="D1374" s="25">
        <v>0.01</v>
      </c>
      <c r="E1374" s="3">
        <v>16.5</v>
      </c>
      <c r="F1374" s="4">
        <v>5.56</v>
      </c>
      <c r="G1374" s="26">
        <f t="shared" si="191"/>
        <v>0.74507479158205747</v>
      </c>
      <c r="H1374" s="5">
        <v>0.63974140314385286</v>
      </c>
      <c r="I1374" s="6">
        <v>5.9127859164375316</v>
      </c>
      <c r="J1374" s="17" t="s">
        <v>10</v>
      </c>
      <c r="K1374" s="18">
        <v>65.885328783161057</v>
      </c>
      <c r="L1374" s="38">
        <f t="shared" si="192"/>
        <v>1.8187887175094237</v>
      </c>
      <c r="M1374" s="21">
        <v>5.9442668481264276</v>
      </c>
      <c r="N1374">
        <f t="shared" si="190"/>
        <v>5.9442668481264276</v>
      </c>
      <c r="O1374">
        <f t="shared" si="193"/>
        <v>0.77409829739913927</v>
      </c>
      <c r="P1374" s="36">
        <f t="shared" si="194"/>
        <v>1.2021097235768501</v>
      </c>
      <c r="Q1374">
        <f t="shared" si="195"/>
        <v>7.9944110070331864E-2</v>
      </c>
      <c r="R1374">
        <f t="shared" si="196"/>
        <v>1</v>
      </c>
      <c r="S1374">
        <f t="shared" si="197"/>
        <v>1</v>
      </c>
    </row>
    <row r="1375" spans="1:19" x14ac:dyDescent="0.2">
      <c r="A1375" s="1">
        <v>16</v>
      </c>
      <c r="B1375" s="2" t="s">
        <v>4</v>
      </c>
      <c r="C1375" s="25">
        <f t="shared" si="189"/>
        <v>1</v>
      </c>
      <c r="D1375" s="25">
        <v>0.01</v>
      </c>
      <c r="E1375" s="3">
        <v>16.5</v>
      </c>
      <c r="F1375" s="4">
        <v>5.56</v>
      </c>
      <c r="G1375" s="26">
        <f t="shared" si="191"/>
        <v>0.74507479158205747</v>
      </c>
      <c r="H1375" s="5">
        <v>0.58025437233827493</v>
      </c>
      <c r="I1375" s="6">
        <v>6.7720055560885974</v>
      </c>
      <c r="J1375" s="17" t="s">
        <v>10</v>
      </c>
      <c r="K1375" s="18">
        <v>75.459490482130079</v>
      </c>
      <c r="L1375" s="38">
        <f t="shared" si="192"/>
        <v>1.8777138684299595</v>
      </c>
      <c r="M1375" s="21">
        <v>6.9258028564184642</v>
      </c>
      <c r="N1375">
        <f t="shared" si="190"/>
        <v>6.9258028564184642</v>
      </c>
      <c r="O1375">
        <f t="shared" si="193"/>
        <v>0.84047012515913089</v>
      </c>
      <c r="P1375" s="36">
        <f t="shared" si="194"/>
        <v>1.2021097235768501</v>
      </c>
      <c r="Q1375">
        <f t="shared" si="195"/>
        <v>7.9944110070331864E-2</v>
      </c>
      <c r="R1375">
        <f t="shared" si="196"/>
        <v>1</v>
      </c>
      <c r="S1375">
        <f t="shared" si="197"/>
        <v>1</v>
      </c>
    </row>
    <row r="1376" spans="1:19" x14ac:dyDescent="0.2">
      <c r="A1376" s="1">
        <v>16</v>
      </c>
      <c r="B1376" s="2" t="s">
        <v>4</v>
      </c>
      <c r="C1376" s="25">
        <f t="shared" si="189"/>
        <v>1</v>
      </c>
      <c r="D1376" s="25">
        <v>0.01</v>
      </c>
      <c r="E1376" s="3">
        <v>16.5</v>
      </c>
      <c r="F1376" s="4">
        <v>5.56</v>
      </c>
      <c r="G1376" s="26">
        <f t="shared" si="191"/>
        <v>0.74507479158205747</v>
      </c>
      <c r="H1376" s="5">
        <v>0.52878807066095268</v>
      </c>
      <c r="I1376" s="6">
        <v>7.7668906374863305</v>
      </c>
      <c r="J1376" s="17" t="s">
        <v>10</v>
      </c>
      <c r="K1376" s="18">
        <v>86.545352817704824</v>
      </c>
      <c r="L1376" s="38">
        <f t="shared" si="192"/>
        <v>1.9372437527450628</v>
      </c>
      <c r="M1376" s="21">
        <v>7.7749968340942806</v>
      </c>
      <c r="N1376">
        <f t="shared" si="190"/>
        <v>7.7749968340942806</v>
      </c>
      <c r="O1376">
        <f t="shared" si="193"/>
        <v>0.89070022085827527</v>
      </c>
      <c r="P1376" s="36">
        <f t="shared" si="194"/>
        <v>1.2021097235768501</v>
      </c>
      <c r="Q1376">
        <f t="shared" si="195"/>
        <v>7.9944110070331864E-2</v>
      </c>
      <c r="R1376">
        <f t="shared" si="196"/>
        <v>1</v>
      </c>
      <c r="S1376">
        <f t="shared" si="197"/>
        <v>1</v>
      </c>
    </row>
    <row r="1377" spans="1:19" x14ac:dyDescent="0.2">
      <c r="A1377" s="1">
        <v>16</v>
      </c>
      <c r="B1377" s="2" t="s">
        <v>4</v>
      </c>
      <c r="C1377" s="25">
        <f t="shared" si="189"/>
        <v>1</v>
      </c>
      <c r="D1377" s="25">
        <v>0.01</v>
      </c>
      <c r="E1377" s="3">
        <v>16.5</v>
      </c>
      <c r="F1377" s="4">
        <v>5.56</v>
      </c>
      <c r="G1377" s="26">
        <f t="shared" si="191"/>
        <v>0.74507479158205747</v>
      </c>
      <c r="H1377" s="5">
        <v>0.4786637672250933</v>
      </c>
      <c r="I1377" s="6">
        <v>8.897442454444608</v>
      </c>
      <c r="J1377" s="17" t="s">
        <v>10</v>
      </c>
      <c r="K1377" s="18">
        <v>99.142930206668481</v>
      </c>
      <c r="L1377" s="38">
        <f t="shared" si="192"/>
        <v>1.9962617504959133</v>
      </c>
      <c r="M1377" s="21">
        <v>8.6020478407859606</v>
      </c>
      <c r="N1377">
        <f t="shared" si="190"/>
        <v>8.6020478407859606</v>
      </c>
      <c r="O1377">
        <f t="shared" si="193"/>
        <v>0.93460185357863756</v>
      </c>
      <c r="P1377" s="36">
        <f t="shared" si="194"/>
        <v>1.2021097235768501</v>
      </c>
      <c r="Q1377">
        <f t="shared" si="195"/>
        <v>7.9944110070331864E-2</v>
      </c>
      <c r="R1377">
        <f t="shared" si="196"/>
        <v>1</v>
      </c>
      <c r="S1377">
        <f t="shared" si="197"/>
        <v>1</v>
      </c>
    </row>
    <row r="1378" spans="1:19" x14ac:dyDescent="0.2">
      <c r="A1378" s="1">
        <v>16</v>
      </c>
      <c r="B1378" s="2" t="s">
        <v>4</v>
      </c>
      <c r="C1378" s="25">
        <f t="shared" si="189"/>
        <v>1</v>
      </c>
      <c r="D1378" s="25">
        <v>0.01</v>
      </c>
      <c r="E1378" s="3">
        <v>16.5</v>
      </c>
      <c r="F1378" s="4">
        <v>5.56</v>
      </c>
      <c r="G1378" s="26">
        <f t="shared" si="191"/>
        <v>0.74507479158205747</v>
      </c>
      <c r="H1378" s="5">
        <v>0.44351462101234906</v>
      </c>
      <c r="I1378" s="6">
        <v>10.197577043946627</v>
      </c>
      <c r="J1378" s="17" t="s">
        <v>10</v>
      </c>
      <c r="K1378" s="18">
        <v>113.6301442039767</v>
      </c>
      <c r="L1378" s="38">
        <f t="shared" si="192"/>
        <v>2.0554935578258839</v>
      </c>
      <c r="M1378" s="21">
        <v>9.1820087532962411</v>
      </c>
      <c r="N1378">
        <f t="shared" si="190"/>
        <v>9.1820087532962411</v>
      </c>
      <c r="O1378">
        <f t="shared" si="193"/>
        <v>0.96293770244725796</v>
      </c>
      <c r="P1378" s="36">
        <f t="shared" si="194"/>
        <v>1.2021097235768501</v>
      </c>
      <c r="Q1378">
        <f t="shared" si="195"/>
        <v>7.9944110070331864E-2</v>
      </c>
      <c r="R1378">
        <f t="shared" si="196"/>
        <v>1</v>
      </c>
      <c r="S1378">
        <f t="shared" si="197"/>
        <v>1</v>
      </c>
    </row>
    <row r="1379" spans="1:19" x14ac:dyDescent="0.2">
      <c r="A1379" s="1">
        <v>16</v>
      </c>
      <c r="B1379" s="2" t="s">
        <v>4</v>
      </c>
      <c r="C1379" s="25">
        <f t="shared" si="189"/>
        <v>1</v>
      </c>
      <c r="D1379" s="25">
        <v>0.01</v>
      </c>
      <c r="E1379" s="3">
        <v>16.5</v>
      </c>
      <c r="F1379" s="4">
        <v>5.56</v>
      </c>
      <c r="G1379" s="26">
        <f t="shared" si="191"/>
        <v>0.74507479158205747</v>
      </c>
      <c r="H1379" s="5">
        <v>0.41757629164853449</v>
      </c>
      <c r="I1379" s="6">
        <v>11.689905959857104</v>
      </c>
      <c r="J1379" s="17" t="s">
        <v>10</v>
      </c>
      <c r="K1379" s="18">
        <v>130.258952124122</v>
      </c>
      <c r="L1379" s="38">
        <f t="shared" si="192"/>
        <v>2.1148075801443587</v>
      </c>
      <c r="M1379" s="21">
        <v>9.6099911877991815</v>
      </c>
      <c r="N1379">
        <f t="shared" si="190"/>
        <v>9.6099911877991815</v>
      </c>
      <c r="O1379">
        <f t="shared" si="193"/>
        <v>0.98272298942796854</v>
      </c>
      <c r="P1379" s="36">
        <f t="shared" si="194"/>
        <v>1.2021097235768501</v>
      </c>
      <c r="Q1379">
        <f t="shared" si="195"/>
        <v>7.9944110070331864E-2</v>
      </c>
      <c r="R1379">
        <f t="shared" si="196"/>
        <v>1</v>
      </c>
      <c r="S1379">
        <f t="shared" si="197"/>
        <v>1</v>
      </c>
    </row>
    <row r="1380" spans="1:19" x14ac:dyDescent="0.2">
      <c r="A1380" s="1">
        <v>16</v>
      </c>
      <c r="B1380" s="2" t="s">
        <v>4</v>
      </c>
      <c r="C1380" s="25">
        <f t="shared" si="189"/>
        <v>1</v>
      </c>
      <c r="D1380" s="25">
        <v>0.01</v>
      </c>
      <c r="E1380" s="3">
        <v>16.5</v>
      </c>
      <c r="F1380" s="4">
        <v>5.56</v>
      </c>
      <c r="G1380" s="26">
        <f t="shared" si="191"/>
        <v>0.74507479158205747</v>
      </c>
      <c r="H1380" s="5">
        <v>0.39869871728917472</v>
      </c>
      <c r="I1380" s="6">
        <v>13.408344376616652</v>
      </c>
      <c r="J1380" s="17" t="s">
        <v>10</v>
      </c>
      <c r="K1380" s="18">
        <v>149.40726591087127</v>
      </c>
      <c r="L1380" s="38">
        <f t="shared" si="192"/>
        <v>2.1743717184182461</v>
      </c>
      <c r="M1380" s="21">
        <v>9.9214711647286169</v>
      </c>
      <c r="N1380">
        <f t="shared" si="190"/>
        <v>9.9214711647286169</v>
      </c>
      <c r="O1380">
        <f t="shared" si="193"/>
        <v>0.99657607450816499</v>
      </c>
      <c r="P1380" s="36">
        <f t="shared" si="194"/>
        <v>1.2021097235768501</v>
      </c>
      <c r="Q1380">
        <f t="shared" si="195"/>
        <v>7.9944110070331864E-2</v>
      </c>
      <c r="R1380">
        <f t="shared" si="196"/>
        <v>1</v>
      </c>
      <c r="S1380">
        <f t="shared" si="197"/>
        <v>1</v>
      </c>
    </row>
    <row r="1381" spans="1:19" x14ac:dyDescent="0.2">
      <c r="A1381" s="1">
        <v>16</v>
      </c>
      <c r="B1381" s="2" t="s">
        <v>4</v>
      </c>
      <c r="C1381" s="25">
        <f t="shared" si="189"/>
        <v>1</v>
      </c>
      <c r="D1381" s="25">
        <v>0.01</v>
      </c>
      <c r="E1381" s="3">
        <v>16.5</v>
      </c>
      <c r="F1381" s="4">
        <v>5.56</v>
      </c>
      <c r="G1381" s="26">
        <f t="shared" si="191"/>
        <v>0.74507479158205747</v>
      </c>
      <c r="H1381" s="5">
        <v>0.37954596846958355</v>
      </c>
      <c r="I1381" s="6">
        <v>15.36419850242892</v>
      </c>
      <c r="J1381" s="17" t="s">
        <v>10</v>
      </c>
      <c r="K1381" s="18">
        <v>171.2010690270651</v>
      </c>
      <c r="L1381" s="38">
        <f t="shared" si="192"/>
        <v>2.2335064722050704</v>
      </c>
      <c r="M1381" s="21">
        <v>10.237491520251872</v>
      </c>
      <c r="N1381">
        <f t="shared" si="190"/>
        <v>10.237491520251872</v>
      </c>
      <c r="O1381">
        <f t="shared" si="193"/>
        <v>1.0101935550410663</v>
      </c>
      <c r="P1381" s="36">
        <f t="shared" si="194"/>
        <v>1.2021097235768501</v>
      </c>
      <c r="Q1381">
        <f t="shared" si="195"/>
        <v>7.9944110070331864E-2</v>
      </c>
      <c r="R1381">
        <f t="shared" si="196"/>
        <v>1</v>
      </c>
      <c r="S1381">
        <f t="shared" si="197"/>
        <v>1</v>
      </c>
    </row>
    <row r="1382" spans="1:19" x14ac:dyDescent="0.2">
      <c r="A1382" s="1">
        <v>16</v>
      </c>
      <c r="B1382" s="2" t="s">
        <v>4</v>
      </c>
      <c r="C1382" s="25">
        <f t="shared" si="189"/>
        <v>1</v>
      </c>
      <c r="D1382" s="25">
        <v>0.01</v>
      </c>
      <c r="E1382" s="3">
        <v>16.5</v>
      </c>
      <c r="F1382" s="4">
        <v>5.56</v>
      </c>
      <c r="G1382" s="26">
        <f t="shared" si="191"/>
        <v>0.74507479158205747</v>
      </c>
      <c r="H1382" s="5">
        <v>0.36149778582489545</v>
      </c>
      <c r="I1382" s="6">
        <v>17.602691445023343</v>
      </c>
      <c r="J1382" s="17" t="s">
        <v>10</v>
      </c>
      <c r="K1382" s="18">
        <v>196.14427610168869</v>
      </c>
      <c r="L1382" s="38">
        <f t="shared" si="192"/>
        <v>2.2925756390333727</v>
      </c>
      <c r="M1382" s="21">
        <v>10.535286533889225</v>
      </c>
      <c r="N1382">
        <f t="shared" si="190"/>
        <v>10.535286533889225</v>
      </c>
      <c r="O1382">
        <f t="shared" si="193"/>
        <v>1.0226463518467979</v>
      </c>
      <c r="P1382" s="36">
        <f t="shared" si="194"/>
        <v>1.2021097235768501</v>
      </c>
      <c r="Q1382">
        <f t="shared" si="195"/>
        <v>7.9944110070331864E-2</v>
      </c>
      <c r="R1382">
        <f t="shared" si="196"/>
        <v>1</v>
      </c>
      <c r="S1382">
        <f t="shared" si="197"/>
        <v>1</v>
      </c>
    </row>
    <row r="1383" spans="1:19" x14ac:dyDescent="0.2">
      <c r="A1383" s="1">
        <v>16</v>
      </c>
      <c r="B1383" s="2" t="s">
        <v>4</v>
      </c>
      <c r="C1383" s="25">
        <f t="shared" si="189"/>
        <v>1</v>
      </c>
      <c r="D1383" s="25">
        <v>0.01</v>
      </c>
      <c r="E1383" s="3">
        <v>16.5</v>
      </c>
      <c r="F1383" s="4">
        <v>5.56</v>
      </c>
      <c r="G1383" s="26">
        <f t="shared" si="191"/>
        <v>0.74507479158205747</v>
      </c>
      <c r="H1383" s="5">
        <v>0.34119567134096018</v>
      </c>
      <c r="I1383" s="6">
        <v>20.180349932705248</v>
      </c>
      <c r="J1383" s="17" t="s">
        <v>10</v>
      </c>
      <c r="K1383" s="18">
        <v>224.86675639300134</v>
      </c>
      <c r="L1383" s="38">
        <f t="shared" si="192"/>
        <v>2.3519252554257419</v>
      </c>
      <c r="M1383" s="21">
        <v>10.870271422874158</v>
      </c>
      <c r="N1383">
        <f t="shared" si="190"/>
        <v>10.870271422874158</v>
      </c>
      <c r="O1383">
        <f t="shared" si="193"/>
        <v>1.0362403882431335</v>
      </c>
      <c r="P1383" s="36">
        <f t="shared" si="194"/>
        <v>1.2021097235768501</v>
      </c>
      <c r="Q1383">
        <f t="shared" si="195"/>
        <v>7.9944110070331864E-2</v>
      </c>
      <c r="R1383">
        <f t="shared" si="196"/>
        <v>1</v>
      </c>
      <c r="S1383">
        <f t="shared" si="197"/>
        <v>1</v>
      </c>
    </row>
    <row r="1384" spans="1:19" x14ac:dyDescent="0.2">
      <c r="A1384" s="1">
        <v>16</v>
      </c>
      <c r="B1384" s="2" t="s">
        <v>4</v>
      </c>
      <c r="C1384" s="25">
        <f t="shared" si="189"/>
        <v>1</v>
      </c>
      <c r="D1384" s="25">
        <v>0.01</v>
      </c>
      <c r="E1384" s="3">
        <v>16.5</v>
      </c>
      <c r="F1384" s="4">
        <v>5.56</v>
      </c>
      <c r="G1384" s="26">
        <f t="shared" si="191"/>
        <v>0.74507479158205747</v>
      </c>
      <c r="H1384" s="5">
        <v>0.32081164227131409</v>
      </c>
      <c r="I1384" s="6">
        <v>23.13109086500042</v>
      </c>
      <c r="J1384" s="17" t="s">
        <v>10</v>
      </c>
      <c r="K1384" s="18">
        <v>257.74644106714754</v>
      </c>
      <c r="L1384" s="38">
        <f t="shared" si="192"/>
        <v>2.4111926773093071</v>
      </c>
      <c r="M1384" s="21">
        <v>11.206607902523318</v>
      </c>
      <c r="N1384">
        <f t="shared" si="190"/>
        <v>11.206607902523318</v>
      </c>
      <c r="O1384">
        <f t="shared" si="193"/>
        <v>1.0494741770777127</v>
      </c>
      <c r="P1384" s="36">
        <f t="shared" si="194"/>
        <v>1.2021097235768501</v>
      </c>
      <c r="Q1384">
        <f t="shared" si="195"/>
        <v>7.9944110070331864E-2</v>
      </c>
      <c r="R1384">
        <f t="shared" si="196"/>
        <v>1</v>
      </c>
      <c r="S1384">
        <f t="shared" si="197"/>
        <v>1</v>
      </c>
    </row>
    <row r="1385" spans="1:19" x14ac:dyDescent="0.2">
      <c r="A1385" s="1">
        <v>16</v>
      </c>
      <c r="B1385" s="2" t="s">
        <v>4</v>
      </c>
      <c r="C1385" s="25">
        <f t="shared" si="189"/>
        <v>1</v>
      </c>
      <c r="D1385" s="25">
        <v>0.01</v>
      </c>
      <c r="E1385" s="3">
        <v>16.5</v>
      </c>
      <c r="F1385" s="4">
        <v>5.56</v>
      </c>
      <c r="G1385" s="26">
        <f t="shared" si="191"/>
        <v>0.74507479158205747</v>
      </c>
      <c r="H1385" s="5">
        <v>0.30154315708110135</v>
      </c>
      <c r="I1385" s="6">
        <v>26.5114401076716</v>
      </c>
      <c r="J1385" s="17" t="s">
        <v>10</v>
      </c>
      <c r="K1385" s="18">
        <v>295.41318977119784</v>
      </c>
      <c r="L1385" s="38">
        <f t="shared" si="192"/>
        <v>2.4704298820286321</v>
      </c>
      <c r="M1385" s="21">
        <v>11.524537908161827</v>
      </c>
      <c r="N1385">
        <f t="shared" si="190"/>
        <v>11.524537908161827</v>
      </c>
      <c r="O1385">
        <f t="shared" si="193"/>
        <v>1.0616235207897775</v>
      </c>
      <c r="P1385" s="36">
        <f t="shared" si="194"/>
        <v>1.2021097235768501</v>
      </c>
      <c r="Q1385">
        <f t="shared" si="195"/>
        <v>7.9944110070331864E-2</v>
      </c>
      <c r="R1385">
        <f t="shared" si="196"/>
        <v>1</v>
      </c>
      <c r="S1385">
        <f t="shared" si="197"/>
        <v>1</v>
      </c>
    </row>
    <row r="1386" spans="1:19" x14ac:dyDescent="0.2">
      <c r="A1386" s="1">
        <v>16</v>
      </c>
      <c r="B1386" s="2" t="s">
        <v>4</v>
      </c>
      <c r="C1386" s="25">
        <f t="shared" si="189"/>
        <v>1</v>
      </c>
      <c r="D1386" s="25">
        <v>0.01</v>
      </c>
      <c r="E1386" s="3">
        <v>16.5</v>
      </c>
      <c r="F1386" s="4">
        <v>5.56</v>
      </c>
      <c r="G1386" s="26">
        <f t="shared" si="191"/>
        <v>0.74507479158205747</v>
      </c>
      <c r="H1386" s="5">
        <v>0.28272700559232888</v>
      </c>
      <c r="I1386" s="6">
        <v>30.389231459770357</v>
      </c>
      <c r="J1386" s="17" t="s">
        <v>10</v>
      </c>
      <c r="K1386" s="18">
        <v>338.62286483744117</v>
      </c>
      <c r="L1386" s="38">
        <f t="shared" si="192"/>
        <v>2.5297162796366748</v>
      </c>
      <c r="M1386" s="21">
        <v>11.835004407726574</v>
      </c>
      <c r="N1386">
        <f t="shared" si="190"/>
        <v>11.835004407726574</v>
      </c>
      <c r="O1386">
        <f t="shared" si="193"/>
        <v>1.0731684240100083</v>
      </c>
      <c r="P1386" s="36">
        <f t="shared" si="194"/>
        <v>1.2021097235768501</v>
      </c>
      <c r="Q1386">
        <f t="shared" si="195"/>
        <v>7.9944110070331864E-2</v>
      </c>
      <c r="R1386">
        <f t="shared" si="196"/>
        <v>1</v>
      </c>
      <c r="S1386">
        <f t="shared" si="197"/>
        <v>1</v>
      </c>
    </row>
    <row r="1387" spans="1:19" x14ac:dyDescent="0.2">
      <c r="A1387" s="1">
        <v>16</v>
      </c>
      <c r="B1387" s="2" t="s">
        <v>4</v>
      </c>
      <c r="C1387" s="25">
        <f t="shared" si="189"/>
        <v>1</v>
      </c>
      <c r="D1387" s="25">
        <v>0.01</v>
      </c>
      <c r="E1387" s="3">
        <v>16.5</v>
      </c>
      <c r="F1387" s="4">
        <v>5.56</v>
      </c>
      <c r="G1387" s="26">
        <f t="shared" si="191"/>
        <v>0.74507479158205747</v>
      </c>
      <c r="H1387" s="5">
        <v>0.26496314549498068</v>
      </c>
      <c r="I1387" s="6">
        <v>34.832302170518588</v>
      </c>
      <c r="J1387" s="17" t="s">
        <v>10</v>
      </c>
      <c r="K1387" s="18">
        <v>388.1313670429214</v>
      </c>
      <c r="L1387" s="38">
        <f t="shared" si="192"/>
        <v>2.5889787418979213</v>
      </c>
      <c r="M1387" s="21">
        <v>12.128108099332819</v>
      </c>
      <c r="N1387">
        <f t="shared" si="190"/>
        <v>12.128108099332819</v>
      </c>
      <c r="O1387">
        <f t="shared" si="193"/>
        <v>1.0837930592258509</v>
      </c>
      <c r="P1387" s="36">
        <f t="shared" si="194"/>
        <v>1.2021097235768501</v>
      </c>
      <c r="Q1387">
        <f t="shared" si="195"/>
        <v>7.9944110070331864E-2</v>
      </c>
      <c r="R1387">
        <f t="shared" si="196"/>
        <v>1</v>
      </c>
      <c r="S1387">
        <f t="shared" si="197"/>
        <v>1</v>
      </c>
    </row>
    <row r="1388" spans="1:19" x14ac:dyDescent="0.2">
      <c r="A1388" s="1">
        <v>16</v>
      </c>
      <c r="B1388" s="2" t="s">
        <v>4</v>
      </c>
      <c r="C1388" s="25">
        <f t="shared" ref="C1388:C1451" si="198">IF(B1388="Bimodal",2,1)</f>
        <v>1</v>
      </c>
      <c r="D1388" s="25">
        <v>0.01</v>
      </c>
      <c r="E1388" s="3">
        <v>16.5</v>
      </c>
      <c r="F1388" s="4">
        <v>5.56</v>
      </c>
      <c r="G1388" s="26">
        <f t="shared" si="191"/>
        <v>0.74507479158205747</v>
      </c>
      <c r="H1388" s="5">
        <v>0.24860490205058883</v>
      </c>
      <c r="I1388" s="6">
        <v>39.919785346830835</v>
      </c>
      <c r="J1388" s="17" t="s">
        <v>10</v>
      </c>
      <c r="K1388" s="18">
        <v>444.82046529325788</v>
      </c>
      <c r="L1388" s="38">
        <f t="shared" si="192"/>
        <v>2.6481847600476311</v>
      </c>
      <c r="M1388" s="21">
        <v>12.398019116165285</v>
      </c>
      <c r="N1388">
        <f t="shared" ref="N1388:N1451" si="199">IF(M1388&gt;0,M1388,0.01)</f>
        <v>12.398019116165285</v>
      </c>
      <c r="O1388">
        <f t="shared" si="193"/>
        <v>1.0933523016428091</v>
      </c>
      <c r="P1388" s="36">
        <f t="shared" si="194"/>
        <v>1.2021097235768501</v>
      </c>
      <c r="Q1388">
        <f t="shared" si="195"/>
        <v>7.9944110070331864E-2</v>
      </c>
      <c r="R1388">
        <f t="shared" si="196"/>
        <v>1</v>
      </c>
      <c r="S1388">
        <f t="shared" si="197"/>
        <v>1</v>
      </c>
    </row>
    <row r="1389" spans="1:19" x14ac:dyDescent="0.2">
      <c r="A1389" s="1">
        <v>16</v>
      </c>
      <c r="B1389" s="2" t="s">
        <v>4</v>
      </c>
      <c r="C1389" s="25">
        <f t="shared" si="198"/>
        <v>1</v>
      </c>
      <c r="D1389" s="25">
        <v>0.01</v>
      </c>
      <c r="E1389" s="3">
        <v>16.5</v>
      </c>
      <c r="F1389" s="4">
        <v>5.56</v>
      </c>
      <c r="G1389" s="26">
        <f t="shared" ref="G1389:G1452" si="200">LOG10(F1389)</f>
        <v>0.74507479158205747</v>
      </c>
      <c r="H1389" s="5">
        <v>0.23265210182685681</v>
      </c>
      <c r="I1389" s="6">
        <v>45.764736170402927</v>
      </c>
      <c r="J1389" s="17" t="s">
        <v>10</v>
      </c>
      <c r="K1389" s="18">
        <v>509.9499173273469</v>
      </c>
      <c r="L1389" s="38">
        <f t="shared" ref="L1389:L1452" si="201">LOG10(K1389)</f>
        <v>2.707527525712814</v>
      </c>
      <c r="M1389" s="21">
        <v>12.661240319856862</v>
      </c>
      <c r="N1389">
        <f t="shared" si="199"/>
        <v>12.661240319856862</v>
      </c>
      <c r="O1389">
        <f t="shared" ref="O1389:O1452" si="202">LOG10(N1389)</f>
        <v>1.1024762521019109</v>
      </c>
      <c r="P1389" s="36">
        <f t="shared" ref="P1389:P1452" si="203">10^(0.538*LOG(F1389)-0.864*LOG(E1389)+0.731)</f>
        <v>1.2021097235768501</v>
      </c>
      <c r="Q1389">
        <f t="shared" ref="Q1389:Q1452" si="204">LOG10(P1389)</f>
        <v>7.9944110070331864E-2</v>
      </c>
      <c r="R1389">
        <f t="shared" ref="R1389:R1452" si="205">IF(P1389&gt;1,1,2)</f>
        <v>1</v>
      </c>
      <c r="S1389">
        <f t="shared" ref="S1389:S1452" si="206">IF(P1389&lt;0.1,3,R1389)</f>
        <v>1</v>
      </c>
    </row>
    <row r="1390" spans="1:19" x14ac:dyDescent="0.2">
      <c r="A1390" s="1">
        <v>16</v>
      </c>
      <c r="B1390" s="2" t="s">
        <v>4</v>
      </c>
      <c r="C1390" s="25">
        <f t="shared" si="198"/>
        <v>1</v>
      </c>
      <c r="D1390" s="25">
        <v>0.01</v>
      </c>
      <c r="E1390" s="3">
        <v>16.5</v>
      </c>
      <c r="F1390" s="4">
        <v>5.56</v>
      </c>
      <c r="G1390" s="26">
        <f t="shared" si="200"/>
        <v>0.74507479158205747</v>
      </c>
      <c r="H1390" s="5">
        <v>0.21775399763458902</v>
      </c>
      <c r="I1390" s="6">
        <v>52.446298098660414</v>
      </c>
      <c r="J1390" s="17" t="s">
        <v>10</v>
      </c>
      <c r="K1390" s="18">
        <v>584.40160738507313</v>
      </c>
      <c r="L1390" s="38">
        <f t="shared" si="201"/>
        <v>2.7667114017822927</v>
      </c>
      <c r="M1390" s="21">
        <v>12.907059039029281</v>
      </c>
      <c r="N1390">
        <f t="shared" si="199"/>
        <v>12.907059039029281</v>
      </c>
      <c r="O1390">
        <f t="shared" si="202"/>
        <v>1.1108272965945163</v>
      </c>
      <c r="P1390" s="36">
        <f t="shared" si="203"/>
        <v>1.2021097235768501</v>
      </c>
      <c r="Q1390">
        <f t="shared" si="204"/>
        <v>7.9944110070331864E-2</v>
      </c>
      <c r="R1390">
        <f t="shared" si="205"/>
        <v>1</v>
      </c>
      <c r="S1390">
        <f t="shared" si="206"/>
        <v>1</v>
      </c>
    </row>
    <row r="1391" spans="1:19" x14ac:dyDescent="0.2">
      <c r="A1391" s="1">
        <v>16</v>
      </c>
      <c r="B1391" s="2" t="s">
        <v>4</v>
      </c>
      <c r="C1391" s="25">
        <f t="shared" si="198"/>
        <v>1</v>
      </c>
      <c r="D1391" s="25">
        <v>0.01</v>
      </c>
      <c r="E1391" s="3">
        <v>16.5</v>
      </c>
      <c r="F1391" s="4">
        <v>5.56</v>
      </c>
      <c r="G1391" s="26">
        <f t="shared" si="200"/>
        <v>0.74507479158205747</v>
      </c>
      <c r="H1391" s="5">
        <v>0.20405648839447432</v>
      </c>
      <c r="I1391" s="6">
        <v>60.122744245773049</v>
      </c>
      <c r="J1391" s="17" t="s">
        <v>10</v>
      </c>
      <c r="K1391" s="18">
        <v>669.9391501671854</v>
      </c>
      <c r="L1391" s="38">
        <f t="shared" si="201"/>
        <v>2.8260353580042059</v>
      </c>
      <c r="M1391" s="21">
        <v>13.133067941491174</v>
      </c>
      <c r="N1391">
        <f t="shared" si="199"/>
        <v>13.133067941491174</v>
      </c>
      <c r="O1391">
        <f t="shared" si="202"/>
        <v>1.118366191011205</v>
      </c>
      <c r="P1391" s="36">
        <f t="shared" si="203"/>
        <v>1.2021097235768501</v>
      </c>
      <c r="Q1391">
        <f t="shared" si="204"/>
        <v>7.9944110070331864E-2</v>
      </c>
      <c r="R1391">
        <f t="shared" si="205"/>
        <v>1</v>
      </c>
      <c r="S1391">
        <f t="shared" si="206"/>
        <v>1</v>
      </c>
    </row>
    <row r="1392" spans="1:19" x14ac:dyDescent="0.2">
      <c r="A1392" s="1">
        <v>16</v>
      </c>
      <c r="B1392" s="2" t="s">
        <v>4</v>
      </c>
      <c r="C1392" s="25">
        <f t="shared" si="198"/>
        <v>1</v>
      </c>
      <c r="D1392" s="25">
        <v>0.01</v>
      </c>
      <c r="E1392" s="3">
        <v>16.5</v>
      </c>
      <c r="F1392" s="4">
        <v>5.56</v>
      </c>
      <c r="G1392" s="26">
        <f t="shared" si="200"/>
        <v>0.74507479158205747</v>
      </c>
      <c r="H1392" s="5">
        <v>0.19053838621125829</v>
      </c>
      <c r="I1392" s="6">
        <v>68.907133243606992</v>
      </c>
      <c r="J1392" s="17" t="s">
        <v>10</v>
      </c>
      <c r="K1392" s="18">
        <v>767.82234185733512</v>
      </c>
      <c r="L1392" s="38">
        <f t="shared" si="201"/>
        <v>2.8852607449319305</v>
      </c>
      <c r="M1392" s="21">
        <v>13.356116627514238</v>
      </c>
      <c r="N1392">
        <f t="shared" si="199"/>
        <v>13.356116627514238</v>
      </c>
      <c r="O1392">
        <f t="shared" si="202"/>
        <v>1.1256802027202133</v>
      </c>
      <c r="P1392" s="36">
        <f t="shared" si="203"/>
        <v>1.2021097235768501</v>
      </c>
      <c r="Q1392">
        <f t="shared" si="204"/>
        <v>7.9944110070331864E-2</v>
      </c>
      <c r="R1392">
        <f t="shared" si="205"/>
        <v>1</v>
      </c>
      <c r="S1392">
        <f t="shared" si="206"/>
        <v>1</v>
      </c>
    </row>
    <row r="1393" spans="1:19" x14ac:dyDescent="0.2">
      <c r="A1393" s="1">
        <v>16</v>
      </c>
      <c r="B1393" s="2" t="s">
        <v>4</v>
      </c>
      <c r="C1393" s="25">
        <f t="shared" si="198"/>
        <v>1</v>
      </c>
      <c r="D1393" s="25">
        <v>0.01</v>
      </c>
      <c r="E1393" s="3">
        <v>16.5</v>
      </c>
      <c r="F1393" s="4">
        <v>5.56</v>
      </c>
      <c r="G1393" s="26">
        <f t="shared" si="200"/>
        <v>0.74507479158205747</v>
      </c>
      <c r="H1393" s="5">
        <v>0.177540156749737</v>
      </c>
      <c r="I1393" s="6">
        <v>78.980347172568983</v>
      </c>
      <c r="J1393" s="17" t="s">
        <v>10</v>
      </c>
      <c r="K1393" s="18">
        <v>880.06672563719724</v>
      </c>
      <c r="L1393" s="38">
        <f t="shared" si="201"/>
        <v>2.9445156011018137</v>
      </c>
      <c r="M1393" s="21">
        <v>13.57058741362934</v>
      </c>
      <c r="N1393">
        <f t="shared" si="199"/>
        <v>13.57058741362934</v>
      </c>
      <c r="O1393">
        <f t="shared" si="202"/>
        <v>1.1325986468473868</v>
      </c>
      <c r="P1393" s="36">
        <f t="shared" si="203"/>
        <v>1.2021097235768501</v>
      </c>
      <c r="Q1393">
        <f t="shared" si="204"/>
        <v>7.9944110070331864E-2</v>
      </c>
      <c r="R1393">
        <f t="shared" si="205"/>
        <v>1</v>
      </c>
      <c r="S1393">
        <f t="shared" si="206"/>
        <v>1</v>
      </c>
    </row>
    <row r="1394" spans="1:19" x14ac:dyDescent="0.2">
      <c r="A1394" s="1">
        <v>16</v>
      </c>
      <c r="B1394" s="2" t="s">
        <v>4</v>
      </c>
      <c r="C1394" s="25">
        <f t="shared" si="198"/>
        <v>1</v>
      </c>
      <c r="D1394" s="25">
        <v>0.01</v>
      </c>
      <c r="E1394" s="3">
        <v>16.5</v>
      </c>
      <c r="F1394" s="4">
        <v>5.56</v>
      </c>
      <c r="G1394" s="26">
        <f t="shared" si="200"/>
        <v>0.74507479158205747</v>
      </c>
      <c r="H1394" s="5">
        <v>0.16486827876147259</v>
      </c>
      <c r="I1394" s="6">
        <v>90.523285363917395</v>
      </c>
      <c r="J1394" s="17" t="s">
        <v>10</v>
      </c>
      <c r="K1394" s="18">
        <v>1008.6880369122224</v>
      </c>
      <c r="L1394" s="38">
        <f t="shared" si="201"/>
        <v>3.0037568701057147</v>
      </c>
      <c r="M1394" s="21">
        <v>13.779673400435703</v>
      </c>
      <c r="N1394">
        <f t="shared" si="199"/>
        <v>13.779673400435703</v>
      </c>
      <c r="O1394">
        <f t="shared" si="202"/>
        <v>1.1392389242429082</v>
      </c>
      <c r="P1394" s="36">
        <f t="shared" si="203"/>
        <v>1.2021097235768501</v>
      </c>
      <c r="Q1394">
        <f t="shared" si="204"/>
        <v>7.9944110070331864E-2</v>
      </c>
      <c r="R1394">
        <f t="shared" si="205"/>
        <v>1</v>
      </c>
      <c r="S1394">
        <f t="shared" si="206"/>
        <v>1</v>
      </c>
    </row>
    <row r="1395" spans="1:19" x14ac:dyDescent="0.2">
      <c r="A1395" s="1">
        <v>16</v>
      </c>
      <c r="B1395" s="2" t="s">
        <v>4</v>
      </c>
      <c r="C1395" s="25">
        <f t="shared" si="198"/>
        <v>1</v>
      </c>
      <c r="D1395" s="25">
        <v>0.01</v>
      </c>
      <c r="E1395" s="3">
        <v>16.5</v>
      </c>
      <c r="F1395" s="4">
        <v>5.56</v>
      </c>
      <c r="G1395" s="26">
        <f t="shared" si="200"/>
        <v>0.74507479158205747</v>
      </c>
      <c r="H1395" s="5">
        <v>0.15273143318211158</v>
      </c>
      <c r="I1395" s="6">
        <v>103.76204438036255</v>
      </c>
      <c r="J1395" s="17" t="s">
        <v>10</v>
      </c>
      <c r="K1395" s="18">
        <v>1156.2056373811827</v>
      </c>
      <c r="L1395" s="38">
        <f t="shared" si="201"/>
        <v>3.063035082559916</v>
      </c>
      <c r="M1395" s="21">
        <v>13.979931352495159</v>
      </c>
      <c r="N1395">
        <f t="shared" si="199"/>
        <v>13.979931352495159</v>
      </c>
      <c r="O1395">
        <f t="shared" si="202"/>
        <v>1.1455050388412973</v>
      </c>
      <c r="P1395" s="36">
        <f t="shared" si="203"/>
        <v>1.2021097235768501</v>
      </c>
      <c r="Q1395">
        <f t="shared" si="204"/>
        <v>7.9944110070331864E-2</v>
      </c>
      <c r="R1395">
        <f t="shared" si="205"/>
        <v>1</v>
      </c>
      <c r="S1395">
        <f t="shared" si="206"/>
        <v>1</v>
      </c>
    </row>
    <row r="1396" spans="1:19" x14ac:dyDescent="0.2">
      <c r="A1396" s="1">
        <v>16</v>
      </c>
      <c r="B1396" s="2" t="s">
        <v>4</v>
      </c>
      <c r="C1396" s="25">
        <f t="shared" si="198"/>
        <v>1</v>
      </c>
      <c r="D1396" s="25">
        <v>0.01</v>
      </c>
      <c r="E1396" s="3">
        <v>16.5</v>
      </c>
      <c r="F1396" s="4">
        <v>5.56</v>
      </c>
      <c r="G1396" s="26">
        <f t="shared" si="200"/>
        <v>0.74507479158205747</v>
      </c>
      <c r="H1396" s="5">
        <v>0.14129705614313615</v>
      </c>
      <c r="I1396" s="6">
        <v>118.92274838597746</v>
      </c>
      <c r="J1396" s="17" t="s">
        <v>10</v>
      </c>
      <c r="K1396" s="18">
        <v>1325.1391963008916</v>
      </c>
      <c r="L1396" s="38">
        <f t="shared" si="201"/>
        <v>3.1222615001673435</v>
      </c>
      <c r="M1396" s="21">
        <v>14.168598573638253</v>
      </c>
      <c r="N1396">
        <f t="shared" si="199"/>
        <v>14.168598573638253</v>
      </c>
      <c r="O1396">
        <f t="shared" si="202"/>
        <v>1.1513268959895344</v>
      </c>
      <c r="P1396" s="36">
        <f t="shared" si="203"/>
        <v>1.2021097235768501</v>
      </c>
      <c r="Q1396">
        <f t="shared" si="204"/>
        <v>7.9944110070331864E-2</v>
      </c>
      <c r="R1396">
        <f t="shared" si="205"/>
        <v>1</v>
      </c>
      <c r="S1396">
        <f t="shared" si="206"/>
        <v>1</v>
      </c>
    </row>
    <row r="1397" spans="1:19" x14ac:dyDescent="0.2">
      <c r="A1397" s="1">
        <v>16</v>
      </c>
      <c r="B1397" s="2" t="s">
        <v>4</v>
      </c>
      <c r="C1397" s="25">
        <f t="shared" si="198"/>
        <v>1</v>
      </c>
      <c r="D1397" s="25">
        <v>0.01</v>
      </c>
      <c r="E1397" s="3">
        <v>16.5</v>
      </c>
      <c r="F1397" s="4">
        <v>5.56</v>
      </c>
      <c r="G1397" s="26">
        <f t="shared" si="200"/>
        <v>0.74507479158205747</v>
      </c>
      <c r="H1397" s="5">
        <v>0.13038349277195782</v>
      </c>
      <c r="I1397" s="6">
        <v>136.31062705038696</v>
      </c>
      <c r="J1397" s="17" t="s">
        <v>10</v>
      </c>
      <c r="K1397" s="18">
        <v>1518.8898442757404</v>
      </c>
      <c r="L1397" s="38">
        <f t="shared" si="201"/>
        <v>3.1815262783012819</v>
      </c>
      <c r="M1397" s="21">
        <v>14.348672369262696</v>
      </c>
      <c r="N1397">
        <f t="shared" si="199"/>
        <v>14.348672369262696</v>
      </c>
      <c r="O1397">
        <f t="shared" si="202"/>
        <v>1.1568117192318963</v>
      </c>
      <c r="P1397" s="36">
        <f t="shared" si="203"/>
        <v>1.2021097235768501</v>
      </c>
      <c r="Q1397">
        <f t="shared" si="204"/>
        <v>7.9944110070331864E-2</v>
      </c>
      <c r="R1397">
        <f t="shared" si="205"/>
        <v>1</v>
      </c>
      <c r="S1397">
        <f t="shared" si="206"/>
        <v>1</v>
      </c>
    </row>
    <row r="1398" spans="1:19" x14ac:dyDescent="0.2">
      <c r="A1398" s="1">
        <v>16</v>
      </c>
      <c r="B1398" s="2" t="s">
        <v>4</v>
      </c>
      <c r="C1398" s="25">
        <f t="shared" si="198"/>
        <v>1</v>
      </c>
      <c r="D1398" s="25">
        <v>0.01</v>
      </c>
      <c r="E1398" s="3">
        <v>16.5</v>
      </c>
      <c r="F1398" s="4">
        <v>5.56</v>
      </c>
      <c r="G1398" s="26">
        <f t="shared" si="200"/>
        <v>0.74507479158205747</v>
      </c>
      <c r="H1398" s="5">
        <v>0.12021176085312446</v>
      </c>
      <c r="I1398" s="6">
        <v>156.23095834560061</v>
      </c>
      <c r="J1398" s="17" t="s">
        <v>10</v>
      </c>
      <c r="K1398" s="18">
        <v>1740.8592501366925</v>
      </c>
      <c r="L1398" s="38">
        <f t="shared" si="201"/>
        <v>3.2407636594803551</v>
      </c>
      <c r="M1398" s="21">
        <v>14.516505945923447</v>
      </c>
      <c r="N1398">
        <f t="shared" si="199"/>
        <v>14.516505945923447</v>
      </c>
      <c r="O1398">
        <f t="shared" si="202"/>
        <v>1.1618620963219548</v>
      </c>
      <c r="P1398" s="36">
        <f t="shared" si="203"/>
        <v>1.2021097235768501</v>
      </c>
      <c r="Q1398">
        <f t="shared" si="204"/>
        <v>7.9944110070331864E-2</v>
      </c>
      <c r="R1398">
        <f t="shared" si="205"/>
        <v>1</v>
      </c>
      <c r="S1398">
        <f t="shared" si="206"/>
        <v>1</v>
      </c>
    </row>
    <row r="1399" spans="1:19" x14ac:dyDescent="0.2">
      <c r="A1399" s="1">
        <v>16</v>
      </c>
      <c r="B1399" s="2" t="s">
        <v>4</v>
      </c>
      <c r="C1399" s="25">
        <f t="shared" si="198"/>
        <v>1</v>
      </c>
      <c r="D1399" s="25">
        <v>0.01</v>
      </c>
      <c r="E1399" s="3">
        <v>16.5</v>
      </c>
      <c r="F1399" s="4">
        <v>5.56</v>
      </c>
      <c r="G1399" s="26">
        <f t="shared" si="200"/>
        <v>0.74507479158205747</v>
      </c>
      <c r="H1399" s="5">
        <v>0.10993244742989228</v>
      </c>
      <c r="I1399" s="6">
        <v>179.07940780619111</v>
      </c>
      <c r="J1399" s="17" t="s">
        <v>10</v>
      </c>
      <c r="K1399" s="18">
        <v>1995.4562584118437</v>
      </c>
      <c r="L1399" s="38">
        <f t="shared" si="201"/>
        <v>3.3000422122310047</v>
      </c>
      <c r="M1399" s="21">
        <v>14.686114617406778</v>
      </c>
      <c r="N1399">
        <f t="shared" si="199"/>
        <v>14.686114617406778</v>
      </c>
      <c r="O1399">
        <f t="shared" si="202"/>
        <v>1.1669069133252243</v>
      </c>
      <c r="P1399" s="36">
        <f t="shared" si="203"/>
        <v>1.2021097235768501</v>
      </c>
      <c r="Q1399">
        <f t="shared" si="204"/>
        <v>7.9944110070331864E-2</v>
      </c>
      <c r="R1399">
        <f t="shared" si="205"/>
        <v>1</v>
      </c>
      <c r="S1399">
        <f t="shared" si="206"/>
        <v>1</v>
      </c>
    </row>
    <row r="1400" spans="1:19" x14ac:dyDescent="0.2">
      <c r="A1400" s="1">
        <v>16</v>
      </c>
      <c r="B1400" s="2" t="s">
        <v>4</v>
      </c>
      <c r="C1400" s="25">
        <f t="shared" si="198"/>
        <v>1</v>
      </c>
      <c r="D1400" s="25">
        <v>0.01</v>
      </c>
      <c r="E1400" s="3">
        <v>16.5</v>
      </c>
      <c r="F1400" s="4">
        <v>5.56</v>
      </c>
      <c r="G1400" s="26">
        <f t="shared" si="200"/>
        <v>0.74507479158205747</v>
      </c>
      <c r="H1400" s="5">
        <v>9.9923917385079108E-2</v>
      </c>
      <c r="I1400" s="6">
        <v>205.25168236877525</v>
      </c>
      <c r="J1400" s="17" t="s">
        <v>10</v>
      </c>
      <c r="K1400" s="18">
        <v>2287.0901749663526</v>
      </c>
      <c r="L1400" s="38">
        <f t="shared" si="201"/>
        <v>3.359283288226441</v>
      </c>
      <c r="M1400" s="21">
        <v>14.851255363146194</v>
      </c>
      <c r="N1400">
        <f t="shared" si="199"/>
        <v>14.851255363146194</v>
      </c>
      <c r="O1400">
        <f t="shared" si="202"/>
        <v>1.171763165723535</v>
      </c>
      <c r="P1400" s="36">
        <f t="shared" si="203"/>
        <v>1.2021097235768501</v>
      </c>
      <c r="Q1400">
        <f t="shared" si="204"/>
        <v>7.9944110070331864E-2</v>
      </c>
      <c r="R1400">
        <f t="shared" si="205"/>
        <v>1</v>
      </c>
      <c r="S1400">
        <f t="shared" si="206"/>
        <v>1</v>
      </c>
    </row>
    <row r="1401" spans="1:19" x14ac:dyDescent="0.2">
      <c r="A1401" s="1">
        <v>16</v>
      </c>
      <c r="B1401" s="2" t="s">
        <v>4</v>
      </c>
      <c r="C1401" s="25">
        <f t="shared" si="198"/>
        <v>1</v>
      </c>
      <c r="D1401" s="25">
        <v>0.01</v>
      </c>
      <c r="E1401" s="3">
        <v>16.5</v>
      </c>
      <c r="F1401" s="4">
        <v>5.56</v>
      </c>
      <c r="G1401" s="26">
        <f t="shared" si="200"/>
        <v>0.74507479158205747</v>
      </c>
      <c r="H1401" s="5">
        <v>9.0476504866125129E-2</v>
      </c>
      <c r="I1401" s="6">
        <v>235.25651655030282</v>
      </c>
      <c r="J1401" s="17" t="s">
        <v>10</v>
      </c>
      <c r="K1401" s="18">
        <v>2621.4297558462313</v>
      </c>
      <c r="L1401" s="38">
        <f t="shared" si="201"/>
        <v>3.4185382247973699</v>
      </c>
      <c r="M1401" s="21">
        <v>15.007137669708936</v>
      </c>
      <c r="N1401">
        <f t="shared" si="199"/>
        <v>15.007137669708936</v>
      </c>
      <c r="O1401">
        <f t="shared" si="202"/>
        <v>1.1762978666075792</v>
      </c>
      <c r="P1401" s="36">
        <f t="shared" si="203"/>
        <v>1.2021097235768501</v>
      </c>
      <c r="Q1401">
        <f t="shared" si="204"/>
        <v>7.9944110070331864E-2</v>
      </c>
      <c r="R1401">
        <f t="shared" si="205"/>
        <v>1</v>
      </c>
      <c r="S1401">
        <f t="shared" si="206"/>
        <v>1</v>
      </c>
    </row>
    <row r="1402" spans="1:19" x14ac:dyDescent="0.2">
      <c r="A1402" s="1">
        <v>16</v>
      </c>
      <c r="B1402" s="2" t="s">
        <v>4</v>
      </c>
      <c r="C1402" s="25">
        <f t="shared" si="198"/>
        <v>1</v>
      </c>
      <c r="D1402" s="25">
        <v>0.01</v>
      </c>
      <c r="E1402" s="3">
        <v>16.5</v>
      </c>
      <c r="F1402" s="4">
        <v>5.56</v>
      </c>
      <c r="G1402" s="26">
        <f t="shared" si="200"/>
        <v>0.74507479158205747</v>
      </c>
      <c r="H1402" s="5">
        <v>8.1583832349446106E-2</v>
      </c>
      <c r="I1402" s="6">
        <v>269.6479249032638</v>
      </c>
      <c r="J1402" s="17" t="s">
        <v>10</v>
      </c>
      <c r="K1402" s="18">
        <v>3004.6483060649398</v>
      </c>
      <c r="L1402" s="38">
        <f t="shared" si="201"/>
        <v>3.4777936451660469</v>
      </c>
      <c r="M1402" s="21">
        <v>15.15386676623414</v>
      </c>
      <c r="N1402">
        <f t="shared" si="199"/>
        <v>15.15386676623414</v>
      </c>
      <c r="O1402">
        <f t="shared" si="202"/>
        <v>1.1805234645853326</v>
      </c>
      <c r="P1402" s="36">
        <f t="shared" si="203"/>
        <v>1.2021097235768501</v>
      </c>
      <c r="Q1402">
        <f t="shared" si="204"/>
        <v>7.9944110070331864E-2</v>
      </c>
      <c r="R1402">
        <f t="shared" si="205"/>
        <v>1</v>
      </c>
      <c r="S1402">
        <f t="shared" si="206"/>
        <v>1</v>
      </c>
    </row>
    <row r="1403" spans="1:19" x14ac:dyDescent="0.2">
      <c r="A1403" s="1">
        <v>16</v>
      </c>
      <c r="B1403" s="2" t="s">
        <v>4</v>
      </c>
      <c r="C1403" s="25">
        <f t="shared" si="198"/>
        <v>1</v>
      </c>
      <c r="D1403" s="25">
        <v>0.01</v>
      </c>
      <c r="E1403" s="3">
        <v>16.5</v>
      </c>
      <c r="F1403" s="4">
        <v>5.56</v>
      </c>
      <c r="G1403" s="26">
        <f t="shared" si="200"/>
        <v>0.74507479158205747</v>
      </c>
      <c r="H1403" s="5">
        <v>7.3199584376880233E-2</v>
      </c>
      <c r="I1403" s="6">
        <v>309.07026124032637</v>
      </c>
      <c r="J1403" s="17" t="s">
        <v>10</v>
      </c>
      <c r="K1403" s="18">
        <v>3443.9257681064942</v>
      </c>
      <c r="L1403" s="38">
        <f t="shared" si="201"/>
        <v>3.5370537819078747</v>
      </c>
      <c r="M1403" s="21">
        <v>15.292206857781476</v>
      </c>
      <c r="N1403">
        <f t="shared" si="199"/>
        <v>15.292206857781476</v>
      </c>
      <c r="O1403">
        <f t="shared" si="202"/>
        <v>1.1844701640910016</v>
      </c>
      <c r="P1403" s="36">
        <f t="shared" si="203"/>
        <v>1.2021097235768501</v>
      </c>
      <c r="Q1403">
        <f t="shared" si="204"/>
        <v>7.9944110070331864E-2</v>
      </c>
      <c r="R1403">
        <f t="shared" si="205"/>
        <v>1</v>
      </c>
      <c r="S1403">
        <f t="shared" si="206"/>
        <v>1</v>
      </c>
    </row>
    <row r="1404" spans="1:19" x14ac:dyDescent="0.2">
      <c r="A1404" s="1">
        <v>16</v>
      </c>
      <c r="B1404" s="2" t="s">
        <v>4</v>
      </c>
      <c r="C1404" s="25">
        <f t="shared" si="198"/>
        <v>1</v>
      </c>
      <c r="D1404" s="25">
        <v>0.01</v>
      </c>
      <c r="E1404" s="3">
        <v>16.5</v>
      </c>
      <c r="F1404" s="4">
        <v>5.56</v>
      </c>
      <c r="G1404" s="26">
        <f t="shared" si="200"/>
        <v>0.74507479158205747</v>
      </c>
      <c r="H1404" s="5">
        <v>6.5725649483810433E-2</v>
      </c>
      <c r="I1404" s="6">
        <v>354.24709528516149</v>
      </c>
      <c r="J1404" s="17" t="s">
        <v>10</v>
      </c>
      <c r="K1404" s="18">
        <v>3947.3247760346567</v>
      </c>
      <c r="L1404" s="38">
        <f t="shared" si="201"/>
        <v>3.5963028605320724</v>
      </c>
      <c r="M1404" s="21">
        <v>15.415526783517128</v>
      </c>
      <c r="N1404">
        <f t="shared" si="199"/>
        <v>15.415526783517128</v>
      </c>
      <c r="O1404">
        <f t="shared" si="202"/>
        <v>1.1879583701436591</v>
      </c>
      <c r="P1404" s="36">
        <f t="shared" si="203"/>
        <v>1.2021097235768501</v>
      </c>
      <c r="Q1404">
        <f t="shared" si="204"/>
        <v>7.9944110070331864E-2</v>
      </c>
      <c r="R1404">
        <f t="shared" si="205"/>
        <v>1</v>
      </c>
      <c r="S1404">
        <f t="shared" si="206"/>
        <v>1</v>
      </c>
    </row>
    <row r="1405" spans="1:19" x14ac:dyDescent="0.2">
      <c r="A1405" s="1">
        <v>16</v>
      </c>
      <c r="B1405" s="2" t="s">
        <v>4</v>
      </c>
      <c r="C1405" s="25">
        <f t="shared" si="198"/>
        <v>1</v>
      </c>
      <c r="D1405" s="25">
        <v>0.01</v>
      </c>
      <c r="E1405" s="3">
        <v>16.5</v>
      </c>
      <c r="F1405" s="4">
        <v>5.56</v>
      </c>
      <c r="G1405" s="26">
        <f t="shared" si="200"/>
        <v>0.74507479158205747</v>
      </c>
      <c r="H1405" s="5">
        <v>5.8652243981753838E-2</v>
      </c>
      <c r="I1405" s="6">
        <v>406.03768506056525</v>
      </c>
      <c r="J1405" s="17" t="s">
        <v>10</v>
      </c>
      <c r="K1405" s="18">
        <v>4524.4199192462984</v>
      </c>
      <c r="L1405" s="38">
        <f t="shared" si="201"/>
        <v>3.6555629057468475</v>
      </c>
      <c r="M1405" s="21">
        <v>15.532237974301061</v>
      </c>
      <c r="N1405">
        <f t="shared" si="199"/>
        <v>15.532237974301061</v>
      </c>
      <c r="O1405">
        <f t="shared" si="202"/>
        <v>1.1912340358872759</v>
      </c>
      <c r="P1405" s="36">
        <f t="shared" si="203"/>
        <v>1.2021097235768501</v>
      </c>
      <c r="Q1405">
        <f t="shared" si="204"/>
        <v>7.9944110070331864E-2</v>
      </c>
      <c r="R1405">
        <f t="shared" si="205"/>
        <v>1</v>
      </c>
      <c r="S1405">
        <f t="shared" si="206"/>
        <v>1</v>
      </c>
    </row>
    <row r="1406" spans="1:19" x14ac:dyDescent="0.2">
      <c r="A1406" s="1">
        <v>16</v>
      </c>
      <c r="B1406" s="2" t="s">
        <v>4</v>
      </c>
      <c r="C1406" s="25">
        <f t="shared" si="198"/>
        <v>1</v>
      </c>
      <c r="D1406" s="25">
        <v>0.01</v>
      </c>
      <c r="E1406" s="3">
        <v>16.5</v>
      </c>
      <c r="F1406" s="4">
        <v>5.56</v>
      </c>
      <c r="G1406" s="26">
        <f t="shared" si="200"/>
        <v>0.74507479158205747</v>
      </c>
      <c r="H1406" s="5">
        <v>5.1924270248923876E-2</v>
      </c>
      <c r="I1406" s="6">
        <v>465.39165545087485</v>
      </c>
      <c r="J1406" s="17" t="s">
        <v>10</v>
      </c>
      <c r="K1406" s="18">
        <v>5185.7927321668913</v>
      </c>
      <c r="L1406" s="38">
        <f t="shared" si="201"/>
        <v>3.7148151547250694</v>
      </c>
      <c r="M1406" s="21">
        <v>15.643249540892755</v>
      </c>
      <c r="N1406">
        <f t="shared" si="199"/>
        <v>15.643249540892755</v>
      </c>
      <c r="O1406">
        <f t="shared" si="202"/>
        <v>1.1943269732180382</v>
      </c>
      <c r="P1406" s="36">
        <f t="shared" si="203"/>
        <v>1.2021097235768501</v>
      </c>
      <c r="Q1406">
        <f t="shared" si="204"/>
        <v>7.9944110070331864E-2</v>
      </c>
      <c r="R1406">
        <f t="shared" si="205"/>
        <v>1</v>
      </c>
      <c r="S1406">
        <f t="shared" si="206"/>
        <v>1</v>
      </c>
    </row>
    <row r="1407" spans="1:19" x14ac:dyDescent="0.2">
      <c r="A1407" s="1">
        <v>16</v>
      </c>
      <c r="B1407" s="2" t="s">
        <v>4</v>
      </c>
      <c r="C1407" s="25">
        <f t="shared" si="198"/>
        <v>1</v>
      </c>
      <c r="D1407" s="25">
        <v>0.01</v>
      </c>
      <c r="E1407" s="3">
        <v>16.5</v>
      </c>
      <c r="F1407" s="4">
        <v>5.56</v>
      </c>
      <c r="G1407" s="26">
        <f t="shared" si="200"/>
        <v>0.74507479158205747</v>
      </c>
      <c r="H1407" s="5">
        <v>4.4414893052655779E-2</v>
      </c>
      <c r="I1407" s="6">
        <v>533.42824171433381</v>
      </c>
      <c r="J1407" s="17" t="s">
        <v>10</v>
      </c>
      <c r="K1407" s="18">
        <v>5943.9146933882903</v>
      </c>
      <c r="L1407" s="38">
        <f t="shared" si="201"/>
        <v>3.7740725678358649</v>
      </c>
      <c r="M1407" s="21">
        <v>15.767154264631179</v>
      </c>
      <c r="N1407">
        <f t="shared" si="199"/>
        <v>15.767154264631179</v>
      </c>
      <c r="O1407">
        <f t="shared" si="202"/>
        <v>1.1977533167473877</v>
      </c>
      <c r="P1407" s="36">
        <f t="shared" si="203"/>
        <v>1.2021097235768501</v>
      </c>
      <c r="Q1407">
        <f t="shared" si="204"/>
        <v>7.9944110070331864E-2</v>
      </c>
      <c r="R1407">
        <f t="shared" si="205"/>
        <v>1</v>
      </c>
      <c r="S1407">
        <f t="shared" si="206"/>
        <v>1</v>
      </c>
    </row>
    <row r="1408" spans="1:19" x14ac:dyDescent="0.2">
      <c r="A1408" s="1">
        <v>16</v>
      </c>
      <c r="B1408" s="2" t="s">
        <v>4</v>
      </c>
      <c r="C1408" s="25">
        <f t="shared" si="198"/>
        <v>1</v>
      </c>
      <c r="D1408" s="25">
        <v>0.01</v>
      </c>
      <c r="E1408" s="3">
        <v>16.5</v>
      </c>
      <c r="F1408" s="4">
        <v>5.56</v>
      </c>
      <c r="G1408" s="26">
        <f t="shared" si="200"/>
        <v>0.74507479158205747</v>
      </c>
      <c r="H1408" s="5">
        <v>3.8628701818976263E-2</v>
      </c>
      <c r="I1408" s="6">
        <v>611.40242261103629</v>
      </c>
      <c r="J1408" s="17" t="s">
        <v>10</v>
      </c>
      <c r="K1408" s="18">
        <v>6812.769851951547</v>
      </c>
      <c r="L1408" s="38">
        <f t="shared" si="201"/>
        <v>3.8333237179111093</v>
      </c>
      <c r="M1408" s="21">
        <v>15.862626419986892</v>
      </c>
      <c r="N1408">
        <f t="shared" si="199"/>
        <v>15.862626419986892</v>
      </c>
      <c r="O1408">
        <f t="shared" si="202"/>
        <v>1.2003750963026936</v>
      </c>
      <c r="P1408" s="36">
        <f t="shared" si="203"/>
        <v>1.2021097235768501</v>
      </c>
      <c r="Q1408">
        <f t="shared" si="204"/>
        <v>7.9944110070331864E-2</v>
      </c>
      <c r="R1408">
        <f t="shared" si="205"/>
        <v>1</v>
      </c>
      <c r="S1408">
        <f t="shared" si="206"/>
        <v>1</v>
      </c>
    </row>
    <row r="1409" spans="1:19" x14ac:dyDescent="0.2">
      <c r="A1409" s="1">
        <v>16</v>
      </c>
      <c r="B1409" s="2" t="s">
        <v>4</v>
      </c>
      <c r="C1409" s="25">
        <f t="shared" si="198"/>
        <v>1</v>
      </c>
      <c r="D1409" s="25">
        <v>0.01</v>
      </c>
      <c r="E1409" s="3">
        <v>16.5</v>
      </c>
      <c r="F1409" s="4">
        <v>5.56</v>
      </c>
      <c r="G1409" s="26">
        <f t="shared" si="200"/>
        <v>0.74507479158205747</v>
      </c>
      <c r="H1409" s="5">
        <v>3.3293851065851032E-2</v>
      </c>
      <c r="I1409" s="6">
        <v>700.78386030030288</v>
      </c>
      <c r="J1409" s="17" t="s">
        <v>10</v>
      </c>
      <c r="K1409" s="18">
        <v>7808.7344433462322</v>
      </c>
      <c r="L1409" s="38">
        <f t="shared" si="201"/>
        <v>3.8925806537483001</v>
      </c>
      <c r="M1409" s="21">
        <v>15.950651457413459</v>
      </c>
      <c r="N1409">
        <f t="shared" si="199"/>
        <v>15.950651457413459</v>
      </c>
      <c r="O1409">
        <f t="shared" si="202"/>
        <v>1.2027784252353426</v>
      </c>
      <c r="P1409" s="36">
        <f t="shared" si="203"/>
        <v>1.2021097235768501</v>
      </c>
      <c r="Q1409">
        <f t="shared" si="204"/>
        <v>7.9944110070331864E-2</v>
      </c>
      <c r="R1409">
        <f t="shared" si="205"/>
        <v>1</v>
      </c>
      <c r="S1409">
        <f t="shared" si="206"/>
        <v>1</v>
      </c>
    </row>
    <row r="1410" spans="1:19" x14ac:dyDescent="0.2">
      <c r="A1410" s="1">
        <v>16</v>
      </c>
      <c r="B1410" s="2" t="s">
        <v>4</v>
      </c>
      <c r="C1410" s="25">
        <f t="shared" si="198"/>
        <v>1</v>
      </c>
      <c r="D1410" s="25">
        <v>0.01</v>
      </c>
      <c r="E1410" s="3">
        <v>16.5</v>
      </c>
      <c r="F1410" s="4">
        <v>5.56</v>
      </c>
      <c r="G1410" s="26">
        <f t="shared" si="200"/>
        <v>0.74507479158205747</v>
      </c>
      <c r="H1410" s="5">
        <v>2.8567687891550619E-2</v>
      </c>
      <c r="I1410" s="6">
        <v>803.22317147543743</v>
      </c>
      <c r="J1410" s="17" t="s">
        <v>10</v>
      </c>
      <c r="K1410" s="18">
        <v>8950.2010535834452</v>
      </c>
      <c r="L1410" s="38">
        <f t="shared" si="201"/>
        <v>3.9518327912355913</v>
      </c>
      <c r="M1410" s="21">
        <v>16.028633149789414</v>
      </c>
      <c r="N1410">
        <f t="shared" si="199"/>
        <v>16.028633149789414</v>
      </c>
      <c r="O1410">
        <f t="shared" si="202"/>
        <v>1.2048964892403728</v>
      </c>
      <c r="P1410" s="36">
        <f t="shared" si="203"/>
        <v>1.2021097235768501</v>
      </c>
      <c r="Q1410">
        <f t="shared" si="204"/>
        <v>7.9944110070331864E-2</v>
      </c>
      <c r="R1410">
        <f t="shared" si="205"/>
        <v>1</v>
      </c>
      <c r="S1410">
        <f t="shared" si="206"/>
        <v>1</v>
      </c>
    </row>
    <row r="1411" spans="1:19" x14ac:dyDescent="0.2">
      <c r="A1411" s="1">
        <v>16</v>
      </c>
      <c r="B1411" s="2" t="s">
        <v>4</v>
      </c>
      <c r="C1411" s="25">
        <f t="shared" si="198"/>
        <v>1</v>
      </c>
      <c r="D1411" s="25">
        <v>0.01</v>
      </c>
      <c r="E1411" s="3">
        <v>16.5</v>
      </c>
      <c r="F1411" s="4">
        <v>5.56</v>
      </c>
      <c r="G1411" s="26">
        <f t="shared" si="200"/>
        <v>0.74507479158205747</v>
      </c>
      <c r="H1411" s="5">
        <v>2.4310324975486242E-2</v>
      </c>
      <c r="I1411" s="6">
        <v>920.64223902254378</v>
      </c>
      <c r="J1411" s="17" t="s">
        <v>10</v>
      </c>
      <c r="K1411" s="18">
        <v>10258.584949108346</v>
      </c>
      <c r="L1411" s="38">
        <f t="shared" si="201"/>
        <v>4.0110874591016463</v>
      </c>
      <c r="M1411" s="21">
        <v>16.098879637904478</v>
      </c>
      <c r="N1411">
        <f t="shared" si="199"/>
        <v>16.098879637904478</v>
      </c>
      <c r="O1411">
        <f t="shared" si="202"/>
        <v>1.2067956534227722</v>
      </c>
      <c r="P1411" s="36">
        <f t="shared" si="203"/>
        <v>1.2021097235768501</v>
      </c>
      <c r="Q1411">
        <f t="shared" si="204"/>
        <v>7.9944110070331864E-2</v>
      </c>
      <c r="R1411">
        <f t="shared" si="205"/>
        <v>1</v>
      </c>
      <c r="S1411">
        <f t="shared" si="206"/>
        <v>1</v>
      </c>
    </row>
    <row r="1412" spans="1:19" x14ac:dyDescent="0.2">
      <c r="A1412" s="1">
        <v>16</v>
      </c>
      <c r="B1412" s="2" t="s">
        <v>4</v>
      </c>
      <c r="C1412" s="25">
        <f t="shared" si="198"/>
        <v>1</v>
      </c>
      <c r="D1412" s="25">
        <v>0.01</v>
      </c>
      <c r="E1412" s="3">
        <v>16.5</v>
      </c>
      <c r="F1412" s="4">
        <v>5.56</v>
      </c>
      <c r="G1412" s="26">
        <f t="shared" si="200"/>
        <v>0.74507479158205747</v>
      </c>
      <c r="H1412" s="5">
        <v>2.0747066634450806E-2</v>
      </c>
      <c r="I1412" s="6">
        <v>1055.2231714754373</v>
      </c>
      <c r="J1412" s="17" t="s">
        <v>10</v>
      </c>
      <c r="K1412" s="18">
        <v>11758.201053583443</v>
      </c>
      <c r="L1412" s="38">
        <f t="shared" si="201"/>
        <v>4.0703408819217257</v>
      </c>
      <c r="M1412" s="21">
        <v>16.157673400531561</v>
      </c>
      <c r="N1412">
        <f t="shared" si="199"/>
        <v>16.157673400531561</v>
      </c>
      <c r="O1412">
        <f t="shared" si="202"/>
        <v>1.2083788253708159</v>
      </c>
      <c r="P1412" s="36">
        <f t="shared" si="203"/>
        <v>1.2021097235768501</v>
      </c>
      <c r="Q1412">
        <f t="shared" si="204"/>
        <v>7.9944110070331864E-2</v>
      </c>
      <c r="R1412">
        <f t="shared" si="205"/>
        <v>1</v>
      </c>
      <c r="S1412">
        <f t="shared" si="206"/>
        <v>1</v>
      </c>
    </row>
    <row r="1413" spans="1:19" x14ac:dyDescent="0.2">
      <c r="A1413" s="1">
        <v>16</v>
      </c>
      <c r="B1413" s="2" t="s">
        <v>4</v>
      </c>
      <c r="C1413" s="25">
        <f t="shared" si="198"/>
        <v>1</v>
      </c>
      <c r="D1413" s="25">
        <v>0.01</v>
      </c>
      <c r="E1413" s="3">
        <v>16.5</v>
      </c>
      <c r="F1413" s="4">
        <v>5.56</v>
      </c>
      <c r="G1413" s="26">
        <f t="shared" si="200"/>
        <v>0.74507479158205747</v>
      </c>
      <c r="H1413" s="5">
        <v>1.772786901744372E-2</v>
      </c>
      <c r="I1413" s="6">
        <v>1209.4755951379543</v>
      </c>
      <c r="J1413" s="17" t="s">
        <v>10</v>
      </c>
      <c r="K1413" s="18">
        <v>13477.013774394349</v>
      </c>
      <c r="L1413" s="38">
        <f t="shared" si="201"/>
        <v>4.1295936722456803</v>
      </c>
      <c r="M1413" s="21">
        <v>16.207490161212178</v>
      </c>
      <c r="N1413">
        <f t="shared" si="199"/>
        <v>16.207490161212178</v>
      </c>
      <c r="O1413">
        <f t="shared" si="202"/>
        <v>1.2097157666357277</v>
      </c>
      <c r="P1413" s="36">
        <f t="shared" si="203"/>
        <v>1.2021097235768501</v>
      </c>
      <c r="Q1413">
        <f t="shared" si="204"/>
        <v>7.9944110070331864E-2</v>
      </c>
      <c r="R1413">
        <f t="shared" si="205"/>
        <v>1</v>
      </c>
      <c r="S1413">
        <f t="shared" si="206"/>
        <v>1</v>
      </c>
    </row>
    <row r="1414" spans="1:19" x14ac:dyDescent="0.2">
      <c r="A1414" s="1">
        <v>16</v>
      </c>
      <c r="B1414" s="2" t="s">
        <v>4</v>
      </c>
      <c r="C1414" s="25">
        <f t="shared" si="198"/>
        <v>1</v>
      </c>
      <c r="D1414" s="25">
        <v>0.01</v>
      </c>
      <c r="E1414" s="3">
        <v>16.5</v>
      </c>
      <c r="F1414" s="4">
        <v>5.56</v>
      </c>
      <c r="G1414" s="26">
        <f t="shared" si="200"/>
        <v>0.74507479158205747</v>
      </c>
      <c r="H1414" s="5">
        <v>1.4987866268263428E-2</v>
      </c>
      <c r="I1414" s="6">
        <v>1386.2826379542396</v>
      </c>
      <c r="J1414" s="17" t="s">
        <v>10</v>
      </c>
      <c r="K1414" s="18">
        <v>15447.149394347241</v>
      </c>
      <c r="L1414" s="38">
        <f t="shared" si="201"/>
        <v>4.1888483467687454</v>
      </c>
      <c r="M1414" s="21">
        <v>16.252700206573653</v>
      </c>
      <c r="N1414">
        <f t="shared" si="199"/>
        <v>16.252700206573653</v>
      </c>
      <c r="O1414">
        <f t="shared" si="202"/>
        <v>1.210925524539215</v>
      </c>
      <c r="P1414" s="36">
        <f t="shared" si="203"/>
        <v>1.2021097235768501</v>
      </c>
      <c r="Q1414">
        <f t="shared" si="204"/>
        <v>7.9944110070331864E-2</v>
      </c>
      <c r="R1414">
        <f t="shared" si="205"/>
        <v>1</v>
      </c>
      <c r="S1414">
        <f t="shared" si="206"/>
        <v>1</v>
      </c>
    </row>
    <row r="1415" spans="1:19" x14ac:dyDescent="0.2">
      <c r="A1415" s="1">
        <v>16</v>
      </c>
      <c r="B1415" s="2" t="s">
        <v>4</v>
      </c>
      <c r="C1415" s="25">
        <f t="shared" si="198"/>
        <v>1</v>
      </c>
      <c r="D1415" s="25">
        <v>0.01</v>
      </c>
      <c r="E1415" s="3">
        <v>16.5</v>
      </c>
      <c r="F1415" s="4">
        <v>5.56</v>
      </c>
      <c r="G1415" s="26">
        <f t="shared" si="200"/>
        <v>0.74507479158205747</v>
      </c>
      <c r="H1415" s="5">
        <v>1.2526708572423106E-2</v>
      </c>
      <c r="I1415" s="6">
        <v>1588.9453125</v>
      </c>
      <c r="J1415" s="17" t="s">
        <v>10</v>
      </c>
      <c r="K1415" s="18">
        <v>17705.390625</v>
      </c>
      <c r="L1415" s="38">
        <f t="shared" si="201"/>
        <v>4.2481055128174043</v>
      </c>
      <c r="M1415" s="21">
        <v>16.29330930855502</v>
      </c>
      <c r="N1415">
        <f t="shared" si="199"/>
        <v>16.29330930855502</v>
      </c>
      <c r="O1415">
        <f t="shared" si="202"/>
        <v>1.2120093021402645</v>
      </c>
      <c r="P1415" s="36">
        <f t="shared" si="203"/>
        <v>1.2021097235768501</v>
      </c>
      <c r="Q1415">
        <f t="shared" si="204"/>
        <v>7.9944110070331864E-2</v>
      </c>
      <c r="R1415">
        <f t="shared" si="205"/>
        <v>1</v>
      </c>
      <c r="S1415">
        <f t="shared" si="206"/>
        <v>1</v>
      </c>
    </row>
    <row r="1416" spans="1:19" x14ac:dyDescent="0.2">
      <c r="A1416" s="1">
        <v>16</v>
      </c>
      <c r="B1416" s="2" t="s">
        <v>4</v>
      </c>
      <c r="C1416" s="25">
        <f t="shared" si="198"/>
        <v>1</v>
      </c>
      <c r="D1416" s="25">
        <v>0.01</v>
      </c>
      <c r="E1416" s="3">
        <v>16.5</v>
      </c>
      <c r="F1416" s="4">
        <v>5.56</v>
      </c>
      <c r="G1416" s="26">
        <f t="shared" si="200"/>
        <v>0.74507479158205747</v>
      </c>
      <c r="H1416" s="5">
        <v>1.0412320930450303E-2</v>
      </c>
      <c r="I1416" s="6">
        <v>1821.217183294078</v>
      </c>
      <c r="J1416" s="17" t="s">
        <v>10</v>
      </c>
      <c r="K1416" s="18">
        <v>20293.562899562585</v>
      </c>
      <c r="L1416" s="38">
        <f t="shared" si="201"/>
        <v>4.3073583019263628</v>
      </c>
      <c r="M1416" s="21">
        <v>16.328196704647571</v>
      </c>
      <c r="N1416">
        <f t="shared" si="199"/>
        <v>16.328196704647571</v>
      </c>
      <c r="O1416">
        <f t="shared" si="202"/>
        <v>1.2129382236548802</v>
      </c>
      <c r="P1416" s="36">
        <f t="shared" si="203"/>
        <v>1.2021097235768501</v>
      </c>
      <c r="Q1416">
        <f t="shared" si="204"/>
        <v>7.9944110070331864E-2</v>
      </c>
      <c r="R1416">
        <f t="shared" si="205"/>
        <v>1</v>
      </c>
      <c r="S1416">
        <f t="shared" si="206"/>
        <v>1</v>
      </c>
    </row>
    <row r="1417" spans="1:19" x14ac:dyDescent="0.2">
      <c r="A1417" s="1">
        <v>16</v>
      </c>
      <c r="B1417" s="2" t="s">
        <v>4</v>
      </c>
      <c r="C1417" s="25">
        <f t="shared" si="198"/>
        <v>1</v>
      </c>
      <c r="D1417" s="25">
        <v>0.01</v>
      </c>
      <c r="E1417" s="3">
        <v>16.5</v>
      </c>
      <c r="F1417" s="4">
        <v>5.56</v>
      </c>
      <c r="G1417" s="26">
        <f t="shared" si="200"/>
        <v>0.74507479158205747</v>
      </c>
      <c r="H1417" s="5">
        <v>8.5592036097954516E-3</v>
      </c>
      <c r="I1417" s="6">
        <v>2087.450874831763</v>
      </c>
      <c r="J1417" s="17" t="s">
        <v>10</v>
      </c>
      <c r="K1417" s="18">
        <v>23260.166890982502</v>
      </c>
      <c r="L1417" s="38">
        <f t="shared" si="201"/>
        <v>4.3666128264531672</v>
      </c>
      <c r="M1417" s="21">
        <v>16.358773140438377</v>
      </c>
      <c r="N1417">
        <f t="shared" si="199"/>
        <v>16.358773140438377</v>
      </c>
      <c r="O1417">
        <f t="shared" si="202"/>
        <v>1.2137507297560204</v>
      </c>
      <c r="P1417" s="36">
        <f t="shared" si="203"/>
        <v>1.2021097235768501</v>
      </c>
      <c r="Q1417">
        <f t="shared" si="204"/>
        <v>7.9944110070331864E-2</v>
      </c>
      <c r="R1417">
        <f t="shared" si="205"/>
        <v>1</v>
      </c>
      <c r="S1417">
        <f t="shared" si="206"/>
        <v>1</v>
      </c>
    </row>
    <row r="1418" spans="1:19" x14ac:dyDescent="0.2">
      <c r="A1418" s="1">
        <v>16</v>
      </c>
      <c r="B1418" s="2" t="s">
        <v>4</v>
      </c>
      <c r="C1418" s="25">
        <f t="shared" si="198"/>
        <v>1</v>
      </c>
      <c r="D1418" s="25">
        <v>0.01</v>
      </c>
      <c r="E1418" s="3">
        <v>16.5</v>
      </c>
      <c r="F1418" s="4">
        <v>5.56</v>
      </c>
      <c r="G1418" s="26">
        <f t="shared" si="200"/>
        <v>0.74507479158205747</v>
      </c>
      <c r="H1418" s="5">
        <v>6.9452258391543564E-3</v>
      </c>
      <c r="I1418" s="6">
        <v>2392.6093329407804</v>
      </c>
      <c r="J1418" s="17" t="s">
        <v>10</v>
      </c>
      <c r="K1418" s="18">
        <v>26660.503995625837</v>
      </c>
      <c r="L1418" s="38">
        <f t="shared" si="201"/>
        <v>4.4258683551472435</v>
      </c>
      <c r="M1418" s="21">
        <v>16.385403773653952</v>
      </c>
      <c r="N1418">
        <f t="shared" si="199"/>
        <v>16.385403773653952</v>
      </c>
      <c r="O1418">
        <f t="shared" si="202"/>
        <v>1.2144571478550585</v>
      </c>
      <c r="P1418" s="36">
        <f t="shared" si="203"/>
        <v>1.2021097235768501</v>
      </c>
      <c r="Q1418">
        <f t="shared" si="204"/>
        <v>7.9944110070331864E-2</v>
      </c>
      <c r="R1418">
        <f t="shared" si="205"/>
        <v>1</v>
      </c>
      <c r="S1418">
        <f t="shared" si="206"/>
        <v>1</v>
      </c>
    </row>
    <row r="1419" spans="1:19" x14ac:dyDescent="0.2">
      <c r="A1419" s="1">
        <v>16</v>
      </c>
      <c r="B1419" s="2" t="s">
        <v>4</v>
      </c>
      <c r="C1419" s="25">
        <f t="shared" si="198"/>
        <v>1</v>
      </c>
      <c r="D1419" s="25">
        <v>0.01</v>
      </c>
      <c r="E1419" s="3">
        <v>16.5</v>
      </c>
      <c r="F1419" s="4">
        <v>5.56</v>
      </c>
      <c r="G1419" s="26">
        <f t="shared" si="200"/>
        <v>0.74507479158205747</v>
      </c>
      <c r="H1419" s="5">
        <v>5.56559944073165E-3</v>
      </c>
      <c r="I1419" s="6">
        <v>2742.368281039704</v>
      </c>
      <c r="J1419" s="17" t="s">
        <v>10</v>
      </c>
      <c r="K1419" s="18">
        <v>30557.817988728133</v>
      </c>
      <c r="L1419" s="38">
        <f t="shared" si="201"/>
        <v>4.4851223397829898</v>
      </c>
      <c r="M1419" s="21">
        <v>16.408167609227927</v>
      </c>
      <c r="N1419">
        <f t="shared" si="199"/>
        <v>16.408167609227927</v>
      </c>
      <c r="O1419">
        <f t="shared" si="202"/>
        <v>1.2150600836956962</v>
      </c>
      <c r="P1419" s="36">
        <f t="shared" si="203"/>
        <v>1.2021097235768501</v>
      </c>
      <c r="Q1419">
        <f t="shared" si="204"/>
        <v>7.9944110070331864E-2</v>
      </c>
      <c r="R1419">
        <f t="shared" si="205"/>
        <v>1</v>
      </c>
      <c r="S1419">
        <f t="shared" si="206"/>
        <v>1</v>
      </c>
    </row>
    <row r="1420" spans="1:19" x14ac:dyDescent="0.2">
      <c r="A1420" s="1">
        <v>16</v>
      </c>
      <c r="B1420" s="2" t="s">
        <v>4</v>
      </c>
      <c r="C1420" s="25">
        <f t="shared" si="198"/>
        <v>1</v>
      </c>
      <c r="D1420" s="25">
        <v>0.01</v>
      </c>
      <c r="E1420" s="3">
        <v>16.5</v>
      </c>
      <c r="F1420" s="4">
        <v>5.56</v>
      </c>
      <c r="G1420" s="26">
        <f t="shared" si="200"/>
        <v>0.74507479158205747</v>
      </c>
      <c r="H1420" s="5">
        <v>4.3334495222869807E-3</v>
      </c>
      <c r="I1420" s="6">
        <v>3143.2619553331092</v>
      </c>
      <c r="J1420" s="17" t="s">
        <v>10</v>
      </c>
      <c r="K1420" s="18">
        <v>35024.918930854641</v>
      </c>
      <c r="L1420" s="38">
        <f t="shared" si="201"/>
        <v>4.5443771387351646</v>
      </c>
      <c r="M1420" s="21">
        <v>16.428498082882264</v>
      </c>
      <c r="N1420">
        <f t="shared" si="199"/>
        <v>16.428498082882264</v>
      </c>
      <c r="O1420">
        <f t="shared" si="202"/>
        <v>1.2155978614185352</v>
      </c>
      <c r="P1420" s="36">
        <f t="shared" si="203"/>
        <v>1.2021097235768501</v>
      </c>
      <c r="Q1420">
        <f t="shared" si="204"/>
        <v>7.9944110070331864E-2</v>
      </c>
      <c r="R1420">
        <f t="shared" si="205"/>
        <v>1</v>
      </c>
      <c r="S1420">
        <f t="shared" si="206"/>
        <v>1</v>
      </c>
    </row>
    <row r="1421" spans="1:19" x14ac:dyDescent="0.2">
      <c r="A1421" s="1">
        <v>16</v>
      </c>
      <c r="B1421" s="2" t="s">
        <v>4</v>
      </c>
      <c r="C1421" s="25">
        <f t="shared" si="198"/>
        <v>1</v>
      </c>
      <c r="D1421" s="25">
        <v>0.01</v>
      </c>
      <c r="E1421" s="3">
        <v>16.5</v>
      </c>
      <c r="F1421" s="4">
        <v>5.56</v>
      </c>
      <c r="G1421" s="26">
        <f t="shared" si="200"/>
        <v>0.74507479158205747</v>
      </c>
      <c r="H1421" s="5">
        <v>3.2041284756255672E-3</v>
      </c>
      <c r="I1421" s="6">
        <v>3602.7519978129208</v>
      </c>
      <c r="J1421" s="17" t="s">
        <v>10</v>
      </c>
      <c r="K1421" s="18">
        <v>40144.950832772542</v>
      </c>
      <c r="L1421" s="38">
        <f t="shared" si="201"/>
        <v>4.603630930352959</v>
      </c>
      <c r="M1421" s="21">
        <v>16.447131880152178</v>
      </c>
      <c r="N1421">
        <f t="shared" si="199"/>
        <v>16.447131880152178</v>
      </c>
      <c r="O1421">
        <f t="shared" si="202"/>
        <v>1.2160901747951565</v>
      </c>
      <c r="P1421" s="36">
        <f t="shared" si="203"/>
        <v>1.2021097235768501</v>
      </c>
      <c r="Q1421">
        <f t="shared" si="204"/>
        <v>7.9944110070331864E-2</v>
      </c>
      <c r="R1421">
        <f t="shared" si="205"/>
        <v>1</v>
      </c>
      <c r="S1421">
        <f t="shared" si="206"/>
        <v>1</v>
      </c>
    </row>
    <row r="1422" spans="1:19" x14ac:dyDescent="0.2">
      <c r="A1422" s="1">
        <v>16</v>
      </c>
      <c r="B1422" s="2" t="s">
        <v>4</v>
      </c>
      <c r="C1422" s="25">
        <f t="shared" si="198"/>
        <v>1</v>
      </c>
      <c r="D1422" s="25">
        <v>0.01</v>
      </c>
      <c r="E1422" s="3">
        <v>16.5</v>
      </c>
      <c r="F1422" s="4">
        <v>5.56</v>
      </c>
      <c r="G1422" s="26">
        <f t="shared" si="200"/>
        <v>0.74507479158205747</v>
      </c>
      <c r="H1422" s="5">
        <v>2.1331220501262793E-3</v>
      </c>
      <c r="I1422" s="6">
        <v>4129.4195617429341</v>
      </c>
      <c r="J1422" s="17" t="s">
        <v>10</v>
      </c>
      <c r="K1422" s="18">
        <v>46013.532259421263</v>
      </c>
      <c r="L1422" s="38">
        <f t="shared" si="201"/>
        <v>4.6628855734493859</v>
      </c>
      <c r="M1422" s="21">
        <v>16.464803486172915</v>
      </c>
      <c r="N1422">
        <f t="shared" si="199"/>
        <v>16.464803486172915</v>
      </c>
      <c r="O1422">
        <f t="shared" si="202"/>
        <v>1.216556551605471</v>
      </c>
      <c r="P1422" s="36">
        <f t="shared" si="203"/>
        <v>1.2021097235768501</v>
      </c>
      <c r="Q1422">
        <f t="shared" si="204"/>
        <v>7.9944110070331864E-2</v>
      </c>
      <c r="R1422">
        <f t="shared" si="205"/>
        <v>1</v>
      </c>
      <c r="S1422">
        <f t="shared" si="206"/>
        <v>1</v>
      </c>
    </row>
    <row r="1423" spans="1:19" x14ac:dyDescent="0.2">
      <c r="A1423" s="1">
        <v>16</v>
      </c>
      <c r="B1423" s="2" t="s">
        <v>4</v>
      </c>
      <c r="C1423" s="25">
        <f t="shared" si="198"/>
        <v>1</v>
      </c>
      <c r="D1423" s="25">
        <v>0.01</v>
      </c>
      <c r="E1423" s="3">
        <v>16.5</v>
      </c>
      <c r="F1423" s="4">
        <v>5.56</v>
      </c>
      <c r="G1423" s="26">
        <f t="shared" si="200"/>
        <v>0.74507479158205747</v>
      </c>
      <c r="H1423" s="5">
        <v>1.2529274273772595E-3</v>
      </c>
      <c r="I1423" s="6">
        <v>4733.0777044078059</v>
      </c>
      <c r="J1423" s="17" t="s">
        <v>10</v>
      </c>
      <c r="K1423" s="18">
        <v>52740.008706258413</v>
      </c>
      <c r="L1423" s="38">
        <f t="shared" si="201"/>
        <v>4.7221401971502424</v>
      </c>
      <c r="M1423" s="21">
        <v>16.479326697448275</v>
      </c>
      <c r="N1423">
        <f t="shared" si="199"/>
        <v>16.479326697448275</v>
      </c>
      <c r="O1423">
        <f t="shared" si="202"/>
        <v>1.2169394635773365</v>
      </c>
      <c r="P1423" s="36">
        <f t="shared" si="203"/>
        <v>1.2021097235768501</v>
      </c>
      <c r="Q1423">
        <f t="shared" si="204"/>
        <v>7.9944110070331864E-2</v>
      </c>
      <c r="R1423">
        <f t="shared" si="205"/>
        <v>1</v>
      </c>
      <c r="S1423">
        <f t="shared" si="206"/>
        <v>1</v>
      </c>
    </row>
    <row r="1424" spans="1:19" x14ac:dyDescent="0.2">
      <c r="A1424" s="1">
        <v>16</v>
      </c>
      <c r="B1424" s="2" t="s">
        <v>4</v>
      </c>
      <c r="C1424" s="25">
        <f t="shared" si="198"/>
        <v>1</v>
      </c>
      <c r="D1424" s="25">
        <v>0.01</v>
      </c>
      <c r="E1424" s="3">
        <v>16.5</v>
      </c>
      <c r="F1424" s="4">
        <v>5.56</v>
      </c>
      <c r="G1424" s="26">
        <f t="shared" si="200"/>
        <v>0.74507479158205747</v>
      </c>
      <c r="H1424" s="5">
        <v>5.7138257349220734E-4</v>
      </c>
      <c r="I1424" s="6">
        <v>5424.986898553163</v>
      </c>
      <c r="J1424" s="17" t="s">
        <v>10</v>
      </c>
      <c r="K1424" s="18">
        <v>60449.854012449527</v>
      </c>
      <c r="L1424" s="38">
        <f t="shared" si="201"/>
        <v>4.7813952563686</v>
      </c>
      <c r="M1424" s="21">
        <v>16.490572187537378</v>
      </c>
      <c r="N1424">
        <f t="shared" si="199"/>
        <v>16.490572187537378</v>
      </c>
      <c r="O1424">
        <f t="shared" si="202"/>
        <v>1.2172357249943595</v>
      </c>
      <c r="P1424" s="36">
        <f t="shared" si="203"/>
        <v>1.2021097235768501</v>
      </c>
      <c r="Q1424">
        <f t="shared" si="204"/>
        <v>7.9944110070331864E-2</v>
      </c>
      <c r="R1424">
        <f t="shared" si="205"/>
        <v>1</v>
      </c>
      <c r="S1424">
        <f t="shared" si="206"/>
        <v>1</v>
      </c>
    </row>
    <row r="1425" spans="1:19" x14ac:dyDescent="0.2">
      <c r="A1425" s="1">
        <v>16</v>
      </c>
      <c r="B1425" s="2" t="s">
        <v>4</v>
      </c>
      <c r="C1425" s="25">
        <f t="shared" si="198"/>
        <v>1</v>
      </c>
      <c r="D1425" s="25">
        <v>0.01</v>
      </c>
      <c r="E1425" s="3">
        <v>16.5</v>
      </c>
      <c r="F1425" s="4">
        <v>5.56</v>
      </c>
      <c r="G1425" s="26">
        <f t="shared" si="200"/>
        <v>0.74507479158205747</v>
      </c>
      <c r="H1425" s="5">
        <v>0</v>
      </c>
      <c r="I1425" s="6">
        <v>6218.0349932705249</v>
      </c>
      <c r="J1425" s="17" t="s">
        <v>10</v>
      </c>
      <c r="K1425" s="18">
        <v>69286.675639300127</v>
      </c>
      <c r="L1425" s="38">
        <f t="shared" si="201"/>
        <v>4.8406497244717741</v>
      </c>
      <c r="M1425" s="21">
        <v>16.5</v>
      </c>
      <c r="N1425">
        <f t="shared" si="199"/>
        <v>16.5</v>
      </c>
      <c r="O1425">
        <f t="shared" si="202"/>
        <v>1.2174839442139063</v>
      </c>
      <c r="P1425" s="36">
        <f t="shared" si="203"/>
        <v>1.2021097235768501</v>
      </c>
      <c r="Q1425">
        <f t="shared" si="204"/>
        <v>7.9944110070331864E-2</v>
      </c>
      <c r="R1425">
        <f t="shared" si="205"/>
        <v>1</v>
      </c>
      <c r="S1425">
        <f t="shared" si="206"/>
        <v>1</v>
      </c>
    </row>
    <row r="1426" spans="1:19" x14ac:dyDescent="0.2">
      <c r="A1426" s="1">
        <v>17</v>
      </c>
      <c r="B1426" s="9" t="s">
        <v>11</v>
      </c>
      <c r="C1426" s="25">
        <f t="shared" si="198"/>
        <v>2</v>
      </c>
      <c r="D1426" s="25">
        <v>0.01</v>
      </c>
      <c r="E1426" s="3">
        <v>8.4</v>
      </c>
      <c r="F1426" s="4">
        <v>1.4</v>
      </c>
      <c r="G1426" s="26">
        <f t="shared" si="200"/>
        <v>0.14612803567823801</v>
      </c>
      <c r="H1426" s="5">
        <v>1</v>
      </c>
      <c r="I1426" s="6">
        <v>5.652759084791386E-2</v>
      </c>
      <c r="J1426" s="17" t="s">
        <v>10</v>
      </c>
      <c r="K1426" s="18">
        <v>0.62987886944818305</v>
      </c>
      <c r="L1426" s="38">
        <f t="shared" si="201"/>
        <v>-0.20074296068645126</v>
      </c>
      <c r="M1426" s="21">
        <v>0</v>
      </c>
      <c r="N1426">
        <f t="shared" si="199"/>
        <v>0.01</v>
      </c>
      <c r="O1426">
        <f t="shared" si="202"/>
        <v>-2</v>
      </c>
      <c r="P1426" s="36">
        <f t="shared" si="203"/>
        <v>1.0257454047394656</v>
      </c>
      <c r="Q1426">
        <f t="shared" si="204"/>
        <v>1.1039580037426238E-2</v>
      </c>
      <c r="R1426">
        <f t="shared" si="205"/>
        <v>1</v>
      </c>
      <c r="S1426">
        <f t="shared" si="206"/>
        <v>1</v>
      </c>
    </row>
    <row r="1427" spans="1:19" x14ac:dyDescent="0.2">
      <c r="A1427" s="1">
        <v>17</v>
      </c>
      <c r="B1427" s="9" t="s">
        <v>11</v>
      </c>
      <c r="C1427" s="25">
        <f t="shared" si="198"/>
        <v>2</v>
      </c>
      <c r="D1427" s="25">
        <v>0.01</v>
      </c>
      <c r="E1427" s="3">
        <v>8.4</v>
      </c>
      <c r="F1427" s="4">
        <v>1.4</v>
      </c>
      <c r="G1427" s="26">
        <f t="shared" si="200"/>
        <v>0.14612803567823801</v>
      </c>
      <c r="H1427" s="5">
        <v>1</v>
      </c>
      <c r="I1427" s="6">
        <v>6.3310902019208082E-2</v>
      </c>
      <c r="J1427" s="17" t="s">
        <v>10</v>
      </c>
      <c r="K1427" s="18">
        <v>0.7054643367854615</v>
      </c>
      <c r="L1427" s="38">
        <f t="shared" si="201"/>
        <v>-0.15152493616727192</v>
      </c>
      <c r="M1427" s="21">
        <v>0</v>
      </c>
      <c r="N1427">
        <f t="shared" si="199"/>
        <v>0.01</v>
      </c>
      <c r="O1427">
        <f t="shared" si="202"/>
        <v>-2</v>
      </c>
      <c r="P1427" s="36">
        <f t="shared" si="203"/>
        <v>1.0257454047394656</v>
      </c>
      <c r="Q1427">
        <f t="shared" si="204"/>
        <v>1.1039580037426238E-2</v>
      </c>
      <c r="R1427">
        <f t="shared" si="205"/>
        <v>1</v>
      </c>
      <c r="S1427">
        <f t="shared" si="206"/>
        <v>1</v>
      </c>
    </row>
    <row r="1428" spans="1:19" x14ac:dyDescent="0.2">
      <c r="A1428" s="1">
        <v>17</v>
      </c>
      <c r="B1428" s="9" t="s">
        <v>11</v>
      </c>
      <c r="C1428" s="25">
        <f t="shared" si="198"/>
        <v>2</v>
      </c>
      <c r="D1428" s="25">
        <v>0.01</v>
      </c>
      <c r="E1428" s="3">
        <v>8.4</v>
      </c>
      <c r="F1428" s="4">
        <v>1.4</v>
      </c>
      <c r="G1428" s="26">
        <f t="shared" si="200"/>
        <v>0.14612803567823801</v>
      </c>
      <c r="H1428" s="5">
        <v>1</v>
      </c>
      <c r="I1428" s="6">
        <v>7.1224763929282356E-2</v>
      </c>
      <c r="J1428" s="17" t="s">
        <v>10</v>
      </c>
      <c r="K1428" s="18">
        <v>0.79364736949771764</v>
      </c>
      <c r="L1428" s="38">
        <f t="shared" si="201"/>
        <v>-0.10037241885599546</v>
      </c>
      <c r="M1428" s="21">
        <v>0</v>
      </c>
      <c r="N1428">
        <f t="shared" si="199"/>
        <v>0.01</v>
      </c>
      <c r="O1428">
        <f t="shared" si="202"/>
        <v>-2</v>
      </c>
      <c r="P1428" s="36">
        <f t="shared" si="203"/>
        <v>1.0257454047394656</v>
      </c>
      <c r="Q1428">
        <f t="shared" si="204"/>
        <v>1.1039580037426238E-2</v>
      </c>
      <c r="R1428">
        <f t="shared" si="205"/>
        <v>1</v>
      </c>
      <c r="S1428">
        <f t="shared" si="206"/>
        <v>1</v>
      </c>
    </row>
    <row r="1429" spans="1:19" x14ac:dyDescent="0.2">
      <c r="A1429" s="1">
        <v>17</v>
      </c>
      <c r="B1429" s="9" t="s">
        <v>11</v>
      </c>
      <c r="C1429" s="25">
        <f t="shared" si="198"/>
        <v>2</v>
      </c>
      <c r="D1429" s="25">
        <v>0.01</v>
      </c>
      <c r="E1429" s="3">
        <v>8.4</v>
      </c>
      <c r="F1429" s="4">
        <v>1.4</v>
      </c>
      <c r="G1429" s="26">
        <f t="shared" si="200"/>
        <v>0.14612803567823801</v>
      </c>
      <c r="H1429" s="5">
        <v>1</v>
      </c>
      <c r="I1429" s="6">
        <v>8.0269176578136661E-2</v>
      </c>
      <c r="J1429" s="17" t="s">
        <v>10</v>
      </c>
      <c r="K1429" s="18">
        <v>0.89442796758495136</v>
      </c>
      <c r="L1429" s="38">
        <f t="shared" si="201"/>
        <v>-4.8454629428674713E-2</v>
      </c>
      <c r="M1429" s="21">
        <v>0</v>
      </c>
      <c r="N1429">
        <f t="shared" si="199"/>
        <v>0.01</v>
      </c>
      <c r="O1429">
        <f t="shared" si="202"/>
        <v>-2</v>
      </c>
      <c r="P1429" s="36">
        <f t="shared" si="203"/>
        <v>1.0257454047394656</v>
      </c>
      <c r="Q1429">
        <f t="shared" si="204"/>
        <v>1.1039580037426238E-2</v>
      </c>
      <c r="R1429">
        <f t="shared" si="205"/>
        <v>1</v>
      </c>
      <c r="S1429">
        <f t="shared" si="206"/>
        <v>1</v>
      </c>
    </row>
    <row r="1430" spans="1:19" x14ac:dyDescent="0.2">
      <c r="A1430" s="1">
        <v>17</v>
      </c>
      <c r="B1430" s="9" t="s">
        <v>11</v>
      </c>
      <c r="C1430" s="25">
        <f t="shared" si="198"/>
        <v>2</v>
      </c>
      <c r="D1430" s="25">
        <v>0.01</v>
      </c>
      <c r="E1430" s="3">
        <v>8.4</v>
      </c>
      <c r="F1430" s="4">
        <v>1.4</v>
      </c>
      <c r="G1430" s="26">
        <f t="shared" si="200"/>
        <v>0.14612803567823801</v>
      </c>
      <c r="H1430" s="5">
        <v>1</v>
      </c>
      <c r="I1430" s="6">
        <v>9.044414670438497E-2</v>
      </c>
      <c r="J1430" s="17" t="s">
        <v>10</v>
      </c>
      <c r="K1430" s="18">
        <v>1.0078062061345754</v>
      </c>
      <c r="L1430" s="38">
        <f t="shared" si="201"/>
        <v>3.3770284409655616E-3</v>
      </c>
      <c r="M1430" s="21">
        <v>0</v>
      </c>
      <c r="N1430">
        <f t="shared" si="199"/>
        <v>0.01</v>
      </c>
      <c r="O1430">
        <f t="shared" si="202"/>
        <v>-2</v>
      </c>
      <c r="P1430" s="36">
        <f t="shared" si="203"/>
        <v>1.0257454047394656</v>
      </c>
      <c r="Q1430">
        <f t="shared" si="204"/>
        <v>1.1039580037426238E-2</v>
      </c>
      <c r="R1430">
        <f t="shared" si="205"/>
        <v>1</v>
      </c>
      <c r="S1430">
        <f t="shared" si="206"/>
        <v>1</v>
      </c>
    </row>
    <row r="1431" spans="1:19" x14ac:dyDescent="0.2">
      <c r="A1431" s="1">
        <v>17</v>
      </c>
      <c r="B1431" s="9" t="s">
        <v>11</v>
      </c>
      <c r="C1431" s="25">
        <f t="shared" si="198"/>
        <v>2</v>
      </c>
      <c r="D1431" s="25">
        <v>0.01</v>
      </c>
      <c r="E1431" s="3">
        <v>8.4</v>
      </c>
      <c r="F1431" s="4">
        <v>1.4</v>
      </c>
      <c r="G1431" s="26">
        <f t="shared" si="200"/>
        <v>0.14612803567823801</v>
      </c>
      <c r="H1431" s="5">
        <v>1</v>
      </c>
      <c r="I1431" s="6">
        <v>0.10174966083079938</v>
      </c>
      <c r="J1431" s="17" t="s">
        <v>10</v>
      </c>
      <c r="K1431" s="18">
        <v>1.1337819349717646</v>
      </c>
      <c r="L1431" s="38">
        <f t="shared" si="201"/>
        <v>5.4529532911979907E-2</v>
      </c>
      <c r="M1431" s="21">
        <v>0</v>
      </c>
      <c r="N1431">
        <f t="shared" si="199"/>
        <v>0.01</v>
      </c>
      <c r="O1431">
        <f t="shared" si="202"/>
        <v>-2</v>
      </c>
      <c r="P1431" s="36">
        <f t="shared" si="203"/>
        <v>1.0257454047394656</v>
      </c>
      <c r="Q1431">
        <f t="shared" si="204"/>
        <v>1.1039580037426238E-2</v>
      </c>
      <c r="R1431">
        <f t="shared" si="205"/>
        <v>1</v>
      </c>
      <c r="S1431">
        <f t="shared" si="206"/>
        <v>1</v>
      </c>
    </row>
    <row r="1432" spans="1:19" x14ac:dyDescent="0.2">
      <c r="A1432" s="1">
        <v>17</v>
      </c>
      <c r="B1432" s="9" t="s">
        <v>11</v>
      </c>
      <c r="C1432" s="25">
        <f t="shared" si="198"/>
        <v>2</v>
      </c>
      <c r="D1432" s="25">
        <v>0.01</v>
      </c>
      <c r="E1432" s="3">
        <v>8.4</v>
      </c>
      <c r="F1432" s="4">
        <v>1.4</v>
      </c>
      <c r="G1432" s="26">
        <f t="shared" si="200"/>
        <v>0.14612803567823801</v>
      </c>
      <c r="H1432" s="5">
        <v>1</v>
      </c>
      <c r="I1432" s="6">
        <v>0.11418573243460776</v>
      </c>
      <c r="J1432" s="17" t="s">
        <v>10</v>
      </c>
      <c r="K1432" s="18">
        <v>1.2723553042713436</v>
      </c>
      <c r="L1432" s="38">
        <f t="shared" si="201"/>
        <v>0.10460840465942498</v>
      </c>
      <c r="M1432" s="21">
        <v>0</v>
      </c>
      <c r="N1432">
        <f t="shared" si="199"/>
        <v>0.01</v>
      </c>
      <c r="O1432">
        <f t="shared" si="202"/>
        <v>-2</v>
      </c>
      <c r="P1432" s="36">
        <f t="shared" si="203"/>
        <v>1.0257454047394656</v>
      </c>
      <c r="Q1432">
        <f t="shared" si="204"/>
        <v>1.1039580037426238E-2</v>
      </c>
      <c r="R1432">
        <f t="shared" si="205"/>
        <v>1</v>
      </c>
      <c r="S1432">
        <f t="shared" si="206"/>
        <v>1</v>
      </c>
    </row>
    <row r="1433" spans="1:19" x14ac:dyDescent="0.2">
      <c r="A1433" s="1">
        <v>17</v>
      </c>
      <c r="B1433" s="9" t="s">
        <v>11</v>
      </c>
      <c r="C1433" s="25">
        <f t="shared" si="198"/>
        <v>2</v>
      </c>
      <c r="D1433" s="25">
        <v>0.01</v>
      </c>
      <c r="E1433" s="3">
        <v>8.4</v>
      </c>
      <c r="F1433" s="4">
        <v>1.4</v>
      </c>
      <c r="G1433" s="26">
        <f t="shared" si="200"/>
        <v>0.14612803567823801</v>
      </c>
      <c r="H1433" s="5">
        <v>1</v>
      </c>
      <c r="I1433" s="6">
        <v>0.14810228155246494</v>
      </c>
      <c r="J1433" s="17" t="s">
        <v>10</v>
      </c>
      <c r="K1433" s="18">
        <v>1.6502825658703235</v>
      </c>
      <c r="L1433" s="38">
        <f t="shared" si="201"/>
        <v>0.21755831166342385</v>
      </c>
      <c r="M1433" s="21">
        <v>0</v>
      </c>
      <c r="N1433">
        <f t="shared" si="199"/>
        <v>0.01</v>
      </c>
      <c r="O1433">
        <f t="shared" si="202"/>
        <v>-2</v>
      </c>
      <c r="P1433" s="36">
        <f t="shared" si="203"/>
        <v>1.0257454047394656</v>
      </c>
      <c r="Q1433">
        <f t="shared" si="204"/>
        <v>1.1039580037426238E-2</v>
      </c>
      <c r="R1433">
        <f t="shared" si="205"/>
        <v>1</v>
      </c>
      <c r="S1433">
        <f t="shared" si="206"/>
        <v>1</v>
      </c>
    </row>
    <row r="1434" spans="1:19" x14ac:dyDescent="0.2">
      <c r="A1434" s="1">
        <v>17</v>
      </c>
      <c r="B1434" s="9" t="s">
        <v>11</v>
      </c>
      <c r="C1434" s="25">
        <f t="shared" si="198"/>
        <v>2</v>
      </c>
      <c r="D1434" s="25">
        <v>0.01</v>
      </c>
      <c r="E1434" s="3">
        <v>8.4</v>
      </c>
      <c r="F1434" s="4">
        <v>1.4</v>
      </c>
      <c r="G1434" s="26">
        <f t="shared" si="200"/>
        <v>0.14612803567823801</v>
      </c>
      <c r="H1434" s="5">
        <v>1</v>
      </c>
      <c r="I1434" s="6">
        <v>0.17071332328252165</v>
      </c>
      <c r="J1434" s="17" t="s">
        <v>10</v>
      </c>
      <c r="K1434" s="18">
        <v>1.902234173719527</v>
      </c>
      <c r="L1434" s="38">
        <f t="shared" si="201"/>
        <v>0.27926397952781534</v>
      </c>
      <c r="M1434" s="21">
        <v>0</v>
      </c>
      <c r="N1434">
        <f t="shared" si="199"/>
        <v>0.01</v>
      </c>
      <c r="O1434">
        <f t="shared" si="202"/>
        <v>-2</v>
      </c>
      <c r="P1434" s="36">
        <f t="shared" si="203"/>
        <v>1.0257454047394656</v>
      </c>
      <c r="Q1434">
        <f t="shared" si="204"/>
        <v>1.1039580037426238E-2</v>
      </c>
      <c r="R1434">
        <f t="shared" si="205"/>
        <v>1</v>
      </c>
      <c r="S1434">
        <f t="shared" si="206"/>
        <v>1</v>
      </c>
    </row>
    <row r="1435" spans="1:19" x14ac:dyDescent="0.2">
      <c r="A1435" s="1">
        <v>17</v>
      </c>
      <c r="B1435" s="9" t="s">
        <v>11</v>
      </c>
      <c r="C1435" s="25">
        <f t="shared" si="198"/>
        <v>2</v>
      </c>
      <c r="D1435" s="25">
        <v>0.01</v>
      </c>
      <c r="E1435" s="3">
        <v>8.4</v>
      </c>
      <c r="F1435" s="4">
        <v>1.4</v>
      </c>
      <c r="G1435" s="26">
        <f t="shared" si="200"/>
        <v>0.14612803567823801</v>
      </c>
      <c r="H1435" s="5">
        <v>1</v>
      </c>
      <c r="I1435" s="6">
        <v>0.19558546649013842</v>
      </c>
      <c r="J1435" s="17" t="s">
        <v>10</v>
      </c>
      <c r="K1435" s="18">
        <v>2.1793809123186851</v>
      </c>
      <c r="L1435" s="38">
        <f t="shared" si="201"/>
        <v>0.3383331428944813</v>
      </c>
      <c r="M1435" s="21">
        <v>0</v>
      </c>
      <c r="N1435">
        <f t="shared" si="199"/>
        <v>0.01</v>
      </c>
      <c r="O1435">
        <f t="shared" si="202"/>
        <v>-2</v>
      </c>
      <c r="P1435" s="36">
        <f t="shared" si="203"/>
        <v>1.0257454047394656</v>
      </c>
      <c r="Q1435">
        <f t="shared" si="204"/>
        <v>1.1039580037426238E-2</v>
      </c>
      <c r="R1435">
        <f t="shared" si="205"/>
        <v>1</v>
      </c>
      <c r="S1435">
        <f t="shared" si="206"/>
        <v>1</v>
      </c>
    </row>
    <row r="1436" spans="1:19" x14ac:dyDescent="0.2">
      <c r="A1436" s="1">
        <v>17</v>
      </c>
      <c r="B1436" s="9" t="s">
        <v>11</v>
      </c>
      <c r="C1436" s="25">
        <f t="shared" si="198"/>
        <v>2</v>
      </c>
      <c r="D1436" s="25">
        <v>0.01</v>
      </c>
      <c r="E1436" s="3">
        <v>8.4</v>
      </c>
      <c r="F1436" s="4">
        <v>1.4</v>
      </c>
      <c r="G1436" s="26">
        <f t="shared" si="200"/>
        <v>0.14612803567823801</v>
      </c>
      <c r="H1436" s="5">
        <v>1</v>
      </c>
      <c r="I1436" s="6">
        <v>0.22384926191409535</v>
      </c>
      <c r="J1436" s="17" t="s">
        <v>10</v>
      </c>
      <c r="K1436" s="18">
        <v>2.4943203470427768</v>
      </c>
      <c r="L1436" s="38">
        <f t="shared" si="201"/>
        <v>0.39695222942265185</v>
      </c>
      <c r="M1436" s="21">
        <v>0</v>
      </c>
      <c r="N1436">
        <f t="shared" si="199"/>
        <v>0.01</v>
      </c>
      <c r="O1436">
        <f t="shared" si="202"/>
        <v>-2</v>
      </c>
      <c r="P1436" s="36">
        <f t="shared" si="203"/>
        <v>1.0257454047394656</v>
      </c>
      <c r="Q1436">
        <f t="shared" si="204"/>
        <v>1.1039580037426238E-2</v>
      </c>
      <c r="R1436">
        <f t="shared" si="205"/>
        <v>1</v>
      </c>
      <c r="S1436">
        <f t="shared" si="206"/>
        <v>1</v>
      </c>
    </row>
    <row r="1437" spans="1:19" x14ac:dyDescent="0.2">
      <c r="A1437" s="1">
        <v>17</v>
      </c>
      <c r="B1437" s="9" t="s">
        <v>11</v>
      </c>
      <c r="C1437" s="25">
        <f t="shared" si="198"/>
        <v>2</v>
      </c>
      <c r="D1437" s="25">
        <v>0.01</v>
      </c>
      <c r="E1437" s="3">
        <v>8.4</v>
      </c>
      <c r="F1437" s="4">
        <v>1.4</v>
      </c>
      <c r="G1437" s="26">
        <f t="shared" si="200"/>
        <v>0.14612803567823801</v>
      </c>
      <c r="H1437" s="5">
        <v>1</v>
      </c>
      <c r="I1437" s="6">
        <v>0.25663526029317246</v>
      </c>
      <c r="J1437" s="17" t="s">
        <v>10</v>
      </c>
      <c r="K1437" s="18">
        <v>2.8596500432667789</v>
      </c>
      <c r="L1437" s="38">
        <f t="shared" si="201"/>
        <v>0.45631288852152935</v>
      </c>
      <c r="M1437" s="21">
        <v>0</v>
      </c>
      <c r="N1437">
        <f t="shared" si="199"/>
        <v>0.01</v>
      </c>
      <c r="O1437">
        <f t="shared" si="202"/>
        <v>-2</v>
      </c>
      <c r="P1437" s="36">
        <f t="shared" si="203"/>
        <v>1.0257454047394656</v>
      </c>
      <c r="Q1437">
        <f t="shared" si="204"/>
        <v>1.1039580037426238E-2</v>
      </c>
      <c r="R1437">
        <f t="shared" si="205"/>
        <v>1</v>
      </c>
      <c r="S1437">
        <f t="shared" si="206"/>
        <v>1</v>
      </c>
    </row>
    <row r="1438" spans="1:19" x14ac:dyDescent="0.2">
      <c r="A1438" s="1">
        <v>17</v>
      </c>
      <c r="B1438" s="9" t="s">
        <v>11</v>
      </c>
      <c r="C1438" s="25">
        <f t="shared" si="198"/>
        <v>2</v>
      </c>
      <c r="D1438" s="25">
        <v>0.01</v>
      </c>
      <c r="E1438" s="3">
        <v>8.4</v>
      </c>
      <c r="F1438" s="4">
        <v>1.4</v>
      </c>
      <c r="G1438" s="26">
        <f t="shared" si="200"/>
        <v>0.14612803567823801</v>
      </c>
      <c r="H1438" s="5">
        <v>1</v>
      </c>
      <c r="I1438" s="6">
        <v>0.29394346162736978</v>
      </c>
      <c r="J1438" s="17" t="s">
        <v>10</v>
      </c>
      <c r="K1438" s="18">
        <v>3.2753700009906916</v>
      </c>
      <c r="L1438" s="38">
        <f t="shared" si="201"/>
        <v>0.51526036701852096</v>
      </c>
      <c r="M1438" s="21">
        <v>0</v>
      </c>
      <c r="N1438">
        <f t="shared" si="199"/>
        <v>0.01</v>
      </c>
      <c r="O1438">
        <f t="shared" si="202"/>
        <v>-2</v>
      </c>
      <c r="P1438" s="36">
        <f t="shared" si="203"/>
        <v>1.0257454047394656</v>
      </c>
      <c r="Q1438">
        <f t="shared" si="204"/>
        <v>1.1039580037426238E-2</v>
      </c>
      <c r="R1438">
        <f t="shared" si="205"/>
        <v>1</v>
      </c>
      <c r="S1438">
        <f t="shared" si="206"/>
        <v>1</v>
      </c>
    </row>
    <row r="1439" spans="1:19" x14ac:dyDescent="0.2">
      <c r="A1439" s="1">
        <v>17</v>
      </c>
      <c r="B1439" s="9" t="s">
        <v>11</v>
      </c>
      <c r="C1439" s="25">
        <f t="shared" si="198"/>
        <v>2</v>
      </c>
      <c r="D1439" s="25">
        <v>0.01</v>
      </c>
      <c r="E1439" s="3">
        <v>8.4</v>
      </c>
      <c r="F1439" s="4">
        <v>1.4</v>
      </c>
      <c r="G1439" s="26">
        <f t="shared" si="200"/>
        <v>0.14612803567823801</v>
      </c>
      <c r="H1439" s="5">
        <v>1</v>
      </c>
      <c r="I1439" s="6">
        <v>0.33690444360992311</v>
      </c>
      <c r="J1439" s="17" t="s">
        <v>10</v>
      </c>
      <c r="K1439" s="18">
        <v>3.7540780859391432</v>
      </c>
      <c r="L1439" s="38">
        <f t="shared" si="201"/>
        <v>0.57450330183348652</v>
      </c>
      <c r="M1439" s="21">
        <v>0</v>
      </c>
      <c r="N1439">
        <f t="shared" si="199"/>
        <v>0.01</v>
      </c>
      <c r="O1439">
        <f t="shared" si="202"/>
        <v>-2</v>
      </c>
      <c r="P1439" s="36">
        <f t="shared" si="203"/>
        <v>1.0257454047394656</v>
      </c>
      <c r="Q1439">
        <f t="shared" si="204"/>
        <v>1.1039580037426238E-2</v>
      </c>
      <c r="R1439">
        <f t="shared" si="205"/>
        <v>1</v>
      </c>
      <c r="S1439">
        <f t="shared" si="206"/>
        <v>1</v>
      </c>
    </row>
    <row r="1440" spans="1:19" x14ac:dyDescent="0.2">
      <c r="A1440" s="1">
        <v>17</v>
      </c>
      <c r="B1440" s="9" t="s">
        <v>11</v>
      </c>
      <c r="C1440" s="25">
        <f t="shared" si="198"/>
        <v>2</v>
      </c>
      <c r="D1440" s="25">
        <v>0.01</v>
      </c>
      <c r="E1440" s="3">
        <v>8.4</v>
      </c>
      <c r="F1440" s="4">
        <v>1.4</v>
      </c>
      <c r="G1440" s="26">
        <f t="shared" si="200"/>
        <v>0.14612803567823801</v>
      </c>
      <c r="H1440" s="5">
        <v>1</v>
      </c>
      <c r="I1440" s="6">
        <v>0.38551817928637661</v>
      </c>
      <c r="J1440" s="17" t="s">
        <v>10</v>
      </c>
      <c r="K1440" s="18">
        <v>4.295773997762482</v>
      </c>
      <c r="L1440" s="38">
        <f t="shared" si="201"/>
        <v>0.63304142490134552</v>
      </c>
      <c r="M1440" s="21">
        <v>0</v>
      </c>
      <c r="N1440">
        <f t="shared" si="199"/>
        <v>0.01</v>
      </c>
      <c r="O1440">
        <f t="shared" si="202"/>
        <v>-2</v>
      </c>
      <c r="P1440" s="36">
        <f t="shared" si="203"/>
        <v>1.0257454047394656</v>
      </c>
      <c r="Q1440">
        <f t="shared" si="204"/>
        <v>1.1039580037426238E-2</v>
      </c>
      <c r="R1440">
        <f t="shared" si="205"/>
        <v>1</v>
      </c>
      <c r="S1440">
        <f t="shared" si="206"/>
        <v>1</v>
      </c>
    </row>
    <row r="1441" spans="1:19" x14ac:dyDescent="0.2">
      <c r="A1441" s="1">
        <v>17</v>
      </c>
      <c r="B1441" s="9" t="s">
        <v>11</v>
      </c>
      <c r="C1441" s="25">
        <f t="shared" si="198"/>
        <v>2</v>
      </c>
      <c r="D1441" s="25">
        <v>0.01</v>
      </c>
      <c r="E1441" s="3">
        <v>8.4</v>
      </c>
      <c r="F1441" s="4">
        <v>1.4</v>
      </c>
      <c r="G1441" s="26">
        <f t="shared" si="200"/>
        <v>0.14612803567823801</v>
      </c>
      <c r="H1441" s="5">
        <v>1</v>
      </c>
      <c r="I1441" s="6">
        <v>0.44204577013429047</v>
      </c>
      <c r="J1441" s="17" t="s">
        <v>10</v>
      </c>
      <c r="K1441" s="18">
        <v>4.9256528672106654</v>
      </c>
      <c r="L1441" s="38">
        <f t="shared" si="201"/>
        <v>0.69246380190684786</v>
      </c>
      <c r="M1441" s="21">
        <v>0</v>
      </c>
      <c r="N1441">
        <f t="shared" si="199"/>
        <v>0.01</v>
      </c>
      <c r="O1441">
        <f t="shared" si="202"/>
        <v>-2</v>
      </c>
      <c r="P1441" s="36">
        <f t="shared" si="203"/>
        <v>1.0257454047394656</v>
      </c>
      <c r="Q1441">
        <f t="shared" si="204"/>
        <v>1.1039580037426238E-2</v>
      </c>
      <c r="R1441">
        <f t="shared" si="205"/>
        <v>1</v>
      </c>
      <c r="S1441">
        <f t="shared" si="206"/>
        <v>1</v>
      </c>
    </row>
    <row r="1442" spans="1:19" x14ac:dyDescent="0.2">
      <c r="A1442" s="1">
        <v>17</v>
      </c>
      <c r="B1442" s="9" t="s">
        <v>11</v>
      </c>
      <c r="C1442" s="25">
        <f t="shared" si="198"/>
        <v>2</v>
      </c>
      <c r="D1442" s="25">
        <v>0.01</v>
      </c>
      <c r="E1442" s="3">
        <v>8.4</v>
      </c>
      <c r="F1442" s="4">
        <v>1.4</v>
      </c>
      <c r="G1442" s="26">
        <f t="shared" si="200"/>
        <v>0.14612803567823801</v>
      </c>
      <c r="H1442" s="5">
        <v>1</v>
      </c>
      <c r="I1442" s="6">
        <v>0.50761773993798898</v>
      </c>
      <c r="J1442" s="17" t="s">
        <v>10</v>
      </c>
      <c r="K1442" s="18">
        <v>5.6563119593090203</v>
      </c>
      <c r="L1442" s="38">
        <f t="shared" si="201"/>
        <v>0.75253335384229614</v>
      </c>
      <c r="M1442" s="21">
        <v>0</v>
      </c>
      <c r="N1442">
        <f t="shared" si="199"/>
        <v>0.01</v>
      </c>
      <c r="O1442">
        <f t="shared" si="202"/>
        <v>-2</v>
      </c>
      <c r="P1442" s="36">
        <f t="shared" si="203"/>
        <v>1.0257454047394656</v>
      </c>
      <c r="Q1442">
        <f t="shared" si="204"/>
        <v>1.1039580037426238E-2</v>
      </c>
      <c r="R1442">
        <f t="shared" si="205"/>
        <v>1</v>
      </c>
      <c r="S1442">
        <f t="shared" si="206"/>
        <v>1</v>
      </c>
    </row>
    <row r="1443" spans="1:19" x14ac:dyDescent="0.2">
      <c r="A1443" s="1">
        <v>17</v>
      </c>
      <c r="B1443" s="9" t="s">
        <v>11</v>
      </c>
      <c r="C1443" s="25">
        <f t="shared" si="198"/>
        <v>2</v>
      </c>
      <c r="D1443" s="25">
        <v>0.01</v>
      </c>
      <c r="E1443" s="3">
        <v>8.4</v>
      </c>
      <c r="F1443" s="4">
        <v>1.4</v>
      </c>
      <c r="G1443" s="26">
        <f t="shared" si="200"/>
        <v>0.14612803567823801</v>
      </c>
      <c r="H1443" s="5">
        <v>1</v>
      </c>
      <c r="I1443" s="6">
        <v>0.5811036188220593</v>
      </c>
      <c r="J1443" s="17" t="s">
        <v>10</v>
      </c>
      <c r="K1443" s="18">
        <v>6.4751546097315176</v>
      </c>
      <c r="L1443" s="38">
        <f t="shared" si="201"/>
        <v>0.81125014269176099</v>
      </c>
      <c r="M1443" s="21">
        <v>0</v>
      </c>
      <c r="N1443">
        <f t="shared" si="199"/>
        <v>0.01</v>
      </c>
      <c r="O1443">
        <f t="shared" si="202"/>
        <v>-2</v>
      </c>
      <c r="P1443" s="36">
        <f t="shared" si="203"/>
        <v>1.0257454047394656</v>
      </c>
      <c r="Q1443">
        <f t="shared" si="204"/>
        <v>1.1039580037426238E-2</v>
      </c>
      <c r="R1443">
        <f t="shared" si="205"/>
        <v>1</v>
      </c>
      <c r="S1443">
        <f t="shared" si="206"/>
        <v>1</v>
      </c>
    </row>
    <row r="1444" spans="1:19" x14ac:dyDescent="0.2">
      <c r="A1444" s="1">
        <v>17</v>
      </c>
      <c r="B1444" s="9" t="s">
        <v>11</v>
      </c>
      <c r="C1444" s="25">
        <f t="shared" si="198"/>
        <v>2</v>
      </c>
      <c r="D1444" s="25">
        <v>0.01</v>
      </c>
      <c r="E1444" s="3">
        <v>8.4</v>
      </c>
      <c r="F1444" s="4">
        <v>1.4</v>
      </c>
      <c r="G1444" s="26">
        <f t="shared" si="200"/>
        <v>0.14612803567823801</v>
      </c>
      <c r="H1444" s="5">
        <v>1</v>
      </c>
      <c r="I1444" s="6">
        <v>0.66589500509393007</v>
      </c>
      <c r="J1444" s="17" t="s">
        <v>10</v>
      </c>
      <c r="K1444" s="18">
        <v>7.4199729139037922</v>
      </c>
      <c r="L1444" s="38">
        <f t="shared" si="201"/>
        <v>0.87040231992005268</v>
      </c>
      <c r="M1444" s="21">
        <v>0</v>
      </c>
      <c r="N1444">
        <f t="shared" si="199"/>
        <v>0.01</v>
      </c>
      <c r="O1444">
        <f t="shared" si="202"/>
        <v>-2</v>
      </c>
      <c r="P1444" s="36">
        <f t="shared" si="203"/>
        <v>1.0257454047394656</v>
      </c>
      <c r="Q1444">
        <f t="shared" si="204"/>
        <v>1.1039580037426238E-2</v>
      </c>
      <c r="R1444">
        <f t="shared" si="205"/>
        <v>1</v>
      </c>
      <c r="S1444">
        <f t="shared" si="206"/>
        <v>1</v>
      </c>
    </row>
    <row r="1445" spans="1:19" x14ac:dyDescent="0.2">
      <c r="A1445" s="1">
        <v>17</v>
      </c>
      <c r="B1445" s="9" t="s">
        <v>11</v>
      </c>
      <c r="C1445" s="25">
        <f t="shared" si="198"/>
        <v>2</v>
      </c>
      <c r="D1445" s="25">
        <v>0.01</v>
      </c>
      <c r="E1445" s="3">
        <v>8.4</v>
      </c>
      <c r="F1445" s="4">
        <v>1.4</v>
      </c>
      <c r="G1445" s="26">
        <f t="shared" si="200"/>
        <v>0.14612803567823801</v>
      </c>
      <c r="H1445" s="5">
        <v>1</v>
      </c>
      <c r="I1445" s="6">
        <v>0.76312247644683717</v>
      </c>
      <c r="J1445" s="17" t="s">
        <v>10</v>
      </c>
      <c r="K1445" s="18">
        <v>8.5033647375504717</v>
      </c>
      <c r="L1445" s="38">
        <f t="shared" si="201"/>
        <v>0.92959080780855485</v>
      </c>
      <c r="M1445" s="21">
        <v>0</v>
      </c>
      <c r="N1445">
        <f t="shared" si="199"/>
        <v>0.01</v>
      </c>
      <c r="O1445">
        <f t="shared" si="202"/>
        <v>-2</v>
      </c>
      <c r="P1445" s="36">
        <f t="shared" si="203"/>
        <v>1.0257454047394656</v>
      </c>
      <c r="Q1445">
        <f t="shared" si="204"/>
        <v>1.1039580037426238E-2</v>
      </c>
      <c r="R1445">
        <f t="shared" si="205"/>
        <v>1</v>
      </c>
      <c r="S1445">
        <f t="shared" si="206"/>
        <v>1</v>
      </c>
    </row>
    <row r="1446" spans="1:19" x14ac:dyDescent="0.2">
      <c r="A1446" s="1">
        <v>17</v>
      </c>
      <c r="B1446" s="9" t="s">
        <v>11</v>
      </c>
      <c r="C1446" s="25">
        <f t="shared" si="198"/>
        <v>2</v>
      </c>
      <c r="D1446" s="25">
        <v>0.01</v>
      </c>
      <c r="E1446" s="3">
        <v>8.4</v>
      </c>
      <c r="F1446" s="4">
        <v>1.4</v>
      </c>
      <c r="G1446" s="26">
        <f t="shared" si="200"/>
        <v>0.14612803567823801</v>
      </c>
      <c r="H1446" s="5">
        <v>1</v>
      </c>
      <c r="I1446" s="6">
        <v>0.87504708044942903</v>
      </c>
      <c r="J1446" s="17" t="s">
        <v>10</v>
      </c>
      <c r="K1446" s="18">
        <v>9.7505246107222092</v>
      </c>
      <c r="L1446" s="38">
        <f t="shared" si="201"/>
        <v>0.98902798281777138</v>
      </c>
      <c r="M1446" s="21">
        <v>0</v>
      </c>
      <c r="N1446">
        <f t="shared" si="199"/>
        <v>0.01</v>
      </c>
      <c r="O1446">
        <f t="shared" si="202"/>
        <v>-2</v>
      </c>
      <c r="P1446" s="36">
        <f t="shared" si="203"/>
        <v>1.0257454047394656</v>
      </c>
      <c r="Q1446">
        <f t="shared" si="204"/>
        <v>1.1039580037426238E-2</v>
      </c>
      <c r="R1446">
        <f t="shared" si="205"/>
        <v>1</v>
      </c>
      <c r="S1446">
        <f t="shared" si="206"/>
        <v>1</v>
      </c>
    </row>
    <row r="1447" spans="1:19" x14ac:dyDescent="0.2">
      <c r="A1447" s="1">
        <v>17</v>
      </c>
      <c r="B1447" s="9" t="s">
        <v>11</v>
      </c>
      <c r="C1447" s="25">
        <f t="shared" si="198"/>
        <v>2</v>
      </c>
      <c r="D1447" s="25">
        <v>0.01</v>
      </c>
      <c r="E1447" s="3">
        <v>8.4</v>
      </c>
      <c r="F1447" s="4">
        <v>1.4</v>
      </c>
      <c r="G1447" s="26">
        <f t="shared" si="200"/>
        <v>0.14612803567823801</v>
      </c>
      <c r="H1447" s="5">
        <v>1</v>
      </c>
      <c r="I1447" s="6">
        <v>1.0027994487038532</v>
      </c>
      <c r="J1447" s="17" t="s">
        <v>10</v>
      </c>
      <c r="K1447" s="18">
        <v>11.174050999842935</v>
      </c>
      <c r="L1447" s="38">
        <f t="shared" si="201"/>
        <v>1.0482106492059802</v>
      </c>
      <c r="M1447" s="21">
        <v>0</v>
      </c>
      <c r="N1447">
        <f t="shared" si="199"/>
        <v>0.01</v>
      </c>
      <c r="O1447">
        <f t="shared" si="202"/>
        <v>-2</v>
      </c>
      <c r="P1447" s="36">
        <f t="shared" si="203"/>
        <v>1.0257454047394656</v>
      </c>
      <c r="Q1447">
        <f t="shared" si="204"/>
        <v>1.1039580037426238E-2</v>
      </c>
      <c r="R1447">
        <f t="shared" si="205"/>
        <v>1</v>
      </c>
      <c r="S1447">
        <f t="shared" si="206"/>
        <v>1</v>
      </c>
    </row>
    <row r="1448" spans="1:19" x14ac:dyDescent="0.2">
      <c r="A1448" s="1">
        <v>17</v>
      </c>
      <c r="B1448" s="9" t="s">
        <v>11</v>
      </c>
      <c r="C1448" s="25">
        <f t="shared" si="198"/>
        <v>2</v>
      </c>
      <c r="D1448" s="25">
        <v>0.01</v>
      </c>
      <c r="E1448" s="3">
        <v>8.4</v>
      </c>
      <c r="F1448" s="4">
        <v>1.4</v>
      </c>
      <c r="G1448" s="26">
        <f t="shared" si="200"/>
        <v>0.14612803567823801</v>
      </c>
      <c r="H1448" s="5">
        <v>1</v>
      </c>
      <c r="I1448" s="6">
        <v>1.1531628317338782</v>
      </c>
      <c r="J1448" s="17" t="s">
        <v>10</v>
      </c>
      <c r="K1448" s="18">
        <v>12.849528696463214</v>
      </c>
      <c r="L1448" s="38">
        <f t="shared" si="201"/>
        <v>1.1088871986183593</v>
      </c>
      <c r="M1448" s="21">
        <v>0</v>
      </c>
      <c r="N1448">
        <f t="shared" si="199"/>
        <v>0.01</v>
      </c>
      <c r="O1448">
        <f t="shared" si="202"/>
        <v>-2</v>
      </c>
      <c r="P1448" s="36">
        <f t="shared" si="203"/>
        <v>1.0257454047394656</v>
      </c>
      <c r="Q1448">
        <f t="shared" si="204"/>
        <v>1.1039580037426238E-2</v>
      </c>
      <c r="R1448">
        <f t="shared" si="205"/>
        <v>1</v>
      </c>
      <c r="S1448">
        <f t="shared" si="206"/>
        <v>1</v>
      </c>
    </row>
    <row r="1449" spans="1:19" x14ac:dyDescent="0.2">
      <c r="A1449" s="1">
        <v>17</v>
      </c>
      <c r="B1449" s="9" t="s">
        <v>11</v>
      </c>
      <c r="C1449" s="25">
        <f t="shared" si="198"/>
        <v>2</v>
      </c>
      <c r="D1449" s="25">
        <v>0.01</v>
      </c>
      <c r="E1449" s="3">
        <v>8.4</v>
      </c>
      <c r="F1449" s="4">
        <v>1.4</v>
      </c>
      <c r="G1449" s="26">
        <f t="shared" si="200"/>
        <v>0.14612803567823801</v>
      </c>
      <c r="H1449" s="5">
        <v>1</v>
      </c>
      <c r="I1449" s="6">
        <v>1.3227456042776198</v>
      </c>
      <c r="J1449" s="17" t="s">
        <v>10</v>
      </c>
      <c r="K1449" s="18">
        <v>14.739165304807765</v>
      </c>
      <c r="L1449" s="38">
        <f t="shared" si="201"/>
        <v>1.1684728896437686</v>
      </c>
      <c r="M1449" s="21">
        <v>0</v>
      </c>
      <c r="N1449">
        <f t="shared" si="199"/>
        <v>0.01</v>
      </c>
      <c r="O1449">
        <f t="shared" si="202"/>
        <v>-2</v>
      </c>
      <c r="P1449" s="36">
        <f t="shared" si="203"/>
        <v>1.0257454047394656</v>
      </c>
      <c r="Q1449">
        <f t="shared" si="204"/>
        <v>1.1039580037426238E-2</v>
      </c>
      <c r="R1449">
        <f t="shared" si="205"/>
        <v>1</v>
      </c>
      <c r="S1449">
        <f t="shared" si="206"/>
        <v>1</v>
      </c>
    </row>
    <row r="1450" spans="1:19" x14ac:dyDescent="0.2">
      <c r="A1450" s="1">
        <v>17</v>
      </c>
      <c r="B1450" s="9" t="s">
        <v>11</v>
      </c>
      <c r="C1450" s="25">
        <f t="shared" si="198"/>
        <v>2</v>
      </c>
      <c r="D1450" s="25">
        <v>0.01</v>
      </c>
      <c r="E1450" s="3">
        <v>8.4</v>
      </c>
      <c r="F1450" s="4">
        <v>1.4</v>
      </c>
      <c r="G1450" s="26">
        <f t="shared" si="200"/>
        <v>0.14612803567823801</v>
      </c>
      <c r="H1450" s="5">
        <v>1</v>
      </c>
      <c r="I1450" s="6">
        <v>1.5149393915969622</v>
      </c>
      <c r="J1450" s="17" t="s">
        <v>10</v>
      </c>
      <c r="K1450" s="18">
        <v>16.880753220651865</v>
      </c>
      <c r="L1450" s="38">
        <f t="shared" si="201"/>
        <v>1.2273918209788899</v>
      </c>
      <c r="M1450" s="21">
        <v>0</v>
      </c>
      <c r="N1450">
        <f t="shared" si="199"/>
        <v>0.01</v>
      </c>
      <c r="O1450">
        <f t="shared" si="202"/>
        <v>-2</v>
      </c>
      <c r="P1450" s="36">
        <f t="shared" si="203"/>
        <v>1.0257454047394656</v>
      </c>
      <c r="Q1450">
        <f t="shared" si="204"/>
        <v>1.1039580037426238E-2</v>
      </c>
      <c r="R1450">
        <f t="shared" si="205"/>
        <v>1</v>
      </c>
      <c r="S1450">
        <f t="shared" si="206"/>
        <v>1</v>
      </c>
    </row>
    <row r="1451" spans="1:19" x14ac:dyDescent="0.2">
      <c r="A1451" s="1">
        <v>17</v>
      </c>
      <c r="B1451" s="9" t="s">
        <v>11</v>
      </c>
      <c r="C1451" s="25">
        <f t="shared" si="198"/>
        <v>2</v>
      </c>
      <c r="D1451" s="25">
        <v>0.01</v>
      </c>
      <c r="E1451" s="3">
        <v>8.4</v>
      </c>
      <c r="F1451" s="4">
        <v>1.4</v>
      </c>
      <c r="G1451" s="26">
        <f t="shared" si="200"/>
        <v>0.14612803567823801</v>
      </c>
      <c r="H1451" s="5">
        <v>1</v>
      </c>
      <c r="I1451" s="6">
        <v>1.7297443015097289</v>
      </c>
      <c r="J1451" s="17" t="s">
        <v>10</v>
      </c>
      <c r="K1451" s="18">
        <v>19.274293645394124</v>
      </c>
      <c r="L1451" s="38">
        <f t="shared" si="201"/>
        <v>1.2849784712091874</v>
      </c>
      <c r="M1451" s="21">
        <v>0</v>
      </c>
      <c r="N1451">
        <f t="shared" si="199"/>
        <v>0.01</v>
      </c>
      <c r="O1451">
        <f t="shared" si="202"/>
        <v>-2</v>
      </c>
      <c r="P1451" s="36">
        <f t="shared" si="203"/>
        <v>1.0257454047394656</v>
      </c>
      <c r="Q1451">
        <f t="shared" si="204"/>
        <v>1.1039580037426238E-2</v>
      </c>
      <c r="R1451">
        <f t="shared" si="205"/>
        <v>1</v>
      </c>
      <c r="S1451">
        <f t="shared" si="206"/>
        <v>1</v>
      </c>
    </row>
    <row r="1452" spans="1:19" x14ac:dyDescent="0.2">
      <c r="A1452" s="1">
        <v>17</v>
      </c>
      <c r="B1452" s="9" t="s">
        <v>11</v>
      </c>
      <c r="C1452" s="25">
        <f t="shared" ref="C1452:C1515" si="207">IF(B1452="Bimodal",2,1)</f>
        <v>2</v>
      </c>
      <c r="D1452" s="25">
        <v>0.01</v>
      </c>
      <c r="E1452" s="3">
        <v>8.4</v>
      </c>
      <c r="F1452" s="4">
        <v>1.4</v>
      </c>
      <c r="G1452" s="26">
        <f t="shared" si="200"/>
        <v>0.14612803567823801</v>
      </c>
      <c r="H1452" s="5">
        <v>1</v>
      </c>
      <c r="I1452" s="6">
        <v>1.9897712409736972</v>
      </c>
      <c r="J1452" s="17" t="s">
        <v>10</v>
      </c>
      <c r="K1452" s="18">
        <v>22.171736685135482</v>
      </c>
      <c r="L1452" s="38">
        <f t="shared" si="201"/>
        <v>1.3457997122047589</v>
      </c>
      <c r="M1452" s="21">
        <v>0</v>
      </c>
      <c r="N1452">
        <f t="shared" ref="N1452:N1515" si="208">IF(M1452&gt;0,M1452,0.01)</f>
        <v>0.01</v>
      </c>
      <c r="O1452">
        <f t="shared" si="202"/>
        <v>-2</v>
      </c>
      <c r="P1452" s="36">
        <f t="shared" si="203"/>
        <v>1.0257454047394656</v>
      </c>
      <c r="Q1452">
        <f t="shared" si="204"/>
        <v>1.1039580037426238E-2</v>
      </c>
      <c r="R1452">
        <f t="shared" si="205"/>
        <v>1</v>
      </c>
      <c r="S1452">
        <f t="shared" si="206"/>
        <v>1</v>
      </c>
    </row>
    <row r="1453" spans="1:19" x14ac:dyDescent="0.2">
      <c r="A1453" s="1">
        <v>17</v>
      </c>
      <c r="B1453" s="9" t="s">
        <v>11</v>
      </c>
      <c r="C1453" s="25">
        <f t="shared" si="207"/>
        <v>2</v>
      </c>
      <c r="D1453" s="25">
        <v>0.01</v>
      </c>
      <c r="E1453" s="3">
        <v>8.4</v>
      </c>
      <c r="F1453" s="4">
        <v>1.4</v>
      </c>
      <c r="G1453" s="26">
        <f t="shared" ref="G1453:G1516" si="209">LOG10(F1453)</f>
        <v>0.14612803567823801</v>
      </c>
      <c r="H1453" s="5">
        <v>1</v>
      </c>
      <c r="I1453" s="6">
        <v>2.2724091952132666</v>
      </c>
      <c r="J1453" s="17" t="s">
        <v>10</v>
      </c>
      <c r="K1453" s="18">
        <v>25.3211310323764</v>
      </c>
      <c r="L1453" s="38">
        <f t="shared" ref="L1453:L1516" si="210">LOG10(K1453)</f>
        <v>1.4034831006403172</v>
      </c>
      <c r="M1453" s="21">
        <v>0</v>
      </c>
      <c r="N1453">
        <f t="shared" si="208"/>
        <v>0.01</v>
      </c>
      <c r="O1453">
        <f t="shared" ref="O1453:O1516" si="211">LOG10(N1453)</f>
        <v>-2</v>
      </c>
      <c r="P1453" s="36">
        <f t="shared" ref="P1453:P1516" si="212">10^(0.538*LOG(F1453)-0.864*LOG(E1453)+0.731)</f>
        <v>1.0257454047394656</v>
      </c>
      <c r="Q1453">
        <f t="shared" ref="Q1453:Q1516" si="213">LOG10(P1453)</f>
        <v>1.1039580037426238E-2</v>
      </c>
      <c r="R1453">
        <f t="shared" ref="R1453:R1516" si="214">IF(P1453&gt;1,1,2)</f>
        <v>1</v>
      </c>
      <c r="S1453">
        <f t="shared" ref="S1453:S1516" si="215">IF(P1453&lt;0.1,3,R1453)</f>
        <v>1</v>
      </c>
    </row>
    <row r="1454" spans="1:19" x14ac:dyDescent="0.2">
      <c r="A1454" s="1">
        <v>17</v>
      </c>
      <c r="B1454" s="9" t="s">
        <v>11</v>
      </c>
      <c r="C1454" s="25">
        <f t="shared" si="207"/>
        <v>2</v>
      </c>
      <c r="D1454" s="25">
        <v>0.01</v>
      </c>
      <c r="E1454" s="3">
        <v>8.4</v>
      </c>
      <c r="F1454" s="4">
        <v>1.4</v>
      </c>
      <c r="G1454" s="26">
        <f t="shared" si="209"/>
        <v>0.14612803567823801</v>
      </c>
      <c r="H1454" s="5">
        <v>1</v>
      </c>
      <c r="I1454" s="6">
        <v>2.6115747403007497</v>
      </c>
      <c r="J1454" s="17" t="s">
        <v>10</v>
      </c>
      <c r="K1454" s="18">
        <v>29.100404249065495</v>
      </c>
      <c r="L1454" s="38">
        <f t="shared" si="210"/>
        <v>1.4638990220415442</v>
      </c>
      <c r="M1454" s="21">
        <v>0</v>
      </c>
      <c r="N1454">
        <f t="shared" si="208"/>
        <v>0.01</v>
      </c>
      <c r="O1454">
        <f t="shared" si="211"/>
        <v>-2</v>
      </c>
      <c r="P1454" s="36">
        <f t="shared" si="212"/>
        <v>1.0257454047394656</v>
      </c>
      <c r="Q1454">
        <f t="shared" si="213"/>
        <v>1.1039580037426238E-2</v>
      </c>
      <c r="R1454">
        <f t="shared" si="214"/>
        <v>1</v>
      </c>
      <c r="S1454">
        <f t="shared" si="215"/>
        <v>1</v>
      </c>
    </row>
    <row r="1455" spans="1:19" x14ac:dyDescent="0.2">
      <c r="A1455" s="1">
        <v>17</v>
      </c>
      <c r="B1455" s="9" t="s">
        <v>11</v>
      </c>
      <c r="C1455" s="25">
        <f t="shared" si="207"/>
        <v>2</v>
      </c>
      <c r="D1455" s="25">
        <v>0.01</v>
      </c>
      <c r="E1455" s="3">
        <v>8.4</v>
      </c>
      <c r="F1455" s="4">
        <v>1.4</v>
      </c>
      <c r="G1455" s="26">
        <f t="shared" si="209"/>
        <v>0.14612803567823801</v>
      </c>
      <c r="H1455" s="5">
        <v>1</v>
      </c>
      <c r="I1455" s="6">
        <v>2.9846567536427226</v>
      </c>
      <c r="J1455" s="17" t="s">
        <v>10</v>
      </c>
      <c r="K1455" s="18">
        <v>33.257603826304624</v>
      </c>
      <c r="L1455" s="38">
        <f t="shared" si="210"/>
        <v>1.5218909555719746</v>
      </c>
      <c r="M1455" s="21">
        <v>0</v>
      </c>
      <c r="N1455">
        <f t="shared" si="208"/>
        <v>0.01</v>
      </c>
      <c r="O1455">
        <f t="shared" si="211"/>
        <v>-2</v>
      </c>
      <c r="P1455" s="36">
        <f t="shared" si="212"/>
        <v>1.0257454047394656</v>
      </c>
      <c r="Q1455">
        <f t="shared" si="213"/>
        <v>1.1039580037426238E-2</v>
      </c>
      <c r="R1455">
        <f t="shared" si="214"/>
        <v>1</v>
      </c>
      <c r="S1455">
        <f t="shared" si="215"/>
        <v>1</v>
      </c>
    </row>
    <row r="1456" spans="1:19" x14ac:dyDescent="0.2">
      <c r="A1456" s="1">
        <v>17</v>
      </c>
      <c r="B1456" s="9" t="s">
        <v>11</v>
      </c>
      <c r="C1456" s="25">
        <f t="shared" si="207"/>
        <v>2</v>
      </c>
      <c r="D1456" s="25">
        <v>0.01</v>
      </c>
      <c r="E1456" s="3">
        <v>8.4</v>
      </c>
      <c r="F1456" s="4">
        <v>1.4</v>
      </c>
      <c r="G1456" s="26">
        <f t="shared" si="209"/>
        <v>0.14612803567823801</v>
      </c>
      <c r="H1456" s="5">
        <v>1</v>
      </c>
      <c r="I1456" s="6">
        <v>3.3916554508748318</v>
      </c>
      <c r="J1456" s="17" t="s">
        <v>10</v>
      </c>
      <c r="K1456" s="18">
        <v>37.792732166890978</v>
      </c>
      <c r="L1456" s="38">
        <f t="shared" si="210"/>
        <v>1.5774082896971924</v>
      </c>
      <c r="M1456" s="21">
        <v>0</v>
      </c>
      <c r="N1456">
        <f t="shared" si="208"/>
        <v>0.01</v>
      </c>
      <c r="O1456">
        <f t="shared" si="211"/>
        <v>-2</v>
      </c>
      <c r="P1456" s="36">
        <f t="shared" si="212"/>
        <v>1.0257454047394656</v>
      </c>
      <c r="Q1456">
        <f t="shared" si="213"/>
        <v>1.1039580037426238E-2</v>
      </c>
      <c r="R1456">
        <f t="shared" si="214"/>
        <v>1</v>
      </c>
      <c r="S1456">
        <f t="shared" si="215"/>
        <v>1</v>
      </c>
    </row>
    <row r="1457" spans="1:19" x14ac:dyDescent="0.2">
      <c r="A1457" s="1">
        <v>17</v>
      </c>
      <c r="B1457" s="9" t="s">
        <v>11</v>
      </c>
      <c r="C1457" s="25">
        <f t="shared" si="207"/>
        <v>2</v>
      </c>
      <c r="D1457" s="25">
        <v>0.01</v>
      </c>
      <c r="E1457" s="3">
        <v>8.4</v>
      </c>
      <c r="F1457" s="4">
        <v>1.4</v>
      </c>
      <c r="G1457" s="26">
        <f t="shared" si="209"/>
        <v>0.14612803567823801</v>
      </c>
      <c r="H1457" s="5">
        <v>1</v>
      </c>
      <c r="I1457" s="6">
        <v>3.9230148910994806</v>
      </c>
      <c r="J1457" s="17" t="s">
        <v>10</v>
      </c>
      <c r="K1457" s="18">
        <v>43.713594500822786</v>
      </c>
      <c r="L1457" s="38">
        <f t="shared" si="210"/>
        <v>1.640616519317118</v>
      </c>
      <c r="M1457" s="21">
        <v>0</v>
      </c>
      <c r="N1457">
        <f t="shared" si="208"/>
        <v>0.01</v>
      </c>
      <c r="O1457">
        <f t="shared" si="211"/>
        <v>-2</v>
      </c>
      <c r="P1457" s="36">
        <f t="shared" si="212"/>
        <v>1.0257454047394656</v>
      </c>
      <c r="Q1457">
        <f t="shared" si="213"/>
        <v>1.1039580037426238E-2</v>
      </c>
      <c r="R1457">
        <f t="shared" si="214"/>
        <v>1</v>
      </c>
      <c r="S1457">
        <f t="shared" si="215"/>
        <v>1</v>
      </c>
    </row>
    <row r="1458" spans="1:19" x14ac:dyDescent="0.2">
      <c r="A1458" s="1">
        <v>17</v>
      </c>
      <c r="B1458" s="9" t="s">
        <v>11</v>
      </c>
      <c r="C1458" s="25">
        <f t="shared" si="207"/>
        <v>2</v>
      </c>
      <c r="D1458" s="25">
        <v>0.01</v>
      </c>
      <c r="E1458" s="3">
        <v>8.4</v>
      </c>
      <c r="F1458" s="4">
        <v>1.4</v>
      </c>
      <c r="G1458" s="26">
        <f t="shared" si="209"/>
        <v>0.14612803567823801</v>
      </c>
      <c r="H1458" s="5">
        <v>1</v>
      </c>
      <c r="I1458" s="6">
        <v>4.4995961452396847</v>
      </c>
      <c r="J1458" s="17" t="s">
        <v>10</v>
      </c>
      <c r="K1458" s="18">
        <v>50.138357046956493</v>
      </c>
      <c r="L1458" s="38">
        <f t="shared" si="210"/>
        <v>1.7001700987260822</v>
      </c>
      <c r="M1458" s="21">
        <v>0</v>
      </c>
      <c r="N1458">
        <f t="shared" si="208"/>
        <v>0.01</v>
      </c>
      <c r="O1458">
        <f t="shared" si="211"/>
        <v>-2</v>
      </c>
      <c r="P1458" s="36">
        <f t="shared" si="212"/>
        <v>1.0257454047394656</v>
      </c>
      <c r="Q1458">
        <f t="shared" si="213"/>
        <v>1.1039580037426238E-2</v>
      </c>
      <c r="R1458">
        <f t="shared" si="214"/>
        <v>1</v>
      </c>
      <c r="S1458">
        <f t="shared" si="215"/>
        <v>1</v>
      </c>
    </row>
    <row r="1459" spans="1:19" x14ac:dyDescent="0.2">
      <c r="A1459" s="1">
        <v>17</v>
      </c>
      <c r="B1459" s="9" t="s">
        <v>11</v>
      </c>
      <c r="C1459" s="25">
        <f t="shared" si="207"/>
        <v>2</v>
      </c>
      <c r="D1459" s="25">
        <v>0.01</v>
      </c>
      <c r="E1459" s="3">
        <v>8.4</v>
      </c>
      <c r="F1459" s="4">
        <v>1.4</v>
      </c>
      <c r="G1459" s="26">
        <f t="shared" si="209"/>
        <v>0.14612803567823801</v>
      </c>
      <c r="H1459" s="5">
        <v>0.9902307481088285</v>
      </c>
      <c r="I1459" s="6">
        <v>5.155316112821227</v>
      </c>
      <c r="J1459" s="17" t="s">
        <v>10</v>
      </c>
      <c r="K1459" s="18">
        <v>57.444950971436526</v>
      </c>
      <c r="L1459" s="38">
        <f t="shared" si="210"/>
        <v>1.7592518631094911</v>
      </c>
      <c r="M1459" s="21">
        <v>8.2061715885840644E-2</v>
      </c>
      <c r="N1459">
        <f t="shared" si="208"/>
        <v>8.2061715885840644E-2</v>
      </c>
      <c r="O1459">
        <f t="shared" si="211"/>
        <v>-1.0858594063069424</v>
      </c>
      <c r="P1459" s="36">
        <f t="shared" si="212"/>
        <v>1.0257454047394656</v>
      </c>
      <c r="Q1459">
        <f t="shared" si="213"/>
        <v>1.1039580037426238E-2</v>
      </c>
      <c r="R1459">
        <f t="shared" si="214"/>
        <v>1</v>
      </c>
      <c r="S1459">
        <f t="shared" si="215"/>
        <v>1</v>
      </c>
    </row>
    <row r="1460" spans="1:19" x14ac:dyDescent="0.2">
      <c r="A1460" s="1">
        <v>17</v>
      </c>
      <c r="B1460" s="9" t="s">
        <v>11</v>
      </c>
      <c r="C1460" s="25">
        <f t="shared" si="207"/>
        <v>2</v>
      </c>
      <c r="D1460" s="25">
        <v>0.01</v>
      </c>
      <c r="E1460" s="3">
        <v>8.4</v>
      </c>
      <c r="F1460" s="4">
        <v>1.4</v>
      </c>
      <c r="G1460" s="26">
        <f t="shared" si="209"/>
        <v>0.14612803567823801</v>
      </c>
      <c r="H1460" s="5">
        <v>0.9760464399786295</v>
      </c>
      <c r="I1460" s="6">
        <v>5.9127859164375316</v>
      </c>
      <c r="J1460" s="17" t="s">
        <v>10</v>
      </c>
      <c r="K1460" s="18">
        <v>65.885328783161057</v>
      </c>
      <c r="L1460" s="38">
        <f t="shared" si="210"/>
        <v>1.8187887175094237</v>
      </c>
      <c r="M1460" s="21">
        <v>0.20120990417951223</v>
      </c>
      <c r="N1460">
        <f t="shared" si="208"/>
        <v>0.20120990417951223</v>
      </c>
      <c r="O1460">
        <f t="shared" si="211"/>
        <v>-0.69635064576001804</v>
      </c>
      <c r="P1460" s="36">
        <f t="shared" si="212"/>
        <v>1.0257454047394656</v>
      </c>
      <c r="Q1460">
        <f t="shared" si="213"/>
        <v>1.1039580037426238E-2</v>
      </c>
      <c r="R1460">
        <f t="shared" si="214"/>
        <v>1</v>
      </c>
      <c r="S1460">
        <f t="shared" si="215"/>
        <v>1</v>
      </c>
    </row>
    <row r="1461" spans="1:19" x14ac:dyDescent="0.2">
      <c r="A1461" s="1">
        <v>17</v>
      </c>
      <c r="B1461" s="9" t="s">
        <v>11</v>
      </c>
      <c r="C1461" s="25">
        <f t="shared" si="207"/>
        <v>2</v>
      </c>
      <c r="D1461" s="25">
        <v>0.01</v>
      </c>
      <c r="E1461" s="3">
        <v>8.4</v>
      </c>
      <c r="F1461" s="4">
        <v>1.4</v>
      </c>
      <c r="G1461" s="26">
        <f t="shared" si="209"/>
        <v>0.14612803567823801</v>
      </c>
      <c r="H1461" s="5">
        <v>0.94771529924754816</v>
      </c>
      <c r="I1461" s="6">
        <v>6.7720055560885974</v>
      </c>
      <c r="J1461" s="17" t="s">
        <v>10</v>
      </c>
      <c r="K1461" s="18">
        <v>75.459490482130079</v>
      </c>
      <c r="L1461" s="38">
        <f t="shared" si="210"/>
        <v>1.8777138684299595</v>
      </c>
      <c r="M1461" s="21">
        <v>0.43919148632059546</v>
      </c>
      <c r="N1461">
        <f t="shared" si="208"/>
        <v>0.43919148632059546</v>
      </c>
      <c r="O1461">
        <f t="shared" si="211"/>
        <v>-0.35734608722787142</v>
      </c>
      <c r="P1461" s="36">
        <f t="shared" si="212"/>
        <v>1.0257454047394656</v>
      </c>
      <c r="Q1461">
        <f t="shared" si="213"/>
        <v>1.1039580037426238E-2</v>
      </c>
      <c r="R1461">
        <f t="shared" si="214"/>
        <v>1</v>
      </c>
      <c r="S1461">
        <f t="shared" si="215"/>
        <v>1</v>
      </c>
    </row>
    <row r="1462" spans="1:19" x14ac:dyDescent="0.2">
      <c r="A1462" s="1">
        <v>17</v>
      </c>
      <c r="B1462" s="9" t="s">
        <v>11</v>
      </c>
      <c r="C1462" s="25">
        <f t="shared" si="207"/>
        <v>2</v>
      </c>
      <c r="D1462" s="25">
        <v>0.01</v>
      </c>
      <c r="E1462" s="3">
        <v>8.4</v>
      </c>
      <c r="F1462" s="4">
        <v>1.4</v>
      </c>
      <c r="G1462" s="26">
        <f t="shared" si="209"/>
        <v>0.14612803567823801</v>
      </c>
      <c r="H1462" s="5">
        <v>0.90730542274341364</v>
      </c>
      <c r="I1462" s="6">
        <v>7.7668906374863305</v>
      </c>
      <c r="J1462" s="17" t="s">
        <v>10</v>
      </c>
      <c r="K1462" s="18">
        <v>86.545352817704824</v>
      </c>
      <c r="L1462" s="38">
        <f t="shared" si="210"/>
        <v>1.9372437527450628</v>
      </c>
      <c r="M1462" s="21">
        <v>0.77863444895532552</v>
      </c>
      <c r="N1462">
        <f t="shared" si="208"/>
        <v>0.77863444895532552</v>
      </c>
      <c r="O1462">
        <f t="shared" si="211"/>
        <v>-0.10866638579607114</v>
      </c>
      <c r="P1462" s="36">
        <f t="shared" si="212"/>
        <v>1.0257454047394656</v>
      </c>
      <c r="Q1462">
        <f t="shared" si="213"/>
        <v>1.1039580037426238E-2</v>
      </c>
      <c r="R1462">
        <f t="shared" si="214"/>
        <v>1</v>
      </c>
      <c r="S1462">
        <f t="shared" si="215"/>
        <v>1</v>
      </c>
    </row>
    <row r="1463" spans="1:19" x14ac:dyDescent="0.2">
      <c r="A1463" s="1">
        <v>17</v>
      </c>
      <c r="B1463" s="9" t="s">
        <v>11</v>
      </c>
      <c r="C1463" s="25">
        <f t="shared" si="207"/>
        <v>2</v>
      </c>
      <c r="D1463" s="25">
        <v>0.01</v>
      </c>
      <c r="E1463" s="3">
        <v>8.4</v>
      </c>
      <c r="F1463" s="4">
        <v>1.4</v>
      </c>
      <c r="G1463" s="26">
        <f t="shared" si="209"/>
        <v>0.14612803567823801</v>
      </c>
      <c r="H1463" s="5">
        <v>0.8323974770491418</v>
      </c>
      <c r="I1463" s="6">
        <v>8.897442454444608</v>
      </c>
      <c r="J1463" s="17" t="s">
        <v>10</v>
      </c>
      <c r="K1463" s="18">
        <v>99.142930206668481</v>
      </c>
      <c r="L1463" s="38">
        <f t="shared" si="210"/>
        <v>1.9962617504959133</v>
      </c>
      <c r="M1463" s="21">
        <v>1.4078611927872089</v>
      </c>
      <c r="N1463">
        <f t="shared" si="208"/>
        <v>1.4078611927872089</v>
      </c>
      <c r="O1463">
        <f t="shared" si="211"/>
        <v>0.14855983791812549</v>
      </c>
      <c r="P1463" s="36">
        <f t="shared" si="212"/>
        <v>1.0257454047394656</v>
      </c>
      <c r="Q1463">
        <f t="shared" si="213"/>
        <v>1.1039580037426238E-2</v>
      </c>
      <c r="R1463">
        <f t="shared" si="214"/>
        <v>1</v>
      </c>
      <c r="S1463">
        <f t="shared" si="215"/>
        <v>1</v>
      </c>
    </row>
    <row r="1464" spans="1:19" x14ac:dyDescent="0.2">
      <c r="A1464" s="1">
        <v>17</v>
      </c>
      <c r="B1464" s="9" t="s">
        <v>11</v>
      </c>
      <c r="C1464" s="25">
        <f t="shared" si="207"/>
        <v>2</v>
      </c>
      <c r="D1464" s="25">
        <v>0.01</v>
      </c>
      <c r="E1464" s="3">
        <v>8.4</v>
      </c>
      <c r="F1464" s="4">
        <v>1.4</v>
      </c>
      <c r="G1464" s="26">
        <f t="shared" si="209"/>
        <v>0.14612803567823801</v>
      </c>
      <c r="H1464" s="5">
        <v>0.73061352324116324</v>
      </c>
      <c r="I1464" s="6">
        <v>10.197577043946627</v>
      </c>
      <c r="J1464" s="17" t="s">
        <v>10</v>
      </c>
      <c r="K1464" s="18">
        <v>113.6301442039767</v>
      </c>
      <c r="L1464" s="38">
        <f t="shared" si="210"/>
        <v>2.0554935578258839</v>
      </c>
      <c r="M1464" s="21">
        <v>2.2628464047742289</v>
      </c>
      <c r="N1464">
        <f t="shared" si="208"/>
        <v>2.2628464047742289</v>
      </c>
      <c r="O1464">
        <f t="shared" si="211"/>
        <v>0.35465507634852689</v>
      </c>
      <c r="P1464" s="36">
        <f t="shared" si="212"/>
        <v>1.0257454047394656</v>
      </c>
      <c r="Q1464">
        <f t="shared" si="213"/>
        <v>1.1039580037426238E-2</v>
      </c>
      <c r="R1464">
        <f t="shared" si="214"/>
        <v>1</v>
      </c>
      <c r="S1464">
        <f t="shared" si="215"/>
        <v>1</v>
      </c>
    </row>
    <row r="1465" spans="1:19" x14ac:dyDescent="0.2">
      <c r="A1465" s="1">
        <v>17</v>
      </c>
      <c r="B1465" s="9" t="s">
        <v>11</v>
      </c>
      <c r="C1465" s="25">
        <f t="shared" si="207"/>
        <v>2</v>
      </c>
      <c r="D1465" s="25">
        <v>0.01</v>
      </c>
      <c r="E1465" s="3">
        <v>8.4</v>
      </c>
      <c r="F1465" s="4">
        <v>1.4</v>
      </c>
      <c r="G1465" s="26">
        <f t="shared" si="209"/>
        <v>0.14612803567823801</v>
      </c>
      <c r="H1465" s="5">
        <v>0.63817650748464905</v>
      </c>
      <c r="I1465" s="6">
        <v>11.689905959857104</v>
      </c>
      <c r="J1465" s="17" t="s">
        <v>10</v>
      </c>
      <c r="K1465" s="18">
        <v>130.258952124122</v>
      </c>
      <c r="L1465" s="38">
        <f t="shared" si="210"/>
        <v>2.1148075801443587</v>
      </c>
      <c r="M1465" s="21">
        <v>3.0393173371289479</v>
      </c>
      <c r="N1465">
        <f t="shared" si="208"/>
        <v>3.0393173371289479</v>
      </c>
      <c r="O1465">
        <f t="shared" si="211"/>
        <v>0.48277604742082236</v>
      </c>
      <c r="P1465" s="36">
        <f t="shared" si="212"/>
        <v>1.0257454047394656</v>
      </c>
      <c r="Q1465">
        <f t="shared" si="213"/>
        <v>1.1039580037426238E-2</v>
      </c>
      <c r="R1465">
        <f t="shared" si="214"/>
        <v>1</v>
      </c>
      <c r="S1465">
        <f t="shared" si="215"/>
        <v>1</v>
      </c>
    </row>
    <row r="1466" spans="1:19" x14ac:dyDescent="0.2">
      <c r="A1466" s="1">
        <v>17</v>
      </c>
      <c r="B1466" s="9" t="s">
        <v>11</v>
      </c>
      <c r="C1466" s="25">
        <f t="shared" si="207"/>
        <v>2</v>
      </c>
      <c r="D1466" s="25">
        <v>0.01</v>
      </c>
      <c r="E1466" s="3">
        <v>8.4</v>
      </c>
      <c r="F1466" s="4">
        <v>1.4</v>
      </c>
      <c r="G1466" s="26">
        <f t="shared" si="209"/>
        <v>0.14612803567823801</v>
      </c>
      <c r="H1466" s="5">
        <v>0.54738012916149992</v>
      </c>
      <c r="I1466" s="6">
        <v>13.408344376616652</v>
      </c>
      <c r="J1466" s="17" t="s">
        <v>10</v>
      </c>
      <c r="K1466" s="18">
        <v>149.40726591087127</v>
      </c>
      <c r="L1466" s="38">
        <f t="shared" si="210"/>
        <v>2.1743717184182461</v>
      </c>
      <c r="M1466" s="21">
        <v>3.802006915043401</v>
      </c>
      <c r="N1466">
        <f t="shared" si="208"/>
        <v>3.802006915043401</v>
      </c>
      <c r="O1466">
        <f t="shared" si="211"/>
        <v>0.58001290241960324</v>
      </c>
      <c r="P1466" s="36">
        <f t="shared" si="212"/>
        <v>1.0257454047394656</v>
      </c>
      <c r="Q1466">
        <f t="shared" si="213"/>
        <v>1.1039580037426238E-2</v>
      </c>
      <c r="R1466">
        <f t="shared" si="214"/>
        <v>1</v>
      </c>
      <c r="S1466">
        <f t="shared" si="215"/>
        <v>1</v>
      </c>
    </row>
    <row r="1467" spans="1:19" x14ac:dyDescent="0.2">
      <c r="A1467" s="1">
        <v>17</v>
      </c>
      <c r="B1467" s="9" t="s">
        <v>11</v>
      </c>
      <c r="C1467" s="25">
        <f t="shared" si="207"/>
        <v>2</v>
      </c>
      <c r="D1467" s="25">
        <v>0.01</v>
      </c>
      <c r="E1467" s="3">
        <v>8.4</v>
      </c>
      <c r="F1467" s="4">
        <v>1.4</v>
      </c>
      <c r="G1467" s="26">
        <f t="shared" si="209"/>
        <v>0.14612803567823801</v>
      </c>
      <c r="H1467" s="5">
        <v>0.46870421857388356</v>
      </c>
      <c r="I1467" s="6">
        <v>15.36419850242892</v>
      </c>
      <c r="J1467" s="17" t="s">
        <v>10</v>
      </c>
      <c r="K1467" s="18">
        <v>171.2010690270651</v>
      </c>
      <c r="L1467" s="38">
        <f t="shared" si="210"/>
        <v>2.2335064722050704</v>
      </c>
      <c r="M1467" s="21">
        <v>4.4628845639793786</v>
      </c>
      <c r="N1467">
        <f t="shared" si="208"/>
        <v>4.4628845639793786</v>
      </c>
      <c r="O1467">
        <f t="shared" si="211"/>
        <v>0.64961565361733187</v>
      </c>
      <c r="P1467" s="36">
        <f t="shared" si="212"/>
        <v>1.0257454047394656</v>
      </c>
      <c r="Q1467">
        <f t="shared" si="213"/>
        <v>1.1039580037426238E-2</v>
      </c>
      <c r="R1467">
        <f t="shared" si="214"/>
        <v>1</v>
      </c>
      <c r="S1467">
        <f t="shared" si="215"/>
        <v>1</v>
      </c>
    </row>
    <row r="1468" spans="1:19" x14ac:dyDescent="0.2">
      <c r="A1468" s="1">
        <v>17</v>
      </c>
      <c r="B1468" s="9" t="s">
        <v>11</v>
      </c>
      <c r="C1468" s="25">
        <f t="shared" si="207"/>
        <v>2</v>
      </c>
      <c r="D1468" s="25">
        <v>0.01</v>
      </c>
      <c r="E1468" s="3">
        <v>8.4</v>
      </c>
      <c r="F1468" s="4">
        <v>1.4</v>
      </c>
      <c r="G1468" s="26">
        <f t="shared" si="209"/>
        <v>0.14612803567823801</v>
      </c>
      <c r="H1468" s="5">
        <v>0.40440990652294806</v>
      </c>
      <c r="I1468" s="6">
        <v>17.602691445023343</v>
      </c>
      <c r="J1468" s="17" t="s">
        <v>10</v>
      </c>
      <c r="K1468" s="18">
        <v>196.14427610168869</v>
      </c>
      <c r="L1468" s="38">
        <f t="shared" si="210"/>
        <v>2.2925756390333727</v>
      </c>
      <c r="M1468" s="21">
        <v>5.0029567852072363</v>
      </c>
      <c r="N1468">
        <f t="shared" si="208"/>
        <v>5.0029567852072363</v>
      </c>
      <c r="O1468">
        <f t="shared" si="211"/>
        <v>0.69922675152880376</v>
      </c>
      <c r="P1468" s="36">
        <f t="shared" si="212"/>
        <v>1.0257454047394656</v>
      </c>
      <c r="Q1468">
        <f t="shared" si="213"/>
        <v>1.1039580037426238E-2</v>
      </c>
      <c r="R1468">
        <f t="shared" si="214"/>
        <v>1</v>
      </c>
      <c r="S1468">
        <f t="shared" si="215"/>
        <v>1</v>
      </c>
    </row>
    <row r="1469" spans="1:19" x14ac:dyDescent="0.2">
      <c r="A1469" s="1">
        <v>17</v>
      </c>
      <c r="B1469" s="9" t="s">
        <v>11</v>
      </c>
      <c r="C1469" s="25">
        <f t="shared" si="207"/>
        <v>2</v>
      </c>
      <c r="D1469" s="25">
        <v>0.01</v>
      </c>
      <c r="E1469" s="3">
        <v>8.4</v>
      </c>
      <c r="F1469" s="4">
        <v>1.4</v>
      </c>
      <c r="G1469" s="26">
        <f t="shared" si="209"/>
        <v>0.14612803567823801</v>
      </c>
      <c r="H1469" s="5">
        <v>0.34904366166526191</v>
      </c>
      <c r="I1469" s="6">
        <v>20.180349932705248</v>
      </c>
      <c r="J1469" s="17" t="s">
        <v>10</v>
      </c>
      <c r="K1469" s="18">
        <v>224.86675639300134</v>
      </c>
      <c r="L1469" s="38">
        <f t="shared" si="210"/>
        <v>2.3519252554257419</v>
      </c>
      <c r="M1469" s="21">
        <v>5.4680332420118001</v>
      </c>
      <c r="N1469">
        <f t="shared" si="208"/>
        <v>5.4680332420118001</v>
      </c>
      <c r="O1469">
        <f t="shared" si="211"/>
        <v>0.73783114612592526</v>
      </c>
      <c r="P1469" s="36">
        <f t="shared" si="212"/>
        <v>1.0257454047394656</v>
      </c>
      <c r="Q1469">
        <f t="shared" si="213"/>
        <v>1.1039580037426238E-2</v>
      </c>
      <c r="R1469">
        <f t="shared" si="214"/>
        <v>1</v>
      </c>
      <c r="S1469">
        <f t="shared" si="215"/>
        <v>1</v>
      </c>
    </row>
    <row r="1470" spans="1:19" x14ac:dyDescent="0.2">
      <c r="A1470" s="1">
        <v>17</v>
      </c>
      <c r="B1470" s="9" t="s">
        <v>11</v>
      </c>
      <c r="C1470" s="25">
        <f t="shared" si="207"/>
        <v>2</v>
      </c>
      <c r="D1470" s="25">
        <v>0.01</v>
      </c>
      <c r="E1470" s="3">
        <v>8.4</v>
      </c>
      <c r="F1470" s="4">
        <v>1.4</v>
      </c>
      <c r="G1470" s="26">
        <f t="shared" si="209"/>
        <v>0.14612803567823801</v>
      </c>
      <c r="H1470" s="5">
        <v>0.30719229204735543</v>
      </c>
      <c r="I1470" s="6">
        <v>23.13109086500042</v>
      </c>
      <c r="J1470" s="17" t="s">
        <v>10</v>
      </c>
      <c r="K1470" s="18">
        <v>257.74644106714754</v>
      </c>
      <c r="L1470" s="38">
        <f t="shared" si="210"/>
        <v>2.4111926773093071</v>
      </c>
      <c r="M1470" s="21">
        <v>5.8195847468022146</v>
      </c>
      <c r="N1470">
        <f t="shared" si="208"/>
        <v>5.8195847468022146</v>
      </c>
      <c r="O1470">
        <f t="shared" si="211"/>
        <v>0.76489199691683951</v>
      </c>
      <c r="P1470" s="36">
        <f t="shared" si="212"/>
        <v>1.0257454047394656</v>
      </c>
      <c r="Q1470">
        <f t="shared" si="213"/>
        <v>1.1039580037426238E-2</v>
      </c>
      <c r="R1470">
        <f t="shared" si="214"/>
        <v>1</v>
      </c>
      <c r="S1470">
        <f t="shared" si="215"/>
        <v>1</v>
      </c>
    </row>
    <row r="1471" spans="1:19" x14ac:dyDescent="0.2">
      <c r="A1471" s="1">
        <v>17</v>
      </c>
      <c r="B1471" s="9" t="s">
        <v>11</v>
      </c>
      <c r="C1471" s="25">
        <f t="shared" si="207"/>
        <v>2</v>
      </c>
      <c r="D1471" s="25">
        <v>0.01</v>
      </c>
      <c r="E1471" s="3">
        <v>8.4</v>
      </c>
      <c r="F1471" s="4">
        <v>1.4</v>
      </c>
      <c r="G1471" s="26">
        <f t="shared" si="209"/>
        <v>0.14612803567823801</v>
      </c>
      <c r="H1471" s="5">
        <v>0.27626100034305123</v>
      </c>
      <c r="I1471" s="6">
        <v>26.5114401076716</v>
      </c>
      <c r="J1471" s="17" t="s">
        <v>10</v>
      </c>
      <c r="K1471" s="18">
        <v>295.41318977119784</v>
      </c>
      <c r="L1471" s="38">
        <f t="shared" si="210"/>
        <v>2.4704298820286321</v>
      </c>
      <c r="M1471" s="21">
        <v>6.0794075971183696</v>
      </c>
      <c r="N1471">
        <f t="shared" si="208"/>
        <v>6.0794075971183696</v>
      </c>
      <c r="O1471">
        <f t="shared" si="211"/>
        <v>0.78386126186529481</v>
      </c>
      <c r="P1471" s="36">
        <f t="shared" si="212"/>
        <v>1.0257454047394656</v>
      </c>
      <c r="Q1471">
        <f t="shared" si="213"/>
        <v>1.1039580037426238E-2</v>
      </c>
      <c r="R1471">
        <f t="shared" si="214"/>
        <v>1</v>
      </c>
      <c r="S1471">
        <f t="shared" si="215"/>
        <v>1</v>
      </c>
    </row>
    <row r="1472" spans="1:19" x14ac:dyDescent="0.2">
      <c r="A1472" s="1">
        <v>17</v>
      </c>
      <c r="B1472" s="9" t="s">
        <v>11</v>
      </c>
      <c r="C1472" s="25">
        <f t="shared" si="207"/>
        <v>2</v>
      </c>
      <c r="D1472" s="25">
        <v>0.01</v>
      </c>
      <c r="E1472" s="3">
        <v>8.4</v>
      </c>
      <c r="F1472" s="4">
        <v>1.4</v>
      </c>
      <c r="G1472" s="26">
        <f t="shared" si="209"/>
        <v>0.14612803567823801</v>
      </c>
      <c r="H1472" s="5">
        <v>0.25463188793081604</v>
      </c>
      <c r="I1472" s="6">
        <v>30.389231459770357</v>
      </c>
      <c r="J1472" s="17" t="s">
        <v>10</v>
      </c>
      <c r="K1472" s="18">
        <v>338.62286483744117</v>
      </c>
      <c r="L1472" s="38">
        <f t="shared" si="210"/>
        <v>2.5297162796366748</v>
      </c>
      <c r="M1472" s="21">
        <v>6.2610921413811456</v>
      </c>
      <c r="N1472">
        <f t="shared" si="208"/>
        <v>6.2610921413811456</v>
      </c>
      <c r="O1472">
        <f t="shared" si="211"/>
        <v>0.79665009512818208</v>
      </c>
      <c r="P1472" s="36">
        <f t="shared" si="212"/>
        <v>1.0257454047394656</v>
      </c>
      <c r="Q1472">
        <f t="shared" si="213"/>
        <v>1.1039580037426238E-2</v>
      </c>
      <c r="R1472">
        <f t="shared" si="214"/>
        <v>1</v>
      </c>
      <c r="S1472">
        <f t="shared" si="215"/>
        <v>1</v>
      </c>
    </row>
    <row r="1473" spans="1:19" x14ac:dyDescent="0.2">
      <c r="A1473" s="1">
        <v>17</v>
      </c>
      <c r="B1473" s="9" t="s">
        <v>11</v>
      </c>
      <c r="C1473" s="25">
        <f t="shared" si="207"/>
        <v>2</v>
      </c>
      <c r="D1473" s="25">
        <v>0.01</v>
      </c>
      <c r="E1473" s="3">
        <v>8.4</v>
      </c>
      <c r="F1473" s="4">
        <v>1.4</v>
      </c>
      <c r="G1473" s="26">
        <f t="shared" si="209"/>
        <v>0.14612803567823801</v>
      </c>
      <c r="H1473" s="5">
        <v>0.23568572830493717</v>
      </c>
      <c r="I1473" s="6">
        <v>34.832302170518588</v>
      </c>
      <c r="J1473" s="17" t="s">
        <v>10</v>
      </c>
      <c r="K1473" s="18">
        <v>388.1313670429214</v>
      </c>
      <c r="L1473" s="38">
        <f t="shared" si="210"/>
        <v>2.5889787418979213</v>
      </c>
      <c r="M1473" s="21">
        <v>6.420239882238528</v>
      </c>
      <c r="N1473">
        <f t="shared" si="208"/>
        <v>6.420239882238528</v>
      </c>
      <c r="O1473">
        <f t="shared" si="211"/>
        <v>0.80755125510720571</v>
      </c>
      <c r="P1473" s="36">
        <f t="shared" si="212"/>
        <v>1.0257454047394656</v>
      </c>
      <c r="Q1473">
        <f t="shared" si="213"/>
        <v>1.1039580037426238E-2</v>
      </c>
      <c r="R1473">
        <f t="shared" si="214"/>
        <v>1</v>
      </c>
      <c r="S1473">
        <f t="shared" si="215"/>
        <v>1</v>
      </c>
    </row>
    <row r="1474" spans="1:19" x14ac:dyDescent="0.2">
      <c r="A1474" s="1">
        <v>17</v>
      </c>
      <c r="B1474" s="9" t="s">
        <v>11</v>
      </c>
      <c r="C1474" s="25">
        <f t="shared" si="207"/>
        <v>2</v>
      </c>
      <c r="D1474" s="25">
        <v>0.01</v>
      </c>
      <c r="E1474" s="3">
        <v>8.4</v>
      </c>
      <c r="F1474" s="4">
        <v>1.4</v>
      </c>
      <c r="G1474" s="26">
        <f t="shared" si="209"/>
        <v>0.14612803567823801</v>
      </c>
      <c r="H1474" s="5">
        <v>0.22260671182106373</v>
      </c>
      <c r="I1474" s="6">
        <v>39.919785346830835</v>
      </c>
      <c r="J1474" s="17" t="s">
        <v>10</v>
      </c>
      <c r="K1474" s="18">
        <v>444.82046529325788</v>
      </c>
      <c r="L1474" s="38">
        <f t="shared" si="210"/>
        <v>2.6481847600476311</v>
      </c>
      <c r="M1474" s="21">
        <v>6.5301036207030654</v>
      </c>
      <c r="N1474">
        <f t="shared" si="208"/>
        <v>6.5301036207030654</v>
      </c>
      <c r="O1474">
        <f t="shared" si="211"/>
        <v>0.81492007278234835</v>
      </c>
      <c r="P1474" s="36">
        <f t="shared" si="212"/>
        <v>1.0257454047394656</v>
      </c>
      <c r="Q1474">
        <f t="shared" si="213"/>
        <v>1.1039580037426238E-2</v>
      </c>
      <c r="R1474">
        <f t="shared" si="214"/>
        <v>1</v>
      </c>
      <c r="S1474">
        <f t="shared" si="215"/>
        <v>1</v>
      </c>
    </row>
    <row r="1475" spans="1:19" x14ac:dyDescent="0.2">
      <c r="A1475" s="1">
        <v>17</v>
      </c>
      <c r="B1475" s="9" t="s">
        <v>11</v>
      </c>
      <c r="C1475" s="25">
        <f t="shared" si="207"/>
        <v>2</v>
      </c>
      <c r="D1475" s="25">
        <v>0.01</v>
      </c>
      <c r="E1475" s="3">
        <v>8.4</v>
      </c>
      <c r="F1475" s="4">
        <v>1.4</v>
      </c>
      <c r="G1475" s="26">
        <f t="shared" si="209"/>
        <v>0.14612803567823801</v>
      </c>
      <c r="H1475" s="5">
        <v>0.21190327689672528</v>
      </c>
      <c r="I1475" s="6">
        <v>45.764736170402927</v>
      </c>
      <c r="J1475" s="17" t="s">
        <v>10</v>
      </c>
      <c r="K1475" s="18">
        <v>509.9499173273469</v>
      </c>
      <c r="L1475" s="38">
        <f t="shared" si="210"/>
        <v>2.707527525712814</v>
      </c>
      <c r="M1475" s="21">
        <v>6.6200124740675079</v>
      </c>
      <c r="N1475">
        <f t="shared" si="208"/>
        <v>6.6200124740675079</v>
      </c>
      <c r="O1475">
        <f t="shared" si="211"/>
        <v>0.8208588077801201</v>
      </c>
      <c r="P1475" s="36">
        <f t="shared" si="212"/>
        <v>1.0257454047394656</v>
      </c>
      <c r="Q1475">
        <f t="shared" si="213"/>
        <v>1.1039580037426238E-2</v>
      </c>
      <c r="R1475">
        <f t="shared" si="214"/>
        <v>1</v>
      </c>
      <c r="S1475">
        <f t="shared" si="215"/>
        <v>1</v>
      </c>
    </row>
    <row r="1476" spans="1:19" x14ac:dyDescent="0.2">
      <c r="A1476" s="1">
        <v>17</v>
      </c>
      <c r="B1476" s="9" t="s">
        <v>11</v>
      </c>
      <c r="C1476" s="25">
        <f t="shared" si="207"/>
        <v>2</v>
      </c>
      <c r="D1476" s="25">
        <v>0.01</v>
      </c>
      <c r="E1476" s="3">
        <v>8.4</v>
      </c>
      <c r="F1476" s="4">
        <v>1.4</v>
      </c>
      <c r="G1476" s="26">
        <f t="shared" si="209"/>
        <v>0.14612803567823801</v>
      </c>
      <c r="H1476" s="5">
        <v>0.20208298564255744</v>
      </c>
      <c r="I1476" s="6">
        <v>52.446298098660414</v>
      </c>
      <c r="J1476" s="17" t="s">
        <v>10</v>
      </c>
      <c r="K1476" s="18">
        <v>584.40160738507313</v>
      </c>
      <c r="L1476" s="38">
        <f t="shared" si="210"/>
        <v>2.7667114017822927</v>
      </c>
      <c r="M1476" s="21">
        <v>6.7025029206025177</v>
      </c>
      <c r="N1476">
        <f t="shared" si="208"/>
        <v>6.7025029206025177</v>
      </c>
      <c r="O1476">
        <f t="shared" si="211"/>
        <v>0.82623701189792809</v>
      </c>
      <c r="P1476" s="36">
        <f t="shared" si="212"/>
        <v>1.0257454047394656</v>
      </c>
      <c r="Q1476">
        <f t="shared" si="213"/>
        <v>1.1039580037426238E-2</v>
      </c>
      <c r="R1476">
        <f t="shared" si="214"/>
        <v>1</v>
      </c>
      <c r="S1476">
        <f t="shared" si="215"/>
        <v>1</v>
      </c>
    </row>
    <row r="1477" spans="1:19" x14ac:dyDescent="0.2">
      <c r="A1477" s="1">
        <v>17</v>
      </c>
      <c r="B1477" s="9" t="s">
        <v>11</v>
      </c>
      <c r="C1477" s="25">
        <f t="shared" si="207"/>
        <v>2</v>
      </c>
      <c r="D1477" s="25">
        <v>0.01</v>
      </c>
      <c r="E1477" s="3">
        <v>8.4</v>
      </c>
      <c r="F1477" s="4">
        <v>1.4</v>
      </c>
      <c r="G1477" s="26">
        <f t="shared" si="209"/>
        <v>0.14612803567823801</v>
      </c>
      <c r="H1477" s="5">
        <v>0.19414922123621947</v>
      </c>
      <c r="I1477" s="6">
        <v>60.122744245773049</v>
      </c>
      <c r="J1477" s="17" t="s">
        <v>10</v>
      </c>
      <c r="K1477" s="18">
        <v>669.9391501671854</v>
      </c>
      <c r="L1477" s="38">
        <f t="shared" si="210"/>
        <v>2.8260353580042059</v>
      </c>
      <c r="M1477" s="21">
        <v>6.7691465416157568</v>
      </c>
      <c r="N1477">
        <f t="shared" si="208"/>
        <v>6.7691465416157568</v>
      </c>
      <c r="O1477">
        <f t="shared" si="211"/>
        <v>0.8305339160068772</v>
      </c>
      <c r="P1477" s="36">
        <f t="shared" si="212"/>
        <v>1.0257454047394656</v>
      </c>
      <c r="Q1477">
        <f t="shared" si="213"/>
        <v>1.1039580037426238E-2</v>
      </c>
      <c r="R1477">
        <f t="shared" si="214"/>
        <v>1</v>
      </c>
      <c r="S1477">
        <f t="shared" si="215"/>
        <v>1</v>
      </c>
    </row>
    <row r="1478" spans="1:19" x14ac:dyDescent="0.2">
      <c r="A1478" s="1">
        <v>17</v>
      </c>
      <c r="B1478" s="9" t="s">
        <v>11</v>
      </c>
      <c r="C1478" s="25">
        <f t="shared" si="207"/>
        <v>2</v>
      </c>
      <c r="D1478" s="25">
        <v>0.01</v>
      </c>
      <c r="E1478" s="3">
        <v>8.4</v>
      </c>
      <c r="F1478" s="4">
        <v>1.4</v>
      </c>
      <c r="G1478" s="26">
        <f t="shared" si="209"/>
        <v>0.14612803567823801</v>
      </c>
      <c r="H1478" s="5">
        <v>0.18727014421526711</v>
      </c>
      <c r="I1478" s="6">
        <v>68.907133243606992</v>
      </c>
      <c r="J1478" s="17" t="s">
        <v>10</v>
      </c>
      <c r="K1478" s="18">
        <v>767.82234185733512</v>
      </c>
      <c r="L1478" s="38">
        <f t="shared" si="210"/>
        <v>2.8852607449319305</v>
      </c>
      <c r="M1478" s="21">
        <v>6.8269307885917563</v>
      </c>
      <c r="N1478">
        <f t="shared" si="208"/>
        <v>6.8269307885917563</v>
      </c>
      <c r="O1478">
        <f t="shared" si="211"/>
        <v>0.83422549999756146</v>
      </c>
      <c r="P1478" s="36">
        <f t="shared" si="212"/>
        <v>1.0257454047394656</v>
      </c>
      <c r="Q1478">
        <f t="shared" si="213"/>
        <v>1.1039580037426238E-2</v>
      </c>
      <c r="R1478">
        <f t="shared" si="214"/>
        <v>1</v>
      </c>
      <c r="S1478">
        <f t="shared" si="215"/>
        <v>1</v>
      </c>
    </row>
    <row r="1479" spans="1:19" x14ac:dyDescent="0.2">
      <c r="A1479" s="1">
        <v>17</v>
      </c>
      <c r="B1479" s="9" t="s">
        <v>11</v>
      </c>
      <c r="C1479" s="25">
        <f t="shared" si="207"/>
        <v>2</v>
      </c>
      <c r="D1479" s="25">
        <v>0.01</v>
      </c>
      <c r="E1479" s="3">
        <v>8.4</v>
      </c>
      <c r="F1479" s="4">
        <v>1.4</v>
      </c>
      <c r="G1479" s="26">
        <f t="shared" si="209"/>
        <v>0.14612803567823801</v>
      </c>
      <c r="H1479" s="5">
        <v>0.18100535562842024</v>
      </c>
      <c r="I1479" s="6">
        <v>78.980347172568983</v>
      </c>
      <c r="J1479" s="17" t="s">
        <v>10</v>
      </c>
      <c r="K1479" s="18">
        <v>880.06672563719724</v>
      </c>
      <c r="L1479" s="38">
        <f t="shared" si="210"/>
        <v>2.9445156011018137</v>
      </c>
      <c r="M1479" s="21">
        <v>6.8795550127212701</v>
      </c>
      <c r="N1479">
        <f t="shared" si="208"/>
        <v>6.8795550127212701</v>
      </c>
      <c r="O1479">
        <f t="shared" si="211"/>
        <v>0.83756034786201328</v>
      </c>
      <c r="P1479" s="36">
        <f t="shared" si="212"/>
        <v>1.0257454047394656</v>
      </c>
      <c r="Q1479">
        <f t="shared" si="213"/>
        <v>1.1039580037426238E-2</v>
      </c>
      <c r="R1479">
        <f t="shared" si="214"/>
        <v>1</v>
      </c>
      <c r="S1479">
        <f t="shared" si="215"/>
        <v>1</v>
      </c>
    </row>
    <row r="1480" spans="1:19" x14ac:dyDescent="0.2">
      <c r="A1480" s="1">
        <v>17</v>
      </c>
      <c r="B1480" s="9" t="s">
        <v>11</v>
      </c>
      <c r="C1480" s="25">
        <f t="shared" si="207"/>
        <v>2</v>
      </c>
      <c r="D1480" s="25">
        <v>0.01</v>
      </c>
      <c r="E1480" s="3">
        <v>8.4</v>
      </c>
      <c r="F1480" s="4">
        <v>1.4</v>
      </c>
      <c r="G1480" s="26">
        <f t="shared" si="209"/>
        <v>0.14612803567823801</v>
      </c>
      <c r="H1480" s="5">
        <v>0.17526836475380358</v>
      </c>
      <c r="I1480" s="6">
        <v>90.523285363917395</v>
      </c>
      <c r="J1480" s="17" t="s">
        <v>10</v>
      </c>
      <c r="K1480" s="18">
        <v>1008.6880369122224</v>
      </c>
      <c r="L1480" s="38">
        <f t="shared" si="210"/>
        <v>3.0037568701057147</v>
      </c>
      <c r="M1480" s="21">
        <v>6.9277457360680499</v>
      </c>
      <c r="N1480">
        <f t="shared" si="208"/>
        <v>6.9277457360680499</v>
      </c>
      <c r="O1480">
        <f t="shared" si="211"/>
        <v>0.84059193971237922</v>
      </c>
      <c r="P1480" s="36">
        <f t="shared" si="212"/>
        <v>1.0257454047394656</v>
      </c>
      <c r="Q1480">
        <f t="shared" si="213"/>
        <v>1.1039580037426238E-2</v>
      </c>
      <c r="R1480">
        <f t="shared" si="214"/>
        <v>1</v>
      </c>
      <c r="S1480">
        <f t="shared" si="215"/>
        <v>1</v>
      </c>
    </row>
    <row r="1481" spans="1:19" x14ac:dyDescent="0.2">
      <c r="A1481" s="1">
        <v>17</v>
      </c>
      <c r="B1481" s="9" t="s">
        <v>11</v>
      </c>
      <c r="C1481" s="25">
        <f t="shared" si="207"/>
        <v>2</v>
      </c>
      <c r="D1481" s="25">
        <v>0.01</v>
      </c>
      <c r="E1481" s="3">
        <v>8.4</v>
      </c>
      <c r="F1481" s="4">
        <v>1.4</v>
      </c>
      <c r="G1481" s="26">
        <f t="shared" si="209"/>
        <v>0.14612803567823801</v>
      </c>
      <c r="H1481" s="5">
        <v>0.17009170965826448</v>
      </c>
      <c r="I1481" s="6">
        <v>103.76204438036255</v>
      </c>
      <c r="J1481" s="17" t="s">
        <v>10</v>
      </c>
      <c r="K1481" s="18">
        <v>1156.2056373811827</v>
      </c>
      <c r="L1481" s="38">
        <f t="shared" si="210"/>
        <v>3.063035082559916</v>
      </c>
      <c r="M1481" s="21">
        <v>6.9712296388705788</v>
      </c>
      <c r="N1481">
        <f t="shared" si="208"/>
        <v>6.9712296388705788</v>
      </c>
      <c r="O1481">
        <f t="shared" si="211"/>
        <v>0.84330938904144037</v>
      </c>
      <c r="P1481" s="36">
        <f t="shared" si="212"/>
        <v>1.0257454047394656</v>
      </c>
      <c r="Q1481">
        <f t="shared" si="213"/>
        <v>1.1039580037426238E-2</v>
      </c>
      <c r="R1481">
        <f t="shared" si="214"/>
        <v>1</v>
      </c>
      <c r="S1481">
        <f t="shared" si="215"/>
        <v>1</v>
      </c>
    </row>
    <row r="1482" spans="1:19" x14ac:dyDescent="0.2">
      <c r="A1482" s="1">
        <v>17</v>
      </c>
      <c r="B1482" s="9" t="s">
        <v>11</v>
      </c>
      <c r="C1482" s="25">
        <f t="shared" si="207"/>
        <v>2</v>
      </c>
      <c r="D1482" s="25">
        <v>0.01</v>
      </c>
      <c r="E1482" s="3">
        <v>8.4</v>
      </c>
      <c r="F1482" s="4">
        <v>1.4</v>
      </c>
      <c r="G1482" s="26">
        <f t="shared" si="209"/>
        <v>0.14612803567823801</v>
      </c>
      <c r="H1482" s="5">
        <v>0.16506662141829487</v>
      </c>
      <c r="I1482" s="6">
        <v>118.92274838597746</v>
      </c>
      <c r="J1482" s="17" t="s">
        <v>10</v>
      </c>
      <c r="K1482" s="18">
        <v>1325.1391963008916</v>
      </c>
      <c r="L1482" s="38">
        <f t="shared" si="210"/>
        <v>3.1222615001673435</v>
      </c>
      <c r="M1482" s="21">
        <v>7.0134403800863234</v>
      </c>
      <c r="N1482">
        <f t="shared" si="208"/>
        <v>7.0134403800863234</v>
      </c>
      <c r="O1482">
        <f t="shared" si="211"/>
        <v>0.84593110948722983</v>
      </c>
      <c r="P1482" s="36">
        <f t="shared" si="212"/>
        <v>1.0257454047394656</v>
      </c>
      <c r="Q1482">
        <f t="shared" si="213"/>
        <v>1.1039580037426238E-2</v>
      </c>
      <c r="R1482">
        <f t="shared" si="214"/>
        <v>1</v>
      </c>
      <c r="S1482">
        <f t="shared" si="215"/>
        <v>1</v>
      </c>
    </row>
    <row r="1483" spans="1:19" x14ac:dyDescent="0.2">
      <c r="A1483" s="1">
        <v>17</v>
      </c>
      <c r="B1483" s="9" t="s">
        <v>11</v>
      </c>
      <c r="C1483" s="25">
        <f t="shared" si="207"/>
        <v>2</v>
      </c>
      <c r="D1483" s="25">
        <v>0.01</v>
      </c>
      <c r="E1483" s="3">
        <v>8.4</v>
      </c>
      <c r="F1483" s="4">
        <v>1.4</v>
      </c>
      <c r="G1483" s="26">
        <f t="shared" si="209"/>
        <v>0.14612803567823801</v>
      </c>
      <c r="H1483" s="5">
        <v>0.16024478259123565</v>
      </c>
      <c r="I1483" s="6">
        <v>136.31062705038696</v>
      </c>
      <c r="J1483" s="17" t="s">
        <v>10</v>
      </c>
      <c r="K1483" s="18">
        <v>1518.8898442757404</v>
      </c>
      <c r="L1483" s="38">
        <f t="shared" si="210"/>
        <v>3.1815262783012819</v>
      </c>
      <c r="M1483" s="21">
        <v>7.0539438262336205</v>
      </c>
      <c r="N1483">
        <f t="shared" si="208"/>
        <v>7.0539438262336205</v>
      </c>
      <c r="O1483">
        <f t="shared" si="211"/>
        <v>0.84843199686054593</v>
      </c>
      <c r="P1483" s="36">
        <f t="shared" si="212"/>
        <v>1.0257454047394656</v>
      </c>
      <c r="Q1483">
        <f t="shared" si="213"/>
        <v>1.1039580037426238E-2</v>
      </c>
      <c r="R1483">
        <f t="shared" si="214"/>
        <v>1</v>
      </c>
      <c r="S1483">
        <f t="shared" si="215"/>
        <v>1</v>
      </c>
    </row>
    <row r="1484" spans="1:19" x14ac:dyDescent="0.2">
      <c r="A1484" s="1">
        <v>17</v>
      </c>
      <c r="B1484" s="9" t="s">
        <v>11</v>
      </c>
      <c r="C1484" s="25">
        <f t="shared" si="207"/>
        <v>2</v>
      </c>
      <c r="D1484" s="25">
        <v>0.01</v>
      </c>
      <c r="E1484" s="3">
        <v>8.4</v>
      </c>
      <c r="F1484" s="4">
        <v>1.4</v>
      </c>
      <c r="G1484" s="26">
        <f t="shared" si="209"/>
        <v>0.14612803567823801</v>
      </c>
      <c r="H1484" s="5">
        <v>0.15536978492901499</v>
      </c>
      <c r="I1484" s="6">
        <v>156.23095834560061</v>
      </c>
      <c r="J1484" s="17" t="s">
        <v>10</v>
      </c>
      <c r="K1484" s="18">
        <v>1740.8592501366925</v>
      </c>
      <c r="L1484" s="38">
        <f t="shared" si="210"/>
        <v>3.2407636594803551</v>
      </c>
      <c r="M1484" s="21">
        <v>7.0948938065962741</v>
      </c>
      <c r="N1484">
        <f t="shared" si="208"/>
        <v>7.0948938065962741</v>
      </c>
      <c r="O1484">
        <f t="shared" si="211"/>
        <v>0.85094589950393718</v>
      </c>
      <c r="P1484" s="36">
        <f t="shared" si="212"/>
        <v>1.0257454047394656</v>
      </c>
      <c r="Q1484">
        <f t="shared" si="213"/>
        <v>1.1039580037426238E-2</v>
      </c>
      <c r="R1484">
        <f t="shared" si="214"/>
        <v>1</v>
      </c>
      <c r="S1484">
        <f t="shared" si="215"/>
        <v>1</v>
      </c>
    </row>
    <row r="1485" spans="1:19" x14ac:dyDescent="0.2">
      <c r="A1485" s="1">
        <v>17</v>
      </c>
      <c r="B1485" s="9" t="s">
        <v>11</v>
      </c>
      <c r="C1485" s="25">
        <f t="shared" si="207"/>
        <v>2</v>
      </c>
      <c r="D1485" s="25">
        <v>0.01</v>
      </c>
      <c r="E1485" s="3">
        <v>8.4</v>
      </c>
      <c r="F1485" s="4">
        <v>1.4</v>
      </c>
      <c r="G1485" s="26">
        <f t="shared" si="209"/>
        <v>0.14612803567823801</v>
      </c>
      <c r="H1485" s="5">
        <v>0.15034853733692766</v>
      </c>
      <c r="I1485" s="6">
        <v>179.07940780619111</v>
      </c>
      <c r="J1485" s="17" t="s">
        <v>10</v>
      </c>
      <c r="K1485" s="18">
        <v>1995.4562584118437</v>
      </c>
      <c r="L1485" s="38">
        <f t="shared" si="210"/>
        <v>3.3000422122310047</v>
      </c>
      <c r="M1485" s="21">
        <v>7.1370722863698077</v>
      </c>
      <c r="N1485">
        <f t="shared" si="208"/>
        <v>7.1370722863698077</v>
      </c>
      <c r="O1485">
        <f t="shared" si="211"/>
        <v>0.85352009544160601</v>
      </c>
      <c r="P1485" s="36">
        <f t="shared" si="212"/>
        <v>1.0257454047394656</v>
      </c>
      <c r="Q1485">
        <f t="shared" si="213"/>
        <v>1.1039580037426238E-2</v>
      </c>
      <c r="R1485">
        <f t="shared" si="214"/>
        <v>1</v>
      </c>
      <c r="S1485">
        <f t="shared" si="215"/>
        <v>1</v>
      </c>
    </row>
    <row r="1486" spans="1:19" x14ac:dyDescent="0.2">
      <c r="A1486" s="1">
        <v>17</v>
      </c>
      <c r="B1486" s="9" t="s">
        <v>11</v>
      </c>
      <c r="C1486" s="25">
        <f t="shared" si="207"/>
        <v>2</v>
      </c>
      <c r="D1486" s="25">
        <v>0.01</v>
      </c>
      <c r="E1486" s="3">
        <v>8.4</v>
      </c>
      <c r="F1486" s="4">
        <v>1.4</v>
      </c>
      <c r="G1486" s="26">
        <f t="shared" si="209"/>
        <v>0.14612803567823801</v>
      </c>
      <c r="H1486" s="5">
        <v>0.14478906810143533</v>
      </c>
      <c r="I1486" s="6">
        <v>205.25168236877525</v>
      </c>
      <c r="J1486" s="17" t="s">
        <v>10</v>
      </c>
      <c r="K1486" s="18">
        <v>2287.0901749663526</v>
      </c>
      <c r="L1486" s="38">
        <f t="shared" si="210"/>
        <v>3.359283288226441</v>
      </c>
      <c r="M1486" s="21">
        <v>7.1837718279479432</v>
      </c>
      <c r="N1486">
        <f t="shared" si="208"/>
        <v>7.1837718279479432</v>
      </c>
      <c r="O1486">
        <f t="shared" si="211"/>
        <v>0.85635252975100273</v>
      </c>
      <c r="P1486" s="36">
        <f t="shared" si="212"/>
        <v>1.0257454047394656</v>
      </c>
      <c r="Q1486">
        <f t="shared" si="213"/>
        <v>1.1039580037426238E-2</v>
      </c>
      <c r="R1486">
        <f t="shared" si="214"/>
        <v>1</v>
      </c>
      <c r="S1486">
        <f t="shared" si="215"/>
        <v>1</v>
      </c>
    </row>
    <row r="1487" spans="1:19" x14ac:dyDescent="0.2">
      <c r="A1487" s="1">
        <v>17</v>
      </c>
      <c r="B1487" s="9" t="s">
        <v>11</v>
      </c>
      <c r="C1487" s="25">
        <f t="shared" si="207"/>
        <v>2</v>
      </c>
      <c r="D1487" s="25">
        <v>0.01</v>
      </c>
      <c r="E1487" s="3">
        <v>8.4</v>
      </c>
      <c r="F1487" s="4">
        <v>1.4</v>
      </c>
      <c r="G1487" s="26">
        <f t="shared" si="209"/>
        <v>0.14612803567823801</v>
      </c>
      <c r="H1487" s="5">
        <v>0.13883750845547405</v>
      </c>
      <c r="I1487" s="6">
        <v>235.25651655030282</v>
      </c>
      <c r="J1487" s="17" t="s">
        <v>10</v>
      </c>
      <c r="K1487" s="18">
        <v>2621.4297558462313</v>
      </c>
      <c r="L1487" s="38">
        <f t="shared" si="210"/>
        <v>3.4185382247973699</v>
      </c>
      <c r="M1487" s="21">
        <v>7.2337649289740185</v>
      </c>
      <c r="N1487">
        <f t="shared" si="208"/>
        <v>7.2337649289740185</v>
      </c>
      <c r="O1487">
        <f t="shared" si="211"/>
        <v>0.8593643916652749</v>
      </c>
      <c r="P1487" s="36">
        <f t="shared" si="212"/>
        <v>1.0257454047394656</v>
      </c>
      <c r="Q1487">
        <f t="shared" si="213"/>
        <v>1.1039580037426238E-2</v>
      </c>
      <c r="R1487">
        <f t="shared" si="214"/>
        <v>1</v>
      </c>
      <c r="S1487">
        <f t="shared" si="215"/>
        <v>1</v>
      </c>
    </row>
    <row r="1488" spans="1:19" x14ac:dyDescent="0.2">
      <c r="A1488" s="1">
        <v>17</v>
      </c>
      <c r="B1488" s="9" t="s">
        <v>11</v>
      </c>
      <c r="C1488" s="25">
        <f t="shared" si="207"/>
        <v>2</v>
      </c>
      <c r="D1488" s="25">
        <v>0.01</v>
      </c>
      <c r="E1488" s="3">
        <v>8.4</v>
      </c>
      <c r="F1488" s="4">
        <v>1.4</v>
      </c>
      <c r="G1488" s="26">
        <f t="shared" si="209"/>
        <v>0.14612803567823801</v>
      </c>
      <c r="H1488" s="5">
        <v>0.13243454658941112</v>
      </c>
      <c r="I1488" s="6">
        <v>269.6479249032638</v>
      </c>
      <c r="J1488" s="17" t="s">
        <v>10</v>
      </c>
      <c r="K1488" s="18">
        <v>3004.6483060649398</v>
      </c>
      <c r="L1488" s="38">
        <f t="shared" si="210"/>
        <v>3.4777936451660469</v>
      </c>
      <c r="M1488" s="21">
        <v>7.2875498086489472</v>
      </c>
      <c r="N1488">
        <f t="shared" si="208"/>
        <v>7.2875498086489472</v>
      </c>
      <c r="O1488">
        <f t="shared" si="211"/>
        <v>0.8625815360754705</v>
      </c>
      <c r="P1488" s="36">
        <f t="shared" si="212"/>
        <v>1.0257454047394656</v>
      </c>
      <c r="Q1488">
        <f t="shared" si="213"/>
        <v>1.1039580037426238E-2</v>
      </c>
      <c r="R1488">
        <f t="shared" si="214"/>
        <v>1</v>
      </c>
      <c r="S1488">
        <f t="shared" si="215"/>
        <v>1</v>
      </c>
    </row>
    <row r="1489" spans="1:19" x14ac:dyDescent="0.2">
      <c r="A1489" s="1">
        <v>17</v>
      </c>
      <c r="B1489" s="9" t="s">
        <v>11</v>
      </c>
      <c r="C1489" s="25">
        <f t="shared" si="207"/>
        <v>2</v>
      </c>
      <c r="D1489" s="25">
        <v>0.01</v>
      </c>
      <c r="E1489" s="3">
        <v>8.4</v>
      </c>
      <c r="F1489" s="4">
        <v>1.4</v>
      </c>
      <c r="G1489" s="26">
        <f t="shared" si="209"/>
        <v>0.14612803567823801</v>
      </c>
      <c r="H1489" s="5">
        <v>0.12487519696158422</v>
      </c>
      <c r="I1489" s="6">
        <v>309.07026124032637</v>
      </c>
      <c r="J1489" s="17" t="s">
        <v>10</v>
      </c>
      <c r="K1489" s="18">
        <v>3443.9257681064942</v>
      </c>
      <c r="L1489" s="38">
        <f t="shared" si="210"/>
        <v>3.5370537819078747</v>
      </c>
      <c r="M1489" s="21">
        <v>7.3510483455226927</v>
      </c>
      <c r="N1489">
        <f t="shared" si="208"/>
        <v>7.3510483455226927</v>
      </c>
      <c r="O1489">
        <f t="shared" si="211"/>
        <v>0.86634927897660319</v>
      </c>
      <c r="P1489" s="36">
        <f t="shared" si="212"/>
        <v>1.0257454047394656</v>
      </c>
      <c r="Q1489">
        <f t="shared" si="213"/>
        <v>1.1039580037426238E-2</v>
      </c>
      <c r="R1489">
        <f t="shared" si="214"/>
        <v>1</v>
      </c>
      <c r="S1489">
        <f t="shared" si="215"/>
        <v>1</v>
      </c>
    </row>
    <row r="1490" spans="1:19" x14ac:dyDescent="0.2">
      <c r="A1490" s="1">
        <v>17</v>
      </c>
      <c r="B1490" s="9" t="s">
        <v>11</v>
      </c>
      <c r="C1490" s="25">
        <f t="shared" si="207"/>
        <v>2</v>
      </c>
      <c r="D1490" s="25">
        <v>0.01</v>
      </c>
      <c r="E1490" s="3">
        <v>8.4</v>
      </c>
      <c r="F1490" s="4">
        <v>1.4</v>
      </c>
      <c r="G1490" s="26">
        <f t="shared" si="209"/>
        <v>0.14612803567823801</v>
      </c>
      <c r="H1490" s="5">
        <v>0.11607493626811383</v>
      </c>
      <c r="I1490" s="6">
        <v>354.24709528516149</v>
      </c>
      <c r="J1490" s="17" t="s">
        <v>10</v>
      </c>
      <c r="K1490" s="18">
        <v>3947.3247760346567</v>
      </c>
      <c r="L1490" s="38">
        <f t="shared" si="210"/>
        <v>3.5963028605320724</v>
      </c>
      <c r="M1490" s="21">
        <v>7.4249705353478443</v>
      </c>
      <c r="N1490">
        <f t="shared" si="208"/>
        <v>7.4249705353478443</v>
      </c>
      <c r="O1490">
        <f t="shared" si="211"/>
        <v>0.87069473457359581</v>
      </c>
      <c r="P1490" s="36">
        <f t="shared" si="212"/>
        <v>1.0257454047394656</v>
      </c>
      <c r="Q1490">
        <f t="shared" si="213"/>
        <v>1.1039580037426238E-2</v>
      </c>
      <c r="R1490">
        <f t="shared" si="214"/>
        <v>1</v>
      </c>
      <c r="S1490">
        <f t="shared" si="215"/>
        <v>1</v>
      </c>
    </row>
    <row r="1491" spans="1:19" x14ac:dyDescent="0.2">
      <c r="A1491" s="1">
        <v>17</v>
      </c>
      <c r="B1491" s="9" t="s">
        <v>11</v>
      </c>
      <c r="C1491" s="25">
        <f t="shared" si="207"/>
        <v>2</v>
      </c>
      <c r="D1491" s="25">
        <v>0.01</v>
      </c>
      <c r="E1491" s="3">
        <v>8.4</v>
      </c>
      <c r="F1491" s="4">
        <v>1.4</v>
      </c>
      <c r="G1491" s="26">
        <f t="shared" si="209"/>
        <v>0.14612803567823801</v>
      </c>
      <c r="H1491" s="5">
        <v>0.10654990905310324</v>
      </c>
      <c r="I1491" s="6">
        <v>406.03768506056525</v>
      </c>
      <c r="J1491" s="17" t="s">
        <v>10</v>
      </c>
      <c r="K1491" s="18">
        <v>4524.4199192462984</v>
      </c>
      <c r="L1491" s="38">
        <f t="shared" si="210"/>
        <v>3.6555629057468475</v>
      </c>
      <c r="M1491" s="21">
        <v>7.5049807639539328</v>
      </c>
      <c r="N1491">
        <f t="shared" si="208"/>
        <v>7.5049807639539328</v>
      </c>
      <c r="O1491">
        <f t="shared" si="211"/>
        <v>0.87534958343880065</v>
      </c>
      <c r="P1491" s="36">
        <f t="shared" si="212"/>
        <v>1.0257454047394656</v>
      </c>
      <c r="Q1491">
        <f t="shared" si="213"/>
        <v>1.1039580037426238E-2</v>
      </c>
      <c r="R1491">
        <f t="shared" si="214"/>
        <v>1</v>
      </c>
      <c r="S1491">
        <f t="shared" si="215"/>
        <v>1</v>
      </c>
    </row>
    <row r="1492" spans="1:19" x14ac:dyDescent="0.2">
      <c r="A1492" s="1">
        <v>17</v>
      </c>
      <c r="B1492" s="9" t="s">
        <v>11</v>
      </c>
      <c r="C1492" s="25">
        <f t="shared" si="207"/>
        <v>2</v>
      </c>
      <c r="D1492" s="25">
        <v>0.01</v>
      </c>
      <c r="E1492" s="3">
        <v>8.4</v>
      </c>
      <c r="F1492" s="4">
        <v>1.4</v>
      </c>
      <c r="G1492" s="26">
        <f t="shared" si="209"/>
        <v>0.14612803567823801</v>
      </c>
      <c r="H1492" s="5">
        <v>9.6566851794776531E-2</v>
      </c>
      <c r="I1492" s="6">
        <v>465.39165545087485</v>
      </c>
      <c r="J1492" s="17" t="s">
        <v>10</v>
      </c>
      <c r="K1492" s="18">
        <v>5185.7927321668913</v>
      </c>
      <c r="L1492" s="38">
        <f t="shared" si="210"/>
        <v>3.7148151547250694</v>
      </c>
      <c r="M1492" s="21">
        <v>7.5888384449238773</v>
      </c>
      <c r="N1492">
        <f t="shared" si="208"/>
        <v>7.5888384449238773</v>
      </c>
      <c r="O1492">
        <f t="shared" si="211"/>
        <v>0.88017530744167849</v>
      </c>
      <c r="P1492" s="36">
        <f t="shared" si="212"/>
        <v>1.0257454047394656</v>
      </c>
      <c r="Q1492">
        <f t="shared" si="213"/>
        <v>1.1039580037426238E-2</v>
      </c>
      <c r="R1492">
        <f t="shared" si="214"/>
        <v>1</v>
      </c>
      <c r="S1492">
        <f t="shared" si="215"/>
        <v>1</v>
      </c>
    </row>
    <row r="1493" spans="1:19" x14ac:dyDescent="0.2">
      <c r="A1493" s="1">
        <v>17</v>
      </c>
      <c r="B1493" s="9" t="s">
        <v>11</v>
      </c>
      <c r="C1493" s="25">
        <f t="shared" si="207"/>
        <v>2</v>
      </c>
      <c r="D1493" s="25">
        <v>0.01</v>
      </c>
      <c r="E1493" s="3">
        <v>8.4</v>
      </c>
      <c r="F1493" s="4">
        <v>1.4</v>
      </c>
      <c r="G1493" s="26">
        <f t="shared" si="209"/>
        <v>0.14612803567823801</v>
      </c>
      <c r="H1493" s="5">
        <v>8.1710713853680783E-2</v>
      </c>
      <c r="I1493" s="6">
        <v>533.42824171433381</v>
      </c>
      <c r="J1493" s="17" t="s">
        <v>10</v>
      </c>
      <c r="K1493" s="18">
        <v>5943.9146933882903</v>
      </c>
      <c r="L1493" s="38">
        <f t="shared" si="210"/>
        <v>3.7740725678358649</v>
      </c>
      <c r="M1493" s="21">
        <v>7.7136300036290821</v>
      </c>
      <c r="N1493">
        <f t="shared" si="208"/>
        <v>7.7136300036290821</v>
      </c>
      <c r="O1493">
        <f t="shared" si="211"/>
        <v>0.8872588034130976</v>
      </c>
      <c r="P1493" s="36">
        <f t="shared" si="212"/>
        <v>1.0257454047394656</v>
      </c>
      <c r="Q1493">
        <f t="shared" si="213"/>
        <v>1.1039580037426238E-2</v>
      </c>
      <c r="R1493">
        <f t="shared" si="214"/>
        <v>1</v>
      </c>
      <c r="S1493">
        <f t="shared" si="215"/>
        <v>1</v>
      </c>
    </row>
    <row r="1494" spans="1:19" x14ac:dyDescent="0.2">
      <c r="A1494" s="1">
        <v>17</v>
      </c>
      <c r="B1494" s="9" t="s">
        <v>11</v>
      </c>
      <c r="C1494" s="25">
        <f t="shared" si="207"/>
        <v>2</v>
      </c>
      <c r="D1494" s="25">
        <v>0.01</v>
      </c>
      <c r="E1494" s="3">
        <v>8.4</v>
      </c>
      <c r="F1494" s="4">
        <v>1.4</v>
      </c>
      <c r="G1494" s="26">
        <f t="shared" si="209"/>
        <v>0.14612803567823801</v>
      </c>
      <c r="H1494" s="5">
        <v>6.8611154983425848E-2</v>
      </c>
      <c r="I1494" s="6">
        <v>611.40242261103629</v>
      </c>
      <c r="J1494" s="17" t="s">
        <v>10</v>
      </c>
      <c r="K1494" s="18">
        <v>6812.769851951547</v>
      </c>
      <c r="L1494" s="38">
        <f t="shared" si="210"/>
        <v>3.8333237179111093</v>
      </c>
      <c r="M1494" s="21">
        <v>7.8236662981392229</v>
      </c>
      <c r="N1494">
        <f t="shared" si="208"/>
        <v>7.8236662981392229</v>
      </c>
      <c r="O1494">
        <f t="shared" si="211"/>
        <v>0.89341031826632622</v>
      </c>
      <c r="P1494" s="36">
        <f t="shared" si="212"/>
        <v>1.0257454047394656</v>
      </c>
      <c r="Q1494">
        <f t="shared" si="213"/>
        <v>1.1039580037426238E-2</v>
      </c>
      <c r="R1494">
        <f t="shared" si="214"/>
        <v>1</v>
      </c>
      <c r="S1494">
        <f t="shared" si="215"/>
        <v>1</v>
      </c>
    </row>
    <row r="1495" spans="1:19" x14ac:dyDescent="0.2">
      <c r="A1495" s="1">
        <v>17</v>
      </c>
      <c r="B1495" s="9" t="s">
        <v>11</v>
      </c>
      <c r="C1495" s="25">
        <f t="shared" si="207"/>
        <v>2</v>
      </c>
      <c r="D1495" s="25">
        <v>0.01</v>
      </c>
      <c r="E1495" s="3">
        <v>8.4</v>
      </c>
      <c r="F1495" s="4">
        <v>1.4</v>
      </c>
      <c r="G1495" s="26">
        <f t="shared" si="209"/>
        <v>0.14612803567823801</v>
      </c>
      <c r="H1495" s="5">
        <v>5.760327283915867E-2</v>
      </c>
      <c r="I1495" s="6">
        <v>700.78386030030288</v>
      </c>
      <c r="J1495" s="17" t="s">
        <v>10</v>
      </c>
      <c r="K1495" s="18">
        <v>7808.7344433462322</v>
      </c>
      <c r="L1495" s="38">
        <f t="shared" si="210"/>
        <v>3.8925806537483001</v>
      </c>
      <c r="M1495" s="21">
        <v>7.9161325081510672</v>
      </c>
      <c r="N1495">
        <f t="shared" si="208"/>
        <v>7.9161325081510672</v>
      </c>
      <c r="O1495">
        <f t="shared" si="211"/>
        <v>0.89851305525102976</v>
      </c>
      <c r="P1495" s="36">
        <f t="shared" si="212"/>
        <v>1.0257454047394656</v>
      </c>
      <c r="Q1495">
        <f t="shared" si="213"/>
        <v>1.1039580037426238E-2</v>
      </c>
      <c r="R1495">
        <f t="shared" si="214"/>
        <v>1</v>
      </c>
      <c r="S1495">
        <f t="shared" si="215"/>
        <v>1</v>
      </c>
    </row>
    <row r="1496" spans="1:19" x14ac:dyDescent="0.2">
      <c r="A1496" s="1">
        <v>17</v>
      </c>
      <c r="B1496" s="9" t="s">
        <v>11</v>
      </c>
      <c r="C1496" s="25">
        <f t="shared" si="207"/>
        <v>2</v>
      </c>
      <c r="D1496" s="25">
        <v>0.01</v>
      </c>
      <c r="E1496" s="3">
        <v>8.4</v>
      </c>
      <c r="F1496" s="4">
        <v>1.4</v>
      </c>
      <c r="G1496" s="26">
        <f t="shared" si="209"/>
        <v>0.14612803567823801</v>
      </c>
      <c r="H1496" s="5">
        <v>4.8742144591497616E-2</v>
      </c>
      <c r="I1496" s="6">
        <v>803.22317147543743</v>
      </c>
      <c r="J1496" s="17" t="s">
        <v>10</v>
      </c>
      <c r="K1496" s="18">
        <v>8950.2010535834452</v>
      </c>
      <c r="L1496" s="38">
        <f t="shared" si="210"/>
        <v>3.9518327912355913</v>
      </c>
      <c r="M1496" s="21">
        <v>7.9905659854314202</v>
      </c>
      <c r="N1496">
        <f t="shared" si="208"/>
        <v>7.9905659854314202</v>
      </c>
      <c r="O1496">
        <f t="shared" si="211"/>
        <v>0.90257754222314368</v>
      </c>
      <c r="P1496" s="36">
        <f t="shared" si="212"/>
        <v>1.0257454047394656</v>
      </c>
      <c r="Q1496">
        <f t="shared" si="213"/>
        <v>1.1039580037426238E-2</v>
      </c>
      <c r="R1496">
        <f t="shared" si="214"/>
        <v>1</v>
      </c>
      <c r="S1496">
        <f t="shared" si="215"/>
        <v>1</v>
      </c>
    </row>
    <row r="1497" spans="1:19" x14ac:dyDescent="0.2">
      <c r="A1497" s="1">
        <v>17</v>
      </c>
      <c r="B1497" s="9" t="s">
        <v>11</v>
      </c>
      <c r="C1497" s="25">
        <f t="shared" si="207"/>
        <v>2</v>
      </c>
      <c r="D1497" s="25">
        <v>0.01</v>
      </c>
      <c r="E1497" s="3">
        <v>8.4</v>
      </c>
      <c r="F1497" s="4">
        <v>1.4</v>
      </c>
      <c r="G1497" s="26">
        <f t="shared" si="209"/>
        <v>0.14612803567823801</v>
      </c>
      <c r="H1497" s="5">
        <v>4.2622036897236204E-2</v>
      </c>
      <c r="I1497" s="6">
        <v>920.64223902254378</v>
      </c>
      <c r="J1497" s="17" t="s">
        <v>10</v>
      </c>
      <c r="K1497" s="18">
        <v>10258.584949108346</v>
      </c>
      <c r="L1497" s="38">
        <f t="shared" si="210"/>
        <v>4.0110874591016463</v>
      </c>
      <c r="M1497" s="21">
        <v>8.0419748900632158</v>
      </c>
      <c r="N1497">
        <f t="shared" si="208"/>
        <v>8.0419748900632158</v>
      </c>
      <c r="O1497">
        <f t="shared" si="211"/>
        <v>0.90536271274550317</v>
      </c>
      <c r="P1497" s="36">
        <f t="shared" si="212"/>
        <v>1.0257454047394656</v>
      </c>
      <c r="Q1497">
        <f t="shared" si="213"/>
        <v>1.1039580037426238E-2</v>
      </c>
      <c r="R1497">
        <f t="shared" si="214"/>
        <v>1</v>
      </c>
      <c r="S1497">
        <f t="shared" si="215"/>
        <v>1</v>
      </c>
    </row>
    <row r="1498" spans="1:19" x14ac:dyDescent="0.2">
      <c r="A1498" s="1">
        <v>17</v>
      </c>
      <c r="B1498" s="9" t="s">
        <v>11</v>
      </c>
      <c r="C1498" s="25">
        <f t="shared" si="207"/>
        <v>2</v>
      </c>
      <c r="D1498" s="25">
        <v>0.01</v>
      </c>
      <c r="E1498" s="3">
        <v>8.4</v>
      </c>
      <c r="F1498" s="4">
        <v>1.4</v>
      </c>
      <c r="G1498" s="26">
        <f t="shared" si="209"/>
        <v>0.14612803567823801</v>
      </c>
      <c r="H1498" s="5">
        <v>3.7106304877180363E-2</v>
      </c>
      <c r="I1498" s="6">
        <v>1055.2231714754373</v>
      </c>
      <c r="J1498" s="17" t="s">
        <v>10</v>
      </c>
      <c r="K1498" s="18">
        <v>11758.201053583443</v>
      </c>
      <c r="L1498" s="38">
        <f t="shared" si="210"/>
        <v>4.0703408819217257</v>
      </c>
      <c r="M1498" s="21">
        <v>8.0883070390316849</v>
      </c>
      <c r="N1498">
        <f t="shared" si="208"/>
        <v>8.0883070390316849</v>
      </c>
      <c r="O1498">
        <f t="shared" si="211"/>
        <v>0.90785762908470102</v>
      </c>
      <c r="P1498" s="36">
        <f t="shared" si="212"/>
        <v>1.0257454047394656</v>
      </c>
      <c r="Q1498">
        <f t="shared" si="213"/>
        <v>1.1039580037426238E-2</v>
      </c>
      <c r="R1498">
        <f t="shared" si="214"/>
        <v>1</v>
      </c>
      <c r="S1498">
        <f t="shared" si="215"/>
        <v>1</v>
      </c>
    </row>
    <row r="1499" spans="1:19" x14ac:dyDescent="0.2">
      <c r="A1499" s="1">
        <v>17</v>
      </c>
      <c r="B1499" s="9" t="s">
        <v>11</v>
      </c>
      <c r="C1499" s="25">
        <f t="shared" si="207"/>
        <v>2</v>
      </c>
      <c r="D1499" s="25">
        <v>0.01</v>
      </c>
      <c r="E1499" s="3">
        <v>8.4</v>
      </c>
      <c r="F1499" s="4">
        <v>1.4</v>
      </c>
      <c r="G1499" s="26">
        <f t="shared" si="209"/>
        <v>0.14612803567823801</v>
      </c>
      <c r="H1499" s="5">
        <v>3.2415450686661851E-2</v>
      </c>
      <c r="I1499" s="6">
        <v>1209.4755951379543</v>
      </c>
      <c r="J1499" s="17" t="s">
        <v>10</v>
      </c>
      <c r="K1499" s="18">
        <v>13477.013774394349</v>
      </c>
      <c r="L1499" s="38">
        <f t="shared" si="210"/>
        <v>4.1295936722456803</v>
      </c>
      <c r="M1499" s="21">
        <v>8.1277102142320405</v>
      </c>
      <c r="N1499">
        <f t="shared" si="208"/>
        <v>8.1277102142320405</v>
      </c>
      <c r="O1499">
        <f t="shared" si="211"/>
        <v>0.90996821085968838</v>
      </c>
      <c r="P1499" s="36">
        <f t="shared" si="212"/>
        <v>1.0257454047394656</v>
      </c>
      <c r="Q1499">
        <f t="shared" si="213"/>
        <v>1.1039580037426238E-2</v>
      </c>
      <c r="R1499">
        <f t="shared" si="214"/>
        <v>1</v>
      </c>
      <c r="S1499">
        <f t="shared" si="215"/>
        <v>1</v>
      </c>
    </row>
    <row r="1500" spans="1:19" x14ac:dyDescent="0.2">
      <c r="A1500" s="1">
        <v>17</v>
      </c>
      <c r="B1500" s="9" t="s">
        <v>11</v>
      </c>
      <c r="C1500" s="25">
        <f t="shared" si="207"/>
        <v>2</v>
      </c>
      <c r="D1500" s="25">
        <v>0.01</v>
      </c>
      <c r="E1500" s="3">
        <v>8.4</v>
      </c>
      <c r="F1500" s="4">
        <v>1.4</v>
      </c>
      <c r="G1500" s="26">
        <f t="shared" si="209"/>
        <v>0.14612803567823801</v>
      </c>
      <c r="H1500" s="5">
        <v>2.8369228569331773E-2</v>
      </c>
      <c r="I1500" s="6">
        <v>1386.2826379542396</v>
      </c>
      <c r="J1500" s="17" t="s">
        <v>10</v>
      </c>
      <c r="K1500" s="18">
        <v>15447.149394347241</v>
      </c>
      <c r="L1500" s="38">
        <f t="shared" si="210"/>
        <v>4.1888483467687454</v>
      </c>
      <c r="M1500" s="21">
        <v>8.1616984800176127</v>
      </c>
      <c r="N1500">
        <f t="shared" si="208"/>
        <v>8.1616984800176127</v>
      </c>
      <c r="O1500">
        <f t="shared" si="211"/>
        <v>0.91178054646722784</v>
      </c>
      <c r="P1500" s="36">
        <f t="shared" si="212"/>
        <v>1.0257454047394656</v>
      </c>
      <c r="Q1500">
        <f t="shared" si="213"/>
        <v>1.1039580037426238E-2</v>
      </c>
      <c r="R1500">
        <f t="shared" si="214"/>
        <v>1</v>
      </c>
      <c r="S1500">
        <f t="shared" si="215"/>
        <v>1</v>
      </c>
    </row>
    <row r="1501" spans="1:19" x14ac:dyDescent="0.2">
      <c r="A1501" s="1">
        <v>17</v>
      </c>
      <c r="B1501" s="9" t="s">
        <v>11</v>
      </c>
      <c r="C1501" s="25">
        <f t="shared" si="207"/>
        <v>2</v>
      </c>
      <c r="D1501" s="25">
        <v>0.01</v>
      </c>
      <c r="E1501" s="3">
        <v>8.4</v>
      </c>
      <c r="F1501" s="4">
        <v>1.4</v>
      </c>
      <c r="G1501" s="26">
        <f t="shared" si="209"/>
        <v>0.14612803567823801</v>
      </c>
      <c r="H1501" s="5">
        <v>2.4841875113329803E-2</v>
      </c>
      <c r="I1501" s="6">
        <v>1588.9453125</v>
      </c>
      <c r="J1501" s="17" t="s">
        <v>10</v>
      </c>
      <c r="K1501" s="18">
        <v>17705.390625</v>
      </c>
      <c r="L1501" s="38">
        <f t="shared" si="210"/>
        <v>4.2481055128174043</v>
      </c>
      <c r="M1501" s="21">
        <v>8.1913282490480306</v>
      </c>
      <c r="N1501">
        <f t="shared" si="208"/>
        <v>8.1913282490480306</v>
      </c>
      <c r="O1501">
        <f t="shared" si="211"/>
        <v>0.91335432965547647</v>
      </c>
      <c r="P1501" s="36">
        <f t="shared" si="212"/>
        <v>1.0257454047394656</v>
      </c>
      <c r="Q1501">
        <f t="shared" si="213"/>
        <v>1.1039580037426238E-2</v>
      </c>
      <c r="R1501">
        <f t="shared" si="214"/>
        <v>1</v>
      </c>
      <c r="S1501">
        <f t="shared" si="215"/>
        <v>1</v>
      </c>
    </row>
    <row r="1502" spans="1:19" x14ac:dyDescent="0.2">
      <c r="A1502" s="1">
        <v>17</v>
      </c>
      <c r="B1502" s="9" t="s">
        <v>11</v>
      </c>
      <c r="C1502" s="25">
        <f t="shared" si="207"/>
        <v>2</v>
      </c>
      <c r="D1502" s="25">
        <v>0.01</v>
      </c>
      <c r="E1502" s="3">
        <v>8.4</v>
      </c>
      <c r="F1502" s="4">
        <v>1.4</v>
      </c>
      <c r="G1502" s="26">
        <f t="shared" si="209"/>
        <v>0.14612803567823801</v>
      </c>
      <c r="H1502" s="5">
        <v>2.1653295902152703E-2</v>
      </c>
      <c r="I1502" s="6">
        <v>1821.217183294078</v>
      </c>
      <c r="J1502" s="17" t="s">
        <v>10</v>
      </c>
      <c r="K1502" s="18">
        <v>20293.562899562585</v>
      </c>
      <c r="L1502" s="38">
        <f t="shared" si="210"/>
        <v>4.3073583019263628</v>
      </c>
      <c r="M1502" s="21">
        <v>8.2181123144219175</v>
      </c>
      <c r="N1502">
        <f t="shared" si="208"/>
        <v>8.2181123144219175</v>
      </c>
      <c r="O1502">
        <f t="shared" si="211"/>
        <v>0.91477207233597191</v>
      </c>
      <c r="P1502" s="36">
        <f t="shared" si="212"/>
        <v>1.0257454047394656</v>
      </c>
      <c r="Q1502">
        <f t="shared" si="213"/>
        <v>1.1039580037426238E-2</v>
      </c>
      <c r="R1502">
        <f t="shared" si="214"/>
        <v>1</v>
      </c>
      <c r="S1502">
        <f t="shared" si="215"/>
        <v>1</v>
      </c>
    </row>
    <row r="1503" spans="1:19" x14ac:dyDescent="0.2">
      <c r="A1503" s="1">
        <v>17</v>
      </c>
      <c r="B1503" s="9" t="s">
        <v>11</v>
      </c>
      <c r="C1503" s="25">
        <f t="shared" si="207"/>
        <v>2</v>
      </c>
      <c r="D1503" s="25">
        <v>0.01</v>
      </c>
      <c r="E1503" s="3">
        <v>8.4</v>
      </c>
      <c r="F1503" s="4">
        <v>1.4</v>
      </c>
      <c r="G1503" s="26">
        <f t="shared" si="209"/>
        <v>0.14612803567823801</v>
      </c>
      <c r="H1503" s="5">
        <v>1.9081577902459901E-2</v>
      </c>
      <c r="I1503" s="6">
        <v>2087.450874831763</v>
      </c>
      <c r="J1503" s="17" t="s">
        <v>10</v>
      </c>
      <c r="K1503" s="18">
        <v>23260.166890982502</v>
      </c>
      <c r="L1503" s="38">
        <f t="shared" si="210"/>
        <v>4.3666128264531672</v>
      </c>
      <c r="M1503" s="21">
        <v>8.239714745619338</v>
      </c>
      <c r="N1503">
        <f t="shared" si="208"/>
        <v>8.239714745619338</v>
      </c>
      <c r="O1503">
        <f t="shared" si="211"/>
        <v>0.91591217692189242</v>
      </c>
      <c r="P1503" s="36">
        <f t="shared" si="212"/>
        <v>1.0257454047394656</v>
      </c>
      <c r="Q1503">
        <f t="shared" si="213"/>
        <v>1.1039580037426238E-2</v>
      </c>
      <c r="R1503">
        <f t="shared" si="214"/>
        <v>1</v>
      </c>
      <c r="S1503">
        <f t="shared" si="215"/>
        <v>1</v>
      </c>
    </row>
    <row r="1504" spans="1:19" x14ac:dyDescent="0.2">
      <c r="A1504" s="1">
        <v>17</v>
      </c>
      <c r="B1504" s="9" t="s">
        <v>11</v>
      </c>
      <c r="C1504" s="25">
        <f t="shared" si="207"/>
        <v>2</v>
      </c>
      <c r="D1504" s="25">
        <v>0.01</v>
      </c>
      <c r="E1504" s="3">
        <v>8.4</v>
      </c>
      <c r="F1504" s="4">
        <v>1.4</v>
      </c>
      <c r="G1504" s="26">
        <f t="shared" si="209"/>
        <v>0.14612803567823801</v>
      </c>
      <c r="H1504" s="5">
        <v>1.6330900535107551E-2</v>
      </c>
      <c r="I1504" s="6">
        <v>2392.6093329407804</v>
      </c>
      <c r="J1504" s="17" t="s">
        <v>10</v>
      </c>
      <c r="K1504" s="18">
        <v>26660.503995625837</v>
      </c>
      <c r="L1504" s="38">
        <f t="shared" si="210"/>
        <v>4.4258683551472435</v>
      </c>
      <c r="M1504" s="21">
        <v>8.2628204355050965</v>
      </c>
      <c r="N1504">
        <f t="shared" si="208"/>
        <v>8.2628204355050965</v>
      </c>
      <c r="O1504">
        <f t="shared" si="211"/>
        <v>0.91712831493523717</v>
      </c>
      <c r="P1504" s="36">
        <f t="shared" si="212"/>
        <v>1.0257454047394656</v>
      </c>
      <c r="Q1504">
        <f t="shared" si="213"/>
        <v>1.1039580037426238E-2</v>
      </c>
      <c r="R1504">
        <f t="shared" si="214"/>
        <v>1</v>
      </c>
      <c r="S1504">
        <f t="shared" si="215"/>
        <v>1</v>
      </c>
    </row>
    <row r="1505" spans="1:19" x14ac:dyDescent="0.2">
      <c r="A1505" s="1">
        <v>17</v>
      </c>
      <c r="B1505" s="9" t="s">
        <v>11</v>
      </c>
      <c r="C1505" s="25">
        <f t="shared" si="207"/>
        <v>2</v>
      </c>
      <c r="D1505" s="25">
        <v>0.01</v>
      </c>
      <c r="E1505" s="3">
        <v>8.4</v>
      </c>
      <c r="F1505" s="4">
        <v>1.4</v>
      </c>
      <c r="G1505" s="26">
        <f t="shared" si="209"/>
        <v>0.14612803567823801</v>
      </c>
      <c r="H1505" s="5">
        <v>1.3672843153385128E-2</v>
      </c>
      <c r="I1505" s="6">
        <v>2742.368281039704</v>
      </c>
      <c r="J1505" s="17" t="s">
        <v>10</v>
      </c>
      <c r="K1505" s="18">
        <v>30557.817988728133</v>
      </c>
      <c r="L1505" s="38">
        <f t="shared" si="210"/>
        <v>4.4851223397829898</v>
      </c>
      <c r="M1505" s="21">
        <v>8.2851481175115644</v>
      </c>
      <c r="N1505">
        <f t="shared" si="208"/>
        <v>8.2851481175115644</v>
      </c>
      <c r="O1505">
        <f t="shared" si="211"/>
        <v>0.91830027691262095</v>
      </c>
      <c r="P1505" s="36">
        <f t="shared" si="212"/>
        <v>1.0257454047394656</v>
      </c>
      <c r="Q1505">
        <f t="shared" si="213"/>
        <v>1.1039580037426238E-2</v>
      </c>
      <c r="R1505">
        <f t="shared" si="214"/>
        <v>1</v>
      </c>
      <c r="S1505">
        <f t="shared" si="215"/>
        <v>1</v>
      </c>
    </row>
    <row r="1506" spans="1:19" x14ac:dyDescent="0.2">
      <c r="A1506" s="1">
        <v>17</v>
      </c>
      <c r="B1506" s="9" t="s">
        <v>11</v>
      </c>
      <c r="C1506" s="25">
        <f t="shared" si="207"/>
        <v>2</v>
      </c>
      <c r="D1506" s="25">
        <v>0.01</v>
      </c>
      <c r="E1506" s="3">
        <v>8.4</v>
      </c>
      <c r="F1506" s="4">
        <v>1.4</v>
      </c>
      <c r="G1506" s="26">
        <f t="shared" si="209"/>
        <v>0.14612803567823801</v>
      </c>
      <c r="H1506" s="5">
        <v>1.1068133067307695E-2</v>
      </c>
      <c r="I1506" s="6">
        <v>3143.2619553331092</v>
      </c>
      <c r="J1506" s="17" t="s">
        <v>10</v>
      </c>
      <c r="K1506" s="18">
        <v>35024.918930854641</v>
      </c>
      <c r="L1506" s="38">
        <f t="shared" si="210"/>
        <v>4.5443771387351646</v>
      </c>
      <c r="M1506" s="21">
        <v>8.3070276822346152</v>
      </c>
      <c r="N1506">
        <f t="shared" si="208"/>
        <v>8.3070276822346152</v>
      </c>
      <c r="O1506">
        <f t="shared" si="211"/>
        <v>0.91944565770511999</v>
      </c>
      <c r="P1506" s="36">
        <f t="shared" si="212"/>
        <v>1.0257454047394656</v>
      </c>
      <c r="Q1506">
        <f t="shared" si="213"/>
        <v>1.1039580037426238E-2</v>
      </c>
      <c r="R1506">
        <f t="shared" si="214"/>
        <v>1</v>
      </c>
      <c r="S1506">
        <f t="shared" si="215"/>
        <v>1</v>
      </c>
    </row>
    <row r="1507" spans="1:19" x14ac:dyDescent="0.2">
      <c r="A1507" s="1">
        <v>17</v>
      </c>
      <c r="B1507" s="9" t="s">
        <v>11</v>
      </c>
      <c r="C1507" s="25">
        <f t="shared" si="207"/>
        <v>2</v>
      </c>
      <c r="D1507" s="25">
        <v>0.01</v>
      </c>
      <c r="E1507" s="3">
        <v>8.4</v>
      </c>
      <c r="F1507" s="4">
        <v>1.4</v>
      </c>
      <c r="G1507" s="26">
        <f t="shared" si="209"/>
        <v>0.14612803567823801</v>
      </c>
      <c r="H1507" s="5">
        <v>8.5858792602978573E-3</v>
      </c>
      <c r="I1507" s="6">
        <v>3602.7519978129208</v>
      </c>
      <c r="J1507" s="17" t="s">
        <v>10</v>
      </c>
      <c r="K1507" s="18">
        <v>40144.950832772542</v>
      </c>
      <c r="L1507" s="38">
        <f t="shared" si="210"/>
        <v>4.603630930352959</v>
      </c>
      <c r="M1507" s="21">
        <v>8.327878614213498</v>
      </c>
      <c r="N1507">
        <f t="shared" si="208"/>
        <v>8.327878614213498</v>
      </c>
      <c r="O1507">
        <f t="shared" si="211"/>
        <v>0.92053438634380347</v>
      </c>
      <c r="P1507" s="36">
        <f t="shared" si="212"/>
        <v>1.0257454047394656</v>
      </c>
      <c r="Q1507">
        <f t="shared" si="213"/>
        <v>1.1039580037426238E-2</v>
      </c>
      <c r="R1507">
        <f t="shared" si="214"/>
        <v>1</v>
      </c>
      <c r="S1507">
        <f t="shared" si="215"/>
        <v>1</v>
      </c>
    </row>
    <row r="1508" spans="1:19" x14ac:dyDescent="0.2">
      <c r="A1508" s="1">
        <v>17</v>
      </c>
      <c r="B1508" s="9" t="s">
        <v>11</v>
      </c>
      <c r="C1508" s="25">
        <f t="shared" si="207"/>
        <v>2</v>
      </c>
      <c r="D1508" s="25">
        <v>0.01</v>
      </c>
      <c r="E1508" s="3">
        <v>8.4</v>
      </c>
      <c r="F1508" s="4">
        <v>1.4</v>
      </c>
      <c r="G1508" s="26">
        <f t="shared" si="209"/>
        <v>0.14612803567823801</v>
      </c>
      <c r="H1508" s="5">
        <v>6.1038168981929486E-3</v>
      </c>
      <c r="I1508" s="6">
        <v>4129.4195617429341</v>
      </c>
      <c r="J1508" s="17" t="s">
        <v>10</v>
      </c>
      <c r="K1508" s="18">
        <v>46013.532259421263</v>
      </c>
      <c r="L1508" s="38">
        <f t="shared" si="210"/>
        <v>4.6628855734493859</v>
      </c>
      <c r="M1508" s="21">
        <v>8.3487279380551804</v>
      </c>
      <c r="N1508">
        <f t="shared" si="208"/>
        <v>8.3487279380551804</v>
      </c>
      <c r="O1508">
        <f t="shared" si="211"/>
        <v>0.92162030882870571</v>
      </c>
      <c r="P1508" s="36">
        <f t="shared" si="212"/>
        <v>1.0257454047394656</v>
      </c>
      <c r="Q1508">
        <f t="shared" si="213"/>
        <v>1.1039580037426238E-2</v>
      </c>
      <c r="R1508">
        <f t="shared" si="214"/>
        <v>1</v>
      </c>
      <c r="S1508">
        <f t="shared" si="215"/>
        <v>1</v>
      </c>
    </row>
    <row r="1509" spans="1:19" x14ac:dyDescent="0.2">
      <c r="A1509" s="1">
        <v>17</v>
      </c>
      <c r="B1509" s="9" t="s">
        <v>11</v>
      </c>
      <c r="C1509" s="25">
        <f t="shared" si="207"/>
        <v>2</v>
      </c>
      <c r="D1509" s="25">
        <v>0.01</v>
      </c>
      <c r="E1509" s="3">
        <v>8.4</v>
      </c>
      <c r="F1509" s="4">
        <v>1.4</v>
      </c>
      <c r="G1509" s="26">
        <f t="shared" si="209"/>
        <v>0.14612803567823801</v>
      </c>
      <c r="H1509" s="5">
        <v>3.9030755020728058E-3</v>
      </c>
      <c r="I1509" s="6">
        <v>4733.0777044078059</v>
      </c>
      <c r="J1509" s="17" t="s">
        <v>10</v>
      </c>
      <c r="K1509" s="18">
        <v>52740.008706258413</v>
      </c>
      <c r="L1509" s="38">
        <f t="shared" si="210"/>
        <v>4.7221401971502424</v>
      </c>
      <c r="M1509" s="21">
        <v>8.3672141657825883</v>
      </c>
      <c r="N1509">
        <f t="shared" si="208"/>
        <v>8.3672141657825883</v>
      </c>
      <c r="O1509">
        <f t="shared" si="211"/>
        <v>0.92258088525525139</v>
      </c>
      <c r="P1509" s="36">
        <f t="shared" si="212"/>
        <v>1.0257454047394656</v>
      </c>
      <c r="Q1509">
        <f t="shared" si="213"/>
        <v>1.1039580037426238E-2</v>
      </c>
      <c r="R1509">
        <f t="shared" si="214"/>
        <v>1</v>
      </c>
      <c r="S1509">
        <f t="shared" si="215"/>
        <v>1</v>
      </c>
    </row>
    <row r="1510" spans="1:19" x14ac:dyDescent="0.2">
      <c r="A1510" s="1">
        <v>17</v>
      </c>
      <c r="B1510" s="9" t="s">
        <v>11</v>
      </c>
      <c r="C1510" s="25">
        <f t="shared" si="207"/>
        <v>2</v>
      </c>
      <c r="D1510" s="25">
        <v>0.01</v>
      </c>
      <c r="E1510" s="3">
        <v>8.4</v>
      </c>
      <c r="F1510" s="4">
        <v>1.4</v>
      </c>
      <c r="G1510" s="26">
        <f t="shared" si="209"/>
        <v>0.14612803567823801</v>
      </c>
      <c r="H1510" s="5">
        <v>1.8048419469974819E-3</v>
      </c>
      <c r="I1510" s="6">
        <v>5424.986898553163</v>
      </c>
      <c r="J1510" s="17" t="s">
        <v>10</v>
      </c>
      <c r="K1510" s="18">
        <v>60449.854012449527</v>
      </c>
      <c r="L1510" s="38">
        <f t="shared" si="210"/>
        <v>4.7813952563686</v>
      </c>
      <c r="M1510" s="21">
        <v>8.3848393276452207</v>
      </c>
      <c r="N1510">
        <f t="shared" si="208"/>
        <v>8.3848393276452207</v>
      </c>
      <c r="O1510">
        <f t="shared" si="211"/>
        <v>0.92349474496409223</v>
      </c>
      <c r="P1510" s="36">
        <f t="shared" si="212"/>
        <v>1.0257454047394656</v>
      </c>
      <c r="Q1510">
        <f t="shared" si="213"/>
        <v>1.1039580037426238E-2</v>
      </c>
      <c r="R1510">
        <f t="shared" si="214"/>
        <v>1</v>
      </c>
      <c r="S1510">
        <f t="shared" si="215"/>
        <v>1</v>
      </c>
    </row>
    <row r="1511" spans="1:19" x14ac:dyDescent="0.2">
      <c r="A1511" s="1">
        <v>17</v>
      </c>
      <c r="B1511" s="9" t="s">
        <v>11</v>
      </c>
      <c r="C1511" s="25">
        <f t="shared" si="207"/>
        <v>2</v>
      </c>
      <c r="D1511" s="25">
        <v>0.01</v>
      </c>
      <c r="E1511" s="3">
        <v>8.4</v>
      </c>
      <c r="F1511" s="4">
        <v>1.4</v>
      </c>
      <c r="G1511" s="26">
        <f t="shared" si="209"/>
        <v>0.14612803567823801</v>
      </c>
      <c r="H1511" s="5">
        <v>0</v>
      </c>
      <c r="I1511" s="6">
        <v>6218.0349932705249</v>
      </c>
      <c r="J1511" s="17" t="s">
        <v>10</v>
      </c>
      <c r="K1511" s="18">
        <v>69286.675639300127</v>
      </c>
      <c r="L1511" s="38">
        <f t="shared" si="210"/>
        <v>4.8406497244717741</v>
      </c>
      <c r="M1511" s="21">
        <v>8.4</v>
      </c>
      <c r="N1511">
        <f t="shared" si="208"/>
        <v>8.4</v>
      </c>
      <c r="O1511">
        <f t="shared" si="211"/>
        <v>0.9242792860618817</v>
      </c>
      <c r="P1511" s="36">
        <f t="shared" si="212"/>
        <v>1.0257454047394656</v>
      </c>
      <c r="Q1511">
        <f t="shared" si="213"/>
        <v>1.1039580037426238E-2</v>
      </c>
      <c r="R1511">
        <f t="shared" si="214"/>
        <v>1</v>
      </c>
      <c r="S1511">
        <f t="shared" si="215"/>
        <v>1</v>
      </c>
    </row>
    <row r="1512" spans="1:19" x14ac:dyDescent="0.2">
      <c r="A1512" s="1">
        <v>18</v>
      </c>
      <c r="B1512" s="9" t="s">
        <v>11</v>
      </c>
      <c r="C1512" s="25">
        <f t="shared" si="207"/>
        <v>2</v>
      </c>
      <c r="D1512" s="25">
        <v>0.01</v>
      </c>
      <c r="E1512" s="3">
        <v>12.4</v>
      </c>
      <c r="F1512" s="4">
        <v>3.1</v>
      </c>
      <c r="G1512" s="26">
        <f t="shared" si="209"/>
        <v>0.49136169383427269</v>
      </c>
      <c r="H1512" s="5">
        <v>1</v>
      </c>
      <c r="I1512" s="6">
        <v>5.652759084791386E-2</v>
      </c>
      <c r="J1512" s="17" t="s">
        <v>10</v>
      </c>
      <c r="K1512" s="18">
        <v>0.62987886944818305</v>
      </c>
      <c r="L1512" s="38">
        <f t="shared" si="210"/>
        <v>-0.20074296068645126</v>
      </c>
      <c r="M1512" s="21">
        <v>0</v>
      </c>
      <c r="N1512">
        <f t="shared" si="208"/>
        <v>0.01</v>
      </c>
      <c r="O1512">
        <f t="shared" si="211"/>
        <v>-2</v>
      </c>
      <c r="P1512" s="36">
        <f t="shared" si="212"/>
        <v>1.1236634519071698</v>
      </c>
      <c r="Q1512">
        <f t="shared" si="213"/>
        <v>5.0636255302667549E-2</v>
      </c>
      <c r="R1512">
        <f t="shared" si="214"/>
        <v>1</v>
      </c>
      <c r="S1512">
        <f t="shared" si="215"/>
        <v>1</v>
      </c>
    </row>
    <row r="1513" spans="1:19" x14ac:dyDescent="0.2">
      <c r="A1513" s="1">
        <v>18</v>
      </c>
      <c r="B1513" s="9" t="s">
        <v>11</v>
      </c>
      <c r="C1513" s="25">
        <f t="shared" si="207"/>
        <v>2</v>
      </c>
      <c r="D1513" s="25">
        <v>0.01</v>
      </c>
      <c r="E1513" s="3">
        <v>12.4</v>
      </c>
      <c r="F1513" s="4">
        <v>3.1</v>
      </c>
      <c r="G1513" s="26">
        <f t="shared" si="209"/>
        <v>0.49136169383427269</v>
      </c>
      <c r="H1513" s="5">
        <v>1</v>
      </c>
      <c r="I1513" s="6">
        <v>6.3310902019208082E-2</v>
      </c>
      <c r="J1513" s="17" t="s">
        <v>10</v>
      </c>
      <c r="K1513" s="18">
        <v>0.7054643367854615</v>
      </c>
      <c r="L1513" s="38">
        <f t="shared" si="210"/>
        <v>-0.15152493616727192</v>
      </c>
      <c r="M1513" s="21">
        <v>0</v>
      </c>
      <c r="N1513">
        <f t="shared" si="208"/>
        <v>0.01</v>
      </c>
      <c r="O1513">
        <f t="shared" si="211"/>
        <v>-2</v>
      </c>
      <c r="P1513" s="36">
        <f t="shared" si="212"/>
        <v>1.1236634519071698</v>
      </c>
      <c r="Q1513">
        <f t="shared" si="213"/>
        <v>5.0636255302667549E-2</v>
      </c>
      <c r="R1513">
        <f t="shared" si="214"/>
        <v>1</v>
      </c>
      <c r="S1513">
        <f t="shared" si="215"/>
        <v>1</v>
      </c>
    </row>
    <row r="1514" spans="1:19" x14ac:dyDescent="0.2">
      <c r="A1514" s="1">
        <v>18</v>
      </c>
      <c r="B1514" s="9" t="s">
        <v>11</v>
      </c>
      <c r="C1514" s="25">
        <f t="shared" si="207"/>
        <v>2</v>
      </c>
      <c r="D1514" s="25">
        <v>0.01</v>
      </c>
      <c r="E1514" s="3">
        <v>12.4</v>
      </c>
      <c r="F1514" s="4">
        <v>3.1</v>
      </c>
      <c r="G1514" s="26">
        <f t="shared" si="209"/>
        <v>0.49136169383427269</v>
      </c>
      <c r="H1514" s="5">
        <v>1</v>
      </c>
      <c r="I1514" s="6">
        <v>7.1224763929282356E-2</v>
      </c>
      <c r="J1514" s="17" t="s">
        <v>10</v>
      </c>
      <c r="K1514" s="18">
        <v>0.79364736949771764</v>
      </c>
      <c r="L1514" s="38">
        <f t="shared" si="210"/>
        <v>-0.10037241885599546</v>
      </c>
      <c r="M1514" s="21">
        <v>0</v>
      </c>
      <c r="N1514">
        <f t="shared" si="208"/>
        <v>0.01</v>
      </c>
      <c r="O1514">
        <f t="shared" si="211"/>
        <v>-2</v>
      </c>
      <c r="P1514" s="36">
        <f t="shared" si="212"/>
        <v>1.1236634519071698</v>
      </c>
      <c r="Q1514">
        <f t="shared" si="213"/>
        <v>5.0636255302667549E-2</v>
      </c>
      <c r="R1514">
        <f t="shared" si="214"/>
        <v>1</v>
      </c>
      <c r="S1514">
        <f t="shared" si="215"/>
        <v>1</v>
      </c>
    </row>
    <row r="1515" spans="1:19" x14ac:dyDescent="0.2">
      <c r="A1515" s="1">
        <v>18</v>
      </c>
      <c r="B1515" s="9" t="s">
        <v>11</v>
      </c>
      <c r="C1515" s="25">
        <f t="shared" si="207"/>
        <v>2</v>
      </c>
      <c r="D1515" s="25">
        <v>0.01</v>
      </c>
      <c r="E1515" s="3">
        <v>12.4</v>
      </c>
      <c r="F1515" s="4">
        <v>3.1</v>
      </c>
      <c r="G1515" s="26">
        <f t="shared" si="209"/>
        <v>0.49136169383427269</v>
      </c>
      <c r="H1515" s="5">
        <v>1</v>
      </c>
      <c r="I1515" s="6">
        <v>8.0269176578136661E-2</v>
      </c>
      <c r="J1515" s="17" t="s">
        <v>10</v>
      </c>
      <c r="K1515" s="18">
        <v>0.89442796758495136</v>
      </c>
      <c r="L1515" s="38">
        <f t="shared" si="210"/>
        <v>-4.8454629428674713E-2</v>
      </c>
      <c r="M1515" s="21">
        <v>0</v>
      </c>
      <c r="N1515">
        <f t="shared" si="208"/>
        <v>0.01</v>
      </c>
      <c r="O1515">
        <f t="shared" si="211"/>
        <v>-2</v>
      </c>
      <c r="P1515" s="36">
        <f t="shared" si="212"/>
        <v>1.1236634519071698</v>
      </c>
      <c r="Q1515">
        <f t="shared" si="213"/>
        <v>5.0636255302667549E-2</v>
      </c>
      <c r="R1515">
        <f t="shared" si="214"/>
        <v>1</v>
      </c>
      <c r="S1515">
        <f t="shared" si="215"/>
        <v>1</v>
      </c>
    </row>
    <row r="1516" spans="1:19" x14ac:dyDescent="0.2">
      <c r="A1516" s="1">
        <v>18</v>
      </c>
      <c r="B1516" s="9" t="s">
        <v>11</v>
      </c>
      <c r="C1516" s="25">
        <f t="shared" ref="C1516:C1579" si="216">IF(B1516="Bimodal",2,1)</f>
        <v>2</v>
      </c>
      <c r="D1516" s="25">
        <v>0.01</v>
      </c>
      <c r="E1516" s="3">
        <v>12.4</v>
      </c>
      <c r="F1516" s="4">
        <v>3.1</v>
      </c>
      <c r="G1516" s="26">
        <f t="shared" si="209"/>
        <v>0.49136169383427269</v>
      </c>
      <c r="H1516" s="5">
        <v>1</v>
      </c>
      <c r="I1516" s="6">
        <v>9.044414670438497E-2</v>
      </c>
      <c r="J1516" s="17" t="s">
        <v>10</v>
      </c>
      <c r="K1516" s="18">
        <v>1.0078062061345754</v>
      </c>
      <c r="L1516" s="38">
        <f t="shared" si="210"/>
        <v>3.3770284409655616E-3</v>
      </c>
      <c r="M1516" s="21">
        <v>0</v>
      </c>
      <c r="N1516">
        <f t="shared" ref="N1516:N1579" si="217">IF(M1516&gt;0,M1516,0.01)</f>
        <v>0.01</v>
      </c>
      <c r="O1516">
        <f t="shared" si="211"/>
        <v>-2</v>
      </c>
      <c r="P1516" s="36">
        <f t="shared" si="212"/>
        <v>1.1236634519071698</v>
      </c>
      <c r="Q1516">
        <f t="shared" si="213"/>
        <v>5.0636255302667549E-2</v>
      </c>
      <c r="R1516">
        <f t="shared" si="214"/>
        <v>1</v>
      </c>
      <c r="S1516">
        <f t="shared" si="215"/>
        <v>1</v>
      </c>
    </row>
    <row r="1517" spans="1:19" x14ac:dyDescent="0.2">
      <c r="A1517" s="1">
        <v>18</v>
      </c>
      <c r="B1517" s="9" t="s">
        <v>11</v>
      </c>
      <c r="C1517" s="25">
        <f t="shared" si="216"/>
        <v>2</v>
      </c>
      <c r="D1517" s="25">
        <v>0.01</v>
      </c>
      <c r="E1517" s="3">
        <v>12.4</v>
      </c>
      <c r="F1517" s="4">
        <v>3.1</v>
      </c>
      <c r="G1517" s="26">
        <f t="shared" ref="G1517:G1580" si="218">LOG10(F1517)</f>
        <v>0.49136169383427269</v>
      </c>
      <c r="H1517" s="5">
        <v>1</v>
      </c>
      <c r="I1517" s="6">
        <v>0.10174966083079938</v>
      </c>
      <c r="J1517" s="17" t="s">
        <v>10</v>
      </c>
      <c r="K1517" s="18">
        <v>1.1337819349717646</v>
      </c>
      <c r="L1517" s="38">
        <f t="shared" ref="L1517:L1580" si="219">LOG10(K1517)</f>
        <v>5.4529532911979907E-2</v>
      </c>
      <c r="M1517" s="21">
        <v>0</v>
      </c>
      <c r="N1517">
        <f t="shared" si="217"/>
        <v>0.01</v>
      </c>
      <c r="O1517">
        <f t="shared" ref="O1517:O1580" si="220">LOG10(N1517)</f>
        <v>-2</v>
      </c>
      <c r="P1517" s="36">
        <f t="shared" ref="P1517:P1580" si="221">10^(0.538*LOG(F1517)-0.864*LOG(E1517)+0.731)</f>
        <v>1.1236634519071698</v>
      </c>
      <c r="Q1517">
        <f t="shared" ref="Q1517:Q1580" si="222">LOG10(P1517)</f>
        <v>5.0636255302667549E-2</v>
      </c>
      <c r="R1517">
        <f t="shared" ref="R1517:R1580" si="223">IF(P1517&gt;1,1,2)</f>
        <v>1</v>
      </c>
      <c r="S1517">
        <f t="shared" ref="S1517:S1580" si="224">IF(P1517&lt;0.1,3,R1517)</f>
        <v>1</v>
      </c>
    </row>
    <row r="1518" spans="1:19" x14ac:dyDescent="0.2">
      <c r="A1518" s="1">
        <v>18</v>
      </c>
      <c r="B1518" s="9" t="s">
        <v>11</v>
      </c>
      <c r="C1518" s="25">
        <f t="shared" si="216"/>
        <v>2</v>
      </c>
      <c r="D1518" s="25">
        <v>0.01</v>
      </c>
      <c r="E1518" s="3">
        <v>12.4</v>
      </c>
      <c r="F1518" s="4">
        <v>3.1</v>
      </c>
      <c r="G1518" s="26">
        <f t="shared" si="218"/>
        <v>0.49136169383427269</v>
      </c>
      <c r="H1518" s="5">
        <v>1</v>
      </c>
      <c r="I1518" s="6">
        <v>0.11418573243460776</v>
      </c>
      <c r="J1518" s="17" t="s">
        <v>10</v>
      </c>
      <c r="K1518" s="18">
        <v>1.2723553042713436</v>
      </c>
      <c r="L1518" s="38">
        <f t="shared" si="219"/>
        <v>0.10460840465942498</v>
      </c>
      <c r="M1518" s="21">
        <v>0</v>
      </c>
      <c r="N1518">
        <f t="shared" si="217"/>
        <v>0.01</v>
      </c>
      <c r="O1518">
        <f t="shared" si="220"/>
        <v>-2</v>
      </c>
      <c r="P1518" s="36">
        <f t="shared" si="221"/>
        <v>1.1236634519071698</v>
      </c>
      <c r="Q1518">
        <f t="shared" si="222"/>
        <v>5.0636255302667549E-2</v>
      </c>
      <c r="R1518">
        <f t="shared" si="223"/>
        <v>1</v>
      </c>
      <c r="S1518">
        <f t="shared" si="224"/>
        <v>1</v>
      </c>
    </row>
    <row r="1519" spans="1:19" x14ac:dyDescent="0.2">
      <c r="A1519" s="1">
        <v>18</v>
      </c>
      <c r="B1519" s="9" t="s">
        <v>11</v>
      </c>
      <c r="C1519" s="25">
        <f t="shared" si="216"/>
        <v>2</v>
      </c>
      <c r="D1519" s="25">
        <v>0.01</v>
      </c>
      <c r="E1519" s="3">
        <v>12.4</v>
      </c>
      <c r="F1519" s="4">
        <v>3.1</v>
      </c>
      <c r="G1519" s="26">
        <f t="shared" si="218"/>
        <v>0.49136169383427269</v>
      </c>
      <c r="H1519" s="5">
        <v>1</v>
      </c>
      <c r="I1519" s="6">
        <v>0.14810228155246494</v>
      </c>
      <c r="J1519" s="17" t="s">
        <v>10</v>
      </c>
      <c r="K1519" s="18">
        <v>1.6502825658703235</v>
      </c>
      <c r="L1519" s="38">
        <f t="shared" si="219"/>
        <v>0.21755831166342385</v>
      </c>
      <c r="M1519" s="21">
        <v>0</v>
      </c>
      <c r="N1519">
        <f t="shared" si="217"/>
        <v>0.01</v>
      </c>
      <c r="O1519">
        <f t="shared" si="220"/>
        <v>-2</v>
      </c>
      <c r="P1519" s="36">
        <f t="shared" si="221"/>
        <v>1.1236634519071698</v>
      </c>
      <c r="Q1519">
        <f t="shared" si="222"/>
        <v>5.0636255302667549E-2</v>
      </c>
      <c r="R1519">
        <f t="shared" si="223"/>
        <v>1</v>
      </c>
      <c r="S1519">
        <f t="shared" si="224"/>
        <v>1</v>
      </c>
    </row>
    <row r="1520" spans="1:19" x14ac:dyDescent="0.2">
      <c r="A1520" s="1">
        <v>18</v>
      </c>
      <c r="B1520" s="9" t="s">
        <v>11</v>
      </c>
      <c r="C1520" s="25">
        <f t="shared" si="216"/>
        <v>2</v>
      </c>
      <c r="D1520" s="25">
        <v>0.01</v>
      </c>
      <c r="E1520" s="3">
        <v>12.4</v>
      </c>
      <c r="F1520" s="4">
        <v>3.1</v>
      </c>
      <c r="G1520" s="26">
        <f t="shared" si="218"/>
        <v>0.49136169383427269</v>
      </c>
      <c r="H1520" s="5">
        <v>1</v>
      </c>
      <c r="I1520" s="6">
        <v>0.17071332328252165</v>
      </c>
      <c r="J1520" s="17" t="s">
        <v>10</v>
      </c>
      <c r="K1520" s="18">
        <v>1.902234173719527</v>
      </c>
      <c r="L1520" s="38">
        <f t="shared" si="219"/>
        <v>0.27926397952781534</v>
      </c>
      <c r="M1520" s="21">
        <v>0</v>
      </c>
      <c r="N1520">
        <f t="shared" si="217"/>
        <v>0.01</v>
      </c>
      <c r="O1520">
        <f t="shared" si="220"/>
        <v>-2</v>
      </c>
      <c r="P1520" s="36">
        <f t="shared" si="221"/>
        <v>1.1236634519071698</v>
      </c>
      <c r="Q1520">
        <f t="shared" si="222"/>
        <v>5.0636255302667549E-2</v>
      </c>
      <c r="R1520">
        <f t="shared" si="223"/>
        <v>1</v>
      </c>
      <c r="S1520">
        <f t="shared" si="224"/>
        <v>1</v>
      </c>
    </row>
    <row r="1521" spans="1:19" x14ac:dyDescent="0.2">
      <c r="A1521" s="1">
        <v>18</v>
      </c>
      <c r="B1521" s="9" t="s">
        <v>11</v>
      </c>
      <c r="C1521" s="25">
        <f t="shared" si="216"/>
        <v>2</v>
      </c>
      <c r="D1521" s="25">
        <v>0.01</v>
      </c>
      <c r="E1521" s="3">
        <v>12.4</v>
      </c>
      <c r="F1521" s="4">
        <v>3.1</v>
      </c>
      <c r="G1521" s="26">
        <f t="shared" si="218"/>
        <v>0.49136169383427269</v>
      </c>
      <c r="H1521" s="5">
        <v>1</v>
      </c>
      <c r="I1521" s="6">
        <v>0.19558546649013842</v>
      </c>
      <c r="J1521" s="17" t="s">
        <v>10</v>
      </c>
      <c r="K1521" s="18">
        <v>2.1793809123186851</v>
      </c>
      <c r="L1521" s="38">
        <f t="shared" si="219"/>
        <v>0.3383331428944813</v>
      </c>
      <c r="M1521" s="21">
        <v>0</v>
      </c>
      <c r="N1521">
        <f t="shared" si="217"/>
        <v>0.01</v>
      </c>
      <c r="O1521">
        <f t="shared" si="220"/>
        <v>-2</v>
      </c>
      <c r="P1521" s="36">
        <f t="shared" si="221"/>
        <v>1.1236634519071698</v>
      </c>
      <c r="Q1521">
        <f t="shared" si="222"/>
        <v>5.0636255302667549E-2</v>
      </c>
      <c r="R1521">
        <f t="shared" si="223"/>
        <v>1</v>
      </c>
      <c r="S1521">
        <f t="shared" si="224"/>
        <v>1</v>
      </c>
    </row>
    <row r="1522" spans="1:19" x14ac:dyDescent="0.2">
      <c r="A1522" s="1">
        <v>18</v>
      </c>
      <c r="B1522" s="9" t="s">
        <v>11</v>
      </c>
      <c r="C1522" s="25">
        <f t="shared" si="216"/>
        <v>2</v>
      </c>
      <c r="D1522" s="25">
        <v>0.01</v>
      </c>
      <c r="E1522" s="3">
        <v>12.4</v>
      </c>
      <c r="F1522" s="4">
        <v>3.1</v>
      </c>
      <c r="G1522" s="26">
        <f t="shared" si="218"/>
        <v>0.49136169383427269</v>
      </c>
      <c r="H1522" s="5">
        <v>1</v>
      </c>
      <c r="I1522" s="6">
        <v>0.22384926191409535</v>
      </c>
      <c r="J1522" s="17" t="s">
        <v>10</v>
      </c>
      <c r="K1522" s="18">
        <v>2.4943203470427768</v>
      </c>
      <c r="L1522" s="38">
        <f t="shared" si="219"/>
        <v>0.39695222942265185</v>
      </c>
      <c r="M1522" s="21">
        <v>0</v>
      </c>
      <c r="N1522">
        <f t="shared" si="217"/>
        <v>0.01</v>
      </c>
      <c r="O1522">
        <f t="shared" si="220"/>
        <v>-2</v>
      </c>
      <c r="P1522" s="36">
        <f t="shared" si="221"/>
        <v>1.1236634519071698</v>
      </c>
      <c r="Q1522">
        <f t="shared" si="222"/>
        <v>5.0636255302667549E-2</v>
      </c>
      <c r="R1522">
        <f t="shared" si="223"/>
        <v>1</v>
      </c>
      <c r="S1522">
        <f t="shared" si="224"/>
        <v>1</v>
      </c>
    </row>
    <row r="1523" spans="1:19" x14ac:dyDescent="0.2">
      <c r="A1523" s="1">
        <v>18</v>
      </c>
      <c r="B1523" s="9" t="s">
        <v>11</v>
      </c>
      <c r="C1523" s="25">
        <f t="shared" si="216"/>
        <v>2</v>
      </c>
      <c r="D1523" s="25">
        <v>0.01</v>
      </c>
      <c r="E1523" s="3">
        <v>12.4</v>
      </c>
      <c r="F1523" s="4">
        <v>3.1</v>
      </c>
      <c r="G1523" s="26">
        <f t="shared" si="218"/>
        <v>0.49136169383427269</v>
      </c>
      <c r="H1523" s="5">
        <v>1</v>
      </c>
      <c r="I1523" s="6">
        <v>0.25663526029317246</v>
      </c>
      <c r="J1523" s="17" t="s">
        <v>10</v>
      </c>
      <c r="K1523" s="18">
        <v>2.8596500432667789</v>
      </c>
      <c r="L1523" s="38">
        <f t="shared" si="219"/>
        <v>0.45631288852152935</v>
      </c>
      <c r="M1523" s="21">
        <v>0</v>
      </c>
      <c r="N1523">
        <f t="shared" si="217"/>
        <v>0.01</v>
      </c>
      <c r="O1523">
        <f t="shared" si="220"/>
        <v>-2</v>
      </c>
      <c r="P1523" s="36">
        <f t="shared" si="221"/>
        <v>1.1236634519071698</v>
      </c>
      <c r="Q1523">
        <f t="shared" si="222"/>
        <v>5.0636255302667549E-2</v>
      </c>
      <c r="R1523">
        <f t="shared" si="223"/>
        <v>1</v>
      </c>
      <c r="S1523">
        <f t="shared" si="224"/>
        <v>1</v>
      </c>
    </row>
    <row r="1524" spans="1:19" x14ac:dyDescent="0.2">
      <c r="A1524" s="1">
        <v>18</v>
      </c>
      <c r="B1524" s="9" t="s">
        <v>11</v>
      </c>
      <c r="C1524" s="25">
        <f t="shared" si="216"/>
        <v>2</v>
      </c>
      <c r="D1524" s="25">
        <v>0.01</v>
      </c>
      <c r="E1524" s="3">
        <v>12.4</v>
      </c>
      <c r="F1524" s="4">
        <v>3.1</v>
      </c>
      <c r="G1524" s="26">
        <f t="shared" si="218"/>
        <v>0.49136169383427269</v>
      </c>
      <c r="H1524" s="5">
        <v>1</v>
      </c>
      <c r="I1524" s="6">
        <v>0.29394346162736978</v>
      </c>
      <c r="J1524" s="17" t="s">
        <v>10</v>
      </c>
      <c r="K1524" s="18">
        <v>3.2753700009906916</v>
      </c>
      <c r="L1524" s="38">
        <f t="shared" si="219"/>
        <v>0.51526036701852096</v>
      </c>
      <c r="M1524" s="21">
        <v>0</v>
      </c>
      <c r="N1524">
        <f t="shared" si="217"/>
        <v>0.01</v>
      </c>
      <c r="O1524">
        <f t="shared" si="220"/>
        <v>-2</v>
      </c>
      <c r="P1524" s="36">
        <f t="shared" si="221"/>
        <v>1.1236634519071698</v>
      </c>
      <c r="Q1524">
        <f t="shared" si="222"/>
        <v>5.0636255302667549E-2</v>
      </c>
      <c r="R1524">
        <f t="shared" si="223"/>
        <v>1</v>
      </c>
      <c r="S1524">
        <f t="shared" si="224"/>
        <v>1</v>
      </c>
    </row>
    <row r="1525" spans="1:19" x14ac:dyDescent="0.2">
      <c r="A1525" s="1">
        <v>18</v>
      </c>
      <c r="B1525" s="9" t="s">
        <v>11</v>
      </c>
      <c r="C1525" s="25">
        <f t="shared" si="216"/>
        <v>2</v>
      </c>
      <c r="D1525" s="25">
        <v>0.01</v>
      </c>
      <c r="E1525" s="3">
        <v>12.4</v>
      </c>
      <c r="F1525" s="4">
        <v>3.1</v>
      </c>
      <c r="G1525" s="26">
        <f t="shared" si="218"/>
        <v>0.49136169383427269</v>
      </c>
      <c r="H1525" s="5">
        <v>1</v>
      </c>
      <c r="I1525" s="6">
        <v>0.33690444360992311</v>
      </c>
      <c r="J1525" s="17" t="s">
        <v>10</v>
      </c>
      <c r="K1525" s="18">
        <v>3.7540780859391432</v>
      </c>
      <c r="L1525" s="38">
        <f t="shared" si="219"/>
        <v>0.57450330183348652</v>
      </c>
      <c r="M1525" s="21">
        <v>0</v>
      </c>
      <c r="N1525">
        <f t="shared" si="217"/>
        <v>0.01</v>
      </c>
      <c r="O1525">
        <f t="shared" si="220"/>
        <v>-2</v>
      </c>
      <c r="P1525" s="36">
        <f t="shared" si="221"/>
        <v>1.1236634519071698</v>
      </c>
      <c r="Q1525">
        <f t="shared" si="222"/>
        <v>5.0636255302667549E-2</v>
      </c>
      <c r="R1525">
        <f t="shared" si="223"/>
        <v>1</v>
      </c>
      <c r="S1525">
        <f t="shared" si="224"/>
        <v>1</v>
      </c>
    </row>
    <row r="1526" spans="1:19" x14ac:dyDescent="0.2">
      <c r="A1526" s="1">
        <v>18</v>
      </c>
      <c r="B1526" s="9" t="s">
        <v>11</v>
      </c>
      <c r="C1526" s="25">
        <f t="shared" si="216"/>
        <v>2</v>
      </c>
      <c r="D1526" s="25">
        <v>0.01</v>
      </c>
      <c r="E1526" s="3">
        <v>12.4</v>
      </c>
      <c r="F1526" s="4">
        <v>3.1</v>
      </c>
      <c r="G1526" s="26">
        <f t="shared" si="218"/>
        <v>0.49136169383427269</v>
      </c>
      <c r="H1526" s="5">
        <v>1</v>
      </c>
      <c r="I1526" s="6">
        <v>0.38551817928637661</v>
      </c>
      <c r="J1526" s="17" t="s">
        <v>10</v>
      </c>
      <c r="K1526" s="18">
        <v>4.295773997762482</v>
      </c>
      <c r="L1526" s="38">
        <f t="shared" si="219"/>
        <v>0.63304142490134552</v>
      </c>
      <c r="M1526" s="21">
        <v>0</v>
      </c>
      <c r="N1526">
        <f t="shared" si="217"/>
        <v>0.01</v>
      </c>
      <c r="O1526">
        <f t="shared" si="220"/>
        <v>-2</v>
      </c>
      <c r="P1526" s="36">
        <f t="shared" si="221"/>
        <v>1.1236634519071698</v>
      </c>
      <c r="Q1526">
        <f t="shared" si="222"/>
        <v>5.0636255302667549E-2</v>
      </c>
      <c r="R1526">
        <f t="shared" si="223"/>
        <v>1</v>
      </c>
      <c r="S1526">
        <f t="shared" si="224"/>
        <v>1</v>
      </c>
    </row>
    <row r="1527" spans="1:19" x14ac:dyDescent="0.2">
      <c r="A1527" s="1">
        <v>18</v>
      </c>
      <c r="B1527" s="9" t="s">
        <v>11</v>
      </c>
      <c r="C1527" s="25">
        <f t="shared" si="216"/>
        <v>2</v>
      </c>
      <c r="D1527" s="25">
        <v>0.01</v>
      </c>
      <c r="E1527" s="3">
        <v>12.4</v>
      </c>
      <c r="F1527" s="4">
        <v>3.1</v>
      </c>
      <c r="G1527" s="26">
        <f t="shared" si="218"/>
        <v>0.49136169383427269</v>
      </c>
      <c r="H1527" s="5">
        <v>1</v>
      </c>
      <c r="I1527" s="6">
        <v>0.44204577013429047</v>
      </c>
      <c r="J1527" s="17" t="s">
        <v>10</v>
      </c>
      <c r="K1527" s="18">
        <v>4.9256528672106654</v>
      </c>
      <c r="L1527" s="38">
        <f t="shared" si="219"/>
        <v>0.69246380190684786</v>
      </c>
      <c r="M1527" s="21">
        <v>0</v>
      </c>
      <c r="N1527">
        <f t="shared" si="217"/>
        <v>0.01</v>
      </c>
      <c r="O1527">
        <f t="shared" si="220"/>
        <v>-2</v>
      </c>
      <c r="P1527" s="36">
        <f t="shared" si="221"/>
        <v>1.1236634519071698</v>
      </c>
      <c r="Q1527">
        <f t="shared" si="222"/>
        <v>5.0636255302667549E-2</v>
      </c>
      <c r="R1527">
        <f t="shared" si="223"/>
        <v>1</v>
      </c>
      <c r="S1527">
        <f t="shared" si="224"/>
        <v>1</v>
      </c>
    </row>
    <row r="1528" spans="1:19" x14ac:dyDescent="0.2">
      <c r="A1528" s="1">
        <v>18</v>
      </c>
      <c r="B1528" s="9" t="s">
        <v>11</v>
      </c>
      <c r="C1528" s="25">
        <f t="shared" si="216"/>
        <v>2</v>
      </c>
      <c r="D1528" s="25">
        <v>0.01</v>
      </c>
      <c r="E1528" s="3">
        <v>12.4</v>
      </c>
      <c r="F1528" s="4">
        <v>3.1</v>
      </c>
      <c r="G1528" s="26">
        <f t="shared" si="218"/>
        <v>0.49136169383427269</v>
      </c>
      <c r="H1528" s="5">
        <v>1</v>
      </c>
      <c r="I1528" s="6">
        <v>0.50761773993798898</v>
      </c>
      <c r="J1528" s="17" t="s">
        <v>10</v>
      </c>
      <c r="K1528" s="18">
        <v>5.6563119593090203</v>
      </c>
      <c r="L1528" s="38">
        <f t="shared" si="219"/>
        <v>0.75253335384229614</v>
      </c>
      <c r="M1528" s="21">
        <v>0</v>
      </c>
      <c r="N1528">
        <f t="shared" si="217"/>
        <v>0.01</v>
      </c>
      <c r="O1528">
        <f t="shared" si="220"/>
        <v>-2</v>
      </c>
      <c r="P1528" s="36">
        <f t="shared" si="221"/>
        <v>1.1236634519071698</v>
      </c>
      <c r="Q1528">
        <f t="shared" si="222"/>
        <v>5.0636255302667549E-2</v>
      </c>
      <c r="R1528">
        <f t="shared" si="223"/>
        <v>1</v>
      </c>
      <c r="S1528">
        <f t="shared" si="224"/>
        <v>1</v>
      </c>
    </row>
    <row r="1529" spans="1:19" x14ac:dyDescent="0.2">
      <c r="A1529" s="1">
        <v>18</v>
      </c>
      <c r="B1529" s="9" t="s">
        <v>11</v>
      </c>
      <c r="C1529" s="25">
        <f t="shared" si="216"/>
        <v>2</v>
      </c>
      <c r="D1529" s="25">
        <v>0.01</v>
      </c>
      <c r="E1529" s="3">
        <v>12.4</v>
      </c>
      <c r="F1529" s="4">
        <v>3.1</v>
      </c>
      <c r="G1529" s="26">
        <f t="shared" si="218"/>
        <v>0.49136169383427269</v>
      </c>
      <c r="H1529" s="5">
        <v>1</v>
      </c>
      <c r="I1529" s="6">
        <v>0.5811036188220593</v>
      </c>
      <c r="J1529" s="17" t="s">
        <v>10</v>
      </c>
      <c r="K1529" s="18">
        <v>6.4751546097315176</v>
      </c>
      <c r="L1529" s="38">
        <f t="shared" si="219"/>
        <v>0.81125014269176099</v>
      </c>
      <c r="M1529" s="21">
        <v>0</v>
      </c>
      <c r="N1529">
        <f t="shared" si="217"/>
        <v>0.01</v>
      </c>
      <c r="O1529">
        <f t="shared" si="220"/>
        <v>-2</v>
      </c>
      <c r="P1529" s="36">
        <f t="shared" si="221"/>
        <v>1.1236634519071698</v>
      </c>
      <c r="Q1529">
        <f t="shared" si="222"/>
        <v>5.0636255302667549E-2</v>
      </c>
      <c r="R1529">
        <f t="shared" si="223"/>
        <v>1</v>
      </c>
      <c r="S1529">
        <f t="shared" si="224"/>
        <v>1</v>
      </c>
    </row>
    <row r="1530" spans="1:19" x14ac:dyDescent="0.2">
      <c r="A1530" s="1">
        <v>18</v>
      </c>
      <c r="B1530" s="9" t="s">
        <v>11</v>
      </c>
      <c r="C1530" s="25">
        <f t="shared" si="216"/>
        <v>2</v>
      </c>
      <c r="D1530" s="25">
        <v>0.01</v>
      </c>
      <c r="E1530" s="3">
        <v>12.4</v>
      </c>
      <c r="F1530" s="4">
        <v>3.1</v>
      </c>
      <c r="G1530" s="26">
        <f t="shared" si="218"/>
        <v>0.49136169383427269</v>
      </c>
      <c r="H1530" s="5">
        <v>1</v>
      </c>
      <c r="I1530" s="6">
        <v>0.66589500509393007</v>
      </c>
      <c r="J1530" s="17" t="s">
        <v>10</v>
      </c>
      <c r="K1530" s="18">
        <v>7.4199729139037922</v>
      </c>
      <c r="L1530" s="38">
        <f t="shared" si="219"/>
        <v>0.87040231992005268</v>
      </c>
      <c r="M1530" s="21">
        <v>0</v>
      </c>
      <c r="N1530">
        <f t="shared" si="217"/>
        <v>0.01</v>
      </c>
      <c r="O1530">
        <f t="shared" si="220"/>
        <v>-2</v>
      </c>
      <c r="P1530" s="36">
        <f t="shared" si="221"/>
        <v>1.1236634519071698</v>
      </c>
      <c r="Q1530">
        <f t="shared" si="222"/>
        <v>5.0636255302667549E-2</v>
      </c>
      <c r="R1530">
        <f t="shared" si="223"/>
        <v>1</v>
      </c>
      <c r="S1530">
        <f t="shared" si="224"/>
        <v>1</v>
      </c>
    </row>
    <row r="1531" spans="1:19" x14ac:dyDescent="0.2">
      <c r="A1531" s="1">
        <v>18</v>
      </c>
      <c r="B1531" s="9" t="s">
        <v>11</v>
      </c>
      <c r="C1531" s="25">
        <f t="shared" si="216"/>
        <v>2</v>
      </c>
      <c r="D1531" s="25">
        <v>0.01</v>
      </c>
      <c r="E1531" s="3">
        <v>12.4</v>
      </c>
      <c r="F1531" s="4">
        <v>3.1</v>
      </c>
      <c r="G1531" s="26">
        <f t="shared" si="218"/>
        <v>0.49136169383427269</v>
      </c>
      <c r="H1531" s="5">
        <v>1</v>
      </c>
      <c r="I1531" s="6">
        <v>0.76312247644683717</v>
      </c>
      <c r="J1531" s="17" t="s">
        <v>10</v>
      </c>
      <c r="K1531" s="18">
        <v>8.5033647375504717</v>
      </c>
      <c r="L1531" s="38">
        <f t="shared" si="219"/>
        <v>0.92959080780855485</v>
      </c>
      <c r="M1531" s="21">
        <v>0</v>
      </c>
      <c r="N1531">
        <f t="shared" si="217"/>
        <v>0.01</v>
      </c>
      <c r="O1531">
        <f t="shared" si="220"/>
        <v>-2</v>
      </c>
      <c r="P1531" s="36">
        <f t="shared" si="221"/>
        <v>1.1236634519071698</v>
      </c>
      <c r="Q1531">
        <f t="shared" si="222"/>
        <v>5.0636255302667549E-2</v>
      </c>
      <c r="R1531">
        <f t="shared" si="223"/>
        <v>1</v>
      </c>
      <c r="S1531">
        <f t="shared" si="224"/>
        <v>1</v>
      </c>
    </row>
    <row r="1532" spans="1:19" x14ac:dyDescent="0.2">
      <c r="A1532" s="1">
        <v>18</v>
      </c>
      <c r="B1532" s="9" t="s">
        <v>11</v>
      </c>
      <c r="C1532" s="25">
        <f t="shared" si="216"/>
        <v>2</v>
      </c>
      <c r="D1532" s="25">
        <v>0.01</v>
      </c>
      <c r="E1532" s="3">
        <v>12.4</v>
      </c>
      <c r="F1532" s="4">
        <v>3.1</v>
      </c>
      <c r="G1532" s="26">
        <f t="shared" si="218"/>
        <v>0.49136169383427269</v>
      </c>
      <c r="H1532" s="5">
        <v>1</v>
      </c>
      <c r="I1532" s="6">
        <v>0.87504708044942903</v>
      </c>
      <c r="J1532" s="17" t="s">
        <v>10</v>
      </c>
      <c r="K1532" s="18">
        <v>9.7505246107222092</v>
      </c>
      <c r="L1532" s="38">
        <f t="shared" si="219"/>
        <v>0.98902798281777138</v>
      </c>
      <c r="M1532" s="21">
        <v>0</v>
      </c>
      <c r="N1532">
        <f t="shared" si="217"/>
        <v>0.01</v>
      </c>
      <c r="O1532">
        <f t="shared" si="220"/>
        <v>-2</v>
      </c>
      <c r="P1532" s="36">
        <f t="shared" si="221"/>
        <v>1.1236634519071698</v>
      </c>
      <c r="Q1532">
        <f t="shared" si="222"/>
        <v>5.0636255302667549E-2</v>
      </c>
      <c r="R1532">
        <f t="shared" si="223"/>
        <v>1</v>
      </c>
      <c r="S1532">
        <f t="shared" si="224"/>
        <v>1</v>
      </c>
    </row>
    <row r="1533" spans="1:19" x14ac:dyDescent="0.2">
      <c r="A1533" s="1">
        <v>18</v>
      </c>
      <c r="B1533" s="9" t="s">
        <v>11</v>
      </c>
      <c r="C1533" s="25">
        <f t="shared" si="216"/>
        <v>2</v>
      </c>
      <c r="D1533" s="25">
        <v>0.01</v>
      </c>
      <c r="E1533" s="3">
        <v>12.4</v>
      </c>
      <c r="F1533" s="4">
        <v>3.1</v>
      </c>
      <c r="G1533" s="26">
        <f t="shared" si="218"/>
        <v>0.49136169383427269</v>
      </c>
      <c r="H1533" s="5">
        <v>1</v>
      </c>
      <c r="I1533" s="6">
        <v>1.0027994487038532</v>
      </c>
      <c r="J1533" s="17" t="s">
        <v>10</v>
      </c>
      <c r="K1533" s="18">
        <v>11.174050999842935</v>
      </c>
      <c r="L1533" s="38">
        <f t="shared" si="219"/>
        <v>1.0482106492059802</v>
      </c>
      <c r="M1533" s="21">
        <v>0</v>
      </c>
      <c r="N1533">
        <f t="shared" si="217"/>
        <v>0.01</v>
      </c>
      <c r="O1533">
        <f t="shared" si="220"/>
        <v>-2</v>
      </c>
      <c r="P1533" s="36">
        <f t="shared" si="221"/>
        <v>1.1236634519071698</v>
      </c>
      <c r="Q1533">
        <f t="shared" si="222"/>
        <v>5.0636255302667549E-2</v>
      </c>
      <c r="R1533">
        <f t="shared" si="223"/>
        <v>1</v>
      </c>
      <c r="S1533">
        <f t="shared" si="224"/>
        <v>1</v>
      </c>
    </row>
    <row r="1534" spans="1:19" x14ac:dyDescent="0.2">
      <c r="A1534" s="1">
        <v>18</v>
      </c>
      <c r="B1534" s="9" t="s">
        <v>11</v>
      </c>
      <c r="C1534" s="25">
        <f t="shared" si="216"/>
        <v>2</v>
      </c>
      <c r="D1534" s="25">
        <v>0.01</v>
      </c>
      <c r="E1534" s="3">
        <v>12.4</v>
      </c>
      <c r="F1534" s="4">
        <v>3.1</v>
      </c>
      <c r="G1534" s="26">
        <f t="shared" si="218"/>
        <v>0.49136169383427269</v>
      </c>
      <c r="H1534" s="5">
        <v>1</v>
      </c>
      <c r="I1534" s="6">
        <v>1.1531628317338782</v>
      </c>
      <c r="J1534" s="17" t="s">
        <v>10</v>
      </c>
      <c r="K1534" s="18">
        <v>12.849528696463214</v>
      </c>
      <c r="L1534" s="38">
        <f t="shared" si="219"/>
        <v>1.1088871986183593</v>
      </c>
      <c r="M1534" s="21">
        <v>0</v>
      </c>
      <c r="N1534">
        <f t="shared" si="217"/>
        <v>0.01</v>
      </c>
      <c r="O1534">
        <f t="shared" si="220"/>
        <v>-2</v>
      </c>
      <c r="P1534" s="36">
        <f t="shared" si="221"/>
        <v>1.1236634519071698</v>
      </c>
      <c r="Q1534">
        <f t="shared" si="222"/>
        <v>5.0636255302667549E-2</v>
      </c>
      <c r="R1534">
        <f t="shared" si="223"/>
        <v>1</v>
      </c>
      <c r="S1534">
        <f t="shared" si="224"/>
        <v>1</v>
      </c>
    </row>
    <row r="1535" spans="1:19" x14ac:dyDescent="0.2">
      <c r="A1535" s="1">
        <v>18</v>
      </c>
      <c r="B1535" s="9" t="s">
        <v>11</v>
      </c>
      <c r="C1535" s="25">
        <f t="shared" si="216"/>
        <v>2</v>
      </c>
      <c r="D1535" s="25">
        <v>0.01</v>
      </c>
      <c r="E1535" s="3">
        <v>12.4</v>
      </c>
      <c r="F1535" s="4">
        <v>3.1</v>
      </c>
      <c r="G1535" s="26">
        <f t="shared" si="218"/>
        <v>0.49136169383427269</v>
      </c>
      <c r="H1535" s="5">
        <v>1</v>
      </c>
      <c r="I1535" s="6">
        <v>1.3227456042776198</v>
      </c>
      <c r="J1535" s="17" t="s">
        <v>10</v>
      </c>
      <c r="K1535" s="18">
        <v>14.739165304807765</v>
      </c>
      <c r="L1535" s="38">
        <f t="shared" si="219"/>
        <v>1.1684728896437686</v>
      </c>
      <c r="M1535" s="21">
        <v>0</v>
      </c>
      <c r="N1535">
        <f t="shared" si="217"/>
        <v>0.01</v>
      </c>
      <c r="O1535">
        <f t="shared" si="220"/>
        <v>-2</v>
      </c>
      <c r="P1535" s="36">
        <f t="shared" si="221"/>
        <v>1.1236634519071698</v>
      </c>
      <c r="Q1535">
        <f t="shared" si="222"/>
        <v>5.0636255302667549E-2</v>
      </c>
      <c r="R1535">
        <f t="shared" si="223"/>
        <v>1</v>
      </c>
      <c r="S1535">
        <f t="shared" si="224"/>
        <v>1</v>
      </c>
    </row>
    <row r="1536" spans="1:19" x14ac:dyDescent="0.2">
      <c r="A1536" s="1">
        <v>18</v>
      </c>
      <c r="B1536" s="9" t="s">
        <v>11</v>
      </c>
      <c r="C1536" s="25">
        <f t="shared" si="216"/>
        <v>2</v>
      </c>
      <c r="D1536" s="25">
        <v>0.01</v>
      </c>
      <c r="E1536" s="3">
        <v>12.4</v>
      </c>
      <c r="F1536" s="4">
        <v>3.1</v>
      </c>
      <c r="G1536" s="26">
        <f t="shared" si="218"/>
        <v>0.49136169383427269</v>
      </c>
      <c r="H1536" s="5">
        <v>1</v>
      </c>
      <c r="I1536" s="6">
        <v>1.5149393915969622</v>
      </c>
      <c r="J1536" s="17" t="s">
        <v>10</v>
      </c>
      <c r="K1536" s="18">
        <v>16.880753220651865</v>
      </c>
      <c r="L1536" s="38">
        <f t="shared" si="219"/>
        <v>1.2273918209788899</v>
      </c>
      <c r="M1536" s="21">
        <v>0</v>
      </c>
      <c r="N1536">
        <f t="shared" si="217"/>
        <v>0.01</v>
      </c>
      <c r="O1536">
        <f t="shared" si="220"/>
        <v>-2</v>
      </c>
      <c r="P1536" s="36">
        <f t="shared" si="221"/>
        <v>1.1236634519071698</v>
      </c>
      <c r="Q1536">
        <f t="shared" si="222"/>
        <v>5.0636255302667549E-2</v>
      </c>
      <c r="R1536">
        <f t="shared" si="223"/>
        <v>1</v>
      </c>
      <c r="S1536">
        <f t="shared" si="224"/>
        <v>1</v>
      </c>
    </row>
    <row r="1537" spans="1:19" x14ac:dyDescent="0.2">
      <c r="A1537" s="1">
        <v>18</v>
      </c>
      <c r="B1537" s="9" t="s">
        <v>11</v>
      </c>
      <c r="C1537" s="25">
        <f t="shared" si="216"/>
        <v>2</v>
      </c>
      <c r="D1537" s="25">
        <v>0.01</v>
      </c>
      <c r="E1537" s="3">
        <v>12.4</v>
      </c>
      <c r="F1537" s="4">
        <v>3.1</v>
      </c>
      <c r="G1537" s="26">
        <f t="shared" si="218"/>
        <v>0.49136169383427269</v>
      </c>
      <c r="H1537" s="5">
        <v>1</v>
      </c>
      <c r="I1537" s="6">
        <v>1.7297443015097289</v>
      </c>
      <c r="J1537" s="17" t="s">
        <v>10</v>
      </c>
      <c r="K1537" s="18">
        <v>19.274293645394124</v>
      </c>
      <c r="L1537" s="38">
        <f t="shared" si="219"/>
        <v>1.2849784712091874</v>
      </c>
      <c r="M1537" s="21">
        <v>0</v>
      </c>
      <c r="N1537">
        <f t="shared" si="217"/>
        <v>0.01</v>
      </c>
      <c r="O1537">
        <f t="shared" si="220"/>
        <v>-2</v>
      </c>
      <c r="P1537" s="36">
        <f t="shared" si="221"/>
        <v>1.1236634519071698</v>
      </c>
      <c r="Q1537">
        <f t="shared" si="222"/>
        <v>5.0636255302667549E-2</v>
      </c>
      <c r="R1537">
        <f t="shared" si="223"/>
        <v>1</v>
      </c>
      <c r="S1537">
        <f t="shared" si="224"/>
        <v>1</v>
      </c>
    </row>
    <row r="1538" spans="1:19" x14ac:dyDescent="0.2">
      <c r="A1538" s="1">
        <v>18</v>
      </c>
      <c r="B1538" s="9" t="s">
        <v>11</v>
      </c>
      <c r="C1538" s="25">
        <f t="shared" si="216"/>
        <v>2</v>
      </c>
      <c r="D1538" s="25">
        <v>0.01</v>
      </c>
      <c r="E1538" s="3">
        <v>12.4</v>
      </c>
      <c r="F1538" s="4">
        <v>3.1</v>
      </c>
      <c r="G1538" s="26">
        <f t="shared" si="218"/>
        <v>0.49136169383427269</v>
      </c>
      <c r="H1538" s="5">
        <v>1</v>
      </c>
      <c r="I1538" s="6">
        <v>1.9897712409736972</v>
      </c>
      <c r="J1538" s="17" t="s">
        <v>10</v>
      </c>
      <c r="K1538" s="18">
        <v>22.171736685135482</v>
      </c>
      <c r="L1538" s="38">
        <f t="shared" si="219"/>
        <v>1.3457997122047589</v>
      </c>
      <c r="M1538" s="21">
        <v>0</v>
      </c>
      <c r="N1538">
        <f t="shared" si="217"/>
        <v>0.01</v>
      </c>
      <c r="O1538">
        <f t="shared" si="220"/>
        <v>-2</v>
      </c>
      <c r="P1538" s="36">
        <f t="shared" si="221"/>
        <v>1.1236634519071698</v>
      </c>
      <c r="Q1538">
        <f t="shared" si="222"/>
        <v>5.0636255302667549E-2</v>
      </c>
      <c r="R1538">
        <f t="shared" si="223"/>
        <v>1</v>
      </c>
      <c r="S1538">
        <f t="shared" si="224"/>
        <v>1</v>
      </c>
    </row>
    <row r="1539" spans="1:19" x14ac:dyDescent="0.2">
      <c r="A1539" s="1">
        <v>18</v>
      </c>
      <c r="B1539" s="9" t="s">
        <v>11</v>
      </c>
      <c r="C1539" s="25">
        <f t="shared" si="216"/>
        <v>2</v>
      </c>
      <c r="D1539" s="25">
        <v>0.01</v>
      </c>
      <c r="E1539" s="3">
        <v>12.4</v>
      </c>
      <c r="F1539" s="4">
        <v>3.1</v>
      </c>
      <c r="G1539" s="26">
        <f t="shared" si="218"/>
        <v>0.49136169383427269</v>
      </c>
      <c r="H1539" s="5">
        <v>1</v>
      </c>
      <c r="I1539" s="6">
        <v>2.2724091952132666</v>
      </c>
      <c r="J1539" s="17" t="s">
        <v>10</v>
      </c>
      <c r="K1539" s="18">
        <v>25.3211310323764</v>
      </c>
      <c r="L1539" s="38">
        <f t="shared" si="219"/>
        <v>1.4034831006403172</v>
      </c>
      <c r="M1539" s="21">
        <v>0</v>
      </c>
      <c r="N1539">
        <f t="shared" si="217"/>
        <v>0.01</v>
      </c>
      <c r="O1539">
        <f t="shared" si="220"/>
        <v>-2</v>
      </c>
      <c r="P1539" s="36">
        <f t="shared" si="221"/>
        <v>1.1236634519071698</v>
      </c>
      <c r="Q1539">
        <f t="shared" si="222"/>
        <v>5.0636255302667549E-2</v>
      </c>
      <c r="R1539">
        <f t="shared" si="223"/>
        <v>1</v>
      </c>
      <c r="S1539">
        <f t="shared" si="224"/>
        <v>1</v>
      </c>
    </row>
    <row r="1540" spans="1:19" x14ac:dyDescent="0.2">
      <c r="A1540" s="1">
        <v>18</v>
      </c>
      <c r="B1540" s="9" t="s">
        <v>11</v>
      </c>
      <c r="C1540" s="25">
        <f t="shared" si="216"/>
        <v>2</v>
      </c>
      <c r="D1540" s="25">
        <v>0.01</v>
      </c>
      <c r="E1540" s="3">
        <v>12.4</v>
      </c>
      <c r="F1540" s="4">
        <v>3.1</v>
      </c>
      <c r="G1540" s="26">
        <f t="shared" si="218"/>
        <v>0.49136169383427269</v>
      </c>
      <c r="H1540" s="5">
        <v>1</v>
      </c>
      <c r="I1540" s="6">
        <v>2.6115747403007497</v>
      </c>
      <c r="J1540" s="17" t="s">
        <v>10</v>
      </c>
      <c r="K1540" s="18">
        <v>29.100404249065495</v>
      </c>
      <c r="L1540" s="38">
        <f t="shared" si="219"/>
        <v>1.4638990220415442</v>
      </c>
      <c r="M1540" s="21">
        <v>0</v>
      </c>
      <c r="N1540">
        <f t="shared" si="217"/>
        <v>0.01</v>
      </c>
      <c r="O1540">
        <f t="shared" si="220"/>
        <v>-2</v>
      </c>
      <c r="P1540" s="36">
        <f t="shared" si="221"/>
        <v>1.1236634519071698</v>
      </c>
      <c r="Q1540">
        <f t="shared" si="222"/>
        <v>5.0636255302667549E-2</v>
      </c>
      <c r="R1540">
        <f t="shared" si="223"/>
        <v>1</v>
      </c>
      <c r="S1540">
        <f t="shared" si="224"/>
        <v>1</v>
      </c>
    </row>
    <row r="1541" spans="1:19" x14ac:dyDescent="0.2">
      <c r="A1541" s="1">
        <v>18</v>
      </c>
      <c r="B1541" s="9" t="s">
        <v>11</v>
      </c>
      <c r="C1541" s="25">
        <f t="shared" si="216"/>
        <v>2</v>
      </c>
      <c r="D1541" s="25">
        <v>0.01</v>
      </c>
      <c r="E1541" s="3">
        <v>12.4</v>
      </c>
      <c r="F1541" s="4">
        <v>3.1</v>
      </c>
      <c r="G1541" s="26">
        <f t="shared" si="218"/>
        <v>0.49136169383427269</v>
      </c>
      <c r="H1541" s="5">
        <v>1</v>
      </c>
      <c r="I1541" s="6">
        <v>2.9846567536427226</v>
      </c>
      <c r="J1541" s="17" t="s">
        <v>10</v>
      </c>
      <c r="K1541" s="18">
        <v>33.257603826304624</v>
      </c>
      <c r="L1541" s="38">
        <f t="shared" si="219"/>
        <v>1.5218909555719746</v>
      </c>
      <c r="M1541" s="21">
        <v>0</v>
      </c>
      <c r="N1541">
        <f t="shared" si="217"/>
        <v>0.01</v>
      </c>
      <c r="O1541">
        <f t="shared" si="220"/>
        <v>-2</v>
      </c>
      <c r="P1541" s="36">
        <f t="shared" si="221"/>
        <v>1.1236634519071698</v>
      </c>
      <c r="Q1541">
        <f t="shared" si="222"/>
        <v>5.0636255302667549E-2</v>
      </c>
      <c r="R1541">
        <f t="shared" si="223"/>
        <v>1</v>
      </c>
      <c r="S1541">
        <f t="shared" si="224"/>
        <v>1</v>
      </c>
    </row>
    <row r="1542" spans="1:19" x14ac:dyDescent="0.2">
      <c r="A1542" s="1">
        <v>18</v>
      </c>
      <c r="B1542" s="9" t="s">
        <v>11</v>
      </c>
      <c r="C1542" s="25">
        <f t="shared" si="216"/>
        <v>2</v>
      </c>
      <c r="D1542" s="25">
        <v>0.01</v>
      </c>
      <c r="E1542" s="3">
        <v>12.4</v>
      </c>
      <c r="F1542" s="4">
        <v>3.1</v>
      </c>
      <c r="G1542" s="26">
        <f t="shared" si="218"/>
        <v>0.49136169383427269</v>
      </c>
      <c r="H1542" s="5">
        <v>1</v>
      </c>
      <c r="I1542" s="6">
        <v>3.3916554508748318</v>
      </c>
      <c r="J1542" s="17" t="s">
        <v>10</v>
      </c>
      <c r="K1542" s="18">
        <v>37.792732166890978</v>
      </c>
      <c r="L1542" s="38">
        <f t="shared" si="219"/>
        <v>1.5774082896971924</v>
      </c>
      <c r="M1542" s="21">
        <v>0</v>
      </c>
      <c r="N1542">
        <f t="shared" si="217"/>
        <v>0.01</v>
      </c>
      <c r="O1542">
        <f t="shared" si="220"/>
        <v>-2</v>
      </c>
      <c r="P1542" s="36">
        <f t="shared" si="221"/>
        <v>1.1236634519071698</v>
      </c>
      <c r="Q1542">
        <f t="shared" si="222"/>
        <v>5.0636255302667549E-2</v>
      </c>
      <c r="R1542">
        <f t="shared" si="223"/>
        <v>1</v>
      </c>
      <c r="S1542">
        <f t="shared" si="224"/>
        <v>1</v>
      </c>
    </row>
    <row r="1543" spans="1:19" x14ac:dyDescent="0.2">
      <c r="A1543" s="1">
        <v>18</v>
      </c>
      <c r="B1543" s="9" t="s">
        <v>11</v>
      </c>
      <c r="C1543" s="25">
        <f t="shared" si="216"/>
        <v>2</v>
      </c>
      <c r="D1543" s="25">
        <v>0.01</v>
      </c>
      <c r="E1543" s="3">
        <v>12.4</v>
      </c>
      <c r="F1543" s="4">
        <v>3.1</v>
      </c>
      <c r="G1543" s="26">
        <f t="shared" si="218"/>
        <v>0.49136169383427269</v>
      </c>
      <c r="H1543" s="5">
        <v>1</v>
      </c>
      <c r="I1543" s="6">
        <v>3.9230148910994806</v>
      </c>
      <c r="J1543" s="17" t="s">
        <v>10</v>
      </c>
      <c r="K1543" s="18">
        <v>43.713594500822786</v>
      </c>
      <c r="L1543" s="38">
        <f t="shared" si="219"/>
        <v>1.640616519317118</v>
      </c>
      <c r="M1543" s="21">
        <v>0</v>
      </c>
      <c r="N1543">
        <f t="shared" si="217"/>
        <v>0.01</v>
      </c>
      <c r="O1543">
        <f t="shared" si="220"/>
        <v>-2</v>
      </c>
      <c r="P1543" s="36">
        <f t="shared" si="221"/>
        <v>1.1236634519071698</v>
      </c>
      <c r="Q1543">
        <f t="shared" si="222"/>
        <v>5.0636255302667549E-2</v>
      </c>
      <c r="R1543">
        <f t="shared" si="223"/>
        <v>1</v>
      </c>
      <c r="S1543">
        <f t="shared" si="224"/>
        <v>1</v>
      </c>
    </row>
    <row r="1544" spans="1:19" x14ac:dyDescent="0.2">
      <c r="A1544" s="1">
        <v>18</v>
      </c>
      <c r="B1544" s="9" t="s">
        <v>11</v>
      </c>
      <c r="C1544" s="25">
        <f t="shared" si="216"/>
        <v>2</v>
      </c>
      <c r="D1544" s="25">
        <v>0.01</v>
      </c>
      <c r="E1544" s="3">
        <v>12.4</v>
      </c>
      <c r="F1544" s="4">
        <v>3.1</v>
      </c>
      <c r="G1544" s="26">
        <f t="shared" si="218"/>
        <v>0.49136169383427269</v>
      </c>
      <c r="H1544" s="5">
        <v>0.9894742350358634</v>
      </c>
      <c r="I1544" s="6">
        <v>4.4995961452396847</v>
      </c>
      <c r="J1544" s="17" t="s">
        <v>10</v>
      </c>
      <c r="K1544" s="18">
        <v>50.138357046956493</v>
      </c>
      <c r="L1544" s="38">
        <f t="shared" si="219"/>
        <v>1.7001700987260822</v>
      </c>
      <c r="M1544" s="21">
        <v>0.1305194855552938</v>
      </c>
      <c r="N1544">
        <f t="shared" si="217"/>
        <v>0.1305194855552938</v>
      </c>
      <c r="O1544">
        <f t="shared" si="220"/>
        <v>-0.88432464665965649</v>
      </c>
      <c r="P1544" s="36">
        <f t="shared" si="221"/>
        <v>1.1236634519071698</v>
      </c>
      <c r="Q1544">
        <f t="shared" si="222"/>
        <v>5.0636255302667549E-2</v>
      </c>
      <c r="R1544">
        <f t="shared" si="223"/>
        <v>1</v>
      </c>
      <c r="S1544">
        <f t="shared" si="224"/>
        <v>1</v>
      </c>
    </row>
    <row r="1545" spans="1:19" x14ac:dyDescent="0.2">
      <c r="A1545" s="1">
        <v>18</v>
      </c>
      <c r="B1545" s="9" t="s">
        <v>11</v>
      </c>
      <c r="C1545" s="25">
        <f t="shared" si="216"/>
        <v>2</v>
      </c>
      <c r="D1545" s="25">
        <v>0.01</v>
      </c>
      <c r="E1545" s="3">
        <v>12.4</v>
      </c>
      <c r="F1545" s="4">
        <v>3.1</v>
      </c>
      <c r="G1545" s="26">
        <f t="shared" si="218"/>
        <v>0.49136169383427269</v>
      </c>
      <c r="H1545" s="5">
        <v>0.97582695903993799</v>
      </c>
      <c r="I1545" s="6">
        <v>5.155316112821227</v>
      </c>
      <c r="J1545" s="17" t="s">
        <v>10</v>
      </c>
      <c r="K1545" s="18">
        <v>57.444950971436526</v>
      </c>
      <c r="L1545" s="38">
        <f t="shared" si="219"/>
        <v>1.7592518631094911</v>
      </c>
      <c r="M1545" s="21">
        <v>0.2997457079047689</v>
      </c>
      <c r="N1545">
        <f t="shared" si="217"/>
        <v>0.2997457079047689</v>
      </c>
      <c r="O1545">
        <f t="shared" si="220"/>
        <v>-0.52324702690007374</v>
      </c>
      <c r="P1545" s="36">
        <f t="shared" si="221"/>
        <v>1.1236634519071698</v>
      </c>
      <c r="Q1545">
        <f t="shared" si="222"/>
        <v>5.0636255302667549E-2</v>
      </c>
      <c r="R1545">
        <f t="shared" si="223"/>
        <v>1</v>
      </c>
      <c r="S1545">
        <f t="shared" si="224"/>
        <v>1</v>
      </c>
    </row>
    <row r="1546" spans="1:19" x14ac:dyDescent="0.2">
      <c r="A1546" s="1">
        <v>18</v>
      </c>
      <c r="B1546" s="9" t="s">
        <v>11</v>
      </c>
      <c r="C1546" s="25">
        <f t="shared" si="216"/>
        <v>2</v>
      </c>
      <c r="D1546" s="25">
        <v>0.01</v>
      </c>
      <c r="E1546" s="3">
        <v>12.4</v>
      </c>
      <c r="F1546" s="4">
        <v>3.1</v>
      </c>
      <c r="G1546" s="26">
        <f t="shared" si="218"/>
        <v>0.49136169383427269</v>
      </c>
      <c r="H1546" s="5">
        <v>0.95435014567877041</v>
      </c>
      <c r="I1546" s="6">
        <v>5.9127859164375316</v>
      </c>
      <c r="J1546" s="17" t="s">
        <v>10</v>
      </c>
      <c r="K1546" s="18">
        <v>65.885328783161057</v>
      </c>
      <c r="L1546" s="38">
        <f t="shared" si="219"/>
        <v>1.8187887175094237</v>
      </c>
      <c r="M1546" s="21">
        <v>0.56605819358324694</v>
      </c>
      <c r="N1546">
        <f t="shared" si="217"/>
        <v>0.56605819358324694</v>
      </c>
      <c r="O1546">
        <f t="shared" si="220"/>
        <v>-0.24713891889487477</v>
      </c>
      <c r="P1546" s="36">
        <f t="shared" si="221"/>
        <v>1.1236634519071698</v>
      </c>
      <c r="Q1546">
        <f t="shared" si="222"/>
        <v>5.0636255302667549E-2</v>
      </c>
      <c r="R1546">
        <f t="shared" si="223"/>
        <v>1</v>
      </c>
      <c r="S1546">
        <f t="shared" si="224"/>
        <v>1</v>
      </c>
    </row>
    <row r="1547" spans="1:19" x14ac:dyDescent="0.2">
      <c r="A1547" s="1">
        <v>18</v>
      </c>
      <c r="B1547" s="9" t="s">
        <v>11</v>
      </c>
      <c r="C1547" s="25">
        <f t="shared" si="216"/>
        <v>2</v>
      </c>
      <c r="D1547" s="25">
        <v>0.01</v>
      </c>
      <c r="E1547" s="3">
        <v>12.4</v>
      </c>
      <c r="F1547" s="4">
        <v>3.1</v>
      </c>
      <c r="G1547" s="26">
        <f t="shared" si="218"/>
        <v>0.49136169383427269</v>
      </c>
      <c r="H1547" s="5">
        <v>0.9281719538705242</v>
      </c>
      <c r="I1547" s="6">
        <v>6.7720055560885974</v>
      </c>
      <c r="J1547" s="17" t="s">
        <v>10</v>
      </c>
      <c r="K1547" s="18">
        <v>75.459490482130079</v>
      </c>
      <c r="L1547" s="38">
        <f t="shared" si="219"/>
        <v>1.8777138684299595</v>
      </c>
      <c r="M1547" s="21">
        <v>0.89066777200549996</v>
      </c>
      <c r="N1547">
        <f t="shared" si="217"/>
        <v>0.89066777200549996</v>
      </c>
      <c r="O1547">
        <f t="shared" si="220"/>
        <v>-5.0284261946553263E-2</v>
      </c>
      <c r="P1547" s="36">
        <f t="shared" si="221"/>
        <v>1.1236634519071698</v>
      </c>
      <c r="Q1547">
        <f t="shared" si="222"/>
        <v>5.0636255302667549E-2</v>
      </c>
      <c r="R1547">
        <f t="shared" si="223"/>
        <v>1</v>
      </c>
      <c r="S1547">
        <f t="shared" si="224"/>
        <v>1</v>
      </c>
    </row>
    <row r="1548" spans="1:19" x14ac:dyDescent="0.2">
      <c r="A1548" s="1">
        <v>18</v>
      </c>
      <c r="B1548" s="9" t="s">
        <v>11</v>
      </c>
      <c r="C1548" s="25">
        <f t="shared" si="216"/>
        <v>2</v>
      </c>
      <c r="D1548" s="25">
        <v>0.01</v>
      </c>
      <c r="E1548" s="3">
        <v>12.4</v>
      </c>
      <c r="F1548" s="4">
        <v>3.1</v>
      </c>
      <c r="G1548" s="26">
        <f t="shared" si="218"/>
        <v>0.49136169383427269</v>
      </c>
      <c r="H1548" s="5">
        <v>0.8926395230521964</v>
      </c>
      <c r="I1548" s="6">
        <v>7.7668906374863305</v>
      </c>
      <c r="J1548" s="17" t="s">
        <v>10</v>
      </c>
      <c r="K1548" s="18">
        <v>86.545352817704824</v>
      </c>
      <c r="L1548" s="38">
        <f t="shared" si="219"/>
        <v>1.9372437527450628</v>
      </c>
      <c r="M1548" s="21">
        <v>1.3312699141527646</v>
      </c>
      <c r="N1548">
        <f t="shared" si="217"/>
        <v>1.3312699141527646</v>
      </c>
      <c r="O1548">
        <f t="shared" si="220"/>
        <v>0.12426611734016198</v>
      </c>
      <c r="P1548" s="36">
        <f t="shared" si="221"/>
        <v>1.1236634519071698</v>
      </c>
      <c r="Q1548">
        <f t="shared" si="222"/>
        <v>5.0636255302667549E-2</v>
      </c>
      <c r="R1548">
        <f t="shared" si="223"/>
        <v>1</v>
      </c>
      <c r="S1548">
        <f t="shared" si="224"/>
        <v>1</v>
      </c>
    </row>
    <row r="1549" spans="1:19" x14ac:dyDescent="0.2">
      <c r="A1549" s="1">
        <v>18</v>
      </c>
      <c r="B1549" s="9" t="s">
        <v>11</v>
      </c>
      <c r="C1549" s="25">
        <f t="shared" si="216"/>
        <v>2</v>
      </c>
      <c r="D1549" s="25">
        <v>0.01</v>
      </c>
      <c r="E1549" s="3">
        <v>12.4</v>
      </c>
      <c r="F1549" s="4">
        <v>3.1</v>
      </c>
      <c r="G1549" s="26">
        <f t="shared" si="218"/>
        <v>0.49136169383427269</v>
      </c>
      <c r="H1549" s="5">
        <v>0.85300310710643756</v>
      </c>
      <c r="I1549" s="6">
        <v>8.897442454444608</v>
      </c>
      <c r="J1549" s="17" t="s">
        <v>10</v>
      </c>
      <c r="K1549" s="18">
        <v>99.142930206668481</v>
      </c>
      <c r="L1549" s="38">
        <f t="shared" si="219"/>
        <v>1.9962617504959133</v>
      </c>
      <c r="M1549" s="21">
        <v>1.8227614718801743</v>
      </c>
      <c r="N1549">
        <f t="shared" si="217"/>
        <v>1.8227614718801743</v>
      </c>
      <c r="O1549">
        <f t="shared" si="220"/>
        <v>0.26072984022713436</v>
      </c>
      <c r="P1549" s="36">
        <f t="shared" si="221"/>
        <v>1.1236634519071698</v>
      </c>
      <c r="Q1549">
        <f t="shared" si="222"/>
        <v>5.0636255302667549E-2</v>
      </c>
      <c r="R1549">
        <f t="shared" si="223"/>
        <v>1</v>
      </c>
      <c r="S1549">
        <f t="shared" si="224"/>
        <v>1</v>
      </c>
    </row>
    <row r="1550" spans="1:19" x14ac:dyDescent="0.2">
      <c r="A1550" s="1">
        <v>18</v>
      </c>
      <c r="B1550" s="9" t="s">
        <v>11</v>
      </c>
      <c r="C1550" s="25">
        <f t="shared" si="216"/>
        <v>2</v>
      </c>
      <c r="D1550" s="25">
        <v>0.01</v>
      </c>
      <c r="E1550" s="3">
        <v>12.4</v>
      </c>
      <c r="F1550" s="4">
        <v>3.1</v>
      </c>
      <c r="G1550" s="26">
        <f t="shared" si="218"/>
        <v>0.49136169383427269</v>
      </c>
      <c r="H1550" s="5">
        <v>0.80449953158483023</v>
      </c>
      <c r="I1550" s="6">
        <v>10.197577043946627</v>
      </c>
      <c r="J1550" s="17" t="s">
        <v>10</v>
      </c>
      <c r="K1550" s="18">
        <v>113.6301442039767</v>
      </c>
      <c r="L1550" s="38">
        <f t="shared" si="219"/>
        <v>2.0554935578258839</v>
      </c>
      <c r="M1550" s="21">
        <v>2.4242058083481051</v>
      </c>
      <c r="N1550">
        <f t="shared" si="217"/>
        <v>2.4242058083481051</v>
      </c>
      <c r="O1550">
        <f t="shared" si="220"/>
        <v>0.38456948745616548</v>
      </c>
      <c r="P1550" s="36">
        <f t="shared" si="221"/>
        <v>1.1236634519071698</v>
      </c>
      <c r="Q1550">
        <f t="shared" si="222"/>
        <v>5.0636255302667549E-2</v>
      </c>
      <c r="R1550">
        <f t="shared" si="223"/>
        <v>1</v>
      </c>
      <c r="S1550">
        <f t="shared" si="224"/>
        <v>1</v>
      </c>
    </row>
    <row r="1551" spans="1:19" x14ac:dyDescent="0.2">
      <c r="A1551" s="1">
        <v>18</v>
      </c>
      <c r="B1551" s="9" t="s">
        <v>11</v>
      </c>
      <c r="C1551" s="25">
        <f t="shared" si="216"/>
        <v>2</v>
      </c>
      <c r="D1551" s="25">
        <v>0.01</v>
      </c>
      <c r="E1551" s="3">
        <v>12.4</v>
      </c>
      <c r="F1551" s="4">
        <v>3.1</v>
      </c>
      <c r="G1551" s="26">
        <f t="shared" si="218"/>
        <v>0.49136169383427269</v>
      </c>
      <c r="H1551" s="5">
        <v>0.75244483939855467</v>
      </c>
      <c r="I1551" s="6">
        <v>11.689905959857104</v>
      </c>
      <c r="J1551" s="17" t="s">
        <v>10</v>
      </c>
      <c r="K1551" s="18">
        <v>130.258952124122</v>
      </c>
      <c r="L1551" s="38">
        <f t="shared" si="219"/>
        <v>2.1148075801443587</v>
      </c>
      <c r="M1551" s="21">
        <v>3.0696839914579224</v>
      </c>
      <c r="N1551">
        <f t="shared" si="217"/>
        <v>3.0696839914579224</v>
      </c>
      <c r="O1551">
        <f t="shared" si="220"/>
        <v>0.48709366934365561</v>
      </c>
      <c r="P1551" s="36">
        <f t="shared" si="221"/>
        <v>1.1236634519071698</v>
      </c>
      <c r="Q1551">
        <f t="shared" si="222"/>
        <v>5.0636255302667549E-2</v>
      </c>
      <c r="R1551">
        <f t="shared" si="223"/>
        <v>1</v>
      </c>
      <c r="S1551">
        <f t="shared" si="224"/>
        <v>1</v>
      </c>
    </row>
    <row r="1552" spans="1:19" x14ac:dyDescent="0.2">
      <c r="A1552" s="1">
        <v>18</v>
      </c>
      <c r="B1552" s="9" t="s">
        <v>11</v>
      </c>
      <c r="C1552" s="25">
        <f t="shared" si="216"/>
        <v>2</v>
      </c>
      <c r="D1552" s="25">
        <v>0.01</v>
      </c>
      <c r="E1552" s="3">
        <v>12.4</v>
      </c>
      <c r="F1552" s="4">
        <v>3.1</v>
      </c>
      <c r="G1552" s="26">
        <f t="shared" si="218"/>
        <v>0.49136169383427269</v>
      </c>
      <c r="H1552" s="5">
        <v>0.70232518683194867</v>
      </c>
      <c r="I1552" s="6">
        <v>13.408344376616652</v>
      </c>
      <c r="J1552" s="17" t="s">
        <v>10</v>
      </c>
      <c r="K1552" s="18">
        <v>149.40726591087127</v>
      </c>
      <c r="L1552" s="38">
        <f t="shared" si="219"/>
        <v>2.1743717184182461</v>
      </c>
      <c r="M1552" s="21">
        <v>3.6911676832838367</v>
      </c>
      <c r="N1552">
        <f t="shared" si="217"/>
        <v>3.6911676832838367</v>
      </c>
      <c r="O1552">
        <f t="shared" si="220"/>
        <v>0.56716377488157455</v>
      </c>
      <c r="P1552" s="36">
        <f t="shared" si="221"/>
        <v>1.1236634519071698</v>
      </c>
      <c r="Q1552">
        <f t="shared" si="222"/>
        <v>5.0636255302667549E-2</v>
      </c>
      <c r="R1552">
        <f t="shared" si="223"/>
        <v>1</v>
      </c>
      <c r="S1552">
        <f t="shared" si="224"/>
        <v>1</v>
      </c>
    </row>
    <row r="1553" spans="1:19" x14ac:dyDescent="0.2">
      <c r="A1553" s="1">
        <v>18</v>
      </c>
      <c r="B1553" s="9" t="s">
        <v>11</v>
      </c>
      <c r="C1553" s="25">
        <f t="shared" si="216"/>
        <v>2</v>
      </c>
      <c r="D1553" s="25">
        <v>0.01</v>
      </c>
      <c r="E1553" s="3">
        <v>12.4</v>
      </c>
      <c r="F1553" s="4">
        <v>3.1</v>
      </c>
      <c r="G1553" s="26">
        <f t="shared" si="218"/>
        <v>0.49136169383427269</v>
      </c>
      <c r="H1553" s="5">
        <v>0.65488481989257741</v>
      </c>
      <c r="I1553" s="6">
        <v>15.36419850242892</v>
      </c>
      <c r="J1553" s="17" t="s">
        <v>10</v>
      </c>
      <c r="K1553" s="18">
        <v>171.2010690270651</v>
      </c>
      <c r="L1553" s="38">
        <f t="shared" si="219"/>
        <v>2.2335064722050704</v>
      </c>
      <c r="M1553" s="21">
        <v>4.2794282333320401</v>
      </c>
      <c r="N1553">
        <f t="shared" si="217"/>
        <v>4.2794282333320401</v>
      </c>
      <c r="O1553">
        <f t="shared" si="220"/>
        <v>0.63138574758874244</v>
      </c>
      <c r="P1553" s="36">
        <f t="shared" si="221"/>
        <v>1.1236634519071698</v>
      </c>
      <c r="Q1553">
        <f t="shared" si="222"/>
        <v>5.0636255302667549E-2</v>
      </c>
      <c r="R1553">
        <f t="shared" si="223"/>
        <v>1</v>
      </c>
      <c r="S1553">
        <f t="shared" si="224"/>
        <v>1</v>
      </c>
    </row>
    <row r="1554" spans="1:19" x14ac:dyDescent="0.2">
      <c r="A1554" s="1">
        <v>18</v>
      </c>
      <c r="B1554" s="9" t="s">
        <v>11</v>
      </c>
      <c r="C1554" s="25">
        <f t="shared" si="216"/>
        <v>2</v>
      </c>
      <c r="D1554" s="25">
        <v>0.01</v>
      </c>
      <c r="E1554" s="3">
        <v>12.4</v>
      </c>
      <c r="F1554" s="4">
        <v>3.1</v>
      </c>
      <c r="G1554" s="26">
        <f t="shared" si="218"/>
        <v>0.49136169383427269</v>
      </c>
      <c r="H1554" s="5">
        <v>0.6104639653267564</v>
      </c>
      <c r="I1554" s="6">
        <v>17.602691445023343</v>
      </c>
      <c r="J1554" s="17" t="s">
        <v>10</v>
      </c>
      <c r="K1554" s="18">
        <v>196.14427610168869</v>
      </c>
      <c r="L1554" s="38">
        <f t="shared" si="219"/>
        <v>2.2925756390333727</v>
      </c>
      <c r="M1554" s="21">
        <v>4.8302468299482211</v>
      </c>
      <c r="N1554">
        <f t="shared" si="217"/>
        <v>4.8302468299482211</v>
      </c>
      <c r="O1554">
        <f t="shared" si="220"/>
        <v>0.68396932415637879</v>
      </c>
      <c r="P1554" s="36">
        <f t="shared" si="221"/>
        <v>1.1236634519071698</v>
      </c>
      <c r="Q1554">
        <f t="shared" si="222"/>
        <v>5.0636255302667549E-2</v>
      </c>
      <c r="R1554">
        <f t="shared" si="223"/>
        <v>1</v>
      </c>
      <c r="S1554">
        <f t="shared" si="224"/>
        <v>1</v>
      </c>
    </row>
    <row r="1555" spans="1:19" x14ac:dyDescent="0.2">
      <c r="A1555" s="1">
        <v>18</v>
      </c>
      <c r="B1555" s="9" t="s">
        <v>11</v>
      </c>
      <c r="C1555" s="25">
        <f t="shared" si="216"/>
        <v>2</v>
      </c>
      <c r="D1555" s="25">
        <v>0.01</v>
      </c>
      <c r="E1555" s="3">
        <v>12.4</v>
      </c>
      <c r="F1555" s="4">
        <v>3.1</v>
      </c>
      <c r="G1555" s="26">
        <f t="shared" si="218"/>
        <v>0.49136169383427269</v>
      </c>
      <c r="H1555" s="5">
        <v>0.57029594508987957</v>
      </c>
      <c r="I1555" s="6">
        <v>20.180349932705248</v>
      </c>
      <c r="J1555" s="17" t="s">
        <v>10</v>
      </c>
      <c r="K1555" s="18">
        <v>224.86675639300134</v>
      </c>
      <c r="L1555" s="38">
        <f t="shared" si="219"/>
        <v>2.3519252554257419</v>
      </c>
      <c r="M1555" s="21">
        <v>5.3283302808854938</v>
      </c>
      <c r="N1555">
        <f t="shared" si="217"/>
        <v>5.3283302808854938</v>
      </c>
      <c r="O1555">
        <f t="shared" si="220"/>
        <v>0.72659113709324308</v>
      </c>
      <c r="P1555" s="36">
        <f t="shared" si="221"/>
        <v>1.1236634519071698</v>
      </c>
      <c r="Q1555">
        <f t="shared" si="222"/>
        <v>5.0636255302667549E-2</v>
      </c>
      <c r="R1555">
        <f t="shared" si="223"/>
        <v>1</v>
      </c>
      <c r="S1555">
        <f t="shared" si="224"/>
        <v>1</v>
      </c>
    </row>
    <row r="1556" spans="1:19" x14ac:dyDescent="0.2">
      <c r="A1556" s="1">
        <v>18</v>
      </c>
      <c r="B1556" s="9" t="s">
        <v>11</v>
      </c>
      <c r="C1556" s="25">
        <f t="shared" si="216"/>
        <v>2</v>
      </c>
      <c r="D1556" s="25">
        <v>0.01</v>
      </c>
      <c r="E1556" s="3">
        <v>12.4</v>
      </c>
      <c r="F1556" s="4">
        <v>3.1</v>
      </c>
      <c r="G1556" s="26">
        <f t="shared" si="218"/>
        <v>0.49136169383427269</v>
      </c>
      <c r="H1556" s="5">
        <v>0.53776176247345742</v>
      </c>
      <c r="I1556" s="6">
        <v>23.13109086500042</v>
      </c>
      <c r="J1556" s="17" t="s">
        <v>10</v>
      </c>
      <c r="K1556" s="18">
        <v>257.74644106714754</v>
      </c>
      <c r="L1556" s="38">
        <f t="shared" si="219"/>
        <v>2.4111926773093071</v>
      </c>
      <c r="M1556" s="21">
        <v>5.7317541453291279</v>
      </c>
      <c r="N1556">
        <f t="shared" si="217"/>
        <v>5.7317541453291279</v>
      </c>
      <c r="O1556">
        <f t="shared" si="220"/>
        <v>0.75828755373912138</v>
      </c>
      <c r="P1556" s="36">
        <f t="shared" si="221"/>
        <v>1.1236634519071698</v>
      </c>
      <c r="Q1556">
        <f t="shared" si="222"/>
        <v>5.0636255302667549E-2</v>
      </c>
      <c r="R1556">
        <f t="shared" si="223"/>
        <v>1</v>
      </c>
      <c r="S1556">
        <f t="shared" si="224"/>
        <v>1</v>
      </c>
    </row>
    <row r="1557" spans="1:19" x14ac:dyDescent="0.2">
      <c r="A1557" s="1">
        <v>18</v>
      </c>
      <c r="B1557" s="9" t="s">
        <v>11</v>
      </c>
      <c r="C1557" s="25">
        <f t="shared" si="216"/>
        <v>2</v>
      </c>
      <c r="D1557" s="25">
        <v>0.01</v>
      </c>
      <c r="E1557" s="3">
        <v>12.4</v>
      </c>
      <c r="F1557" s="4">
        <v>3.1</v>
      </c>
      <c r="G1557" s="26">
        <f t="shared" si="218"/>
        <v>0.49136169383427269</v>
      </c>
      <c r="H1557" s="5">
        <v>0.50735399702150707</v>
      </c>
      <c r="I1557" s="6">
        <v>26.5114401076716</v>
      </c>
      <c r="J1557" s="17" t="s">
        <v>10</v>
      </c>
      <c r="K1557" s="18">
        <v>295.41318977119784</v>
      </c>
      <c r="L1557" s="38">
        <f t="shared" si="219"/>
        <v>2.4704298820286321</v>
      </c>
      <c r="M1557" s="21">
        <v>6.1088104369333127</v>
      </c>
      <c r="N1557">
        <f t="shared" si="217"/>
        <v>6.1088104369333127</v>
      </c>
      <c r="O1557">
        <f t="shared" si="220"/>
        <v>0.78595664870851012</v>
      </c>
      <c r="P1557" s="36">
        <f t="shared" si="221"/>
        <v>1.1236634519071698</v>
      </c>
      <c r="Q1557">
        <f t="shared" si="222"/>
        <v>5.0636255302667549E-2</v>
      </c>
      <c r="R1557">
        <f t="shared" si="223"/>
        <v>1</v>
      </c>
      <c r="S1557">
        <f t="shared" si="224"/>
        <v>1</v>
      </c>
    </row>
    <row r="1558" spans="1:19" x14ac:dyDescent="0.2">
      <c r="A1558" s="1">
        <v>18</v>
      </c>
      <c r="B1558" s="9" t="s">
        <v>11</v>
      </c>
      <c r="C1558" s="25">
        <f t="shared" si="216"/>
        <v>2</v>
      </c>
      <c r="D1558" s="25">
        <v>0.01</v>
      </c>
      <c r="E1558" s="3">
        <v>12.4</v>
      </c>
      <c r="F1558" s="4">
        <v>3.1</v>
      </c>
      <c r="G1558" s="26">
        <f t="shared" si="218"/>
        <v>0.49136169383427269</v>
      </c>
      <c r="H1558" s="5">
        <v>0.47715887328600415</v>
      </c>
      <c r="I1558" s="6">
        <v>30.389231459770357</v>
      </c>
      <c r="J1558" s="17" t="s">
        <v>10</v>
      </c>
      <c r="K1558" s="18">
        <v>338.62286483744117</v>
      </c>
      <c r="L1558" s="38">
        <f t="shared" si="219"/>
        <v>2.5297162796366748</v>
      </c>
      <c r="M1558" s="21">
        <v>6.4832299712535484</v>
      </c>
      <c r="N1558">
        <f t="shared" si="217"/>
        <v>6.4832299712535484</v>
      </c>
      <c r="O1558">
        <f t="shared" si="220"/>
        <v>0.81179142704406038</v>
      </c>
      <c r="P1558" s="36">
        <f t="shared" si="221"/>
        <v>1.1236634519071698</v>
      </c>
      <c r="Q1558">
        <f t="shared" si="222"/>
        <v>5.0636255302667549E-2</v>
      </c>
      <c r="R1558">
        <f t="shared" si="223"/>
        <v>1</v>
      </c>
      <c r="S1558">
        <f t="shared" si="224"/>
        <v>1</v>
      </c>
    </row>
    <row r="1559" spans="1:19" x14ac:dyDescent="0.2">
      <c r="A1559" s="1">
        <v>18</v>
      </c>
      <c r="B1559" s="9" t="s">
        <v>11</v>
      </c>
      <c r="C1559" s="25">
        <f t="shared" si="216"/>
        <v>2</v>
      </c>
      <c r="D1559" s="25">
        <v>0.01</v>
      </c>
      <c r="E1559" s="3">
        <v>12.4</v>
      </c>
      <c r="F1559" s="4">
        <v>3.1</v>
      </c>
      <c r="G1559" s="26">
        <f t="shared" si="218"/>
        <v>0.49136169383427269</v>
      </c>
      <c r="H1559" s="5">
        <v>0.44349632919752957</v>
      </c>
      <c r="I1559" s="6">
        <v>34.832302170518588</v>
      </c>
      <c r="J1559" s="17" t="s">
        <v>10</v>
      </c>
      <c r="K1559" s="18">
        <v>388.1313670429214</v>
      </c>
      <c r="L1559" s="38">
        <f t="shared" si="219"/>
        <v>2.5889787418979213</v>
      </c>
      <c r="M1559" s="21">
        <v>6.9006455179506334</v>
      </c>
      <c r="N1559">
        <f t="shared" si="217"/>
        <v>6.9006455179506334</v>
      </c>
      <c r="O1559">
        <f t="shared" si="220"/>
        <v>0.83888971853017547</v>
      </c>
      <c r="P1559" s="36">
        <f t="shared" si="221"/>
        <v>1.1236634519071698</v>
      </c>
      <c r="Q1559">
        <f t="shared" si="222"/>
        <v>5.0636255302667549E-2</v>
      </c>
      <c r="R1559">
        <f t="shared" si="223"/>
        <v>1</v>
      </c>
      <c r="S1559">
        <f t="shared" si="224"/>
        <v>1</v>
      </c>
    </row>
    <row r="1560" spans="1:19" x14ac:dyDescent="0.2">
      <c r="A1560" s="1">
        <v>18</v>
      </c>
      <c r="B1560" s="9" t="s">
        <v>11</v>
      </c>
      <c r="C1560" s="25">
        <f t="shared" si="216"/>
        <v>2</v>
      </c>
      <c r="D1560" s="25">
        <v>0.01</v>
      </c>
      <c r="E1560" s="3">
        <v>12.4</v>
      </c>
      <c r="F1560" s="4">
        <v>3.1</v>
      </c>
      <c r="G1560" s="26">
        <f t="shared" si="218"/>
        <v>0.49136169383427269</v>
      </c>
      <c r="H1560" s="5">
        <v>0.40203119449032476</v>
      </c>
      <c r="I1560" s="6">
        <v>39.919785346830835</v>
      </c>
      <c r="J1560" s="17" t="s">
        <v>10</v>
      </c>
      <c r="K1560" s="18">
        <v>444.82046529325788</v>
      </c>
      <c r="L1560" s="38">
        <f t="shared" si="219"/>
        <v>2.6481847600476311</v>
      </c>
      <c r="M1560" s="21">
        <v>7.4148131883199735</v>
      </c>
      <c r="N1560">
        <f t="shared" si="217"/>
        <v>7.4148131883199735</v>
      </c>
      <c r="O1560">
        <f t="shared" si="220"/>
        <v>0.8701002137185736</v>
      </c>
      <c r="P1560" s="36">
        <f t="shared" si="221"/>
        <v>1.1236634519071698</v>
      </c>
      <c r="Q1560">
        <f t="shared" si="222"/>
        <v>5.0636255302667549E-2</v>
      </c>
      <c r="R1560">
        <f t="shared" si="223"/>
        <v>1</v>
      </c>
      <c r="S1560">
        <f t="shared" si="224"/>
        <v>1</v>
      </c>
    </row>
    <row r="1561" spans="1:19" x14ac:dyDescent="0.2">
      <c r="A1561" s="1">
        <v>18</v>
      </c>
      <c r="B1561" s="9" t="s">
        <v>11</v>
      </c>
      <c r="C1561" s="25">
        <f t="shared" si="216"/>
        <v>2</v>
      </c>
      <c r="D1561" s="25">
        <v>0.01</v>
      </c>
      <c r="E1561" s="3">
        <v>12.4</v>
      </c>
      <c r="F1561" s="4">
        <v>3.1</v>
      </c>
      <c r="G1561" s="26">
        <f t="shared" si="218"/>
        <v>0.49136169383427269</v>
      </c>
      <c r="H1561" s="5">
        <v>0.34780755679628761</v>
      </c>
      <c r="I1561" s="6">
        <v>45.764736170402927</v>
      </c>
      <c r="J1561" s="17" t="s">
        <v>10</v>
      </c>
      <c r="K1561" s="18">
        <v>509.9499173273469</v>
      </c>
      <c r="L1561" s="38">
        <f t="shared" si="219"/>
        <v>2.707527525712814</v>
      </c>
      <c r="M1561" s="21">
        <v>8.0871862957260348</v>
      </c>
      <c r="N1561">
        <f t="shared" si="217"/>
        <v>8.0871862957260348</v>
      </c>
      <c r="O1561">
        <f t="shared" si="220"/>
        <v>0.9077974475960775</v>
      </c>
      <c r="P1561" s="36">
        <f t="shared" si="221"/>
        <v>1.1236634519071698</v>
      </c>
      <c r="Q1561">
        <f t="shared" si="222"/>
        <v>5.0636255302667549E-2</v>
      </c>
      <c r="R1561">
        <f t="shared" si="223"/>
        <v>1</v>
      </c>
      <c r="S1561">
        <f t="shared" si="224"/>
        <v>1</v>
      </c>
    </row>
    <row r="1562" spans="1:19" x14ac:dyDescent="0.2">
      <c r="A1562" s="1">
        <v>18</v>
      </c>
      <c r="B1562" s="9" t="s">
        <v>11</v>
      </c>
      <c r="C1562" s="25">
        <f t="shared" si="216"/>
        <v>2</v>
      </c>
      <c r="D1562" s="25">
        <v>0.01</v>
      </c>
      <c r="E1562" s="3">
        <v>12.4</v>
      </c>
      <c r="F1562" s="4">
        <v>3.1</v>
      </c>
      <c r="G1562" s="26">
        <f t="shared" si="218"/>
        <v>0.49136169383427269</v>
      </c>
      <c r="H1562" s="5">
        <v>0.29018165163909526</v>
      </c>
      <c r="I1562" s="6">
        <v>52.446298098660414</v>
      </c>
      <c r="J1562" s="17" t="s">
        <v>10</v>
      </c>
      <c r="K1562" s="18">
        <v>584.40160738507313</v>
      </c>
      <c r="L1562" s="38">
        <f t="shared" si="219"/>
        <v>2.7667114017822927</v>
      </c>
      <c r="M1562" s="21">
        <v>8.8017475196752191</v>
      </c>
      <c r="N1562">
        <f t="shared" si="217"/>
        <v>8.8017475196752191</v>
      </c>
      <c r="O1562">
        <f t="shared" si="220"/>
        <v>0.94456890655997483</v>
      </c>
      <c r="P1562" s="36">
        <f t="shared" si="221"/>
        <v>1.1236634519071698</v>
      </c>
      <c r="Q1562">
        <f t="shared" si="222"/>
        <v>5.0636255302667549E-2</v>
      </c>
      <c r="R1562">
        <f t="shared" si="223"/>
        <v>1</v>
      </c>
      <c r="S1562">
        <f t="shared" si="224"/>
        <v>1</v>
      </c>
    </row>
    <row r="1563" spans="1:19" x14ac:dyDescent="0.2">
      <c r="A1563" s="1">
        <v>18</v>
      </c>
      <c r="B1563" s="9" t="s">
        <v>11</v>
      </c>
      <c r="C1563" s="25">
        <f t="shared" si="216"/>
        <v>2</v>
      </c>
      <c r="D1563" s="25">
        <v>0.01</v>
      </c>
      <c r="E1563" s="3">
        <v>12.4</v>
      </c>
      <c r="F1563" s="4">
        <v>3.1</v>
      </c>
      <c r="G1563" s="26">
        <f t="shared" si="218"/>
        <v>0.49136169383427269</v>
      </c>
      <c r="H1563" s="5">
        <v>0.23574537222861103</v>
      </c>
      <c r="I1563" s="6">
        <v>60.122744245773049</v>
      </c>
      <c r="J1563" s="17" t="s">
        <v>10</v>
      </c>
      <c r="K1563" s="18">
        <v>669.9391501671854</v>
      </c>
      <c r="L1563" s="38">
        <f t="shared" si="219"/>
        <v>2.8260353580042059</v>
      </c>
      <c r="M1563" s="21">
        <v>9.4767573843652233</v>
      </c>
      <c r="N1563">
        <f t="shared" si="217"/>
        <v>9.4767573843652233</v>
      </c>
      <c r="O1563">
        <f t="shared" si="220"/>
        <v>0.97665976234052865</v>
      </c>
      <c r="P1563" s="36">
        <f t="shared" si="221"/>
        <v>1.1236634519071698</v>
      </c>
      <c r="Q1563">
        <f t="shared" si="222"/>
        <v>5.0636255302667549E-2</v>
      </c>
      <c r="R1563">
        <f t="shared" si="223"/>
        <v>1</v>
      </c>
      <c r="S1563">
        <f t="shared" si="224"/>
        <v>1</v>
      </c>
    </row>
    <row r="1564" spans="1:19" x14ac:dyDescent="0.2">
      <c r="A1564" s="1">
        <v>18</v>
      </c>
      <c r="B1564" s="9" t="s">
        <v>11</v>
      </c>
      <c r="C1564" s="25">
        <f t="shared" si="216"/>
        <v>2</v>
      </c>
      <c r="D1564" s="25">
        <v>0.01</v>
      </c>
      <c r="E1564" s="3">
        <v>12.4</v>
      </c>
      <c r="F1564" s="4">
        <v>3.1</v>
      </c>
      <c r="G1564" s="26">
        <f t="shared" si="218"/>
        <v>0.49136169383427269</v>
      </c>
      <c r="H1564" s="5">
        <v>0.18705041916220122</v>
      </c>
      <c r="I1564" s="6">
        <v>68.907133243606992</v>
      </c>
      <c r="J1564" s="17" t="s">
        <v>10</v>
      </c>
      <c r="K1564" s="18">
        <v>767.82234185733512</v>
      </c>
      <c r="L1564" s="38">
        <f t="shared" si="219"/>
        <v>2.8852607449319305</v>
      </c>
      <c r="M1564" s="21">
        <v>10.080574802388705</v>
      </c>
      <c r="N1564">
        <f t="shared" si="217"/>
        <v>10.080574802388705</v>
      </c>
      <c r="O1564">
        <f t="shared" si="220"/>
        <v>1.0034852966321566</v>
      </c>
      <c r="P1564" s="36">
        <f t="shared" si="221"/>
        <v>1.1236634519071698</v>
      </c>
      <c r="Q1564">
        <f t="shared" si="222"/>
        <v>5.0636255302667549E-2</v>
      </c>
      <c r="R1564">
        <f t="shared" si="223"/>
        <v>1</v>
      </c>
      <c r="S1564">
        <f t="shared" si="224"/>
        <v>1</v>
      </c>
    </row>
    <row r="1565" spans="1:19" x14ac:dyDescent="0.2">
      <c r="A1565" s="1">
        <v>18</v>
      </c>
      <c r="B1565" s="9" t="s">
        <v>11</v>
      </c>
      <c r="C1565" s="25">
        <f t="shared" si="216"/>
        <v>2</v>
      </c>
      <c r="D1565" s="25">
        <v>0.01</v>
      </c>
      <c r="E1565" s="3">
        <v>12.4</v>
      </c>
      <c r="F1565" s="4">
        <v>3.1</v>
      </c>
      <c r="G1565" s="26">
        <f t="shared" si="218"/>
        <v>0.49136169383427269</v>
      </c>
      <c r="H1565" s="5">
        <v>0.14686113475367957</v>
      </c>
      <c r="I1565" s="6">
        <v>78.980347172568983</v>
      </c>
      <c r="J1565" s="17" t="s">
        <v>10</v>
      </c>
      <c r="K1565" s="18">
        <v>880.06672563719724</v>
      </c>
      <c r="L1565" s="38">
        <f t="shared" si="219"/>
        <v>2.9445156011018137</v>
      </c>
      <c r="M1565" s="21">
        <v>10.578921929054374</v>
      </c>
      <c r="N1565">
        <f t="shared" si="217"/>
        <v>10.578921929054374</v>
      </c>
      <c r="O1565">
        <f t="shared" si="220"/>
        <v>1.0244414121114049</v>
      </c>
      <c r="P1565" s="36">
        <f t="shared" si="221"/>
        <v>1.1236634519071698</v>
      </c>
      <c r="Q1565">
        <f t="shared" si="222"/>
        <v>5.0636255302667549E-2</v>
      </c>
      <c r="R1565">
        <f t="shared" si="223"/>
        <v>1</v>
      </c>
      <c r="S1565">
        <f t="shared" si="224"/>
        <v>1</v>
      </c>
    </row>
    <row r="1566" spans="1:19" x14ac:dyDescent="0.2">
      <c r="A1566" s="1">
        <v>18</v>
      </c>
      <c r="B1566" s="9" t="s">
        <v>11</v>
      </c>
      <c r="C1566" s="25">
        <f t="shared" si="216"/>
        <v>2</v>
      </c>
      <c r="D1566" s="25">
        <v>0.01</v>
      </c>
      <c r="E1566" s="3">
        <v>12.4</v>
      </c>
      <c r="F1566" s="4">
        <v>3.1</v>
      </c>
      <c r="G1566" s="26">
        <f t="shared" si="218"/>
        <v>0.49136169383427269</v>
      </c>
      <c r="H1566" s="5">
        <v>0.11475223557015179</v>
      </c>
      <c r="I1566" s="6">
        <v>90.523285363917395</v>
      </c>
      <c r="J1566" s="17" t="s">
        <v>10</v>
      </c>
      <c r="K1566" s="18">
        <v>1008.6880369122224</v>
      </c>
      <c r="L1566" s="38">
        <f t="shared" si="219"/>
        <v>3.0037568701057147</v>
      </c>
      <c r="M1566" s="21">
        <v>10.977072278930118</v>
      </c>
      <c r="N1566">
        <f t="shared" si="217"/>
        <v>10.977072278930118</v>
      </c>
      <c r="O1566">
        <f t="shared" si="220"/>
        <v>1.0404865238434351</v>
      </c>
      <c r="P1566" s="36">
        <f t="shared" si="221"/>
        <v>1.1236634519071698</v>
      </c>
      <c r="Q1566">
        <f t="shared" si="222"/>
        <v>5.0636255302667549E-2</v>
      </c>
      <c r="R1566">
        <f t="shared" si="223"/>
        <v>1</v>
      </c>
      <c r="S1566">
        <f t="shared" si="224"/>
        <v>1</v>
      </c>
    </row>
    <row r="1567" spans="1:19" x14ac:dyDescent="0.2">
      <c r="A1567" s="1">
        <v>18</v>
      </c>
      <c r="B1567" s="9" t="s">
        <v>11</v>
      </c>
      <c r="C1567" s="25">
        <f t="shared" si="216"/>
        <v>2</v>
      </c>
      <c r="D1567" s="25">
        <v>0.01</v>
      </c>
      <c r="E1567" s="3">
        <v>12.4</v>
      </c>
      <c r="F1567" s="4">
        <v>3.1</v>
      </c>
      <c r="G1567" s="26">
        <f t="shared" si="218"/>
        <v>0.49136169383427269</v>
      </c>
      <c r="H1567" s="5">
        <v>9.0085796462276102E-2</v>
      </c>
      <c r="I1567" s="6">
        <v>103.76204438036255</v>
      </c>
      <c r="J1567" s="17" t="s">
        <v>10</v>
      </c>
      <c r="K1567" s="18">
        <v>1156.2056373811827</v>
      </c>
      <c r="L1567" s="38">
        <f t="shared" si="219"/>
        <v>3.063035082559916</v>
      </c>
      <c r="M1567" s="21">
        <v>11.282936123867776</v>
      </c>
      <c r="N1567">
        <f t="shared" si="217"/>
        <v>11.282936123867776</v>
      </c>
      <c r="O1567">
        <f t="shared" si="220"/>
        <v>1.0524221294759022</v>
      </c>
      <c r="P1567" s="36">
        <f t="shared" si="221"/>
        <v>1.1236634519071698</v>
      </c>
      <c r="Q1567">
        <f t="shared" si="222"/>
        <v>5.0636255302667549E-2</v>
      </c>
      <c r="R1567">
        <f t="shared" si="223"/>
        <v>1</v>
      </c>
      <c r="S1567">
        <f t="shared" si="224"/>
        <v>1</v>
      </c>
    </row>
    <row r="1568" spans="1:19" x14ac:dyDescent="0.2">
      <c r="A1568" s="1">
        <v>18</v>
      </c>
      <c r="B1568" s="9" t="s">
        <v>11</v>
      </c>
      <c r="C1568" s="25">
        <f t="shared" si="216"/>
        <v>2</v>
      </c>
      <c r="D1568" s="25">
        <v>0.01</v>
      </c>
      <c r="E1568" s="3">
        <v>12.4</v>
      </c>
      <c r="F1568" s="4">
        <v>3.1</v>
      </c>
      <c r="G1568" s="26">
        <f t="shared" si="218"/>
        <v>0.49136169383427269</v>
      </c>
      <c r="H1568" s="5">
        <v>7.3074459146499682E-2</v>
      </c>
      <c r="I1568" s="6">
        <v>118.92274838597746</v>
      </c>
      <c r="J1568" s="17" t="s">
        <v>10</v>
      </c>
      <c r="K1568" s="18">
        <v>1325.1391963008916</v>
      </c>
      <c r="L1568" s="38">
        <f t="shared" si="219"/>
        <v>3.1222615001673435</v>
      </c>
      <c r="M1568" s="21">
        <v>11.493876706583404</v>
      </c>
      <c r="N1568">
        <f t="shared" si="217"/>
        <v>11.493876706583404</v>
      </c>
      <c r="O1568">
        <f t="shared" si="220"/>
        <v>1.0604665341986124</v>
      </c>
      <c r="P1568" s="36">
        <f t="shared" si="221"/>
        <v>1.1236634519071698</v>
      </c>
      <c r="Q1568">
        <f t="shared" si="222"/>
        <v>5.0636255302667549E-2</v>
      </c>
      <c r="R1568">
        <f t="shared" si="223"/>
        <v>1</v>
      </c>
      <c r="S1568">
        <f t="shared" si="224"/>
        <v>1</v>
      </c>
    </row>
    <row r="1569" spans="1:19" x14ac:dyDescent="0.2">
      <c r="A1569" s="1">
        <v>18</v>
      </c>
      <c r="B1569" s="9" t="s">
        <v>11</v>
      </c>
      <c r="C1569" s="25">
        <f t="shared" si="216"/>
        <v>2</v>
      </c>
      <c r="D1569" s="25">
        <v>0.01</v>
      </c>
      <c r="E1569" s="3">
        <v>12.4</v>
      </c>
      <c r="F1569" s="4">
        <v>3.1</v>
      </c>
      <c r="G1569" s="26">
        <f t="shared" si="218"/>
        <v>0.49136169383427269</v>
      </c>
      <c r="H1569" s="5">
        <v>6.1379164741903414E-2</v>
      </c>
      <c r="I1569" s="6">
        <v>136.31062705038696</v>
      </c>
      <c r="J1569" s="17" t="s">
        <v>10</v>
      </c>
      <c r="K1569" s="18">
        <v>1518.8898442757404</v>
      </c>
      <c r="L1569" s="38">
        <f t="shared" si="219"/>
        <v>3.1815262783012819</v>
      </c>
      <c r="M1569" s="21">
        <v>11.638898357200398</v>
      </c>
      <c r="N1569">
        <f t="shared" si="217"/>
        <v>11.638898357200398</v>
      </c>
      <c r="O1569">
        <f t="shared" si="220"/>
        <v>1.0659118755002388</v>
      </c>
      <c r="P1569" s="36">
        <f t="shared" si="221"/>
        <v>1.1236634519071698</v>
      </c>
      <c r="Q1569">
        <f t="shared" si="222"/>
        <v>5.0636255302667549E-2</v>
      </c>
      <c r="R1569">
        <f t="shared" si="223"/>
        <v>1</v>
      </c>
      <c r="S1569">
        <f t="shared" si="224"/>
        <v>1</v>
      </c>
    </row>
    <row r="1570" spans="1:19" x14ac:dyDescent="0.2">
      <c r="A1570" s="1">
        <v>18</v>
      </c>
      <c r="B1570" s="9" t="s">
        <v>11</v>
      </c>
      <c r="C1570" s="25">
        <f t="shared" si="216"/>
        <v>2</v>
      </c>
      <c r="D1570" s="25">
        <v>0.01</v>
      </c>
      <c r="E1570" s="3">
        <v>12.4</v>
      </c>
      <c r="F1570" s="4">
        <v>3.1</v>
      </c>
      <c r="G1570" s="26">
        <f t="shared" si="218"/>
        <v>0.49136169383427269</v>
      </c>
      <c r="H1570" s="5">
        <v>5.3741392399189292E-2</v>
      </c>
      <c r="I1570" s="6">
        <v>156.23095834560061</v>
      </c>
      <c r="J1570" s="17" t="s">
        <v>10</v>
      </c>
      <c r="K1570" s="18">
        <v>1740.8592501366925</v>
      </c>
      <c r="L1570" s="38">
        <f t="shared" si="219"/>
        <v>3.2407636594803551</v>
      </c>
      <c r="M1570" s="21">
        <v>11.733606734250053</v>
      </c>
      <c r="N1570">
        <f t="shared" si="217"/>
        <v>11.733606734250053</v>
      </c>
      <c r="O1570">
        <f t="shared" si="220"/>
        <v>1.0694315282294471</v>
      </c>
      <c r="P1570" s="36">
        <f t="shared" si="221"/>
        <v>1.1236634519071698</v>
      </c>
      <c r="Q1570">
        <f t="shared" si="222"/>
        <v>5.0636255302667549E-2</v>
      </c>
      <c r="R1570">
        <f t="shared" si="223"/>
        <v>1</v>
      </c>
      <c r="S1570">
        <f t="shared" si="224"/>
        <v>1</v>
      </c>
    </row>
    <row r="1571" spans="1:19" x14ac:dyDescent="0.2">
      <c r="A1571" s="1">
        <v>18</v>
      </c>
      <c r="B1571" s="9" t="s">
        <v>11</v>
      </c>
      <c r="C1571" s="25">
        <f t="shared" si="216"/>
        <v>2</v>
      </c>
      <c r="D1571" s="25">
        <v>0.01</v>
      </c>
      <c r="E1571" s="3">
        <v>12.4</v>
      </c>
      <c r="F1571" s="4">
        <v>3.1</v>
      </c>
      <c r="G1571" s="26">
        <f t="shared" si="218"/>
        <v>0.49136169383427269</v>
      </c>
      <c r="H1571" s="5">
        <v>4.7617026688095421E-2</v>
      </c>
      <c r="I1571" s="6">
        <v>179.07940780619111</v>
      </c>
      <c r="J1571" s="17" t="s">
        <v>10</v>
      </c>
      <c r="K1571" s="18">
        <v>1995.4562584118437</v>
      </c>
      <c r="L1571" s="38">
        <f t="shared" si="219"/>
        <v>3.3000422122310047</v>
      </c>
      <c r="M1571" s="21">
        <v>11.809548869067617</v>
      </c>
      <c r="N1571">
        <f t="shared" si="217"/>
        <v>11.809548869067617</v>
      </c>
      <c r="O1571">
        <f t="shared" si="220"/>
        <v>1.0722333076544381</v>
      </c>
      <c r="P1571" s="36">
        <f t="shared" si="221"/>
        <v>1.1236634519071698</v>
      </c>
      <c r="Q1571">
        <f t="shared" si="222"/>
        <v>5.0636255302667549E-2</v>
      </c>
      <c r="R1571">
        <f t="shared" si="223"/>
        <v>1</v>
      </c>
      <c r="S1571">
        <f t="shared" si="224"/>
        <v>1</v>
      </c>
    </row>
    <row r="1572" spans="1:19" x14ac:dyDescent="0.2">
      <c r="A1572" s="1">
        <v>18</v>
      </c>
      <c r="B1572" s="9" t="s">
        <v>11</v>
      </c>
      <c r="C1572" s="25">
        <f t="shared" si="216"/>
        <v>2</v>
      </c>
      <c r="D1572" s="25">
        <v>0.01</v>
      </c>
      <c r="E1572" s="3">
        <v>12.4</v>
      </c>
      <c r="F1572" s="4">
        <v>3.1</v>
      </c>
      <c r="G1572" s="26">
        <f t="shared" si="218"/>
        <v>0.49136169383427269</v>
      </c>
      <c r="H1572" s="5">
        <v>4.2420667189481454E-2</v>
      </c>
      <c r="I1572" s="6">
        <v>205.25168236877525</v>
      </c>
      <c r="J1572" s="17" t="s">
        <v>10</v>
      </c>
      <c r="K1572" s="18">
        <v>2287.0901749663526</v>
      </c>
      <c r="L1572" s="38">
        <f t="shared" si="219"/>
        <v>3.359283288226441</v>
      </c>
      <c r="M1572" s="21">
        <v>11.87398372685043</v>
      </c>
      <c r="N1572">
        <f t="shared" si="217"/>
        <v>11.87398372685043</v>
      </c>
      <c r="O1572">
        <f t="shared" si="220"/>
        <v>1.0745964493951683</v>
      </c>
      <c r="P1572" s="36">
        <f t="shared" si="221"/>
        <v>1.1236634519071698</v>
      </c>
      <c r="Q1572">
        <f t="shared" si="222"/>
        <v>5.0636255302667549E-2</v>
      </c>
      <c r="R1572">
        <f t="shared" si="223"/>
        <v>1</v>
      </c>
      <c r="S1572">
        <f t="shared" si="224"/>
        <v>1</v>
      </c>
    </row>
    <row r="1573" spans="1:19" x14ac:dyDescent="0.2">
      <c r="A1573" s="1">
        <v>18</v>
      </c>
      <c r="B1573" s="9" t="s">
        <v>11</v>
      </c>
      <c r="C1573" s="25">
        <f t="shared" si="216"/>
        <v>2</v>
      </c>
      <c r="D1573" s="25">
        <v>0.01</v>
      </c>
      <c r="E1573" s="3">
        <v>12.4</v>
      </c>
      <c r="F1573" s="4">
        <v>3.1</v>
      </c>
      <c r="G1573" s="26">
        <f t="shared" si="218"/>
        <v>0.49136169383427269</v>
      </c>
      <c r="H1573" s="5">
        <v>3.774254942764288E-2</v>
      </c>
      <c r="I1573" s="6">
        <v>235.25651655030282</v>
      </c>
      <c r="J1573" s="17" t="s">
        <v>10</v>
      </c>
      <c r="K1573" s="18">
        <v>2621.4297558462313</v>
      </c>
      <c r="L1573" s="38">
        <f t="shared" si="219"/>
        <v>3.4185382247973699</v>
      </c>
      <c r="M1573" s="21">
        <v>11.931992387097228</v>
      </c>
      <c r="N1573">
        <f t="shared" si="217"/>
        <v>11.931992387097228</v>
      </c>
      <c r="O1573">
        <f t="shared" si="220"/>
        <v>1.0767129675996194</v>
      </c>
      <c r="P1573" s="36">
        <f t="shared" si="221"/>
        <v>1.1236634519071698</v>
      </c>
      <c r="Q1573">
        <f t="shared" si="222"/>
        <v>5.0636255302667549E-2</v>
      </c>
      <c r="R1573">
        <f t="shared" si="223"/>
        <v>1</v>
      </c>
      <c r="S1573">
        <f t="shared" si="224"/>
        <v>1</v>
      </c>
    </row>
    <row r="1574" spans="1:19" x14ac:dyDescent="0.2">
      <c r="A1574" s="1">
        <v>18</v>
      </c>
      <c r="B1574" s="9" t="s">
        <v>11</v>
      </c>
      <c r="C1574" s="25">
        <f t="shared" si="216"/>
        <v>2</v>
      </c>
      <c r="D1574" s="25">
        <v>0.01</v>
      </c>
      <c r="E1574" s="3">
        <v>12.4</v>
      </c>
      <c r="F1574" s="4">
        <v>3.1</v>
      </c>
      <c r="G1574" s="26">
        <f t="shared" si="218"/>
        <v>0.49136169383427269</v>
      </c>
      <c r="H1574" s="5">
        <v>3.3608069850351474E-2</v>
      </c>
      <c r="I1574" s="6">
        <v>269.6479249032638</v>
      </c>
      <c r="J1574" s="17" t="s">
        <v>10</v>
      </c>
      <c r="K1574" s="18">
        <v>3004.6483060649398</v>
      </c>
      <c r="L1574" s="38">
        <f t="shared" si="219"/>
        <v>3.4777936451660469</v>
      </c>
      <c r="M1574" s="21">
        <v>11.983259933855642</v>
      </c>
      <c r="N1574">
        <f t="shared" si="217"/>
        <v>11.983259933855642</v>
      </c>
      <c r="O1574">
        <f t="shared" si="220"/>
        <v>1.0785749798808166</v>
      </c>
      <c r="P1574" s="36">
        <f t="shared" si="221"/>
        <v>1.1236634519071698</v>
      </c>
      <c r="Q1574">
        <f t="shared" si="222"/>
        <v>5.0636255302667549E-2</v>
      </c>
      <c r="R1574">
        <f t="shared" si="223"/>
        <v>1</v>
      </c>
      <c r="S1574">
        <f t="shared" si="224"/>
        <v>1</v>
      </c>
    </row>
    <row r="1575" spans="1:19" x14ac:dyDescent="0.2">
      <c r="A1575" s="1">
        <v>18</v>
      </c>
      <c r="B1575" s="9" t="s">
        <v>11</v>
      </c>
      <c r="C1575" s="25">
        <f t="shared" si="216"/>
        <v>2</v>
      </c>
      <c r="D1575" s="25">
        <v>0.01</v>
      </c>
      <c r="E1575" s="3">
        <v>12.4</v>
      </c>
      <c r="F1575" s="4">
        <v>3.1</v>
      </c>
      <c r="G1575" s="26">
        <f t="shared" si="218"/>
        <v>0.49136169383427269</v>
      </c>
      <c r="H1575" s="5">
        <v>3.0056953185683133E-2</v>
      </c>
      <c r="I1575" s="6">
        <v>309.07026124032637</v>
      </c>
      <c r="J1575" s="17" t="s">
        <v>10</v>
      </c>
      <c r="K1575" s="18">
        <v>3443.9257681064942</v>
      </c>
      <c r="L1575" s="38">
        <f t="shared" si="219"/>
        <v>3.5370537819078747</v>
      </c>
      <c r="M1575" s="21">
        <v>12.02729378049753</v>
      </c>
      <c r="N1575">
        <f t="shared" si="217"/>
        <v>12.02729378049753</v>
      </c>
      <c r="O1575">
        <f t="shared" si="220"/>
        <v>1.0801679192424649</v>
      </c>
      <c r="P1575" s="36">
        <f t="shared" si="221"/>
        <v>1.1236634519071698</v>
      </c>
      <c r="Q1575">
        <f t="shared" si="222"/>
        <v>5.0636255302667549E-2</v>
      </c>
      <c r="R1575">
        <f t="shared" si="223"/>
        <v>1</v>
      </c>
      <c r="S1575">
        <f t="shared" si="224"/>
        <v>1</v>
      </c>
    </row>
    <row r="1576" spans="1:19" x14ac:dyDescent="0.2">
      <c r="A1576" s="1">
        <v>18</v>
      </c>
      <c r="B1576" s="9" t="s">
        <v>11</v>
      </c>
      <c r="C1576" s="25">
        <f t="shared" si="216"/>
        <v>2</v>
      </c>
      <c r="D1576" s="25">
        <v>0.01</v>
      </c>
      <c r="E1576" s="3">
        <v>12.4</v>
      </c>
      <c r="F1576" s="4">
        <v>3.1</v>
      </c>
      <c r="G1576" s="26">
        <f t="shared" si="218"/>
        <v>0.49136169383427269</v>
      </c>
      <c r="H1576" s="5">
        <v>2.7122497498711762E-2</v>
      </c>
      <c r="I1576" s="6">
        <v>354.24709528516149</v>
      </c>
      <c r="J1576" s="17" t="s">
        <v>10</v>
      </c>
      <c r="K1576" s="18">
        <v>3947.3247760346567</v>
      </c>
      <c r="L1576" s="38">
        <f t="shared" si="219"/>
        <v>3.5963028605320724</v>
      </c>
      <c r="M1576" s="21">
        <v>12.063681031015975</v>
      </c>
      <c r="N1576">
        <f t="shared" si="217"/>
        <v>12.063681031015975</v>
      </c>
      <c r="O1576">
        <f t="shared" si="220"/>
        <v>1.0814798457421284</v>
      </c>
      <c r="P1576" s="36">
        <f t="shared" si="221"/>
        <v>1.1236634519071698</v>
      </c>
      <c r="Q1576">
        <f t="shared" si="222"/>
        <v>5.0636255302667549E-2</v>
      </c>
      <c r="R1576">
        <f t="shared" si="223"/>
        <v>1</v>
      </c>
      <c r="S1576">
        <f t="shared" si="224"/>
        <v>1</v>
      </c>
    </row>
    <row r="1577" spans="1:19" x14ac:dyDescent="0.2">
      <c r="A1577" s="1">
        <v>18</v>
      </c>
      <c r="B1577" s="9" t="s">
        <v>11</v>
      </c>
      <c r="C1577" s="25">
        <f t="shared" si="216"/>
        <v>2</v>
      </c>
      <c r="D1577" s="25">
        <v>0.01</v>
      </c>
      <c r="E1577" s="3">
        <v>12.4</v>
      </c>
      <c r="F1577" s="4">
        <v>3.1</v>
      </c>
      <c r="G1577" s="26">
        <f t="shared" si="218"/>
        <v>0.49136169383427269</v>
      </c>
      <c r="H1577" s="5">
        <v>2.4464476043121741E-2</v>
      </c>
      <c r="I1577" s="6">
        <v>406.03768506056525</v>
      </c>
      <c r="J1577" s="17" t="s">
        <v>10</v>
      </c>
      <c r="K1577" s="18">
        <v>4524.4199192462984</v>
      </c>
      <c r="L1577" s="38">
        <f t="shared" si="219"/>
        <v>3.6555629057468475</v>
      </c>
      <c r="M1577" s="21">
        <v>12.096640497065291</v>
      </c>
      <c r="N1577">
        <f t="shared" si="217"/>
        <v>12.096640497065291</v>
      </c>
      <c r="O1577">
        <f t="shared" si="220"/>
        <v>1.0826647739389461</v>
      </c>
      <c r="P1577" s="36">
        <f t="shared" si="221"/>
        <v>1.1236634519071698</v>
      </c>
      <c r="Q1577">
        <f t="shared" si="222"/>
        <v>5.0636255302667549E-2</v>
      </c>
      <c r="R1577">
        <f t="shared" si="223"/>
        <v>1</v>
      </c>
      <c r="S1577">
        <f t="shared" si="224"/>
        <v>1</v>
      </c>
    </row>
    <row r="1578" spans="1:19" x14ac:dyDescent="0.2">
      <c r="A1578" s="1">
        <v>18</v>
      </c>
      <c r="B1578" s="9" t="s">
        <v>11</v>
      </c>
      <c r="C1578" s="25">
        <f t="shared" si="216"/>
        <v>2</v>
      </c>
      <c r="D1578" s="25">
        <v>0.01</v>
      </c>
      <c r="E1578" s="3">
        <v>12.4</v>
      </c>
      <c r="F1578" s="4">
        <v>3.1</v>
      </c>
      <c r="G1578" s="26">
        <f t="shared" si="218"/>
        <v>0.49136169383427269</v>
      </c>
      <c r="H1578" s="5">
        <v>2.2229577257573463E-2</v>
      </c>
      <c r="I1578" s="6">
        <v>465.39165545087485</v>
      </c>
      <c r="J1578" s="17" t="s">
        <v>10</v>
      </c>
      <c r="K1578" s="18">
        <v>5185.7927321668913</v>
      </c>
      <c r="L1578" s="38">
        <f t="shared" si="219"/>
        <v>3.7148151547250694</v>
      </c>
      <c r="M1578" s="21">
        <v>12.124353242006089</v>
      </c>
      <c r="N1578">
        <f t="shared" si="217"/>
        <v>12.124353242006089</v>
      </c>
      <c r="O1578">
        <f t="shared" si="220"/>
        <v>1.0836585810129049</v>
      </c>
      <c r="P1578" s="36">
        <f t="shared" si="221"/>
        <v>1.1236634519071698</v>
      </c>
      <c r="Q1578">
        <f t="shared" si="222"/>
        <v>5.0636255302667549E-2</v>
      </c>
      <c r="R1578">
        <f t="shared" si="223"/>
        <v>1</v>
      </c>
      <c r="S1578">
        <f t="shared" si="224"/>
        <v>1</v>
      </c>
    </row>
    <row r="1579" spans="1:19" x14ac:dyDescent="0.2">
      <c r="A1579" s="1">
        <v>18</v>
      </c>
      <c r="B1579" s="9" t="s">
        <v>11</v>
      </c>
      <c r="C1579" s="25">
        <f t="shared" si="216"/>
        <v>2</v>
      </c>
      <c r="D1579" s="25">
        <v>0.01</v>
      </c>
      <c r="E1579" s="3">
        <v>12.4</v>
      </c>
      <c r="F1579" s="4">
        <v>3.1</v>
      </c>
      <c r="G1579" s="26">
        <f t="shared" si="218"/>
        <v>0.49136169383427269</v>
      </c>
      <c r="H1579" s="5">
        <v>2.0252009294614459E-2</v>
      </c>
      <c r="I1579" s="6">
        <v>533.42824171433381</v>
      </c>
      <c r="J1579" s="17" t="s">
        <v>10</v>
      </c>
      <c r="K1579" s="18">
        <v>5943.9146933882903</v>
      </c>
      <c r="L1579" s="38">
        <f t="shared" si="219"/>
        <v>3.7740725678358649</v>
      </c>
      <c r="M1579" s="21">
        <v>12.148875084746781</v>
      </c>
      <c r="N1579">
        <f t="shared" si="217"/>
        <v>12.148875084746781</v>
      </c>
      <c r="O1579">
        <f t="shared" si="220"/>
        <v>1.0845360666500039</v>
      </c>
      <c r="P1579" s="36">
        <f t="shared" si="221"/>
        <v>1.1236634519071698</v>
      </c>
      <c r="Q1579">
        <f t="shared" si="222"/>
        <v>5.0636255302667549E-2</v>
      </c>
      <c r="R1579">
        <f t="shared" si="223"/>
        <v>1</v>
      </c>
      <c r="S1579">
        <f t="shared" si="224"/>
        <v>1</v>
      </c>
    </row>
    <row r="1580" spans="1:19" x14ac:dyDescent="0.2">
      <c r="A1580" s="1">
        <v>18</v>
      </c>
      <c r="B1580" s="9" t="s">
        <v>11</v>
      </c>
      <c r="C1580" s="25">
        <f t="shared" ref="C1580:C1643" si="225">IF(B1580="Bimodal",2,1)</f>
        <v>2</v>
      </c>
      <c r="D1580" s="25">
        <v>0.01</v>
      </c>
      <c r="E1580" s="3">
        <v>12.4</v>
      </c>
      <c r="F1580" s="4">
        <v>3.1</v>
      </c>
      <c r="G1580" s="26">
        <f t="shared" si="218"/>
        <v>0.49136169383427269</v>
      </c>
      <c r="H1580" s="5">
        <v>1.8577954212383174E-2</v>
      </c>
      <c r="I1580" s="6">
        <v>611.40242261103629</v>
      </c>
      <c r="J1580" s="17" t="s">
        <v>10</v>
      </c>
      <c r="K1580" s="18">
        <v>6812.769851951547</v>
      </c>
      <c r="L1580" s="38">
        <f t="shared" si="219"/>
        <v>3.8333237179111093</v>
      </c>
      <c r="M1580" s="21">
        <v>12.169633367766449</v>
      </c>
      <c r="N1580">
        <f t="shared" ref="N1580:N1643" si="226">IF(M1580&gt;0,M1580,0.01)</f>
        <v>12.169633367766449</v>
      </c>
      <c r="O1580">
        <f t="shared" si="220"/>
        <v>1.0852774945197621</v>
      </c>
      <c r="P1580" s="36">
        <f t="shared" si="221"/>
        <v>1.1236634519071698</v>
      </c>
      <c r="Q1580">
        <f t="shared" si="222"/>
        <v>5.0636255302667549E-2</v>
      </c>
      <c r="R1580">
        <f t="shared" si="223"/>
        <v>1</v>
      </c>
      <c r="S1580">
        <f t="shared" si="224"/>
        <v>1</v>
      </c>
    </row>
    <row r="1581" spans="1:19" x14ac:dyDescent="0.2">
      <c r="A1581" s="1">
        <v>18</v>
      </c>
      <c r="B1581" s="9" t="s">
        <v>11</v>
      </c>
      <c r="C1581" s="25">
        <f t="shared" si="225"/>
        <v>2</v>
      </c>
      <c r="D1581" s="25">
        <v>0.01</v>
      </c>
      <c r="E1581" s="3">
        <v>12.4</v>
      </c>
      <c r="F1581" s="4">
        <v>3.1</v>
      </c>
      <c r="G1581" s="26">
        <f t="shared" ref="G1581:G1644" si="227">LOG10(F1581)</f>
        <v>0.49136169383427269</v>
      </c>
      <c r="H1581" s="5">
        <v>1.697020226287449E-2</v>
      </c>
      <c r="I1581" s="6">
        <v>700.78386030030288</v>
      </c>
      <c r="J1581" s="17" t="s">
        <v>10</v>
      </c>
      <c r="K1581" s="18">
        <v>7808.7344433462322</v>
      </c>
      <c r="L1581" s="38">
        <f t="shared" ref="L1581:L1644" si="228">LOG10(K1581)</f>
        <v>3.8925806537483001</v>
      </c>
      <c r="M1581" s="21">
        <v>12.189569491940357</v>
      </c>
      <c r="N1581">
        <f t="shared" si="226"/>
        <v>12.189569491940357</v>
      </c>
      <c r="O1581">
        <f t="shared" ref="O1581:O1644" si="229">LOG10(N1581)</f>
        <v>1.0859883675891522</v>
      </c>
      <c r="P1581" s="36">
        <f t="shared" ref="P1581:P1644" si="230">10^(0.538*LOG(F1581)-0.864*LOG(E1581)+0.731)</f>
        <v>1.1236634519071698</v>
      </c>
      <c r="Q1581">
        <f t="shared" ref="Q1581:Q1644" si="231">LOG10(P1581)</f>
        <v>5.0636255302667549E-2</v>
      </c>
      <c r="R1581">
        <f t="shared" ref="R1581:R1644" si="232">IF(P1581&gt;1,1,2)</f>
        <v>1</v>
      </c>
      <c r="S1581">
        <f t="shared" ref="S1581:S1644" si="233">IF(P1581&lt;0.1,3,R1581)</f>
        <v>1</v>
      </c>
    </row>
    <row r="1582" spans="1:19" x14ac:dyDescent="0.2">
      <c r="A1582" s="1">
        <v>18</v>
      </c>
      <c r="B1582" s="9" t="s">
        <v>11</v>
      </c>
      <c r="C1582" s="25">
        <f t="shared" si="225"/>
        <v>2</v>
      </c>
      <c r="D1582" s="25">
        <v>0.01</v>
      </c>
      <c r="E1582" s="3">
        <v>12.4</v>
      </c>
      <c r="F1582" s="4">
        <v>3.1</v>
      </c>
      <c r="G1582" s="26">
        <f t="shared" si="227"/>
        <v>0.49136169383427269</v>
      </c>
      <c r="H1582" s="5">
        <v>1.5609295277612234E-2</v>
      </c>
      <c r="I1582" s="6">
        <v>803.22317147543743</v>
      </c>
      <c r="J1582" s="17" t="s">
        <v>10</v>
      </c>
      <c r="K1582" s="18">
        <v>8950.2010535834452</v>
      </c>
      <c r="L1582" s="38">
        <f t="shared" si="228"/>
        <v>3.9518327912355913</v>
      </c>
      <c r="M1582" s="21">
        <v>12.206444738557609</v>
      </c>
      <c r="N1582">
        <f t="shared" si="226"/>
        <v>12.206444738557609</v>
      </c>
      <c r="O1582">
        <f t="shared" si="229"/>
        <v>1.0865891893124289</v>
      </c>
      <c r="P1582" s="36">
        <f t="shared" si="230"/>
        <v>1.1236634519071698</v>
      </c>
      <c r="Q1582">
        <f t="shared" si="231"/>
        <v>5.0636255302667549E-2</v>
      </c>
      <c r="R1582">
        <f t="shared" si="232"/>
        <v>1</v>
      </c>
      <c r="S1582">
        <f t="shared" si="233"/>
        <v>1</v>
      </c>
    </row>
    <row r="1583" spans="1:19" x14ac:dyDescent="0.2">
      <c r="A1583" s="1">
        <v>18</v>
      </c>
      <c r="B1583" s="9" t="s">
        <v>11</v>
      </c>
      <c r="C1583" s="25">
        <f t="shared" si="225"/>
        <v>2</v>
      </c>
      <c r="D1583" s="25">
        <v>0.01</v>
      </c>
      <c r="E1583" s="3">
        <v>12.4</v>
      </c>
      <c r="F1583" s="4">
        <v>3.1</v>
      </c>
      <c r="G1583" s="26">
        <f t="shared" si="227"/>
        <v>0.49136169383427269</v>
      </c>
      <c r="H1583" s="5">
        <v>1.4073629171326485E-2</v>
      </c>
      <c r="I1583" s="6">
        <v>920.64223902254378</v>
      </c>
      <c r="J1583" s="17" t="s">
        <v>10</v>
      </c>
      <c r="K1583" s="18">
        <v>10258.584949108346</v>
      </c>
      <c r="L1583" s="38">
        <f t="shared" si="228"/>
        <v>4.0110874591016463</v>
      </c>
      <c r="M1583" s="21">
        <v>12.225486998275551</v>
      </c>
      <c r="N1583">
        <f t="shared" si="226"/>
        <v>12.225486998275551</v>
      </c>
      <c r="O1583">
        <f t="shared" si="229"/>
        <v>1.0872661681188629</v>
      </c>
      <c r="P1583" s="36">
        <f t="shared" si="230"/>
        <v>1.1236634519071698</v>
      </c>
      <c r="Q1583">
        <f t="shared" si="231"/>
        <v>5.0636255302667549E-2</v>
      </c>
      <c r="R1583">
        <f t="shared" si="232"/>
        <v>1</v>
      </c>
      <c r="S1583">
        <f t="shared" si="233"/>
        <v>1</v>
      </c>
    </row>
    <row r="1584" spans="1:19" x14ac:dyDescent="0.2">
      <c r="A1584" s="1">
        <v>18</v>
      </c>
      <c r="B1584" s="9" t="s">
        <v>11</v>
      </c>
      <c r="C1584" s="25">
        <f t="shared" si="225"/>
        <v>2</v>
      </c>
      <c r="D1584" s="25">
        <v>0.01</v>
      </c>
      <c r="E1584" s="3">
        <v>12.4</v>
      </c>
      <c r="F1584" s="4">
        <v>3.1</v>
      </c>
      <c r="G1584" s="26">
        <f t="shared" si="227"/>
        <v>0.49136169383427269</v>
      </c>
      <c r="H1584" s="5">
        <v>1.2405673660444982E-2</v>
      </c>
      <c r="I1584" s="6">
        <v>1055.2231714754373</v>
      </c>
      <c r="J1584" s="17" t="s">
        <v>10</v>
      </c>
      <c r="K1584" s="18">
        <v>11758.201053583443</v>
      </c>
      <c r="L1584" s="38">
        <f t="shared" si="228"/>
        <v>4.0703408819217257</v>
      </c>
      <c r="M1584" s="21">
        <v>12.246169646610483</v>
      </c>
      <c r="N1584">
        <f t="shared" si="226"/>
        <v>12.246169646610483</v>
      </c>
      <c r="O1584">
        <f t="shared" si="229"/>
        <v>1.088000271437823</v>
      </c>
      <c r="P1584" s="36">
        <f t="shared" si="230"/>
        <v>1.1236634519071698</v>
      </c>
      <c r="Q1584">
        <f t="shared" si="231"/>
        <v>5.0636255302667549E-2</v>
      </c>
      <c r="R1584">
        <f t="shared" si="232"/>
        <v>1</v>
      </c>
      <c r="S1584">
        <f t="shared" si="233"/>
        <v>1</v>
      </c>
    </row>
    <row r="1585" spans="1:19" x14ac:dyDescent="0.2">
      <c r="A1585" s="1">
        <v>18</v>
      </c>
      <c r="B1585" s="9" t="s">
        <v>11</v>
      </c>
      <c r="C1585" s="25">
        <f t="shared" si="225"/>
        <v>2</v>
      </c>
      <c r="D1585" s="25">
        <v>0.01</v>
      </c>
      <c r="E1585" s="3">
        <v>12.4</v>
      </c>
      <c r="F1585" s="4">
        <v>3.1</v>
      </c>
      <c r="G1585" s="26">
        <f t="shared" si="227"/>
        <v>0.49136169383427269</v>
      </c>
      <c r="H1585" s="5">
        <v>1.0813289462128894E-2</v>
      </c>
      <c r="I1585" s="6">
        <v>1209.4755951379543</v>
      </c>
      <c r="J1585" s="17" t="s">
        <v>10</v>
      </c>
      <c r="K1585" s="18">
        <v>13477.013774394349</v>
      </c>
      <c r="L1585" s="38">
        <f t="shared" si="228"/>
        <v>4.1295936722456803</v>
      </c>
      <c r="M1585" s="21">
        <v>12.265915210669602</v>
      </c>
      <c r="N1585">
        <f t="shared" si="226"/>
        <v>12.265915210669602</v>
      </c>
      <c r="O1585">
        <f t="shared" si="229"/>
        <v>1.0886999582590571</v>
      </c>
      <c r="P1585" s="36">
        <f t="shared" si="230"/>
        <v>1.1236634519071698</v>
      </c>
      <c r="Q1585">
        <f t="shared" si="231"/>
        <v>5.0636255302667549E-2</v>
      </c>
      <c r="R1585">
        <f t="shared" si="232"/>
        <v>1</v>
      </c>
      <c r="S1585">
        <f t="shared" si="233"/>
        <v>1</v>
      </c>
    </row>
    <row r="1586" spans="1:19" x14ac:dyDescent="0.2">
      <c r="A1586" s="1">
        <v>18</v>
      </c>
      <c r="B1586" s="9" t="s">
        <v>11</v>
      </c>
      <c r="C1586" s="25">
        <f t="shared" si="225"/>
        <v>2</v>
      </c>
      <c r="D1586" s="25">
        <v>0.01</v>
      </c>
      <c r="E1586" s="3">
        <v>12.4</v>
      </c>
      <c r="F1586" s="4">
        <v>3.1</v>
      </c>
      <c r="G1586" s="26">
        <f t="shared" si="227"/>
        <v>0.49136169383427269</v>
      </c>
      <c r="H1586" s="5">
        <v>9.6224958500243929E-3</v>
      </c>
      <c r="I1586" s="6">
        <v>1386.2826379542396</v>
      </c>
      <c r="J1586" s="17" t="s">
        <v>10</v>
      </c>
      <c r="K1586" s="18">
        <v>15447.149394347241</v>
      </c>
      <c r="L1586" s="38">
        <f t="shared" si="228"/>
        <v>4.1888483467687454</v>
      </c>
      <c r="M1586" s="21">
        <v>12.280681051459698</v>
      </c>
      <c r="N1586">
        <f t="shared" si="226"/>
        <v>12.280681051459698</v>
      </c>
      <c r="O1586">
        <f t="shared" si="229"/>
        <v>1.0892224522032936</v>
      </c>
      <c r="P1586" s="36">
        <f t="shared" si="230"/>
        <v>1.1236634519071698</v>
      </c>
      <c r="Q1586">
        <f t="shared" si="231"/>
        <v>5.0636255302667549E-2</v>
      </c>
      <c r="R1586">
        <f t="shared" si="232"/>
        <v>1</v>
      </c>
      <c r="S1586">
        <f t="shared" si="233"/>
        <v>1</v>
      </c>
    </row>
    <row r="1587" spans="1:19" x14ac:dyDescent="0.2">
      <c r="A1587" s="1">
        <v>18</v>
      </c>
      <c r="B1587" s="9" t="s">
        <v>11</v>
      </c>
      <c r="C1587" s="25">
        <f t="shared" si="225"/>
        <v>2</v>
      </c>
      <c r="D1587" s="25">
        <v>0.01</v>
      </c>
      <c r="E1587" s="3">
        <v>12.4</v>
      </c>
      <c r="F1587" s="4">
        <v>3.1</v>
      </c>
      <c r="G1587" s="26">
        <f t="shared" si="227"/>
        <v>0.49136169383427269</v>
      </c>
      <c r="H1587" s="5">
        <v>8.293026941441406E-3</v>
      </c>
      <c r="I1587" s="6">
        <v>1588.9453125</v>
      </c>
      <c r="J1587" s="17" t="s">
        <v>10</v>
      </c>
      <c r="K1587" s="18">
        <v>17705.390625</v>
      </c>
      <c r="L1587" s="38">
        <f t="shared" si="228"/>
        <v>4.2481055128174043</v>
      </c>
      <c r="M1587" s="21">
        <v>12.297166465926127</v>
      </c>
      <c r="N1587">
        <f t="shared" si="226"/>
        <v>12.297166465926127</v>
      </c>
      <c r="O1587">
        <f t="shared" si="229"/>
        <v>1.0898050520915283</v>
      </c>
      <c r="P1587" s="36">
        <f t="shared" si="230"/>
        <v>1.1236634519071698</v>
      </c>
      <c r="Q1587">
        <f t="shared" si="231"/>
        <v>5.0636255302667549E-2</v>
      </c>
      <c r="R1587">
        <f t="shared" si="232"/>
        <v>1</v>
      </c>
      <c r="S1587">
        <f t="shared" si="233"/>
        <v>1</v>
      </c>
    </row>
    <row r="1588" spans="1:19" x14ac:dyDescent="0.2">
      <c r="A1588" s="1">
        <v>18</v>
      </c>
      <c r="B1588" s="9" t="s">
        <v>11</v>
      </c>
      <c r="C1588" s="25">
        <f t="shared" si="225"/>
        <v>2</v>
      </c>
      <c r="D1588" s="25">
        <v>0.01</v>
      </c>
      <c r="E1588" s="3">
        <v>12.4</v>
      </c>
      <c r="F1588" s="4">
        <v>3.1</v>
      </c>
      <c r="G1588" s="26">
        <f t="shared" si="227"/>
        <v>0.49136169383427269</v>
      </c>
      <c r="H1588" s="5">
        <v>7.5062525905865707E-3</v>
      </c>
      <c r="I1588" s="6">
        <v>1821.217183294078</v>
      </c>
      <c r="J1588" s="17" t="s">
        <v>10</v>
      </c>
      <c r="K1588" s="18">
        <v>20293.562899562585</v>
      </c>
      <c r="L1588" s="38">
        <f t="shared" si="228"/>
        <v>4.3073583019263628</v>
      </c>
      <c r="M1588" s="21">
        <v>12.306922467876728</v>
      </c>
      <c r="N1588">
        <f t="shared" si="226"/>
        <v>12.306922467876728</v>
      </c>
      <c r="O1588">
        <f t="shared" si="229"/>
        <v>1.0901494646032892</v>
      </c>
      <c r="P1588" s="36">
        <f t="shared" si="230"/>
        <v>1.1236634519071698</v>
      </c>
      <c r="Q1588">
        <f t="shared" si="231"/>
        <v>5.0636255302667549E-2</v>
      </c>
      <c r="R1588">
        <f t="shared" si="232"/>
        <v>1</v>
      </c>
      <c r="S1588">
        <f t="shared" si="233"/>
        <v>1</v>
      </c>
    </row>
    <row r="1589" spans="1:19" x14ac:dyDescent="0.2">
      <c r="A1589" s="1">
        <v>18</v>
      </c>
      <c r="B1589" s="9" t="s">
        <v>11</v>
      </c>
      <c r="C1589" s="25">
        <f t="shared" si="225"/>
        <v>2</v>
      </c>
      <c r="D1589" s="25">
        <v>0.01</v>
      </c>
      <c r="E1589" s="3">
        <v>12.4</v>
      </c>
      <c r="F1589" s="4">
        <v>3.1</v>
      </c>
      <c r="G1589" s="26">
        <f t="shared" si="227"/>
        <v>0.49136169383427269</v>
      </c>
      <c r="H1589" s="5">
        <v>6.762006583021396E-3</v>
      </c>
      <c r="I1589" s="6">
        <v>2087.450874831763</v>
      </c>
      <c r="J1589" s="17" t="s">
        <v>10</v>
      </c>
      <c r="K1589" s="18">
        <v>23260.166890982502</v>
      </c>
      <c r="L1589" s="38">
        <f t="shared" si="228"/>
        <v>4.3666128264531672</v>
      </c>
      <c r="M1589" s="21">
        <v>12.316151118370534</v>
      </c>
      <c r="N1589">
        <f t="shared" si="226"/>
        <v>12.316151118370534</v>
      </c>
      <c r="O1589">
        <f t="shared" si="229"/>
        <v>1.0904750090288058</v>
      </c>
      <c r="P1589" s="36">
        <f t="shared" si="230"/>
        <v>1.1236634519071698</v>
      </c>
      <c r="Q1589">
        <f t="shared" si="231"/>
        <v>5.0636255302667549E-2</v>
      </c>
      <c r="R1589">
        <f t="shared" si="232"/>
        <v>1</v>
      </c>
      <c r="S1589">
        <f t="shared" si="233"/>
        <v>1</v>
      </c>
    </row>
    <row r="1590" spans="1:19" x14ac:dyDescent="0.2">
      <c r="A1590" s="1">
        <v>18</v>
      </c>
      <c r="B1590" s="9" t="s">
        <v>11</v>
      </c>
      <c r="C1590" s="25">
        <f t="shared" si="225"/>
        <v>2</v>
      </c>
      <c r="D1590" s="25">
        <v>0.01</v>
      </c>
      <c r="E1590" s="3">
        <v>12.4</v>
      </c>
      <c r="F1590" s="4">
        <v>3.1</v>
      </c>
      <c r="G1590" s="26">
        <f t="shared" si="227"/>
        <v>0.49136169383427269</v>
      </c>
      <c r="H1590" s="5">
        <v>5.9752322321666718E-3</v>
      </c>
      <c r="I1590" s="6">
        <v>2392.6093329407804</v>
      </c>
      <c r="J1590" s="17" t="s">
        <v>10</v>
      </c>
      <c r="K1590" s="18">
        <v>26660.503995625837</v>
      </c>
      <c r="L1590" s="38">
        <f t="shared" si="228"/>
        <v>4.4258683551472435</v>
      </c>
      <c r="M1590" s="21">
        <v>12.325907120321133</v>
      </c>
      <c r="N1590">
        <f t="shared" si="226"/>
        <v>12.325907120321133</v>
      </c>
      <c r="O1590">
        <f t="shared" si="229"/>
        <v>1.0908188908582304</v>
      </c>
      <c r="P1590" s="36">
        <f t="shared" si="230"/>
        <v>1.1236634519071698</v>
      </c>
      <c r="Q1590">
        <f t="shared" si="231"/>
        <v>5.0636255302667549E-2</v>
      </c>
      <c r="R1590">
        <f t="shared" si="232"/>
        <v>1</v>
      </c>
      <c r="S1590">
        <f t="shared" si="233"/>
        <v>1</v>
      </c>
    </row>
    <row r="1591" spans="1:19" x14ac:dyDescent="0.2">
      <c r="A1591" s="1">
        <v>18</v>
      </c>
      <c r="B1591" s="9" t="s">
        <v>11</v>
      </c>
      <c r="C1591" s="25">
        <f t="shared" si="225"/>
        <v>2</v>
      </c>
      <c r="D1591" s="25">
        <v>0.01</v>
      </c>
      <c r="E1591" s="3">
        <v>12.4</v>
      </c>
      <c r="F1591" s="4">
        <v>3.1</v>
      </c>
      <c r="G1591" s="26">
        <f t="shared" si="227"/>
        <v>0.49136169383427269</v>
      </c>
      <c r="H1591" s="5">
        <v>5.0183445081543043E-3</v>
      </c>
      <c r="I1591" s="6">
        <v>2742.368281039704</v>
      </c>
      <c r="J1591" s="17" t="s">
        <v>10</v>
      </c>
      <c r="K1591" s="18">
        <v>30557.817988728133</v>
      </c>
      <c r="L1591" s="38">
        <f t="shared" si="228"/>
        <v>4.4851223397829898</v>
      </c>
      <c r="M1591" s="21">
        <v>12.337772528098887</v>
      </c>
      <c r="N1591">
        <f t="shared" si="226"/>
        <v>12.337772528098887</v>
      </c>
      <c r="O1591">
        <f t="shared" si="229"/>
        <v>1.091236758880717</v>
      </c>
      <c r="P1591" s="36">
        <f t="shared" si="230"/>
        <v>1.1236634519071698</v>
      </c>
      <c r="Q1591">
        <f t="shared" si="231"/>
        <v>5.0636255302667549E-2</v>
      </c>
      <c r="R1591">
        <f t="shared" si="232"/>
        <v>1</v>
      </c>
      <c r="S1591">
        <f t="shared" si="233"/>
        <v>1</v>
      </c>
    </row>
    <row r="1592" spans="1:19" x14ac:dyDescent="0.2">
      <c r="A1592" s="1">
        <v>18</v>
      </c>
      <c r="B1592" s="9" t="s">
        <v>11</v>
      </c>
      <c r="C1592" s="25">
        <f t="shared" si="225"/>
        <v>2</v>
      </c>
      <c r="D1592" s="25">
        <v>0.01</v>
      </c>
      <c r="E1592" s="3">
        <v>12.4</v>
      </c>
      <c r="F1592" s="4">
        <v>3.1</v>
      </c>
      <c r="G1592" s="26">
        <f t="shared" si="227"/>
        <v>0.49136169383427269</v>
      </c>
      <c r="H1592" s="5">
        <v>4.1677776423654223E-3</v>
      </c>
      <c r="I1592" s="6">
        <v>3143.2619553331092</v>
      </c>
      <c r="J1592" s="17" t="s">
        <v>10</v>
      </c>
      <c r="K1592" s="18">
        <v>35024.918930854641</v>
      </c>
      <c r="L1592" s="38">
        <f t="shared" si="228"/>
        <v>4.5443771387351646</v>
      </c>
      <c r="M1592" s="21">
        <v>12.348319557234669</v>
      </c>
      <c r="N1592">
        <f t="shared" si="226"/>
        <v>12.348319557234669</v>
      </c>
      <c r="O1592">
        <f t="shared" si="229"/>
        <v>1.0916078598890917</v>
      </c>
      <c r="P1592" s="36">
        <f t="shared" si="230"/>
        <v>1.1236634519071698</v>
      </c>
      <c r="Q1592">
        <f t="shared" si="231"/>
        <v>5.0636255302667549E-2</v>
      </c>
      <c r="R1592">
        <f t="shared" si="232"/>
        <v>1</v>
      </c>
      <c r="S1592">
        <f t="shared" si="233"/>
        <v>1</v>
      </c>
    </row>
    <row r="1593" spans="1:19" x14ac:dyDescent="0.2">
      <c r="A1593" s="1">
        <v>18</v>
      </c>
      <c r="B1593" s="9" t="s">
        <v>11</v>
      </c>
      <c r="C1593" s="25">
        <f t="shared" si="225"/>
        <v>2</v>
      </c>
      <c r="D1593" s="25">
        <v>0.01</v>
      </c>
      <c r="E1593" s="3">
        <v>12.4</v>
      </c>
      <c r="F1593" s="4">
        <v>3.1</v>
      </c>
      <c r="G1593" s="26">
        <f t="shared" si="227"/>
        <v>0.49136169383427269</v>
      </c>
      <c r="H1593" s="5">
        <v>3.2746824332872126E-3</v>
      </c>
      <c r="I1593" s="6">
        <v>3602.7519978129208</v>
      </c>
      <c r="J1593" s="17" t="s">
        <v>10</v>
      </c>
      <c r="K1593" s="18">
        <v>40144.950832772542</v>
      </c>
      <c r="L1593" s="38">
        <f t="shared" si="228"/>
        <v>4.603630930352959</v>
      </c>
      <c r="M1593" s="21">
        <v>12.359393937827239</v>
      </c>
      <c r="N1593">
        <f t="shared" si="226"/>
        <v>12.359393937827239</v>
      </c>
      <c r="O1593">
        <f t="shared" si="229"/>
        <v>1.0919971749671451</v>
      </c>
      <c r="P1593" s="36">
        <f t="shared" si="230"/>
        <v>1.1236634519071698</v>
      </c>
      <c r="Q1593">
        <f t="shared" si="231"/>
        <v>5.0636255302667549E-2</v>
      </c>
      <c r="R1593">
        <f t="shared" si="232"/>
        <v>1</v>
      </c>
      <c r="S1593">
        <f t="shared" si="233"/>
        <v>1</v>
      </c>
    </row>
    <row r="1594" spans="1:19" x14ac:dyDescent="0.2">
      <c r="A1594" s="1">
        <v>18</v>
      </c>
      <c r="B1594" s="9" t="s">
        <v>11</v>
      </c>
      <c r="C1594" s="25">
        <f t="shared" si="225"/>
        <v>2</v>
      </c>
      <c r="D1594" s="25">
        <v>0.01</v>
      </c>
      <c r="E1594" s="3">
        <v>12.4</v>
      </c>
      <c r="F1594" s="4">
        <v>3.1</v>
      </c>
      <c r="G1594" s="26">
        <f t="shared" si="227"/>
        <v>0.49136169383427269</v>
      </c>
      <c r="H1594" s="5">
        <v>2.0413604778933836E-3</v>
      </c>
      <c r="I1594" s="6">
        <v>4129.4195617429341</v>
      </c>
      <c r="J1594" s="17" t="s">
        <v>10</v>
      </c>
      <c r="K1594" s="18">
        <v>46013.532259421263</v>
      </c>
      <c r="L1594" s="38">
        <f t="shared" si="228"/>
        <v>4.6628855734493859</v>
      </c>
      <c r="M1594" s="21">
        <v>12.374687130074122</v>
      </c>
      <c r="N1594">
        <f t="shared" si="226"/>
        <v>12.374687130074122</v>
      </c>
      <c r="O1594">
        <f t="shared" si="229"/>
        <v>1.0925342274520671</v>
      </c>
      <c r="P1594" s="36">
        <f t="shared" si="230"/>
        <v>1.1236634519071698</v>
      </c>
      <c r="Q1594">
        <f t="shared" si="231"/>
        <v>5.0636255302667549E-2</v>
      </c>
      <c r="R1594">
        <f t="shared" si="232"/>
        <v>1</v>
      </c>
      <c r="S1594">
        <f t="shared" si="233"/>
        <v>1</v>
      </c>
    </row>
    <row r="1595" spans="1:19" x14ac:dyDescent="0.2">
      <c r="A1595" s="1">
        <v>18</v>
      </c>
      <c r="B1595" s="9" t="s">
        <v>11</v>
      </c>
      <c r="C1595" s="25">
        <f t="shared" si="225"/>
        <v>2</v>
      </c>
      <c r="D1595" s="25">
        <v>0.01</v>
      </c>
      <c r="E1595" s="3">
        <v>12.4</v>
      </c>
      <c r="F1595" s="4">
        <v>3.1</v>
      </c>
      <c r="G1595" s="26">
        <f t="shared" si="227"/>
        <v>0.49136169383427269</v>
      </c>
      <c r="H1595" s="5">
        <v>1.0844727538809051E-3</v>
      </c>
      <c r="I1595" s="6">
        <v>4733.0777044078059</v>
      </c>
      <c r="J1595" s="17" t="s">
        <v>10</v>
      </c>
      <c r="K1595" s="18">
        <v>52740.008706258413</v>
      </c>
      <c r="L1595" s="38">
        <f t="shared" si="228"/>
        <v>4.7221401971502424</v>
      </c>
      <c r="M1595" s="21">
        <v>12.386552537851877</v>
      </c>
      <c r="N1595">
        <f t="shared" si="226"/>
        <v>12.386552537851877</v>
      </c>
      <c r="O1595">
        <f t="shared" si="229"/>
        <v>1.0929504490618851</v>
      </c>
      <c r="P1595" s="36">
        <f t="shared" si="230"/>
        <v>1.1236634519071698</v>
      </c>
      <c r="Q1595">
        <f t="shared" si="231"/>
        <v>5.0636255302667549E-2</v>
      </c>
      <c r="R1595">
        <f t="shared" si="232"/>
        <v>1</v>
      </c>
      <c r="S1595">
        <f t="shared" si="233"/>
        <v>1</v>
      </c>
    </row>
    <row r="1596" spans="1:19" x14ac:dyDescent="0.2">
      <c r="A1596" s="1">
        <v>18</v>
      </c>
      <c r="B1596" s="9" t="s">
        <v>11</v>
      </c>
      <c r="C1596" s="25">
        <f t="shared" si="225"/>
        <v>2</v>
      </c>
      <c r="D1596" s="25">
        <v>0.01</v>
      </c>
      <c r="E1596" s="3">
        <v>12.4</v>
      </c>
      <c r="F1596" s="4">
        <v>3.1</v>
      </c>
      <c r="G1596" s="26">
        <f t="shared" si="227"/>
        <v>0.49136169383427269</v>
      </c>
      <c r="H1596" s="5">
        <v>2.9769840302606987E-4</v>
      </c>
      <c r="I1596" s="6">
        <v>5424.986898553163</v>
      </c>
      <c r="J1596" s="17" t="s">
        <v>10</v>
      </c>
      <c r="K1596" s="18">
        <v>60449.854012449527</v>
      </c>
      <c r="L1596" s="38">
        <f t="shared" si="228"/>
        <v>4.7813952563686</v>
      </c>
      <c r="M1596" s="21">
        <v>12.396308539802478</v>
      </c>
      <c r="N1596">
        <f t="shared" si="226"/>
        <v>12.396308539802478</v>
      </c>
      <c r="O1596">
        <f t="shared" si="229"/>
        <v>1.0932923771401786</v>
      </c>
      <c r="P1596" s="36">
        <f t="shared" si="230"/>
        <v>1.1236634519071698</v>
      </c>
      <c r="Q1596">
        <f t="shared" si="231"/>
        <v>5.0636255302667549E-2</v>
      </c>
      <c r="R1596">
        <f t="shared" si="232"/>
        <v>1</v>
      </c>
      <c r="S1596">
        <f t="shared" si="233"/>
        <v>1</v>
      </c>
    </row>
    <row r="1597" spans="1:19" x14ac:dyDescent="0.2">
      <c r="A1597" s="1">
        <v>18</v>
      </c>
      <c r="B1597" s="9" t="s">
        <v>11</v>
      </c>
      <c r="C1597" s="25">
        <f t="shared" si="225"/>
        <v>2</v>
      </c>
      <c r="D1597" s="25">
        <v>0.01</v>
      </c>
      <c r="E1597" s="3">
        <v>12.4</v>
      </c>
      <c r="F1597" s="4">
        <v>3.1</v>
      </c>
      <c r="G1597" s="26">
        <f t="shared" si="227"/>
        <v>0.49136169383427269</v>
      </c>
      <c r="H1597" s="5">
        <v>0</v>
      </c>
      <c r="I1597" s="6">
        <v>6218.0349932705249</v>
      </c>
      <c r="J1597" s="17" t="s">
        <v>10</v>
      </c>
      <c r="K1597" s="18">
        <v>69286.675639300127</v>
      </c>
      <c r="L1597" s="38">
        <f t="shared" si="228"/>
        <v>4.8406497244717741</v>
      </c>
      <c r="M1597" s="21">
        <v>12.4</v>
      </c>
      <c r="N1597">
        <f t="shared" si="226"/>
        <v>12.4</v>
      </c>
      <c r="O1597">
        <f t="shared" si="229"/>
        <v>1.0934216851622351</v>
      </c>
      <c r="P1597" s="36">
        <f t="shared" si="230"/>
        <v>1.1236634519071698</v>
      </c>
      <c r="Q1597">
        <f t="shared" si="231"/>
        <v>5.0636255302667549E-2</v>
      </c>
      <c r="R1597">
        <f t="shared" si="232"/>
        <v>1</v>
      </c>
      <c r="S1597">
        <f t="shared" si="233"/>
        <v>1</v>
      </c>
    </row>
    <row r="1598" spans="1:19" x14ac:dyDescent="0.2">
      <c r="A1598" s="1">
        <v>19</v>
      </c>
      <c r="B1598" s="9" t="s">
        <v>11</v>
      </c>
      <c r="C1598" s="25">
        <f t="shared" si="225"/>
        <v>2</v>
      </c>
      <c r="D1598" s="25">
        <v>0.01</v>
      </c>
      <c r="E1598" s="3">
        <v>7.7</v>
      </c>
      <c r="F1598" s="4">
        <v>1.9</v>
      </c>
      <c r="G1598" s="26">
        <f t="shared" si="227"/>
        <v>0.27875360095282892</v>
      </c>
      <c r="H1598" s="5">
        <v>1</v>
      </c>
      <c r="I1598" s="6">
        <v>5.652759084791386E-2</v>
      </c>
      <c r="J1598" s="17" t="s">
        <v>12</v>
      </c>
      <c r="K1598" s="18">
        <v>0.62987886944818305</v>
      </c>
      <c r="L1598" s="38">
        <f t="shared" si="228"/>
        <v>-0.20074296068645126</v>
      </c>
      <c r="M1598" s="21">
        <v>0</v>
      </c>
      <c r="N1598">
        <f t="shared" si="226"/>
        <v>0.01</v>
      </c>
      <c r="O1598">
        <f t="shared" si="229"/>
        <v>-2</v>
      </c>
      <c r="P1598" s="36">
        <f t="shared" si="230"/>
        <v>1.3032911637212909</v>
      </c>
      <c r="Q1598">
        <f t="shared" si="231"/>
        <v>0.11504145076359762</v>
      </c>
      <c r="R1598">
        <f t="shared" si="232"/>
        <v>1</v>
      </c>
      <c r="S1598">
        <f t="shared" si="233"/>
        <v>1</v>
      </c>
    </row>
    <row r="1599" spans="1:19" x14ac:dyDescent="0.2">
      <c r="A1599" s="1">
        <v>19</v>
      </c>
      <c r="B1599" s="9" t="s">
        <v>11</v>
      </c>
      <c r="C1599" s="25">
        <f t="shared" si="225"/>
        <v>2</v>
      </c>
      <c r="D1599" s="25">
        <v>0.01</v>
      </c>
      <c r="E1599" s="3">
        <v>7.7</v>
      </c>
      <c r="F1599" s="4">
        <v>1.9</v>
      </c>
      <c r="G1599" s="26">
        <f t="shared" si="227"/>
        <v>0.27875360095282892</v>
      </c>
      <c r="H1599" s="5">
        <v>1</v>
      </c>
      <c r="I1599" s="6">
        <v>6.3310902019208082E-2</v>
      </c>
      <c r="J1599" s="17" t="s">
        <v>12</v>
      </c>
      <c r="K1599" s="18">
        <v>0.7054643367854615</v>
      </c>
      <c r="L1599" s="38">
        <f t="shared" si="228"/>
        <v>-0.15152493616727192</v>
      </c>
      <c r="M1599" s="21">
        <v>0</v>
      </c>
      <c r="N1599">
        <f t="shared" si="226"/>
        <v>0.01</v>
      </c>
      <c r="O1599">
        <f t="shared" si="229"/>
        <v>-2</v>
      </c>
      <c r="P1599" s="36">
        <f t="shared" si="230"/>
        <v>1.3032911637212909</v>
      </c>
      <c r="Q1599">
        <f t="shared" si="231"/>
        <v>0.11504145076359762</v>
      </c>
      <c r="R1599">
        <f t="shared" si="232"/>
        <v>1</v>
      </c>
      <c r="S1599">
        <f t="shared" si="233"/>
        <v>1</v>
      </c>
    </row>
    <row r="1600" spans="1:19" x14ac:dyDescent="0.2">
      <c r="A1600" s="1">
        <v>19</v>
      </c>
      <c r="B1600" s="9" t="s">
        <v>11</v>
      </c>
      <c r="C1600" s="25">
        <f t="shared" si="225"/>
        <v>2</v>
      </c>
      <c r="D1600" s="25">
        <v>0.01</v>
      </c>
      <c r="E1600" s="3">
        <v>7.7</v>
      </c>
      <c r="F1600" s="4">
        <v>1.9</v>
      </c>
      <c r="G1600" s="26">
        <f t="shared" si="227"/>
        <v>0.27875360095282892</v>
      </c>
      <c r="H1600" s="5">
        <v>1</v>
      </c>
      <c r="I1600" s="6">
        <v>7.1224763929282356E-2</v>
      </c>
      <c r="J1600" s="17" t="s">
        <v>12</v>
      </c>
      <c r="K1600" s="18">
        <v>0.79364736949771764</v>
      </c>
      <c r="L1600" s="38">
        <f t="shared" si="228"/>
        <v>-0.10037241885599546</v>
      </c>
      <c r="M1600" s="21">
        <v>0</v>
      </c>
      <c r="N1600">
        <f t="shared" si="226"/>
        <v>0.01</v>
      </c>
      <c r="O1600">
        <f t="shared" si="229"/>
        <v>-2</v>
      </c>
      <c r="P1600" s="36">
        <f t="shared" si="230"/>
        <v>1.3032911637212909</v>
      </c>
      <c r="Q1600">
        <f t="shared" si="231"/>
        <v>0.11504145076359762</v>
      </c>
      <c r="R1600">
        <f t="shared" si="232"/>
        <v>1</v>
      </c>
      <c r="S1600">
        <f t="shared" si="233"/>
        <v>1</v>
      </c>
    </row>
    <row r="1601" spans="1:19" x14ac:dyDescent="0.2">
      <c r="A1601" s="1">
        <v>19</v>
      </c>
      <c r="B1601" s="9" t="s">
        <v>11</v>
      </c>
      <c r="C1601" s="25">
        <f t="shared" si="225"/>
        <v>2</v>
      </c>
      <c r="D1601" s="25">
        <v>0.01</v>
      </c>
      <c r="E1601" s="3">
        <v>7.7</v>
      </c>
      <c r="F1601" s="4">
        <v>1.9</v>
      </c>
      <c r="G1601" s="26">
        <f t="shared" si="227"/>
        <v>0.27875360095282892</v>
      </c>
      <c r="H1601" s="5">
        <v>1</v>
      </c>
      <c r="I1601" s="6">
        <v>8.0269176578136661E-2</v>
      </c>
      <c r="J1601" s="17" t="s">
        <v>12</v>
      </c>
      <c r="K1601" s="18">
        <v>0.89442796758495136</v>
      </c>
      <c r="L1601" s="38">
        <f t="shared" si="228"/>
        <v>-4.8454629428674713E-2</v>
      </c>
      <c r="M1601" s="21">
        <v>0</v>
      </c>
      <c r="N1601">
        <f t="shared" si="226"/>
        <v>0.01</v>
      </c>
      <c r="O1601">
        <f t="shared" si="229"/>
        <v>-2</v>
      </c>
      <c r="P1601" s="36">
        <f t="shared" si="230"/>
        <v>1.3032911637212909</v>
      </c>
      <c r="Q1601">
        <f t="shared" si="231"/>
        <v>0.11504145076359762</v>
      </c>
      <c r="R1601">
        <f t="shared" si="232"/>
        <v>1</v>
      </c>
      <c r="S1601">
        <f t="shared" si="233"/>
        <v>1</v>
      </c>
    </row>
    <row r="1602" spans="1:19" x14ac:dyDescent="0.2">
      <c r="A1602" s="1">
        <v>19</v>
      </c>
      <c r="B1602" s="9" t="s">
        <v>11</v>
      </c>
      <c r="C1602" s="25">
        <f t="shared" si="225"/>
        <v>2</v>
      </c>
      <c r="D1602" s="25">
        <v>0.01</v>
      </c>
      <c r="E1602" s="3">
        <v>7.7</v>
      </c>
      <c r="F1602" s="4">
        <v>1.9</v>
      </c>
      <c r="G1602" s="26">
        <f t="shared" si="227"/>
        <v>0.27875360095282892</v>
      </c>
      <c r="H1602" s="5">
        <v>1</v>
      </c>
      <c r="I1602" s="6">
        <v>9.044414670438497E-2</v>
      </c>
      <c r="J1602" s="17" t="s">
        <v>12</v>
      </c>
      <c r="K1602" s="18">
        <v>1.0078062061345754</v>
      </c>
      <c r="L1602" s="38">
        <f t="shared" si="228"/>
        <v>3.3770284409655616E-3</v>
      </c>
      <c r="M1602" s="21">
        <v>0</v>
      </c>
      <c r="N1602">
        <f t="shared" si="226"/>
        <v>0.01</v>
      </c>
      <c r="O1602">
        <f t="shared" si="229"/>
        <v>-2</v>
      </c>
      <c r="P1602" s="36">
        <f t="shared" si="230"/>
        <v>1.3032911637212909</v>
      </c>
      <c r="Q1602">
        <f t="shared" si="231"/>
        <v>0.11504145076359762</v>
      </c>
      <c r="R1602">
        <f t="shared" si="232"/>
        <v>1</v>
      </c>
      <c r="S1602">
        <f t="shared" si="233"/>
        <v>1</v>
      </c>
    </row>
    <row r="1603" spans="1:19" x14ac:dyDescent="0.2">
      <c r="A1603" s="1">
        <v>19</v>
      </c>
      <c r="B1603" s="9" t="s">
        <v>11</v>
      </c>
      <c r="C1603" s="25">
        <f t="shared" si="225"/>
        <v>2</v>
      </c>
      <c r="D1603" s="25">
        <v>0.01</v>
      </c>
      <c r="E1603" s="3">
        <v>7.7</v>
      </c>
      <c r="F1603" s="4">
        <v>1.9</v>
      </c>
      <c r="G1603" s="26">
        <f t="shared" si="227"/>
        <v>0.27875360095282892</v>
      </c>
      <c r="H1603" s="5">
        <v>1</v>
      </c>
      <c r="I1603" s="6">
        <v>0.10174966083079938</v>
      </c>
      <c r="J1603" s="17" t="s">
        <v>12</v>
      </c>
      <c r="K1603" s="18">
        <v>1.1337819349717646</v>
      </c>
      <c r="L1603" s="38">
        <f t="shared" si="228"/>
        <v>5.4529532911979907E-2</v>
      </c>
      <c r="M1603" s="21">
        <v>0</v>
      </c>
      <c r="N1603">
        <f t="shared" si="226"/>
        <v>0.01</v>
      </c>
      <c r="O1603">
        <f t="shared" si="229"/>
        <v>-2</v>
      </c>
      <c r="P1603" s="36">
        <f t="shared" si="230"/>
        <v>1.3032911637212909</v>
      </c>
      <c r="Q1603">
        <f t="shared" si="231"/>
        <v>0.11504145076359762</v>
      </c>
      <c r="R1603">
        <f t="shared" si="232"/>
        <v>1</v>
      </c>
      <c r="S1603">
        <f t="shared" si="233"/>
        <v>1</v>
      </c>
    </row>
    <row r="1604" spans="1:19" x14ac:dyDescent="0.2">
      <c r="A1604" s="1">
        <v>19</v>
      </c>
      <c r="B1604" s="9" t="s">
        <v>11</v>
      </c>
      <c r="C1604" s="25">
        <f t="shared" si="225"/>
        <v>2</v>
      </c>
      <c r="D1604" s="25">
        <v>0.01</v>
      </c>
      <c r="E1604" s="3">
        <v>7.7</v>
      </c>
      <c r="F1604" s="4">
        <v>1.9</v>
      </c>
      <c r="G1604" s="26">
        <f t="shared" si="227"/>
        <v>0.27875360095282892</v>
      </c>
      <c r="H1604" s="5">
        <v>1</v>
      </c>
      <c r="I1604" s="6">
        <v>0.11418573243460776</v>
      </c>
      <c r="J1604" s="17" t="s">
        <v>12</v>
      </c>
      <c r="K1604" s="18">
        <v>1.2723553042713436</v>
      </c>
      <c r="L1604" s="38">
        <f t="shared" si="228"/>
        <v>0.10460840465942498</v>
      </c>
      <c r="M1604" s="21">
        <v>0</v>
      </c>
      <c r="N1604">
        <f t="shared" si="226"/>
        <v>0.01</v>
      </c>
      <c r="O1604">
        <f t="shared" si="229"/>
        <v>-2</v>
      </c>
      <c r="P1604" s="36">
        <f t="shared" si="230"/>
        <v>1.3032911637212909</v>
      </c>
      <c r="Q1604">
        <f t="shared" si="231"/>
        <v>0.11504145076359762</v>
      </c>
      <c r="R1604">
        <f t="shared" si="232"/>
        <v>1</v>
      </c>
      <c r="S1604">
        <f t="shared" si="233"/>
        <v>1</v>
      </c>
    </row>
    <row r="1605" spans="1:19" x14ac:dyDescent="0.2">
      <c r="A1605" s="1">
        <v>19</v>
      </c>
      <c r="B1605" s="9" t="s">
        <v>11</v>
      </c>
      <c r="C1605" s="25">
        <f t="shared" si="225"/>
        <v>2</v>
      </c>
      <c r="D1605" s="25">
        <v>0.01</v>
      </c>
      <c r="E1605" s="3">
        <v>7.7</v>
      </c>
      <c r="F1605" s="4">
        <v>1.9</v>
      </c>
      <c r="G1605" s="26">
        <f t="shared" si="227"/>
        <v>0.27875360095282892</v>
      </c>
      <c r="H1605" s="5">
        <v>1</v>
      </c>
      <c r="I1605" s="6">
        <v>0.14810228155246494</v>
      </c>
      <c r="J1605" s="17" t="s">
        <v>12</v>
      </c>
      <c r="K1605" s="18">
        <v>1.6502825658703235</v>
      </c>
      <c r="L1605" s="38">
        <f t="shared" si="228"/>
        <v>0.21755831166342385</v>
      </c>
      <c r="M1605" s="21">
        <v>0</v>
      </c>
      <c r="N1605">
        <f t="shared" si="226"/>
        <v>0.01</v>
      </c>
      <c r="O1605">
        <f t="shared" si="229"/>
        <v>-2</v>
      </c>
      <c r="P1605" s="36">
        <f t="shared" si="230"/>
        <v>1.3032911637212909</v>
      </c>
      <c r="Q1605">
        <f t="shared" si="231"/>
        <v>0.11504145076359762</v>
      </c>
      <c r="R1605">
        <f t="shared" si="232"/>
        <v>1</v>
      </c>
      <c r="S1605">
        <f t="shared" si="233"/>
        <v>1</v>
      </c>
    </row>
    <row r="1606" spans="1:19" x14ac:dyDescent="0.2">
      <c r="A1606" s="1">
        <v>19</v>
      </c>
      <c r="B1606" s="9" t="s">
        <v>11</v>
      </c>
      <c r="C1606" s="25">
        <f t="shared" si="225"/>
        <v>2</v>
      </c>
      <c r="D1606" s="25">
        <v>0.01</v>
      </c>
      <c r="E1606" s="3">
        <v>7.7</v>
      </c>
      <c r="F1606" s="4">
        <v>1.9</v>
      </c>
      <c r="G1606" s="26">
        <f t="shared" si="227"/>
        <v>0.27875360095282892</v>
      </c>
      <c r="H1606" s="5">
        <v>1</v>
      </c>
      <c r="I1606" s="6">
        <v>0.17071332328252165</v>
      </c>
      <c r="J1606" s="17" t="s">
        <v>12</v>
      </c>
      <c r="K1606" s="18">
        <v>1.902234173719527</v>
      </c>
      <c r="L1606" s="38">
        <f t="shared" si="228"/>
        <v>0.27926397952781534</v>
      </c>
      <c r="M1606" s="21">
        <v>0</v>
      </c>
      <c r="N1606">
        <f t="shared" si="226"/>
        <v>0.01</v>
      </c>
      <c r="O1606">
        <f t="shared" si="229"/>
        <v>-2</v>
      </c>
      <c r="P1606" s="36">
        <f t="shared" si="230"/>
        <v>1.3032911637212909</v>
      </c>
      <c r="Q1606">
        <f t="shared" si="231"/>
        <v>0.11504145076359762</v>
      </c>
      <c r="R1606">
        <f t="shared" si="232"/>
        <v>1</v>
      </c>
      <c r="S1606">
        <f t="shared" si="233"/>
        <v>1</v>
      </c>
    </row>
    <row r="1607" spans="1:19" x14ac:dyDescent="0.2">
      <c r="A1607" s="1">
        <v>19</v>
      </c>
      <c r="B1607" s="9" t="s">
        <v>11</v>
      </c>
      <c r="C1607" s="25">
        <f t="shared" si="225"/>
        <v>2</v>
      </c>
      <c r="D1607" s="25">
        <v>0.01</v>
      </c>
      <c r="E1607" s="3">
        <v>7.7</v>
      </c>
      <c r="F1607" s="4">
        <v>1.9</v>
      </c>
      <c r="G1607" s="26">
        <f t="shared" si="227"/>
        <v>0.27875360095282892</v>
      </c>
      <c r="H1607" s="5">
        <v>1</v>
      </c>
      <c r="I1607" s="6">
        <v>0.19558546649013842</v>
      </c>
      <c r="J1607" s="17" t="s">
        <v>12</v>
      </c>
      <c r="K1607" s="18">
        <v>2.1793809123186851</v>
      </c>
      <c r="L1607" s="38">
        <f t="shared" si="228"/>
        <v>0.3383331428944813</v>
      </c>
      <c r="M1607" s="21">
        <v>0</v>
      </c>
      <c r="N1607">
        <f t="shared" si="226"/>
        <v>0.01</v>
      </c>
      <c r="O1607">
        <f t="shared" si="229"/>
        <v>-2</v>
      </c>
      <c r="P1607" s="36">
        <f t="shared" si="230"/>
        <v>1.3032911637212909</v>
      </c>
      <c r="Q1607">
        <f t="shared" si="231"/>
        <v>0.11504145076359762</v>
      </c>
      <c r="R1607">
        <f t="shared" si="232"/>
        <v>1</v>
      </c>
      <c r="S1607">
        <f t="shared" si="233"/>
        <v>1</v>
      </c>
    </row>
    <row r="1608" spans="1:19" x14ac:dyDescent="0.2">
      <c r="A1608" s="1">
        <v>19</v>
      </c>
      <c r="B1608" s="9" t="s">
        <v>11</v>
      </c>
      <c r="C1608" s="25">
        <f t="shared" si="225"/>
        <v>2</v>
      </c>
      <c r="D1608" s="25">
        <v>0.01</v>
      </c>
      <c r="E1608" s="3">
        <v>7.7</v>
      </c>
      <c r="F1608" s="4">
        <v>1.9</v>
      </c>
      <c r="G1608" s="26">
        <f t="shared" si="227"/>
        <v>0.27875360095282892</v>
      </c>
      <c r="H1608" s="5">
        <v>1</v>
      </c>
      <c r="I1608" s="6">
        <v>0.22384926191409535</v>
      </c>
      <c r="J1608" s="17" t="s">
        <v>12</v>
      </c>
      <c r="K1608" s="18">
        <v>2.4943203470427768</v>
      </c>
      <c r="L1608" s="38">
        <f t="shared" si="228"/>
        <v>0.39695222942265185</v>
      </c>
      <c r="M1608" s="21">
        <v>0</v>
      </c>
      <c r="N1608">
        <f t="shared" si="226"/>
        <v>0.01</v>
      </c>
      <c r="O1608">
        <f t="shared" si="229"/>
        <v>-2</v>
      </c>
      <c r="P1608" s="36">
        <f t="shared" si="230"/>
        <v>1.3032911637212909</v>
      </c>
      <c r="Q1608">
        <f t="shared" si="231"/>
        <v>0.11504145076359762</v>
      </c>
      <c r="R1608">
        <f t="shared" si="232"/>
        <v>1</v>
      </c>
      <c r="S1608">
        <f t="shared" si="233"/>
        <v>1</v>
      </c>
    </row>
    <row r="1609" spans="1:19" x14ac:dyDescent="0.2">
      <c r="A1609" s="1">
        <v>19</v>
      </c>
      <c r="B1609" s="9" t="s">
        <v>11</v>
      </c>
      <c r="C1609" s="25">
        <f t="shared" si="225"/>
        <v>2</v>
      </c>
      <c r="D1609" s="25">
        <v>0.01</v>
      </c>
      <c r="E1609" s="3">
        <v>7.7</v>
      </c>
      <c r="F1609" s="4">
        <v>1.9</v>
      </c>
      <c r="G1609" s="26">
        <f t="shared" si="227"/>
        <v>0.27875360095282892</v>
      </c>
      <c r="H1609" s="5">
        <v>1</v>
      </c>
      <c r="I1609" s="6">
        <v>0.25663526029317246</v>
      </c>
      <c r="J1609" s="17" t="s">
        <v>12</v>
      </c>
      <c r="K1609" s="18">
        <v>2.8596500432667789</v>
      </c>
      <c r="L1609" s="38">
        <f t="shared" si="228"/>
        <v>0.45631288852152935</v>
      </c>
      <c r="M1609" s="21">
        <v>0</v>
      </c>
      <c r="N1609">
        <f t="shared" si="226"/>
        <v>0.01</v>
      </c>
      <c r="O1609">
        <f t="shared" si="229"/>
        <v>-2</v>
      </c>
      <c r="P1609" s="36">
        <f t="shared" si="230"/>
        <v>1.3032911637212909</v>
      </c>
      <c r="Q1609">
        <f t="shared" si="231"/>
        <v>0.11504145076359762</v>
      </c>
      <c r="R1609">
        <f t="shared" si="232"/>
        <v>1</v>
      </c>
      <c r="S1609">
        <f t="shared" si="233"/>
        <v>1</v>
      </c>
    </row>
    <row r="1610" spans="1:19" x14ac:dyDescent="0.2">
      <c r="A1610" s="1">
        <v>19</v>
      </c>
      <c r="B1610" s="9" t="s">
        <v>11</v>
      </c>
      <c r="C1610" s="25">
        <f t="shared" si="225"/>
        <v>2</v>
      </c>
      <c r="D1610" s="25">
        <v>0.01</v>
      </c>
      <c r="E1610" s="3">
        <v>7.7</v>
      </c>
      <c r="F1610" s="4">
        <v>1.9</v>
      </c>
      <c r="G1610" s="26">
        <f t="shared" si="227"/>
        <v>0.27875360095282892</v>
      </c>
      <c r="H1610" s="5">
        <v>1</v>
      </c>
      <c r="I1610" s="6">
        <v>0.29394346162736978</v>
      </c>
      <c r="J1610" s="17" t="s">
        <v>12</v>
      </c>
      <c r="K1610" s="18">
        <v>3.2753700009906916</v>
      </c>
      <c r="L1610" s="38">
        <f t="shared" si="228"/>
        <v>0.51526036701852096</v>
      </c>
      <c r="M1610" s="21">
        <v>0</v>
      </c>
      <c r="N1610">
        <f t="shared" si="226"/>
        <v>0.01</v>
      </c>
      <c r="O1610">
        <f t="shared" si="229"/>
        <v>-2</v>
      </c>
      <c r="P1610" s="36">
        <f t="shared" si="230"/>
        <v>1.3032911637212909</v>
      </c>
      <c r="Q1610">
        <f t="shared" si="231"/>
        <v>0.11504145076359762</v>
      </c>
      <c r="R1610">
        <f t="shared" si="232"/>
        <v>1</v>
      </c>
      <c r="S1610">
        <f t="shared" si="233"/>
        <v>1</v>
      </c>
    </row>
    <row r="1611" spans="1:19" x14ac:dyDescent="0.2">
      <c r="A1611" s="1">
        <v>19</v>
      </c>
      <c r="B1611" s="9" t="s">
        <v>11</v>
      </c>
      <c r="C1611" s="25">
        <f t="shared" si="225"/>
        <v>2</v>
      </c>
      <c r="D1611" s="25">
        <v>0.01</v>
      </c>
      <c r="E1611" s="3">
        <v>7.7</v>
      </c>
      <c r="F1611" s="4">
        <v>1.9</v>
      </c>
      <c r="G1611" s="26">
        <f t="shared" si="227"/>
        <v>0.27875360095282892</v>
      </c>
      <c r="H1611" s="5">
        <v>1</v>
      </c>
      <c r="I1611" s="6">
        <v>0.33690444360992311</v>
      </c>
      <c r="J1611" s="17" t="s">
        <v>12</v>
      </c>
      <c r="K1611" s="18">
        <v>3.7540780859391432</v>
      </c>
      <c r="L1611" s="38">
        <f t="shared" si="228"/>
        <v>0.57450330183348652</v>
      </c>
      <c r="M1611" s="21">
        <v>0</v>
      </c>
      <c r="N1611">
        <f t="shared" si="226"/>
        <v>0.01</v>
      </c>
      <c r="O1611">
        <f t="shared" si="229"/>
        <v>-2</v>
      </c>
      <c r="P1611" s="36">
        <f t="shared" si="230"/>
        <v>1.3032911637212909</v>
      </c>
      <c r="Q1611">
        <f t="shared" si="231"/>
        <v>0.11504145076359762</v>
      </c>
      <c r="R1611">
        <f t="shared" si="232"/>
        <v>1</v>
      </c>
      <c r="S1611">
        <f t="shared" si="233"/>
        <v>1</v>
      </c>
    </row>
    <row r="1612" spans="1:19" x14ac:dyDescent="0.2">
      <c r="A1612" s="1">
        <v>19</v>
      </c>
      <c r="B1612" s="9" t="s">
        <v>11</v>
      </c>
      <c r="C1612" s="25">
        <f t="shared" si="225"/>
        <v>2</v>
      </c>
      <c r="D1612" s="25">
        <v>0.01</v>
      </c>
      <c r="E1612" s="3">
        <v>7.7</v>
      </c>
      <c r="F1612" s="4">
        <v>1.9</v>
      </c>
      <c r="G1612" s="26">
        <f t="shared" si="227"/>
        <v>0.27875360095282892</v>
      </c>
      <c r="H1612" s="5">
        <v>1</v>
      </c>
      <c r="I1612" s="6">
        <v>0.38551817928637661</v>
      </c>
      <c r="J1612" s="17" t="s">
        <v>12</v>
      </c>
      <c r="K1612" s="18">
        <v>4.295773997762482</v>
      </c>
      <c r="L1612" s="38">
        <f t="shared" si="228"/>
        <v>0.63304142490134552</v>
      </c>
      <c r="M1612" s="21">
        <v>0</v>
      </c>
      <c r="N1612">
        <f t="shared" si="226"/>
        <v>0.01</v>
      </c>
      <c r="O1612">
        <f t="shared" si="229"/>
        <v>-2</v>
      </c>
      <c r="P1612" s="36">
        <f t="shared" si="230"/>
        <v>1.3032911637212909</v>
      </c>
      <c r="Q1612">
        <f t="shared" si="231"/>
        <v>0.11504145076359762</v>
      </c>
      <c r="R1612">
        <f t="shared" si="232"/>
        <v>1</v>
      </c>
      <c r="S1612">
        <f t="shared" si="233"/>
        <v>1</v>
      </c>
    </row>
    <row r="1613" spans="1:19" x14ac:dyDescent="0.2">
      <c r="A1613" s="1">
        <v>19</v>
      </c>
      <c r="B1613" s="9" t="s">
        <v>11</v>
      </c>
      <c r="C1613" s="25">
        <f t="shared" si="225"/>
        <v>2</v>
      </c>
      <c r="D1613" s="25">
        <v>0.01</v>
      </c>
      <c r="E1613" s="3">
        <v>7.7</v>
      </c>
      <c r="F1613" s="4">
        <v>1.9</v>
      </c>
      <c r="G1613" s="26">
        <f t="shared" si="227"/>
        <v>0.27875360095282892</v>
      </c>
      <c r="H1613" s="5">
        <v>1</v>
      </c>
      <c r="I1613" s="6">
        <v>0.44204577013429047</v>
      </c>
      <c r="J1613" s="17" t="s">
        <v>12</v>
      </c>
      <c r="K1613" s="18">
        <v>4.9256528672106654</v>
      </c>
      <c r="L1613" s="38">
        <f t="shared" si="228"/>
        <v>0.69246380190684786</v>
      </c>
      <c r="M1613" s="21">
        <v>0</v>
      </c>
      <c r="N1613">
        <f t="shared" si="226"/>
        <v>0.01</v>
      </c>
      <c r="O1613">
        <f t="shared" si="229"/>
        <v>-2</v>
      </c>
      <c r="P1613" s="36">
        <f t="shared" si="230"/>
        <v>1.3032911637212909</v>
      </c>
      <c r="Q1613">
        <f t="shared" si="231"/>
        <v>0.11504145076359762</v>
      </c>
      <c r="R1613">
        <f t="shared" si="232"/>
        <v>1</v>
      </c>
      <c r="S1613">
        <f t="shared" si="233"/>
        <v>1</v>
      </c>
    </row>
    <row r="1614" spans="1:19" x14ac:dyDescent="0.2">
      <c r="A1614" s="1">
        <v>19</v>
      </c>
      <c r="B1614" s="9" t="s">
        <v>11</v>
      </c>
      <c r="C1614" s="25">
        <f t="shared" si="225"/>
        <v>2</v>
      </c>
      <c r="D1614" s="25">
        <v>0.01</v>
      </c>
      <c r="E1614" s="3">
        <v>7.7</v>
      </c>
      <c r="F1614" s="4">
        <v>1.9</v>
      </c>
      <c r="G1614" s="26">
        <f t="shared" si="227"/>
        <v>0.27875360095282892</v>
      </c>
      <c r="H1614" s="5">
        <v>1</v>
      </c>
      <c r="I1614" s="6">
        <v>0.50761773993798898</v>
      </c>
      <c r="J1614" s="17" t="s">
        <v>12</v>
      </c>
      <c r="K1614" s="18">
        <v>5.6563119593090203</v>
      </c>
      <c r="L1614" s="38">
        <f t="shared" si="228"/>
        <v>0.75253335384229614</v>
      </c>
      <c r="M1614" s="21">
        <v>0</v>
      </c>
      <c r="N1614">
        <f t="shared" si="226"/>
        <v>0.01</v>
      </c>
      <c r="O1614">
        <f t="shared" si="229"/>
        <v>-2</v>
      </c>
      <c r="P1614" s="36">
        <f t="shared" si="230"/>
        <v>1.3032911637212909</v>
      </c>
      <c r="Q1614">
        <f t="shared" si="231"/>
        <v>0.11504145076359762</v>
      </c>
      <c r="R1614">
        <f t="shared" si="232"/>
        <v>1</v>
      </c>
      <c r="S1614">
        <f t="shared" si="233"/>
        <v>1</v>
      </c>
    </row>
    <row r="1615" spans="1:19" x14ac:dyDescent="0.2">
      <c r="A1615" s="1">
        <v>19</v>
      </c>
      <c r="B1615" s="9" t="s">
        <v>11</v>
      </c>
      <c r="C1615" s="25">
        <f t="shared" si="225"/>
        <v>2</v>
      </c>
      <c r="D1615" s="25">
        <v>0.01</v>
      </c>
      <c r="E1615" s="3">
        <v>7.7</v>
      </c>
      <c r="F1615" s="4">
        <v>1.9</v>
      </c>
      <c r="G1615" s="26">
        <f t="shared" si="227"/>
        <v>0.27875360095282892</v>
      </c>
      <c r="H1615" s="5">
        <v>1</v>
      </c>
      <c r="I1615" s="6">
        <v>0.5811036188220593</v>
      </c>
      <c r="J1615" s="17" t="s">
        <v>12</v>
      </c>
      <c r="K1615" s="18">
        <v>6.4751546097315176</v>
      </c>
      <c r="L1615" s="38">
        <f t="shared" si="228"/>
        <v>0.81125014269176099</v>
      </c>
      <c r="M1615" s="21">
        <v>0</v>
      </c>
      <c r="N1615">
        <f t="shared" si="226"/>
        <v>0.01</v>
      </c>
      <c r="O1615">
        <f t="shared" si="229"/>
        <v>-2</v>
      </c>
      <c r="P1615" s="36">
        <f t="shared" si="230"/>
        <v>1.3032911637212909</v>
      </c>
      <c r="Q1615">
        <f t="shared" si="231"/>
        <v>0.11504145076359762</v>
      </c>
      <c r="R1615">
        <f t="shared" si="232"/>
        <v>1</v>
      </c>
      <c r="S1615">
        <f t="shared" si="233"/>
        <v>1</v>
      </c>
    </row>
    <row r="1616" spans="1:19" x14ac:dyDescent="0.2">
      <c r="A1616" s="1">
        <v>19</v>
      </c>
      <c r="B1616" s="9" t="s">
        <v>11</v>
      </c>
      <c r="C1616" s="25">
        <f t="shared" si="225"/>
        <v>2</v>
      </c>
      <c r="D1616" s="25">
        <v>0.01</v>
      </c>
      <c r="E1616" s="3">
        <v>7.7</v>
      </c>
      <c r="F1616" s="4">
        <v>1.9</v>
      </c>
      <c r="G1616" s="26">
        <f t="shared" si="227"/>
        <v>0.27875360095282892</v>
      </c>
      <c r="H1616" s="5">
        <v>1</v>
      </c>
      <c r="I1616" s="6">
        <v>0.66589500509393007</v>
      </c>
      <c r="J1616" s="17" t="s">
        <v>12</v>
      </c>
      <c r="K1616" s="18">
        <v>7.4199729139037922</v>
      </c>
      <c r="L1616" s="38">
        <f t="shared" si="228"/>
        <v>0.87040231992005268</v>
      </c>
      <c r="M1616" s="21">
        <v>0</v>
      </c>
      <c r="N1616">
        <f t="shared" si="226"/>
        <v>0.01</v>
      </c>
      <c r="O1616">
        <f t="shared" si="229"/>
        <v>-2</v>
      </c>
      <c r="P1616" s="36">
        <f t="shared" si="230"/>
        <v>1.3032911637212909</v>
      </c>
      <c r="Q1616">
        <f t="shared" si="231"/>
        <v>0.11504145076359762</v>
      </c>
      <c r="R1616">
        <f t="shared" si="232"/>
        <v>1</v>
      </c>
      <c r="S1616">
        <f t="shared" si="233"/>
        <v>1</v>
      </c>
    </row>
    <row r="1617" spans="1:19" x14ac:dyDescent="0.2">
      <c r="A1617" s="1">
        <v>19</v>
      </c>
      <c r="B1617" s="9" t="s">
        <v>11</v>
      </c>
      <c r="C1617" s="25">
        <f t="shared" si="225"/>
        <v>2</v>
      </c>
      <c r="D1617" s="25">
        <v>0.01</v>
      </c>
      <c r="E1617" s="3">
        <v>7.7</v>
      </c>
      <c r="F1617" s="4">
        <v>1.9</v>
      </c>
      <c r="G1617" s="26">
        <f t="shared" si="227"/>
        <v>0.27875360095282892</v>
      </c>
      <c r="H1617" s="5">
        <v>1</v>
      </c>
      <c r="I1617" s="6">
        <v>0.76312247644683717</v>
      </c>
      <c r="J1617" s="17" t="s">
        <v>12</v>
      </c>
      <c r="K1617" s="18">
        <v>8.5033647375504717</v>
      </c>
      <c r="L1617" s="38">
        <f t="shared" si="228"/>
        <v>0.92959080780855485</v>
      </c>
      <c r="M1617" s="21">
        <v>0</v>
      </c>
      <c r="N1617">
        <f t="shared" si="226"/>
        <v>0.01</v>
      </c>
      <c r="O1617">
        <f t="shared" si="229"/>
        <v>-2</v>
      </c>
      <c r="P1617" s="36">
        <f t="shared" si="230"/>
        <v>1.3032911637212909</v>
      </c>
      <c r="Q1617">
        <f t="shared" si="231"/>
        <v>0.11504145076359762</v>
      </c>
      <c r="R1617">
        <f t="shared" si="232"/>
        <v>1</v>
      </c>
      <c r="S1617">
        <f t="shared" si="233"/>
        <v>1</v>
      </c>
    </row>
    <row r="1618" spans="1:19" x14ac:dyDescent="0.2">
      <c r="A1618" s="1">
        <v>19</v>
      </c>
      <c r="B1618" s="9" t="s">
        <v>11</v>
      </c>
      <c r="C1618" s="25">
        <f t="shared" si="225"/>
        <v>2</v>
      </c>
      <c r="D1618" s="25">
        <v>0.01</v>
      </c>
      <c r="E1618" s="3">
        <v>7.7</v>
      </c>
      <c r="F1618" s="4">
        <v>1.9</v>
      </c>
      <c r="G1618" s="26">
        <f t="shared" si="227"/>
        <v>0.27875360095282892</v>
      </c>
      <c r="H1618" s="5">
        <v>1</v>
      </c>
      <c r="I1618" s="6">
        <v>0.87504708044942903</v>
      </c>
      <c r="J1618" s="17" t="s">
        <v>12</v>
      </c>
      <c r="K1618" s="18">
        <v>9.7505246107222092</v>
      </c>
      <c r="L1618" s="38">
        <f t="shared" si="228"/>
        <v>0.98902798281777138</v>
      </c>
      <c r="M1618" s="21">
        <v>0</v>
      </c>
      <c r="N1618">
        <f t="shared" si="226"/>
        <v>0.01</v>
      </c>
      <c r="O1618">
        <f t="shared" si="229"/>
        <v>-2</v>
      </c>
      <c r="P1618" s="36">
        <f t="shared" si="230"/>
        <v>1.3032911637212909</v>
      </c>
      <c r="Q1618">
        <f t="shared" si="231"/>
        <v>0.11504145076359762</v>
      </c>
      <c r="R1618">
        <f t="shared" si="232"/>
        <v>1</v>
      </c>
      <c r="S1618">
        <f t="shared" si="233"/>
        <v>1</v>
      </c>
    </row>
    <row r="1619" spans="1:19" x14ac:dyDescent="0.2">
      <c r="A1619" s="1">
        <v>19</v>
      </c>
      <c r="B1619" s="9" t="s">
        <v>11</v>
      </c>
      <c r="C1619" s="25">
        <f t="shared" si="225"/>
        <v>2</v>
      </c>
      <c r="D1619" s="25">
        <v>0.01</v>
      </c>
      <c r="E1619" s="3">
        <v>7.7</v>
      </c>
      <c r="F1619" s="4">
        <v>1.9</v>
      </c>
      <c r="G1619" s="26">
        <f t="shared" si="227"/>
        <v>0.27875360095282892</v>
      </c>
      <c r="H1619" s="5">
        <v>1</v>
      </c>
      <c r="I1619" s="6">
        <v>1.0027994487038532</v>
      </c>
      <c r="J1619" s="17" t="s">
        <v>12</v>
      </c>
      <c r="K1619" s="18">
        <v>11.174050999842935</v>
      </c>
      <c r="L1619" s="38">
        <f t="shared" si="228"/>
        <v>1.0482106492059802</v>
      </c>
      <c r="M1619" s="21">
        <v>0</v>
      </c>
      <c r="N1619">
        <f t="shared" si="226"/>
        <v>0.01</v>
      </c>
      <c r="O1619">
        <f t="shared" si="229"/>
        <v>-2</v>
      </c>
      <c r="P1619" s="36">
        <f t="shared" si="230"/>
        <v>1.3032911637212909</v>
      </c>
      <c r="Q1619">
        <f t="shared" si="231"/>
        <v>0.11504145076359762</v>
      </c>
      <c r="R1619">
        <f t="shared" si="232"/>
        <v>1</v>
      </c>
      <c r="S1619">
        <f t="shared" si="233"/>
        <v>1</v>
      </c>
    </row>
    <row r="1620" spans="1:19" x14ac:dyDescent="0.2">
      <c r="A1620" s="1">
        <v>19</v>
      </c>
      <c r="B1620" s="9" t="s">
        <v>11</v>
      </c>
      <c r="C1620" s="25">
        <f t="shared" si="225"/>
        <v>2</v>
      </c>
      <c r="D1620" s="25">
        <v>0.01</v>
      </c>
      <c r="E1620" s="3">
        <v>7.7</v>
      </c>
      <c r="F1620" s="4">
        <v>1.9</v>
      </c>
      <c r="G1620" s="26">
        <f t="shared" si="227"/>
        <v>0.27875360095282892</v>
      </c>
      <c r="H1620" s="5">
        <v>1</v>
      </c>
      <c r="I1620" s="6">
        <v>1.1531628317338782</v>
      </c>
      <c r="J1620" s="17" t="s">
        <v>12</v>
      </c>
      <c r="K1620" s="18">
        <v>12.849528696463214</v>
      </c>
      <c r="L1620" s="38">
        <f t="shared" si="228"/>
        <v>1.1088871986183593</v>
      </c>
      <c r="M1620" s="21">
        <v>0</v>
      </c>
      <c r="N1620">
        <f t="shared" si="226"/>
        <v>0.01</v>
      </c>
      <c r="O1620">
        <f t="shared" si="229"/>
        <v>-2</v>
      </c>
      <c r="P1620" s="36">
        <f t="shared" si="230"/>
        <v>1.3032911637212909</v>
      </c>
      <c r="Q1620">
        <f t="shared" si="231"/>
        <v>0.11504145076359762</v>
      </c>
      <c r="R1620">
        <f t="shared" si="232"/>
        <v>1</v>
      </c>
      <c r="S1620">
        <f t="shared" si="233"/>
        <v>1</v>
      </c>
    </row>
    <row r="1621" spans="1:19" x14ac:dyDescent="0.2">
      <c r="A1621" s="1">
        <v>19</v>
      </c>
      <c r="B1621" s="9" t="s">
        <v>11</v>
      </c>
      <c r="C1621" s="25">
        <f t="shared" si="225"/>
        <v>2</v>
      </c>
      <c r="D1621" s="25">
        <v>0.01</v>
      </c>
      <c r="E1621" s="3">
        <v>7.7</v>
      </c>
      <c r="F1621" s="4">
        <v>1.9</v>
      </c>
      <c r="G1621" s="26">
        <f t="shared" si="227"/>
        <v>0.27875360095282892</v>
      </c>
      <c r="H1621" s="5">
        <v>1</v>
      </c>
      <c r="I1621" s="6">
        <v>1.3227456042776198</v>
      </c>
      <c r="J1621" s="17" t="s">
        <v>12</v>
      </c>
      <c r="K1621" s="18">
        <v>14.739165304807765</v>
      </c>
      <c r="L1621" s="38">
        <f t="shared" si="228"/>
        <v>1.1684728896437686</v>
      </c>
      <c r="M1621" s="21">
        <v>0</v>
      </c>
      <c r="N1621">
        <f t="shared" si="226"/>
        <v>0.01</v>
      </c>
      <c r="O1621">
        <f t="shared" si="229"/>
        <v>-2</v>
      </c>
      <c r="P1621" s="36">
        <f t="shared" si="230"/>
        <v>1.3032911637212909</v>
      </c>
      <c r="Q1621">
        <f t="shared" si="231"/>
        <v>0.11504145076359762</v>
      </c>
      <c r="R1621">
        <f t="shared" si="232"/>
        <v>1</v>
      </c>
      <c r="S1621">
        <f t="shared" si="233"/>
        <v>1</v>
      </c>
    </row>
    <row r="1622" spans="1:19" x14ac:dyDescent="0.2">
      <c r="A1622" s="1">
        <v>19</v>
      </c>
      <c r="B1622" s="9" t="s">
        <v>11</v>
      </c>
      <c r="C1622" s="25">
        <f t="shared" si="225"/>
        <v>2</v>
      </c>
      <c r="D1622" s="25">
        <v>0.01</v>
      </c>
      <c r="E1622" s="3">
        <v>7.7</v>
      </c>
      <c r="F1622" s="4">
        <v>1.9</v>
      </c>
      <c r="G1622" s="26">
        <f t="shared" si="227"/>
        <v>0.27875360095282892</v>
      </c>
      <c r="H1622" s="5">
        <v>1</v>
      </c>
      <c r="I1622" s="6">
        <v>1.5149393915969622</v>
      </c>
      <c r="J1622" s="17" t="s">
        <v>12</v>
      </c>
      <c r="K1622" s="18">
        <v>16.880753220651865</v>
      </c>
      <c r="L1622" s="38">
        <f t="shared" si="228"/>
        <v>1.2273918209788899</v>
      </c>
      <c r="M1622" s="21">
        <v>0</v>
      </c>
      <c r="N1622">
        <f t="shared" si="226"/>
        <v>0.01</v>
      </c>
      <c r="O1622">
        <f t="shared" si="229"/>
        <v>-2</v>
      </c>
      <c r="P1622" s="36">
        <f t="shared" si="230"/>
        <v>1.3032911637212909</v>
      </c>
      <c r="Q1622">
        <f t="shared" si="231"/>
        <v>0.11504145076359762</v>
      </c>
      <c r="R1622">
        <f t="shared" si="232"/>
        <v>1</v>
      </c>
      <c r="S1622">
        <f t="shared" si="233"/>
        <v>1</v>
      </c>
    </row>
    <row r="1623" spans="1:19" x14ac:dyDescent="0.2">
      <c r="A1623" s="1">
        <v>19</v>
      </c>
      <c r="B1623" s="9" t="s">
        <v>11</v>
      </c>
      <c r="C1623" s="25">
        <f t="shared" si="225"/>
        <v>2</v>
      </c>
      <c r="D1623" s="25">
        <v>0.01</v>
      </c>
      <c r="E1623" s="3">
        <v>7.7</v>
      </c>
      <c r="F1623" s="4">
        <v>1.9</v>
      </c>
      <c r="G1623" s="26">
        <f t="shared" si="227"/>
        <v>0.27875360095282892</v>
      </c>
      <c r="H1623" s="5">
        <v>0.99785483428489963</v>
      </c>
      <c r="I1623" s="6">
        <v>1.7297443015097289</v>
      </c>
      <c r="J1623" s="17" t="s">
        <v>12</v>
      </c>
      <c r="K1623" s="18">
        <v>19.274293645394124</v>
      </c>
      <c r="L1623" s="38">
        <f t="shared" si="228"/>
        <v>1.2849784712091874</v>
      </c>
      <c r="M1623" s="21">
        <v>1.6517776006272866E-2</v>
      </c>
      <c r="N1623">
        <f t="shared" si="226"/>
        <v>1.6517776006272866E-2</v>
      </c>
      <c r="O1623">
        <f t="shared" si="229"/>
        <v>-1.7820484275497765</v>
      </c>
      <c r="P1623" s="36">
        <f t="shared" si="230"/>
        <v>1.3032911637212909</v>
      </c>
      <c r="Q1623">
        <f t="shared" si="231"/>
        <v>0.11504145076359762</v>
      </c>
      <c r="R1623">
        <f t="shared" si="232"/>
        <v>1</v>
      </c>
      <c r="S1623">
        <f t="shared" si="233"/>
        <v>1</v>
      </c>
    </row>
    <row r="1624" spans="1:19" x14ac:dyDescent="0.2">
      <c r="A1624" s="1">
        <v>19</v>
      </c>
      <c r="B1624" s="9" t="s">
        <v>11</v>
      </c>
      <c r="C1624" s="25">
        <f t="shared" si="225"/>
        <v>2</v>
      </c>
      <c r="D1624" s="25">
        <v>0.01</v>
      </c>
      <c r="E1624" s="3">
        <v>7.7</v>
      </c>
      <c r="F1624" s="4">
        <v>1.9</v>
      </c>
      <c r="G1624" s="26">
        <f t="shared" si="227"/>
        <v>0.27875360095282892</v>
      </c>
      <c r="H1624" s="5">
        <v>0.97759348320452899</v>
      </c>
      <c r="I1624" s="6">
        <v>1.9897712409736972</v>
      </c>
      <c r="J1624" s="17" t="s">
        <v>12</v>
      </c>
      <c r="K1624" s="18">
        <v>22.171736685135482</v>
      </c>
      <c r="L1624" s="38">
        <f t="shared" si="228"/>
        <v>1.3457997122047589</v>
      </c>
      <c r="M1624" s="21">
        <v>0.17253017932512679</v>
      </c>
      <c r="N1624">
        <f t="shared" si="226"/>
        <v>0.17253017932512679</v>
      </c>
      <c r="O1624">
        <f t="shared" si="229"/>
        <v>-0.76313492628359458</v>
      </c>
      <c r="P1624" s="36">
        <f t="shared" si="230"/>
        <v>1.3032911637212909</v>
      </c>
      <c r="Q1624">
        <f t="shared" si="231"/>
        <v>0.11504145076359762</v>
      </c>
      <c r="R1624">
        <f t="shared" si="232"/>
        <v>1</v>
      </c>
      <c r="S1624">
        <f t="shared" si="233"/>
        <v>1</v>
      </c>
    </row>
    <row r="1625" spans="1:19" x14ac:dyDescent="0.2">
      <c r="A1625" s="1">
        <v>19</v>
      </c>
      <c r="B1625" s="9" t="s">
        <v>11</v>
      </c>
      <c r="C1625" s="25">
        <f t="shared" si="225"/>
        <v>2</v>
      </c>
      <c r="D1625" s="25">
        <v>0.01</v>
      </c>
      <c r="E1625" s="3">
        <v>7.7</v>
      </c>
      <c r="F1625" s="4">
        <v>1.9</v>
      </c>
      <c r="G1625" s="26">
        <f t="shared" si="227"/>
        <v>0.27875360095282892</v>
      </c>
      <c r="H1625" s="5">
        <v>0.93563149567731962</v>
      </c>
      <c r="I1625" s="6">
        <v>2.2724091952132666</v>
      </c>
      <c r="J1625" s="17" t="s">
        <v>12</v>
      </c>
      <c r="K1625" s="18">
        <v>25.3211310323764</v>
      </c>
      <c r="L1625" s="38">
        <f t="shared" si="228"/>
        <v>1.4034831006403172</v>
      </c>
      <c r="M1625" s="21">
        <v>0.49563748328463891</v>
      </c>
      <c r="N1625">
        <f t="shared" si="226"/>
        <v>0.49563748328463891</v>
      </c>
      <c r="O1625">
        <f t="shared" si="229"/>
        <v>-0.30483585692044191</v>
      </c>
      <c r="P1625" s="36">
        <f t="shared" si="230"/>
        <v>1.3032911637212909</v>
      </c>
      <c r="Q1625">
        <f t="shared" si="231"/>
        <v>0.11504145076359762</v>
      </c>
      <c r="R1625">
        <f t="shared" si="232"/>
        <v>1</v>
      </c>
      <c r="S1625">
        <f t="shared" si="233"/>
        <v>1</v>
      </c>
    </row>
    <row r="1626" spans="1:19" x14ac:dyDescent="0.2">
      <c r="A1626" s="1">
        <v>19</v>
      </c>
      <c r="B1626" s="9" t="s">
        <v>11</v>
      </c>
      <c r="C1626" s="25">
        <f t="shared" si="225"/>
        <v>2</v>
      </c>
      <c r="D1626" s="25">
        <v>0.01</v>
      </c>
      <c r="E1626" s="3">
        <v>7.7</v>
      </c>
      <c r="F1626" s="4">
        <v>1.9</v>
      </c>
      <c r="G1626" s="26">
        <f t="shared" si="227"/>
        <v>0.27875360095282892</v>
      </c>
      <c r="H1626" s="5">
        <v>0.86471239296902835</v>
      </c>
      <c r="I1626" s="6">
        <v>2.6115747403007497</v>
      </c>
      <c r="J1626" s="17" t="s">
        <v>12</v>
      </c>
      <c r="K1626" s="18">
        <v>29.100404249065495</v>
      </c>
      <c r="L1626" s="38">
        <f t="shared" si="228"/>
        <v>1.4638990220415442</v>
      </c>
      <c r="M1626" s="21">
        <v>1.0417145741384817</v>
      </c>
      <c r="N1626">
        <f t="shared" si="226"/>
        <v>1.0417145741384817</v>
      </c>
      <c r="O1626">
        <f t="shared" si="229"/>
        <v>1.7748740213763579E-2</v>
      </c>
      <c r="P1626" s="36">
        <f t="shared" si="230"/>
        <v>1.3032911637212909</v>
      </c>
      <c r="Q1626">
        <f t="shared" si="231"/>
        <v>0.11504145076359762</v>
      </c>
      <c r="R1626">
        <f t="shared" si="232"/>
        <v>1</v>
      </c>
      <c r="S1626">
        <f t="shared" si="233"/>
        <v>1</v>
      </c>
    </row>
    <row r="1627" spans="1:19" x14ac:dyDescent="0.2">
      <c r="A1627" s="1">
        <v>19</v>
      </c>
      <c r="B1627" s="9" t="s">
        <v>11</v>
      </c>
      <c r="C1627" s="25">
        <f t="shared" si="225"/>
        <v>2</v>
      </c>
      <c r="D1627" s="25">
        <v>0.01</v>
      </c>
      <c r="E1627" s="3">
        <v>7.7</v>
      </c>
      <c r="F1627" s="4">
        <v>1.9</v>
      </c>
      <c r="G1627" s="26">
        <f t="shared" si="227"/>
        <v>0.27875360095282892</v>
      </c>
      <c r="H1627" s="5">
        <v>0.7441712507624958</v>
      </c>
      <c r="I1627" s="6">
        <v>2.9846567536427226</v>
      </c>
      <c r="J1627" s="17" t="s">
        <v>12</v>
      </c>
      <c r="K1627" s="18">
        <v>33.257603826304624</v>
      </c>
      <c r="L1627" s="38">
        <f t="shared" si="228"/>
        <v>1.5218909555719746</v>
      </c>
      <c r="M1627" s="21">
        <v>1.9698813691287824</v>
      </c>
      <c r="N1627">
        <f t="shared" si="226"/>
        <v>1.9698813691287824</v>
      </c>
      <c r="O1627">
        <f t="shared" si="229"/>
        <v>0.29444007271790174</v>
      </c>
      <c r="P1627" s="36">
        <f t="shared" si="230"/>
        <v>1.3032911637212909</v>
      </c>
      <c r="Q1627">
        <f t="shared" si="231"/>
        <v>0.11504145076359762</v>
      </c>
      <c r="R1627">
        <f t="shared" si="232"/>
        <v>1</v>
      </c>
      <c r="S1627">
        <f t="shared" si="233"/>
        <v>1</v>
      </c>
    </row>
    <row r="1628" spans="1:19" x14ac:dyDescent="0.2">
      <c r="A1628" s="1">
        <v>19</v>
      </c>
      <c r="B1628" s="9" t="s">
        <v>11</v>
      </c>
      <c r="C1628" s="25">
        <f t="shared" si="225"/>
        <v>2</v>
      </c>
      <c r="D1628" s="25">
        <v>0.01</v>
      </c>
      <c r="E1628" s="3">
        <v>7.7</v>
      </c>
      <c r="F1628" s="4">
        <v>1.9</v>
      </c>
      <c r="G1628" s="26">
        <f t="shared" si="227"/>
        <v>0.27875360095282892</v>
      </c>
      <c r="H1628" s="5">
        <v>0.63846594144292113</v>
      </c>
      <c r="I1628" s="6">
        <v>3.3916554508748318</v>
      </c>
      <c r="J1628" s="17" t="s">
        <v>12</v>
      </c>
      <c r="K1628" s="18">
        <v>37.792732166890978</v>
      </c>
      <c r="L1628" s="38">
        <f t="shared" si="228"/>
        <v>1.5774082896971924</v>
      </c>
      <c r="M1628" s="21">
        <v>2.7838122508895076</v>
      </c>
      <c r="N1628">
        <f t="shared" si="226"/>
        <v>2.7838122508895076</v>
      </c>
      <c r="O1628">
        <f t="shared" si="229"/>
        <v>0.44463994173155208</v>
      </c>
      <c r="P1628" s="36">
        <f t="shared" si="230"/>
        <v>1.3032911637212909</v>
      </c>
      <c r="Q1628">
        <f t="shared" si="231"/>
        <v>0.11504145076359762</v>
      </c>
      <c r="R1628">
        <f t="shared" si="232"/>
        <v>1</v>
      </c>
      <c r="S1628">
        <f t="shared" si="233"/>
        <v>1</v>
      </c>
    </row>
    <row r="1629" spans="1:19" x14ac:dyDescent="0.2">
      <c r="A1629" s="1">
        <v>19</v>
      </c>
      <c r="B1629" s="9" t="s">
        <v>11</v>
      </c>
      <c r="C1629" s="25">
        <f t="shared" si="225"/>
        <v>2</v>
      </c>
      <c r="D1629" s="25">
        <v>0.01</v>
      </c>
      <c r="E1629" s="3">
        <v>7.7</v>
      </c>
      <c r="F1629" s="4">
        <v>1.9</v>
      </c>
      <c r="G1629" s="26">
        <f t="shared" si="227"/>
        <v>0.27875360095282892</v>
      </c>
      <c r="H1629" s="5">
        <v>0.55167631905421777</v>
      </c>
      <c r="I1629" s="6">
        <v>3.9230148910994806</v>
      </c>
      <c r="J1629" s="17" t="s">
        <v>12</v>
      </c>
      <c r="K1629" s="18">
        <v>43.713594500822786</v>
      </c>
      <c r="L1629" s="38">
        <f t="shared" si="228"/>
        <v>1.640616519317118</v>
      </c>
      <c r="M1629" s="21">
        <v>3.4520923432825232</v>
      </c>
      <c r="N1629">
        <f t="shared" si="226"/>
        <v>3.4520923432825232</v>
      </c>
      <c r="O1629">
        <f t="shared" si="229"/>
        <v>0.53808240455233869</v>
      </c>
      <c r="P1629" s="36">
        <f t="shared" si="230"/>
        <v>1.3032911637212909</v>
      </c>
      <c r="Q1629">
        <f t="shared" si="231"/>
        <v>0.11504145076359762</v>
      </c>
      <c r="R1629">
        <f t="shared" si="232"/>
        <v>1</v>
      </c>
      <c r="S1629">
        <f t="shared" si="233"/>
        <v>1</v>
      </c>
    </row>
    <row r="1630" spans="1:19" x14ac:dyDescent="0.2">
      <c r="A1630" s="1">
        <v>19</v>
      </c>
      <c r="B1630" s="9" t="s">
        <v>11</v>
      </c>
      <c r="C1630" s="25">
        <f t="shared" si="225"/>
        <v>2</v>
      </c>
      <c r="D1630" s="25">
        <v>0.01</v>
      </c>
      <c r="E1630" s="3">
        <v>7.7</v>
      </c>
      <c r="F1630" s="4">
        <v>1.9</v>
      </c>
      <c r="G1630" s="26">
        <f t="shared" si="227"/>
        <v>0.27875360095282892</v>
      </c>
      <c r="H1630" s="5">
        <v>0.48751134181812505</v>
      </c>
      <c r="I1630" s="6">
        <v>4.4995961452396847</v>
      </c>
      <c r="J1630" s="17" t="s">
        <v>12</v>
      </c>
      <c r="K1630" s="18">
        <v>50.138357046956493</v>
      </c>
      <c r="L1630" s="38">
        <f t="shared" si="228"/>
        <v>1.7001700987260822</v>
      </c>
      <c r="M1630" s="21">
        <v>3.9461626680004374</v>
      </c>
      <c r="N1630">
        <f t="shared" si="226"/>
        <v>3.9461626680004374</v>
      </c>
      <c r="O1630">
        <f t="shared" si="229"/>
        <v>0.59617498369338418</v>
      </c>
      <c r="P1630" s="36">
        <f t="shared" si="230"/>
        <v>1.3032911637212909</v>
      </c>
      <c r="Q1630">
        <f t="shared" si="231"/>
        <v>0.11504145076359762</v>
      </c>
      <c r="R1630">
        <f t="shared" si="232"/>
        <v>1</v>
      </c>
      <c r="S1630">
        <f t="shared" si="233"/>
        <v>1</v>
      </c>
    </row>
    <row r="1631" spans="1:19" x14ac:dyDescent="0.2">
      <c r="A1631" s="1">
        <v>19</v>
      </c>
      <c r="B1631" s="9" t="s">
        <v>11</v>
      </c>
      <c r="C1631" s="25">
        <f t="shared" si="225"/>
        <v>2</v>
      </c>
      <c r="D1631" s="25">
        <v>0.01</v>
      </c>
      <c r="E1631" s="3">
        <v>7.7</v>
      </c>
      <c r="F1631" s="4">
        <v>1.9</v>
      </c>
      <c r="G1631" s="26">
        <f t="shared" si="227"/>
        <v>0.27875360095282892</v>
      </c>
      <c r="H1631" s="5">
        <v>0.43261876013638112</v>
      </c>
      <c r="I1631" s="6">
        <v>5.155316112821227</v>
      </c>
      <c r="J1631" s="17" t="s">
        <v>12</v>
      </c>
      <c r="K1631" s="18">
        <v>57.444950971436526</v>
      </c>
      <c r="L1631" s="38">
        <f t="shared" si="228"/>
        <v>1.7592518631094911</v>
      </c>
      <c r="M1631" s="21">
        <v>4.3688355469498656</v>
      </c>
      <c r="N1631">
        <f t="shared" si="226"/>
        <v>4.3688355469498656</v>
      </c>
      <c r="O1631">
        <f t="shared" si="229"/>
        <v>0.6403656971709063</v>
      </c>
      <c r="P1631" s="36">
        <f t="shared" si="230"/>
        <v>1.3032911637212909</v>
      </c>
      <c r="Q1631">
        <f t="shared" si="231"/>
        <v>0.11504145076359762</v>
      </c>
      <c r="R1631">
        <f t="shared" si="232"/>
        <v>1</v>
      </c>
      <c r="S1631">
        <f t="shared" si="233"/>
        <v>1</v>
      </c>
    </row>
    <row r="1632" spans="1:19" x14ac:dyDescent="0.2">
      <c r="A1632" s="1">
        <v>19</v>
      </c>
      <c r="B1632" s="9" t="s">
        <v>11</v>
      </c>
      <c r="C1632" s="25">
        <f t="shared" si="225"/>
        <v>2</v>
      </c>
      <c r="D1632" s="25">
        <v>0.01</v>
      </c>
      <c r="E1632" s="3">
        <v>7.7</v>
      </c>
      <c r="F1632" s="4">
        <v>1.9</v>
      </c>
      <c r="G1632" s="26">
        <f t="shared" si="227"/>
        <v>0.27875360095282892</v>
      </c>
      <c r="H1632" s="5">
        <v>0.39367469880811679</v>
      </c>
      <c r="I1632" s="6">
        <v>5.9127859164375316</v>
      </c>
      <c r="J1632" s="17" t="s">
        <v>12</v>
      </c>
      <c r="K1632" s="18">
        <v>65.885328783161057</v>
      </c>
      <c r="L1632" s="38">
        <f t="shared" si="228"/>
        <v>1.8187887175094237</v>
      </c>
      <c r="M1632" s="21">
        <v>4.6687048191775009</v>
      </c>
      <c r="N1632">
        <f t="shared" si="226"/>
        <v>4.6687048191775009</v>
      </c>
      <c r="O1632">
        <f t="shared" si="229"/>
        <v>0.66919641634783433</v>
      </c>
      <c r="P1632" s="36">
        <f t="shared" si="230"/>
        <v>1.3032911637212909</v>
      </c>
      <c r="Q1632">
        <f t="shared" si="231"/>
        <v>0.11504145076359762</v>
      </c>
      <c r="R1632">
        <f t="shared" si="232"/>
        <v>1</v>
      </c>
      <c r="S1632">
        <f t="shared" si="233"/>
        <v>1</v>
      </c>
    </row>
    <row r="1633" spans="1:19" x14ac:dyDescent="0.2">
      <c r="A1633" s="1">
        <v>19</v>
      </c>
      <c r="B1633" s="9" t="s">
        <v>11</v>
      </c>
      <c r="C1633" s="25">
        <f t="shared" si="225"/>
        <v>2</v>
      </c>
      <c r="D1633" s="25">
        <v>0.01</v>
      </c>
      <c r="E1633" s="3">
        <v>7.7</v>
      </c>
      <c r="F1633" s="4">
        <v>1.9</v>
      </c>
      <c r="G1633" s="26">
        <f t="shared" si="227"/>
        <v>0.27875360095282892</v>
      </c>
      <c r="H1633" s="5">
        <v>0.3673410954337667</v>
      </c>
      <c r="I1633" s="6">
        <v>6.7720055560885974</v>
      </c>
      <c r="J1633" s="17" t="s">
        <v>12</v>
      </c>
      <c r="K1633" s="18">
        <v>75.459490482130079</v>
      </c>
      <c r="L1633" s="38">
        <f t="shared" si="228"/>
        <v>1.8777138684299595</v>
      </c>
      <c r="M1633" s="21">
        <v>4.871473565159997</v>
      </c>
      <c r="N1633">
        <f t="shared" si="226"/>
        <v>4.871473565159997</v>
      </c>
      <c r="O1633">
        <f t="shared" si="229"/>
        <v>0.68766035021206107</v>
      </c>
      <c r="P1633" s="36">
        <f t="shared" si="230"/>
        <v>1.3032911637212909</v>
      </c>
      <c r="Q1633">
        <f t="shared" si="231"/>
        <v>0.11504145076359762</v>
      </c>
      <c r="R1633">
        <f t="shared" si="232"/>
        <v>1</v>
      </c>
      <c r="S1633">
        <f t="shared" si="233"/>
        <v>1</v>
      </c>
    </row>
    <row r="1634" spans="1:19" x14ac:dyDescent="0.2">
      <c r="A1634" s="1">
        <v>19</v>
      </c>
      <c r="B1634" s="9" t="s">
        <v>11</v>
      </c>
      <c r="C1634" s="25">
        <f t="shared" si="225"/>
        <v>2</v>
      </c>
      <c r="D1634" s="25">
        <v>0.01</v>
      </c>
      <c r="E1634" s="3">
        <v>7.7</v>
      </c>
      <c r="F1634" s="4">
        <v>1.9</v>
      </c>
      <c r="G1634" s="26">
        <f t="shared" si="227"/>
        <v>0.27875360095282892</v>
      </c>
      <c r="H1634" s="5">
        <v>0.34446368696040497</v>
      </c>
      <c r="I1634" s="6">
        <v>7.7668906374863305</v>
      </c>
      <c r="J1634" s="17" t="s">
        <v>12</v>
      </c>
      <c r="K1634" s="18">
        <v>86.545352817704824</v>
      </c>
      <c r="L1634" s="38">
        <f t="shared" si="228"/>
        <v>1.9372437527450628</v>
      </c>
      <c r="M1634" s="21">
        <v>5.0476296104048819</v>
      </c>
      <c r="N1634">
        <f t="shared" si="226"/>
        <v>5.0476296104048819</v>
      </c>
      <c r="O1634">
        <f t="shared" si="229"/>
        <v>0.7030874793464249</v>
      </c>
      <c r="P1634" s="36">
        <f t="shared" si="230"/>
        <v>1.3032911637212909</v>
      </c>
      <c r="Q1634">
        <f t="shared" si="231"/>
        <v>0.11504145076359762</v>
      </c>
      <c r="R1634">
        <f t="shared" si="232"/>
        <v>1</v>
      </c>
      <c r="S1634">
        <f t="shared" si="233"/>
        <v>1</v>
      </c>
    </row>
    <row r="1635" spans="1:19" x14ac:dyDescent="0.2">
      <c r="A1635" s="1">
        <v>19</v>
      </c>
      <c r="B1635" s="9" t="s">
        <v>11</v>
      </c>
      <c r="C1635" s="25">
        <f t="shared" si="225"/>
        <v>2</v>
      </c>
      <c r="D1635" s="25">
        <v>0.01</v>
      </c>
      <c r="E1635" s="3">
        <v>7.7</v>
      </c>
      <c r="F1635" s="4">
        <v>1.9</v>
      </c>
      <c r="G1635" s="26">
        <f t="shared" si="227"/>
        <v>0.27875360095282892</v>
      </c>
      <c r="H1635" s="5">
        <v>0.32417674862301071</v>
      </c>
      <c r="I1635" s="6">
        <v>8.897442454444608</v>
      </c>
      <c r="J1635" s="17" t="s">
        <v>12</v>
      </c>
      <c r="K1635" s="18">
        <v>99.142930206668481</v>
      </c>
      <c r="L1635" s="38">
        <f t="shared" si="228"/>
        <v>1.9962617504959133</v>
      </c>
      <c r="M1635" s="21">
        <v>5.2038390356028179</v>
      </c>
      <c r="N1635">
        <f t="shared" si="226"/>
        <v>5.2038390356028179</v>
      </c>
      <c r="O1635">
        <f t="shared" si="229"/>
        <v>0.71632385456314041</v>
      </c>
      <c r="P1635" s="36">
        <f t="shared" si="230"/>
        <v>1.3032911637212909</v>
      </c>
      <c r="Q1635">
        <f t="shared" si="231"/>
        <v>0.11504145076359762</v>
      </c>
      <c r="R1635">
        <f t="shared" si="232"/>
        <v>1</v>
      </c>
      <c r="S1635">
        <f t="shared" si="233"/>
        <v>1</v>
      </c>
    </row>
    <row r="1636" spans="1:19" x14ac:dyDescent="0.2">
      <c r="A1636" s="1">
        <v>19</v>
      </c>
      <c r="B1636" s="9" t="s">
        <v>11</v>
      </c>
      <c r="C1636" s="25">
        <f t="shared" si="225"/>
        <v>2</v>
      </c>
      <c r="D1636" s="25">
        <v>0.01</v>
      </c>
      <c r="E1636" s="3">
        <v>7.7</v>
      </c>
      <c r="F1636" s="4">
        <v>1.9</v>
      </c>
      <c r="G1636" s="26">
        <f t="shared" si="227"/>
        <v>0.27875360095282892</v>
      </c>
      <c r="H1636" s="5">
        <v>0.30580055575913678</v>
      </c>
      <c r="I1636" s="6">
        <v>10.197577043946627</v>
      </c>
      <c r="J1636" s="17" t="s">
        <v>12</v>
      </c>
      <c r="K1636" s="18">
        <v>113.6301442039767</v>
      </c>
      <c r="L1636" s="38">
        <f t="shared" si="228"/>
        <v>2.0554935578258839</v>
      </c>
      <c r="M1636" s="21">
        <v>5.3453357206546466</v>
      </c>
      <c r="N1636">
        <f t="shared" si="226"/>
        <v>5.3453357206546466</v>
      </c>
      <c r="O1636">
        <f t="shared" si="229"/>
        <v>0.72797498682244866</v>
      </c>
      <c r="P1636" s="36">
        <f t="shared" si="230"/>
        <v>1.3032911637212909</v>
      </c>
      <c r="Q1636">
        <f t="shared" si="231"/>
        <v>0.11504145076359762</v>
      </c>
      <c r="R1636">
        <f t="shared" si="232"/>
        <v>1</v>
      </c>
      <c r="S1636">
        <f t="shared" si="233"/>
        <v>1</v>
      </c>
    </row>
    <row r="1637" spans="1:19" x14ac:dyDescent="0.2">
      <c r="A1637" s="1">
        <v>19</v>
      </c>
      <c r="B1637" s="9" t="s">
        <v>11</v>
      </c>
      <c r="C1637" s="25">
        <f t="shared" si="225"/>
        <v>2</v>
      </c>
      <c r="D1637" s="25">
        <v>0.01</v>
      </c>
      <c r="E1637" s="3">
        <v>7.7</v>
      </c>
      <c r="F1637" s="4">
        <v>1.9</v>
      </c>
      <c r="G1637" s="26">
        <f t="shared" si="227"/>
        <v>0.27875360095282892</v>
      </c>
      <c r="H1637" s="5">
        <v>0.29003748331674417</v>
      </c>
      <c r="I1637" s="6">
        <v>11.689905959857104</v>
      </c>
      <c r="J1637" s="17" t="s">
        <v>12</v>
      </c>
      <c r="K1637" s="18">
        <v>130.258952124122</v>
      </c>
      <c r="L1637" s="38">
        <f t="shared" si="228"/>
        <v>2.1148075801443587</v>
      </c>
      <c r="M1637" s="21">
        <v>5.4667113784610697</v>
      </c>
      <c r="N1637">
        <f t="shared" si="226"/>
        <v>5.4667113784610697</v>
      </c>
      <c r="O1637">
        <f t="shared" si="229"/>
        <v>0.73772614540233583</v>
      </c>
      <c r="P1637" s="36">
        <f t="shared" si="230"/>
        <v>1.3032911637212909</v>
      </c>
      <c r="Q1637">
        <f t="shared" si="231"/>
        <v>0.11504145076359762</v>
      </c>
      <c r="R1637">
        <f t="shared" si="232"/>
        <v>1</v>
      </c>
      <c r="S1637">
        <f t="shared" si="233"/>
        <v>1</v>
      </c>
    </row>
    <row r="1638" spans="1:19" x14ac:dyDescent="0.2">
      <c r="A1638" s="1">
        <v>19</v>
      </c>
      <c r="B1638" s="9" t="s">
        <v>11</v>
      </c>
      <c r="C1638" s="25">
        <f t="shared" si="225"/>
        <v>2</v>
      </c>
      <c r="D1638" s="25">
        <v>0.01</v>
      </c>
      <c r="E1638" s="3">
        <v>7.7</v>
      </c>
      <c r="F1638" s="4">
        <v>1.9</v>
      </c>
      <c r="G1638" s="26">
        <f t="shared" si="227"/>
        <v>0.27875360095282892</v>
      </c>
      <c r="H1638" s="5">
        <v>0.27557254625196015</v>
      </c>
      <c r="I1638" s="6">
        <v>13.408344376616652</v>
      </c>
      <c r="J1638" s="17" t="s">
        <v>12</v>
      </c>
      <c r="K1638" s="18">
        <v>149.40726591087127</v>
      </c>
      <c r="L1638" s="38">
        <f t="shared" si="228"/>
        <v>2.1743717184182461</v>
      </c>
      <c r="M1638" s="21">
        <v>5.578091393859907</v>
      </c>
      <c r="N1638">
        <f t="shared" si="226"/>
        <v>5.578091393859907</v>
      </c>
      <c r="O1638">
        <f t="shared" si="229"/>
        <v>0.74648562565679177</v>
      </c>
      <c r="P1638" s="36">
        <f t="shared" si="230"/>
        <v>1.3032911637212909</v>
      </c>
      <c r="Q1638">
        <f t="shared" si="231"/>
        <v>0.11504145076359762</v>
      </c>
      <c r="R1638">
        <f t="shared" si="232"/>
        <v>1</v>
      </c>
      <c r="S1638">
        <f t="shared" si="233"/>
        <v>1</v>
      </c>
    </row>
    <row r="1639" spans="1:19" x14ac:dyDescent="0.2">
      <c r="A1639" s="1">
        <v>19</v>
      </c>
      <c r="B1639" s="9" t="s">
        <v>11</v>
      </c>
      <c r="C1639" s="25">
        <f t="shared" si="225"/>
        <v>2</v>
      </c>
      <c r="D1639" s="25">
        <v>0.01</v>
      </c>
      <c r="E1639" s="3">
        <v>7.7</v>
      </c>
      <c r="F1639" s="4">
        <v>1.9</v>
      </c>
      <c r="G1639" s="26">
        <f t="shared" si="227"/>
        <v>0.27875360095282892</v>
      </c>
      <c r="H1639" s="5">
        <v>0.26277664038695903</v>
      </c>
      <c r="I1639" s="6">
        <v>15.36419850242892</v>
      </c>
      <c r="J1639" s="17" t="s">
        <v>12</v>
      </c>
      <c r="K1639" s="18">
        <v>171.2010690270651</v>
      </c>
      <c r="L1639" s="38">
        <f t="shared" si="228"/>
        <v>2.2335064722050704</v>
      </c>
      <c r="M1639" s="21">
        <v>5.6766198690204153</v>
      </c>
      <c r="N1639">
        <f t="shared" si="226"/>
        <v>5.6766198690204153</v>
      </c>
      <c r="O1639">
        <f t="shared" si="229"/>
        <v>0.75408981296519795</v>
      </c>
      <c r="P1639" s="36">
        <f t="shared" si="230"/>
        <v>1.3032911637212909</v>
      </c>
      <c r="Q1639">
        <f t="shared" si="231"/>
        <v>0.11504145076359762</v>
      </c>
      <c r="R1639">
        <f t="shared" si="232"/>
        <v>1</v>
      </c>
      <c r="S1639">
        <f t="shared" si="233"/>
        <v>1</v>
      </c>
    </row>
    <row r="1640" spans="1:19" x14ac:dyDescent="0.2">
      <c r="A1640" s="1">
        <v>19</v>
      </c>
      <c r="B1640" s="9" t="s">
        <v>11</v>
      </c>
      <c r="C1640" s="25">
        <f t="shared" si="225"/>
        <v>2</v>
      </c>
      <c r="D1640" s="25">
        <v>0.01</v>
      </c>
      <c r="E1640" s="3">
        <v>7.7</v>
      </c>
      <c r="F1640" s="4">
        <v>1.9</v>
      </c>
      <c r="G1640" s="26">
        <f t="shared" si="227"/>
        <v>0.27875360095282892</v>
      </c>
      <c r="H1640" s="5">
        <v>0.25090797407739263</v>
      </c>
      <c r="I1640" s="6">
        <v>17.602691445023343</v>
      </c>
      <c r="J1640" s="17" t="s">
        <v>12</v>
      </c>
      <c r="K1640" s="18">
        <v>196.14427610168869</v>
      </c>
      <c r="L1640" s="38">
        <f t="shared" si="228"/>
        <v>2.2925756390333727</v>
      </c>
      <c r="M1640" s="21">
        <v>5.7680085996040766</v>
      </c>
      <c r="N1640">
        <f t="shared" si="226"/>
        <v>5.7680085996040766</v>
      </c>
      <c r="O1640">
        <f t="shared" si="229"/>
        <v>0.76102589920752606</v>
      </c>
      <c r="P1640" s="36">
        <f t="shared" si="230"/>
        <v>1.3032911637212909</v>
      </c>
      <c r="Q1640">
        <f t="shared" si="231"/>
        <v>0.11504145076359762</v>
      </c>
      <c r="R1640">
        <f t="shared" si="232"/>
        <v>1</v>
      </c>
      <c r="S1640">
        <f t="shared" si="233"/>
        <v>1</v>
      </c>
    </row>
    <row r="1641" spans="1:19" x14ac:dyDescent="0.2">
      <c r="A1641" s="1">
        <v>19</v>
      </c>
      <c r="B1641" s="9" t="s">
        <v>11</v>
      </c>
      <c r="C1641" s="25">
        <f t="shared" si="225"/>
        <v>2</v>
      </c>
      <c r="D1641" s="25">
        <v>0.01</v>
      </c>
      <c r="E1641" s="3">
        <v>7.7</v>
      </c>
      <c r="F1641" s="4">
        <v>1.9</v>
      </c>
      <c r="G1641" s="26">
        <f t="shared" si="227"/>
        <v>0.27875360095282892</v>
      </c>
      <c r="H1641" s="5">
        <v>0.24019479767941709</v>
      </c>
      <c r="I1641" s="6">
        <v>20.180349932705248</v>
      </c>
      <c r="J1641" s="17" t="s">
        <v>12</v>
      </c>
      <c r="K1641" s="18">
        <v>224.86675639300134</v>
      </c>
      <c r="L1641" s="38">
        <f t="shared" si="228"/>
        <v>2.3519252554257419</v>
      </c>
      <c r="M1641" s="21">
        <v>5.8505000578684889</v>
      </c>
      <c r="N1641">
        <f t="shared" si="226"/>
        <v>5.8505000578684889</v>
      </c>
      <c r="O1641">
        <f t="shared" si="229"/>
        <v>0.7671929879781636</v>
      </c>
      <c r="P1641" s="36">
        <f t="shared" si="230"/>
        <v>1.3032911637212909</v>
      </c>
      <c r="Q1641">
        <f t="shared" si="231"/>
        <v>0.11504145076359762</v>
      </c>
      <c r="R1641">
        <f t="shared" si="232"/>
        <v>1</v>
      </c>
      <c r="S1641">
        <f t="shared" si="233"/>
        <v>1</v>
      </c>
    </row>
    <row r="1642" spans="1:19" x14ac:dyDescent="0.2">
      <c r="A1642" s="1">
        <v>19</v>
      </c>
      <c r="B1642" s="9" t="s">
        <v>11</v>
      </c>
      <c r="C1642" s="25">
        <f t="shared" si="225"/>
        <v>2</v>
      </c>
      <c r="D1642" s="25">
        <v>0.01</v>
      </c>
      <c r="E1642" s="3">
        <v>7.7</v>
      </c>
      <c r="F1642" s="4">
        <v>1.9</v>
      </c>
      <c r="G1642" s="26">
        <f t="shared" si="227"/>
        <v>0.27875360095282892</v>
      </c>
      <c r="H1642" s="5">
        <v>0.23040314797402484</v>
      </c>
      <c r="I1642" s="6">
        <v>23.13109086500042</v>
      </c>
      <c r="J1642" s="17" t="s">
        <v>12</v>
      </c>
      <c r="K1642" s="18">
        <v>257.74644106714754</v>
      </c>
      <c r="L1642" s="38">
        <f t="shared" si="228"/>
        <v>2.4111926773093071</v>
      </c>
      <c r="M1642" s="21">
        <v>5.9258957606000093</v>
      </c>
      <c r="N1642">
        <f t="shared" si="226"/>
        <v>5.9258957606000093</v>
      </c>
      <c r="O1642">
        <f t="shared" si="229"/>
        <v>0.77275400775922354</v>
      </c>
      <c r="P1642" s="36">
        <f t="shared" si="230"/>
        <v>1.3032911637212909</v>
      </c>
      <c r="Q1642">
        <f t="shared" si="231"/>
        <v>0.11504145076359762</v>
      </c>
      <c r="R1642">
        <f t="shared" si="232"/>
        <v>1</v>
      </c>
      <c r="S1642">
        <f t="shared" si="233"/>
        <v>1</v>
      </c>
    </row>
    <row r="1643" spans="1:19" x14ac:dyDescent="0.2">
      <c r="A1643" s="1">
        <v>19</v>
      </c>
      <c r="B1643" s="9" t="s">
        <v>11</v>
      </c>
      <c r="C1643" s="25">
        <f t="shared" si="225"/>
        <v>2</v>
      </c>
      <c r="D1643" s="25">
        <v>0.01</v>
      </c>
      <c r="E1643" s="3">
        <v>7.7</v>
      </c>
      <c r="F1643" s="4">
        <v>1.9</v>
      </c>
      <c r="G1643" s="26">
        <f t="shared" si="227"/>
        <v>0.27875360095282892</v>
      </c>
      <c r="H1643" s="5">
        <v>0.22204493186606877</v>
      </c>
      <c r="I1643" s="6">
        <v>26.5114401076716</v>
      </c>
      <c r="J1643" s="17" t="s">
        <v>12</v>
      </c>
      <c r="K1643" s="18">
        <v>295.41318977119784</v>
      </c>
      <c r="L1643" s="38">
        <f t="shared" si="228"/>
        <v>2.4704298820286321</v>
      </c>
      <c r="M1643" s="21">
        <v>5.9902540246312705</v>
      </c>
      <c r="N1643">
        <f t="shared" si="226"/>
        <v>5.9902540246312705</v>
      </c>
      <c r="O1643">
        <f t="shared" si="229"/>
        <v>0.77744523961075229</v>
      </c>
      <c r="P1643" s="36">
        <f t="shared" si="230"/>
        <v>1.3032911637212909</v>
      </c>
      <c r="Q1643">
        <f t="shared" si="231"/>
        <v>0.11504145076359762</v>
      </c>
      <c r="R1643">
        <f t="shared" si="232"/>
        <v>1</v>
      </c>
      <c r="S1643">
        <f t="shared" si="233"/>
        <v>1</v>
      </c>
    </row>
    <row r="1644" spans="1:19" x14ac:dyDescent="0.2">
      <c r="A1644" s="1">
        <v>19</v>
      </c>
      <c r="B1644" s="9" t="s">
        <v>11</v>
      </c>
      <c r="C1644" s="25">
        <f t="shared" ref="C1644:C1707" si="234">IF(B1644="Bimodal",2,1)</f>
        <v>2</v>
      </c>
      <c r="D1644" s="25">
        <v>0.01</v>
      </c>
      <c r="E1644" s="3">
        <v>7.7</v>
      </c>
      <c r="F1644" s="4">
        <v>1.9</v>
      </c>
      <c r="G1644" s="26">
        <f t="shared" si="227"/>
        <v>0.27875360095282892</v>
      </c>
      <c r="H1644" s="5">
        <v>0.21424188065164107</v>
      </c>
      <c r="I1644" s="6">
        <v>30.389231459770357</v>
      </c>
      <c r="J1644" s="17" t="s">
        <v>12</v>
      </c>
      <c r="K1644" s="18">
        <v>338.62286483744117</v>
      </c>
      <c r="L1644" s="38">
        <f t="shared" si="228"/>
        <v>2.5297162796366748</v>
      </c>
      <c r="M1644" s="21">
        <v>6.0503375189823636</v>
      </c>
      <c r="N1644">
        <f t="shared" ref="N1644:N1707" si="235">IF(M1644&gt;0,M1644,0.01)</f>
        <v>6.0503375189823636</v>
      </c>
      <c r="O1644">
        <f t="shared" si="229"/>
        <v>0.78177960251080525</v>
      </c>
      <c r="P1644" s="36">
        <f t="shared" si="230"/>
        <v>1.3032911637212909</v>
      </c>
      <c r="Q1644">
        <f t="shared" si="231"/>
        <v>0.11504145076359762</v>
      </c>
      <c r="R1644">
        <f t="shared" si="232"/>
        <v>1</v>
      </c>
      <c r="S1644">
        <f t="shared" si="233"/>
        <v>1</v>
      </c>
    </row>
    <row r="1645" spans="1:19" x14ac:dyDescent="0.2">
      <c r="A1645" s="1">
        <v>19</v>
      </c>
      <c r="B1645" s="9" t="s">
        <v>11</v>
      </c>
      <c r="C1645" s="25">
        <f t="shared" si="234"/>
        <v>2</v>
      </c>
      <c r="D1645" s="25">
        <v>0.01</v>
      </c>
      <c r="E1645" s="3">
        <v>7.7</v>
      </c>
      <c r="F1645" s="4">
        <v>1.9</v>
      </c>
      <c r="G1645" s="26">
        <f t="shared" ref="G1645:G1708" si="236">LOG10(F1645)</f>
        <v>0.27875360095282892</v>
      </c>
      <c r="H1645" s="5">
        <v>0.20699136911098637</v>
      </c>
      <c r="I1645" s="6">
        <v>34.832302170518588</v>
      </c>
      <c r="J1645" s="17" t="s">
        <v>12</v>
      </c>
      <c r="K1645" s="18">
        <v>388.1313670429214</v>
      </c>
      <c r="L1645" s="38">
        <f t="shared" ref="L1645:L1708" si="237">LOG10(K1645)</f>
        <v>2.5889787418979213</v>
      </c>
      <c r="M1645" s="21">
        <v>6.1061664578454051</v>
      </c>
      <c r="N1645">
        <f t="shared" si="235"/>
        <v>6.1061664578454051</v>
      </c>
      <c r="O1645">
        <f t="shared" ref="O1645:O1708" si="238">LOG10(N1645)</f>
        <v>0.78576863925814933</v>
      </c>
      <c r="P1645" s="36">
        <f t="shared" ref="P1645:P1708" si="239">10^(0.538*LOG(F1645)-0.864*LOG(E1645)+0.731)</f>
        <v>1.3032911637212909</v>
      </c>
      <c r="Q1645">
        <f t="shared" ref="Q1645:Q1708" si="240">LOG10(P1645)</f>
        <v>0.11504145076359762</v>
      </c>
      <c r="R1645">
        <f t="shared" ref="R1645:R1708" si="241">IF(P1645&gt;1,1,2)</f>
        <v>1</v>
      </c>
      <c r="S1645">
        <f t="shared" ref="S1645:S1708" si="242">IF(P1645&lt;0.1,3,R1645)</f>
        <v>1</v>
      </c>
    </row>
    <row r="1646" spans="1:19" x14ac:dyDescent="0.2">
      <c r="A1646" s="1">
        <v>19</v>
      </c>
      <c r="B1646" s="9" t="s">
        <v>11</v>
      </c>
      <c r="C1646" s="25">
        <f t="shared" si="234"/>
        <v>2</v>
      </c>
      <c r="D1646" s="25">
        <v>0.01</v>
      </c>
      <c r="E1646" s="3">
        <v>7.7</v>
      </c>
      <c r="F1646" s="4">
        <v>1.9</v>
      </c>
      <c r="G1646" s="26">
        <f t="shared" si="236"/>
        <v>0.27875360095282892</v>
      </c>
      <c r="H1646" s="5">
        <v>0.20000337954586789</v>
      </c>
      <c r="I1646" s="6">
        <v>39.919785346830835</v>
      </c>
      <c r="J1646" s="17" t="s">
        <v>12</v>
      </c>
      <c r="K1646" s="18">
        <v>444.82046529325788</v>
      </c>
      <c r="L1646" s="38">
        <f t="shared" si="237"/>
        <v>2.6481847600476311</v>
      </c>
      <c r="M1646" s="21">
        <v>6.1599739774968176</v>
      </c>
      <c r="N1646">
        <f t="shared" si="235"/>
        <v>6.1599739774968176</v>
      </c>
      <c r="O1646">
        <f t="shared" si="238"/>
        <v>0.78957887751289813</v>
      </c>
      <c r="P1646" s="36">
        <f t="shared" si="239"/>
        <v>1.3032911637212909</v>
      </c>
      <c r="Q1646">
        <f t="shared" si="240"/>
        <v>0.11504145076359762</v>
      </c>
      <c r="R1646">
        <f t="shared" si="241"/>
        <v>1</v>
      </c>
      <c r="S1646">
        <f t="shared" si="242"/>
        <v>1</v>
      </c>
    </row>
    <row r="1647" spans="1:19" x14ac:dyDescent="0.2">
      <c r="A1647" s="1">
        <v>19</v>
      </c>
      <c r="B1647" s="9" t="s">
        <v>11</v>
      </c>
      <c r="C1647" s="25">
        <f t="shared" si="234"/>
        <v>2</v>
      </c>
      <c r="D1647" s="25">
        <v>0.01</v>
      </c>
      <c r="E1647" s="3">
        <v>7.7</v>
      </c>
      <c r="F1647" s="4">
        <v>1.9</v>
      </c>
      <c r="G1647" s="26">
        <f t="shared" si="236"/>
        <v>0.27875360095282892</v>
      </c>
      <c r="H1647" s="5">
        <v>0.19335881017558876</v>
      </c>
      <c r="I1647" s="6">
        <v>45.764736170402927</v>
      </c>
      <c r="J1647" s="17" t="s">
        <v>12</v>
      </c>
      <c r="K1647" s="18">
        <v>509.9499173273469</v>
      </c>
      <c r="L1647" s="38">
        <f t="shared" si="237"/>
        <v>2.707527525712814</v>
      </c>
      <c r="M1647" s="21">
        <v>6.2111371616479669</v>
      </c>
      <c r="N1647">
        <f t="shared" si="235"/>
        <v>6.2111371616479669</v>
      </c>
      <c r="O1647">
        <f t="shared" si="238"/>
        <v>0.79317111995382705</v>
      </c>
      <c r="P1647" s="36">
        <f t="shared" si="239"/>
        <v>1.3032911637212909</v>
      </c>
      <c r="Q1647">
        <f t="shared" si="240"/>
        <v>0.11504145076359762</v>
      </c>
      <c r="R1647">
        <f t="shared" si="241"/>
        <v>1</v>
      </c>
      <c r="S1647">
        <f t="shared" si="242"/>
        <v>1</v>
      </c>
    </row>
    <row r="1648" spans="1:19" x14ac:dyDescent="0.2">
      <c r="A1648" s="1">
        <v>19</v>
      </c>
      <c r="B1648" s="9" t="s">
        <v>11</v>
      </c>
      <c r="C1648" s="25">
        <f t="shared" si="234"/>
        <v>2</v>
      </c>
      <c r="D1648" s="25">
        <v>0.01</v>
      </c>
      <c r="E1648" s="3">
        <v>7.7</v>
      </c>
      <c r="F1648" s="4">
        <v>1.9</v>
      </c>
      <c r="G1648" s="26">
        <f t="shared" si="236"/>
        <v>0.27875360095282892</v>
      </c>
      <c r="H1648" s="5">
        <v>0.18731320827415343</v>
      </c>
      <c r="I1648" s="6">
        <v>52.446298098660414</v>
      </c>
      <c r="J1648" s="17" t="s">
        <v>12</v>
      </c>
      <c r="K1648" s="18">
        <v>584.40160738507313</v>
      </c>
      <c r="L1648" s="38">
        <f t="shared" si="237"/>
        <v>2.7667114017822927</v>
      </c>
      <c r="M1648" s="21">
        <v>6.257688296289019</v>
      </c>
      <c r="N1648">
        <f t="shared" si="235"/>
        <v>6.257688296289019</v>
      </c>
      <c r="O1648">
        <f t="shared" si="238"/>
        <v>0.79641392656774546</v>
      </c>
      <c r="P1648" s="36">
        <f t="shared" si="239"/>
        <v>1.3032911637212909</v>
      </c>
      <c r="Q1648">
        <f t="shared" si="240"/>
        <v>0.11504145076359762</v>
      </c>
      <c r="R1648">
        <f t="shared" si="241"/>
        <v>1</v>
      </c>
      <c r="S1648">
        <f t="shared" si="242"/>
        <v>1</v>
      </c>
    </row>
    <row r="1649" spans="1:19" x14ac:dyDescent="0.2">
      <c r="A1649" s="1">
        <v>19</v>
      </c>
      <c r="B1649" s="9" t="s">
        <v>11</v>
      </c>
      <c r="C1649" s="25">
        <f t="shared" si="234"/>
        <v>2</v>
      </c>
      <c r="D1649" s="25">
        <v>0.01</v>
      </c>
      <c r="E1649" s="3">
        <v>7.7</v>
      </c>
      <c r="F1649" s="4">
        <v>1.9</v>
      </c>
      <c r="G1649" s="26">
        <f t="shared" si="236"/>
        <v>0.27875360095282892</v>
      </c>
      <c r="H1649" s="5">
        <v>0.18197986708694669</v>
      </c>
      <c r="I1649" s="6">
        <v>60.122744245773049</v>
      </c>
      <c r="J1649" s="17" t="s">
        <v>12</v>
      </c>
      <c r="K1649" s="18">
        <v>669.9391501671854</v>
      </c>
      <c r="L1649" s="38">
        <f t="shared" si="237"/>
        <v>2.8260353580042059</v>
      </c>
      <c r="M1649" s="21">
        <v>6.2987550234305107</v>
      </c>
      <c r="N1649">
        <f t="shared" si="235"/>
        <v>6.2987550234305107</v>
      </c>
      <c r="O1649">
        <f t="shared" si="238"/>
        <v>0.79925471772576695</v>
      </c>
      <c r="P1649" s="36">
        <f t="shared" si="239"/>
        <v>1.3032911637212909</v>
      </c>
      <c r="Q1649">
        <f t="shared" si="240"/>
        <v>0.11504145076359762</v>
      </c>
      <c r="R1649">
        <f t="shared" si="241"/>
        <v>1</v>
      </c>
      <c r="S1649">
        <f t="shared" si="242"/>
        <v>1</v>
      </c>
    </row>
    <row r="1650" spans="1:19" x14ac:dyDescent="0.2">
      <c r="A1650" s="1">
        <v>19</v>
      </c>
      <c r="B1650" s="9" t="s">
        <v>11</v>
      </c>
      <c r="C1650" s="25">
        <f t="shared" si="234"/>
        <v>2</v>
      </c>
      <c r="D1650" s="25">
        <v>0.01</v>
      </c>
      <c r="E1650" s="3">
        <v>7.7</v>
      </c>
      <c r="F1650" s="4">
        <v>1.9</v>
      </c>
      <c r="G1650" s="26">
        <f t="shared" si="236"/>
        <v>0.27875360095282892</v>
      </c>
      <c r="H1650" s="5">
        <v>0.17635885708233667</v>
      </c>
      <c r="I1650" s="6">
        <v>68.907133243606992</v>
      </c>
      <c r="J1650" s="17" t="s">
        <v>12</v>
      </c>
      <c r="K1650" s="18">
        <v>767.82234185733512</v>
      </c>
      <c r="L1650" s="38">
        <f t="shared" si="237"/>
        <v>2.8852607449319305</v>
      </c>
      <c r="M1650" s="21">
        <v>6.3420368004660075</v>
      </c>
      <c r="N1650">
        <f t="shared" si="235"/>
        <v>6.3420368004660075</v>
      </c>
      <c r="O1650">
        <f t="shared" si="238"/>
        <v>0.80222875774672253</v>
      </c>
      <c r="P1650" s="36">
        <f t="shared" si="239"/>
        <v>1.3032911637212909</v>
      </c>
      <c r="Q1650">
        <f t="shared" si="240"/>
        <v>0.11504145076359762</v>
      </c>
      <c r="R1650">
        <f t="shared" si="241"/>
        <v>1</v>
      </c>
      <c r="S1650">
        <f t="shared" si="242"/>
        <v>1</v>
      </c>
    </row>
    <row r="1651" spans="1:19" x14ac:dyDescent="0.2">
      <c r="A1651" s="1">
        <v>19</v>
      </c>
      <c r="B1651" s="9" t="s">
        <v>11</v>
      </c>
      <c r="C1651" s="25">
        <f t="shared" si="234"/>
        <v>2</v>
      </c>
      <c r="D1651" s="25">
        <v>0.01</v>
      </c>
      <c r="E1651" s="3">
        <v>7.7</v>
      </c>
      <c r="F1651" s="4">
        <v>1.9</v>
      </c>
      <c r="G1651" s="26">
        <f t="shared" si="236"/>
        <v>0.27875360095282892</v>
      </c>
      <c r="H1651" s="5">
        <v>0.17108230354352216</v>
      </c>
      <c r="I1651" s="6">
        <v>78.980347172568983</v>
      </c>
      <c r="J1651" s="17" t="s">
        <v>12</v>
      </c>
      <c r="K1651" s="18">
        <v>880.06672563719724</v>
      </c>
      <c r="L1651" s="38">
        <f t="shared" si="237"/>
        <v>2.9445156011018137</v>
      </c>
      <c r="M1651" s="21">
        <v>6.3826662627148796</v>
      </c>
      <c r="N1651">
        <f t="shared" si="235"/>
        <v>6.3826662627148796</v>
      </c>
      <c r="O1651">
        <f t="shared" si="238"/>
        <v>0.8050021366042388</v>
      </c>
      <c r="P1651" s="36">
        <f t="shared" si="239"/>
        <v>1.3032911637212909</v>
      </c>
      <c r="Q1651">
        <f t="shared" si="240"/>
        <v>0.11504145076359762</v>
      </c>
      <c r="R1651">
        <f t="shared" si="241"/>
        <v>1</v>
      </c>
      <c r="S1651">
        <f t="shared" si="242"/>
        <v>1</v>
      </c>
    </row>
    <row r="1652" spans="1:19" x14ac:dyDescent="0.2">
      <c r="A1652" s="1">
        <v>19</v>
      </c>
      <c r="B1652" s="9" t="s">
        <v>11</v>
      </c>
      <c r="C1652" s="25">
        <f t="shared" si="234"/>
        <v>2</v>
      </c>
      <c r="D1652" s="25">
        <v>0.01</v>
      </c>
      <c r="E1652" s="3">
        <v>7.7</v>
      </c>
      <c r="F1652" s="4">
        <v>1.9</v>
      </c>
      <c r="G1652" s="26">
        <f t="shared" si="236"/>
        <v>0.27875360095282892</v>
      </c>
      <c r="H1652" s="5">
        <v>0.16490163813790748</v>
      </c>
      <c r="I1652" s="6">
        <v>90.523285363917395</v>
      </c>
      <c r="J1652" s="17" t="s">
        <v>12</v>
      </c>
      <c r="K1652" s="18">
        <v>1008.6880369122224</v>
      </c>
      <c r="L1652" s="38">
        <f t="shared" si="237"/>
        <v>3.0037568701057147</v>
      </c>
      <c r="M1652" s="21">
        <v>6.4302573863381127</v>
      </c>
      <c r="N1652">
        <f t="shared" si="235"/>
        <v>6.4302573863381127</v>
      </c>
      <c r="O1652">
        <f t="shared" si="238"/>
        <v>0.80822835694120032</v>
      </c>
      <c r="P1652" s="36">
        <f t="shared" si="239"/>
        <v>1.3032911637212909</v>
      </c>
      <c r="Q1652">
        <f t="shared" si="240"/>
        <v>0.11504145076359762</v>
      </c>
      <c r="R1652">
        <f t="shared" si="241"/>
        <v>1</v>
      </c>
      <c r="S1652">
        <f t="shared" si="242"/>
        <v>1</v>
      </c>
    </row>
    <row r="1653" spans="1:19" x14ac:dyDescent="0.2">
      <c r="A1653" s="1">
        <v>19</v>
      </c>
      <c r="B1653" s="9" t="s">
        <v>11</v>
      </c>
      <c r="C1653" s="25">
        <f t="shared" si="234"/>
        <v>2</v>
      </c>
      <c r="D1653" s="25">
        <v>0.01</v>
      </c>
      <c r="E1653" s="3">
        <v>7.7</v>
      </c>
      <c r="F1653" s="4">
        <v>1.9</v>
      </c>
      <c r="G1653" s="26">
        <f t="shared" si="236"/>
        <v>0.27875360095282892</v>
      </c>
      <c r="H1653" s="5">
        <v>0.15804463322163531</v>
      </c>
      <c r="I1653" s="6">
        <v>103.76204438036255</v>
      </c>
      <c r="J1653" s="17" t="s">
        <v>12</v>
      </c>
      <c r="K1653" s="18">
        <v>1156.2056373811827</v>
      </c>
      <c r="L1653" s="38">
        <f t="shared" si="237"/>
        <v>3.063035082559916</v>
      </c>
      <c r="M1653" s="21">
        <v>6.4830563241934085</v>
      </c>
      <c r="N1653">
        <f t="shared" si="235"/>
        <v>6.4830563241934085</v>
      </c>
      <c r="O1653">
        <f t="shared" si="238"/>
        <v>0.81177979472956363</v>
      </c>
      <c r="P1653" s="36">
        <f t="shared" si="239"/>
        <v>1.3032911637212909</v>
      </c>
      <c r="Q1653">
        <f t="shared" si="240"/>
        <v>0.11504145076359762</v>
      </c>
      <c r="R1653">
        <f t="shared" si="241"/>
        <v>1</v>
      </c>
      <c r="S1653">
        <f t="shared" si="242"/>
        <v>1</v>
      </c>
    </row>
    <row r="1654" spans="1:19" x14ac:dyDescent="0.2">
      <c r="A1654" s="1">
        <v>19</v>
      </c>
      <c r="B1654" s="9" t="s">
        <v>11</v>
      </c>
      <c r="C1654" s="25">
        <f t="shared" si="234"/>
        <v>2</v>
      </c>
      <c r="D1654" s="25">
        <v>0.01</v>
      </c>
      <c r="E1654" s="3">
        <v>7.7</v>
      </c>
      <c r="F1654" s="4">
        <v>1.9</v>
      </c>
      <c r="G1654" s="26">
        <f t="shared" si="236"/>
        <v>0.27875360095282892</v>
      </c>
      <c r="H1654" s="5">
        <v>0.14902189109192088</v>
      </c>
      <c r="I1654" s="6">
        <v>118.92274838597746</v>
      </c>
      <c r="J1654" s="17" t="s">
        <v>12</v>
      </c>
      <c r="K1654" s="18">
        <v>1325.1391963008916</v>
      </c>
      <c r="L1654" s="38">
        <f t="shared" si="237"/>
        <v>3.1222615001673435</v>
      </c>
      <c r="M1654" s="21">
        <v>6.5525314385922098</v>
      </c>
      <c r="N1654">
        <f t="shared" si="235"/>
        <v>6.5525314385922098</v>
      </c>
      <c r="O1654">
        <f t="shared" si="238"/>
        <v>0.81640911333849475</v>
      </c>
      <c r="P1654" s="36">
        <f t="shared" si="239"/>
        <v>1.3032911637212909</v>
      </c>
      <c r="Q1654">
        <f t="shared" si="240"/>
        <v>0.11504145076359762</v>
      </c>
      <c r="R1654">
        <f t="shared" si="241"/>
        <v>1</v>
      </c>
      <c r="S1654">
        <f t="shared" si="242"/>
        <v>1</v>
      </c>
    </row>
    <row r="1655" spans="1:19" x14ac:dyDescent="0.2">
      <c r="A1655" s="1">
        <v>19</v>
      </c>
      <c r="B1655" s="9" t="s">
        <v>11</v>
      </c>
      <c r="C1655" s="25">
        <f t="shared" si="234"/>
        <v>2</v>
      </c>
      <c r="D1655" s="25">
        <v>0.01</v>
      </c>
      <c r="E1655" s="3">
        <v>7.7</v>
      </c>
      <c r="F1655" s="4">
        <v>1.9</v>
      </c>
      <c r="G1655" s="26">
        <f t="shared" si="236"/>
        <v>0.27875360095282892</v>
      </c>
      <c r="H1655" s="5">
        <v>0.13837337800160365</v>
      </c>
      <c r="I1655" s="6">
        <v>136.31062705038696</v>
      </c>
      <c r="J1655" s="17" t="s">
        <v>12</v>
      </c>
      <c r="K1655" s="18">
        <v>1518.8898442757404</v>
      </c>
      <c r="L1655" s="38">
        <f t="shared" si="237"/>
        <v>3.1815262783012819</v>
      </c>
      <c r="M1655" s="21">
        <v>6.6345249893876517</v>
      </c>
      <c r="N1655">
        <f t="shared" si="235"/>
        <v>6.6345249893876517</v>
      </c>
      <c r="O1655">
        <f t="shared" si="238"/>
        <v>0.82180983422794152</v>
      </c>
      <c r="P1655" s="36">
        <f t="shared" si="239"/>
        <v>1.3032911637212909</v>
      </c>
      <c r="Q1655">
        <f t="shared" si="240"/>
        <v>0.11504145076359762</v>
      </c>
      <c r="R1655">
        <f t="shared" si="241"/>
        <v>1</v>
      </c>
      <c r="S1655">
        <f t="shared" si="242"/>
        <v>1</v>
      </c>
    </row>
    <row r="1656" spans="1:19" x14ac:dyDescent="0.2">
      <c r="A1656" s="1">
        <v>19</v>
      </c>
      <c r="B1656" s="9" t="s">
        <v>11</v>
      </c>
      <c r="C1656" s="25">
        <f t="shared" si="234"/>
        <v>2</v>
      </c>
      <c r="D1656" s="25">
        <v>0.01</v>
      </c>
      <c r="E1656" s="3">
        <v>7.7</v>
      </c>
      <c r="F1656" s="4">
        <v>1.9</v>
      </c>
      <c r="G1656" s="26">
        <f t="shared" si="236"/>
        <v>0.27875360095282892</v>
      </c>
      <c r="H1656" s="5">
        <v>0.12528258152203597</v>
      </c>
      <c r="I1656" s="6">
        <v>156.23095834560061</v>
      </c>
      <c r="J1656" s="17" t="s">
        <v>12</v>
      </c>
      <c r="K1656" s="18">
        <v>1740.8592501366925</v>
      </c>
      <c r="L1656" s="38">
        <f t="shared" si="237"/>
        <v>3.2407636594803551</v>
      </c>
      <c r="M1656" s="21">
        <v>6.7353241222803231</v>
      </c>
      <c r="N1656">
        <f t="shared" si="235"/>
        <v>6.7353241222803231</v>
      </c>
      <c r="O1656">
        <f t="shared" si="238"/>
        <v>0.82835850000418099</v>
      </c>
      <c r="P1656" s="36">
        <f t="shared" si="239"/>
        <v>1.3032911637212909</v>
      </c>
      <c r="Q1656">
        <f t="shared" si="240"/>
        <v>0.11504145076359762</v>
      </c>
      <c r="R1656">
        <f t="shared" si="241"/>
        <v>1</v>
      </c>
      <c r="S1656">
        <f t="shared" si="242"/>
        <v>1</v>
      </c>
    </row>
    <row r="1657" spans="1:19" x14ac:dyDescent="0.2">
      <c r="A1657" s="1">
        <v>19</v>
      </c>
      <c r="B1657" s="9" t="s">
        <v>11</v>
      </c>
      <c r="C1657" s="25">
        <f t="shared" si="234"/>
        <v>2</v>
      </c>
      <c r="D1657" s="25">
        <v>0.01</v>
      </c>
      <c r="E1657" s="3">
        <v>7.7</v>
      </c>
      <c r="F1657" s="4">
        <v>1.9</v>
      </c>
      <c r="G1657" s="26">
        <f t="shared" si="236"/>
        <v>0.27875360095282892</v>
      </c>
      <c r="H1657" s="5">
        <v>0.11033589284488898</v>
      </c>
      <c r="I1657" s="6">
        <v>179.07940780619111</v>
      </c>
      <c r="J1657" s="17" t="s">
        <v>12</v>
      </c>
      <c r="K1657" s="18">
        <v>1995.4562584118437</v>
      </c>
      <c r="L1657" s="38">
        <f t="shared" si="237"/>
        <v>3.3000422122310047</v>
      </c>
      <c r="M1657" s="21">
        <v>6.8504136250943546</v>
      </c>
      <c r="N1657">
        <f t="shared" si="235"/>
        <v>6.8504136250943546</v>
      </c>
      <c r="O1657">
        <f t="shared" si="238"/>
        <v>0.83571679480232341</v>
      </c>
      <c r="P1657" s="36">
        <f t="shared" si="239"/>
        <v>1.3032911637212909</v>
      </c>
      <c r="Q1657">
        <f t="shared" si="240"/>
        <v>0.11504145076359762</v>
      </c>
      <c r="R1657">
        <f t="shared" si="241"/>
        <v>1</v>
      </c>
      <c r="S1657">
        <f t="shared" si="242"/>
        <v>1</v>
      </c>
    </row>
    <row r="1658" spans="1:19" x14ac:dyDescent="0.2">
      <c r="A1658" s="1">
        <v>19</v>
      </c>
      <c r="B1658" s="9" t="s">
        <v>11</v>
      </c>
      <c r="C1658" s="25">
        <f t="shared" si="234"/>
        <v>2</v>
      </c>
      <c r="D1658" s="25">
        <v>0.01</v>
      </c>
      <c r="E1658" s="3">
        <v>7.7</v>
      </c>
      <c r="F1658" s="4">
        <v>1.9</v>
      </c>
      <c r="G1658" s="26">
        <f t="shared" si="236"/>
        <v>0.27875360095282892</v>
      </c>
      <c r="H1658" s="5">
        <v>9.4254003877739634E-2</v>
      </c>
      <c r="I1658" s="6">
        <v>205.25168236877525</v>
      </c>
      <c r="J1658" s="17" t="s">
        <v>12</v>
      </c>
      <c r="K1658" s="18">
        <v>2287.0901749663526</v>
      </c>
      <c r="L1658" s="38">
        <f t="shared" si="237"/>
        <v>3.359283288226441</v>
      </c>
      <c r="M1658" s="21">
        <v>6.9742441701414046</v>
      </c>
      <c r="N1658">
        <f t="shared" si="235"/>
        <v>6.9742441701414046</v>
      </c>
      <c r="O1658">
        <f t="shared" si="238"/>
        <v>0.84349714807132581</v>
      </c>
      <c r="P1658" s="36">
        <f t="shared" si="239"/>
        <v>1.3032911637212909</v>
      </c>
      <c r="Q1658">
        <f t="shared" si="240"/>
        <v>0.11504145076359762</v>
      </c>
      <c r="R1658">
        <f t="shared" si="241"/>
        <v>1</v>
      </c>
      <c r="S1658">
        <f t="shared" si="242"/>
        <v>1</v>
      </c>
    </row>
    <row r="1659" spans="1:19" x14ac:dyDescent="0.2">
      <c r="A1659" s="1">
        <v>19</v>
      </c>
      <c r="B1659" s="9" t="s">
        <v>11</v>
      </c>
      <c r="C1659" s="25">
        <f t="shared" si="234"/>
        <v>2</v>
      </c>
      <c r="D1659" s="25">
        <v>0.01</v>
      </c>
      <c r="E1659" s="3">
        <v>7.7</v>
      </c>
      <c r="F1659" s="4">
        <v>1.9</v>
      </c>
      <c r="G1659" s="26">
        <f t="shared" si="236"/>
        <v>0.27875360095282892</v>
      </c>
      <c r="H1659" s="5">
        <v>7.992299831795513E-2</v>
      </c>
      <c r="I1659" s="6">
        <v>235.25651655030282</v>
      </c>
      <c r="J1659" s="17" t="s">
        <v>12</v>
      </c>
      <c r="K1659" s="18">
        <v>2621.4297558462313</v>
      </c>
      <c r="L1659" s="38">
        <f t="shared" si="237"/>
        <v>3.4185382247973699</v>
      </c>
      <c r="M1659" s="21">
        <v>7.084592912951746</v>
      </c>
      <c r="N1659">
        <f t="shared" si="235"/>
        <v>7.084592912951746</v>
      </c>
      <c r="O1659">
        <f t="shared" si="238"/>
        <v>0.85031490035087054</v>
      </c>
      <c r="P1659" s="36">
        <f t="shared" si="239"/>
        <v>1.3032911637212909</v>
      </c>
      <c r="Q1659">
        <f t="shared" si="240"/>
        <v>0.11504145076359762</v>
      </c>
      <c r="R1659">
        <f t="shared" si="241"/>
        <v>1</v>
      </c>
      <c r="S1659">
        <f t="shared" si="242"/>
        <v>1</v>
      </c>
    </row>
    <row r="1660" spans="1:19" x14ac:dyDescent="0.2">
      <c r="A1660" s="1">
        <v>19</v>
      </c>
      <c r="B1660" s="9" t="s">
        <v>11</v>
      </c>
      <c r="C1660" s="25">
        <f t="shared" si="234"/>
        <v>2</v>
      </c>
      <c r="D1660" s="25">
        <v>0.01</v>
      </c>
      <c r="E1660" s="3">
        <v>7.7</v>
      </c>
      <c r="F1660" s="4">
        <v>1.9</v>
      </c>
      <c r="G1660" s="26">
        <f t="shared" si="236"/>
        <v>0.27875360095282892</v>
      </c>
      <c r="H1660" s="5">
        <v>6.8576314942172756E-2</v>
      </c>
      <c r="I1660" s="6">
        <v>269.6479249032638</v>
      </c>
      <c r="J1660" s="17" t="s">
        <v>12</v>
      </c>
      <c r="K1660" s="18">
        <v>3004.6483060649398</v>
      </c>
      <c r="L1660" s="38">
        <f t="shared" si="237"/>
        <v>3.4777936451660469</v>
      </c>
      <c r="M1660" s="21">
        <v>7.1719623749452701</v>
      </c>
      <c r="N1660">
        <f t="shared" si="235"/>
        <v>7.1719623749452701</v>
      </c>
      <c r="O1660">
        <f t="shared" si="238"/>
        <v>0.8556380025303415</v>
      </c>
      <c r="P1660" s="36">
        <f t="shared" si="239"/>
        <v>1.3032911637212909</v>
      </c>
      <c r="Q1660">
        <f t="shared" si="240"/>
        <v>0.11504145076359762</v>
      </c>
      <c r="R1660">
        <f t="shared" si="241"/>
        <v>1</v>
      </c>
      <c r="S1660">
        <f t="shared" si="242"/>
        <v>1</v>
      </c>
    </row>
    <row r="1661" spans="1:19" x14ac:dyDescent="0.2">
      <c r="A1661" s="1">
        <v>19</v>
      </c>
      <c r="B1661" s="9" t="s">
        <v>11</v>
      </c>
      <c r="C1661" s="25">
        <f t="shared" si="234"/>
        <v>2</v>
      </c>
      <c r="D1661" s="25">
        <v>0.01</v>
      </c>
      <c r="E1661" s="3">
        <v>7.7</v>
      </c>
      <c r="F1661" s="4">
        <v>1.9</v>
      </c>
      <c r="G1661" s="26">
        <f t="shared" si="236"/>
        <v>0.27875360095282892</v>
      </c>
      <c r="H1661" s="5">
        <v>5.9446353310871003E-2</v>
      </c>
      <c r="I1661" s="6">
        <v>309.07026124032637</v>
      </c>
      <c r="J1661" s="17" t="s">
        <v>12</v>
      </c>
      <c r="K1661" s="18">
        <v>3443.9257681064942</v>
      </c>
      <c r="L1661" s="38">
        <f t="shared" si="237"/>
        <v>3.5370537819078747</v>
      </c>
      <c r="M1661" s="21">
        <v>7.2422630795062934</v>
      </c>
      <c r="N1661">
        <f t="shared" si="235"/>
        <v>7.2422630795062934</v>
      </c>
      <c r="O1661">
        <f t="shared" si="238"/>
        <v>0.85987429677244387</v>
      </c>
      <c r="P1661" s="36">
        <f t="shared" si="239"/>
        <v>1.3032911637212909</v>
      </c>
      <c r="Q1661">
        <f t="shared" si="240"/>
        <v>0.11504145076359762</v>
      </c>
      <c r="R1661">
        <f t="shared" si="241"/>
        <v>1</v>
      </c>
      <c r="S1661">
        <f t="shared" si="242"/>
        <v>1</v>
      </c>
    </row>
    <row r="1662" spans="1:19" x14ac:dyDescent="0.2">
      <c r="A1662" s="1">
        <v>19</v>
      </c>
      <c r="B1662" s="9" t="s">
        <v>11</v>
      </c>
      <c r="C1662" s="25">
        <f t="shared" si="234"/>
        <v>2</v>
      </c>
      <c r="D1662" s="25">
        <v>0.01</v>
      </c>
      <c r="E1662" s="3">
        <v>7.7</v>
      </c>
      <c r="F1662" s="4">
        <v>1.9</v>
      </c>
      <c r="G1662" s="26">
        <f t="shared" si="236"/>
        <v>0.27875360095282892</v>
      </c>
      <c r="H1662" s="5">
        <v>5.2434805852684674E-2</v>
      </c>
      <c r="I1662" s="6">
        <v>354.24709528516149</v>
      </c>
      <c r="J1662" s="17" t="s">
        <v>12</v>
      </c>
      <c r="K1662" s="18">
        <v>3947.3247760346567</v>
      </c>
      <c r="L1662" s="38">
        <f t="shared" si="237"/>
        <v>3.5963028605320724</v>
      </c>
      <c r="M1662" s="21">
        <v>7.2962519949343285</v>
      </c>
      <c r="N1662">
        <f t="shared" si="235"/>
        <v>7.2962519949343285</v>
      </c>
      <c r="O1662">
        <f t="shared" si="238"/>
        <v>0.86309982506261962</v>
      </c>
      <c r="P1662" s="36">
        <f t="shared" si="239"/>
        <v>1.3032911637212909</v>
      </c>
      <c r="Q1662">
        <f t="shared" si="240"/>
        <v>0.11504145076359762</v>
      </c>
      <c r="R1662">
        <f t="shared" si="241"/>
        <v>1</v>
      </c>
      <c r="S1662">
        <f t="shared" si="242"/>
        <v>1</v>
      </c>
    </row>
    <row r="1663" spans="1:19" x14ac:dyDescent="0.2">
      <c r="A1663" s="1">
        <v>19</v>
      </c>
      <c r="B1663" s="9" t="s">
        <v>11</v>
      </c>
      <c r="C1663" s="25">
        <f t="shared" si="234"/>
        <v>2</v>
      </c>
      <c r="D1663" s="25">
        <v>0.01</v>
      </c>
      <c r="E1663" s="3">
        <v>7.7</v>
      </c>
      <c r="F1663" s="4">
        <v>1.9</v>
      </c>
      <c r="G1663" s="26">
        <f t="shared" si="236"/>
        <v>0.27875360095282892</v>
      </c>
      <c r="H1663" s="5">
        <v>4.632225799124845E-2</v>
      </c>
      <c r="I1663" s="6">
        <v>406.03768506056525</v>
      </c>
      <c r="J1663" s="17" t="s">
        <v>12</v>
      </c>
      <c r="K1663" s="18">
        <v>4524.4199192462984</v>
      </c>
      <c r="L1663" s="38">
        <f t="shared" si="237"/>
        <v>3.6555629057468475</v>
      </c>
      <c r="M1663" s="21">
        <v>7.3433186134673871</v>
      </c>
      <c r="N1663">
        <f t="shared" si="235"/>
        <v>7.3433186134673871</v>
      </c>
      <c r="O1663">
        <f t="shared" si="238"/>
        <v>0.86589237187781942</v>
      </c>
      <c r="P1663" s="36">
        <f t="shared" si="239"/>
        <v>1.3032911637212909</v>
      </c>
      <c r="Q1663">
        <f t="shared" si="240"/>
        <v>0.11504145076359762</v>
      </c>
      <c r="R1663">
        <f t="shared" si="241"/>
        <v>1</v>
      </c>
      <c r="S1663">
        <f t="shared" si="242"/>
        <v>1</v>
      </c>
    </row>
    <row r="1664" spans="1:19" x14ac:dyDescent="0.2">
      <c r="A1664" s="1">
        <v>19</v>
      </c>
      <c r="B1664" s="9" t="s">
        <v>11</v>
      </c>
      <c r="C1664" s="25">
        <f t="shared" si="234"/>
        <v>2</v>
      </c>
      <c r="D1664" s="25">
        <v>0.01</v>
      </c>
      <c r="E1664" s="3">
        <v>7.7</v>
      </c>
      <c r="F1664" s="4">
        <v>1.9</v>
      </c>
      <c r="G1664" s="26">
        <f t="shared" si="236"/>
        <v>0.27875360095282892</v>
      </c>
      <c r="H1664" s="5">
        <v>4.1074789123934141E-2</v>
      </c>
      <c r="I1664" s="6">
        <v>465.39165545087485</v>
      </c>
      <c r="J1664" s="17" t="s">
        <v>12</v>
      </c>
      <c r="K1664" s="18">
        <v>5185.7927321668913</v>
      </c>
      <c r="L1664" s="38">
        <f t="shared" si="237"/>
        <v>3.7148151547250694</v>
      </c>
      <c r="M1664" s="21">
        <v>7.383724123745707</v>
      </c>
      <c r="N1664">
        <f t="shared" si="235"/>
        <v>7.383724123745707</v>
      </c>
      <c r="O1664">
        <f t="shared" si="238"/>
        <v>0.86827546188389793</v>
      </c>
      <c r="P1664" s="36">
        <f t="shared" si="239"/>
        <v>1.3032911637212909</v>
      </c>
      <c r="Q1664">
        <f t="shared" si="240"/>
        <v>0.11504145076359762</v>
      </c>
      <c r="R1664">
        <f t="shared" si="241"/>
        <v>1</v>
      </c>
      <c r="S1664">
        <f t="shared" si="242"/>
        <v>1</v>
      </c>
    </row>
    <row r="1665" spans="1:19" x14ac:dyDescent="0.2">
      <c r="A1665" s="1">
        <v>19</v>
      </c>
      <c r="B1665" s="9" t="s">
        <v>11</v>
      </c>
      <c r="C1665" s="25">
        <f t="shared" si="234"/>
        <v>2</v>
      </c>
      <c r="D1665" s="25">
        <v>0.01</v>
      </c>
      <c r="E1665" s="3">
        <v>7.7</v>
      </c>
      <c r="F1665" s="4">
        <v>1.9</v>
      </c>
      <c r="G1665" s="26">
        <f t="shared" si="236"/>
        <v>0.27875360095282892</v>
      </c>
      <c r="H1665" s="5">
        <v>3.656314172015529E-2</v>
      </c>
      <c r="I1665" s="6">
        <v>533.42824171433381</v>
      </c>
      <c r="J1665" s="17" t="s">
        <v>12</v>
      </c>
      <c r="K1665" s="18">
        <v>5943.9146933882903</v>
      </c>
      <c r="L1665" s="38">
        <f t="shared" si="237"/>
        <v>3.7740725678358649</v>
      </c>
      <c r="M1665" s="21">
        <v>7.4184638087548045</v>
      </c>
      <c r="N1665">
        <f t="shared" si="235"/>
        <v>7.4184638087548045</v>
      </c>
      <c r="O1665">
        <f t="shared" si="238"/>
        <v>0.87031398230695678</v>
      </c>
      <c r="P1665" s="36">
        <f t="shared" si="239"/>
        <v>1.3032911637212909</v>
      </c>
      <c r="Q1665">
        <f t="shared" si="240"/>
        <v>0.11504145076359762</v>
      </c>
      <c r="R1665">
        <f t="shared" si="241"/>
        <v>1</v>
      </c>
      <c r="S1665">
        <f t="shared" si="242"/>
        <v>1</v>
      </c>
    </row>
    <row r="1666" spans="1:19" x14ac:dyDescent="0.2">
      <c r="A1666" s="1">
        <v>19</v>
      </c>
      <c r="B1666" s="9" t="s">
        <v>11</v>
      </c>
      <c r="C1666" s="25">
        <f t="shared" si="234"/>
        <v>2</v>
      </c>
      <c r="D1666" s="25">
        <v>0.01</v>
      </c>
      <c r="E1666" s="3">
        <v>7.7</v>
      </c>
      <c r="F1666" s="4">
        <v>1.9</v>
      </c>
      <c r="G1666" s="26">
        <f t="shared" si="236"/>
        <v>0.27875360095282892</v>
      </c>
      <c r="H1666" s="5">
        <v>3.2374810854668312E-2</v>
      </c>
      <c r="I1666" s="6">
        <v>611.40242261103629</v>
      </c>
      <c r="J1666" s="17" t="s">
        <v>12</v>
      </c>
      <c r="K1666" s="18">
        <v>6812.769851951547</v>
      </c>
      <c r="L1666" s="38">
        <f t="shared" si="237"/>
        <v>3.8333237179111093</v>
      </c>
      <c r="M1666" s="21">
        <v>7.4507139564190545</v>
      </c>
      <c r="N1666">
        <f t="shared" si="235"/>
        <v>7.4507139564190545</v>
      </c>
      <c r="O1666">
        <f t="shared" si="238"/>
        <v>0.87219789053040164</v>
      </c>
      <c r="P1666" s="36">
        <f t="shared" si="239"/>
        <v>1.3032911637212909</v>
      </c>
      <c r="Q1666">
        <f t="shared" si="240"/>
        <v>0.11504145076359762</v>
      </c>
      <c r="R1666">
        <f t="shared" si="241"/>
        <v>1</v>
      </c>
      <c r="S1666">
        <f t="shared" si="242"/>
        <v>1</v>
      </c>
    </row>
    <row r="1667" spans="1:19" x14ac:dyDescent="0.2">
      <c r="A1667" s="1">
        <v>19</v>
      </c>
      <c r="B1667" s="9" t="s">
        <v>11</v>
      </c>
      <c r="C1667" s="25">
        <f t="shared" si="234"/>
        <v>2</v>
      </c>
      <c r="D1667" s="25">
        <v>0.01</v>
      </c>
      <c r="E1667" s="3">
        <v>7.7</v>
      </c>
      <c r="F1667" s="4">
        <v>1.9</v>
      </c>
      <c r="G1667" s="26">
        <f t="shared" si="236"/>
        <v>0.27875360095282892</v>
      </c>
      <c r="H1667" s="5">
        <v>2.8896947356658487E-2</v>
      </c>
      <c r="I1667" s="6">
        <v>700.78386030030288</v>
      </c>
      <c r="J1667" s="17" t="s">
        <v>12</v>
      </c>
      <c r="K1667" s="18">
        <v>7808.7344433462322</v>
      </c>
      <c r="L1667" s="38">
        <f t="shared" si="237"/>
        <v>3.8925806537483001</v>
      </c>
      <c r="M1667" s="21">
        <v>7.4774935053537295</v>
      </c>
      <c r="N1667">
        <f t="shared" si="235"/>
        <v>7.4774935053537295</v>
      </c>
      <c r="O1667">
        <f t="shared" si="238"/>
        <v>0.87375604449302313</v>
      </c>
      <c r="P1667" s="36">
        <f t="shared" si="239"/>
        <v>1.3032911637212909</v>
      </c>
      <c r="Q1667">
        <f t="shared" si="240"/>
        <v>0.11504145076359762</v>
      </c>
      <c r="R1667">
        <f t="shared" si="241"/>
        <v>1</v>
      </c>
      <c r="S1667">
        <f t="shared" si="242"/>
        <v>1</v>
      </c>
    </row>
    <row r="1668" spans="1:19" x14ac:dyDescent="0.2">
      <c r="A1668" s="1">
        <v>19</v>
      </c>
      <c r="B1668" s="9" t="s">
        <v>11</v>
      </c>
      <c r="C1668" s="25">
        <f t="shared" si="234"/>
        <v>2</v>
      </c>
      <c r="D1668" s="25">
        <v>0.01</v>
      </c>
      <c r="E1668" s="3">
        <v>7.7</v>
      </c>
      <c r="F1668" s="4">
        <v>1.9</v>
      </c>
      <c r="G1668" s="26">
        <f t="shared" si="236"/>
        <v>0.27875360095282892</v>
      </c>
      <c r="H1668" s="5">
        <v>2.583186512281388E-2</v>
      </c>
      <c r="I1668" s="6">
        <v>803.22317147543743</v>
      </c>
      <c r="J1668" s="17" t="s">
        <v>12</v>
      </c>
      <c r="K1668" s="18">
        <v>8950.2010535834452</v>
      </c>
      <c r="L1668" s="38">
        <f t="shared" si="237"/>
        <v>3.9518327912355913</v>
      </c>
      <c r="M1668" s="21">
        <v>7.5010946385543331</v>
      </c>
      <c r="N1668">
        <f t="shared" si="235"/>
        <v>7.5010946385543331</v>
      </c>
      <c r="O1668">
        <f t="shared" si="238"/>
        <v>0.87512464483100483</v>
      </c>
      <c r="P1668" s="36">
        <f t="shared" si="239"/>
        <v>1.3032911637212909</v>
      </c>
      <c r="Q1668">
        <f t="shared" si="240"/>
        <v>0.11504145076359762</v>
      </c>
      <c r="R1668">
        <f t="shared" si="241"/>
        <v>1</v>
      </c>
      <c r="S1668">
        <f t="shared" si="242"/>
        <v>1</v>
      </c>
    </row>
    <row r="1669" spans="1:19" x14ac:dyDescent="0.2">
      <c r="A1669" s="1">
        <v>19</v>
      </c>
      <c r="B1669" s="9" t="s">
        <v>11</v>
      </c>
      <c r="C1669" s="25">
        <f t="shared" si="234"/>
        <v>2</v>
      </c>
      <c r="D1669" s="25">
        <v>0.01</v>
      </c>
      <c r="E1669" s="3">
        <v>7.7</v>
      </c>
      <c r="F1669" s="4">
        <v>1.9</v>
      </c>
      <c r="G1669" s="26">
        <f t="shared" si="236"/>
        <v>0.27875360095282892</v>
      </c>
      <c r="H1669" s="5">
        <v>2.3382535091062029E-2</v>
      </c>
      <c r="I1669" s="6">
        <v>920.64223902254378</v>
      </c>
      <c r="J1669" s="17" t="s">
        <v>12</v>
      </c>
      <c r="K1669" s="18">
        <v>10258.584949108346</v>
      </c>
      <c r="L1669" s="38">
        <f t="shared" si="237"/>
        <v>4.0110874591016463</v>
      </c>
      <c r="M1669" s="21">
        <v>7.5199544797988223</v>
      </c>
      <c r="N1669">
        <f t="shared" si="235"/>
        <v>7.5199544797988223</v>
      </c>
      <c r="O1669">
        <f t="shared" si="238"/>
        <v>0.87621521170440553</v>
      </c>
      <c r="P1669" s="36">
        <f t="shared" si="239"/>
        <v>1.3032911637212909</v>
      </c>
      <c r="Q1669">
        <f t="shared" si="240"/>
        <v>0.11504145076359762</v>
      </c>
      <c r="R1669">
        <f t="shared" si="241"/>
        <v>1</v>
      </c>
      <c r="S1669">
        <f t="shared" si="242"/>
        <v>1</v>
      </c>
    </row>
    <row r="1670" spans="1:19" x14ac:dyDescent="0.2">
      <c r="A1670" s="1">
        <v>19</v>
      </c>
      <c r="B1670" s="9" t="s">
        <v>11</v>
      </c>
      <c r="C1670" s="25">
        <f t="shared" si="234"/>
        <v>2</v>
      </c>
      <c r="D1670" s="25">
        <v>0.01</v>
      </c>
      <c r="E1670" s="3">
        <v>7.7</v>
      </c>
      <c r="F1670" s="4">
        <v>1.9</v>
      </c>
      <c r="G1670" s="26">
        <f t="shared" si="236"/>
        <v>0.27875360095282892</v>
      </c>
      <c r="H1670" s="5">
        <v>2.1086780414999007E-2</v>
      </c>
      <c r="I1670" s="6">
        <v>1055.2231714754373</v>
      </c>
      <c r="J1670" s="17" t="s">
        <v>12</v>
      </c>
      <c r="K1670" s="18">
        <v>11758.201053583443</v>
      </c>
      <c r="L1670" s="38">
        <f t="shared" si="237"/>
        <v>4.0703408819217257</v>
      </c>
      <c r="M1670" s="21">
        <v>7.5376317908045074</v>
      </c>
      <c r="N1670">
        <f t="shared" si="235"/>
        <v>7.5376317908045074</v>
      </c>
      <c r="O1670">
        <f t="shared" si="238"/>
        <v>0.87723491858353675</v>
      </c>
      <c r="P1670" s="36">
        <f t="shared" si="239"/>
        <v>1.3032911637212909</v>
      </c>
      <c r="Q1670">
        <f t="shared" si="240"/>
        <v>0.11504145076359762</v>
      </c>
      <c r="R1670">
        <f t="shared" si="241"/>
        <v>1</v>
      </c>
      <c r="S1670">
        <f t="shared" si="242"/>
        <v>1</v>
      </c>
    </row>
    <row r="1671" spans="1:19" x14ac:dyDescent="0.2">
      <c r="A1671" s="1">
        <v>19</v>
      </c>
      <c r="B1671" s="9" t="s">
        <v>11</v>
      </c>
      <c r="C1671" s="25">
        <f t="shared" si="234"/>
        <v>2</v>
      </c>
      <c r="D1671" s="25">
        <v>0.01</v>
      </c>
      <c r="E1671" s="3">
        <v>7.7</v>
      </c>
      <c r="F1671" s="4">
        <v>1.9</v>
      </c>
      <c r="G1671" s="26">
        <f t="shared" si="236"/>
        <v>0.27875360095282892</v>
      </c>
      <c r="H1671" s="5">
        <v>1.9242425367397287E-2</v>
      </c>
      <c r="I1671" s="6">
        <v>1209.4755951379543</v>
      </c>
      <c r="J1671" s="17" t="s">
        <v>12</v>
      </c>
      <c r="K1671" s="18">
        <v>13477.013774394349</v>
      </c>
      <c r="L1671" s="38">
        <f t="shared" si="237"/>
        <v>4.1295936722456803</v>
      </c>
      <c r="M1671" s="21">
        <v>7.5518333246710414</v>
      </c>
      <c r="N1671">
        <f t="shared" si="235"/>
        <v>7.5518333246710414</v>
      </c>
      <c r="O1671">
        <f t="shared" si="238"/>
        <v>0.87805239615038833</v>
      </c>
      <c r="P1671" s="36">
        <f t="shared" si="239"/>
        <v>1.3032911637212909</v>
      </c>
      <c r="Q1671">
        <f t="shared" si="240"/>
        <v>0.11504145076359762</v>
      </c>
      <c r="R1671">
        <f t="shared" si="241"/>
        <v>1</v>
      </c>
      <c r="S1671">
        <f t="shared" si="242"/>
        <v>1</v>
      </c>
    </row>
    <row r="1672" spans="1:19" x14ac:dyDescent="0.2">
      <c r="A1672" s="1">
        <v>19</v>
      </c>
      <c r="B1672" s="9" t="s">
        <v>11</v>
      </c>
      <c r="C1672" s="25">
        <f t="shared" si="234"/>
        <v>2</v>
      </c>
      <c r="D1672" s="25">
        <v>0.01</v>
      </c>
      <c r="E1672" s="3">
        <v>7.7</v>
      </c>
      <c r="F1672" s="4">
        <v>1.9</v>
      </c>
      <c r="G1672" s="26">
        <f t="shared" si="236"/>
        <v>0.27875360095282892</v>
      </c>
      <c r="H1672" s="5">
        <v>1.7488778570816099E-2</v>
      </c>
      <c r="I1672" s="6">
        <v>1386.2826379542396</v>
      </c>
      <c r="J1672" s="17" t="s">
        <v>12</v>
      </c>
      <c r="K1672" s="18">
        <v>15447.149394347241</v>
      </c>
      <c r="L1672" s="38">
        <f t="shared" si="237"/>
        <v>4.1888483467687454</v>
      </c>
      <c r="M1672" s="21">
        <v>7.5653364050047163</v>
      </c>
      <c r="N1672">
        <f t="shared" si="235"/>
        <v>7.5653364050047163</v>
      </c>
      <c r="O1672">
        <f t="shared" si="238"/>
        <v>0.87882824440004137</v>
      </c>
      <c r="P1672" s="36">
        <f t="shared" si="239"/>
        <v>1.3032911637212909</v>
      </c>
      <c r="Q1672">
        <f t="shared" si="240"/>
        <v>0.11504145076359762</v>
      </c>
      <c r="R1672">
        <f t="shared" si="241"/>
        <v>1</v>
      </c>
      <c r="S1672">
        <f t="shared" si="242"/>
        <v>1</v>
      </c>
    </row>
    <row r="1673" spans="1:19" x14ac:dyDescent="0.2">
      <c r="A1673" s="1">
        <v>19</v>
      </c>
      <c r="B1673" s="9" t="s">
        <v>11</v>
      </c>
      <c r="C1673" s="25">
        <f t="shared" si="234"/>
        <v>2</v>
      </c>
      <c r="D1673" s="25">
        <v>0.01</v>
      </c>
      <c r="E1673" s="3">
        <v>7.7</v>
      </c>
      <c r="F1673" s="4">
        <v>1.9</v>
      </c>
      <c r="G1673" s="26">
        <f t="shared" si="236"/>
        <v>0.27875360095282892</v>
      </c>
      <c r="H1673" s="5">
        <v>1.5848430732098073E-2</v>
      </c>
      <c r="I1673" s="6">
        <v>1588.9453125</v>
      </c>
      <c r="J1673" s="17" t="s">
        <v>12</v>
      </c>
      <c r="K1673" s="18">
        <v>17705.390625</v>
      </c>
      <c r="L1673" s="38">
        <f t="shared" si="237"/>
        <v>4.2481055128174043</v>
      </c>
      <c r="M1673" s="21">
        <v>7.5779670833628447</v>
      </c>
      <c r="N1673">
        <f t="shared" si="235"/>
        <v>7.5779670833628447</v>
      </c>
      <c r="O1673">
        <f t="shared" si="238"/>
        <v>0.87955271448543426</v>
      </c>
      <c r="P1673" s="36">
        <f t="shared" si="239"/>
        <v>1.3032911637212909</v>
      </c>
      <c r="Q1673">
        <f t="shared" si="240"/>
        <v>0.11504145076359762</v>
      </c>
      <c r="R1673">
        <f t="shared" si="241"/>
        <v>1</v>
      </c>
      <c r="S1673">
        <f t="shared" si="242"/>
        <v>1</v>
      </c>
    </row>
    <row r="1674" spans="1:19" x14ac:dyDescent="0.2">
      <c r="A1674" s="1">
        <v>19</v>
      </c>
      <c r="B1674" s="9" t="s">
        <v>11</v>
      </c>
      <c r="C1674" s="25">
        <f t="shared" si="234"/>
        <v>2</v>
      </c>
      <c r="D1674" s="25">
        <v>0.01</v>
      </c>
      <c r="E1674" s="3">
        <v>7.7</v>
      </c>
      <c r="F1674" s="4">
        <v>1.9</v>
      </c>
      <c r="G1674" s="26">
        <f t="shared" si="236"/>
        <v>0.27875360095282892</v>
      </c>
      <c r="H1674" s="5">
        <v>1.4084352141225942E-2</v>
      </c>
      <c r="I1674" s="6">
        <v>1821.217183294078</v>
      </c>
      <c r="J1674" s="17" t="s">
        <v>12</v>
      </c>
      <c r="K1674" s="18">
        <v>20293.562899562585</v>
      </c>
      <c r="L1674" s="38">
        <f t="shared" si="237"/>
        <v>4.3073583019263628</v>
      </c>
      <c r="M1674" s="21">
        <v>7.59155048851256</v>
      </c>
      <c r="N1674">
        <f t="shared" si="235"/>
        <v>7.59155048851256</v>
      </c>
      <c r="O1674">
        <f t="shared" si="238"/>
        <v>0.88033048470135755</v>
      </c>
      <c r="P1674" s="36">
        <f t="shared" si="239"/>
        <v>1.3032911637212909</v>
      </c>
      <c r="Q1674">
        <f t="shared" si="240"/>
        <v>0.11504145076359762</v>
      </c>
      <c r="R1674">
        <f t="shared" si="241"/>
        <v>1</v>
      </c>
      <c r="S1674">
        <f t="shared" si="242"/>
        <v>1</v>
      </c>
    </row>
    <row r="1675" spans="1:19" x14ac:dyDescent="0.2">
      <c r="A1675" s="1">
        <v>19</v>
      </c>
      <c r="B1675" s="9" t="s">
        <v>11</v>
      </c>
      <c r="C1675" s="25">
        <f t="shared" si="234"/>
        <v>2</v>
      </c>
      <c r="D1675" s="25">
        <v>0.01</v>
      </c>
      <c r="E1675" s="3">
        <v>7.7</v>
      </c>
      <c r="F1675" s="4">
        <v>1.9</v>
      </c>
      <c r="G1675" s="26">
        <f t="shared" si="236"/>
        <v>0.27875360095282892</v>
      </c>
      <c r="H1675" s="5">
        <v>1.2191845036532589E-2</v>
      </c>
      <c r="I1675" s="6">
        <v>2087.450874831763</v>
      </c>
      <c r="J1675" s="17" t="s">
        <v>12</v>
      </c>
      <c r="K1675" s="18">
        <v>23260.166890982502</v>
      </c>
      <c r="L1675" s="38">
        <f t="shared" si="237"/>
        <v>4.3666128264531672</v>
      </c>
      <c r="M1675" s="21">
        <v>7.6061227932186997</v>
      </c>
      <c r="N1675">
        <f t="shared" si="235"/>
        <v>7.6061227932186997</v>
      </c>
      <c r="O1675">
        <f t="shared" si="238"/>
        <v>0.88116333238069477</v>
      </c>
      <c r="P1675" s="36">
        <f t="shared" si="239"/>
        <v>1.3032911637212909</v>
      </c>
      <c r="Q1675">
        <f t="shared" si="240"/>
        <v>0.11504145076359762</v>
      </c>
      <c r="R1675">
        <f t="shared" si="241"/>
        <v>1</v>
      </c>
      <c r="S1675">
        <f t="shared" si="242"/>
        <v>1</v>
      </c>
    </row>
    <row r="1676" spans="1:19" x14ac:dyDescent="0.2">
      <c r="A1676" s="1">
        <v>19</v>
      </c>
      <c r="B1676" s="9" t="s">
        <v>11</v>
      </c>
      <c r="C1676" s="25">
        <f t="shared" si="234"/>
        <v>2</v>
      </c>
      <c r="D1676" s="25">
        <v>0.01</v>
      </c>
      <c r="E1676" s="3">
        <v>7.7</v>
      </c>
      <c r="F1676" s="4">
        <v>1.9</v>
      </c>
      <c r="G1676" s="26">
        <f t="shared" si="236"/>
        <v>0.27875360095282892</v>
      </c>
      <c r="H1676" s="5">
        <v>1.0319096164734587E-2</v>
      </c>
      <c r="I1676" s="6">
        <v>2392.6093329407804</v>
      </c>
      <c r="J1676" s="17" t="s">
        <v>12</v>
      </c>
      <c r="K1676" s="18">
        <v>26660.503995625837</v>
      </c>
      <c r="L1676" s="38">
        <f t="shared" si="237"/>
        <v>4.4258683551472435</v>
      </c>
      <c r="M1676" s="21">
        <v>7.6205429595315435</v>
      </c>
      <c r="N1676">
        <f t="shared" si="235"/>
        <v>7.6205429595315435</v>
      </c>
      <c r="O1676">
        <f t="shared" si="238"/>
        <v>0.8819859156870784</v>
      </c>
      <c r="P1676" s="36">
        <f t="shared" si="239"/>
        <v>1.3032911637212909</v>
      </c>
      <c r="Q1676">
        <f t="shared" si="240"/>
        <v>0.11504145076359762</v>
      </c>
      <c r="R1676">
        <f t="shared" si="241"/>
        <v>1</v>
      </c>
      <c r="S1676">
        <f t="shared" si="242"/>
        <v>1</v>
      </c>
    </row>
    <row r="1677" spans="1:19" x14ac:dyDescent="0.2">
      <c r="A1677" s="1">
        <v>19</v>
      </c>
      <c r="B1677" s="9" t="s">
        <v>11</v>
      </c>
      <c r="C1677" s="25">
        <f t="shared" si="234"/>
        <v>2</v>
      </c>
      <c r="D1677" s="25">
        <v>0.01</v>
      </c>
      <c r="E1677" s="3">
        <v>7.7</v>
      </c>
      <c r="F1677" s="4">
        <v>1.9</v>
      </c>
      <c r="G1677" s="26">
        <f t="shared" si="236"/>
        <v>0.27875360095282892</v>
      </c>
      <c r="H1677" s="5">
        <v>8.4193351633484736E-3</v>
      </c>
      <c r="I1677" s="6">
        <v>2742.368281039704</v>
      </c>
      <c r="J1677" s="17" t="s">
        <v>12</v>
      </c>
      <c r="K1677" s="18">
        <v>30557.817988728133</v>
      </c>
      <c r="L1677" s="38">
        <f t="shared" si="237"/>
        <v>4.4851223397829898</v>
      </c>
      <c r="M1677" s="21">
        <v>7.6351711192422167</v>
      </c>
      <c r="N1677">
        <f t="shared" si="235"/>
        <v>7.6351711192422167</v>
      </c>
      <c r="O1677">
        <f t="shared" si="238"/>
        <v>0.88281877489733196</v>
      </c>
      <c r="P1677" s="36">
        <f t="shared" si="239"/>
        <v>1.3032911637212909</v>
      </c>
      <c r="Q1677">
        <f t="shared" si="240"/>
        <v>0.11504145076359762</v>
      </c>
      <c r="R1677">
        <f t="shared" si="241"/>
        <v>1</v>
      </c>
      <c r="S1677">
        <f t="shared" si="242"/>
        <v>1</v>
      </c>
    </row>
    <row r="1678" spans="1:19" x14ac:dyDescent="0.2">
      <c r="A1678" s="1">
        <v>19</v>
      </c>
      <c r="B1678" s="9" t="s">
        <v>11</v>
      </c>
      <c r="C1678" s="25">
        <f t="shared" si="234"/>
        <v>2</v>
      </c>
      <c r="D1678" s="25">
        <v>0.01</v>
      </c>
      <c r="E1678" s="3">
        <v>7.7</v>
      </c>
      <c r="F1678" s="4">
        <v>1.9</v>
      </c>
      <c r="G1678" s="26">
        <f t="shared" si="236"/>
        <v>0.27875360095282892</v>
      </c>
      <c r="H1678" s="5">
        <v>6.5648560524788069E-3</v>
      </c>
      <c r="I1678" s="6">
        <v>3143.2619553331092</v>
      </c>
      <c r="J1678" s="17" t="s">
        <v>12</v>
      </c>
      <c r="K1678" s="18">
        <v>35024.918930854641</v>
      </c>
      <c r="L1678" s="38">
        <f t="shared" si="237"/>
        <v>4.5443771387351646</v>
      </c>
      <c r="M1678" s="21">
        <v>7.6494506083959131</v>
      </c>
      <c r="N1678">
        <f t="shared" si="235"/>
        <v>7.6494506083959131</v>
      </c>
      <c r="O1678">
        <f t="shared" si="238"/>
        <v>0.88363024478629415</v>
      </c>
      <c r="P1678" s="36">
        <f t="shared" si="239"/>
        <v>1.3032911637212909</v>
      </c>
      <c r="Q1678">
        <f t="shared" si="240"/>
        <v>0.11504145076359762</v>
      </c>
      <c r="R1678">
        <f t="shared" si="241"/>
        <v>1</v>
      </c>
      <c r="S1678">
        <f t="shared" si="242"/>
        <v>1</v>
      </c>
    </row>
    <row r="1679" spans="1:19" x14ac:dyDescent="0.2">
      <c r="A1679" s="1">
        <v>19</v>
      </c>
      <c r="B1679" s="9" t="s">
        <v>11</v>
      </c>
      <c r="C1679" s="25">
        <f t="shared" si="234"/>
        <v>2</v>
      </c>
      <c r="D1679" s="25">
        <v>0.01</v>
      </c>
      <c r="E1679" s="3">
        <v>7.7</v>
      </c>
      <c r="F1679" s="4">
        <v>1.9</v>
      </c>
      <c r="G1679" s="26">
        <f t="shared" si="236"/>
        <v>0.27875360095282892</v>
      </c>
      <c r="H1679" s="5">
        <v>4.6361977771742779E-3</v>
      </c>
      <c r="I1679" s="6">
        <v>3602.7519978129208</v>
      </c>
      <c r="J1679" s="17" t="s">
        <v>12</v>
      </c>
      <c r="K1679" s="18">
        <v>40144.950832772542</v>
      </c>
      <c r="L1679" s="38">
        <f t="shared" si="237"/>
        <v>4.603630930352959</v>
      </c>
      <c r="M1679" s="21">
        <v>7.6643012771157579</v>
      </c>
      <c r="N1679">
        <f t="shared" si="235"/>
        <v>7.6643012771157579</v>
      </c>
      <c r="O1679">
        <f t="shared" si="238"/>
        <v>0.88447256814997666</v>
      </c>
      <c r="P1679" s="36">
        <f t="shared" si="239"/>
        <v>1.3032911637212909</v>
      </c>
      <c r="Q1679">
        <f t="shared" si="240"/>
        <v>0.11504145076359762</v>
      </c>
      <c r="R1679">
        <f t="shared" si="241"/>
        <v>1</v>
      </c>
      <c r="S1679">
        <f t="shared" si="242"/>
        <v>1</v>
      </c>
    </row>
    <row r="1680" spans="1:19" x14ac:dyDescent="0.2">
      <c r="A1680" s="1">
        <v>19</v>
      </c>
      <c r="B1680" s="9" t="s">
        <v>11</v>
      </c>
      <c r="C1680" s="25">
        <f t="shared" si="234"/>
        <v>2</v>
      </c>
      <c r="D1680" s="25">
        <v>0.01</v>
      </c>
      <c r="E1680" s="3">
        <v>7.7</v>
      </c>
      <c r="F1680" s="4">
        <v>1.9</v>
      </c>
      <c r="G1680" s="26">
        <f t="shared" si="236"/>
        <v>0.27875360095282892</v>
      </c>
      <c r="H1680" s="5">
        <v>2.8929874129567379E-3</v>
      </c>
      <c r="I1680" s="6">
        <v>4129.4195617429341</v>
      </c>
      <c r="J1680" s="17" t="s">
        <v>12</v>
      </c>
      <c r="K1680" s="18">
        <v>46013.532259421263</v>
      </c>
      <c r="L1680" s="38">
        <f t="shared" si="237"/>
        <v>4.6628855734493859</v>
      </c>
      <c r="M1680" s="21">
        <v>7.6777239969202329</v>
      </c>
      <c r="N1680">
        <f t="shared" si="235"/>
        <v>7.6777239969202329</v>
      </c>
      <c r="O1680">
        <f t="shared" si="238"/>
        <v>0.88523249580313379</v>
      </c>
      <c r="P1680" s="36">
        <f t="shared" si="239"/>
        <v>1.3032911637212909</v>
      </c>
      <c r="Q1680">
        <f t="shared" si="240"/>
        <v>0.11504145076359762</v>
      </c>
      <c r="R1680">
        <f t="shared" si="241"/>
        <v>1</v>
      </c>
      <c r="S1680">
        <f t="shared" si="242"/>
        <v>1</v>
      </c>
    </row>
    <row r="1681" spans="1:19" x14ac:dyDescent="0.2">
      <c r="A1681" s="1">
        <v>19</v>
      </c>
      <c r="B1681" s="9" t="s">
        <v>11</v>
      </c>
      <c r="C1681" s="25">
        <f t="shared" si="234"/>
        <v>2</v>
      </c>
      <c r="D1681" s="25">
        <v>0.01</v>
      </c>
      <c r="E1681" s="3">
        <v>7.7</v>
      </c>
      <c r="F1681" s="4">
        <v>1.9</v>
      </c>
      <c r="G1681" s="26">
        <f t="shared" si="236"/>
        <v>0.27875360095282892</v>
      </c>
      <c r="H1681" s="5">
        <v>1.4835832886958E-3</v>
      </c>
      <c r="I1681" s="6">
        <v>4733.0777044078059</v>
      </c>
      <c r="J1681" s="17" t="s">
        <v>12</v>
      </c>
      <c r="K1681" s="18">
        <v>52740.008706258413</v>
      </c>
      <c r="L1681" s="38">
        <f t="shared" si="237"/>
        <v>4.7221401971502424</v>
      </c>
      <c r="M1681" s="21">
        <v>7.6885764086770427</v>
      </c>
      <c r="N1681">
        <f t="shared" si="235"/>
        <v>7.6885764086770427</v>
      </c>
      <c r="O1681">
        <f t="shared" si="238"/>
        <v>0.88584593471823192</v>
      </c>
      <c r="P1681" s="36">
        <f t="shared" si="239"/>
        <v>1.3032911637212909</v>
      </c>
      <c r="Q1681">
        <f t="shared" si="240"/>
        <v>0.11504145076359762</v>
      </c>
      <c r="R1681">
        <f t="shared" si="241"/>
        <v>1</v>
      </c>
      <c r="S1681">
        <f t="shared" si="242"/>
        <v>1</v>
      </c>
    </row>
    <row r="1682" spans="1:19" x14ac:dyDescent="0.2">
      <c r="A1682" s="1">
        <v>19</v>
      </c>
      <c r="B1682" s="9" t="s">
        <v>11</v>
      </c>
      <c r="C1682" s="25">
        <f t="shared" si="234"/>
        <v>2</v>
      </c>
      <c r="D1682" s="25">
        <v>0.01</v>
      </c>
      <c r="E1682" s="3">
        <v>7.7</v>
      </c>
      <c r="F1682" s="4">
        <v>1.9</v>
      </c>
      <c r="G1682" s="26">
        <f t="shared" si="236"/>
        <v>0.27875360095282892</v>
      </c>
      <c r="H1682" s="5">
        <v>5.1925415104348005E-4</v>
      </c>
      <c r="I1682" s="6">
        <v>5424.986898553163</v>
      </c>
      <c r="J1682" s="17" t="s">
        <v>12</v>
      </c>
      <c r="K1682" s="18">
        <v>60449.854012449527</v>
      </c>
      <c r="L1682" s="38">
        <f t="shared" si="237"/>
        <v>4.7813952563686</v>
      </c>
      <c r="M1682" s="21">
        <v>7.6960017430369652</v>
      </c>
      <c r="N1682">
        <f t="shared" si="235"/>
        <v>7.6960017430369652</v>
      </c>
      <c r="O1682">
        <f t="shared" si="238"/>
        <v>0.88626515739140543</v>
      </c>
      <c r="P1682" s="36">
        <f t="shared" si="239"/>
        <v>1.3032911637212909</v>
      </c>
      <c r="Q1682">
        <f t="shared" si="240"/>
        <v>0.11504145076359762</v>
      </c>
      <c r="R1682">
        <f t="shared" si="241"/>
        <v>1</v>
      </c>
      <c r="S1682">
        <f t="shared" si="242"/>
        <v>1</v>
      </c>
    </row>
    <row r="1683" spans="1:19" x14ac:dyDescent="0.2">
      <c r="A1683" s="1">
        <v>19</v>
      </c>
      <c r="B1683" s="9" t="s">
        <v>11</v>
      </c>
      <c r="C1683" s="25">
        <f t="shared" si="234"/>
        <v>2</v>
      </c>
      <c r="D1683" s="25">
        <v>0.01</v>
      </c>
      <c r="E1683" s="3">
        <v>7.7</v>
      </c>
      <c r="F1683" s="4">
        <v>1.9</v>
      </c>
      <c r="G1683" s="26">
        <f t="shared" si="236"/>
        <v>0.27875360095282892</v>
      </c>
      <c r="H1683" s="5">
        <v>0</v>
      </c>
      <c r="I1683" s="6">
        <v>6218.0349932705249</v>
      </c>
      <c r="J1683" s="17" t="s">
        <v>12</v>
      </c>
      <c r="K1683" s="18">
        <v>69286.675639300127</v>
      </c>
      <c r="L1683" s="38">
        <f t="shared" si="237"/>
        <v>4.8406497244717741</v>
      </c>
      <c r="M1683" s="21">
        <v>7.7</v>
      </c>
      <c r="N1683">
        <f t="shared" si="235"/>
        <v>7.7</v>
      </c>
      <c r="O1683">
        <f t="shared" si="238"/>
        <v>0.88649072517248184</v>
      </c>
      <c r="P1683" s="36">
        <f t="shared" si="239"/>
        <v>1.3032911637212909</v>
      </c>
      <c r="Q1683">
        <f t="shared" si="240"/>
        <v>0.11504145076359762</v>
      </c>
      <c r="R1683">
        <f t="shared" si="241"/>
        <v>1</v>
      </c>
      <c r="S1683">
        <f t="shared" si="242"/>
        <v>1</v>
      </c>
    </row>
    <row r="1684" spans="1:19" x14ac:dyDescent="0.2">
      <c r="A1684" s="1">
        <v>20</v>
      </c>
      <c r="B1684" s="2" t="s">
        <v>4</v>
      </c>
      <c r="C1684" s="25">
        <f t="shared" si="234"/>
        <v>1</v>
      </c>
      <c r="D1684" s="25">
        <v>0.01</v>
      </c>
      <c r="E1684" s="3">
        <v>21.4</v>
      </c>
      <c r="F1684" s="4">
        <v>9.25</v>
      </c>
      <c r="G1684" s="26">
        <f t="shared" si="236"/>
        <v>0.96614173273903259</v>
      </c>
      <c r="H1684" s="5">
        <v>1</v>
      </c>
      <c r="I1684" s="6">
        <v>0.13447999999999999</v>
      </c>
      <c r="J1684" s="17" t="s">
        <v>12</v>
      </c>
      <c r="K1684" s="18">
        <v>1.4984914285714284</v>
      </c>
      <c r="L1684" s="38">
        <f t="shared" si="237"/>
        <v>0.1756542631076381</v>
      </c>
      <c r="M1684" s="21">
        <v>0</v>
      </c>
      <c r="N1684">
        <f t="shared" si="235"/>
        <v>0.01</v>
      </c>
      <c r="O1684">
        <f t="shared" si="238"/>
        <v>-2</v>
      </c>
      <c r="P1684" s="36">
        <f t="shared" si="239"/>
        <v>1.2627191068212036</v>
      </c>
      <c r="Q1684">
        <f t="shared" si="240"/>
        <v>0.10130675203989882</v>
      </c>
      <c r="R1684">
        <f t="shared" si="241"/>
        <v>1</v>
      </c>
      <c r="S1684">
        <f t="shared" si="242"/>
        <v>1</v>
      </c>
    </row>
    <row r="1685" spans="1:19" x14ac:dyDescent="0.2">
      <c r="A1685" s="1">
        <v>20</v>
      </c>
      <c r="B1685" s="2" t="s">
        <v>4</v>
      </c>
      <c r="C1685" s="25">
        <f t="shared" si="234"/>
        <v>1</v>
      </c>
      <c r="D1685" s="25">
        <v>0.01</v>
      </c>
      <c r="E1685" s="3">
        <v>21.4</v>
      </c>
      <c r="F1685" s="4">
        <v>9.25</v>
      </c>
      <c r="G1685" s="26">
        <f t="shared" si="236"/>
        <v>0.96614173273903259</v>
      </c>
      <c r="H1685" s="5">
        <v>1</v>
      </c>
      <c r="I1685" s="6">
        <v>0.15088000000000001</v>
      </c>
      <c r="J1685" s="17" t="s">
        <v>12</v>
      </c>
      <c r="K1685" s="18">
        <v>1.6812342857142859</v>
      </c>
      <c r="L1685" s="38">
        <f t="shared" si="237"/>
        <v>0.22562823806947677</v>
      </c>
      <c r="M1685" s="21">
        <v>0</v>
      </c>
      <c r="N1685">
        <f t="shared" si="235"/>
        <v>0.01</v>
      </c>
      <c r="O1685">
        <f t="shared" si="238"/>
        <v>-2</v>
      </c>
      <c r="P1685" s="36">
        <f t="shared" si="239"/>
        <v>1.2627191068212036</v>
      </c>
      <c r="Q1685">
        <f t="shared" si="240"/>
        <v>0.10130675203989882</v>
      </c>
      <c r="R1685">
        <f t="shared" si="241"/>
        <v>1</v>
      </c>
      <c r="S1685">
        <f t="shared" si="242"/>
        <v>1</v>
      </c>
    </row>
    <row r="1686" spans="1:19" x14ac:dyDescent="0.2">
      <c r="A1686" s="1">
        <v>20</v>
      </c>
      <c r="B1686" s="2" t="s">
        <v>4</v>
      </c>
      <c r="C1686" s="25">
        <f t="shared" si="234"/>
        <v>1</v>
      </c>
      <c r="D1686" s="25">
        <v>0.01</v>
      </c>
      <c r="E1686" s="3">
        <v>21.4</v>
      </c>
      <c r="F1686" s="4">
        <v>9.25</v>
      </c>
      <c r="G1686" s="26">
        <f t="shared" si="236"/>
        <v>0.96614173273903259</v>
      </c>
      <c r="H1686" s="5">
        <v>1</v>
      </c>
      <c r="I1686" s="6">
        <v>0.16400000000000001</v>
      </c>
      <c r="J1686" s="17" t="s">
        <v>12</v>
      </c>
      <c r="K1686" s="18">
        <v>1.8274285714285714</v>
      </c>
      <c r="L1686" s="38">
        <f t="shared" si="237"/>
        <v>0.26184041072392145</v>
      </c>
      <c r="M1686" s="21">
        <v>0</v>
      </c>
      <c r="N1686">
        <f t="shared" si="235"/>
        <v>0.01</v>
      </c>
      <c r="O1686">
        <f t="shared" si="238"/>
        <v>-2</v>
      </c>
      <c r="P1686" s="36">
        <f t="shared" si="239"/>
        <v>1.2627191068212036</v>
      </c>
      <c r="Q1686">
        <f t="shared" si="240"/>
        <v>0.10130675203989882</v>
      </c>
      <c r="R1686">
        <f t="shared" si="241"/>
        <v>1</v>
      </c>
      <c r="S1686">
        <f t="shared" si="242"/>
        <v>1</v>
      </c>
    </row>
    <row r="1687" spans="1:19" x14ac:dyDescent="0.2">
      <c r="A1687" s="1">
        <v>20</v>
      </c>
      <c r="B1687" s="2" t="s">
        <v>4</v>
      </c>
      <c r="C1687" s="25">
        <f t="shared" si="234"/>
        <v>1</v>
      </c>
      <c r="D1687" s="25">
        <v>0.01</v>
      </c>
      <c r="E1687" s="3">
        <v>21.4</v>
      </c>
      <c r="F1687" s="4">
        <v>9.25</v>
      </c>
      <c r="G1687" s="26">
        <f t="shared" si="236"/>
        <v>0.96614173273903259</v>
      </c>
      <c r="H1687" s="5">
        <v>1</v>
      </c>
      <c r="I1687" s="6">
        <v>0.17876000000000003</v>
      </c>
      <c r="J1687" s="17" t="s">
        <v>12</v>
      </c>
      <c r="K1687" s="18">
        <v>1.991897142857143</v>
      </c>
      <c r="L1687" s="38">
        <f t="shared" si="237"/>
        <v>0.29926690866454514</v>
      </c>
      <c r="M1687" s="21">
        <v>0</v>
      </c>
      <c r="N1687">
        <f t="shared" si="235"/>
        <v>0.01</v>
      </c>
      <c r="O1687">
        <f t="shared" si="238"/>
        <v>-2</v>
      </c>
      <c r="P1687" s="36">
        <f t="shared" si="239"/>
        <v>1.2627191068212036</v>
      </c>
      <c r="Q1687">
        <f t="shared" si="240"/>
        <v>0.10130675203989882</v>
      </c>
      <c r="R1687">
        <f t="shared" si="241"/>
        <v>1</v>
      </c>
      <c r="S1687">
        <f t="shared" si="242"/>
        <v>1</v>
      </c>
    </row>
    <row r="1688" spans="1:19" x14ac:dyDescent="0.2">
      <c r="A1688" s="1">
        <v>20</v>
      </c>
      <c r="B1688" s="2" t="s">
        <v>4</v>
      </c>
      <c r="C1688" s="25">
        <f t="shared" si="234"/>
        <v>1</v>
      </c>
      <c r="D1688" s="25">
        <v>0.01</v>
      </c>
      <c r="E1688" s="3">
        <v>21.4</v>
      </c>
      <c r="F1688" s="4">
        <v>9.25</v>
      </c>
      <c r="G1688" s="26">
        <f t="shared" si="236"/>
        <v>0.96614173273903259</v>
      </c>
      <c r="H1688" s="5">
        <v>1</v>
      </c>
      <c r="I1688" s="6">
        <v>0.1968</v>
      </c>
      <c r="J1688" s="17" t="s">
        <v>12</v>
      </c>
      <c r="K1688" s="18">
        <v>2.1929142857142856</v>
      </c>
      <c r="L1688" s="38">
        <f t="shared" si="237"/>
        <v>0.34102165677154628</v>
      </c>
      <c r="M1688" s="21">
        <v>0</v>
      </c>
      <c r="N1688">
        <f t="shared" si="235"/>
        <v>0.01</v>
      </c>
      <c r="O1688">
        <f t="shared" si="238"/>
        <v>-2</v>
      </c>
      <c r="P1688" s="36">
        <f t="shared" si="239"/>
        <v>1.2627191068212036</v>
      </c>
      <c r="Q1688">
        <f t="shared" si="240"/>
        <v>0.10130675203989882</v>
      </c>
      <c r="R1688">
        <f t="shared" si="241"/>
        <v>1</v>
      </c>
      <c r="S1688">
        <f t="shared" si="242"/>
        <v>1</v>
      </c>
    </row>
    <row r="1689" spans="1:19" x14ac:dyDescent="0.2">
      <c r="A1689" s="1">
        <v>20</v>
      </c>
      <c r="B1689" s="2" t="s">
        <v>4</v>
      </c>
      <c r="C1689" s="25">
        <f t="shared" si="234"/>
        <v>1</v>
      </c>
      <c r="D1689" s="25">
        <v>0.01</v>
      </c>
      <c r="E1689" s="3">
        <v>21.4</v>
      </c>
      <c r="F1689" s="4">
        <v>9.25</v>
      </c>
      <c r="G1689" s="26">
        <f t="shared" si="236"/>
        <v>0.96614173273903259</v>
      </c>
      <c r="H1689" s="5">
        <v>1</v>
      </c>
      <c r="I1689" s="6">
        <v>0.21484000000000003</v>
      </c>
      <c r="J1689" s="17" t="s">
        <v>12</v>
      </c>
      <c r="K1689" s="18">
        <v>2.3939314285714288</v>
      </c>
      <c r="L1689" s="38">
        <f t="shared" si="237"/>
        <v>0.37911170637968578</v>
      </c>
      <c r="M1689" s="21">
        <v>0</v>
      </c>
      <c r="N1689">
        <f t="shared" si="235"/>
        <v>0.01</v>
      </c>
      <c r="O1689">
        <f t="shared" si="238"/>
        <v>-2</v>
      </c>
      <c r="P1689" s="36">
        <f t="shared" si="239"/>
        <v>1.2627191068212036</v>
      </c>
      <c r="Q1689">
        <f t="shared" si="240"/>
        <v>0.10130675203989882</v>
      </c>
      <c r="R1689">
        <f t="shared" si="241"/>
        <v>1</v>
      </c>
      <c r="S1689">
        <f t="shared" si="242"/>
        <v>1</v>
      </c>
    </row>
    <row r="1690" spans="1:19" x14ac:dyDescent="0.2">
      <c r="A1690" s="1">
        <v>20</v>
      </c>
      <c r="B1690" s="2" t="s">
        <v>4</v>
      </c>
      <c r="C1690" s="25">
        <f t="shared" si="234"/>
        <v>1</v>
      </c>
      <c r="D1690" s="25">
        <v>0.01</v>
      </c>
      <c r="E1690" s="3">
        <v>21.4</v>
      </c>
      <c r="F1690" s="4">
        <v>9.25</v>
      </c>
      <c r="G1690" s="26">
        <f t="shared" si="236"/>
        <v>0.96614173273903259</v>
      </c>
      <c r="H1690" s="5">
        <v>1</v>
      </c>
      <c r="I1690" s="6">
        <v>0.23370000000000002</v>
      </c>
      <c r="J1690" s="17" t="s">
        <v>12</v>
      </c>
      <c r="K1690" s="18">
        <v>2.6040857142857141</v>
      </c>
      <c r="L1690" s="38">
        <f t="shared" si="237"/>
        <v>0.41565527506845046</v>
      </c>
      <c r="M1690" s="21">
        <v>0</v>
      </c>
      <c r="N1690">
        <f t="shared" si="235"/>
        <v>0.01</v>
      </c>
      <c r="O1690">
        <f t="shared" si="238"/>
        <v>-2</v>
      </c>
      <c r="P1690" s="36">
        <f t="shared" si="239"/>
        <v>1.2627191068212036</v>
      </c>
      <c r="Q1690">
        <f t="shared" si="240"/>
        <v>0.10130675203989882</v>
      </c>
      <c r="R1690">
        <f t="shared" si="241"/>
        <v>1</v>
      </c>
      <c r="S1690">
        <f t="shared" si="242"/>
        <v>1</v>
      </c>
    </row>
    <row r="1691" spans="1:19" x14ac:dyDescent="0.2">
      <c r="A1691" s="1">
        <v>20</v>
      </c>
      <c r="B1691" s="2" t="s">
        <v>4</v>
      </c>
      <c r="C1691" s="25">
        <f t="shared" si="234"/>
        <v>1</v>
      </c>
      <c r="D1691" s="25">
        <v>0.01</v>
      </c>
      <c r="E1691" s="3">
        <v>21.4</v>
      </c>
      <c r="F1691" s="4">
        <v>9.25</v>
      </c>
      <c r="G1691" s="26">
        <f t="shared" si="236"/>
        <v>0.96614173273903259</v>
      </c>
      <c r="H1691" s="5">
        <v>1</v>
      </c>
      <c r="I1691" s="6">
        <v>0.25502000000000002</v>
      </c>
      <c r="J1691" s="17" t="s">
        <v>12</v>
      </c>
      <c r="K1691" s="18">
        <v>2.8416514285714287</v>
      </c>
      <c r="L1691" s="38">
        <f t="shared" si="237"/>
        <v>0.4535708040867778</v>
      </c>
      <c r="M1691" s="21">
        <v>0</v>
      </c>
      <c r="N1691">
        <f t="shared" si="235"/>
        <v>0.01</v>
      </c>
      <c r="O1691">
        <f t="shared" si="238"/>
        <v>-2</v>
      </c>
      <c r="P1691" s="36">
        <f t="shared" si="239"/>
        <v>1.2627191068212036</v>
      </c>
      <c r="Q1691">
        <f t="shared" si="240"/>
        <v>0.10130675203989882</v>
      </c>
      <c r="R1691">
        <f t="shared" si="241"/>
        <v>1</v>
      </c>
      <c r="S1691">
        <f t="shared" si="242"/>
        <v>1</v>
      </c>
    </row>
    <row r="1692" spans="1:19" x14ac:dyDescent="0.2">
      <c r="A1692" s="1">
        <v>20</v>
      </c>
      <c r="B1692" s="2" t="s">
        <v>4</v>
      </c>
      <c r="C1692" s="25">
        <f t="shared" si="234"/>
        <v>1</v>
      </c>
      <c r="D1692" s="25">
        <v>0.01</v>
      </c>
      <c r="E1692" s="3">
        <v>21.4</v>
      </c>
      <c r="F1692" s="4">
        <v>9.25</v>
      </c>
      <c r="G1692" s="26">
        <f t="shared" si="236"/>
        <v>0.96614173273903259</v>
      </c>
      <c r="H1692" s="5">
        <v>1</v>
      </c>
      <c r="I1692" s="6">
        <v>0.28044000000000002</v>
      </c>
      <c r="J1692" s="17" t="s">
        <v>12</v>
      </c>
      <c r="K1692" s="18">
        <v>3.1249028571428572</v>
      </c>
      <c r="L1692" s="38">
        <f t="shared" si="237"/>
        <v>0.49483652111607529</v>
      </c>
      <c r="M1692" s="21">
        <v>0</v>
      </c>
      <c r="N1692">
        <f t="shared" si="235"/>
        <v>0.01</v>
      </c>
      <c r="O1692">
        <f t="shared" si="238"/>
        <v>-2</v>
      </c>
      <c r="P1692" s="36">
        <f t="shared" si="239"/>
        <v>1.2627191068212036</v>
      </c>
      <c r="Q1692">
        <f t="shared" si="240"/>
        <v>0.10130675203989882</v>
      </c>
      <c r="R1692">
        <f t="shared" si="241"/>
        <v>1</v>
      </c>
      <c r="S1692">
        <f t="shared" si="242"/>
        <v>1</v>
      </c>
    </row>
    <row r="1693" spans="1:19" x14ac:dyDescent="0.2">
      <c r="A1693" s="1">
        <v>20</v>
      </c>
      <c r="B1693" s="2" t="s">
        <v>4</v>
      </c>
      <c r="C1693" s="25">
        <f t="shared" si="234"/>
        <v>1</v>
      </c>
      <c r="D1693" s="25">
        <v>0.01</v>
      </c>
      <c r="E1693" s="3">
        <v>21.4</v>
      </c>
      <c r="F1693" s="4">
        <v>9.25</v>
      </c>
      <c r="G1693" s="26">
        <f t="shared" si="236"/>
        <v>0.96614173273903259</v>
      </c>
      <c r="H1693" s="5">
        <v>1</v>
      </c>
      <c r="I1693" s="6">
        <v>0.3034</v>
      </c>
      <c r="J1693" s="17" t="s">
        <v>12</v>
      </c>
      <c r="K1693" s="18">
        <v>3.3807428571428568</v>
      </c>
      <c r="L1693" s="38">
        <f t="shared" si="237"/>
        <v>0.52901213912693523</v>
      </c>
      <c r="M1693" s="21">
        <v>0</v>
      </c>
      <c r="N1693">
        <f t="shared" si="235"/>
        <v>0.01</v>
      </c>
      <c r="O1693">
        <f t="shared" si="238"/>
        <v>-2</v>
      </c>
      <c r="P1693" s="36">
        <f t="shared" si="239"/>
        <v>1.2627191068212036</v>
      </c>
      <c r="Q1693">
        <f t="shared" si="240"/>
        <v>0.10130675203989882</v>
      </c>
      <c r="R1693">
        <f t="shared" si="241"/>
        <v>1</v>
      </c>
      <c r="S1693">
        <f t="shared" si="242"/>
        <v>1</v>
      </c>
    </row>
    <row r="1694" spans="1:19" x14ac:dyDescent="0.2">
      <c r="A1694" s="1">
        <v>20</v>
      </c>
      <c r="B1694" s="2" t="s">
        <v>4</v>
      </c>
      <c r="C1694" s="25">
        <f t="shared" si="234"/>
        <v>1</v>
      </c>
      <c r="D1694" s="25">
        <v>0.01</v>
      </c>
      <c r="E1694" s="3">
        <v>21.4</v>
      </c>
      <c r="F1694" s="4">
        <v>9.25</v>
      </c>
      <c r="G1694" s="26">
        <f t="shared" si="236"/>
        <v>0.96614173273903259</v>
      </c>
      <c r="H1694" s="5">
        <v>1</v>
      </c>
      <c r="I1694" s="6">
        <v>0.33291999999999999</v>
      </c>
      <c r="J1694" s="17" t="s">
        <v>12</v>
      </c>
      <c r="K1694" s="18">
        <v>3.7096799999999996</v>
      </c>
      <c r="L1694" s="38">
        <f t="shared" si="237"/>
        <v>0.56933644863713428</v>
      </c>
      <c r="M1694" s="21">
        <v>0</v>
      </c>
      <c r="N1694">
        <f t="shared" si="235"/>
        <v>0.01</v>
      </c>
      <c r="O1694">
        <f t="shared" si="238"/>
        <v>-2</v>
      </c>
      <c r="P1694" s="36">
        <f t="shared" si="239"/>
        <v>1.2627191068212036</v>
      </c>
      <c r="Q1694">
        <f t="shared" si="240"/>
        <v>0.10130675203989882</v>
      </c>
      <c r="R1694">
        <f t="shared" si="241"/>
        <v>1</v>
      </c>
      <c r="S1694">
        <f t="shared" si="242"/>
        <v>1</v>
      </c>
    </row>
    <row r="1695" spans="1:19" x14ac:dyDescent="0.2">
      <c r="A1695" s="1">
        <v>20</v>
      </c>
      <c r="B1695" s="2" t="s">
        <v>4</v>
      </c>
      <c r="C1695" s="25">
        <f t="shared" si="234"/>
        <v>1</v>
      </c>
      <c r="D1695" s="25">
        <v>0.01</v>
      </c>
      <c r="E1695" s="3">
        <v>21.4</v>
      </c>
      <c r="F1695" s="4">
        <v>9.25</v>
      </c>
      <c r="G1695" s="26">
        <f t="shared" si="236"/>
        <v>0.96614173273903259</v>
      </c>
      <c r="H1695" s="5">
        <v>1</v>
      </c>
      <c r="I1695" s="6">
        <v>0.3649</v>
      </c>
      <c r="J1695" s="17" t="s">
        <v>12</v>
      </c>
      <c r="K1695" s="18">
        <v>4.0660285714285713</v>
      </c>
      <c r="L1695" s="38">
        <f t="shared" si="237"/>
        <v>0.60917042604087179</v>
      </c>
      <c r="M1695" s="21">
        <v>0</v>
      </c>
      <c r="N1695">
        <f t="shared" si="235"/>
        <v>0.01</v>
      </c>
      <c r="O1695">
        <f t="shared" si="238"/>
        <v>-2</v>
      </c>
      <c r="P1695" s="36">
        <f t="shared" si="239"/>
        <v>1.2627191068212036</v>
      </c>
      <c r="Q1695">
        <f t="shared" si="240"/>
        <v>0.10130675203989882</v>
      </c>
      <c r="R1695">
        <f t="shared" si="241"/>
        <v>1</v>
      </c>
      <c r="S1695">
        <f t="shared" si="242"/>
        <v>1</v>
      </c>
    </row>
    <row r="1696" spans="1:19" x14ac:dyDescent="0.2">
      <c r="A1696" s="1">
        <v>20</v>
      </c>
      <c r="B1696" s="2" t="s">
        <v>4</v>
      </c>
      <c r="C1696" s="25">
        <f t="shared" si="234"/>
        <v>1</v>
      </c>
      <c r="D1696" s="25">
        <v>0.01</v>
      </c>
      <c r="E1696" s="3">
        <v>21.4</v>
      </c>
      <c r="F1696" s="4">
        <v>9.25</v>
      </c>
      <c r="G1696" s="26">
        <f t="shared" si="236"/>
        <v>0.96614173273903259</v>
      </c>
      <c r="H1696" s="5">
        <v>1</v>
      </c>
      <c r="I1696" s="6">
        <v>0.39688000000000001</v>
      </c>
      <c r="J1696" s="17" t="s">
        <v>12</v>
      </c>
      <c r="K1696" s="18">
        <v>4.422377142857143</v>
      </c>
      <c r="L1696" s="38">
        <f t="shared" si="237"/>
        <v>0.6456557767043527</v>
      </c>
      <c r="M1696" s="21">
        <v>0</v>
      </c>
      <c r="N1696">
        <f t="shared" si="235"/>
        <v>0.01</v>
      </c>
      <c r="O1696">
        <f t="shared" si="238"/>
        <v>-2</v>
      </c>
      <c r="P1696" s="36">
        <f t="shared" si="239"/>
        <v>1.2627191068212036</v>
      </c>
      <c r="Q1696">
        <f t="shared" si="240"/>
        <v>0.10130675203989882</v>
      </c>
      <c r="R1696">
        <f t="shared" si="241"/>
        <v>1</v>
      </c>
      <c r="S1696">
        <f t="shared" si="242"/>
        <v>1</v>
      </c>
    </row>
    <row r="1697" spans="1:19" x14ac:dyDescent="0.2">
      <c r="A1697" s="1">
        <v>20</v>
      </c>
      <c r="B1697" s="2" t="s">
        <v>4</v>
      </c>
      <c r="C1697" s="25">
        <f t="shared" si="234"/>
        <v>1</v>
      </c>
      <c r="D1697" s="25">
        <v>0.01</v>
      </c>
      <c r="E1697" s="3">
        <v>21.4</v>
      </c>
      <c r="F1697" s="4">
        <v>9.25</v>
      </c>
      <c r="G1697" s="26">
        <f t="shared" si="236"/>
        <v>0.96614173273903259</v>
      </c>
      <c r="H1697" s="5">
        <v>1</v>
      </c>
      <c r="I1697" s="6">
        <v>0.43296000000000001</v>
      </c>
      <c r="J1697" s="17" t="s">
        <v>12</v>
      </c>
      <c r="K1697" s="18">
        <v>4.8244114285714286</v>
      </c>
      <c r="L1697" s="38">
        <f t="shared" si="237"/>
        <v>0.68344433759375256</v>
      </c>
      <c r="M1697" s="21">
        <v>0</v>
      </c>
      <c r="N1697">
        <f t="shared" si="235"/>
        <v>0.01</v>
      </c>
      <c r="O1697">
        <f t="shared" si="238"/>
        <v>-2</v>
      </c>
      <c r="P1697" s="36">
        <f t="shared" si="239"/>
        <v>1.2627191068212036</v>
      </c>
      <c r="Q1697">
        <f t="shared" si="240"/>
        <v>0.10130675203989882</v>
      </c>
      <c r="R1697">
        <f t="shared" si="241"/>
        <v>1</v>
      </c>
      <c r="S1697">
        <f t="shared" si="242"/>
        <v>1</v>
      </c>
    </row>
    <row r="1698" spans="1:19" x14ac:dyDescent="0.2">
      <c r="A1698" s="1">
        <v>20</v>
      </c>
      <c r="B1698" s="2" t="s">
        <v>4</v>
      </c>
      <c r="C1698" s="25">
        <f t="shared" si="234"/>
        <v>1</v>
      </c>
      <c r="D1698" s="25">
        <v>0.01</v>
      </c>
      <c r="E1698" s="3">
        <v>21.4</v>
      </c>
      <c r="F1698" s="4">
        <v>9.25</v>
      </c>
      <c r="G1698" s="26">
        <f t="shared" si="236"/>
        <v>0.96614173273903259</v>
      </c>
      <c r="H1698" s="5">
        <v>1</v>
      </c>
      <c r="I1698" s="6">
        <v>0.47478000000000004</v>
      </c>
      <c r="J1698" s="17" t="s">
        <v>12</v>
      </c>
      <c r="K1698" s="18">
        <v>5.2904057142857139</v>
      </c>
      <c r="L1698" s="38">
        <f t="shared" si="237"/>
        <v>0.72348897878737639</v>
      </c>
      <c r="M1698" s="21">
        <v>0</v>
      </c>
      <c r="N1698">
        <f t="shared" si="235"/>
        <v>0.01</v>
      </c>
      <c r="O1698">
        <f t="shared" si="238"/>
        <v>-2</v>
      </c>
      <c r="P1698" s="36">
        <f t="shared" si="239"/>
        <v>1.2627191068212036</v>
      </c>
      <c r="Q1698">
        <f t="shared" si="240"/>
        <v>0.10130675203989882</v>
      </c>
      <c r="R1698">
        <f t="shared" si="241"/>
        <v>1</v>
      </c>
      <c r="S1698">
        <f t="shared" si="242"/>
        <v>1</v>
      </c>
    </row>
    <row r="1699" spans="1:19" x14ac:dyDescent="0.2">
      <c r="A1699" s="1">
        <v>20</v>
      </c>
      <c r="B1699" s="2" t="s">
        <v>4</v>
      </c>
      <c r="C1699" s="25">
        <f t="shared" si="234"/>
        <v>1</v>
      </c>
      <c r="D1699" s="25">
        <v>0.01</v>
      </c>
      <c r="E1699" s="3">
        <v>21.4</v>
      </c>
      <c r="F1699" s="4">
        <v>9.25</v>
      </c>
      <c r="G1699" s="26">
        <f t="shared" si="236"/>
        <v>0.96614173273903259</v>
      </c>
      <c r="H1699" s="5">
        <v>1</v>
      </c>
      <c r="I1699" s="6">
        <v>0.51824000000000003</v>
      </c>
      <c r="J1699" s="17" t="s">
        <v>12</v>
      </c>
      <c r="K1699" s="18">
        <v>5.7746742857142861</v>
      </c>
      <c r="L1699" s="38">
        <f t="shared" si="237"/>
        <v>0.76152749334232528</v>
      </c>
      <c r="M1699" s="21">
        <v>0</v>
      </c>
      <c r="N1699">
        <f t="shared" si="235"/>
        <v>0.01</v>
      </c>
      <c r="O1699">
        <f t="shared" si="238"/>
        <v>-2</v>
      </c>
      <c r="P1699" s="36">
        <f t="shared" si="239"/>
        <v>1.2627191068212036</v>
      </c>
      <c r="Q1699">
        <f t="shared" si="240"/>
        <v>0.10130675203989882</v>
      </c>
      <c r="R1699">
        <f t="shared" si="241"/>
        <v>1</v>
      </c>
      <c r="S1699">
        <f t="shared" si="242"/>
        <v>1</v>
      </c>
    </row>
    <row r="1700" spans="1:19" x14ac:dyDescent="0.2">
      <c r="A1700" s="1">
        <v>20</v>
      </c>
      <c r="B1700" s="2" t="s">
        <v>4</v>
      </c>
      <c r="C1700" s="25">
        <f t="shared" si="234"/>
        <v>1</v>
      </c>
      <c r="D1700" s="25">
        <v>0.01</v>
      </c>
      <c r="E1700" s="3">
        <v>21.4</v>
      </c>
      <c r="F1700" s="4">
        <v>9.25</v>
      </c>
      <c r="G1700" s="26">
        <f t="shared" si="236"/>
        <v>0.96614173273903259</v>
      </c>
      <c r="H1700" s="5">
        <v>1</v>
      </c>
      <c r="I1700" s="6">
        <v>0.56662000000000001</v>
      </c>
      <c r="J1700" s="17" t="s">
        <v>12</v>
      </c>
      <c r="K1700" s="18">
        <v>6.3137657142857142</v>
      </c>
      <c r="L1700" s="38">
        <f t="shared" si="237"/>
        <v>0.80028846243413865</v>
      </c>
      <c r="M1700" s="21">
        <v>0</v>
      </c>
      <c r="N1700">
        <f t="shared" si="235"/>
        <v>0.01</v>
      </c>
      <c r="O1700">
        <f t="shared" si="238"/>
        <v>-2</v>
      </c>
      <c r="P1700" s="36">
        <f t="shared" si="239"/>
        <v>1.2627191068212036</v>
      </c>
      <c r="Q1700">
        <f t="shared" si="240"/>
        <v>0.10130675203989882</v>
      </c>
      <c r="R1700">
        <f t="shared" si="241"/>
        <v>1</v>
      </c>
      <c r="S1700">
        <f t="shared" si="242"/>
        <v>1</v>
      </c>
    </row>
    <row r="1701" spans="1:19" x14ac:dyDescent="0.2">
      <c r="A1701" s="1">
        <v>20</v>
      </c>
      <c r="B1701" s="2" t="s">
        <v>4</v>
      </c>
      <c r="C1701" s="25">
        <f t="shared" si="234"/>
        <v>1</v>
      </c>
      <c r="D1701" s="25">
        <v>0.01</v>
      </c>
      <c r="E1701" s="3">
        <v>21.4</v>
      </c>
      <c r="F1701" s="4">
        <v>9.25</v>
      </c>
      <c r="G1701" s="26">
        <f t="shared" si="236"/>
        <v>0.96614173273903259</v>
      </c>
      <c r="H1701" s="5">
        <v>1</v>
      </c>
      <c r="I1701" s="6">
        <v>0.61992000000000003</v>
      </c>
      <c r="J1701" s="17" t="s">
        <v>12</v>
      </c>
      <c r="K1701" s="18">
        <v>6.90768</v>
      </c>
      <c r="L1701" s="38">
        <f t="shared" si="237"/>
        <v>0.83933221056114682</v>
      </c>
      <c r="M1701" s="21">
        <v>0</v>
      </c>
      <c r="N1701">
        <f t="shared" si="235"/>
        <v>0.01</v>
      </c>
      <c r="O1701">
        <f t="shared" si="238"/>
        <v>-2</v>
      </c>
      <c r="P1701" s="36">
        <f t="shared" si="239"/>
        <v>1.2627191068212036</v>
      </c>
      <c r="Q1701">
        <f t="shared" si="240"/>
        <v>0.10130675203989882</v>
      </c>
      <c r="R1701">
        <f t="shared" si="241"/>
        <v>1</v>
      </c>
      <c r="S1701">
        <f t="shared" si="242"/>
        <v>1</v>
      </c>
    </row>
    <row r="1702" spans="1:19" x14ac:dyDescent="0.2">
      <c r="A1702" s="1">
        <v>20</v>
      </c>
      <c r="B1702" s="2" t="s">
        <v>4</v>
      </c>
      <c r="C1702" s="25">
        <f t="shared" si="234"/>
        <v>1</v>
      </c>
      <c r="D1702" s="25">
        <v>0.01</v>
      </c>
      <c r="E1702" s="3">
        <v>21.4</v>
      </c>
      <c r="F1702" s="4">
        <v>9.25</v>
      </c>
      <c r="G1702" s="26">
        <f t="shared" si="236"/>
        <v>0.96614173273903259</v>
      </c>
      <c r="H1702" s="5">
        <v>1</v>
      </c>
      <c r="I1702" s="6">
        <v>0.67649999999999999</v>
      </c>
      <c r="J1702" s="17" t="s">
        <v>12</v>
      </c>
      <c r="K1702" s="18">
        <v>7.5381428571428568</v>
      </c>
      <c r="L1702" s="38">
        <f t="shared" si="237"/>
        <v>0.87726436360986537</v>
      </c>
      <c r="M1702" s="21">
        <v>0</v>
      </c>
      <c r="N1702">
        <f t="shared" si="235"/>
        <v>0.01</v>
      </c>
      <c r="O1702">
        <f t="shared" si="238"/>
        <v>-2</v>
      </c>
      <c r="P1702" s="36">
        <f t="shared" si="239"/>
        <v>1.2627191068212036</v>
      </c>
      <c r="Q1702">
        <f t="shared" si="240"/>
        <v>0.10130675203989882</v>
      </c>
      <c r="R1702">
        <f t="shared" si="241"/>
        <v>1</v>
      </c>
      <c r="S1702">
        <f t="shared" si="242"/>
        <v>1</v>
      </c>
    </row>
    <row r="1703" spans="1:19" x14ac:dyDescent="0.2">
      <c r="A1703" s="1">
        <v>20</v>
      </c>
      <c r="B1703" s="2" t="s">
        <v>4</v>
      </c>
      <c r="C1703" s="25">
        <f t="shared" si="234"/>
        <v>1</v>
      </c>
      <c r="D1703" s="25">
        <v>0.01</v>
      </c>
      <c r="E1703" s="3">
        <v>21.4</v>
      </c>
      <c r="F1703" s="4">
        <v>9.25</v>
      </c>
      <c r="G1703" s="26">
        <f t="shared" si="236"/>
        <v>0.96614173273903259</v>
      </c>
      <c r="H1703" s="5">
        <v>1</v>
      </c>
      <c r="I1703" s="6">
        <v>0.73882000000000003</v>
      </c>
      <c r="J1703" s="17" t="s">
        <v>12</v>
      </c>
      <c r="K1703" s="18">
        <v>8.2325657142857143</v>
      </c>
      <c r="L1703" s="38">
        <f t="shared" si="237"/>
        <v>0.91553520603900318</v>
      </c>
      <c r="M1703" s="21">
        <v>0</v>
      </c>
      <c r="N1703">
        <f t="shared" si="235"/>
        <v>0.01</v>
      </c>
      <c r="O1703">
        <f t="shared" si="238"/>
        <v>-2</v>
      </c>
      <c r="P1703" s="36">
        <f t="shared" si="239"/>
        <v>1.2627191068212036</v>
      </c>
      <c r="Q1703">
        <f t="shared" si="240"/>
        <v>0.10130675203989882</v>
      </c>
      <c r="R1703">
        <f t="shared" si="241"/>
        <v>1</v>
      </c>
      <c r="S1703">
        <f t="shared" si="242"/>
        <v>1</v>
      </c>
    </row>
    <row r="1704" spans="1:19" x14ac:dyDescent="0.2">
      <c r="A1704" s="1">
        <v>20</v>
      </c>
      <c r="B1704" s="2" t="s">
        <v>4</v>
      </c>
      <c r="C1704" s="25">
        <f t="shared" si="234"/>
        <v>1</v>
      </c>
      <c r="D1704" s="25">
        <v>0.01</v>
      </c>
      <c r="E1704" s="3">
        <v>21.4</v>
      </c>
      <c r="F1704" s="4">
        <v>9.25</v>
      </c>
      <c r="G1704" s="26">
        <f t="shared" si="236"/>
        <v>0.96614173273903259</v>
      </c>
      <c r="H1704" s="5">
        <v>1</v>
      </c>
      <c r="I1704" s="6">
        <v>0.80933999999999995</v>
      </c>
      <c r="J1704" s="17" t="s">
        <v>12</v>
      </c>
      <c r="K1704" s="18">
        <v>9.0183599999999995</v>
      </c>
      <c r="L1704" s="38">
        <f t="shared" si="237"/>
        <v>0.95512756772957697</v>
      </c>
      <c r="M1704" s="21">
        <v>0</v>
      </c>
      <c r="N1704">
        <f t="shared" si="235"/>
        <v>0.01</v>
      </c>
      <c r="O1704">
        <f t="shared" si="238"/>
        <v>-2</v>
      </c>
      <c r="P1704" s="36">
        <f t="shared" si="239"/>
        <v>1.2627191068212036</v>
      </c>
      <c r="Q1704">
        <f t="shared" si="240"/>
        <v>0.10130675203989882</v>
      </c>
      <c r="R1704">
        <f t="shared" si="241"/>
        <v>1</v>
      </c>
      <c r="S1704">
        <f t="shared" si="242"/>
        <v>1</v>
      </c>
    </row>
    <row r="1705" spans="1:19" x14ac:dyDescent="0.2">
      <c r="A1705" s="1">
        <v>20</v>
      </c>
      <c r="B1705" s="2" t="s">
        <v>4</v>
      </c>
      <c r="C1705" s="25">
        <f t="shared" si="234"/>
        <v>1</v>
      </c>
      <c r="D1705" s="25">
        <v>0.01</v>
      </c>
      <c r="E1705" s="3">
        <v>21.4</v>
      </c>
      <c r="F1705" s="4">
        <v>9.25</v>
      </c>
      <c r="G1705" s="26">
        <f t="shared" si="236"/>
        <v>0.96614173273903259</v>
      </c>
      <c r="H1705" s="5">
        <v>1</v>
      </c>
      <c r="I1705" s="6">
        <v>0.88395999999999997</v>
      </c>
      <c r="J1705" s="17" t="s">
        <v>12</v>
      </c>
      <c r="K1705" s="18">
        <v>9.8498400000000004</v>
      </c>
      <c r="L1705" s="38">
        <f t="shared" si="237"/>
        <v>0.99342917591066016</v>
      </c>
      <c r="M1705" s="21">
        <v>0</v>
      </c>
      <c r="N1705">
        <f t="shared" si="235"/>
        <v>0.01</v>
      </c>
      <c r="O1705">
        <f t="shared" si="238"/>
        <v>-2</v>
      </c>
      <c r="P1705" s="36">
        <f t="shared" si="239"/>
        <v>1.2627191068212036</v>
      </c>
      <c r="Q1705">
        <f t="shared" si="240"/>
        <v>0.10130675203989882</v>
      </c>
      <c r="R1705">
        <f t="shared" si="241"/>
        <v>1</v>
      </c>
      <c r="S1705">
        <f t="shared" si="242"/>
        <v>1</v>
      </c>
    </row>
    <row r="1706" spans="1:19" x14ac:dyDescent="0.2">
      <c r="A1706" s="1">
        <v>20</v>
      </c>
      <c r="B1706" s="2" t="s">
        <v>4</v>
      </c>
      <c r="C1706" s="25">
        <f t="shared" si="234"/>
        <v>1</v>
      </c>
      <c r="D1706" s="25">
        <v>0.01</v>
      </c>
      <c r="E1706" s="3">
        <v>21.4</v>
      </c>
      <c r="F1706" s="4">
        <v>9.25</v>
      </c>
      <c r="G1706" s="26">
        <f t="shared" si="236"/>
        <v>0.96614173273903259</v>
      </c>
      <c r="H1706" s="5">
        <v>1</v>
      </c>
      <c r="I1706" s="6">
        <v>0.96677999999999997</v>
      </c>
      <c r="J1706" s="17" t="s">
        <v>12</v>
      </c>
      <c r="K1706" s="18">
        <v>10.772691428571429</v>
      </c>
      <c r="L1706" s="38">
        <f t="shared" si="237"/>
        <v>1.0323242201550293</v>
      </c>
      <c r="M1706" s="21">
        <v>0</v>
      </c>
      <c r="N1706">
        <f t="shared" si="235"/>
        <v>0.01</v>
      </c>
      <c r="O1706">
        <f t="shared" si="238"/>
        <v>-2</v>
      </c>
      <c r="P1706" s="36">
        <f t="shared" si="239"/>
        <v>1.2627191068212036</v>
      </c>
      <c r="Q1706">
        <f t="shared" si="240"/>
        <v>0.10130675203989882</v>
      </c>
      <c r="R1706">
        <f t="shared" si="241"/>
        <v>1</v>
      </c>
      <c r="S1706">
        <f t="shared" si="242"/>
        <v>1</v>
      </c>
    </row>
    <row r="1707" spans="1:19" x14ac:dyDescent="0.2">
      <c r="A1707" s="1">
        <v>20</v>
      </c>
      <c r="B1707" s="2" t="s">
        <v>4</v>
      </c>
      <c r="C1707" s="25">
        <f t="shared" si="234"/>
        <v>1</v>
      </c>
      <c r="D1707" s="25">
        <v>0.01</v>
      </c>
      <c r="E1707" s="3">
        <v>21.4</v>
      </c>
      <c r="F1707" s="4">
        <v>9.25</v>
      </c>
      <c r="G1707" s="26">
        <f t="shared" si="236"/>
        <v>0.96614173273903259</v>
      </c>
      <c r="H1707" s="5">
        <v>1</v>
      </c>
      <c r="I1707" s="6">
        <v>1.0545199999999999</v>
      </c>
      <c r="J1707" s="17" t="s">
        <v>12</v>
      </c>
      <c r="K1707" s="18">
        <v>11.750365714285712</v>
      </c>
      <c r="L1707" s="38">
        <f t="shared" si="237"/>
        <v>1.0700513836481433</v>
      </c>
      <c r="M1707" s="21">
        <v>0</v>
      </c>
      <c r="N1707">
        <f t="shared" si="235"/>
        <v>0.01</v>
      </c>
      <c r="O1707">
        <f t="shared" si="238"/>
        <v>-2</v>
      </c>
      <c r="P1707" s="36">
        <f t="shared" si="239"/>
        <v>1.2627191068212036</v>
      </c>
      <c r="Q1707">
        <f t="shared" si="240"/>
        <v>0.10130675203989882</v>
      </c>
      <c r="R1707">
        <f t="shared" si="241"/>
        <v>1</v>
      </c>
      <c r="S1707">
        <f t="shared" si="242"/>
        <v>1</v>
      </c>
    </row>
    <row r="1708" spans="1:19" x14ac:dyDescent="0.2">
      <c r="A1708" s="1">
        <v>20</v>
      </c>
      <c r="B1708" s="2" t="s">
        <v>4</v>
      </c>
      <c r="C1708" s="25">
        <f t="shared" ref="C1708:C1771" si="243">IF(B1708="Bimodal",2,1)</f>
        <v>1</v>
      </c>
      <c r="D1708" s="25">
        <v>0.01</v>
      </c>
      <c r="E1708" s="3">
        <v>21.4</v>
      </c>
      <c r="F1708" s="4">
        <v>9.25</v>
      </c>
      <c r="G1708" s="26">
        <f t="shared" si="236"/>
        <v>0.96614173273903259</v>
      </c>
      <c r="H1708" s="5">
        <v>1</v>
      </c>
      <c r="I1708" s="6">
        <v>1.16194</v>
      </c>
      <c r="J1708" s="17" t="s">
        <v>12</v>
      </c>
      <c r="K1708" s="18">
        <v>12.947331428571429</v>
      </c>
      <c r="L1708" s="38">
        <f t="shared" si="237"/>
        <v>1.1121802653074007</v>
      </c>
      <c r="M1708" s="21">
        <v>0</v>
      </c>
      <c r="N1708">
        <f t="shared" ref="N1708:N1771" si="244">IF(M1708&gt;0,M1708,0.01)</f>
        <v>0.01</v>
      </c>
      <c r="O1708">
        <f t="shared" si="238"/>
        <v>-2</v>
      </c>
      <c r="P1708" s="36">
        <f t="shared" si="239"/>
        <v>1.2627191068212036</v>
      </c>
      <c r="Q1708">
        <f t="shared" si="240"/>
        <v>0.10130675203989882</v>
      </c>
      <c r="R1708">
        <f t="shared" si="241"/>
        <v>1</v>
      </c>
      <c r="S1708">
        <f t="shared" si="242"/>
        <v>1</v>
      </c>
    </row>
    <row r="1709" spans="1:19" x14ac:dyDescent="0.2">
      <c r="A1709" s="1">
        <v>20</v>
      </c>
      <c r="B1709" s="2" t="s">
        <v>4</v>
      </c>
      <c r="C1709" s="25">
        <f t="shared" si="243"/>
        <v>1</v>
      </c>
      <c r="D1709" s="25">
        <v>0.01</v>
      </c>
      <c r="E1709" s="3">
        <v>21.4</v>
      </c>
      <c r="F1709" s="4">
        <v>9.25</v>
      </c>
      <c r="G1709" s="26">
        <f t="shared" ref="G1709:G1772" si="245">LOG10(F1709)</f>
        <v>0.96614173273903259</v>
      </c>
      <c r="H1709" s="5">
        <v>1</v>
      </c>
      <c r="I1709" s="6">
        <v>1.2677200000000002</v>
      </c>
      <c r="J1709" s="17" t="s">
        <v>12</v>
      </c>
      <c r="K1709" s="18">
        <v>14.126022857142859</v>
      </c>
      <c r="L1709" s="38">
        <f t="shared" ref="L1709:L1772" si="246">LOG10(K1709)</f>
        <v>1.1500199046422463</v>
      </c>
      <c r="M1709" s="21">
        <v>0</v>
      </c>
      <c r="N1709">
        <f t="shared" si="244"/>
        <v>0.01</v>
      </c>
      <c r="O1709">
        <f t="shared" ref="O1709:O1772" si="247">LOG10(N1709)</f>
        <v>-2</v>
      </c>
      <c r="P1709" s="36">
        <f t="shared" ref="P1709:P1772" si="248">10^(0.538*LOG(F1709)-0.864*LOG(E1709)+0.731)</f>
        <v>1.2627191068212036</v>
      </c>
      <c r="Q1709">
        <f t="shared" ref="Q1709:Q1772" si="249">LOG10(P1709)</f>
        <v>0.10130675203989882</v>
      </c>
      <c r="R1709">
        <f t="shared" ref="R1709:R1772" si="250">IF(P1709&gt;1,1,2)</f>
        <v>1</v>
      </c>
      <c r="S1709">
        <f t="shared" ref="S1709:S1772" si="251">IF(P1709&lt;0.1,3,R1709)</f>
        <v>1</v>
      </c>
    </row>
    <row r="1710" spans="1:19" x14ac:dyDescent="0.2">
      <c r="A1710" s="1">
        <v>20</v>
      </c>
      <c r="B1710" s="2" t="s">
        <v>4</v>
      </c>
      <c r="C1710" s="25">
        <f t="shared" si="243"/>
        <v>1</v>
      </c>
      <c r="D1710" s="25">
        <v>0.01</v>
      </c>
      <c r="E1710" s="3">
        <v>21.4</v>
      </c>
      <c r="F1710" s="4">
        <v>9.25</v>
      </c>
      <c r="G1710" s="26">
        <f t="shared" si="245"/>
        <v>0.96614173273903259</v>
      </c>
      <c r="H1710" s="5">
        <v>1</v>
      </c>
      <c r="I1710" s="6">
        <v>1.3800599999999998</v>
      </c>
      <c r="J1710" s="17" t="s">
        <v>12</v>
      </c>
      <c r="K1710" s="18">
        <v>15.377811428571428</v>
      </c>
      <c r="L1710" s="38">
        <f t="shared" si="246"/>
        <v>1.1868945310357641</v>
      </c>
      <c r="M1710" s="21">
        <v>0</v>
      </c>
      <c r="N1710">
        <f t="shared" si="244"/>
        <v>0.01</v>
      </c>
      <c r="O1710">
        <f t="shared" si="247"/>
        <v>-2</v>
      </c>
      <c r="P1710" s="36">
        <f t="shared" si="248"/>
        <v>1.2627191068212036</v>
      </c>
      <c r="Q1710">
        <f t="shared" si="249"/>
        <v>0.10130675203989882</v>
      </c>
      <c r="R1710">
        <f t="shared" si="250"/>
        <v>1</v>
      </c>
      <c r="S1710">
        <f t="shared" si="251"/>
        <v>1</v>
      </c>
    </row>
    <row r="1711" spans="1:19" x14ac:dyDescent="0.2">
      <c r="A1711" s="1">
        <v>20</v>
      </c>
      <c r="B1711" s="2" t="s">
        <v>4</v>
      </c>
      <c r="C1711" s="25">
        <f t="shared" si="243"/>
        <v>1</v>
      </c>
      <c r="D1711" s="25">
        <v>0.01</v>
      </c>
      <c r="E1711" s="3">
        <v>21.4</v>
      </c>
      <c r="F1711" s="4">
        <v>9.25</v>
      </c>
      <c r="G1711" s="26">
        <f t="shared" si="245"/>
        <v>0.96614173273903259</v>
      </c>
      <c r="H1711" s="5">
        <v>1</v>
      </c>
      <c r="I1711" s="6">
        <v>1.5120800000000001</v>
      </c>
      <c r="J1711" s="17" t="s">
        <v>12</v>
      </c>
      <c r="K1711" s="18">
        <v>16.848891428571431</v>
      </c>
      <c r="L1711" s="38">
        <f t="shared" si="246"/>
        <v>1.2265713317775508</v>
      </c>
      <c r="M1711" s="21">
        <v>0</v>
      </c>
      <c r="N1711">
        <f t="shared" si="244"/>
        <v>0.01</v>
      </c>
      <c r="O1711">
        <f t="shared" si="247"/>
        <v>-2</v>
      </c>
      <c r="P1711" s="36">
        <f t="shared" si="248"/>
        <v>1.2627191068212036</v>
      </c>
      <c r="Q1711">
        <f t="shared" si="249"/>
        <v>0.10130675203989882</v>
      </c>
      <c r="R1711">
        <f t="shared" si="250"/>
        <v>1</v>
      </c>
      <c r="S1711">
        <f t="shared" si="251"/>
        <v>1</v>
      </c>
    </row>
    <row r="1712" spans="1:19" x14ac:dyDescent="0.2">
      <c r="A1712" s="1">
        <v>20</v>
      </c>
      <c r="B1712" s="2" t="s">
        <v>4</v>
      </c>
      <c r="C1712" s="25">
        <f t="shared" si="243"/>
        <v>1</v>
      </c>
      <c r="D1712" s="25">
        <v>0.01</v>
      </c>
      <c r="E1712" s="3">
        <v>21.4</v>
      </c>
      <c r="F1712" s="4">
        <v>9.25</v>
      </c>
      <c r="G1712" s="26">
        <f t="shared" si="245"/>
        <v>0.96614173273903259</v>
      </c>
      <c r="H1712" s="5">
        <v>1</v>
      </c>
      <c r="I1712" s="6">
        <v>1.65968</v>
      </c>
      <c r="J1712" s="17" t="s">
        <v>12</v>
      </c>
      <c r="K1712" s="18">
        <v>18.493577142857141</v>
      </c>
      <c r="L1712" s="38">
        <f t="shared" si="246"/>
        <v>1.2670209232277017</v>
      </c>
      <c r="M1712" s="21">
        <v>0</v>
      </c>
      <c r="N1712">
        <f t="shared" si="244"/>
        <v>0.01</v>
      </c>
      <c r="O1712">
        <f t="shared" si="247"/>
        <v>-2</v>
      </c>
      <c r="P1712" s="36">
        <f t="shared" si="248"/>
        <v>1.2627191068212036</v>
      </c>
      <c r="Q1712">
        <f t="shared" si="249"/>
        <v>0.10130675203989882</v>
      </c>
      <c r="R1712">
        <f t="shared" si="250"/>
        <v>1</v>
      </c>
      <c r="S1712">
        <f t="shared" si="251"/>
        <v>1</v>
      </c>
    </row>
    <row r="1713" spans="1:19" x14ac:dyDescent="0.2">
      <c r="A1713" s="1">
        <v>20</v>
      </c>
      <c r="B1713" s="2" t="s">
        <v>4</v>
      </c>
      <c r="C1713" s="25">
        <f t="shared" si="243"/>
        <v>1</v>
      </c>
      <c r="D1713" s="25">
        <v>0.01</v>
      </c>
      <c r="E1713" s="3">
        <v>21.4</v>
      </c>
      <c r="F1713" s="4">
        <v>9.25</v>
      </c>
      <c r="G1713" s="26">
        <f t="shared" si="245"/>
        <v>0.96614173273903259</v>
      </c>
      <c r="H1713" s="5">
        <v>1</v>
      </c>
      <c r="I1713" s="6">
        <v>1.8146599999999999</v>
      </c>
      <c r="J1713" s="17" t="s">
        <v>12</v>
      </c>
      <c r="K1713" s="18">
        <v>20.220497142857141</v>
      </c>
      <c r="L1713" s="38">
        <f t="shared" si="246"/>
        <v>1.3057918289871981</v>
      </c>
      <c r="M1713" s="21">
        <v>0</v>
      </c>
      <c r="N1713">
        <f t="shared" si="244"/>
        <v>0.01</v>
      </c>
      <c r="O1713">
        <f t="shared" si="247"/>
        <v>-2</v>
      </c>
      <c r="P1713" s="36">
        <f t="shared" si="248"/>
        <v>1.2627191068212036</v>
      </c>
      <c r="Q1713">
        <f t="shared" si="249"/>
        <v>0.10130675203989882</v>
      </c>
      <c r="R1713">
        <f t="shared" si="250"/>
        <v>1</v>
      </c>
      <c r="S1713">
        <f t="shared" si="251"/>
        <v>1</v>
      </c>
    </row>
    <row r="1714" spans="1:19" x14ac:dyDescent="0.2">
      <c r="A1714" s="1">
        <v>20</v>
      </c>
      <c r="B1714" s="2" t="s">
        <v>4</v>
      </c>
      <c r="C1714" s="25">
        <f t="shared" si="243"/>
        <v>1</v>
      </c>
      <c r="D1714" s="25">
        <v>0.01</v>
      </c>
      <c r="E1714" s="3">
        <v>21.4</v>
      </c>
      <c r="F1714" s="4">
        <v>9.25</v>
      </c>
      <c r="G1714" s="26">
        <f t="shared" si="245"/>
        <v>0.96614173273903259</v>
      </c>
      <c r="H1714" s="5">
        <v>1</v>
      </c>
      <c r="I1714" s="6">
        <v>1.9868600000000001</v>
      </c>
      <c r="J1714" s="17" t="s">
        <v>12</v>
      </c>
      <c r="K1714" s="18">
        <v>22.139297142857142</v>
      </c>
      <c r="L1714" s="38">
        <f t="shared" si="246"/>
        <v>1.3451638291974464</v>
      </c>
      <c r="M1714" s="21">
        <v>0</v>
      </c>
      <c r="N1714">
        <f t="shared" si="244"/>
        <v>0.01</v>
      </c>
      <c r="O1714">
        <f t="shared" si="247"/>
        <v>-2</v>
      </c>
      <c r="P1714" s="36">
        <f t="shared" si="248"/>
        <v>1.2627191068212036</v>
      </c>
      <c r="Q1714">
        <f t="shared" si="249"/>
        <v>0.10130675203989882</v>
      </c>
      <c r="R1714">
        <f t="shared" si="250"/>
        <v>1</v>
      </c>
      <c r="S1714">
        <f t="shared" si="251"/>
        <v>1</v>
      </c>
    </row>
    <row r="1715" spans="1:19" x14ac:dyDescent="0.2">
      <c r="A1715" s="1">
        <v>20</v>
      </c>
      <c r="B1715" s="2" t="s">
        <v>4</v>
      </c>
      <c r="C1715" s="25">
        <f t="shared" si="243"/>
        <v>1</v>
      </c>
      <c r="D1715" s="25">
        <v>0.01</v>
      </c>
      <c r="E1715" s="3">
        <v>21.4</v>
      </c>
      <c r="F1715" s="4">
        <v>9.25</v>
      </c>
      <c r="G1715" s="26">
        <f t="shared" si="245"/>
        <v>0.96614173273903259</v>
      </c>
      <c r="H1715" s="5">
        <v>1</v>
      </c>
      <c r="I1715" s="6">
        <v>2.1746400000000001</v>
      </c>
      <c r="J1715" s="17" t="s">
        <v>12</v>
      </c>
      <c r="K1715" s="18">
        <v>24.23170285714286</v>
      </c>
      <c r="L1715" s="38">
        <f t="shared" si="246"/>
        <v>1.3843839347926759</v>
      </c>
      <c r="M1715" s="21">
        <v>0</v>
      </c>
      <c r="N1715">
        <f t="shared" si="244"/>
        <v>0.01</v>
      </c>
      <c r="O1715">
        <f t="shared" si="247"/>
        <v>-2</v>
      </c>
      <c r="P1715" s="36">
        <f t="shared" si="248"/>
        <v>1.2627191068212036</v>
      </c>
      <c r="Q1715">
        <f t="shared" si="249"/>
        <v>0.10130675203989882</v>
      </c>
      <c r="R1715">
        <f t="shared" si="250"/>
        <v>1</v>
      </c>
      <c r="S1715">
        <f t="shared" si="251"/>
        <v>1</v>
      </c>
    </row>
    <row r="1716" spans="1:19" x14ac:dyDescent="0.2">
      <c r="A1716" s="1">
        <v>20</v>
      </c>
      <c r="B1716" s="2" t="s">
        <v>4</v>
      </c>
      <c r="C1716" s="25">
        <f t="shared" si="243"/>
        <v>1</v>
      </c>
      <c r="D1716" s="25">
        <v>0.01</v>
      </c>
      <c r="E1716" s="3">
        <v>21.4</v>
      </c>
      <c r="F1716" s="4">
        <v>9.25</v>
      </c>
      <c r="G1716" s="26">
        <f t="shared" si="245"/>
        <v>0.96614173273903259</v>
      </c>
      <c r="H1716" s="5">
        <v>1</v>
      </c>
      <c r="I1716" s="6">
        <v>2.3730800000000003</v>
      </c>
      <c r="J1716" s="17" t="s">
        <v>12</v>
      </c>
      <c r="K1716" s="18">
        <v>26.442891428571432</v>
      </c>
      <c r="L1716" s="38">
        <f t="shared" si="246"/>
        <v>1.4223089418429591</v>
      </c>
      <c r="M1716" s="21">
        <v>0</v>
      </c>
      <c r="N1716">
        <f t="shared" si="244"/>
        <v>0.01</v>
      </c>
      <c r="O1716">
        <f t="shared" si="247"/>
        <v>-2</v>
      </c>
      <c r="P1716" s="36">
        <f t="shared" si="248"/>
        <v>1.2627191068212036</v>
      </c>
      <c r="Q1716">
        <f t="shared" si="249"/>
        <v>0.10130675203989882</v>
      </c>
      <c r="R1716">
        <f t="shared" si="250"/>
        <v>1</v>
      </c>
      <c r="S1716">
        <f t="shared" si="251"/>
        <v>1</v>
      </c>
    </row>
    <row r="1717" spans="1:19" x14ac:dyDescent="0.2">
      <c r="A1717" s="1">
        <v>20</v>
      </c>
      <c r="B1717" s="2" t="s">
        <v>4</v>
      </c>
      <c r="C1717" s="25">
        <f t="shared" si="243"/>
        <v>1</v>
      </c>
      <c r="D1717" s="25">
        <v>0.01</v>
      </c>
      <c r="E1717" s="3">
        <v>21.4</v>
      </c>
      <c r="F1717" s="4">
        <v>9.25</v>
      </c>
      <c r="G1717" s="26">
        <f t="shared" si="245"/>
        <v>0.96614173273903259</v>
      </c>
      <c r="H1717" s="5">
        <v>1</v>
      </c>
      <c r="I1717" s="6">
        <v>2.5944800000000003</v>
      </c>
      <c r="J1717" s="17" t="s">
        <v>12</v>
      </c>
      <c r="K1717" s="18">
        <v>28.909920000000003</v>
      </c>
      <c r="L1717" s="38">
        <f t="shared" si="246"/>
        <v>1.4610468898855793</v>
      </c>
      <c r="M1717" s="21">
        <v>0</v>
      </c>
      <c r="N1717">
        <f t="shared" si="244"/>
        <v>0.01</v>
      </c>
      <c r="O1717">
        <f t="shared" si="247"/>
        <v>-2</v>
      </c>
      <c r="P1717" s="36">
        <f t="shared" si="248"/>
        <v>1.2627191068212036</v>
      </c>
      <c r="Q1717">
        <f t="shared" si="249"/>
        <v>0.10130675203989882</v>
      </c>
      <c r="R1717">
        <f t="shared" si="250"/>
        <v>1</v>
      </c>
      <c r="S1717">
        <f t="shared" si="251"/>
        <v>1</v>
      </c>
    </row>
    <row r="1718" spans="1:19" x14ac:dyDescent="0.2">
      <c r="A1718" s="1">
        <v>20</v>
      </c>
      <c r="B1718" s="2" t="s">
        <v>4</v>
      </c>
      <c r="C1718" s="25">
        <f t="shared" si="243"/>
        <v>1</v>
      </c>
      <c r="D1718" s="25">
        <v>0.01</v>
      </c>
      <c r="E1718" s="3">
        <v>21.4</v>
      </c>
      <c r="F1718" s="4">
        <v>9.25</v>
      </c>
      <c r="G1718" s="26">
        <f t="shared" si="245"/>
        <v>0.96614173273903259</v>
      </c>
      <c r="H1718" s="5">
        <v>1</v>
      </c>
      <c r="I1718" s="6">
        <v>2.8470400000000002</v>
      </c>
      <c r="J1718" s="17" t="s">
        <v>12</v>
      </c>
      <c r="K1718" s="18">
        <v>31.724160000000005</v>
      </c>
      <c r="L1718" s="38">
        <f t="shared" si="246"/>
        <v>1.5013901315643947</v>
      </c>
      <c r="M1718" s="21">
        <v>0</v>
      </c>
      <c r="N1718">
        <f t="shared" si="244"/>
        <v>0.01</v>
      </c>
      <c r="O1718">
        <f t="shared" si="247"/>
        <v>-2</v>
      </c>
      <c r="P1718" s="36">
        <f t="shared" si="248"/>
        <v>1.2627191068212036</v>
      </c>
      <c r="Q1718">
        <f t="shared" si="249"/>
        <v>0.10130675203989882</v>
      </c>
      <c r="R1718">
        <f t="shared" si="250"/>
        <v>1</v>
      </c>
      <c r="S1718">
        <f t="shared" si="251"/>
        <v>1</v>
      </c>
    </row>
    <row r="1719" spans="1:19" x14ac:dyDescent="0.2">
      <c r="A1719" s="1">
        <v>20</v>
      </c>
      <c r="B1719" s="2" t="s">
        <v>4</v>
      </c>
      <c r="C1719" s="25">
        <f t="shared" si="243"/>
        <v>1</v>
      </c>
      <c r="D1719" s="25">
        <v>0.01</v>
      </c>
      <c r="E1719" s="3">
        <v>21.4</v>
      </c>
      <c r="F1719" s="4">
        <v>9.25</v>
      </c>
      <c r="G1719" s="26">
        <f t="shared" si="245"/>
        <v>0.96614173273903259</v>
      </c>
      <c r="H1719" s="5">
        <v>1</v>
      </c>
      <c r="I1719" s="6">
        <v>3.13076</v>
      </c>
      <c r="J1719" s="17" t="s">
        <v>12</v>
      </c>
      <c r="K1719" s="18">
        <v>34.88561142857143</v>
      </c>
      <c r="L1719" s="38">
        <f t="shared" si="246"/>
        <v>1.5426463391175882</v>
      </c>
      <c r="M1719" s="21">
        <v>0</v>
      </c>
      <c r="N1719">
        <f t="shared" si="244"/>
        <v>0.01</v>
      </c>
      <c r="O1719">
        <f t="shared" si="247"/>
        <v>-2</v>
      </c>
      <c r="P1719" s="36">
        <f t="shared" si="248"/>
        <v>1.2627191068212036</v>
      </c>
      <c r="Q1719">
        <f t="shared" si="249"/>
        <v>0.10130675203989882</v>
      </c>
      <c r="R1719">
        <f t="shared" si="250"/>
        <v>1</v>
      </c>
      <c r="S1719">
        <f t="shared" si="251"/>
        <v>1</v>
      </c>
    </row>
    <row r="1720" spans="1:19" x14ac:dyDescent="0.2">
      <c r="A1720" s="1">
        <v>20</v>
      </c>
      <c r="B1720" s="2" t="s">
        <v>4</v>
      </c>
      <c r="C1720" s="25">
        <f t="shared" si="243"/>
        <v>1</v>
      </c>
      <c r="D1720" s="25">
        <v>0.01</v>
      </c>
      <c r="E1720" s="3">
        <v>21.4</v>
      </c>
      <c r="F1720" s="4">
        <v>9.25</v>
      </c>
      <c r="G1720" s="26">
        <f t="shared" si="245"/>
        <v>0.96614173273903259</v>
      </c>
      <c r="H1720" s="5">
        <v>1</v>
      </c>
      <c r="I1720" s="6">
        <v>3.4267799999999999</v>
      </c>
      <c r="J1720" s="17" t="s">
        <v>12</v>
      </c>
      <c r="K1720" s="18">
        <v>38.18412</v>
      </c>
      <c r="L1720" s="38">
        <f t="shared" si="246"/>
        <v>1.5818827862035663</v>
      </c>
      <c r="M1720" s="21">
        <v>0</v>
      </c>
      <c r="N1720">
        <f t="shared" si="244"/>
        <v>0.01</v>
      </c>
      <c r="O1720">
        <f t="shared" si="247"/>
        <v>-2</v>
      </c>
      <c r="P1720" s="36">
        <f t="shared" si="248"/>
        <v>1.2627191068212036</v>
      </c>
      <c r="Q1720">
        <f t="shared" si="249"/>
        <v>0.10130675203989882</v>
      </c>
      <c r="R1720">
        <f t="shared" si="250"/>
        <v>1</v>
      </c>
      <c r="S1720">
        <f t="shared" si="251"/>
        <v>1</v>
      </c>
    </row>
    <row r="1721" spans="1:19" x14ac:dyDescent="0.2">
      <c r="A1721" s="1">
        <v>20</v>
      </c>
      <c r="B1721" s="2" t="s">
        <v>4</v>
      </c>
      <c r="C1721" s="25">
        <f t="shared" si="243"/>
        <v>1</v>
      </c>
      <c r="D1721" s="25">
        <v>0.01</v>
      </c>
      <c r="E1721" s="3">
        <v>21.4</v>
      </c>
      <c r="F1721" s="4">
        <v>9.25</v>
      </c>
      <c r="G1721" s="26">
        <f t="shared" si="245"/>
        <v>0.96614173273903259</v>
      </c>
      <c r="H1721" s="5">
        <v>1</v>
      </c>
      <c r="I1721" s="6">
        <v>3.7326400000000004</v>
      </c>
      <c r="J1721" s="17" t="s">
        <v>12</v>
      </c>
      <c r="K1721" s="18">
        <v>41.592274285714289</v>
      </c>
      <c r="L1721" s="38">
        <f t="shared" si="246"/>
        <v>1.619012668446955</v>
      </c>
      <c r="M1721" s="21">
        <v>0</v>
      </c>
      <c r="N1721">
        <f t="shared" si="244"/>
        <v>0.01</v>
      </c>
      <c r="O1721">
        <f t="shared" si="247"/>
        <v>-2</v>
      </c>
      <c r="P1721" s="36">
        <f t="shared" si="248"/>
        <v>1.2627191068212036</v>
      </c>
      <c r="Q1721">
        <f t="shared" si="249"/>
        <v>0.10130675203989882</v>
      </c>
      <c r="R1721">
        <f t="shared" si="250"/>
        <v>1</v>
      </c>
      <c r="S1721">
        <f t="shared" si="251"/>
        <v>1</v>
      </c>
    </row>
    <row r="1722" spans="1:19" x14ac:dyDescent="0.2">
      <c r="A1722" s="1">
        <v>20</v>
      </c>
      <c r="B1722" s="2" t="s">
        <v>4</v>
      </c>
      <c r="C1722" s="25">
        <f t="shared" si="243"/>
        <v>1</v>
      </c>
      <c r="D1722" s="25">
        <v>0.01</v>
      </c>
      <c r="E1722" s="3">
        <v>21.4</v>
      </c>
      <c r="F1722" s="4">
        <v>9.25</v>
      </c>
      <c r="G1722" s="26">
        <f t="shared" si="245"/>
        <v>0.96614173273903259</v>
      </c>
      <c r="H1722" s="5">
        <v>1</v>
      </c>
      <c r="I1722" s="6">
        <v>4.0762200000000002</v>
      </c>
      <c r="J1722" s="17" t="s">
        <v>12</v>
      </c>
      <c r="K1722" s="18">
        <v>45.420737142857142</v>
      </c>
      <c r="L1722" s="38">
        <f t="shared" si="246"/>
        <v>1.6572541781989394</v>
      </c>
      <c r="M1722" s="21">
        <v>0</v>
      </c>
      <c r="N1722">
        <f t="shared" si="244"/>
        <v>0.01</v>
      </c>
      <c r="O1722">
        <f t="shared" si="247"/>
        <v>-2</v>
      </c>
      <c r="P1722" s="36">
        <f t="shared" si="248"/>
        <v>1.2627191068212036</v>
      </c>
      <c r="Q1722">
        <f t="shared" si="249"/>
        <v>0.10130675203989882</v>
      </c>
      <c r="R1722">
        <f t="shared" si="250"/>
        <v>1</v>
      </c>
      <c r="S1722">
        <f t="shared" si="251"/>
        <v>1</v>
      </c>
    </row>
    <row r="1723" spans="1:19" x14ac:dyDescent="0.2">
      <c r="A1723" s="1">
        <v>20</v>
      </c>
      <c r="B1723" s="2" t="s">
        <v>4</v>
      </c>
      <c r="C1723" s="25">
        <f t="shared" si="243"/>
        <v>1</v>
      </c>
      <c r="D1723" s="25">
        <v>0.01</v>
      </c>
      <c r="E1723" s="3">
        <v>21.4</v>
      </c>
      <c r="F1723" s="4">
        <v>9.25</v>
      </c>
      <c r="G1723" s="26">
        <f t="shared" si="245"/>
        <v>0.96614173273903259</v>
      </c>
      <c r="H1723" s="5">
        <v>0.99585492227979278</v>
      </c>
      <c r="I1723" s="6">
        <v>4.4485000000000001</v>
      </c>
      <c r="J1723" s="17" t="s">
        <v>12</v>
      </c>
      <c r="K1723" s="18">
        <v>49.569000000000003</v>
      </c>
      <c r="L1723" s="38">
        <f t="shared" si="246"/>
        <v>1.6952101575805074</v>
      </c>
      <c r="M1723" s="21">
        <v>8.8704663212434587E-2</v>
      </c>
      <c r="N1723">
        <f t="shared" si="244"/>
        <v>8.8704663212434587E-2</v>
      </c>
      <c r="O1723">
        <f t="shared" si="247"/>
        <v>-1.0520535486666425</v>
      </c>
      <c r="P1723" s="36">
        <f t="shared" si="248"/>
        <v>1.2627191068212036</v>
      </c>
      <c r="Q1723">
        <f t="shared" si="249"/>
        <v>0.10130675203989882</v>
      </c>
      <c r="R1723">
        <f t="shared" si="250"/>
        <v>1</v>
      </c>
      <c r="S1723">
        <f t="shared" si="251"/>
        <v>1</v>
      </c>
    </row>
    <row r="1724" spans="1:19" x14ac:dyDescent="0.2">
      <c r="A1724" s="1">
        <v>20</v>
      </c>
      <c r="B1724" s="2" t="s">
        <v>4</v>
      </c>
      <c r="C1724" s="25">
        <f t="shared" si="243"/>
        <v>1</v>
      </c>
      <c r="D1724" s="25">
        <v>0.01</v>
      </c>
      <c r="E1724" s="3">
        <v>21.4</v>
      </c>
      <c r="F1724" s="4">
        <v>9.25</v>
      </c>
      <c r="G1724" s="26">
        <f t="shared" si="245"/>
        <v>0.96614173273903259</v>
      </c>
      <c r="H1724" s="5">
        <v>0.98238341968911913</v>
      </c>
      <c r="I1724" s="6">
        <v>4.8781800000000004</v>
      </c>
      <c r="J1724" s="17" t="s">
        <v>12</v>
      </c>
      <c r="K1724" s="18">
        <v>54.356862857142865</v>
      </c>
      <c r="L1724" s="38">
        <f t="shared" si="246"/>
        <v>1.7352543839849055</v>
      </c>
      <c r="M1724" s="21">
        <v>0.37699481865285056</v>
      </c>
      <c r="N1724">
        <f t="shared" si="244"/>
        <v>0.37699481865285056</v>
      </c>
      <c r="O1724">
        <f t="shared" si="247"/>
        <v>-0.42366461861632687</v>
      </c>
      <c r="P1724" s="36">
        <f t="shared" si="248"/>
        <v>1.2627191068212036</v>
      </c>
      <c r="Q1724">
        <f t="shared" si="249"/>
        <v>0.10130675203989882</v>
      </c>
      <c r="R1724">
        <f t="shared" si="250"/>
        <v>1</v>
      </c>
      <c r="S1724">
        <f t="shared" si="251"/>
        <v>1</v>
      </c>
    </row>
    <row r="1725" spans="1:19" x14ac:dyDescent="0.2">
      <c r="A1725" s="1">
        <v>20</v>
      </c>
      <c r="B1725" s="2" t="s">
        <v>4</v>
      </c>
      <c r="C1725" s="25">
        <f t="shared" si="243"/>
        <v>1</v>
      </c>
      <c r="D1725" s="25">
        <v>0.01</v>
      </c>
      <c r="E1725" s="3">
        <v>21.4</v>
      </c>
      <c r="F1725" s="4">
        <v>9.25</v>
      </c>
      <c r="G1725" s="26">
        <f t="shared" si="245"/>
        <v>0.96614173273903259</v>
      </c>
      <c r="H1725" s="5">
        <v>0.94818652849740925</v>
      </c>
      <c r="I1725" s="6">
        <v>5.3160600000000002</v>
      </c>
      <c r="J1725" s="17" t="s">
        <v>12</v>
      </c>
      <c r="K1725" s="18">
        <v>59.236097142857147</v>
      </c>
      <c r="L1725" s="38">
        <f t="shared" si="246"/>
        <v>1.7725864366628441</v>
      </c>
      <c r="M1725" s="21">
        <v>1.1088082901554419</v>
      </c>
      <c r="N1725">
        <f t="shared" si="244"/>
        <v>1.1088082901554419</v>
      </c>
      <c r="O1725">
        <f t="shared" si="247"/>
        <v>4.4856464341417664E-2</v>
      </c>
      <c r="P1725" s="36">
        <f t="shared" si="248"/>
        <v>1.2627191068212036</v>
      </c>
      <c r="Q1725">
        <f t="shared" si="249"/>
        <v>0.10130675203989882</v>
      </c>
      <c r="R1725">
        <f t="shared" si="250"/>
        <v>1</v>
      </c>
      <c r="S1725">
        <f t="shared" si="251"/>
        <v>1</v>
      </c>
    </row>
    <row r="1726" spans="1:19" x14ac:dyDescent="0.2">
      <c r="A1726" s="1">
        <v>20</v>
      </c>
      <c r="B1726" s="2" t="s">
        <v>4</v>
      </c>
      <c r="C1726" s="25">
        <f t="shared" si="243"/>
        <v>1</v>
      </c>
      <c r="D1726" s="25">
        <v>0.01</v>
      </c>
      <c r="E1726" s="3">
        <v>21.4</v>
      </c>
      <c r="F1726" s="4">
        <v>9.25</v>
      </c>
      <c r="G1726" s="26">
        <f t="shared" si="245"/>
        <v>0.96614173273903259</v>
      </c>
      <c r="H1726" s="5">
        <v>0.89430051813471512</v>
      </c>
      <c r="I1726" s="6">
        <v>5.8088800000000003</v>
      </c>
      <c r="J1726" s="17" t="s">
        <v>12</v>
      </c>
      <c r="K1726" s="18">
        <v>64.727519999999998</v>
      </c>
      <c r="L1726" s="38">
        <f t="shared" si="246"/>
        <v>1.8110889675779773</v>
      </c>
      <c r="M1726" s="21">
        <v>2.2619689119170965</v>
      </c>
      <c r="N1726">
        <f t="shared" si="244"/>
        <v>2.2619689119170965</v>
      </c>
      <c r="O1726">
        <f t="shared" si="247"/>
        <v>0.35448663176731543</v>
      </c>
      <c r="P1726" s="36">
        <f t="shared" si="248"/>
        <v>1.2627191068212036</v>
      </c>
      <c r="Q1726">
        <f t="shared" si="249"/>
        <v>0.10130675203989882</v>
      </c>
      <c r="R1726">
        <f t="shared" si="250"/>
        <v>1</v>
      </c>
      <c r="S1726">
        <f t="shared" si="251"/>
        <v>1</v>
      </c>
    </row>
    <row r="1727" spans="1:19" x14ac:dyDescent="0.2">
      <c r="A1727" s="1">
        <v>20</v>
      </c>
      <c r="B1727" s="2" t="s">
        <v>4</v>
      </c>
      <c r="C1727" s="25">
        <f t="shared" si="243"/>
        <v>1</v>
      </c>
      <c r="D1727" s="25">
        <v>0.01</v>
      </c>
      <c r="E1727" s="3">
        <v>21.4</v>
      </c>
      <c r="F1727" s="4">
        <v>9.25</v>
      </c>
      <c r="G1727" s="26">
        <f t="shared" si="245"/>
        <v>0.96614173273903259</v>
      </c>
      <c r="H1727" s="5">
        <v>0.82694300518134722</v>
      </c>
      <c r="I1727" s="6">
        <v>6.3443400000000008</v>
      </c>
      <c r="J1727" s="17" t="s">
        <v>12</v>
      </c>
      <c r="K1727" s="18">
        <v>70.694074285714294</v>
      </c>
      <c r="L1727" s="38">
        <f t="shared" si="246"/>
        <v>1.8493830119175403</v>
      </c>
      <c r="M1727" s="21">
        <v>3.7034196891191691</v>
      </c>
      <c r="N1727">
        <f t="shared" si="244"/>
        <v>3.7034196891191691</v>
      </c>
      <c r="O1727">
        <f t="shared" si="247"/>
        <v>0.56860293115298133</v>
      </c>
      <c r="P1727" s="36">
        <f t="shared" si="248"/>
        <v>1.2627191068212036</v>
      </c>
      <c r="Q1727">
        <f t="shared" si="249"/>
        <v>0.10130675203989882</v>
      </c>
      <c r="R1727">
        <f t="shared" si="250"/>
        <v>1</v>
      </c>
      <c r="S1727">
        <f t="shared" si="251"/>
        <v>1</v>
      </c>
    </row>
    <row r="1728" spans="1:19" x14ac:dyDescent="0.2">
      <c r="A1728" s="1">
        <v>20</v>
      </c>
      <c r="B1728" s="2" t="s">
        <v>4</v>
      </c>
      <c r="C1728" s="25">
        <f t="shared" si="243"/>
        <v>1</v>
      </c>
      <c r="D1728" s="25">
        <v>0.01</v>
      </c>
      <c r="E1728" s="3">
        <v>21.4</v>
      </c>
      <c r="F1728" s="4">
        <v>9.25</v>
      </c>
      <c r="G1728" s="26">
        <f t="shared" si="245"/>
        <v>0.96614173273903259</v>
      </c>
      <c r="H1728" s="5">
        <v>0.73678756476683926</v>
      </c>
      <c r="I1728" s="6">
        <v>6.9290000000000003</v>
      </c>
      <c r="J1728" s="17" t="s">
        <v>12</v>
      </c>
      <c r="K1728" s="18">
        <v>77.208857142857141</v>
      </c>
      <c r="L1728" s="38">
        <f t="shared" si="246"/>
        <v>1.8876671240096325</v>
      </c>
      <c r="M1728" s="21">
        <v>5.6327461139896391</v>
      </c>
      <c r="N1728">
        <f t="shared" si="244"/>
        <v>5.6327461139896391</v>
      </c>
      <c r="O1728">
        <f t="shared" si="247"/>
        <v>0.75072017662533652</v>
      </c>
      <c r="P1728" s="36">
        <f t="shared" si="248"/>
        <v>1.2627191068212036</v>
      </c>
      <c r="Q1728">
        <f t="shared" si="249"/>
        <v>0.10130675203989882</v>
      </c>
      <c r="R1728">
        <f t="shared" si="250"/>
        <v>1</v>
      </c>
      <c r="S1728">
        <f t="shared" si="251"/>
        <v>1</v>
      </c>
    </row>
    <row r="1729" spans="1:19" x14ac:dyDescent="0.2">
      <c r="A1729" s="1">
        <v>20</v>
      </c>
      <c r="B1729" s="2" t="s">
        <v>4</v>
      </c>
      <c r="C1729" s="25">
        <f t="shared" si="243"/>
        <v>1</v>
      </c>
      <c r="D1729" s="25">
        <v>0.01</v>
      </c>
      <c r="E1729" s="3">
        <v>21.4</v>
      </c>
      <c r="F1729" s="4">
        <v>9.25</v>
      </c>
      <c r="G1729" s="26">
        <f t="shared" si="245"/>
        <v>0.96614173273903259</v>
      </c>
      <c r="H1729" s="5">
        <v>0.65077720207253886</v>
      </c>
      <c r="I1729" s="6">
        <v>7.6046800000000001</v>
      </c>
      <c r="J1729" s="17" t="s">
        <v>12</v>
      </c>
      <c r="K1729" s="18">
        <v>84.737862857142858</v>
      </c>
      <c r="L1729" s="38">
        <f t="shared" si="246"/>
        <v>1.928077506619726</v>
      </c>
      <c r="M1729" s="21">
        <v>7.4733678756476678</v>
      </c>
      <c r="N1729">
        <f t="shared" si="244"/>
        <v>7.4733678756476678</v>
      </c>
      <c r="O1729">
        <f t="shared" si="247"/>
        <v>0.8735163608767369</v>
      </c>
      <c r="P1729" s="36">
        <f t="shared" si="248"/>
        <v>1.2627191068212036</v>
      </c>
      <c r="Q1729">
        <f t="shared" si="249"/>
        <v>0.10130675203989882</v>
      </c>
      <c r="R1729">
        <f t="shared" si="250"/>
        <v>1</v>
      </c>
      <c r="S1729">
        <f t="shared" si="251"/>
        <v>1</v>
      </c>
    </row>
    <row r="1730" spans="1:19" x14ac:dyDescent="0.2">
      <c r="A1730" s="1">
        <v>20</v>
      </c>
      <c r="B1730" s="2" t="s">
        <v>4</v>
      </c>
      <c r="C1730" s="25">
        <f t="shared" si="243"/>
        <v>1</v>
      </c>
      <c r="D1730" s="25">
        <v>0.01</v>
      </c>
      <c r="E1730" s="3">
        <v>21.4</v>
      </c>
      <c r="F1730" s="4">
        <v>9.25</v>
      </c>
      <c r="G1730" s="26">
        <f t="shared" si="245"/>
        <v>0.96614173273903259</v>
      </c>
      <c r="H1730" s="5">
        <v>0.56787564766839371</v>
      </c>
      <c r="I1730" s="6">
        <v>8.2836400000000001</v>
      </c>
      <c r="J1730" s="17" t="s">
        <v>12</v>
      </c>
      <c r="K1730" s="18">
        <v>92.303417142857143</v>
      </c>
      <c r="L1730" s="38">
        <f t="shared" si="246"/>
        <v>1.9652177792362711</v>
      </c>
      <c r="M1730" s="21">
        <v>9.2474611398963731</v>
      </c>
      <c r="N1730">
        <f t="shared" si="244"/>
        <v>9.2474611398963731</v>
      </c>
      <c r="O1730">
        <f t="shared" si="247"/>
        <v>0.96602251497915581</v>
      </c>
      <c r="P1730" s="36">
        <f t="shared" si="248"/>
        <v>1.2627191068212036</v>
      </c>
      <c r="Q1730">
        <f t="shared" si="249"/>
        <v>0.10130675203989882</v>
      </c>
      <c r="R1730">
        <f t="shared" si="250"/>
        <v>1</v>
      </c>
      <c r="S1730">
        <f t="shared" si="251"/>
        <v>1</v>
      </c>
    </row>
    <row r="1731" spans="1:19" x14ac:dyDescent="0.2">
      <c r="A1731" s="1">
        <v>20</v>
      </c>
      <c r="B1731" s="2" t="s">
        <v>4</v>
      </c>
      <c r="C1731" s="25">
        <f t="shared" si="243"/>
        <v>1</v>
      </c>
      <c r="D1731" s="25">
        <v>0.01</v>
      </c>
      <c r="E1731" s="3">
        <v>21.4</v>
      </c>
      <c r="F1731" s="4">
        <v>9.25</v>
      </c>
      <c r="G1731" s="26">
        <f t="shared" si="245"/>
        <v>0.96614173273903259</v>
      </c>
      <c r="H1731" s="5">
        <v>0.47979274611398959</v>
      </c>
      <c r="I1731" s="6">
        <v>9.0839600000000011</v>
      </c>
      <c r="J1731" s="17" t="s">
        <v>12</v>
      </c>
      <c r="K1731" s="18">
        <v>101.22126857142858</v>
      </c>
      <c r="L1731" s="38">
        <f t="shared" si="246"/>
        <v>2.0052717758706051</v>
      </c>
      <c r="M1731" s="21">
        <v>11.132435233160622</v>
      </c>
      <c r="N1731">
        <f t="shared" si="244"/>
        <v>11.132435233160622</v>
      </c>
      <c r="O1731">
        <f t="shared" si="247"/>
        <v>1.0465901771504176</v>
      </c>
      <c r="P1731" s="36">
        <f t="shared" si="248"/>
        <v>1.2627191068212036</v>
      </c>
      <c r="Q1731">
        <f t="shared" si="249"/>
        <v>0.10130675203989882</v>
      </c>
      <c r="R1731">
        <f t="shared" si="250"/>
        <v>1</v>
      </c>
      <c r="S1731">
        <f t="shared" si="251"/>
        <v>1</v>
      </c>
    </row>
    <row r="1732" spans="1:19" x14ac:dyDescent="0.2">
      <c r="A1732" s="1">
        <v>20</v>
      </c>
      <c r="B1732" s="2" t="s">
        <v>4</v>
      </c>
      <c r="C1732" s="25">
        <f t="shared" si="243"/>
        <v>1</v>
      </c>
      <c r="D1732" s="25">
        <v>0.01</v>
      </c>
      <c r="E1732" s="3">
        <v>21.4</v>
      </c>
      <c r="F1732" s="4">
        <v>9.25</v>
      </c>
      <c r="G1732" s="26">
        <f t="shared" si="245"/>
        <v>0.96614173273903259</v>
      </c>
      <c r="H1732" s="5">
        <v>0.4031088082901555</v>
      </c>
      <c r="I1732" s="6">
        <v>9.8990400000000012</v>
      </c>
      <c r="J1732" s="17" t="s">
        <v>12</v>
      </c>
      <c r="K1732" s="18">
        <v>110.30358857142858</v>
      </c>
      <c r="L1732" s="38">
        <f t="shared" si="246"/>
        <v>2.0425896418274738</v>
      </c>
      <c r="M1732" s="21">
        <v>12.773471502590672</v>
      </c>
      <c r="N1732">
        <f t="shared" si="244"/>
        <v>12.773471502590672</v>
      </c>
      <c r="O1732">
        <f t="shared" si="247"/>
        <v>1.1063089434286102</v>
      </c>
      <c r="P1732" s="36">
        <f t="shared" si="248"/>
        <v>1.2627191068212036</v>
      </c>
      <c r="Q1732">
        <f t="shared" si="249"/>
        <v>0.10130675203989882</v>
      </c>
      <c r="R1732">
        <f t="shared" si="250"/>
        <v>1</v>
      </c>
      <c r="S1732">
        <f t="shared" si="251"/>
        <v>1</v>
      </c>
    </row>
    <row r="1733" spans="1:19" x14ac:dyDescent="0.2">
      <c r="A1733" s="1">
        <v>20</v>
      </c>
      <c r="B1733" s="2" t="s">
        <v>4</v>
      </c>
      <c r="C1733" s="25">
        <f t="shared" si="243"/>
        <v>1</v>
      </c>
      <c r="D1733" s="25">
        <v>0.01</v>
      </c>
      <c r="E1733" s="3">
        <v>21.4</v>
      </c>
      <c r="F1733" s="4">
        <v>9.25</v>
      </c>
      <c r="G1733" s="26">
        <f t="shared" si="245"/>
        <v>0.96614173273903259</v>
      </c>
      <c r="H1733" s="5">
        <v>0.32953367875647671</v>
      </c>
      <c r="I1733" s="6">
        <v>10.8855</v>
      </c>
      <c r="J1733" s="17" t="s">
        <v>12</v>
      </c>
      <c r="K1733" s="18">
        <v>121.29557142857144</v>
      </c>
      <c r="L1733" s="38">
        <f t="shared" si="246"/>
        <v>2.0838449448134471</v>
      </c>
      <c r="M1733" s="21">
        <v>14.347979274611399</v>
      </c>
      <c r="N1733">
        <f t="shared" si="244"/>
        <v>14.347979274611399</v>
      </c>
      <c r="O1733">
        <f t="shared" si="247"/>
        <v>1.1567907406740987</v>
      </c>
      <c r="P1733" s="36">
        <f t="shared" si="248"/>
        <v>1.2627191068212036</v>
      </c>
      <c r="Q1733">
        <f t="shared" si="249"/>
        <v>0.10130675203989882</v>
      </c>
      <c r="R1733">
        <f t="shared" si="250"/>
        <v>1</v>
      </c>
      <c r="S1733">
        <f t="shared" si="251"/>
        <v>1</v>
      </c>
    </row>
    <row r="1734" spans="1:19" x14ac:dyDescent="0.2">
      <c r="A1734" s="1">
        <v>20</v>
      </c>
      <c r="B1734" s="2" t="s">
        <v>4</v>
      </c>
      <c r="C1734" s="25">
        <f t="shared" si="243"/>
        <v>1</v>
      </c>
      <c r="D1734" s="25">
        <v>0.01</v>
      </c>
      <c r="E1734" s="3">
        <v>21.4</v>
      </c>
      <c r="F1734" s="4">
        <v>9.25</v>
      </c>
      <c r="G1734" s="26">
        <f t="shared" si="245"/>
        <v>0.96614173273903259</v>
      </c>
      <c r="H1734" s="5">
        <v>0.27564766839378235</v>
      </c>
      <c r="I1734" s="6">
        <v>11.876880000000002</v>
      </c>
      <c r="J1734" s="17" t="s">
        <v>12</v>
      </c>
      <c r="K1734" s="18">
        <v>132.34237714285717</v>
      </c>
      <c r="L1734" s="38">
        <f t="shared" si="246"/>
        <v>2.1216989312049144</v>
      </c>
      <c r="M1734" s="21">
        <v>15.501139896373058</v>
      </c>
      <c r="N1734">
        <f t="shared" si="244"/>
        <v>15.501139896373058</v>
      </c>
      <c r="O1734">
        <f t="shared" si="247"/>
        <v>1.1903636357510796</v>
      </c>
      <c r="P1734" s="36">
        <f t="shared" si="248"/>
        <v>1.2627191068212036</v>
      </c>
      <c r="Q1734">
        <f t="shared" si="249"/>
        <v>0.10130675203989882</v>
      </c>
      <c r="R1734">
        <f t="shared" si="250"/>
        <v>1</v>
      </c>
      <c r="S1734">
        <f t="shared" si="251"/>
        <v>1</v>
      </c>
    </row>
    <row r="1735" spans="1:19" x14ac:dyDescent="0.2">
      <c r="A1735" s="1">
        <v>20</v>
      </c>
      <c r="B1735" s="2" t="s">
        <v>4</v>
      </c>
      <c r="C1735" s="25">
        <f t="shared" si="243"/>
        <v>1</v>
      </c>
      <c r="D1735" s="25">
        <v>0.01</v>
      </c>
      <c r="E1735" s="3">
        <v>21.4</v>
      </c>
      <c r="F1735" s="4">
        <v>9.25</v>
      </c>
      <c r="G1735" s="26">
        <f t="shared" si="245"/>
        <v>0.96614173273903259</v>
      </c>
      <c r="H1735" s="5">
        <v>0.22797927461139905</v>
      </c>
      <c r="I1735" s="6">
        <v>13.010120000000001</v>
      </c>
      <c r="J1735" s="17" t="s">
        <v>12</v>
      </c>
      <c r="K1735" s="18">
        <v>144.96990857142856</v>
      </c>
      <c r="L1735" s="38">
        <f t="shared" si="246"/>
        <v>2.1612778650100988</v>
      </c>
      <c r="M1735" s="21">
        <v>16.521243523316059</v>
      </c>
      <c r="N1735">
        <f t="shared" si="244"/>
        <v>16.521243523316059</v>
      </c>
      <c r="O1735">
        <f t="shared" si="247"/>
        <v>1.2180427327536911</v>
      </c>
      <c r="P1735" s="36">
        <f t="shared" si="248"/>
        <v>1.2627191068212036</v>
      </c>
      <c r="Q1735">
        <f t="shared" si="249"/>
        <v>0.10130675203989882</v>
      </c>
      <c r="R1735">
        <f t="shared" si="250"/>
        <v>1</v>
      </c>
      <c r="S1735">
        <f t="shared" si="251"/>
        <v>1</v>
      </c>
    </row>
    <row r="1736" spans="1:19" x14ac:dyDescent="0.2">
      <c r="A1736" s="1">
        <v>20</v>
      </c>
      <c r="B1736" s="2" t="s">
        <v>4</v>
      </c>
      <c r="C1736" s="25">
        <f t="shared" si="243"/>
        <v>1</v>
      </c>
      <c r="D1736" s="25">
        <v>0.01</v>
      </c>
      <c r="E1736" s="3">
        <v>21.4</v>
      </c>
      <c r="F1736" s="4">
        <v>9.25</v>
      </c>
      <c r="G1736" s="26">
        <f t="shared" si="245"/>
        <v>0.96614173273903259</v>
      </c>
      <c r="H1736" s="5">
        <v>0.18860103626943014</v>
      </c>
      <c r="I1736" s="6">
        <v>14.254060000000001</v>
      </c>
      <c r="J1736" s="17" t="s">
        <v>12</v>
      </c>
      <c r="K1736" s="18">
        <v>158.83095428571431</v>
      </c>
      <c r="L1736" s="38">
        <f t="shared" si="246"/>
        <v>2.2009351452285064</v>
      </c>
      <c r="M1736" s="21">
        <v>17.363937823834195</v>
      </c>
      <c r="N1736">
        <f t="shared" si="244"/>
        <v>17.363937823834195</v>
      </c>
      <c r="O1736">
        <f t="shared" si="247"/>
        <v>1.2396482220633416</v>
      </c>
      <c r="P1736" s="36">
        <f t="shared" si="248"/>
        <v>1.2627191068212036</v>
      </c>
      <c r="Q1736">
        <f t="shared" si="249"/>
        <v>0.10130675203989882</v>
      </c>
      <c r="R1736">
        <f t="shared" si="250"/>
        <v>1</v>
      </c>
      <c r="S1736">
        <f t="shared" si="251"/>
        <v>1</v>
      </c>
    </row>
    <row r="1737" spans="1:19" x14ac:dyDescent="0.2">
      <c r="A1737" s="1">
        <v>20</v>
      </c>
      <c r="B1737" s="2" t="s">
        <v>4</v>
      </c>
      <c r="C1737" s="25">
        <f t="shared" si="243"/>
        <v>1</v>
      </c>
      <c r="D1737" s="25">
        <v>0.01</v>
      </c>
      <c r="E1737" s="3">
        <v>21.4</v>
      </c>
      <c r="F1737" s="4">
        <v>9.25</v>
      </c>
      <c r="G1737" s="26">
        <f t="shared" si="245"/>
        <v>0.96614173273903259</v>
      </c>
      <c r="H1737" s="5">
        <v>0.15854922279792746</v>
      </c>
      <c r="I1737" s="6">
        <v>15.561140000000002</v>
      </c>
      <c r="J1737" s="17" t="s">
        <v>12</v>
      </c>
      <c r="K1737" s="18">
        <v>173.39556000000002</v>
      </c>
      <c r="L1737" s="38">
        <f t="shared" si="246"/>
        <v>2.2390379726546827</v>
      </c>
      <c r="M1737" s="21">
        <v>18.00704663212435</v>
      </c>
      <c r="N1737">
        <f t="shared" si="244"/>
        <v>18.00704663212435</v>
      </c>
      <c r="O1737">
        <f t="shared" si="247"/>
        <v>1.2554424892465734</v>
      </c>
      <c r="P1737" s="36">
        <f t="shared" si="248"/>
        <v>1.2627191068212036</v>
      </c>
      <c r="Q1737">
        <f t="shared" si="249"/>
        <v>0.10130675203989882</v>
      </c>
      <c r="R1737">
        <f t="shared" si="250"/>
        <v>1</v>
      </c>
      <c r="S1737">
        <f t="shared" si="251"/>
        <v>1</v>
      </c>
    </row>
    <row r="1738" spans="1:19" x14ac:dyDescent="0.2">
      <c r="A1738" s="1">
        <v>20</v>
      </c>
      <c r="B1738" s="2" t="s">
        <v>4</v>
      </c>
      <c r="C1738" s="25">
        <f t="shared" si="243"/>
        <v>1</v>
      </c>
      <c r="D1738" s="25">
        <v>0.01</v>
      </c>
      <c r="E1738" s="3">
        <v>21.4</v>
      </c>
      <c r="F1738" s="4">
        <v>9.25</v>
      </c>
      <c r="G1738" s="26">
        <f t="shared" si="245"/>
        <v>0.96614173273903259</v>
      </c>
      <c r="H1738" s="5">
        <v>0.13264248704663217</v>
      </c>
      <c r="I1738" s="6">
        <v>17.042060000000003</v>
      </c>
      <c r="J1738" s="17" t="s">
        <v>12</v>
      </c>
      <c r="K1738" s="18">
        <v>189.89724000000004</v>
      </c>
      <c r="L1738" s="38">
        <f t="shared" si="246"/>
        <v>2.2785186526702419</v>
      </c>
      <c r="M1738" s="21">
        <v>18.561450777202069</v>
      </c>
      <c r="N1738">
        <f t="shared" si="244"/>
        <v>18.561450777202069</v>
      </c>
      <c r="O1738">
        <f t="shared" si="247"/>
        <v>1.2686119179986581</v>
      </c>
      <c r="P1738" s="36">
        <f t="shared" si="248"/>
        <v>1.2627191068212036</v>
      </c>
      <c r="Q1738">
        <f t="shared" si="249"/>
        <v>0.10130675203989882</v>
      </c>
      <c r="R1738">
        <f t="shared" si="250"/>
        <v>1</v>
      </c>
      <c r="S1738">
        <f t="shared" si="251"/>
        <v>1</v>
      </c>
    </row>
    <row r="1739" spans="1:19" x14ac:dyDescent="0.2">
      <c r="A1739" s="1">
        <v>20</v>
      </c>
      <c r="B1739" s="2" t="s">
        <v>4</v>
      </c>
      <c r="C1739" s="25">
        <f t="shared" si="243"/>
        <v>1</v>
      </c>
      <c r="D1739" s="25">
        <v>0.01</v>
      </c>
      <c r="E1739" s="3">
        <v>21.4</v>
      </c>
      <c r="F1739" s="4">
        <v>9.25</v>
      </c>
      <c r="G1739" s="26">
        <f t="shared" si="245"/>
        <v>0.96614173273903259</v>
      </c>
      <c r="H1739" s="5">
        <v>0.11295336787564764</v>
      </c>
      <c r="I1739" s="6">
        <v>18.664840000000002</v>
      </c>
      <c r="J1739" s="17" t="s">
        <v>12</v>
      </c>
      <c r="K1739" s="18">
        <v>207.97964571428571</v>
      </c>
      <c r="L1739" s="38">
        <f t="shared" si="246"/>
        <v>2.3180208340660617</v>
      </c>
      <c r="M1739" s="21">
        <v>18.982797927461142</v>
      </c>
      <c r="N1739">
        <f t="shared" si="244"/>
        <v>18.982797927461142</v>
      </c>
      <c r="O1739">
        <f t="shared" si="247"/>
        <v>1.2783602246825516</v>
      </c>
      <c r="P1739" s="36">
        <f t="shared" si="248"/>
        <v>1.2627191068212036</v>
      </c>
      <c r="Q1739">
        <f t="shared" si="249"/>
        <v>0.10130675203989882</v>
      </c>
      <c r="R1739">
        <f t="shared" si="250"/>
        <v>1</v>
      </c>
      <c r="S1739">
        <f t="shared" si="251"/>
        <v>1</v>
      </c>
    </row>
    <row r="1740" spans="1:19" x14ac:dyDescent="0.2">
      <c r="A1740" s="1">
        <v>20</v>
      </c>
      <c r="B1740" s="2" t="s">
        <v>4</v>
      </c>
      <c r="C1740" s="25">
        <f t="shared" si="243"/>
        <v>1</v>
      </c>
      <c r="D1740" s="25">
        <v>0.01</v>
      </c>
      <c r="E1740" s="3">
        <v>21.4</v>
      </c>
      <c r="F1740" s="4">
        <v>9.25</v>
      </c>
      <c r="G1740" s="26">
        <f t="shared" si="245"/>
        <v>0.96614173273903259</v>
      </c>
      <c r="H1740" s="5">
        <v>9.7409326424870532E-2</v>
      </c>
      <c r="I1740" s="6">
        <v>20.49344</v>
      </c>
      <c r="J1740" s="17" t="s">
        <v>12</v>
      </c>
      <c r="K1740" s="18">
        <v>228.35547428571428</v>
      </c>
      <c r="L1740" s="38">
        <f t="shared" si="246"/>
        <v>2.3586114272571463</v>
      </c>
      <c r="M1740" s="21">
        <v>19.315440414507769</v>
      </c>
      <c r="N1740">
        <f t="shared" si="244"/>
        <v>19.315440414507769</v>
      </c>
      <c r="O1740">
        <f t="shared" si="247"/>
        <v>1.2859046150130613</v>
      </c>
      <c r="P1740" s="36">
        <f t="shared" si="248"/>
        <v>1.2627191068212036</v>
      </c>
      <c r="Q1740">
        <f t="shared" si="249"/>
        <v>0.10130675203989882</v>
      </c>
      <c r="R1740">
        <f t="shared" si="250"/>
        <v>1</v>
      </c>
      <c r="S1740">
        <f t="shared" si="251"/>
        <v>1</v>
      </c>
    </row>
    <row r="1741" spans="1:19" x14ac:dyDescent="0.2">
      <c r="A1741" s="1">
        <v>20</v>
      </c>
      <c r="B1741" s="2" t="s">
        <v>4</v>
      </c>
      <c r="C1741" s="25">
        <f t="shared" si="243"/>
        <v>1</v>
      </c>
      <c r="D1741" s="25">
        <v>0.01</v>
      </c>
      <c r="E1741" s="3">
        <v>21.4</v>
      </c>
      <c r="F1741" s="4">
        <v>9.25</v>
      </c>
      <c r="G1741" s="26">
        <f t="shared" si="245"/>
        <v>0.96614173273903259</v>
      </c>
      <c r="H1741" s="5">
        <v>8.4974093264248721E-2</v>
      </c>
      <c r="I1741" s="6">
        <v>22.35566</v>
      </c>
      <c r="J1741" s="17" t="s">
        <v>12</v>
      </c>
      <c r="K1741" s="18">
        <v>249.10592571428575</v>
      </c>
      <c r="L1741" s="38">
        <f t="shared" si="246"/>
        <v>2.3963840586260536</v>
      </c>
      <c r="M1741" s="21">
        <v>19.581554404145074</v>
      </c>
      <c r="N1741">
        <f t="shared" si="244"/>
        <v>19.581554404145074</v>
      </c>
      <c r="O1741">
        <f t="shared" si="247"/>
        <v>1.2918471635829667</v>
      </c>
      <c r="P1741" s="36">
        <f t="shared" si="248"/>
        <v>1.2627191068212036</v>
      </c>
      <c r="Q1741">
        <f t="shared" si="249"/>
        <v>0.10130675203989882</v>
      </c>
      <c r="R1741">
        <f t="shared" si="250"/>
        <v>1</v>
      </c>
      <c r="S1741">
        <f t="shared" si="251"/>
        <v>1</v>
      </c>
    </row>
    <row r="1742" spans="1:19" x14ac:dyDescent="0.2">
      <c r="A1742" s="1">
        <v>20</v>
      </c>
      <c r="B1742" s="2" t="s">
        <v>4</v>
      </c>
      <c r="C1742" s="25">
        <f t="shared" si="243"/>
        <v>1</v>
      </c>
      <c r="D1742" s="25">
        <v>0.01</v>
      </c>
      <c r="E1742" s="3">
        <v>21.4</v>
      </c>
      <c r="F1742" s="4">
        <v>9.25</v>
      </c>
      <c r="G1742" s="26">
        <f t="shared" si="245"/>
        <v>0.96614173273903259</v>
      </c>
      <c r="H1742" s="5">
        <v>7.5647668393782369E-2</v>
      </c>
      <c r="I1742" s="6">
        <v>24.597540000000002</v>
      </c>
      <c r="J1742" s="17" t="s">
        <v>12</v>
      </c>
      <c r="K1742" s="18">
        <v>274.08687428571432</v>
      </c>
      <c r="L1742" s="38">
        <f t="shared" si="246"/>
        <v>2.4378882381597951</v>
      </c>
      <c r="M1742" s="21">
        <v>19.781139896373055</v>
      </c>
      <c r="N1742">
        <f t="shared" si="244"/>
        <v>19.781139896373055</v>
      </c>
      <c r="O1742">
        <f t="shared" si="247"/>
        <v>1.2962513143815213</v>
      </c>
      <c r="P1742" s="36">
        <f t="shared" si="248"/>
        <v>1.2627191068212036</v>
      </c>
      <c r="Q1742">
        <f t="shared" si="249"/>
        <v>0.10130675203989882</v>
      </c>
      <c r="R1742">
        <f t="shared" si="250"/>
        <v>1</v>
      </c>
      <c r="S1742">
        <f t="shared" si="251"/>
        <v>1</v>
      </c>
    </row>
    <row r="1743" spans="1:19" x14ac:dyDescent="0.2">
      <c r="A1743" s="1">
        <v>20</v>
      </c>
      <c r="B1743" s="2" t="s">
        <v>4</v>
      </c>
      <c r="C1743" s="25">
        <f t="shared" si="243"/>
        <v>1</v>
      </c>
      <c r="D1743" s="25">
        <v>0.01</v>
      </c>
      <c r="E1743" s="3">
        <v>21.4</v>
      </c>
      <c r="F1743" s="4">
        <v>9.25</v>
      </c>
      <c r="G1743" s="26">
        <f t="shared" si="245"/>
        <v>0.96614173273903259</v>
      </c>
      <c r="H1743" s="5">
        <v>6.7357512953367837E-2</v>
      </c>
      <c r="I1743" s="6">
        <v>26.906660000000002</v>
      </c>
      <c r="J1743" s="17" t="s">
        <v>12</v>
      </c>
      <c r="K1743" s="18">
        <v>299.81706857142859</v>
      </c>
      <c r="L1743" s="38">
        <f t="shared" si="246"/>
        <v>2.4768563535802279</v>
      </c>
      <c r="M1743" s="21">
        <v>19.958549222797927</v>
      </c>
      <c r="N1743">
        <f t="shared" si="244"/>
        <v>19.958549222797927</v>
      </c>
      <c r="O1743">
        <f t="shared" si="247"/>
        <v>1.3001289694447231</v>
      </c>
      <c r="P1743" s="36">
        <f t="shared" si="248"/>
        <v>1.2627191068212036</v>
      </c>
      <c r="Q1743">
        <f t="shared" si="249"/>
        <v>0.10130675203989882</v>
      </c>
      <c r="R1743">
        <f t="shared" si="250"/>
        <v>1</v>
      </c>
      <c r="S1743">
        <f t="shared" si="251"/>
        <v>1</v>
      </c>
    </row>
    <row r="1744" spans="1:19" x14ac:dyDescent="0.2">
      <c r="A1744" s="1">
        <v>20</v>
      </c>
      <c r="B1744" s="2" t="s">
        <v>4</v>
      </c>
      <c r="C1744" s="25">
        <f t="shared" si="243"/>
        <v>1</v>
      </c>
      <c r="D1744" s="25">
        <v>0.01</v>
      </c>
      <c r="E1744" s="3">
        <v>21.4</v>
      </c>
      <c r="F1744" s="4">
        <v>9.25</v>
      </c>
      <c r="G1744" s="26">
        <f t="shared" si="245"/>
        <v>0.96614173273903259</v>
      </c>
      <c r="H1744" s="5">
        <v>6.0103626943005251E-2</v>
      </c>
      <c r="I1744" s="6">
        <v>29.286300000000001</v>
      </c>
      <c r="J1744" s="17" t="s">
        <v>12</v>
      </c>
      <c r="K1744" s="18">
        <v>326.33305714285717</v>
      </c>
      <c r="L1744" s="38">
        <f t="shared" si="246"/>
        <v>2.5136610695205013</v>
      </c>
      <c r="M1744" s="21">
        <v>20.113782383419686</v>
      </c>
      <c r="N1744">
        <f t="shared" si="244"/>
        <v>20.113782383419686</v>
      </c>
      <c r="O1744">
        <f t="shared" si="247"/>
        <v>1.3034937470654935</v>
      </c>
      <c r="P1744" s="36">
        <f t="shared" si="248"/>
        <v>1.2627191068212036</v>
      </c>
      <c r="Q1744">
        <f t="shared" si="249"/>
        <v>0.10130675203989882</v>
      </c>
      <c r="R1744">
        <f t="shared" si="250"/>
        <v>1</v>
      </c>
      <c r="S1744">
        <f t="shared" si="251"/>
        <v>1</v>
      </c>
    </row>
    <row r="1745" spans="1:19" x14ac:dyDescent="0.2">
      <c r="A1745" s="1">
        <v>20</v>
      </c>
      <c r="B1745" s="2" t="s">
        <v>4</v>
      </c>
      <c r="C1745" s="25">
        <f t="shared" si="243"/>
        <v>1</v>
      </c>
      <c r="D1745" s="25">
        <v>0.01</v>
      </c>
      <c r="E1745" s="3">
        <v>21.4</v>
      </c>
      <c r="F1745" s="4">
        <v>9.25</v>
      </c>
      <c r="G1745" s="26">
        <f t="shared" si="245"/>
        <v>0.96614173273903259</v>
      </c>
      <c r="H1745" s="5">
        <v>5.4922279792746165E-2</v>
      </c>
      <c r="I1745" s="6">
        <v>32.08578</v>
      </c>
      <c r="J1745" s="17" t="s">
        <v>12</v>
      </c>
      <c r="K1745" s="18">
        <v>357.52726285714289</v>
      </c>
      <c r="L1745" s="38">
        <f t="shared" si="246"/>
        <v>2.5533091640587195</v>
      </c>
      <c r="M1745" s="21">
        <v>20.224663212435228</v>
      </c>
      <c r="N1745">
        <f t="shared" si="244"/>
        <v>20.224663212435228</v>
      </c>
      <c r="O1745">
        <f t="shared" si="247"/>
        <v>1.3058812983338144</v>
      </c>
      <c r="P1745" s="36">
        <f t="shared" si="248"/>
        <v>1.2627191068212036</v>
      </c>
      <c r="Q1745">
        <f t="shared" si="249"/>
        <v>0.10130675203989882</v>
      </c>
      <c r="R1745">
        <f t="shared" si="250"/>
        <v>1</v>
      </c>
      <c r="S1745">
        <f t="shared" si="251"/>
        <v>1</v>
      </c>
    </row>
    <row r="1746" spans="1:19" x14ac:dyDescent="0.2">
      <c r="A1746" s="1">
        <v>20</v>
      </c>
      <c r="B1746" s="2" t="s">
        <v>4</v>
      </c>
      <c r="C1746" s="25">
        <f t="shared" si="243"/>
        <v>1</v>
      </c>
      <c r="D1746" s="25">
        <v>0.01</v>
      </c>
      <c r="E1746" s="3">
        <v>21.4</v>
      </c>
      <c r="F1746" s="4">
        <v>9.25</v>
      </c>
      <c r="G1746" s="26">
        <f t="shared" si="245"/>
        <v>0.96614173273903259</v>
      </c>
      <c r="H1746" s="5">
        <v>5.0777202072538899E-2</v>
      </c>
      <c r="I1746" s="6">
        <v>35.133719999999997</v>
      </c>
      <c r="J1746" s="17" t="s">
        <v>12</v>
      </c>
      <c r="K1746" s="18">
        <v>391.49002285714283</v>
      </c>
      <c r="L1746" s="38">
        <f t="shared" si="246"/>
        <v>2.5927206985183524</v>
      </c>
      <c r="M1746" s="21">
        <v>20.313367875647668</v>
      </c>
      <c r="N1746">
        <f t="shared" si="244"/>
        <v>20.313367875647668</v>
      </c>
      <c r="O1746">
        <f t="shared" si="247"/>
        <v>1.3077819336732486</v>
      </c>
      <c r="P1746" s="36">
        <f t="shared" si="248"/>
        <v>1.2627191068212036</v>
      </c>
      <c r="Q1746">
        <f t="shared" si="249"/>
        <v>0.10130675203989882</v>
      </c>
      <c r="R1746">
        <f t="shared" si="250"/>
        <v>1</v>
      </c>
      <c r="S1746">
        <f t="shared" si="251"/>
        <v>1</v>
      </c>
    </row>
    <row r="1747" spans="1:19" x14ac:dyDescent="0.2">
      <c r="A1747" s="1">
        <v>20</v>
      </c>
      <c r="B1747" s="2" t="s">
        <v>4</v>
      </c>
      <c r="C1747" s="25">
        <f t="shared" si="243"/>
        <v>1</v>
      </c>
      <c r="D1747" s="25">
        <v>0.01</v>
      </c>
      <c r="E1747" s="3">
        <v>21.4</v>
      </c>
      <c r="F1747" s="4">
        <v>9.25</v>
      </c>
      <c r="G1747" s="26">
        <f t="shared" si="245"/>
        <v>0.96614173273903259</v>
      </c>
      <c r="H1747" s="5">
        <v>4.5595854922279813E-2</v>
      </c>
      <c r="I1747" s="6">
        <v>38.503100000000003</v>
      </c>
      <c r="J1747" s="17" t="s">
        <v>12</v>
      </c>
      <c r="K1747" s="18">
        <v>429.03454285714287</v>
      </c>
      <c r="L1747" s="38">
        <f t="shared" si="246"/>
        <v>2.6324922599430258</v>
      </c>
      <c r="M1747" s="21">
        <v>20.42424870466321</v>
      </c>
      <c r="N1747">
        <f t="shared" si="244"/>
        <v>20.42424870466321</v>
      </c>
      <c r="O1747">
        <f t="shared" si="247"/>
        <v>1.310146090202247</v>
      </c>
      <c r="P1747" s="36">
        <f t="shared" si="248"/>
        <v>1.2627191068212036</v>
      </c>
      <c r="Q1747">
        <f t="shared" si="249"/>
        <v>0.10130675203989882</v>
      </c>
      <c r="R1747">
        <f t="shared" si="250"/>
        <v>1</v>
      </c>
      <c r="S1747">
        <f t="shared" si="251"/>
        <v>1</v>
      </c>
    </row>
    <row r="1748" spans="1:19" x14ac:dyDescent="0.2">
      <c r="A1748" s="1">
        <v>20</v>
      </c>
      <c r="B1748" s="2" t="s">
        <v>4</v>
      </c>
      <c r="C1748" s="25">
        <f t="shared" si="243"/>
        <v>1</v>
      </c>
      <c r="D1748" s="25">
        <v>0.01</v>
      </c>
      <c r="E1748" s="3">
        <v>21.4</v>
      </c>
      <c r="F1748" s="4">
        <v>9.25</v>
      </c>
      <c r="G1748" s="26">
        <f t="shared" si="245"/>
        <v>0.96614173273903259</v>
      </c>
      <c r="H1748" s="5">
        <v>4.2487046632124506E-2</v>
      </c>
      <c r="I1748" s="6">
        <v>42.298060000000007</v>
      </c>
      <c r="J1748" s="17" t="s">
        <v>12</v>
      </c>
      <c r="K1748" s="18">
        <v>471.3212400000001</v>
      </c>
      <c r="L1748" s="38">
        <f t="shared" si="246"/>
        <v>2.6733170115969886</v>
      </c>
      <c r="M1748" s="21">
        <v>20.490777202072533</v>
      </c>
      <c r="N1748">
        <f t="shared" si="244"/>
        <v>20.490777202072533</v>
      </c>
      <c r="O1748">
        <f t="shared" si="247"/>
        <v>1.3115584312255049</v>
      </c>
      <c r="P1748" s="36">
        <f t="shared" si="248"/>
        <v>1.2627191068212036</v>
      </c>
      <c r="Q1748">
        <f t="shared" si="249"/>
        <v>0.10130675203989882</v>
      </c>
      <c r="R1748">
        <f t="shared" si="250"/>
        <v>1</v>
      </c>
      <c r="S1748">
        <f t="shared" si="251"/>
        <v>1</v>
      </c>
    </row>
    <row r="1749" spans="1:19" x14ac:dyDescent="0.2">
      <c r="A1749" s="1">
        <v>20</v>
      </c>
      <c r="B1749" s="2" t="s">
        <v>4</v>
      </c>
      <c r="C1749" s="25">
        <f t="shared" si="243"/>
        <v>1</v>
      </c>
      <c r="D1749" s="25">
        <v>0.01</v>
      </c>
      <c r="E1749" s="3">
        <v>21.4</v>
      </c>
      <c r="F1749" s="4">
        <v>9.25</v>
      </c>
      <c r="G1749" s="26">
        <f t="shared" si="245"/>
        <v>0.96614173273903259</v>
      </c>
      <c r="H1749" s="5">
        <v>4.0414507772020727E-2</v>
      </c>
      <c r="I1749" s="6">
        <v>46.421020000000006</v>
      </c>
      <c r="J1749" s="17" t="s">
        <v>12</v>
      </c>
      <c r="K1749" s="18">
        <v>517.26279428571434</v>
      </c>
      <c r="L1749" s="38">
        <f t="shared" si="246"/>
        <v>2.7137112415687366</v>
      </c>
      <c r="M1749" s="21">
        <v>20.535129533678756</v>
      </c>
      <c r="N1749">
        <f t="shared" si="244"/>
        <v>20.535129533678756</v>
      </c>
      <c r="O1749">
        <f t="shared" si="247"/>
        <v>1.3124974466873325</v>
      </c>
      <c r="P1749" s="36">
        <f t="shared" si="248"/>
        <v>1.2627191068212036</v>
      </c>
      <c r="Q1749">
        <f t="shared" si="249"/>
        <v>0.10130675203989882</v>
      </c>
      <c r="R1749">
        <f t="shared" si="250"/>
        <v>1</v>
      </c>
      <c r="S1749">
        <f t="shared" si="251"/>
        <v>1</v>
      </c>
    </row>
    <row r="1750" spans="1:19" x14ac:dyDescent="0.2">
      <c r="A1750" s="1">
        <v>20</v>
      </c>
      <c r="B1750" s="2" t="s">
        <v>4</v>
      </c>
      <c r="C1750" s="25">
        <f t="shared" si="243"/>
        <v>1</v>
      </c>
      <c r="D1750" s="25">
        <v>0.01</v>
      </c>
      <c r="E1750" s="3">
        <v>21.4</v>
      </c>
      <c r="F1750" s="4">
        <v>9.25</v>
      </c>
      <c r="G1750" s="26">
        <f t="shared" si="245"/>
        <v>0.96614173273903259</v>
      </c>
      <c r="H1750" s="5">
        <v>3.730569948186542E-2</v>
      </c>
      <c r="I1750" s="6">
        <v>50.728479999999998</v>
      </c>
      <c r="J1750" s="17" t="s">
        <v>12</v>
      </c>
      <c r="K1750" s="18">
        <v>565.26020571428569</v>
      </c>
      <c r="L1750" s="38">
        <f t="shared" si="246"/>
        <v>2.7522484122299327</v>
      </c>
      <c r="M1750" s="21">
        <v>20.601658031088078</v>
      </c>
      <c r="N1750">
        <f t="shared" si="244"/>
        <v>20.601658031088078</v>
      </c>
      <c r="O1750">
        <f t="shared" si="247"/>
        <v>1.31390217399904</v>
      </c>
      <c r="P1750" s="36">
        <f t="shared" si="248"/>
        <v>1.2627191068212036</v>
      </c>
      <c r="Q1750">
        <f t="shared" si="249"/>
        <v>0.10130675203989882</v>
      </c>
      <c r="R1750">
        <f t="shared" si="250"/>
        <v>1</v>
      </c>
      <c r="S1750">
        <f t="shared" si="251"/>
        <v>1</v>
      </c>
    </row>
    <row r="1751" spans="1:19" x14ac:dyDescent="0.2">
      <c r="A1751" s="1">
        <v>20</v>
      </c>
      <c r="B1751" s="2" t="s">
        <v>4</v>
      </c>
      <c r="C1751" s="25">
        <f t="shared" si="243"/>
        <v>1</v>
      </c>
      <c r="D1751" s="25">
        <v>0.01</v>
      </c>
      <c r="E1751" s="3">
        <v>21.4</v>
      </c>
      <c r="F1751" s="4">
        <v>9.25</v>
      </c>
      <c r="G1751" s="26">
        <f t="shared" si="245"/>
        <v>0.96614173273903259</v>
      </c>
      <c r="H1751" s="5">
        <v>3.5233160621761642E-2</v>
      </c>
      <c r="I1751" s="6">
        <v>55.418060000000004</v>
      </c>
      <c r="J1751" s="17" t="s">
        <v>12</v>
      </c>
      <c r="K1751" s="18">
        <v>617.51552571428579</v>
      </c>
      <c r="L1751" s="38">
        <f t="shared" si="246"/>
        <v>2.7906478811985496</v>
      </c>
      <c r="M1751" s="21">
        <v>20.646010362694298</v>
      </c>
      <c r="N1751">
        <f t="shared" si="244"/>
        <v>20.646010362694298</v>
      </c>
      <c r="O1751">
        <f t="shared" si="247"/>
        <v>1.3148361409867408</v>
      </c>
      <c r="P1751" s="36">
        <f t="shared" si="248"/>
        <v>1.2627191068212036</v>
      </c>
      <c r="Q1751">
        <f t="shared" si="249"/>
        <v>0.10130675203989882</v>
      </c>
      <c r="R1751">
        <f t="shared" si="250"/>
        <v>1</v>
      </c>
      <c r="S1751">
        <f t="shared" si="251"/>
        <v>1</v>
      </c>
    </row>
    <row r="1752" spans="1:19" x14ac:dyDescent="0.2">
      <c r="A1752" s="1">
        <v>20</v>
      </c>
      <c r="B1752" s="2" t="s">
        <v>4</v>
      </c>
      <c r="C1752" s="25">
        <f t="shared" si="243"/>
        <v>1</v>
      </c>
      <c r="D1752" s="25">
        <v>0.01</v>
      </c>
      <c r="E1752" s="3">
        <v>21.4</v>
      </c>
      <c r="F1752" s="4">
        <v>9.25</v>
      </c>
      <c r="G1752" s="26">
        <f t="shared" si="245"/>
        <v>0.96614173273903259</v>
      </c>
      <c r="H1752" s="5">
        <v>3.3160621761658148E-2</v>
      </c>
      <c r="I1752" s="6">
        <v>60.239660000000001</v>
      </c>
      <c r="J1752" s="17" t="s">
        <v>12</v>
      </c>
      <c r="K1752" s="18">
        <v>671.24192571428568</v>
      </c>
      <c r="L1752" s="38">
        <f t="shared" si="246"/>
        <v>2.8268790746646753</v>
      </c>
      <c r="M1752" s="21">
        <v>20.690362694300514</v>
      </c>
      <c r="N1752">
        <f t="shared" si="244"/>
        <v>20.690362694300514</v>
      </c>
      <c r="O1752">
        <f t="shared" si="247"/>
        <v>1.3157681037518982</v>
      </c>
      <c r="P1752" s="36">
        <f t="shared" si="248"/>
        <v>1.2627191068212036</v>
      </c>
      <c r="Q1752">
        <f t="shared" si="249"/>
        <v>0.10130675203989882</v>
      </c>
      <c r="R1752">
        <f t="shared" si="250"/>
        <v>1</v>
      </c>
      <c r="S1752">
        <f t="shared" si="251"/>
        <v>1</v>
      </c>
    </row>
    <row r="1753" spans="1:19" x14ac:dyDescent="0.2">
      <c r="A1753" s="1">
        <v>20</v>
      </c>
      <c r="B1753" s="2" t="s">
        <v>4</v>
      </c>
      <c r="C1753" s="25">
        <f t="shared" si="243"/>
        <v>1</v>
      </c>
      <c r="D1753" s="25">
        <v>0.01</v>
      </c>
      <c r="E1753" s="3">
        <v>21.4</v>
      </c>
      <c r="F1753" s="4">
        <v>9.25</v>
      </c>
      <c r="G1753" s="26">
        <f t="shared" si="245"/>
        <v>0.96614173273903259</v>
      </c>
      <c r="H1753" s="5">
        <v>3.1088082901554372E-2</v>
      </c>
      <c r="I1753" s="6">
        <v>65.785319999999999</v>
      </c>
      <c r="J1753" s="17" t="s">
        <v>12</v>
      </c>
      <c r="K1753" s="18">
        <v>733.03642285714284</v>
      </c>
      <c r="L1753" s="38">
        <f t="shared" si="246"/>
        <v>2.8651255542494227</v>
      </c>
      <c r="M1753" s="21">
        <v>20.734715025906734</v>
      </c>
      <c r="N1753">
        <f t="shared" si="244"/>
        <v>20.734715025906734</v>
      </c>
      <c r="O1753">
        <f t="shared" si="247"/>
        <v>1.3166980708779159</v>
      </c>
      <c r="P1753" s="36">
        <f t="shared" si="248"/>
        <v>1.2627191068212036</v>
      </c>
      <c r="Q1753">
        <f t="shared" si="249"/>
        <v>0.10130675203989882</v>
      </c>
      <c r="R1753">
        <f t="shared" si="250"/>
        <v>1</v>
      </c>
      <c r="S1753">
        <f t="shared" si="251"/>
        <v>1</v>
      </c>
    </row>
    <row r="1754" spans="1:19" x14ac:dyDescent="0.2">
      <c r="A1754" s="1">
        <v>20</v>
      </c>
      <c r="B1754" s="2" t="s">
        <v>4</v>
      </c>
      <c r="C1754" s="25">
        <f t="shared" si="243"/>
        <v>1</v>
      </c>
      <c r="D1754" s="25">
        <v>0.01</v>
      </c>
      <c r="E1754" s="3">
        <v>21.4</v>
      </c>
      <c r="F1754" s="4">
        <v>9.25</v>
      </c>
      <c r="G1754" s="26">
        <f t="shared" si="245"/>
        <v>0.96614173273903259</v>
      </c>
      <c r="H1754" s="5">
        <v>3.1088082901554372E-2</v>
      </c>
      <c r="I1754" s="6">
        <v>72.042740000000009</v>
      </c>
      <c r="J1754" s="17" t="s">
        <v>12</v>
      </c>
      <c r="K1754" s="18">
        <v>802.76196000000004</v>
      </c>
      <c r="L1754" s="38">
        <f t="shared" si="246"/>
        <v>2.9045867846506366</v>
      </c>
      <c r="M1754" s="21">
        <v>20.734715025906734</v>
      </c>
      <c r="N1754">
        <f t="shared" si="244"/>
        <v>20.734715025906734</v>
      </c>
      <c r="O1754">
        <f t="shared" si="247"/>
        <v>1.3166980708779159</v>
      </c>
      <c r="P1754" s="36">
        <f t="shared" si="248"/>
        <v>1.2627191068212036</v>
      </c>
      <c r="Q1754">
        <f t="shared" si="249"/>
        <v>0.10130675203989882</v>
      </c>
      <c r="R1754">
        <f t="shared" si="250"/>
        <v>1</v>
      </c>
      <c r="S1754">
        <f t="shared" si="251"/>
        <v>1</v>
      </c>
    </row>
    <row r="1755" spans="1:19" x14ac:dyDescent="0.2">
      <c r="A1755" s="1">
        <v>20</v>
      </c>
      <c r="B1755" s="2" t="s">
        <v>4</v>
      </c>
      <c r="C1755" s="25">
        <f t="shared" si="243"/>
        <v>1</v>
      </c>
      <c r="D1755" s="25">
        <v>0.01</v>
      </c>
      <c r="E1755" s="3">
        <v>21.4</v>
      </c>
      <c r="F1755" s="4">
        <v>9.25</v>
      </c>
      <c r="G1755" s="26">
        <f t="shared" si="245"/>
        <v>0.96614173273903259</v>
      </c>
      <c r="H1755" s="5">
        <v>2.9015544041450739E-2</v>
      </c>
      <c r="I1755" s="6">
        <v>79.446520000000007</v>
      </c>
      <c r="J1755" s="17" t="s">
        <v>12</v>
      </c>
      <c r="K1755" s="18">
        <v>885.26122285714303</v>
      </c>
      <c r="L1755" s="38">
        <f t="shared" si="246"/>
        <v>2.9470714412127332</v>
      </c>
      <c r="M1755" s="21">
        <v>20.77906735751295</v>
      </c>
      <c r="N1755">
        <f t="shared" si="244"/>
        <v>20.77906735751295</v>
      </c>
      <c r="O1755">
        <f t="shared" si="247"/>
        <v>1.3176260508931765</v>
      </c>
      <c r="P1755" s="36">
        <f t="shared" si="248"/>
        <v>1.2627191068212036</v>
      </c>
      <c r="Q1755">
        <f t="shared" si="249"/>
        <v>0.10130675203989882</v>
      </c>
      <c r="R1755">
        <f t="shared" si="250"/>
        <v>1</v>
      </c>
      <c r="S1755">
        <f t="shared" si="251"/>
        <v>1</v>
      </c>
    </row>
    <row r="1756" spans="1:19" x14ac:dyDescent="0.2">
      <c r="A1756" s="1">
        <v>20</v>
      </c>
      <c r="B1756" s="2" t="s">
        <v>4</v>
      </c>
      <c r="C1756" s="25">
        <f t="shared" si="243"/>
        <v>1</v>
      </c>
      <c r="D1756" s="25">
        <v>0.01</v>
      </c>
      <c r="E1756" s="3">
        <v>21.4</v>
      </c>
      <c r="F1756" s="4">
        <v>9.25</v>
      </c>
      <c r="G1756" s="26">
        <f t="shared" si="245"/>
        <v>0.96614173273903259</v>
      </c>
      <c r="H1756" s="5">
        <v>2.7979274611399062E-2</v>
      </c>
      <c r="I1756" s="6">
        <v>86.257440000000003</v>
      </c>
      <c r="J1756" s="17" t="s">
        <v>12</v>
      </c>
      <c r="K1756" s="18">
        <v>961.15433142857148</v>
      </c>
      <c r="L1756" s="38">
        <f t="shared" si="246"/>
        <v>2.9827931274255057</v>
      </c>
      <c r="M1756" s="21">
        <v>20.80124352331606</v>
      </c>
      <c r="N1756">
        <f t="shared" si="244"/>
        <v>20.80124352331606</v>
      </c>
      <c r="O1756">
        <f t="shared" si="247"/>
        <v>1.3180892983844628</v>
      </c>
      <c r="P1756" s="36">
        <f t="shared" si="248"/>
        <v>1.2627191068212036</v>
      </c>
      <c r="Q1756">
        <f t="shared" si="249"/>
        <v>0.10130675203989882</v>
      </c>
      <c r="R1756">
        <f t="shared" si="250"/>
        <v>1</v>
      </c>
      <c r="S1756">
        <f t="shared" si="251"/>
        <v>1</v>
      </c>
    </row>
    <row r="1757" spans="1:19" x14ac:dyDescent="0.2">
      <c r="A1757" s="1">
        <v>20</v>
      </c>
      <c r="B1757" s="2" t="s">
        <v>4</v>
      </c>
      <c r="C1757" s="25">
        <f t="shared" si="243"/>
        <v>1</v>
      </c>
      <c r="D1757" s="25">
        <v>0.01</v>
      </c>
      <c r="E1757" s="3">
        <v>21.4</v>
      </c>
      <c r="F1757" s="4">
        <v>9.25</v>
      </c>
      <c r="G1757" s="26">
        <f t="shared" si="245"/>
        <v>0.96614173273903259</v>
      </c>
      <c r="H1757" s="5">
        <v>2.5906735751295287E-2</v>
      </c>
      <c r="I1757" s="6">
        <v>94.319680000000005</v>
      </c>
      <c r="J1757" s="17" t="s">
        <v>12</v>
      </c>
      <c r="K1757" s="18">
        <v>1050.99072</v>
      </c>
      <c r="L1757" s="38">
        <f t="shared" si="246"/>
        <v>3.0215988813274</v>
      </c>
      <c r="M1757" s="21">
        <v>20.84559585492228</v>
      </c>
      <c r="N1757">
        <f t="shared" si="244"/>
        <v>20.84559585492228</v>
      </c>
      <c r="O1757">
        <f t="shared" si="247"/>
        <v>1.3190143136050969</v>
      </c>
      <c r="P1757" s="36">
        <f t="shared" si="248"/>
        <v>1.2627191068212036</v>
      </c>
      <c r="Q1757">
        <f t="shared" si="249"/>
        <v>0.10130675203989882</v>
      </c>
      <c r="R1757">
        <f t="shared" si="250"/>
        <v>1</v>
      </c>
      <c r="S1757">
        <f t="shared" si="251"/>
        <v>1</v>
      </c>
    </row>
    <row r="1758" spans="1:19" x14ac:dyDescent="0.2">
      <c r="A1758" s="1">
        <v>20</v>
      </c>
      <c r="B1758" s="2" t="s">
        <v>4</v>
      </c>
      <c r="C1758" s="25">
        <f t="shared" si="243"/>
        <v>1</v>
      </c>
      <c r="D1758" s="25">
        <v>0.01</v>
      </c>
      <c r="E1758" s="3">
        <v>21.4</v>
      </c>
      <c r="F1758" s="4">
        <v>9.25</v>
      </c>
      <c r="G1758" s="26">
        <f t="shared" si="245"/>
        <v>0.96614173273903259</v>
      </c>
      <c r="H1758" s="5">
        <v>2.4870466321243612E-2</v>
      </c>
      <c r="I1758" s="6">
        <v>102.81652</v>
      </c>
      <c r="J1758" s="17" t="s">
        <v>12</v>
      </c>
      <c r="K1758" s="18">
        <v>1145.6697942857143</v>
      </c>
      <c r="L1758" s="38">
        <f t="shared" si="246"/>
        <v>3.0590594630205654</v>
      </c>
      <c r="M1758" s="21">
        <v>20.867772020725386</v>
      </c>
      <c r="N1758">
        <f t="shared" si="244"/>
        <v>20.867772020725386</v>
      </c>
      <c r="O1758">
        <f t="shared" si="247"/>
        <v>1.3194760834326551</v>
      </c>
      <c r="P1758" s="36">
        <f t="shared" si="248"/>
        <v>1.2627191068212036</v>
      </c>
      <c r="Q1758">
        <f t="shared" si="249"/>
        <v>0.10130675203989882</v>
      </c>
      <c r="R1758">
        <f t="shared" si="250"/>
        <v>1</v>
      </c>
      <c r="S1758">
        <f t="shared" si="251"/>
        <v>1</v>
      </c>
    </row>
    <row r="1759" spans="1:19" x14ac:dyDescent="0.2">
      <c r="A1759" s="1">
        <v>20</v>
      </c>
      <c r="B1759" s="2" t="s">
        <v>4</v>
      </c>
      <c r="C1759" s="25">
        <f t="shared" si="243"/>
        <v>1</v>
      </c>
      <c r="D1759" s="25">
        <v>0.01</v>
      </c>
      <c r="E1759" s="3">
        <v>21.4</v>
      </c>
      <c r="F1759" s="4">
        <v>9.25</v>
      </c>
      <c r="G1759" s="26">
        <f t="shared" si="245"/>
        <v>0.96614173273903259</v>
      </c>
      <c r="H1759" s="5">
        <v>2.3834196891191654E-2</v>
      </c>
      <c r="I1759" s="6">
        <v>113.10505999999999</v>
      </c>
      <c r="J1759" s="17" t="s">
        <v>12</v>
      </c>
      <c r="K1759" s="18">
        <v>1260.3135257142856</v>
      </c>
      <c r="L1759" s="38">
        <f t="shared" si="246"/>
        <v>3.1004785971412194</v>
      </c>
      <c r="M1759" s="21">
        <v>20.889948186528496</v>
      </c>
      <c r="N1759">
        <f t="shared" si="244"/>
        <v>20.889948186528496</v>
      </c>
      <c r="O1759">
        <f t="shared" si="247"/>
        <v>1.3199373627982756</v>
      </c>
      <c r="P1759" s="36">
        <f t="shared" si="248"/>
        <v>1.2627191068212036</v>
      </c>
      <c r="Q1759">
        <f t="shared" si="249"/>
        <v>0.10130675203989882</v>
      </c>
      <c r="R1759">
        <f t="shared" si="250"/>
        <v>1</v>
      </c>
      <c r="S1759">
        <f t="shared" si="251"/>
        <v>1</v>
      </c>
    </row>
    <row r="1760" spans="1:19" x14ac:dyDescent="0.2">
      <c r="A1760" s="1">
        <v>20</v>
      </c>
      <c r="B1760" s="2" t="s">
        <v>4</v>
      </c>
      <c r="C1760" s="25">
        <f t="shared" si="243"/>
        <v>1</v>
      </c>
      <c r="D1760" s="25">
        <v>0.01</v>
      </c>
      <c r="E1760" s="3">
        <v>21.4</v>
      </c>
      <c r="F1760" s="4">
        <v>9.25</v>
      </c>
      <c r="G1760" s="26">
        <f t="shared" si="245"/>
        <v>0.96614173273903259</v>
      </c>
      <c r="H1760" s="5">
        <v>2.3834196891191654E-2</v>
      </c>
      <c r="I1760" s="6">
        <v>123.328</v>
      </c>
      <c r="J1760" s="17" t="s">
        <v>12</v>
      </c>
      <c r="K1760" s="18">
        <v>1374.2262857142857</v>
      </c>
      <c r="L1760" s="38">
        <f t="shared" si="246"/>
        <v>3.1380582513155635</v>
      </c>
      <c r="M1760" s="21">
        <v>20.889948186528496</v>
      </c>
      <c r="N1760">
        <f t="shared" si="244"/>
        <v>20.889948186528496</v>
      </c>
      <c r="O1760">
        <f t="shared" si="247"/>
        <v>1.3199373627982756</v>
      </c>
      <c r="P1760" s="36">
        <f t="shared" si="248"/>
        <v>1.2627191068212036</v>
      </c>
      <c r="Q1760">
        <f t="shared" si="249"/>
        <v>0.10130675203989882</v>
      </c>
      <c r="R1760">
        <f t="shared" si="250"/>
        <v>1</v>
      </c>
      <c r="S1760">
        <f t="shared" si="251"/>
        <v>1</v>
      </c>
    </row>
    <row r="1761" spans="1:19" x14ac:dyDescent="0.2">
      <c r="A1761" s="1">
        <v>20</v>
      </c>
      <c r="B1761" s="2" t="s">
        <v>4</v>
      </c>
      <c r="C1761" s="25">
        <f t="shared" si="243"/>
        <v>1</v>
      </c>
      <c r="D1761" s="25">
        <v>0.01</v>
      </c>
      <c r="E1761" s="3">
        <v>21.4</v>
      </c>
      <c r="F1761" s="4">
        <v>9.25</v>
      </c>
      <c r="G1761" s="26">
        <f t="shared" si="245"/>
        <v>0.96614173273903259</v>
      </c>
      <c r="H1761" s="5">
        <v>2.2797927461139976E-2</v>
      </c>
      <c r="I1761" s="6">
        <v>134.78914</v>
      </c>
      <c r="J1761" s="17" t="s">
        <v>12</v>
      </c>
      <c r="K1761" s="18">
        <v>1501.9361314285713</v>
      </c>
      <c r="L1761" s="38">
        <f t="shared" si="246"/>
        <v>3.1766514650530411</v>
      </c>
      <c r="M1761" s="21">
        <v>20.912124352331602</v>
      </c>
      <c r="N1761">
        <f t="shared" si="244"/>
        <v>20.912124352331602</v>
      </c>
      <c r="O1761">
        <f t="shared" si="247"/>
        <v>1.3203981527427266</v>
      </c>
      <c r="P1761" s="36">
        <f t="shared" si="248"/>
        <v>1.2627191068212036</v>
      </c>
      <c r="Q1761">
        <f t="shared" si="249"/>
        <v>0.10130675203989882</v>
      </c>
      <c r="R1761">
        <f t="shared" si="250"/>
        <v>1</v>
      </c>
      <c r="S1761">
        <f t="shared" si="251"/>
        <v>1</v>
      </c>
    </row>
    <row r="1762" spans="1:19" x14ac:dyDescent="0.2">
      <c r="A1762" s="1">
        <v>20</v>
      </c>
      <c r="B1762" s="2" t="s">
        <v>4</v>
      </c>
      <c r="C1762" s="25">
        <f t="shared" si="243"/>
        <v>1</v>
      </c>
      <c r="D1762" s="25">
        <v>0.01</v>
      </c>
      <c r="E1762" s="3">
        <v>21.4</v>
      </c>
      <c r="F1762" s="4">
        <v>9.25</v>
      </c>
      <c r="G1762" s="26">
        <f t="shared" si="245"/>
        <v>0.96614173273903259</v>
      </c>
      <c r="H1762" s="5">
        <v>2.176165803108816E-2</v>
      </c>
      <c r="I1762" s="6">
        <v>147.81812000000002</v>
      </c>
      <c r="J1762" s="17" t="s">
        <v>12</v>
      </c>
      <c r="K1762" s="18">
        <v>1647.1161942857145</v>
      </c>
      <c r="L1762" s="38">
        <f t="shared" si="246"/>
        <v>3.2167242371522415</v>
      </c>
      <c r="M1762" s="21">
        <v>20.934300518134712</v>
      </c>
      <c r="N1762">
        <f t="shared" si="244"/>
        <v>20.934300518134712</v>
      </c>
      <c r="O1762">
        <f t="shared" si="247"/>
        <v>1.3208584543034672</v>
      </c>
      <c r="P1762" s="36">
        <f t="shared" si="248"/>
        <v>1.2627191068212036</v>
      </c>
      <c r="Q1762">
        <f t="shared" si="249"/>
        <v>0.10130675203989882</v>
      </c>
      <c r="R1762">
        <f t="shared" si="250"/>
        <v>1</v>
      </c>
      <c r="S1762">
        <f t="shared" si="251"/>
        <v>1</v>
      </c>
    </row>
    <row r="1763" spans="1:19" x14ac:dyDescent="0.2">
      <c r="A1763" s="1">
        <v>20</v>
      </c>
      <c r="B1763" s="2" t="s">
        <v>4</v>
      </c>
      <c r="C1763" s="25">
        <f t="shared" si="243"/>
        <v>1</v>
      </c>
      <c r="D1763" s="25">
        <v>0.01</v>
      </c>
      <c r="E1763" s="3">
        <v>21.4</v>
      </c>
      <c r="F1763" s="4">
        <v>9.25</v>
      </c>
      <c r="G1763" s="26">
        <f t="shared" si="245"/>
        <v>0.96614173273903259</v>
      </c>
      <c r="H1763" s="5">
        <v>2.176165803108816E-2</v>
      </c>
      <c r="I1763" s="6">
        <v>162.03282000000002</v>
      </c>
      <c r="J1763" s="17" t="s">
        <v>12</v>
      </c>
      <c r="K1763" s="18">
        <v>1805.5085657142859</v>
      </c>
      <c r="L1763" s="38">
        <f t="shared" si="246"/>
        <v>3.2565995531525567</v>
      </c>
      <c r="M1763" s="21">
        <v>20.934300518134712</v>
      </c>
      <c r="N1763">
        <f t="shared" si="244"/>
        <v>20.934300518134712</v>
      </c>
      <c r="O1763">
        <f t="shared" si="247"/>
        <v>1.3208584543034672</v>
      </c>
      <c r="P1763" s="36">
        <f t="shared" si="248"/>
        <v>1.2627191068212036</v>
      </c>
      <c r="Q1763">
        <f t="shared" si="249"/>
        <v>0.10130675203989882</v>
      </c>
      <c r="R1763">
        <f t="shared" si="250"/>
        <v>1</v>
      </c>
      <c r="S1763">
        <f t="shared" si="251"/>
        <v>1</v>
      </c>
    </row>
    <row r="1764" spans="1:19" x14ac:dyDescent="0.2">
      <c r="A1764" s="1">
        <v>20</v>
      </c>
      <c r="B1764" s="2" t="s">
        <v>4</v>
      </c>
      <c r="C1764" s="25">
        <f t="shared" si="243"/>
        <v>1</v>
      </c>
      <c r="D1764" s="25">
        <v>0.01</v>
      </c>
      <c r="E1764" s="3">
        <v>21.4</v>
      </c>
      <c r="F1764" s="4">
        <v>9.25</v>
      </c>
      <c r="G1764" s="26">
        <f t="shared" si="245"/>
        <v>0.96614173273903259</v>
      </c>
      <c r="H1764" s="5">
        <v>2.0725388601036201E-2</v>
      </c>
      <c r="I1764" s="6">
        <v>176.4845</v>
      </c>
      <c r="J1764" s="17" t="s">
        <v>12</v>
      </c>
      <c r="K1764" s="18">
        <v>1966.5415714285714</v>
      </c>
      <c r="L1764" s="38">
        <f t="shared" si="246"/>
        <v>3.2937031315498357</v>
      </c>
      <c r="M1764" s="21">
        <v>20.956476683937822</v>
      </c>
      <c r="N1764">
        <f t="shared" si="244"/>
        <v>20.956476683937822</v>
      </c>
      <c r="O1764">
        <f t="shared" si="247"/>
        <v>1.3213182685146612</v>
      </c>
      <c r="P1764" s="36">
        <f t="shared" si="248"/>
        <v>1.2627191068212036</v>
      </c>
      <c r="Q1764">
        <f t="shared" si="249"/>
        <v>0.10130675203989882</v>
      </c>
      <c r="R1764">
        <f t="shared" si="250"/>
        <v>1</v>
      </c>
      <c r="S1764">
        <f t="shared" si="251"/>
        <v>1</v>
      </c>
    </row>
    <row r="1765" spans="1:19" x14ac:dyDescent="0.2">
      <c r="A1765" s="1">
        <v>20</v>
      </c>
      <c r="B1765" s="2" t="s">
        <v>4</v>
      </c>
      <c r="C1765" s="25">
        <f t="shared" si="243"/>
        <v>1</v>
      </c>
      <c r="D1765" s="25">
        <v>0.01</v>
      </c>
      <c r="E1765" s="3">
        <v>21.4</v>
      </c>
      <c r="F1765" s="4">
        <v>9.25</v>
      </c>
      <c r="G1765" s="26">
        <f t="shared" si="245"/>
        <v>0.96614173273903259</v>
      </c>
      <c r="H1765" s="5">
        <v>1.9689119170984527E-2</v>
      </c>
      <c r="I1765" s="6">
        <v>193.6635</v>
      </c>
      <c r="J1765" s="17" t="s">
        <v>12</v>
      </c>
      <c r="K1765" s="18">
        <v>2157.9647142857143</v>
      </c>
      <c r="L1765" s="38">
        <f t="shared" si="246"/>
        <v>3.3340443390881842</v>
      </c>
      <c r="M1765" s="21">
        <v>20.978652849740932</v>
      </c>
      <c r="N1765">
        <f t="shared" si="244"/>
        <v>20.978652849740932</v>
      </c>
      <c r="O1765">
        <f t="shared" si="247"/>
        <v>1.3217775964071909</v>
      </c>
      <c r="P1765" s="36">
        <f t="shared" si="248"/>
        <v>1.2627191068212036</v>
      </c>
      <c r="Q1765">
        <f t="shared" si="249"/>
        <v>0.10130675203989882</v>
      </c>
      <c r="R1765">
        <f t="shared" si="250"/>
        <v>1</v>
      </c>
      <c r="S1765">
        <f t="shared" si="251"/>
        <v>1</v>
      </c>
    </row>
    <row r="1766" spans="1:19" x14ac:dyDescent="0.2">
      <c r="A1766" s="1">
        <v>20</v>
      </c>
      <c r="B1766" s="2" t="s">
        <v>4</v>
      </c>
      <c r="C1766" s="25">
        <f t="shared" si="243"/>
        <v>1</v>
      </c>
      <c r="D1766" s="25">
        <v>0.01</v>
      </c>
      <c r="E1766" s="3">
        <v>21.4</v>
      </c>
      <c r="F1766" s="4">
        <v>9.25</v>
      </c>
      <c r="G1766" s="26">
        <f t="shared" si="245"/>
        <v>0.96614173273903259</v>
      </c>
      <c r="H1766" s="5">
        <v>1.8652849740932568E-2</v>
      </c>
      <c r="I1766" s="6">
        <v>211.39517999999998</v>
      </c>
      <c r="J1766" s="17" t="s">
        <v>12</v>
      </c>
      <c r="K1766" s="18">
        <v>2355.5462914285713</v>
      </c>
      <c r="L1766" s="38">
        <f t="shared" si="246"/>
        <v>3.3720916434562063</v>
      </c>
      <c r="M1766" s="21">
        <v>21.000829015544042</v>
      </c>
      <c r="N1766">
        <f t="shared" si="244"/>
        <v>21.000829015544042</v>
      </c>
      <c r="O1766">
        <f t="shared" si="247"/>
        <v>1.3222364390086716</v>
      </c>
      <c r="P1766" s="36">
        <f t="shared" si="248"/>
        <v>1.2627191068212036</v>
      </c>
      <c r="Q1766">
        <f t="shared" si="249"/>
        <v>0.10130675203989882</v>
      </c>
      <c r="R1766">
        <f t="shared" si="250"/>
        <v>1</v>
      </c>
      <c r="S1766">
        <f t="shared" si="251"/>
        <v>1</v>
      </c>
    </row>
    <row r="1767" spans="1:19" x14ac:dyDescent="0.2">
      <c r="A1767" s="1">
        <v>20</v>
      </c>
      <c r="B1767" s="2" t="s">
        <v>4</v>
      </c>
      <c r="C1767" s="25">
        <f t="shared" si="243"/>
        <v>1</v>
      </c>
      <c r="D1767" s="25">
        <v>0.01</v>
      </c>
      <c r="E1767" s="3">
        <v>21.4</v>
      </c>
      <c r="F1767" s="4">
        <v>9.25</v>
      </c>
      <c r="G1767" s="26">
        <f t="shared" si="245"/>
        <v>0.96614173273903259</v>
      </c>
      <c r="H1767" s="5">
        <v>1.8652849740932568E-2</v>
      </c>
      <c r="I1767" s="6">
        <v>231.26214000000002</v>
      </c>
      <c r="J1767" s="17" t="s">
        <v>12</v>
      </c>
      <c r="K1767" s="18">
        <v>2576.920988571429</v>
      </c>
      <c r="L1767" s="38">
        <f t="shared" si="246"/>
        <v>3.4111011027753952</v>
      </c>
      <c r="M1767" s="21">
        <v>21.000829015544042</v>
      </c>
      <c r="N1767">
        <f t="shared" si="244"/>
        <v>21.000829015544042</v>
      </c>
      <c r="O1767">
        <f t="shared" si="247"/>
        <v>1.3222364390086716</v>
      </c>
      <c r="P1767" s="36">
        <f t="shared" si="248"/>
        <v>1.2627191068212036</v>
      </c>
      <c r="Q1767">
        <f t="shared" si="249"/>
        <v>0.10130675203989882</v>
      </c>
      <c r="R1767">
        <f t="shared" si="250"/>
        <v>1</v>
      </c>
      <c r="S1767">
        <f t="shared" si="251"/>
        <v>1</v>
      </c>
    </row>
    <row r="1768" spans="1:19" x14ac:dyDescent="0.2">
      <c r="A1768" s="1">
        <v>20</v>
      </c>
      <c r="B1768" s="2" t="s">
        <v>4</v>
      </c>
      <c r="C1768" s="25">
        <f t="shared" si="243"/>
        <v>1</v>
      </c>
      <c r="D1768" s="25">
        <v>0.01</v>
      </c>
      <c r="E1768" s="3">
        <v>21.4</v>
      </c>
      <c r="F1768" s="4">
        <v>9.25</v>
      </c>
      <c r="G1768" s="26">
        <f t="shared" si="245"/>
        <v>0.96614173273903259</v>
      </c>
      <c r="H1768" s="5">
        <v>1.8652849740932568E-2</v>
      </c>
      <c r="I1768" s="6">
        <v>253.30292</v>
      </c>
      <c r="J1768" s="17" t="s">
        <v>12</v>
      </c>
      <c r="K1768" s="18">
        <v>2822.5182514285711</v>
      </c>
      <c r="L1768" s="38">
        <f t="shared" si="246"/>
        <v>3.4506367589120055</v>
      </c>
      <c r="M1768" s="21">
        <v>21.000829015544042</v>
      </c>
      <c r="N1768">
        <f t="shared" si="244"/>
        <v>21.000829015544042</v>
      </c>
      <c r="O1768">
        <f t="shared" si="247"/>
        <v>1.3222364390086716</v>
      </c>
      <c r="P1768" s="36">
        <f t="shared" si="248"/>
        <v>1.2627191068212036</v>
      </c>
      <c r="Q1768">
        <f t="shared" si="249"/>
        <v>0.10130675203989882</v>
      </c>
      <c r="R1768">
        <f t="shared" si="250"/>
        <v>1</v>
      </c>
      <c r="S1768">
        <f t="shared" si="251"/>
        <v>1</v>
      </c>
    </row>
    <row r="1769" spans="1:19" x14ac:dyDescent="0.2">
      <c r="A1769" s="1">
        <v>20</v>
      </c>
      <c r="B1769" s="2" t="s">
        <v>4</v>
      </c>
      <c r="C1769" s="25">
        <f t="shared" si="243"/>
        <v>1</v>
      </c>
      <c r="D1769" s="25">
        <v>0.01</v>
      </c>
      <c r="E1769" s="3">
        <v>21.4</v>
      </c>
      <c r="F1769" s="4">
        <v>9.25</v>
      </c>
      <c r="G1769" s="26">
        <f t="shared" si="245"/>
        <v>0.96614173273903259</v>
      </c>
      <c r="H1769" s="5">
        <v>1.8652849740932568E-2</v>
      </c>
      <c r="I1769" s="6">
        <v>277.06980000000004</v>
      </c>
      <c r="J1769" s="17" t="s">
        <v>12</v>
      </c>
      <c r="K1769" s="18">
        <v>3087.3492000000006</v>
      </c>
      <c r="L1769" s="38">
        <f t="shared" si="246"/>
        <v>3.4895857538928889</v>
      </c>
      <c r="M1769" s="21">
        <v>21.000829015544042</v>
      </c>
      <c r="N1769">
        <f t="shared" si="244"/>
        <v>21.000829015544042</v>
      </c>
      <c r="O1769">
        <f t="shared" si="247"/>
        <v>1.3222364390086716</v>
      </c>
      <c r="P1769" s="36">
        <f t="shared" si="248"/>
        <v>1.2627191068212036</v>
      </c>
      <c r="Q1769">
        <f t="shared" si="249"/>
        <v>0.10130675203989882</v>
      </c>
      <c r="R1769">
        <f t="shared" si="250"/>
        <v>1</v>
      </c>
      <c r="S1769">
        <f t="shared" si="251"/>
        <v>1</v>
      </c>
    </row>
    <row r="1770" spans="1:19" x14ac:dyDescent="0.2">
      <c r="A1770" s="1">
        <v>20</v>
      </c>
      <c r="B1770" s="2" t="s">
        <v>4</v>
      </c>
      <c r="C1770" s="25">
        <f t="shared" si="243"/>
        <v>1</v>
      </c>
      <c r="D1770" s="25">
        <v>0.01</v>
      </c>
      <c r="E1770" s="3">
        <v>21.4</v>
      </c>
      <c r="F1770" s="4">
        <v>9.25</v>
      </c>
      <c r="G1770" s="26">
        <f t="shared" si="245"/>
        <v>0.96614173273903259</v>
      </c>
      <c r="H1770" s="5">
        <v>1.761658031088089E-2</v>
      </c>
      <c r="I1770" s="6">
        <v>302.92111999999997</v>
      </c>
      <c r="J1770" s="17" t="s">
        <v>12</v>
      </c>
      <c r="K1770" s="18">
        <v>3375.4067657142855</v>
      </c>
      <c r="L1770" s="38">
        <f t="shared" si="246"/>
        <v>3.5283261165627238</v>
      </c>
      <c r="M1770" s="21">
        <v>21.023005181347148</v>
      </c>
      <c r="N1770">
        <f t="shared" si="244"/>
        <v>21.023005181347148</v>
      </c>
      <c r="O1770">
        <f t="shared" si="247"/>
        <v>1.3226947973434644</v>
      </c>
      <c r="P1770" s="36">
        <f t="shared" si="248"/>
        <v>1.2627191068212036</v>
      </c>
      <c r="Q1770">
        <f t="shared" si="249"/>
        <v>0.10130675203989882</v>
      </c>
      <c r="R1770">
        <f t="shared" si="250"/>
        <v>1</v>
      </c>
      <c r="S1770">
        <f t="shared" si="251"/>
        <v>1</v>
      </c>
    </row>
    <row r="1771" spans="1:19" x14ac:dyDescent="0.2">
      <c r="A1771" s="1">
        <v>20</v>
      </c>
      <c r="B1771" s="2" t="s">
        <v>4</v>
      </c>
      <c r="C1771" s="25">
        <f t="shared" si="243"/>
        <v>1</v>
      </c>
      <c r="D1771" s="25">
        <v>0.01</v>
      </c>
      <c r="E1771" s="3">
        <v>21.4</v>
      </c>
      <c r="F1771" s="4">
        <v>9.25</v>
      </c>
      <c r="G1771" s="26">
        <f t="shared" si="245"/>
        <v>0.96614173273903259</v>
      </c>
      <c r="H1771" s="5">
        <v>1.6580310880829074E-2</v>
      </c>
      <c r="I1771" s="6">
        <v>331.38824000000005</v>
      </c>
      <c r="J1771" s="17" t="s">
        <v>12</v>
      </c>
      <c r="K1771" s="18">
        <v>3692.6118171428575</v>
      </c>
      <c r="L1771" s="38">
        <f t="shared" si="246"/>
        <v>3.5673336551912622</v>
      </c>
      <c r="M1771" s="21">
        <v>21.045181347150255</v>
      </c>
      <c r="N1771">
        <f t="shared" si="244"/>
        <v>21.045181347150255</v>
      </c>
      <c r="O1771">
        <f t="shared" si="247"/>
        <v>1.3231526724326907</v>
      </c>
      <c r="P1771" s="36">
        <f t="shared" si="248"/>
        <v>1.2627191068212036</v>
      </c>
      <c r="Q1771">
        <f t="shared" si="249"/>
        <v>0.10130675203989882</v>
      </c>
      <c r="R1771">
        <f t="shared" si="250"/>
        <v>1</v>
      </c>
      <c r="S1771">
        <f t="shared" si="251"/>
        <v>1</v>
      </c>
    </row>
    <row r="1772" spans="1:19" x14ac:dyDescent="0.2">
      <c r="A1772" s="1">
        <v>20</v>
      </c>
      <c r="B1772" s="2" t="s">
        <v>4</v>
      </c>
      <c r="C1772" s="25">
        <f t="shared" ref="C1772:C1835" si="252">IF(B1772="Bimodal",2,1)</f>
        <v>1</v>
      </c>
      <c r="D1772" s="25">
        <v>0.01</v>
      </c>
      <c r="E1772" s="3">
        <v>21.4</v>
      </c>
      <c r="F1772" s="4">
        <v>9.25</v>
      </c>
      <c r="G1772" s="26">
        <f t="shared" si="245"/>
        <v>0.96614173273903259</v>
      </c>
      <c r="H1772" s="5">
        <v>1.6580310880829074E-2</v>
      </c>
      <c r="I1772" s="6">
        <v>363.30018000000001</v>
      </c>
      <c r="J1772" s="17" t="s">
        <v>12</v>
      </c>
      <c r="K1772" s="18">
        <v>4048.2020057142859</v>
      </c>
      <c r="L1772" s="38">
        <f t="shared" si="246"/>
        <v>3.6072621757136902</v>
      </c>
      <c r="M1772" s="21">
        <v>21.045181347150255</v>
      </c>
      <c r="N1772">
        <f t="shared" ref="N1772:N1835" si="253">IF(M1772&gt;0,M1772,0.01)</f>
        <v>21.045181347150255</v>
      </c>
      <c r="O1772">
        <f t="shared" si="247"/>
        <v>1.3231526724326907</v>
      </c>
      <c r="P1772" s="36">
        <f t="shared" si="248"/>
        <v>1.2627191068212036</v>
      </c>
      <c r="Q1772">
        <f t="shared" si="249"/>
        <v>0.10130675203989882</v>
      </c>
      <c r="R1772">
        <f t="shared" si="250"/>
        <v>1</v>
      </c>
      <c r="S1772">
        <f t="shared" si="251"/>
        <v>1</v>
      </c>
    </row>
    <row r="1773" spans="1:19" x14ac:dyDescent="0.2">
      <c r="A1773" s="1">
        <v>20</v>
      </c>
      <c r="B1773" s="2" t="s">
        <v>4</v>
      </c>
      <c r="C1773" s="25">
        <f t="shared" si="252"/>
        <v>1</v>
      </c>
      <c r="D1773" s="25">
        <v>0.01</v>
      </c>
      <c r="E1773" s="3">
        <v>21.4</v>
      </c>
      <c r="F1773" s="4">
        <v>9.25</v>
      </c>
      <c r="G1773" s="26">
        <f t="shared" ref="G1773:G1836" si="254">LOG10(F1773)</f>
        <v>0.96614173273903259</v>
      </c>
      <c r="H1773" s="5">
        <v>1.6580310880829074E-2</v>
      </c>
      <c r="I1773" s="6">
        <v>396.27729999999997</v>
      </c>
      <c r="J1773" s="17" t="s">
        <v>12</v>
      </c>
      <c r="K1773" s="18">
        <v>4415.6613428571427</v>
      </c>
      <c r="L1773" s="38">
        <f t="shared" ref="L1773:L1836" si="255">LOG10(K1773)</f>
        <v>3.6449957579801429</v>
      </c>
      <c r="M1773" s="21">
        <v>21.045181347150255</v>
      </c>
      <c r="N1773">
        <f t="shared" si="253"/>
        <v>21.045181347150255</v>
      </c>
      <c r="O1773">
        <f t="shared" ref="O1773:O1836" si="256">LOG10(N1773)</f>
        <v>1.3231526724326907</v>
      </c>
      <c r="P1773" s="36">
        <f t="shared" ref="P1773:P1836" si="257">10^(0.538*LOG(F1773)-0.864*LOG(E1773)+0.731)</f>
        <v>1.2627191068212036</v>
      </c>
      <c r="Q1773">
        <f t="shared" ref="Q1773:Q1836" si="258">LOG10(P1773)</f>
        <v>0.10130675203989882</v>
      </c>
      <c r="R1773">
        <f t="shared" ref="R1773:R1836" si="259">IF(P1773&gt;1,1,2)</f>
        <v>1</v>
      </c>
      <c r="S1773">
        <f t="shared" ref="S1773:S1836" si="260">IF(P1773&lt;0.1,3,R1773)</f>
        <v>1</v>
      </c>
    </row>
    <row r="1774" spans="1:19" x14ac:dyDescent="0.2">
      <c r="A1774" s="1">
        <v>20</v>
      </c>
      <c r="B1774" s="2" t="s">
        <v>4</v>
      </c>
      <c r="C1774" s="25">
        <f t="shared" si="252"/>
        <v>1</v>
      </c>
      <c r="D1774" s="25">
        <v>0.01</v>
      </c>
      <c r="E1774" s="3">
        <v>21.4</v>
      </c>
      <c r="F1774" s="4">
        <v>9.25</v>
      </c>
      <c r="G1774" s="26">
        <f t="shared" si="254"/>
        <v>0.96614173273903259</v>
      </c>
      <c r="H1774" s="5">
        <v>1.5544041450777257E-2</v>
      </c>
      <c r="I1774" s="6">
        <v>434.20148000000006</v>
      </c>
      <c r="J1774" s="17" t="s">
        <v>12</v>
      </c>
      <c r="K1774" s="18">
        <v>4838.2450628571441</v>
      </c>
      <c r="L1774" s="38">
        <f t="shared" si="255"/>
        <v>3.6846878621141501</v>
      </c>
      <c r="M1774" s="21">
        <v>21.067357512953365</v>
      </c>
      <c r="N1774">
        <f t="shared" si="253"/>
        <v>21.067357512953365</v>
      </c>
      <c r="O1774">
        <f t="shared" si="256"/>
        <v>1.323610065294246</v>
      </c>
      <c r="P1774" s="36">
        <f t="shared" si="257"/>
        <v>1.2627191068212036</v>
      </c>
      <c r="Q1774">
        <f t="shared" si="258"/>
        <v>0.10130675203989882</v>
      </c>
      <c r="R1774">
        <f t="shared" si="259"/>
        <v>1</v>
      </c>
      <c r="S1774">
        <f t="shared" si="260"/>
        <v>1</v>
      </c>
    </row>
    <row r="1775" spans="1:19" x14ac:dyDescent="0.2">
      <c r="A1775" s="1">
        <v>20</v>
      </c>
      <c r="B1775" s="2" t="s">
        <v>4</v>
      </c>
      <c r="C1775" s="25">
        <f t="shared" si="252"/>
        <v>1</v>
      </c>
      <c r="D1775" s="25">
        <v>0.01</v>
      </c>
      <c r="E1775" s="3">
        <v>21.4</v>
      </c>
      <c r="F1775" s="4">
        <v>9.25</v>
      </c>
      <c r="G1775" s="26">
        <f t="shared" si="254"/>
        <v>0.96614173273903259</v>
      </c>
      <c r="H1775" s="5">
        <v>1.5544041450777257E-2</v>
      </c>
      <c r="I1775" s="6">
        <v>475.45157999999998</v>
      </c>
      <c r="J1775" s="17" t="s">
        <v>12</v>
      </c>
      <c r="K1775" s="18">
        <v>5297.8890342857139</v>
      </c>
      <c r="L1775" s="38">
        <f t="shared" si="255"/>
        <v>3.7241028576414528</v>
      </c>
      <c r="M1775" s="21">
        <v>21.067357512953365</v>
      </c>
      <c r="N1775">
        <f t="shared" si="253"/>
        <v>21.067357512953365</v>
      </c>
      <c r="O1775">
        <f t="shared" si="256"/>
        <v>1.323610065294246</v>
      </c>
      <c r="P1775" s="36">
        <f t="shared" si="257"/>
        <v>1.2627191068212036</v>
      </c>
      <c r="Q1775">
        <f t="shared" si="258"/>
        <v>0.10130675203989882</v>
      </c>
      <c r="R1775">
        <f t="shared" si="259"/>
        <v>1</v>
      </c>
      <c r="S1775">
        <f t="shared" si="260"/>
        <v>1</v>
      </c>
    </row>
    <row r="1776" spans="1:19" x14ac:dyDescent="0.2">
      <c r="A1776" s="1">
        <v>20</v>
      </c>
      <c r="B1776" s="2" t="s">
        <v>4</v>
      </c>
      <c r="C1776" s="25">
        <f t="shared" si="252"/>
        <v>1</v>
      </c>
      <c r="D1776" s="25">
        <v>0.01</v>
      </c>
      <c r="E1776" s="3">
        <v>21.4</v>
      </c>
      <c r="F1776" s="4">
        <v>9.25</v>
      </c>
      <c r="G1776" s="26">
        <f t="shared" si="254"/>
        <v>0.96614173273903259</v>
      </c>
      <c r="H1776" s="5">
        <v>1.4507772020725441E-2</v>
      </c>
      <c r="I1776" s="6">
        <v>519.85048000000006</v>
      </c>
      <c r="J1776" s="17" t="s">
        <v>12</v>
      </c>
      <c r="K1776" s="18">
        <v>5792.6196342857147</v>
      </c>
      <c r="L1776" s="38">
        <f t="shared" si="255"/>
        <v>3.76287501198702</v>
      </c>
      <c r="M1776" s="21">
        <v>21.089533678756474</v>
      </c>
      <c r="N1776">
        <f t="shared" si="253"/>
        <v>21.089533678756474</v>
      </c>
      <c r="O1776">
        <f t="shared" si="256"/>
        <v>1.3240669769428122</v>
      </c>
      <c r="P1776" s="36">
        <f t="shared" si="257"/>
        <v>1.2627191068212036</v>
      </c>
      <c r="Q1776">
        <f t="shared" si="258"/>
        <v>0.10130675203989882</v>
      </c>
      <c r="R1776">
        <f t="shared" si="259"/>
        <v>1</v>
      </c>
      <c r="S1776">
        <f t="shared" si="260"/>
        <v>1</v>
      </c>
    </row>
    <row r="1777" spans="1:19" x14ac:dyDescent="0.2">
      <c r="A1777" s="1">
        <v>20</v>
      </c>
      <c r="B1777" s="2" t="s">
        <v>4</v>
      </c>
      <c r="C1777" s="25">
        <f t="shared" si="252"/>
        <v>1</v>
      </c>
      <c r="D1777" s="25">
        <v>0.01</v>
      </c>
      <c r="E1777" s="3">
        <v>21.4</v>
      </c>
      <c r="F1777" s="4">
        <v>9.25</v>
      </c>
      <c r="G1777" s="26">
        <f t="shared" si="254"/>
        <v>0.96614173273903259</v>
      </c>
      <c r="H1777" s="5">
        <v>1.3471502590673623E-2</v>
      </c>
      <c r="I1777" s="6">
        <v>569.33173999999997</v>
      </c>
      <c r="J1777" s="17" t="s">
        <v>12</v>
      </c>
      <c r="K1777" s="18">
        <v>6343.9822457142855</v>
      </c>
      <c r="L1777" s="38">
        <f t="shared" si="255"/>
        <v>3.8023619588935471</v>
      </c>
      <c r="M1777" s="21">
        <v>21.111709844559584</v>
      </c>
      <c r="N1777">
        <f t="shared" si="253"/>
        <v>21.111709844559584</v>
      </c>
      <c r="O1777">
        <f t="shared" si="256"/>
        <v>1.3245234083898725</v>
      </c>
      <c r="P1777" s="36">
        <f t="shared" si="257"/>
        <v>1.2627191068212036</v>
      </c>
      <c r="Q1777">
        <f t="shared" si="258"/>
        <v>0.10130675203989882</v>
      </c>
      <c r="R1777">
        <f t="shared" si="259"/>
        <v>1</v>
      </c>
      <c r="S1777">
        <f t="shared" si="260"/>
        <v>1</v>
      </c>
    </row>
    <row r="1778" spans="1:19" x14ac:dyDescent="0.2">
      <c r="A1778" s="1">
        <v>20</v>
      </c>
      <c r="B1778" s="2" t="s">
        <v>4</v>
      </c>
      <c r="C1778" s="25">
        <f t="shared" si="252"/>
        <v>1</v>
      </c>
      <c r="D1778" s="25">
        <v>0.01</v>
      </c>
      <c r="E1778" s="3">
        <v>21.4</v>
      </c>
      <c r="F1778" s="4">
        <v>9.25</v>
      </c>
      <c r="G1778" s="26">
        <f t="shared" si="254"/>
        <v>0.96614173273903259</v>
      </c>
      <c r="H1778" s="5">
        <v>1.3471502590673623E-2</v>
      </c>
      <c r="I1778" s="6">
        <v>623.23936000000003</v>
      </c>
      <c r="J1778" s="17" t="s">
        <v>12</v>
      </c>
      <c r="K1778" s="18">
        <v>6944.6671542857148</v>
      </c>
      <c r="L1778" s="38">
        <f t="shared" si="255"/>
        <v>3.8416514355997582</v>
      </c>
      <c r="M1778" s="21">
        <v>21.111709844559584</v>
      </c>
      <c r="N1778">
        <f t="shared" si="253"/>
        <v>21.111709844559584</v>
      </c>
      <c r="O1778">
        <f t="shared" si="256"/>
        <v>1.3245234083898725</v>
      </c>
      <c r="P1778" s="36">
        <f t="shared" si="257"/>
        <v>1.2627191068212036</v>
      </c>
      <c r="Q1778">
        <f t="shared" si="258"/>
        <v>0.10130675203989882</v>
      </c>
      <c r="R1778">
        <f t="shared" si="259"/>
        <v>1</v>
      </c>
      <c r="S1778">
        <f t="shared" si="260"/>
        <v>1</v>
      </c>
    </row>
    <row r="1779" spans="1:19" x14ac:dyDescent="0.2">
      <c r="A1779" s="1">
        <v>20</v>
      </c>
      <c r="B1779" s="2" t="s">
        <v>4</v>
      </c>
      <c r="C1779" s="25">
        <f t="shared" si="252"/>
        <v>1</v>
      </c>
      <c r="D1779" s="25">
        <v>0.01</v>
      </c>
      <c r="E1779" s="3">
        <v>21.4</v>
      </c>
      <c r="F1779" s="4">
        <v>9.25</v>
      </c>
      <c r="G1779" s="26">
        <f t="shared" si="254"/>
        <v>0.96614173273903259</v>
      </c>
      <c r="H1779" s="5">
        <v>1.3471502590673623E-2</v>
      </c>
      <c r="I1779" s="6">
        <v>679.04446000000007</v>
      </c>
      <c r="J1779" s="17" t="s">
        <v>12</v>
      </c>
      <c r="K1779" s="18">
        <v>7566.495411428572</v>
      </c>
      <c r="L1779" s="38">
        <f t="shared" si="255"/>
        <v>3.8788947730399923</v>
      </c>
      <c r="M1779" s="21">
        <v>21.111709844559584</v>
      </c>
      <c r="N1779">
        <f t="shared" si="253"/>
        <v>21.111709844559584</v>
      </c>
      <c r="O1779">
        <f t="shared" si="256"/>
        <v>1.3245234083898725</v>
      </c>
      <c r="P1779" s="36">
        <f t="shared" si="257"/>
        <v>1.2627191068212036</v>
      </c>
      <c r="Q1779">
        <f t="shared" si="258"/>
        <v>0.10130675203989882</v>
      </c>
      <c r="R1779">
        <f t="shared" si="259"/>
        <v>1</v>
      </c>
      <c r="S1779">
        <f t="shared" si="260"/>
        <v>1</v>
      </c>
    </row>
    <row r="1780" spans="1:19" x14ac:dyDescent="0.2">
      <c r="A1780" s="1">
        <v>20</v>
      </c>
      <c r="B1780" s="2" t="s">
        <v>4</v>
      </c>
      <c r="C1780" s="25">
        <f t="shared" si="252"/>
        <v>1</v>
      </c>
      <c r="D1780" s="25">
        <v>0.01</v>
      </c>
      <c r="E1780" s="3">
        <v>21.4</v>
      </c>
      <c r="F1780" s="4">
        <v>9.25</v>
      </c>
      <c r="G1780" s="26">
        <f t="shared" si="254"/>
        <v>0.96614173273903259</v>
      </c>
      <c r="H1780" s="5">
        <v>1.2435233160621806E-2</v>
      </c>
      <c r="I1780" s="6">
        <v>743.38576</v>
      </c>
      <c r="J1780" s="17" t="s">
        <v>12</v>
      </c>
      <c r="K1780" s="18">
        <v>8283.441325714286</v>
      </c>
      <c r="L1780" s="38">
        <f t="shared" si="255"/>
        <v>3.9182108003443861</v>
      </c>
      <c r="M1780" s="21">
        <v>21.133886010362691</v>
      </c>
      <c r="N1780">
        <f t="shared" si="253"/>
        <v>21.133886010362691</v>
      </c>
      <c r="O1780">
        <f t="shared" si="256"/>
        <v>1.3249793606437246</v>
      </c>
      <c r="P1780" s="36">
        <f t="shared" si="257"/>
        <v>1.2627191068212036</v>
      </c>
      <c r="Q1780">
        <f t="shared" si="258"/>
        <v>0.10130675203989882</v>
      </c>
      <c r="R1780">
        <f t="shared" si="259"/>
        <v>1</v>
      </c>
      <c r="S1780">
        <f t="shared" si="260"/>
        <v>1</v>
      </c>
    </row>
    <row r="1781" spans="1:19" x14ac:dyDescent="0.2">
      <c r="A1781" s="1">
        <v>20</v>
      </c>
      <c r="B1781" s="2" t="s">
        <v>4</v>
      </c>
      <c r="C1781" s="25">
        <f t="shared" si="252"/>
        <v>1</v>
      </c>
      <c r="D1781" s="25">
        <v>0.01</v>
      </c>
      <c r="E1781" s="3">
        <v>21.4</v>
      </c>
      <c r="F1781" s="4">
        <v>9.25</v>
      </c>
      <c r="G1781" s="26">
        <f t="shared" si="254"/>
        <v>0.96614173273903259</v>
      </c>
      <c r="H1781" s="5">
        <v>1.2435233160621806E-2</v>
      </c>
      <c r="I1781" s="6">
        <v>812.62820000000011</v>
      </c>
      <c r="J1781" s="17" t="s">
        <v>12</v>
      </c>
      <c r="K1781" s="18">
        <v>9054.9999428571446</v>
      </c>
      <c r="L1781" s="38">
        <f t="shared" si="255"/>
        <v>3.9568884519094008</v>
      </c>
      <c r="M1781" s="21">
        <v>21.133886010362691</v>
      </c>
      <c r="N1781">
        <f t="shared" si="253"/>
        <v>21.133886010362691</v>
      </c>
      <c r="O1781">
        <f t="shared" si="256"/>
        <v>1.3249793606437246</v>
      </c>
      <c r="P1781" s="36">
        <f t="shared" si="257"/>
        <v>1.2627191068212036</v>
      </c>
      <c r="Q1781">
        <f t="shared" si="258"/>
        <v>0.10130675203989882</v>
      </c>
      <c r="R1781">
        <f t="shared" si="259"/>
        <v>1</v>
      </c>
      <c r="S1781">
        <f t="shared" si="260"/>
        <v>1</v>
      </c>
    </row>
    <row r="1782" spans="1:19" x14ac:dyDescent="0.2">
      <c r="A1782" s="1">
        <v>20</v>
      </c>
      <c r="B1782" s="2" t="s">
        <v>4</v>
      </c>
      <c r="C1782" s="25">
        <f t="shared" si="252"/>
        <v>1</v>
      </c>
      <c r="D1782" s="25">
        <v>0.01</v>
      </c>
      <c r="E1782" s="3">
        <v>21.4</v>
      </c>
      <c r="F1782" s="4">
        <v>9.25</v>
      </c>
      <c r="G1782" s="26">
        <f t="shared" si="254"/>
        <v>0.96614173273903259</v>
      </c>
      <c r="H1782" s="5">
        <v>1.1398963730569988E-2</v>
      </c>
      <c r="I1782" s="6">
        <v>890.09114000000011</v>
      </c>
      <c r="J1782" s="17" t="s">
        <v>12</v>
      </c>
      <c r="K1782" s="18">
        <v>9918.1584171428585</v>
      </c>
      <c r="L1782" s="38">
        <f t="shared" si="255"/>
        <v>3.9964310407509704</v>
      </c>
      <c r="M1782" s="21">
        <v>21.156062176165801</v>
      </c>
      <c r="N1782">
        <f t="shared" si="253"/>
        <v>21.156062176165801</v>
      </c>
      <c r="O1782">
        <f t="shared" si="256"/>
        <v>1.3254348347094933</v>
      </c>
      <c r="P1782" s="36">
        <f t="shared" si="257"/>
        <v>1.2627191068212036</v>
      </c>
      <c r="Q1782">
        <f t="shared" si="258"/>
        <v>0.10130675203989882</v>
      </c>
      <c r="R1782">
        <f t="shared" si="259"/>
        <v>1</v>
      </c>
      <c r="S1782">
        <f t="shared" si="260"/>
        <v>1</v>
      </c>
    </row>
    <row r="1783" spans="1:19" x14ac:dyDescent="0.2">
      <c r="A1783" s="1">
        <v>20</v>
      </c>
      <c r="B1783" s="2" t="s">
        <v>4</v>
      </c>
      <c r="C1783" s="25">
        <f t="shared" si="252"/>
        <v>1</v>
      </c>
      <c r="D1783" s="25">
        <v>0.01</v>
      </c>
      <c r="E1783" s="3">
        <v>21.4</v>
      </c>
      <c r="F1783" s="4">
        <v>9.25</v>
      </c>
      <c r="G1783" s="26">
        <f t="shared" si="254"/>
        <v>0.96614173273903259</v>
      </c>
      <c r="H1783" s="5">
        <v>1.1398963730569988E-2</v>
      </c>
      <c r="I1783" s="6">
        <v>971.66474000000005</v>
      </c>
      <c r="J1783" s="17" t="s">
        <v>12</v>
      </c>
      <c r="K1783" s="18">
        <v>10827.121388571428</v>
      </c>
      <c r="L1783" s="38">
        <f t="shared" si="255"/>
        <v>4.0345130059110819</v>
      </c>
      <c r="M1783" s="21">
        <v>21.156062176165801</v>
      </c>
      <c r="N1783">
        <f t="shared" si="253"/>
        <v>21.156062176165801</v>
      </c>
      <c r="O1783">
        <f t="shared" si="256"/>
        <v>1.3254348347094933</v>
      </c>
      <c r="P1783" s="36">
        <f t="shared" si="257"/>
        <v>1.2627191068212036</v>
      </c>
      <c r="Q1783">
        <f t="shared" si="258"/>
        <v>0.10130675203989882</v>
      </c>
      <c r="R1783">
        <f t="shared" si="259"/>
        <v>1</v>
      </c>
      <c r="S1783">
        <f t="shared" si="260"/>
        <v>1</v>
      </c>
    </row>
    <row r="1784" spans="1:19" x14ac:dyDescent="0.2">
      <c r="A1784" s="1">
        <v>20</v>
      </c>
      <c r="B1784" s="2" t="s">
        <v>4</v>
      </c>
      <c r="C1784" s="25">
        <f t="shared" si="252"/>
        <v>1</v>
      </c>
      <c r="D1784" s="25">
        <v>0.01</v>
      </c>
      <c r="E1784" s="3">
        <v>21.4</v>
      </c>
      <c r="F1784" s="4">
        <v>9.25</v>
      </c>
      <c r="G1784" s="26">
        <f t="shared" si="254"/>
        <v>0.96614173273903259</v>
      </c>
      <c r="H1784" s="5">
        <v>1.1398963730569988E-2</v>
      </c>
      <c r="I1784" s="6">
        <v>1062.2485000000001</v>
      </c>
      <c r="J1784" s="17" t="s">
        <v>12</v>
      </c>
      <c r="K1784" s="18">
        <v>11836.483285714288</v>
      </c>
      <c r="L1784" s="38">
        <f t="shared" si="255"/>
        <v>4.0732226891714234</v>
      </c>
      <c r="M1784" s="21">
        <v>21.156062176165801</v>
      </c>
      <c r="N1784">
        <f t="shared" si="253"/>
        <v>21.156062176165801</v>
      </c>
      <c r="O1784">
        <f t="shared" si="256"/>
        <v>1.3254348347094933</v>
      </c>
      <c r="P1784" s="36">
        <f t="shared" si="257"/>
        <v>1.2627191068212036</v>
      </c>
      <c r="Q1784">
        <f t="shared" si="258"/>
        <v>0.10130675203989882</v>
      </c>
      <c r="R1784">
        <f t="shared" si="259"/>
        <v>1</v>
      </c>
      <c r="S1784">
        <f t="shared" si="260"/>
        <v>1</v>
      </c>
    </row>
    <row r="1785" spans="1:19" x14ac:dyDescent="0.2">
      <c r="A1785" s="1">
        <v>20</v>
      </c>
      <c r="B1785" s="2" t="s">
        <v>4</v>
      </c>
      <c r="C1785" s="25">
        <f t="shared" si="252"/>
        <v>1</v>
      </c>
      <c r="D1785" s="25">
        <v>0.01</v>
      </c>
      <c r="E1785" s="3">
        <v>21.4</v>
      </c>
      <c r="F1785" s="4">
        <v>9.25</v>
      </c>
      <c r="G1785" s="26">
        <f t="shared" si="254"/>
        <v>0.96614173273903259</v>
      </c>
      <c r="H1785" s="5">
        <v>9.3264248704663551E-3</v>
      </c>
      <c r="I1785" s="6">
        <v>1168.1670800000002</v>
      </c>
      <c r="J1785" s="17" t="s">
        <v>12</v>
      </c>
      <c r="K1785" s="18">
        <v>13016.718891428574</v>
      </c>
      <c r="L1785" s="38">
        <f t="shared" si="255"/>
        <v>4.1145015259428561</v>
      </c>
      <c r="M1785" s="21">
        <v>21.20041450777202</v>
      </c>
      <c r="N1785">
        <f t="shared" si="253"/>
        <v>21.20041450777202</v>
      </c>
      <c r="O1785">
        <f t="shared" si="256"/>
        <v>1.3263443522814984</v>
      </c>
      <c r="P1785" s="36">
        <f t="shared" si="257"/>
        <v>1.2627191068212036</v>
      </c>
      <c r="Q1785">
        <f t="shared" si="258"/>
        <v>0.10130675203989882</v>
      </c>
      <c r="R1785">
        <f t="shared" si="259"/>
        <v>1</v>
      </c>
      <c r="S1785">
        <f t="shared" si="260"/>
        <v>1</v>
      </c>
    </row>
    <row r="1786" spans="1:19" x14ac:dyDescent="0.2">
      <c r="A1786" s="1">
        <v>20</v>
      </c>
      <c r="B1786" s="2" t="s">
        <v>4</v>
      </c>
      <c r="C1786" s="25">
        <f t="shared" si="252"/>
        <v>1</v>
      </c>
      <c r="D1786" s="25">
        <v>0.01</v>
      </c>
      <c r="E1786" s="3">
        <v>21.4</v>
      </c>
      <c r="F1786" s="4">
        <v>9.25</v>
      </c>
      <c r="G1786" s="26">
        <f t="shared" si="254"/>
        <v>0.96614173273903259</v>
      </c>
      <c r="H1786" s="5">
        <v>8.2901554404145369E-3</v>
      </c>
      <c r="I1786" s="6">
        <v>1273.45344</v>
      </c>
      <c r="J1786" s="17" t="s">
        <v>12</v>
      </c>
      <c r="K1786" s="18">
        <v>14189.909759999999</v>
      </c>
      <c r="L1786" s="38">
        <f t="shared" si="255"/>
        <v>4.1519796335928749</v>
      </c>
      <c r="M1786" s="21">
        <v>21.222590673575127</v>
      </c>
      <c r="N1786">
        <f t="shared" si="253"/>
        <v>21.222590673575127</v>
      </c>
      <c r="O1786">
        <f t="shared" si="256"/>
        <v>1.3267983977822417</v>
      </c>
      <c r="P1786" s="36">
        <f t="shared" si="257"/>
        <v>1.2627191068212036</v>
      </c>
      <c r="Q1786">
        <f t="shared" si="258"/>
        <v>0.10130675203989882</v>
      </c>
      <c r="R1786">
        <f t="shared" si="259"/>
        <v>1</v>
      </c>
      <c r="S1786">
        <f t="shared" si="260"/>
        <v>1</v>
      </c>
    </row>
    <row r="1787" spans="1:19" x14ac:dyDescent="0.2">
      <c r="A1787" s="1">
        <v>20</v>
      </c>
      <c r="B1787" s="2" t="s">
        <v>4</v>
      </c>
      <c r="C1787" s="25">
        <f t="shared" si="252"/>
        <v>1</v>
      </c>
      <c r="D1787" s="25">
        <v>0.01</v>
      </c>
      <c r="E1787" s="3">
        <v>21.4</v>
      </c>
      <c r="F1787" s="4">
        <v>9.25</v>
      </c>
      <c r="G1787" s="26">
        <f t="shared" si="254"/>
        <v>0.96614173273903259</v>
      </c>
      <c r="H1787" s="5">
        <v>8.2901554404145369E-3</v>
      </c>
      <c r="I1787" s="6">
        <v>1398.6584200000002</v>
      </c>
      <c r="J1787" s="17" t="s">
        <v>12</v>
      </c>
      <c r="K1787" s="18">
        <v>15585.050965714287</v>
      </c>
      <c r="L1787" s="38">
        <f t="shared" si="255"/>
        <v>4.192708226830522</v>
      </c>
      <c r="M1787" s="21">
        <v>21.222590673575127</v>
      </c>
      <c r="N1787">
        <f t="shared" si="253"/>
        <v>21.222590673575127</v>
      </c>
      <c r="O1787">
        <f t="shared" si="256"/>
        <v>1.3267983977822417</v>
      </c>
      <c r="P1787" s="36">
        <f t="shared" si="257"/>
        <v>1.2627191068212036</v>
      </c>
      <c r="Q1787">
        <f t="shared" si="258"/>
        <v>0.10130675203989882</v>
      </c>
      <c r="R1787">
        <f t="shared" si="259"/>
        <v>1</v>
      </c>
      <c r="S1787">
        <f t="shared" si="260"/>
        <v>1</v>
      </c>
    </row>
    <row r="1788" spans="1:19" x14ac:dyDescent="0.2">
      <c r="A1788" s="1">
        <v>20</v>
      </c>
      <c r="B1788" s="2" t="s">
        <v>4</v>
      </c>
      <c r="C1788" s="25">
        <f t="shared" si="252"/>
        <v>1</v>
      </c>
      <c r="D1788" s="25">
        <v>0.01</v>
      </c>
      <c r="E1788" s="3">
        <v>21.4</v>
      </c>
      <c r="F1788" s="4">
        <v>9.25</v>
      </c>
      <c r="G1788" s="26">
        <f t="shared" si="254"/>
        <v>0.96614173273903259</v>
      </c>
      <c r="H1788" s="5">
        <v>8.2901554404145369E-3</v>
      </c>
      <c r="I1788" s="6">
        <v>1527.1835799999999</v>
      </c>
      <c r="J1788" s="17" t="s">
        <v>12</v>
      </c>
      <c r="K1788" s="18">
        <v>17017.188462857142</v>
      </c>
      <c r="L1788" s="38">
        <f t="shared" si="255"/>
        <v>4.2308878086316817</v>
      </c>
      <c r="M1788" s="21">
        <v>21.222590673575127</v>
      </c>
      <c r="N1788">
        <f t="shared" si="253"/>
        <v>21.222590673575127</v>
      </c>
      <c r="O1788">
        <f t="shared" si="256"/>
        <v>1.3267983977822417</v>
      </c>
      <c r="P1788" s="36">
        <f t="shared" si="257"/>
        <v>1.2627191068212036</v>
      </c>
      <c r="Q1788">
        <f t="shared" si="258"/>
        <v>0.10130675203989882</v>
      </c>
      <c r="R1788">
        <f t="shared" si="259"/>
        <v>1</v>
      </c>
      <c r="S1788">
        <f t="shared" si="260"/>
        <v>1</v>
      </c>
    </row>
    <row r="1789" spans="1:19" x14ac:dyDescent="0.2">
      <c r="A1789" s="1">
        <v>20</v>
      </c>
      <c r="B1789" s="2" t="s">
        <v>4</v>
      </c>
      <c r="C1789" s="25">
        <f t="shared" si="252"/>
        <v>1</v>
      </c>
      <c r="D1789" s="25">
        <v>0.01</v>
      </c>
      <c r="E1789" s="3">
        <v>21.4</v>
      </c>
      <c r="F1789" s="4">
        <v>9.25</v>
      </c>
      <c r="G1789" s="26">
        <f t="shared" si="254"/>
        <v>0.96614173273903259</v>
      </c>
      <c r="H1789" s="5">
        <v>7.2538860103628618E-3</v>
      </c>
      <c r="I1789" s="6">
        <v>1664.7197200000001</v>
      </c>
      <c r="J1789" s="17" t="s">
        <v>12</v>
      </c>
      <c r="K1789" s="18">
        <v>18549.734022857145</v>
      </c>
      <c r="L1789" s="38">
        <f t="shared" si="255"/>
        <v>4.2683376868225693</v>
      </c>
      <c r="M1789" s="21">
        <v>21.244766839378233</v>
      </c>
      <c r="N1789">
        <f t="shared" si="253"/>
        <v>21.244766839378233</v>
      </c>
      <c r="O1789">
        <f t="shared" si="256"/>
        <v>1.3272519690839426</v>
      </c>
      <c r="P1789" s="36">
        <f t="shared" si="257"/>
        <v>1.2627191068212036</v>
      </c>
      <c r="Q1789">
        <f t="shared" si="258"/>
        <v>0.10130675203989882</v>
      </c>
      <c r="R1789">
        <f t="shared" si="259"/>
        <v>1</v>
      </c>
      <c r="S1789">
        <f t="shared" si="260"/>
        <v>1</v>
      </c>
    </row>
    <row r="1790" spans="1:19" x14ac:dyDescent="0.2">
      <c r="A1790" s="1">
        <v>20</v>
      </c>
      <c r="B1790" s="2" t="s">
        <v>4</v>
      </c>
      <c r="C1790" s="25">
        <f t="shared" si="252"/>
        <v>1</v>
      </c>
      <c r="D1790" s="25">
        <v>0.01</v>
      </c>
      <c r="E1790" s="3">
        <v>21.4</v>
      </c>
      <c r="F1790" s="4">
        <v>9.25</v>
      </c>
      <c r="G1790" s="26">
        <f t="shared" si="254"/>
        <v>0.96614173273903259</v>
      </c>
      <c r="H1790" s="5">
        <v>6.2176165803109031E-3</v>
      </c>
      <c r="I1790" s="6">
        <v>1823.9137000000001</v>
      </c>
      <c r="J1790" s="17" t="s">
        <v>12</v>
      </c>
      <c r="K1790" s="18">
        <v>20323.609800000002</v>
      </c>
      <c r="L1790" s="38">
        <f t="shared" si="255"/>
        <v>4.3080008481486303</v>
      </c>
      <c r="M1790" s="21">
        <v>21.266943005181343</v>
      </c>
      <c r="N1790">
        <f t="shared" si="253"/>
        <v>21.266943005181343</v>
      </c>
      <c r="O1790">
        <f t="shared" si="256"/>
        <v>1.3277050671760617</v>
      </c>
      <c r="P1790" s="36">
        <f t="shared" si="257"/>
        <v>1.2627191068212036</v>
      </c>
      <c r="Q1790">
        <f t="shared" si="258"/>
        <v>0.10130675203989882</v>
      </c>
      <c r="R1790">
        <f t="shared" si="259"/>
        <v>1</v>
      </c>
      <c r="S1790">
        <f t="shared" si="260"/>
        <v>1</v>
      </c>
    </row>
    <row r="1791" spans="1:19" x14ac:dyDescent="0.2">
      <c r="A1791" s="1">
        <v>20</v>
      </c>
      <c r="B1791" s="2" t="s">
        <v>4</v>
      </c>
      <c r="C1791" s="25">
        <f t="shared" si="252"/>
        <v>1</v>
      </c>
      <c r="D1791" s="25">
        <v>0.01</v>
      </c>
      <c r="E1791" s="3">
        <v>21.4</v>
      </c>
      <c r="F1791" s="4">
        <v>9.25</v>
      </c>
      <c r="G1791" s="26">
        <f t="shared" si="254"/>
        <v>0.96614173273903259</v>
      </c>
      <c r="H1791" s="5">
        <v>5.1813471502590858E-3</v>
      </c>
      <c r="I1791" s="6">
        <v>1994.4901</v>
      </c>
      <c r="J1791" s="17" t="s">
        <v>12</v>
      </c>
      <c r="K1791" s="18">
        <v>22224.318257142855</v>
      </c>
      <c r="L1791" s="38">
        <f t="shared" si="255"/>
        <v>4.3468284476309105</v>
      </c>
      <c r="M1791" s="21">
        <v>21.289119170984453</v>
      </c>
      <c r="N1791">
        <f t="shared" si="253"/>
        <v>21.289119170984453</v>
      </c>
      <c r="O1791">
        <f t="shared" si="256"/>
        <v>1.3281576930449666</v>
      </c>
      <c r="P1791" s="36">
        <f t="shared" si="257"/>
        <v>1.2627191068212036</v>
      </c>
      <c r="Q1791">
        <f t="shared" si="258"/>
        <v>0.10130675203989882</v>
      </c>
      <c r="R1791">
        <f t="shared" si="259"/>
        <v>1</v>
      </c>
      <c r="S1791">
        <f t="shared" si="260"/>
        <v>1</v>
      </c>
    </row>
    <row r="1792" spans="1:19" x14ac:dyDescent="0.2">
      <c r="A1792" s="1">
        <v>20</v>
      </c>
      <c r="B1792" s="2" t="s">
        <v>4</v>
      </c>
      <c r="C1792" s="25">
        <f t="shared" si="252"/>
        <v>1</v>
      </c>
      <c r="D1792" s="25">
        <v>0.01</v>
      </c>
      <c r="E1792" s="3">
        <v>21.4</v>
      </c>
      <c r="F1792" s="4">
        <v>9.25</v>
      </c>
      <c r="G1792" s="26">
        <f t="shared" si="254"/>
        <v>0.96614173273903259</v>
      </c>
      <c r="H1792" s="5">
        <v>3.1088082901555934E-3</v>
      </c>
      <c r="I1792" s="6">
        <v>2183.7215000000001</v>
      </c>
      <c r="J1792" s="17" t="s">
        <v>12</v>
      </c>
      <c r="K1792" s="18">
        <v>24332.896714285715</v>
      </c>
      <c r="L1792" s="38">
        <f t="shared" si="255"/>
        <v>4.386193812677055</v>
      </c>
      <c r="M1792" s="21">
        <v>21.333471502590669</v>
      </c>
      <c r="N1792">
        <f t="shared" si="253"/>
        <v>21.333471502590669</v>
      </c>
      <c r="O1792">
        <f t="shared" si="256"/>
        <v>1.3290615320432111</v>
      </c>
      <c r="P1792" s="36">
        <f t="shared" si="257"/>
        <v>1.2627191068212036</v>
      </c>
      <c r="Q1792">
        <f t="shared" si="258"/>
        <v>0.10130675203989882</v>
      </c>
      <c r="R1792">
        <f t="shared" si="259"/>
        <v>1</v>
      </c>
      <c r="S1792">
        <f t="shared" si="260"/>
        <v>1</v>
      </c>
    </row>
    <row r="1793" spans="1:19" x14ac:dyDescent="0.2">
      <c r="A1793" s="1">
        <v>20</v>
      </c>
      <c r="B1793" s="2" t="s">
        <v>4</v>
      </c>
      <c r="C1793" s="25">
        <f t="shared" si="252"/>
        <v>1</v>
      </c>
      <c r="D1793" s="25">
        <v>0.01</v>
      </c>
      <c r="E1793" s="3">
        <v>21.4</v>
      </c>
      <c r="F1793" s="4">
        <v>9.25</v>
      </c>
      <c r="G1793" s="26">
        <f t="shared" si="254"/>
        <v>0.96614173273903259</v>
      </c>
      <c r="H1793" s="5">
        <v>3.1088082901555934E-3</v>
      </c>
      <c r="I1793" s="6">
        <v>2393.1872200000003</v>
      </c>
      <c r="J1793" s="17" t="s">
        <v>12</v>
      </c>
      <c r="K1793" s="18">
        <v>26666.943308571434</v>
      </c>
      <c r="L1793" s="38">
        <f t="shared" si="255"/>
        <v>4.4259732376508882</v>
      </c>
      <c r="M1793" s="21">
        <v>21.333471502590669</v>
      </c>
      <c r="N1793">
        <f t="shared" si="253"/>
        <v>21.333471502590669</v>
      </c>
      <c r="O1793">
        <f t="shared" si="256"/>
        <v>1.3290615320432111</v>
      </c>
      <c r="P1793" s="36">
        <f t="shared" si="257"/>
        <v>1.2627191068212036</v>
      </c>
      <c r="Q1793">
        <f t="shared" si="258"/>
        <v>0.10130675203989882</v>
      </c>
      <c r="R1793">
        <f t="shared" si="259"/>
        <v>1</v>
      </c>
      <c r="S1793">
        <f t="shared" si="260"/>
        <v>1</v>
      </c>
    </row>
    <row r="1794" spans="1:19" x14ac:dyDescent="0.2">
      <c r="A1794" s="1">
        <v>20</v>
      </c>
      <c r="B1794" s="2" t="s">
        <v>4</v>
      </c>
      <c r="C1794" s="25">
        <f t="shared" si="252"/>
        <v>1</v>
      </c>
      <c r="D1794" s="25">
        <v>0.01</v>
      </c>
      <c r="E1794" s="3">
        <v>21.4</v>
      </c>
      <c r="F1794" s="4">
        <v>9.25</v>
      </c>
      <c r="G1794" s="26">
        <f t="shared" si="254"/>
        <v>0.96614173273903259</v>
      </c>
      <c r="H1794" s="5">
        <v>3.1088082901555934E-3</v>
      </c>
      <c r="I1794" s="6">
        <v>2611.8221800000001</v>
      </c>
      <c r="J1794" s="17" t="s">
        <v>12</v>
      </c>
      <c r="K1794" s="18">
        <v>29103.161434285717</v>
      </c>
      <c r="L1794" s="38">
        <f t="shared" si="255"/>
        <v>4.4639401683291835</v>
      </c>
      <c r="M1794" s="21">
        <v>21.333471502590669</v>
      </c>
      <c r="N1794">
        <f t="shared" si="253"/>
        <v>21.333471502590669</v>
      </c>
      <c r="O1794">
        <f t="shared" si="256"/>
        <v>1.3290615320432111</v>
      </c>
      <c r="P1794" s="36">
        <f t="shared" si="257"/>
        <v>1.2627191068212036</v>
      </c>
      <c r="Q1794">
        <f t="shared" si="258"/>
        <v>0.10130675203989882</v>
      </c>
      <c r="R1794">
        <f t="shared" si="259"/>
        <v>1</v>
      </c>
      <c r="S1794">
        <f t="shared" si="260"/>
        <v>1</v>
      </c>
    </row>
    <row r="1795" spans="1:19" x14ac:dyDescent="0.2">
      <c r="A1795" s="1">
        <v>20</v>
      </c>
      <c r="B1795" s="2" t="s">
        <v>4</v>
      </c>
      <c r="C1795" s="25">
        <f t="shared" si="252"/>
        <v>1</v>
      </c>
      <c r="D1795" s="25">
        <v>0.01</v>
      </c>
      <c r="E1795" s="3">
        <v>21.4</v>
      </c>
      <c r="F1795" s="4">
        <v>9.25</v>
      </c>
      <c r="G1795" s="26">
        <f t="shared" si="254"/>
        <v>0.96614173273903259</v>
      </c>
      <c r="H1795" s="5">
        <v>2.0725388601037765E-3</v>
      </c>
      <c r="I1795" s="6">
        <v>2858.4388200000003</v>
      </c>
      <c r="J1795" s="17" t="s">
        <v>12</v>
      </c>
      <c r="K1795" s="18">
        <v>31851.175422857144</v>
      </c>
      <c r="L1795" s="38">
        <f t="shared" si="255"/>
        <v>4.5031254639944898</v>
      </c>
      <c r="M1795" s="21">
        <v>21.355647668393779</v>
      </c>
      <c r="N1795">
        <f t="shared" si="253"/>
        <v>21.355647668393779</v>
      </c>
      <c r="O1795">
        <f t="shared" si="256"/>
        <v>1.3295127471299326</v>
      </c>
      <c r="P1795" s="36">
        <f t="shared" si="257"/>
        <v>1.2627191068212036</v>
      </c>
      <c r="Q1795">
        <f t="shared" si="258"/>
        <v>0.10130675203989882</v>
      </c>
      <c r="R1795">
        <f t="shared" si="259"/>
        <v>1</v>
      </c>
      <c r="S1795">
        <f t="shared" si="260"/>
        <v>1</v>
      </c>
    </row>
    <row r="1796" spans="1:19" x14ac:dyDescent="0.2">
      <c r="A1796" s="1">
        <v>20</v>
      </c>
      <c r="B1796" s="2" t="s">
        <v>4</v>
      </c>
      <c r="C1796" s="25">
        <f t="shared" si="252"/>
        <v>1</v>
      </c>
      <c r="D1796" s="25">
        <v>0.01</v>
      </c>
      <c r="E1796" s="3">
        <v>21.4</v>
      </c>
      <c r="F1796" s="4">
        <v>9.25</v>
      </c>
      <c r="G1796" s="26">
        <f t="shared" si="254"/>
        <v>0.96614173273903259</v>
      </c>
      <c r="H1796" s="5">
        <v>1.0362694300518171E-3</v>
      </c>
      <c r="I1796" s="6">
        <v>3124.9748999999997</v>
      </c>
      <c r="J1796" s="17" t="s">
        <v>12</v>
      </c>
      <c r="K1796" s="18">
        <v>34821.148885714283</v>
      </c>
      <c r="L1796" s="38">
        <f t="shared" si="255"/>
        <v>4.5418430960890301</v>
      </c>
      <c r="M1796" s="21">
        <v>21.377823834196889</v>
      </c>
      <c r="N1796">
        <f t="shared" si="253"/>
        <v>21.377823834196889</v>
      </c>
      <c r="O1796">
        <f t="shared" si="256"/>
        <v>1.329963493908229</v>
      </c>
      <c r="P1796" s="36">
        <f t="shared" si="257"/>
        <v>1.2627191068212036</v>
      </c>
      <c r="Q1796">
        <f t="shared" si="258"/>
        <v>0.10130675203989882</v>
      </c>
      <c r="R1796">
        <f t="shared" si="259"/>
        <v>1</v>
      </c>
      <c r="S1796">
        <f t="shared" si="260"/>
        <v>1</v>
      </c>
    </row>
    <row r="1797" spans="1:19" x14ac:dyDescent="0.2">
      <c r="A1797" s="1">
        <v>20</v>
      </c>
      <c r="B1797" s="2" t="s">
        <v>4</v>
      </c>
      <c r="C1797" s="25">
        <f t="shared" si="252"/>
        <v>1</v>
      </c>
      <c r="D1797" s="25">
        <v>0.01</v>
      </c>
      <c r="E1797" s="3">
        <v>21.4</v>
      </c>
      <c r="F1797" s="4">
        <v>9.25</v>
      </c>
      <c r="G1797" s="26">
        <f t="shared" si="254"/>
        <v>0.96614173273903259</v>
      </c>
      <c r="H1797" s="5">
        <v>0</v>
      </c>
      <c r="I1797" s="6">
        <v>3422.02072</v>
      </c>
      <c r="J1797" s="17" t="s">
        <v>12</v>
      </c>
      <c r="K1797" s="18">
        <v>38131.08802285714</v>
      </c>
      <c r="L1797" s="38">
        <f t="shared" si="255"/>
        <v>4.5812791974997804</v>
      </c>
      <c r="M1797" s="21">
        <v>21.4</v>
      </c>
      <c r="N1797">
        <f t="shared" si="253"/>
        <v>21.4</v>
      </c>
      <c r="O1797">
        <f t="shared" si="256"/>
        <v>1.3304137733491908</v>
      </c>
      <c r="P1797" s="36">
        <f t="shared" si="257"/>
        <v>1.2627191068212036</v>
      </c>
      <c r="Q1797">
        <f t="shared" si="258"/>
        <v>0.10130675203989882</v>
      </c>
      <c r="R1797">
        <f t="shared" si="259"/>
        <v>1</v>
      </c>
      <c r="S1797">
        <f t="shared" si="260"/>
        <v>1</v>
      </c>
    </row>
    <row r="1798" spans="1:19" x14ac:dyDescent="0.2">
      <c r="A1798" s="1">
        <v>20</v>
      </c>
      <c r="B1798" s="2" t="s">
        <v>4</v>
      </c>
      <c r="C1798" s="25">
        <f t="shared" si="252"/>
        <v>1</v>
      </c>
      <c r="D1798" s="25">
        <v>0.01</v>
      </c>
      <c r="E1798" s="3">
        <v>21.4</v>
      </c>
      <c r="F1798" s="4">
        <v>9.25</v>
      </c>
      <c r="G1798" s="26">
        <f t="shared" si="254"/>
        <v>0.96614173273903259</v>
      </c>
      <c r="H1798" s="5">
        <v>0</v>
      </c>
      <c r="I1798" s="6">
        <v>3741.51568</v>
      </c>
      <c r="J1798" s="17" t="s">
        <v>12</v>
      </c>
      <c r="K1798" s="18">
        <v>41691.174720000003</v>
      </c>
      <c r="L1798" s="38">
        <f t="shared" si="255"/>
        <v>4.6200441322869166</v>
      </c>
      <c r="M1798" s="21">
        <v>21.4</v>
      </c>
      <c r="N1798">
        <f t="shared" si="253"/>
        <v>21.4</v>
      </c>
      <c r="O1798">
        <f t="shared" si="256"/>
        <v>1.3304137733491908</v>
      </c>
      <c r="P1798" s="36">
        <f t="shared" si="257"/>
        <v>1.2627191068212036</v>
      </c>
      <c r="Q1798">
        <f t="shared" si="258"/>
        <v>0.10130675203989882</v>
      </c>
      <c r="R1798">
        <f t="shared" si="259"/>
        <v>1</v>
      </c>
      <c r="S1798">
        <f t="shared" si="260"/>
        <v>1</v>
      </c>
    </row>
    <row r="1799" spans="1:19" x14ac:dyDescent="0.2">
      <c r="A1799" s="1">
        <v>20</v>
      </c>
      <c r="B1799" s="2" t="s">
        <v>4</v>
      </c>
      <c r="C1799" s="25">
        <f t="shared" si="252"/>
        <v>1</v>
      </c>
      <c r="D1799" s="25">
        <v>0.01</v>
      </c>
      <c r="E1799" s="3">
        <v>21.4</v>
      </c>
      <c r="F1799" s="4">
        <v>9.25</v>
      </c>
      <c r="G1799" s="26">
        <f t="shared" si="254"/>
        <v>0.96614173273903259</v>
      </c>
      <c r="H1799" s="5">
        <v>0</v>
      </c>
      <c r="I1799" s="6">
        <v>4092.7864600000003</v>
      </c>
      <c r="J1799" s="17" t="s">
        <v>12</v>
      </c>
      <c r="K1799" s="18">
        <v>45605.334840000003</v>
      </c>
      <c r="L1799" s="38">
        <f t="shared" si="255"/>
        <v>4.659015648718281</v>
      </c>
      <c r="M1799" s="21">
        <v>21.4</v>
      </c>
      <c r="N1799">
        <f t="shared" si="253"/>
        <v>21.4</v>
      </c>
      <c r="O1799">
        <f t="shared" si="256"/>
        <v>1.3304137733491908</v>
      </c>
      <c r="P1799" s="36">
        <f t="shared" si="257"/>
        <v>1.2627191068212036</v>
      </c>
      <c r="Q1799">
        <f t="shared" si="258"/>
        <v>0.10130675203989882</v>
      </c>
      <c r="R1799">
        <f t="shared" si="259"/>
        <v>1</v>
      </c>
      <c r="S1799">
        <f t="shared" si="260"/>
        <v>1</v>
      </c>
    </row>
    <row r="1800" spans="1:19" x14ac:dyDescent="0.2">
      <c r="A1800" s="1">
        <v>20</v>
      </c>
      <c r="B1800" s="2" t="s">
        <v>4</v>
      </c>
      <c r="C1800" s="25">
        <f t="shared" si="252"/>
        <v>1</v>
      </c>
      <c r="D1800" s="25">
        <v>0.01</v>
      </c>
      <c r="E1800" s="3">
        <v>21.4</v>
      </c>
      <c r="F1800" s="4">
        <v>9.25</v>
      </c>
      <c r="G1800" s="26">
        <f t="shared" si="254"/>
        <v>0.96614173273903259</v>
      </c>
      <c r="H1800" s="5">
        <v>0</v>
      </c>
      <c r="I1800" s="6">
        <v>4476.9392400000006</v>
      </c>
      <c r="J1800" s="17" t="s">
        <v>12</v>
      </c>
      <c r="K1800" s="18">
        <v>49885.894388571433</v>
      </c>
      <c r="L1800" s="38">
        <f t="shared" si="255"/>
        <v>4.6979777629538422</v>
      </c>
      <c r="M1800" s="21">
        <v>21.4</v>
      </c>
      <c r="N1800">
        <f t="shared" si="253"/>
        <v>21.4</v>
      </c>
      <c r="O1800">
        <f t="shared" si="256"/>
        <v>1.3304137733491908</v>
      </c>
      <c r="P1800" s="36">
        <f t="shared" si="257"/>
        <v>1.2627191068212036</v>
      </c>
      <c r="Q1800">
        <f t="shared" si="258"/>
        <v>0.10130675203989882</v>
      </c>
      <c r="R1800">
        <f t="shared" si="259"/>
        <v>1</v>
      </c>
      <c r="S1800">
        <f t="shared" si="260"/>
        <v>1</v>
      </c>
    </row>
    <row r="1801" spans="1:19" x14ac:dyDescent="0.2">
      <c r="A1801" s="1">
        <v>20</v>
      </c>
      <c r="B1801" s="2" t="s">
        <v>4</v>
      </c>
      <c r="C1801" s="25">
        <f t="shared" si="252"/>
        <v>1</v>
      </c>
      <c r="D1801" s="25">
        <v>0.01</v>
      </c>
      <c r="E1801" s="3">
        <v>21.4</v>
      </c>
      <c r="F1801" s="4">
        <v>9.25</v>
      </c>
      <c r="G1801" s="26">
        <f t="shared" si="254"/>
        <v>0.96614173273903259</v>
      </c>
      <c r="H1801" s="5">
        <v>0</v>
      </c>
      <c r="I1801" s="6">
        <v>4897.6107200000006</v>
      </c>
      <c r="J1801" s="17" t="s">
        <v>12</v>
      </c>
      <c r="K1801" s="18">
        <v>54573.376594285721</v>
      </c>
      <c r="L1801" s="38">
        <f t="shared" si="255"/>
        <v>4.7369808255240091</v>
      </c>
      <c r="M1801" s="21">
        <v>21.4</v>
      </c>
      <c r="N1801">
        <f t="shared" si="253"/>
        <v>21.4</v>
      </c>
      <c r="O1801">
        <f t="shared" si="256"/>
        <v>1.3304137733491908</v>
      </c>
      <c r="P1801" s="36">
        <f t="shared" si="257"/>
        <v>1.2627191068212036</v>
      </c>
      <c r="Q1801">
        <f t="shared" si="258"/>
        <v>0.10130675203989882</v>
      </c>
      <c r="R1801">
        <f t="shared" si="259"/>
        <v>1</v>
      </c>
      <c r="S1801">
        <f t="shared" si="260"/>
        <v>1</v>
      </c>
    </row>
    <row r="1802" spans="1:19" x14ac:dyDescent="0.2">
      <c r="A1802" s="1">
        <v>21</v>
      </c>
      <c r="B1802" s="2" t="s">
        <v>4</v>
      </c>
      <c r="C1802" s="25">
        <f t="shared" si="252"/>
        <v>1</v>
      </c>
      <c r="D1802" s="25">
        <v>0.01</v>
      </c>
      <c r="E1802" s="3">
        <v>18.3</v>
      </c>
      <c r="F1802" s="4">
        <v>6.95</v>
      </c>
      <c r="G1802" s="26">
        <f t="shared" si="254"/>
        <v>0.84198480459011393</v>
      </c>
      <c r="H1802" s="5">
        <v>1</v>
      </c>
      <c r="I1802" s="6">
        <v>5.652759084791386E-2</v>
      </c>
      <c r="J1802" s="17" t="s">
        <v>12</v>
      </c>
      <c r="K1802" s="18">
        <v>0.62987886944818305</v>
      </c>
      <c r="L1802" s="38">
        <f t="shared" si="255"/>
        <v>-0.20074296068645126</v>
      </c>
      <c r="M1802" s="21">
        <v>0</v>
      </c>
      <c r="N1802">
        <f t="shared" si="253"/>
        <v>0.01</v>
      </c>
      <c r="O1802">
        <f t="shared" si="256"/>
        <v>-2</v>
      </c>
      <c r="P1802" s="36">
        <f t="shared" si="257"/>
        <v>1.2394530580858849</v>
      </c>
      <c r="Q1802">
        <f t="shared" si="258"/>
        <v>9.3230083342390219E-2</v>
      </c>
      <c r="R1802">
        <f t="shared" si="259"/>
        <v>1</v>
      </c>
      <c r="S1802">
        <f t="shared" si="260"/>
        <v>1</v>
      </c>
    </row>
    <row r="1803" spans="1:19" x14ac:dyDescent="0.2">
      <c r="A1803" s="1">
        <v>21</v>
      </c>
      <c r="B1803" s="2" t="s">
        <v>4</v>
      </c>
      <c r="C1803" s="25">
        <f t="shared" si="252"/>
        <v>1</v>
      </c>
      <c r="D1803" s="25">
        <v>0.01</v>
      </c>
      <c r="E1803" s="3">
        <v>18.3</v>
      </c>
      <c r="F1803" s="4">
        <v>6.95</v>
      </c>
      <c r="G1803" s="26">
        <f t="shared" si="254"/>
        <v>0.84198480459011393</v>
      </c>
      <c r="H1803" s="5">
        <v>1</v>
      </c>
      <c r="I1803" s="6">
        <v>6.3310902019208082E-2</v>
      </c>
      <c r="J1803" s="17" t="s">
        <v>12</v>
      </c>
      <c r="K1803" s="18">
        <v>0.7054643367854615</v>
      </c>
      <c r="L1803" s="38">
        <f t="shared" si="255"/>
        <v>-0.15152493616727192</v>
      </c>
      <c r="M1803" s="21">
        <v>0</v>
      </c>
      <c r="N1803">
        <f t="shared" si="253"/>
        <v>0.01</v>
      </c>
      <c r="O1803">
        <f t="shared" si="256"/>
        <v>-2</v>
      </c>
      <c r="P1803" s="36">
        <f t="shared" si="257"/>
        <v>1.2394530580858849</v>
      </c>
      <c r="Q1803">
        <f t="shared" si="258"/>
        <v>9.3230083342390219E-2</v>
      </c>
      <c r="R1803">
        <f t="shared" si="259"/>
        <v>1</v>
      </c>
      <c r="S1803">
        <f t="shared" si="260"/>
        <v>1</v>
      </c>
    </row>
    <row r="1804" spans="1:19" x14ac:dyDescent="0.2">
      <c r="A1804" s="1">
        <v>21</v>
      </c>
      <c r="B1804" s="2" t="s">
        <v>4</v>
      </c>
      <c r="C1804" s="25">
        <f t="shared" si="252"/>
        <v>1</v>
      </c>
      <c r="D1804" s="25">
        <v>0.01</v>
      </c>
      <c r="E1804" s="3">
        <v>18.3</v>
      </c>
      <c r="F1804" s="4">
        <v>6.95</v>
      </c>
      <c r="G1804" s="26">
        <f t="shared" si="254"/>
        <v>0.84198480459011393</v>
      </c>
      <c r="H1804" s="5">
        <v>1</v>
      </c>
      <c r="I1804" s="6">
        <v>7.1224763929282356E-2</v>
      </c>
      <c r="J1804" s="17" t="s">
        <v>12</v>
      </c>
      <c r="K1804" s="18">
        <v>0.79364736949771764</v>
      </c>
      <c r="L1804" s="38">
        <f t="shared" si="255"/>
        <v>-0.10037241885599546</v>
      </c>
      <c r="M1804" s="21">
        <v>0</v>
      </c>
      <c r="N1804">
        <f t="shared" si="253"/>
        <v>0.01</v>
      </c>
      <c r="O1804">
        <f t="shared" si="256"/>
        <v>-2</v>
      </c>
      <c r="P1804" s="36">
        <f t="shared" si="257"/>
        <v>1.2394530580858849</v>
      </c>
      <c r="Q1804">
        <f t="shared" si="258"/>
        <v>9.3230083342390219E-2</v>
      </c>
      <c r="R1804">
        <f t="shared" si="259"/>
        <v>1</v>
      </c>
      <c r="S1804">
        <f t="shared" si="260"/>
        <v>1</v>
      </c>
    </row>
    <row r="1805" spans="1:19" x14ac:dyDescent="0.2">
      <c r="A1805" s="1">
        <v>21</v>
      </c>
      <c r="B1805" s="2" t="s">
        <v>4</v>
      </c>
      <c r="C1805" s="25">
        <f t="shared" si="252"/>
        <v>1</v>
      </c>
      <c r="D1805" s="25">
        <v>0.01</v>
      </c>
      <c r="E1805" s="3">
        <v>18.3</v>
      </c>
      <c r="F1805" s="4">
        <v>6.95</v>
      </c>
      <c r="G1805" s="26">
        <f t="shared" si="254"/>
        <v>0.84198480459011393</v>
      </c>
      <c r="H1805" s="5">
        <v>1</v>
      </c>
      <c r="I1805" s="6">
        <v>8.0269176578136661E-2</v>
      </c>
      <c r="J1805" s="17" t="s">
        <v>12</v>
      </c>
      <c r="K1805" s="18">
        <v>0.89442796758495136</v>
      </c>
      <c r="L1805" s="38">
        <f t="shared" si="255"/>
        <v>-4.8454629428674713E-2</v>
      </c>
      <c r="M1805" s="21">
        <v>0</v>
      </c>
      <c r="N1805">
        <f t="shared" si="253"/>
        <v>0.01</v>
      </c>
      <c r="O1805">
        <f t="shared" si="256"/>
        <v>-2</v>
      </c>
      <c r="P1805" s="36">
        <f t="shared" si="257"/>
        <v>1.2394530580858849</v>
      </c>
      <c r="Q1805">
        <f t="shared" si="258"/>
        <v>9.3230083342390219E-2</v>
      </c>
      <c r="R1805">
        <f t="shared" si="259"/>
        <v>1</v>
      </c>
      <c r="S1805">
        <f t="shared" si="260"/>
        <v>1</v>
      </c>
    </row>
    <row r="1806" spans="1:19" x14ac:dyDescent="0.2">
      <c r="A1806" s="1">
        <v>21</v>
      </c>
      <c r="B1806" s="2" t="s">
        <v>4</v>
      </c>
      <c r="C1806" s="25">
        <f t="shared" si="252"/>
        <v>1</v>
      </c>
      <c r="D1806" s="25">
        <v>0.01</v>
      </c>
      <c r="E1806" s="3">
        <v>18.3</v>
      </c>
      <c r="F1806" s="4">
        <v>6.95</v>
      </c>
      <c r="G1806" s="26">
        <f t="shared" si="254"/>
        <v>0.84198480459011393</v>
      </c>
      <c r="H1806" s="5">
        <v>1</v>
      </c>
      <c r="I1806" s="6">
        <v>9.044414670438497E-2</v>
      </c>
      <c r="J1806" s="17" t="s">
        <v>12</v>
      </c>
      <c r="K1806" s="18">
        <v>1.0078062061345754</v>
      </c>
      <c r="L1806" s="38">
        <f t="shared" si="255"/>
        <v>3.3770284409655616E-3</v>
      </c>
      <c r="M1806" s="21">
        <v>0</v>
      </c>
      <c r="N1806">
        <f t="shared" si="253"/>
        <v>0.01</v>
      </c>
      <c r="O1806">
        <f t="shared" si="256"/>
        <v>-2</v>
      </c>
      <c r="P1806" s="36">
        <f t="shared" si="257"/>
        <v>1.2394530580858849</v>
      </c>
      <c r="Q1806">
        <f t="shared" si="258"/>
        <v>9.3230083342390219E-2</v>
      </c>
      <c r="R1806">
        <f t="shared" si="259"/>
        <v>1</v>
      </c>
      <c r="S1806">
        <f t="shared" si="260"/>
        <v>1</v>
      </c>
    </row>
    <row r="1807" spans="1:19" x14ac:dyDescent="0.2">
      <c r="A1807" s="1">
        <v>21</v>
      </c>
      <c r="B1807" s="2" t="s">
        <v>4</v>
      </c>
      <c r="C1807" s="25">
        <f t="shared" si="252"/>
        <v>1</v>
      </c>
      <c r="D1807" s="25">
        <v>0.01</v>
      </c>
      <c r="E1807" s="3">
        <v>18.3</v>
      </c>
      <c r="F1807" s="4">
        <v>6.95</v>
      </c>
      <c r="G1807" s="26">
        <f t="shared" si="254"/>
        <v>0.84198480459011393</v>
      </c>
      <c r="H1807" s="5">
        <v>1</v>
      </c>
      <c r="I1807" s="6">
        <v>0.10174966083079938</v>
      </c>
      <c r="J1807" s="17" t="s">
        <v>12</v>
      </c>
      <c r="K1807" s="18">
        <v>1.1337819349717646</v>
      </c>
      <c r="L1807" s="38">
        <f t="shared" si="255"/>
        <v>5.4529532911979907E-2</v>
      </c>
      <c r="M1807" s="21">
        <v>0</v>
      </c>
      <c r="N1807">
        <f t="shared" si="253"/>
        <v>0.01</v>
      </c>
      <c r="O1807">
        <f t="shared" si="256"/>
        <v>-2</v>
      </c>
      <c r="P1807" s="36">
        <f t="shared" si="257"/>
        <v>1.2394530580858849</v>
      </c>
      <c r="Q1807">
        <f t="shared" si="258"/>
        <v>9.3230083342390219E-2</v>
      </c>
      <c r="R1807">
        <f t="shared" si="259"/>
        <v>1</v>
      </c>
      <c r="S1807">
        <f t="shared" si="260"/>
        <v>1</v>
      </c>
    </row>
    <row r="1808" spans="1:19" x14ac:dyDescent="0.2">
      <c r="A1808" s="1">
        <v>21</v>
      </c>
      <c r="B1808" s="2" t="s">
        <v>4</v>
      </c>
      <c r="C1808" s="25">
        <f t="shared" si="252"/>
        <v>1</v>
      </c>
      <c r="D1808" s="25">
        <v>0.01</v>
      </c>
      <c r="E1808" s="3">
        <v>18.3</v>
      </c>
      <c r="F1808" s="4">
        <v>6.95</v>
      </c>
      <c r="G1808" s="26">
        <f t="shared" si="254"/>
        <v>0.84198480459011393</v>
      </c>
      <c r="H1808" s="5">
        <v>1</v>
      </c>
      <c r="I1808" s="6">
        <v>0.11418573243460776</v>
      </c>
      <c r="J1808" s="17" t="s">
        <v>12</v>
      </c>
      <c r="K1808" s="18">
        <v>1.2723553042713436</v>
      </c>
      <c r="L1808" s="38">
        <f t="shared" si="255"/>
        <v>0.10460840465942498</v>
      </c>
      <c r="M1808" s="21">
        <v>0</v>
      </c>
      <c r="N1808">
        <f t="shared" si="253"/>
        <v>0.01</v>
      </c>
      <c r="O1808">
        <f t="shared" si="256"/>
        <v>-2</v>
      </c>
      <c r="P1808" s="36">
        <f t="shared" si="257"/>
        <v>1.2394530580858849</v>
      </c>
      <c r="Q1808">
        <f t="shared" si="258"/>
        <v>9.3230083342390219E-2</v>
      </c>
      <c r="R1808">
        <f t="shared" si="259"/>
        <v>1</v>
      </c>
      <c r="S1808">
        <f t="shared" si="260"/>
        <v>1</v>
      </c>
    </row>
    <row r="1809" spans="1:19" x14ac:dyDescent="0.2">
      <c r="A1809" s="1">
        <v>21</v>
      </c>
      <c r="B1809" s="2" t="s">
        <v>4</v>
      </c>
      <c r="C1809" s="25">
        <f t="shared" si="252"/>
        <v>1</v>
      </c>
      <c r="D1809" s="25">
        <v>0.01</v>
      </c>
      <c r="E1809" s="3">
        <v>18.3</v>
      </c>
      <c r="F1809" s="4">
        <v>6.95</v>
      </c>
      <c r="G1809" s="26">
        <f t="shared" si="254"/>
        <v>0.84198480459011393</v>
      </c>
      <c r="H1809" s="5">
        <v>1</v>
      </c>
      <c r="I1809" s="6">
        <v>0.14810228155246494</v>
      </c>
      <c r="J1809" s="17" t="s">
        <v>12</v>
      </c>
      <c r="K1809" s="18">
        <v>1.6502825658703235</v>
      </c>
      <c r="L1809" s="38">
        <f t="shared" si="255"/>
        <v>0.21755831166342385</v>
      </c>
      <c r="M1809" s="21">
        <v>0</v>
      </c>
      <c r="N1809">
        <f t="shared" si="253"/>
        <v>0.01</v>
      </c>
      <c r="O1809">
        <f t="shared" si="256"/>
        <v>-2</v>
      </c>
      <c r="P1809" s="36">
        <f t="shared" si="257"/>
        <v>1.2394530580858849</v>
      </c>
      <c r="Q1809">
        <f t="shared" si="258"/>
        <v>9.3230083342390219E-2</v>
      </c>
      <c r="R1809">
        <f t="shared" si="259"/>
        <v>1</v>
      </c>
      <c r="S1809">
        <f t="shared" si="260"/>
        <v>1</v>
      </c>
    </row>
    <row r="1810" spans="1:19" x14ac:dyDescent="0.2">
      <c r="A1810" s="1">
        <v>21</v>
      </c>
      <c r="B1810" s="2" t="s">
        <v>4</v>
      </c>
      <c r="C1810" s="25">
        <f t="shared" si="252"/>
        <v>1</v>
      </c>
      <c r="D1810" s="25">
        <v>0.01</v>
      </c>
      <c r="E1810" s="3">
        <v>18.3</v>
      </c>
      <c r="F1810" s="4">
        <v>6.95</v>
      </c>
      <c r="G1810" s="26">
        <f t="shared" si="254"/>
        <v>0.84198480459011393</v>
      </c>
      <c r="H1810" s="5">
        <v>1</v>
      </c>
      <c r="I1810" s="6">
        <v>0.17071332328252165</v>
      </c>
      <c r="J1810" s="17" t="s">
        <v>12</v>
      </c>
      <c r="K1810" s="18">
        <v>1.902234173719527</v>
      </c>
      <c r="L1810" s="38">
        <f t="shared" si="255"/>
        <v>0.27926397952781534</v>
      </c>
      <c r="M1810" s="21">
        <v>0</v>
      </c>
      <c r="N1810">
        <f t="shared" si="253"/>
        <v>0.01</v>
      </c>
      <c r="O1810">
        <f t="shared" si="256"/>
        <v>-2</v>
      </c>
      <c r="P1810" s="36">
        <f t="shared" si="257"/>
        <v>1.2394530580858849</v>
      </c>
      <c r="Q1810">
        <f t="shared" si="258"/>
        <v>9.3230083342390219E-2</v>
      </c>
      <c r="R1810">
        <f t="shared" si="259"/>
        <v>1</v>
      </c>
      <c r="S1810">
        <f t="shared" si="260"/>
        <v>1</v>
      </c>
    </row>
    <row r="1811" spans="1:19" x14ac:dyDescent="0.2">
      <c r="A1811" s="1">
        <v>21</v>
      </c>
      <c r="B1811" s="2" t="s">
        <v>4</v>
      </c>
      <c r="C1811" s="25">
        <f t="shared" si="252"/>
        <v>1</v>
      </c>
      <c r="D1811" s="25">
        <v>0.01</v>
      </c>
      <c r="E1811" s="3">
        <v>18.3</v>
      </c>
      <c r="F1811" s="4">
        <v>6.95</v>
      </c>
      <c r="G1811" s="26">
        <f t="shared" si="254"/>
        <v>0.84198480459011393</v>
      </c>
      <c r="H1811" s="5">
        <v>1</v>
      </c>
      <c r="I1811" s="6">
        <v>0.19558546649013842</v>
      </c>
      <c r="J1811" s="17" t="s">
        <v>12</v>
      </c>
      <c r="K1811" s="18">
        <v>2.1793809123186851</v>
      </c>
      <c r="L1811" s="38">
        <f t="shared" si="255"/>
        <v>0.3383331428944813</v>
      </c>
      <c r="M1811" s="21">
        <v>0</v>
      </c>
      <c r="N1811">
        <f t="shared" si="253"/>
        <v>0.01</v>
      </c>
      <c r="O1811">
        <f t="shared" si="256"/>
        <v>-2</v>
      </c>
      <c r="P1811" s="36">
        <f t="shared" si="257"/>
        <v>1.2394530580858849</v>
      </c>
      <c r="Q1811">
        <f t="shared" si="258"/>
        <v>9.3230083342390219E-2</v>
      </c>
      <c r="R1811">
        <f t="shared" si="259"/>
        <v>1</v>
      </c>
      <c r="S1811">
        <f t="shared" si="260"/>
        <v>1</v>
      </c>
    </row>
    <row r="1812" spans="1:19" x14ac:dyDescent="0.2">
      <c r="A1812" s="1">
        <v>21</v>
      </c>
      <c r="B1812" s="2" t="s">
        <v>4</v>
      </c>
      <c r="C1812" s="25">
        <f t="shared" si="252"/>
        <v>1</v>
      </c>
      <c r="D1812" s="25">
        <v>0.01</v>
      </c>
      <c r="E1812" s="3">
        <v>18.3</v>
      </c>
      <c r="F1812" s="4">
        <v>6.95</v>
      </c>
      <c r="G1812" s="26">
        <f t="shared" si="254"/>
        <v>0.84198480459011393</v>
      </c>
      <c r="H1812" s="5">
        <v>1</v>
      </c>
      <c r="I1812" s="6">
        <v>0.22384926191409535</v>
      </c>
      <c r="J1812" s="17" t="s">
        <v>12</v>
      </c>
      <c r="K1812" s="18">
        <v>2.4943203470427768</v>
      </c>
      <c r="L1812" s="38">
        <f t="shared" si="255"/>
        <v>0.39695222942265185</v>
      </c>
      <c r="M1812" s="21">
        <v>0</v>
      </c>
      <c r="N1812">
        <f t="shared" si="253"/>
        <v>0.01</v>
      </c>
      <c r="O1812">
        <f t="shared" si="256"/>
        <v>-2</v>
      </c>
      <c r="P1812" s="36">
        <f t="shared" si="257"/>
        <v>1.2394530580858849</v>
      </c>
      <c r="Q1812">
        <f t="shared" si="258"/>
        <v>9.3230083342390219E-2</v>
      </c>
      <c r="R1812">
        <f t="shared" si="259"/>
        <v>1</v>
      </c>
      <c r="S1812">
        <f t="shared" si="260"/>
        <v>1</v>
      </c>
    </row>
    <row r="1813" spans="1:19" x14ac:dyDescent="0.2">
      <c r="A1813" s="1">
        <v>21</v>
      </c>
      <c r="B1813" s="2" t="s">
        <v>4</v>
      </c>
      <c r="C1813" s="25">
        <f t="shared" si="252"/>
        <v>1</v>
      </c>
      <c r="D1813" s="25">
        <v>0.01</v>
      </c>
      <c r="E1813" s="3">
        <v>18.3</v>
      </c>
      <c r="F1813" s="4">
        <v>6.95</v>
      </c>
      <c r="G1813" s="26">
        <f t="shared" si="254"/>
        <v>0.84198480459011393</v>
      </c>
      <c r="H1813" s="5">
        <v>1</v>
      </c>
      <c r="I1813" s="6">
        <v>0.25663526029317246</v>
      </c>
      <c r="J1813" s="17" t="s">
        <v>12</v>
      </c>
      <c r="K1813" s="18">
        <v>2.8596500432667789</v>
      </c>
      <c r="L1813" s="38">
        <f t="shared" si="255"/>
        <v>0.45631288852152935</v>
      </c>
      <c r="M1813" s="21">
        <v>0</v>
      </c>
      <c r="N1813">
        <f t="shared" si="253"/>
        <v>0.01</v>
      </c>
      <c r="O1813">
        <f t="shared" si="256"/>
        <v>-2</v>
      </c>
      <c r="P1813" s="36">
        <f t="shared" si="257"/>
        <v>1.2394530580858849</v>
      </c>
      <c r="Q1813">
        <f t="shared" si="258"/>
        <v>9.3230083342390219E-2</v>
      </c>
      <c r="R1813">
        <f t="shared" si="259"/>
        <v>1</v>
      </c>
      <c r="S1813">
        <f t="shared" si="260"/>
        <v>1</v>
      </c>
    </row>
    <row r="1814" spans="1:19" x14ac:dyDescent="0.2">
      <c r="A1814" s="1">
        <v>21</v>
      </c>
      <c r="B1814" s="2" t="s">
        <v>4</v>
      </c>
      <c r="C1814" s="25">
        <f t="shared" si="252"/>
        <v>1</v>
      </c>
      <c r="D1814" s="25">
        <v>0.01</v>
      </c>
      <c r="E1814" s="3">
        <v>18.3</v>
      </c>
      <c r="F1814" s="4">
        <v>6.95</v>
      </c>
      <c r="G1814" s="26">
        <f t="shared" si="254"/>
        <v>0.84198480459011393</v>
      </c>
      <c r="H1814" s="5">
        <v>1</v>
      </c>
      <c r="I1814" s="6">
        <v>0.29394346162736978</v>
      </c>
      <c r="J1814" s="17" t="s">
        <v>12</v>
      </c>
      <c r="K1814" s="18">
        <v>3.2753700009906916</v>
      </c>
      <c r="L1814" s="38">
        <f t="shared" si="255"/>
        <v>0.51526036701852096</v>
      </c>
      <c r="M1814" s="21">
        <v>0</v>
      </c>
      <c r="N1814">
        <f t="shared" si="253"/>
        <v>0.01</v>
      </c>
      <c r="O1814">
        <f t="shared" si="256"/>
        <v>-2</v>
      </c>
      <c r="P1814" s="36">
        <f t="shared" si="257"/>
        <v>1.2394530580858849</v>
      </c>
      <c r="Q1814">
        <f t="shared" si="258"/>
        <v>9.3230083342390219E-2</v>
      </c>
      <c r="R1814">
        <f t="shared" si="259"/>
        <v>1</v>
      </c>
      <c r="S1814">
        <f t="shared" si="260"/>
        <v>1</v>
      </c>
    </row>
    <row r="1815" spans="1:19" x14ac:dyDescent="0.2">
      <c r="A1815" s="1">
        <v>21</v>
      </c>
      <c r="B1815" s="2" t="s">
        <v>4</v>
      </c>
      <c r="C1815" s="25">
        <f t="shared" si="252"/>
        <v>1</v>
      </c>
      <c r="D1815" s="25">
        <v>0.01</v>
      </c>
      <c r="E1815" s="3">
        <v>18.3</v>
      </c>
      <c r="F1815" s="4">
        <v>6.95</v>
      </c>
      <c r="G1815" s="26">
        <f t="shared" si="254"/>
        <v>0.84198480459011393</v>
      </c>
      <c r="H1815" s="5">
        <v>1</v>
      </c>
      <c r="I1815" s="6">
        <v>0.33690444360992311</v>
      </c>
      <c r="J1815" s="17" t="s">
        <v>12</v>
      </c>
      <c r="K1815" s="18">
        <v>3.7540780859391432</v>
      </c>
      <c r="L1815" s="38">
        <f t="shared" si="255"/>
        <v>0.57450330183348652</v>
      </c>
      <c r="M1815" s="21">
        <v>0</v>
      </c>
      <c r="N1815">
        <f t="shared" si="253"/>
        <v>0.01</v>
      </c>
      <c r="O1815">
        <f t="shared" si="256"/>
        <v>-2</v>
      </c>
      <c r="P1815" s="36">
        <f t="shared" si="257"/>
        <v>1.2394530580858849</v>
      </c>
      <c r="Q1815">
        <f t="shared" si="258"/>
        <v>9.3230083342390219E-2</v>
      </c>
      <c r="R1815">
        <f t="shared" si="259"/>
        <v>1</v>
      </c>
      <c r="S1815">
        <f t="shared" si="260"/>
        <v>1</v>
      </c>
    </row>
    <row r="1816" spans="1:19" x14ac:dyDescent="0.2">
      <c r="A1816" s="1">
        <v>21</v>
      </c>
      <c r="B1816" s="2" t="s">
        <v>4</v>
      </c>
      <c r="C1816" s="25">
        <f t="shared" si="252"/>
        <v>1</v>
      </c>
      <c r="D1816" s="25">
        <v>0.01</v>
      </c>
      <c r="E1816" s="3">
        <v>18.3</v>
      </c>
      <c r="F1816" s="4">
        <v>6.95</v>
      </c>
      <c r="G1816" s="26">
        <f t="shared" si="254"/>
        <v>0.84198480459011393</v>
      </c>
      <c r="H1816" s="5">
        <v>1</v>
      </c>
      <c r="I1816" s="6">
        <v>0.38551817928637661</v>
      </c>
      <c r="J1816" s="17" t="s">
        <v>12</v>
      </c>
      <c r="K1816" s="18">
        <v>4.295773997762482</v>
      </c>
      <c r="L1816" s="38">
        <f t="shared" si="255"/>
        <v>0.63304142490134552</v>
      </c>
      <c r="M1816" s="21">
        <v>0</v>
      </c>
      <c r="N1816">
        <f t="shared" si="253"/>
        <v>0.01</v>
      </c>
      <c r="O1816">
        <f t="shared" si="256"/>
        <v>-2</v>
      </c>
      <c r="P1816" s="36">
        <f t="shared" si="257"/>
        <v>1.2394530580858849</v>
      </c>
      <c r="Q1816">
        <f t="shared" si="258"/>
        <v>9.3230083342390219E-2</v>
      </c>
      <c r="R1816">
        <f t="shared" si="259"/>
        <v>1</v>
      </c>
      <c r="S1816">
        <f t="shared" si="260"/>
        <v>1</v>
      </c>
    </row>
    <row r="1817" spans="1:19" x14ac:dyDescent="0.2">
      <c r="A1817" s="1">
        <v>21</v>
      </c>
      <c r="B1817" s="2" t="s">
        <v>4</v>
      </c>
      <c r="C1817" s="25">
        <f t="shared" si="252"/>
        <v>1</v>
      </c>
      <c r="D1817" s="25">
        <v>0.01</v>
      </c>
      <c r="E1817" s="3">
        <v>18.3</v>
      </c>
      <c r="F1817" s="4">
        <v>6.95</v>
      </c>
      <c r="G1817" s="26">
        <f t="shared" si="254"/>
        <v>0.84198480459011393</v>
      </c>
      <c r="H1817" s="5">
        <v>1</v>
      </c>
      <c r="I1817" s="6">
        <v>0.44204577013429047</v>
      </c>
      <c r="J1817" s="17" t="s">
        <v>12</v>
      </c>
      <c r="K1817" s="18">
        <v>4.9256528672106654</v>
      </c>
      <c r="L1817" s="38">
        <f t="shared" si="255"/>
        <v>0.69246380190684786</v>
      </c>
      <c r="M1817" s="21">
        <v>0</v>
      </c>
      <c r="N1817">
        <f t="shared" si="253"/>
        <v>0.01</v>
      </c>
      <c r="O1817">
        <f t="shared" si="256"/>
        <v>-2</v>
      </c>
      <c r="P1817" s="36">
        <f t="shared" si="257"/>
        <v>1.2394530580858849</v>
      </c>
      <c r="Q1817">
        <f t="shared" si="258"/>
        <v>9.3230083342390219E-2</v>
      </c>
      <c r="R1817">
        <f t="shared" si="259"/>
        <v>1</v>
      </c>
      <c r="S1817">
        <f t="shared" si="260"/>
        <v>1</v>
      </c>
    </row>
    <row r="1818" spans="1:19" x14ac:dyDescent="0.2">
      <c r="A1818" s="1">
        <v>21</v>
      </c>
      <c r="B1818" s="2" t="s">
        <v>4</v>
      </c>
      <c r="C1818" s="25">
        <f t="shared" si="252"/>
        <v>1</v>
      </c>
      <c r="D1818" s="25">
        <v>0.01</v>
      </c>
      <c r="E1818" s="3">
        <v>18.3</v>
      </c>
      <c r="F1818" s="4">
        <v>6.95</v>
      </c>
      <c r="G1818" s="26">
        <f t="shared" si="254"/>
        <v>0.84198480459011393</v>
      </c>
      <c r="H1818" s="5">
        <v>1</v>
      </c>
      <c r="I1818" s="6">
        <v>0.50761773993798898</v>
      </c>
      <c r="J1818" s="17" t="s">
        <v>12</v>
      </c>
      <c r="K1818" s="18">
        <v>5.6563119593090203</v>
      </c>
      <c r="L1818" s="38">
        <f t="shared" si="255"/>
        <v>0.75253335384229614</v>
      </c>
      <c r="M1818" s="21">
        <v>0</v>
      </c>
      <c r="N1818">
        <f t="shared" si="253"/>
        <v>0.01</v>
      </c>
      <c r="O1818">
        <f t="shared" si="256"/>
        <v>-2</v>
      </c>
      <c r="P1818" s="36">
        <f t="shared" si="257"/>
        <v>1.2394530580858849</v>
      </c>
      <c r="Q1818">
        <f t="shared" si="258"/>
        <v>9.3230083342390219E-2</v>
      </c>
      <c r="R1818">
        <f t="shared" si="259"/>
        <v>1</v>
      </c>
      <c r="S1818">
        <f t="shared" si="260"/>
        <v>1</v>
      </c>
    </row>
    <row r="1819" spans="1:19" x14ac:dyDescent="0.2">
      <c r="A1819" s="1">
        <v>21</v>
      </c>
      <c r="B1819" s="2" t="s">
        <v>4</v>
      </c>
      <c r="C1819" s="25">
        <f t="shared" si="252"/>
        <v>1</v>
      </c>
      <c r="D1819" s="25">
        <v>0.01</v>
      </c>
      <c r="E1819" s="3">
        <v>18.3</v>
      </c>
      <c r="F1819" s="4">
        <v>6.95</v>
      </c>
      <c r="G1819" s="26">
        <f t="shared" si="254"/>
        <v>0.84198480459011393</v>
      </c>
      <c r="H1819" s="5">
        <v>1</v>
      </c>
      <c r="I1819" s="6">
        <v>0.5811036188220593</v>
      </c>
      <c r="J1819" s="17" t="s">
        <v>12</v>
      </c>
      <c r="K1819" s="18">
        <v>6.4751546097315176</v>
      </c>
      <c r="L1819" s="38">
        <f t="shared" si="255"/>
        <v>0.81125014269176099</v>
      </c>
      <c r="M1819" s="21">
        <v>0</v>
      </c>
      <c r="N1819">
        <f t="shared" si="253"/>
        <v>0.01</v>
      </c>
      <c r="O1819">
        <f t="shared" si="256"/>
        <v>-2</v>
      </c>
      <c r="P1819" s="36">
        <f t="shared" si="257"/>
        <v>1.2394530580858849</v>
      </c>
      <c r="Q1819">
        <f t="shared" si="258"/>
        <v>9.3230083342390219E-2</v>
      </c>
      <c r="R1819">
        <f t="shared" si="259"/>
        <v>1</v>
      </c>
      <c r="S1819">
        <f t="shared" si="260"/>
        <v>1</v>
      </c>
    </row>
    <row r="1820" spans="1:19" x14ac:dyDescent="0.2">
      <c r="A1820" s="1">
        <v>21</v>
      </c>
      <c r="B1820" s="2" t="s">
        <v>4</v>
      </c>
      <c r="C1820" s="25">
        <f t="shared" si="252"/>
        <v>1</v>
      </c>
      <c r="D1820" s="25">
        <v>0.01</v>
      </c>
      <c r="E1820" s="3">
        <v>18.3</v>
      </c>
      <c r="F1820" s="4">
        <v>6.95</v>
      </c>
      <c r="G1820" s="26">
        <f t="shared" si="254"/>
        <v>0.84198480459011393</v>
      </c>
      <c r="H1820" s="5">
        <v>1</v>
      </c>
      <c r="I1820" s="6">
        <v>0.66589500509393007</v>
      </c>
      <c r="J1820" s="17" t="s">
        <v>12</v>
      </c>
      <c r="K1820" s="18">
        <v>7.4199729139037922</v>
      </c>
      <c r="L1820" s="38">
        <f t="shared" si="255"/>
        <v>0.87040231992005268</v>
      </c>
      <c r="M1820" s="21">
        <v>0</v>
      </c>
      <c r="N1820">
        <f t="shared" si="253"/>
        <v>0.01</v>
      </c>
      <c r="O1820">
        <f t="shared" si="256"/>
        <v>-2</v>
      </c>
      <c r="P1820" s="36">
        <f t="shared" si="257"/>
        <v>1.2394530580858849</v>
      </c>
      <c r="Q1820">
        <f t="shared" si="258"/>
        <v>9.3230083342390219E-2</v>
      </c>
      <c r="R1820">
        <f t="shared" si="259"/>
        <v>1</v>
      </c>
      <c r="S1820">
        <f t="shared" si="260"/>
        <v>1</v>
      </c>
    </row>
    <row r="1821" spans="1:19" x14ac:dyDescent="0.2">
      <c r="A1821" s="1">
        <v>21</v>
      </c>
      <c r="B1821" s="2" t="s">
        <v>4</v>
      </c>
      <c r="C1821" s="25">
        <f t="shared" si="252"/>
        <v>1</v>
      </c>
      <c r="D1821" s="25">
        <v>0.01</v>
      </c>
      <c r="E1821" s="3">
        <v>18.3</v>
      </c>
      <c r="F1821" s="4">
        <v>6.95</v>
      </c>
      <c r="G1821" s="26">
        <f t="shared" si="254"/>
        <v>0.84198480459011393</v>
      </c>
      <c r="H1821" s="5">
        <v>1</v>
      </c>
      <c r="I1821" s="6">
        <v>0.76312247644683717</v>
      </c>
      <c r="J1821" s="17" t="s">
        <v>12</v>
      </c>
      <c r="K1821" s="18">
        <v>8.5033647375504717</v>
      </c>
      <c r="L1821" s="38">
        <f t="shared" si="255"/>
        <v>0.92959080780855485</v>
      </c>
      <c r="M1821" s="21">
        <v>0</v>
      </c>
      <c r="N1821">
        <f t="shared" si="253"/>
        <v>0.01</v>
      </c>
      <c r="O1821">
        <f t="shared" si="256"/>
        <v>-2</v>
      </c>
      <c r="P1821" s="36">
        <f t="shared" si="257"/>
        <v>1.2394530580858849</v>
      </c>
      <c r="Q1821">
        <f t="shared" si="258"/>
        <v>9.3230083342390219E-2</v>
      </c>
      <c r="R1821">
        <f t="shared" si="259"/>
        <v>1</v>
      </c>
      <c r="S1821">
        <f t="shared" si="260"/>
        <v>1</v>
      </c>
    </row>
    <row r="1822" spans="1:19" x14ac:dyDescent="0.2">
      <c r="A1822" s="1">
        <v>21</v>
      </c>
      <c r="B1822" s="2" t="s">
        <v>4</v>
      </c>
      <c r="C1822" s="25">
        <f t="shared" si="252"/>
        <v>1</v>
      </c>
      <c r="D1822" s="25">
        <v>0.01</v>
      </c>
      <c r="E1822" s="3">
        <v>18.3</v>
      </c>
      <c r="F1822" s="4">
        <v>6.95</v>
      </c>
      <c r="G1822" s="26">
        <f t="shared" si="254"/>
        <v>0.84198480459011393</v>
      </c>
      <c r="H1822" s="5">
        <v>1</v>
      </c>
      <c r="I1822" s="6">
        <v>0.87504708044942903</v>
      </c>
      <c r="J1822" s="17" t="s">
        <v>12</v>
      </c>
      <c r="K1822" s="18">
        <v>9.7505246107222092</v>
      </c>
      <c r="L1822" s="38">
        <f t="shared" si="255"/>
        <v>0.98902798281777138</v>
      </c>
      <c r="M1822" s="21">
        <v>0</v>
      </c>
      <c r="N1822">
        <f t="shared" si="253"/>
        <v>0.01</v>
      </c>
      <c r="O1822">
        <f t="shared" si="256"/>
        <v>-2</v>
      </c>
      <c r="P1822" s="36">
        <f t="shared" si="257"/>
        <v>1.2394530580858849</v>
      </c>
      <c r="Q1822">
        <f t="shared" si="258"/>
        <v>9.3230083342390219E-2</v>
      </c>
      <c r="R1822">
        <f t="shared" si="259"/>
        <v>1</v>
      </c>
      <c r="S1822">
        <f t="shared" si="260"/>
        <v>1</v>
      </c>
    </row>
    <row r="1823" spans="1:19" x14ac:dyDescent="0.2">
      <c r="A1823" s="1">
        <v>21</v>
      </c>
      <c r="B1823" s="2" t="s">
        <v>4</v>
      </c>
      <c r="C1823" s="25">
        <f t="shared" si="252"/>
        <v>1</v>
      </c>
      <c r="D1823" s="25">
        <v>0.01</v>
      </c>
      <c r="E1823" s="3">
        <v>18.3</v>
      </c>
      <c r="F1823" s="4">
        <v>6.95</v>
      </c>
      <c r="G1823" s="26">
        <f t="shared" si="254"/>
        <v>0.84198480459011393</v>
      </c>
      <c r="H1823" s="5">
        <v>1</v>
      </c>
      <c r="I1823" s="6">
        <v>1.0027994487038532</v>
      </c>
      <c r="J1823" s="17" t="s">
        <v>12</v>
      </c>
      <c r="K1823" s="18">
        <v>11.174050999842935</v>
      </c>
      <c r="L1823" s="38">
        <f t="shared" si="255"/>
        <v>1.0482106492059802</v>
      </c>
      <c r="M1823" s="21">
        <v>0</v>
      </c>
      <c r="N1823">
        <f t="shared" si="253"/>
        <v>0.01</v>
      </c>
      <c r="O1823">
        <f t="shared" si="256"/>
        <v>-2</v>
      </c>
      <c r="P1823" s="36">
        <f t="shared" si="257"/>
        <v>1.2394530580858849</v>
      </c>
      <c r="Q1823">
        <f t="shared" si="258"/>
        <v>9.3230083342390219E-2</v>
      </c>
      <c r="R1823">
        <f t="shared" si="259"/>
        <v>1</v>
      </c>
      <c r="S1823">
        <f t="shared" si="260"/>
        <v>1</v>
      </c>
    </row>
    <row r="1824" spans="1:19" x14ac:dyDescent="0.2">
      <c r="A1824" s="1">
        <v>21</v>
      </c>
      <c r="B1824" s="2" t="s">
        <v>4</v>
      </c>
      <c r="C1824" s="25">
        <f t="shared" si="252"/>
        <v>1</v>
      </c>
      <c r="D1824" s="25">
        <v>0.01</v>
      </c>
      <c r="E1824" s="3">
        <v>18.3</v>
      </c>
      <c r="F1824" s="4">
        <v>6.95</v>
      </c>
      <c r="G1824" s="26">
        <f t="shared" si="254"/>
        <v>0.84198480459011393</v>
      </c>
      <c r="H1824" s="5">
        <v>1</v>
      </c>
      <c r="I1824" s="6">
        <v>1.1531628317338782</v>
      </c>
      <c r="J1824" s="17" t="s">
        <v>12</v>
      </c>
      <c r="K1824" s="18">
        <v>12.849528696463214</v>
      </c>
      <c r="L1824" s="38">
        <f t="shared" si="255"/>
        <v>1.1088871986183593</v>
      </c>
      <c r="M1824" s="21">
        <v>0</v>
      </c>
      <c r="N1824">
        <f t="shared" si="253"/>
        <v>0.01</v>
      </c>
      <c r="O1824">
        <f t="shared" si="256"/>
        <v>-2</v>
      </c>
      <c r="P1824" s="36">
        <f t="shared" si="257"/>
        <v>1.2394530580858849</v>
      </c>
      <c r="Q1824">
        <f t="shared" si="258"/>
        <v>9.3230083342390219E-2</v>
      </c>
      <c r="R1824">
        <f t="shared" si="259"/>
        <v>1</v>
      </c>
      <c r="S1824">
        <f t="shared" si="260"/>
        <v>1</v>
      </c>
    </row>
    <row r="1825" spans="1:19" x14ac:dyDescent="0.2">
      <c r="A1825" s="1">
        <v>21</v>
      </c>
      <c r="B1825" s="2" t="s">
        <v>4</v>
      </c>
      <c r="C1825" s="25">
        <f t="shared" si="252"/>
        <v>1</v>
      </c>
      <c r="D1825" s="25">
        <v>0.01</v>
      </c>
      <c r="E1825" s="3">
        <v>18.3</v>
      </c>
      <c r="F1825" s="4">
        <v>6.95</v>
      </c>
      <c r="G1825" s="26">
        <f t="shared" si="254"/>
        <v>0.84198480459011393</v>
      </c>
      <c r="H1825" s="5">
        <v>1</v>
      </c>
      <c r="I1825" s="6">
        <v>1.3227456042776198</v>
      </c>
      <c r="J1825" s="17" t="s">
        <v>12</v>
      </c>
      <c r="K1825" s="18">
        <v>14.739165304807765</v>
      </c>
      <c r="L1825" s="38">
        <f t="shared" si="255"/>
        <v>1.1684728896437686</v>
      </c>
      <c r="M1825" s="21">
        <v>0</v>
      </c>
      <c r="N1825">
        <f t="shared" si="253"/>
        <v>0.01</v>
      </c>
      <c r="O1825">
        <f t="shared" si="256"/>
        <v>-2</v>
      </c>
      <c r="P1825" s="36">
        <f t="shared" si="257"/>
        <v>1.2394530580858849</v>
      </c>
      <c r="Q1825">
        <f t="shared" si="258"/>
        <v>9.3230083342390219E-2</v>
      </c>
      <c r="R1825">
        <f t="shared" si="259"/>
        <v>1</v>
      </c>
      <c r="S1825">
        <f t="shared" si="260"/>
        <v>1</v>
      </c>
    </row>
    <row r="1826" spans="1:19" x14ac:dyDescent="0.2">
      <c r="A1826" s="1">
        <v>21</v>
      </c>
      <c r="B1826" s="2" t="s">
        <v>4</v>
      </c>
      <c r="C1826" s="25">
        <f t="shared" si="252"/>
        <v>1</v>
      </c>
      <c r="D1826" s="25">
        <v>0.01</v>
      </c>
      <c r="E1826" s="3">
        <v>18.3</v>
      </c>
      <c r="F1826" s="4">
        <v>6.95</v>
      </c>
      <c r="G1826" s="26">
        <f t="shared" si="254"/>
        <v>0.84198480459011393</v>
      </c>
      <c r="H1826" s="5">
        <v>1</v>
      </c>
      <c r="I1826" s="6">
        <v>1.5149393915969622</v>
      </c>
      <c r="J1826" s="17" t="s">
        <v>12</v>
      </c>
      <c r="K1826" s="18">
        <v>16.880753220651865</v>
      </c>
      <c r="L1826" s="38">
        <f t="shared" si="255"/>
        <v>1.2273918209788899</v>
      </c>
      <c r="M1826" s="21">
        <v>0</v>
      </c>
      <c r="N1826">
        <f t="shared" si="253"/>
        <v>0.01</v>
      </c>
      <c r="O1826">
        <f t="shared" si="256"/>
        <v>-2</v>
      </c>
      <c r="P1826" s="36">
        <f t="shared" si="257"/>
        <v>1.2394530580858849</v>
      </c>
      <c r="Q1826">
        <f t="shared" si="258"/>
        <v>9.3230083342390219E-2</v>
      </c>
      <c r="R1826">
        <f t="shared" si="259"/>
        <v>1</v>
      </c>
      <c r="S1826">
        <f t="shared" si="260"/>
        <v>1</v>
      </c>
    </row>
    <row r="1827" spans="1:19" x14ac:dyDescent="0.2">
      <c r="A1827" s="1">
        <v>21</v>
      </c>
      <c r="B1827" s="2" t="s">
        <v>4</v>
      </c>
      <c r="C1827" s="25">
        <f t="shared" si="252"/>
        <v>1</v>
      </c>
      <c r="D1827" s="25">
        <v>0.01</v>
      </c>
      <c r="E1827" s="3">
        <v>18.3</v>
      </c>
      <c r="F1827" s="4">
        <v>6.95</v>
      </c>
      <c r="G1827" s="26">
        <f t="shared" si="254"/>
        <v>0.84198480459011393</v>
      </c>
      <c r="H1827" s="5">
        <v>1</v>
      </c>
      <c r="I1827" s="6">
        <v>1.7297443015097289</v>
      </c>
      <c r="J1827" s="17" t="s">
        <v>12</v>
      </c>
      <c r="K1827" s="18">
        <v>19.274293645394124</v>
      </c>
      <c r="L1827" s="38">
        <f t="shared" si="255"/>
        <v>1.2849784712091874</v>
      </c>
      <c r="M1827" s="21">
        <v>0</v>
      </c>
      <c r="N1827">
        <f t="shared" si="253"/>
        <v>0.01</v>
      </c>
      <c r="O1827">
        <f t="shared" si="256"/>
        <v>-2</v>
      </c>
      <c r="P1827" s="36">
        <f t="shared" si="257"/>
        <v>1.2394530580858849</v>
      </c>
      <c r="Q1827">
        <f t="shared" si="258"/>
        <v>9.3230083342390219E-2</v>
      </c>
      <c r="R1827">
        <f t="shared" si="259"/>
        <v>1</v>
      </c>
      <c r="S1827">
        <f t="shared" si="260"/>
        <v>1</v>
      </c>
    </row>
    <row r="1828" spans="1:19" x14ac:dyDescent="0.2">
      <c r="A1828" s="1">
        <v>21</v>
      </c>
      <c r="B1828" s="2" t="s">
        <v>4</v>
      </c>
      <c r="C1828" s="25">
        <f t="shared" si="252"/>
        <v>1</v>
      </c>
      <c r="D1828" s="25">
        <v>0.01</v>
      </c>
      <c r="E1828" s="3">
        <v>18.3</v>
      </c>
      <c r="F1828" s="4">
        <v>6.95</v>
      </c>
      <c r="G1828" s="26">
        <f t="shared" si="254"/>
        <v>0.84198480459011393</v>
      </c>
      <c r="H1828" s="5">
        <v>1</v>
      </c>
      <c r="I1828" s="6">
        <v>1.9897712409736972</v>
      </c>
      <c r="J1828" s="17" t="s">
        <v>12</v>
      </c>
      <c r="K1828" s="18">
        <v>22.171736685135482</v>
      </c>
      <c r="L1828" s="38">
        <f t="shared" si="255"/>
        <v>1.3457997122047589</v>
      </c>
      <c r="M1828" s="21">
        <v>0</v>
      </c>
      <c r="N1828">
        <f t="shared" si="253"/>
        <v>0.01</v>
      </c>
      <c r="O1828">
        <f t="shared" si="256"/>
        <v>-2</v>
      </c>
      <c r="P1828" s="36">
        <f t="shared" si="257"/>
        <v>1.2394530580858849</v>
      </c>
      <c r="Q1828">
        <f t="shared" si="258"/>
        <v>9.3230083342390219E-2</v>
      </c>
      <c r="R1828">
        <f t="shared" si="259"/>
        <v>1</v>
      </c>
      <c r="S1828">
        <f t="shared" si="260"/>
        <v>1</v>
      </c>
    </row>
    <row r="1829" spans="1:19" x14ac:dyDescent="0.2">
      <c r="A1829" s="1">
        <v>21</v>
      </c>
      <c r="B1829" s="2" t="s">
        <v>4</v>
      </c>
      <c r="C1829" s="25">
        <f t="shared" si="252"/>
        <v>1</v>
      </c>
      <c r="D1829" s="25">
        <v>0.01</v>
      </c>
      <c r="E1829" s="3">
        <v>18.3</v>
      </c>
      <c r="F1829" s="4">
        <v>6.95</v>
      </c>
      <c r="G1829" s="26">
        <f t="shared" si="254"/>
        <v>0.84198480459011393</v>
      </c>
      <c r="H1829" s="5">
        <v>1</v>
      </c>
      <c r="I1829" s="6">
        <v>2.2724091952132666</v>
      </c>
      <c r="J1829" s="17" t="s">
        <v>12</v>
      </c>
      <c r="K1829" s="18">
        <v>25.3211310323764</v>
      </c>
      <c r="L1829" s="38">
        <f t="shared" si="255"/>
        <v>1.4034831006403172</v>
      </c>
      <c r="M1829" s="21">
        <v>0</v>
      </c>
      <c r="N1829">
        <f t="shared" si="253"/>
        <v>0.01</v>
      </c>
      <c r="O1829">
        <f t="shared" si="256"/>
        <v>-2</v>
      </c>
      <c r="P1829" s="36">
        <f t="shared" si="257"/>
        <v>1.2394530580858849</v>
      </c>
      <c r="Q1829">
        <f t="shared" si="258"/>
        <v>9.3230083342390219E-2</v>
      </c>
      <c r="R1829">
        <f t="shared" si="259"/>
        <v>1</v>
      </c>
      <c r="S1829">
        <f t="shared" si="260"/>
        <v>1</v>
      </c>
    </row>
    <row r="1830" spans="1:19" x14ac:dyDescent="0.2">
      <c r="A1830" s="1">
        <v>21</v>
      </c>
      <c r="B1830" s="2" t="s">
        <v>4</v>
      </c>
      <c r="C1830" s="25">
        <f t="shared" si="252"/>
        <v>1</v>
      </c>
      <c r="D1830" s="25">
        <v>0.01</v>
      </c>
      <c r="E1830" s="3">
        <v>18.3</v>
      </c>
      <c r="F1830" s="4">
        <v>6.95</v>
      </c>
      <c r="G1830" s="26">
        <f t="shared" si="254"/>
        <v>0.84198480459011393</v>
      </c>
      <c r="H1830" s="5">
        <v>1</v>
      </c>
      <c r="I1830" s="6">
        <v>2.6115747403007497</v>
      </c>
      <c r="J1830" s="17" t="s">
        <v>12</v>
      </c>
      <c r="K1830" s="18">
        <v>29.100404249065495</v>
      </c>
      <c r="L1830" s="38">
        <f t="shared" si="255"/>
        <v>1.4638990220415442</v>
      </c>
      <c r="M1830" s="21">
        <v>0</v>
      </c>
      <c r="N1830">
        <f t="shared" si="253"/>
        <v>0.01</v>
      </c>
      <c r="O1830">
        <f t="shared" si="256"/>
        <v>-2</v>
      </c>
      <c r="P1830" s="36">
        <f t="shared" si="257"/>
        <v>1.2394530580858849</v>
      </c>
      <c r="Q1830">
        <f t="shared" si="258"/>
        <v>9.3230083342390219E-2</v>
      </c>
      <c r="R1830">
        <f t="shared" si="259"/>
        <v>1</v>
      </c>
      <c r="S1830">
        <f t="shared" si="260"/>
        <v>1</v>
      </c>
    </row>
    <row r="1831" spans="1:19" x14ac:dyDescent="0.2">
      <c r="A1831" s="1">
        <v>21</v>
      </c>
      <c r="B1831" s="2" t="s">
        <v>4</v>
      </c>
      <c r="C1831" s="25">
        <f t="shared" si="252"/>
        <v>1</v>
      </c>
      <c r="D1831" s="25">
        <v>0.01</v>
      </c>
      <c r="E1831" s="3">
        <v>18.3</v>
      </c>
      <c r="F1831" s="4">
        <v>6.95</v>
      </c>
      <c r="G1831" s="26">
        <f t="shared" si="254"/>
        <v>0.84198480459011393</v>
      </c>
      <c r="H1831" s="5">
        <v>1</v>
      </c>
      <c r="I1831" s="6">
        <v>2.9846567536427226</v>
      </c>
      <c r="J1831" s="17" t="s">
        <v>12</v>
      </c>
      <c r="K1831" s="18">
        <v>33.257603826304624</v>
      </c>
      <c r="L1831" s="38">
        <f t="shared" si="255"/>
        <v>1.5218909555719746</v>
      </c>
      <c r="M1831" s="21">
        <v>0</v>
      </c>
      <c r="N1831">
        <f t="shared" si="253"/>
        <v>0.01</v>
      </c>
      <c r="O1831">
        <f t="shared" si="256"/>
        <v>-2</v>
      </c>
      <c r="P1831" s="36">
        <f t="shared" si="257"/>
        <v>1.2394530580858849</v>
      </c>
      <c r="Q1831">
        <f t="shared" si="258"/>
        <v>9.3230083342390219E-2</v>
      </c>
      <c r="R1831">
        <f t="shared" si="259"/>
        <v>1</v>
      </c>
      <c r="S1831">
        <f t="shared" si="260"/>
        <v>1</v>
      </c>
    </row>
    <row r="1832" spans="1:19" x14ac:dyDescent="0.2">
      <c r="A1832" s="1">
        <v>21</v>
      </c>
      <c r="B1832" s="2" t="s">
        <v>4</v>
      </c>
      <c r="C1832" s="25">
        <f t="shared" si="252"/>
        <v>1</v>
      </c>
      <c r="D1832" s="25">
        <v>0.01</v>
      </c>
      <c r="E1832" s="3">
        <v>18.3</v>
      </c>
      <c r="F1832" s="4">
        <v>6.95</v>
      </c>
      <c r="G1832" s="26">
        <f t="shared" si="254"/>
        <v>0.84198480459011393</v>
      </c>
      <c r="H1832" s="5">
        <v>1</v>
      </c>
      <c r="I1832" s="6">
        <v>3.3916554508748318</v>
      </c>
      <c r="J1832" s="17" t="s">
        <v>12</v>
      </c>
      <c r="K1832" s="18">
        <v>37.792732166890978</v>
      </c>
      <c r="L1832" s="38">
        <f t="shared" si="255"/>
        <v>1.5774082896971924</v>
      </c>
      <c r="M1832" s="21">
        <v>0</v>
      </c>
      <c r="N1832">
        <f t="shared" si="253"/>
        <v>0.01</v>
      </c>
      <c r="O1832">
        <f t="shared" si="256"/>
        <v>-2</v>
      </c>
      <c r="P1832" s="36">
        <f t="shared" si="257"/>
        <v>1.2394530580858849</v>
      </c>
      <c r="Q1832">
        <f t="shared" si="258"/>
        <v>9.3230083342390219E-2</v>
      </c>
      <c r="R1832">
        <f t="shared" si="259"/>
        <v>1</v>
      </c>
      <c r="S1832">
        <f t="shared" si="260"/>
        <v>1</v>
      </c>
    </row>
    <row r="1833" spans="1:19" x14ac:dyDescent="0.2">
      <c r="A1833" s="1">
        <v>21</v>
      </c>
      <c r="B1833" s="2" t="s">
        <v>4</v>
      </c>
      <c r="C1833" s="25">
        <f t="shared" si="252"/>
        <v>1</v>
      </c>
      <c r="D1833" s="25">
        <v>0.01</v>
      </c>
      <c r="E1833" s="3">
        <v>18.3</v>
      </c>
      <c r="F1833" s="4">
        <v>6.95</v>
      </c>
      <c r="G1833" s="26">
        <f t="shared" si="254"/>
        <v>0.84198480459011393</v>
      </c>
      <c r="H1833" s="5">
        <v>0.99738587360013331</v>
      </c>
      <c r="I1833" s="6">
        <v>3.9230148910994806</v>
      </c>
      <c r="J1833" s="17" t="s">
        <v>12</v>
      </c>
      <c r="K1833" s="18">
        <v>43.713594500822786</v>
      </c>
      <c r="L1833" s="38">
        <f t="shared" si="255"/>
        <v>1.640616519317118</v>
      </c>
      <c r="M1833" s="21">
        <v>4.7838513117560426E-2</v>
      </c>
      <c r="N1833">
        <f t="shared" si="253"/>
        <v>4.7838513117560426E-2</v>
      </c>
      <c r="O1833">
        <f t="shared" si="256"/>
        <v>-1.3202223272402545</v>
      </c>
      <c r="P1833" s="36">
        <f t="shared" si="257"/>
        <v>1.2394530580858849</v>
      </c>
      <c r="Q1833">
        <f t="shared" si="258"/>
        <v>9.3230083342390219E-2</v>
      </c>
      <c r="R1833">
        <f t="shared" si="259"/>
        <v>1</v>
      </c>
      <c r="S1833">
        <f t="shared" si="260"/>
        <v>1</v>
      </c>
    </row>
    <row r="1834" spans="1:19" x14ac:dyDescent="0.2">
      <c r="A1834" s="1">
        <v>21</v>
      </c>
      <c r="B1834" s="2" t="s">
        <v>4</v>
      </c>
      <c r="C1834" s="25">
        <f t="shared" si="252"/>
        <v>1</v>
      </c>
      <c r="D1834" s="25">
        <v>0.01</v>
      </c>
      <c r="E1834" s="3">
        <v>18.3</v>
      </c>
      <c r="F1834" s="4">
        <v>6.95</v>
      </c>
      <c r="G1834" s="26">
        <f t="shared" si="254"/>
        <v>0.84198480459011393</v>
      </c>
      <c r="H1834" s="5">
        <v>0.9918906660544371</v>
      </c>
      <c r="I1834" s="6">
        <v>4.4995961452396847</v>
      </c>
      <c r="J1834" s="17" t="s">
        <v>12</v>
      </c>
      <c r="K1834" s="18">
        <v>50.138357046956493</v>
      </c>
      <c r="L1834" s="38">
        <f t="shared" si="255"/>
        <v>1.7001700987260822</v>
      </c>
      <c r="M1834" s="21">
        <v>0.14840081120380111</v>
      </c>
      <c r="N1834">
        <f t="shared" si="253"/>
        <v>0.14840081120380111</v>
      </c>
      <c r="O1834">
        <f t="shared" si="256"/>
        <v>-0.82856372506526921</v>
      </c>
      <c r="P1834" s="36">
        <f t="shared" si="257"/>
        <v>1.2394530580858849</v>
      </c>
      <c r="Q1834">
        <f t="shared" si="258"/>
        <v>9.3230083342390219E-2</v>
      </c>
      <c r="R1834">
        <f t="shared" si="259"/>
        <v>1</v>
      </c>
      <c r="S1834">
        <f t="shared" si="260"/>
        <v>1</v>
      </c>
    </row>
    <row r="1835" spans="1:19" x14ac:dyDescent="0.2">
      <c r="A1835" s="1">
        <v>21</v>
      </c>
      <c r="B1835" s="2" t="s">
        <v>4</v>
      </c>
      <c r="C1835" s="25">
        <f t="shared" si="252"/>
        <v>1</v>
      </c>
      <c r="D1835" s="25">
        <v>0.01</v>
      </c>
      <c r="E1835" s="3">
        <v>18.3</v>
      </c>
      <c r="F1835" s="4">
        <v>6.95</v>
      </c>
      <c r="G1835" s="26">
        <f t="shared" si="254"/>
        <v>0.84198480459011393</v>
      </c>
      <c r="H1835" s="5">
        <v>0.96138032641054827</v>
      </c>
      <c r="I1835" s="6">
        <v>5.155316112821227</v>
      </c>
      <c r="J1835" s="17" t="s">
        <v>12</v>
      </c>
      <c r="K1835" s="18">
        <v>57.444950971436526</v>
      </c>
      <c r="L1835" s="38">
        <f t="shared" si="255"/>
        <v>1.7592518631094911</v>
      </c>
      <c r="M1835" s="21">
        <v>0.70674002668696667</v>
      </c>
      <c r="N1835">
        <f t="shared" si="253"/>
        <v>0.70674002668696667</v>
      </c>
      <c r="O1835">
        <f t="shared" si="256"/>
        <v>-0.15074031143466204</v>
      </c>
      <c r="P1835" s="36">
        <f t="shared" si="257"/>
        <v>1.2394530580858849</v>
      </c>
      <c r="Q1835">
        <f t="shared" si="258"/>
        <v>9.3230083342390219E-2</v>
      </c>
      <c r="R1835">
        <f t="shared" si="259"/>
        <v>1</v>
      </c>
      <c r="S1835">
        <f t="shared" si="260"/>
        <v>1</v>
      </c>
    </row>
    <row r="1836" spans="1:19" x14ac:dyDescent="0.2">
      <c r="A1836" s="1">
        <v>21</v>
      </c>
      <c r="B1836" s="2" t="s">
        <v>4</v>
      </c>
      <c r="C1836" s="25">
        <f t="shared" ref="C1836:C1899" si="261">IF(B1836="Bimodal",2,1)</f>
        <v>1</v>
      </c>
      <c r="D1836" s="25">
        <v>0.01</v>
      </c>
      <c r="E1836" s="3">
        <v>18.3</v>
      </c>
      <c r="F1836" s="4">
        <v>6.95</v>
      </c>
      <c r="G1836" s="26">
        <f t="shared" si="254"/>
        <v>0.84198480459011393</v>
      </c>
      <c r="H1836" s="5">
        <v>0.9194360206952531</v>
      </c>
      <c r="I1836" s="6">
        <v>5.9127859164375316</v>
      </c>
      <c r="J1836" s="17" t="s">
        <v>12</v>
      </c>
      <c r="K1836" s="18">
        <v>65.885328783161057</v>
      </c>
      <c r="L1836" s="38">
        <f t="shared" si="255"/>
        <v>1.8187887175094237</v>
      </c>
      <c r="M1836" s="21">
        <v>1.4743208212768684</v>
      </c>
      <c r="N1836">
        <f t="shared" ref="N1836:N1899" si="262">IF(M1836&gt;0,M1836,0.01)</f>
        <v>1.4743208212768684</v>
      </c>
      <c r="O1836">
        <f t="shared" si="256"/>
        <v>0.16859199895687929</v>
      </c>
      <c r="P1836" s="36">
        <f t="shared" si="257"/>
        <v>1.2394530580858849</v>
      </c>
      <c r="Q1836">
        <f t="shared" si="258"/>
        <v>9.3230083342390219E-2</v>
      </c>
      <c r="R1836">
        <f t="shared" si="259"/>
        <v>1</v>
      </c>
      <c r="S1836">
        <f t="shared" si="260"/>
        <v>1</v>
      </c>
    </row>
    <row r="1837" spans="1:19" x14ac:dyDescent="0.2">
      <c r="A1837" s="1">
        <v>21</v>
      </c>
      <c r="B1837" s="2" t="s">
        <v>4</v>
      </c>
      <c r="C1837" s="25">
        <f t="shared" si="261"/>
        <v>1</v>
      </c>
      <c r="D1837" s="25">
        <v>0.01</v>
      </c>
      <c r="E1837" s="3">
        <v>18.3</v>
      </c>
      <c r="F1837" s="4">
        <v>6.95</v>
      </c>
      <c r="G1837" s="26">
        <f t="shared" ref="G1837:G1900" si="263">LOG10(F1837)</f>
        <v>0.84198480459011393</v>
      </c>
      <c r="H1837" s="5">
        <v>0.86176320864706502</v>
      </c>
      <c r="I1837" s="6">
        <v>6.7720055560885974</v>
      </c>
      <c r="J1837" s="17" t="s">
        <v>12</v>
      </c>
      <c r="K1837" s="18">
        <v>75.459490482130079</v>
      </c>
      <c r="L1837" s="38">
        <f t="shared" ref="L1837:L1900" si="264">LOG10(K1837)</f>
        <v>1.8777138684299595</v>
      </c>
      <c r="M1837" s="21">
        <v>2.5297332817587104</v>
      </c>
      <c r="N1837">
        <f t="shared" si="262"/>
        <v>2.5297332817587104</v>
      </c>
      <c r="O1837">
        <f t="shared" ref="O1837:O1900" si="265">LOG10(N1837)</f>
        <v>0.40307473446965303</v>
      </c>
      <c r="P1837" s="36">
        <f t="shared" ref="P1837:P1900" si="266">10^(0.538*LOG(F1837)-0.864*LOG(E1837)+0.731)</f>
        <v>1.2394530580858849</v>
      </c>
      <c r="Q1837">
        <f t="shared" ref="Q1837:Q1900" si="267">LOG10(P1837)</f>
        <v>9.3230083342390219E-2</v>
      </c>
      <c r="R1837">
        <f t="shared" ref="R1837:R1900" si="268">IF(P1837&gt;1,1,2)</f>
        <v>1</v>
      </c>
      <c r="S1837">
        <f t="shared" ref="S1837:S1900" si="269">IF(P1837&lt;0.1,3,R1837)</f>
        <v>1</v>
      </c>
    </row>
    <row r="1838" spans="1:19" x14ac:dyDescent="0.2">
      <c r="A1838" s="1">
        <v>21</v>
      </c>
      <c r="B1838" s="2" t="s">
        <v>4</v>
      </c>
      <c r="C1838" s="25">
        <f t="shared" si="261"/>
        <v>1</v>
      </c>
      <c r="D1838" s="25">
        <v>0.01</v>
      </c>
      <c r="E1838" s="3">
        <v>18.3</v>
      </c>
      <c r="F1838" s="4">
        <v>6.95</v>
      </c>
      <c r="G1838" s="26">
        <f t="shared" si="263"/>
        <v>0.84198480459011393</v>
      </c>
      <c r="H1838" s="5">
        <v>0.78913555868937557</v>
      </c>
      <c r="I1838" s="6">
        <v>7.7668906374863305</v>
      </c>
      <c r="J1838" s="17" t="s">
        <v>12</v>
      </c>
      <c r="K1838" s="18">
        <v>86.545352817704824</v>
      </c>
      <c r="L1838" s="38">
        <f t="shared" si="264"/>
        <v>1.9372437527450628</v>
      </c>
      <c r="M1838" s="21">
        <v>3.8588192759844273</v>
      </c>
      <c r="N1838">
        <f t="shared" si="262"/>
        <v>3.8588192759844273</v>
      </c>
      <c r="O1838">
        <f t="shared" si="265"/>
        <v>0.5864544392916291</v>
      </c>
      <c r="P1838" s="36">
        <f t="shared" si="266"/>
        <v>1.2394530580858849</v>
      </c>
      <c r="Q1838">
        <f t="shared" si="267"/>
        <v>9.3230083342390219E-2</v>
      </c>
      <c r="R1838">
        <f t="shared" si="268"/>
        <v>1</v>
      </c>
      <c r="S1838">
        <f t="shared" si="269"/>
        <v>1</v>
      </c>
    </row>
    <row r="1839" spans="1:19" x14ac:dyDescent="0.2">
      <c r="A1839" s="1">
        <v>21</v>
      </c>
      <c r="B1839" s="2" t="s">
        <v>4</v>
      </c>
      <c r="C1839" s="25">
        <f t="shared" si="261"/>
        <v>1</v>
      </c>
      <c r="D1839" s="25">
        <v>0.01</v>
      </c>
      <c r="E1839" s="3">
        <v>18.3</v>
      </c>
      <c r="F1839" s="4">
        <v>6.95</v>
      </c>
      <c r="G1839" s="26">
        <f t="shared" si="263"/>
        <v>0.84198480459011393</v>
      </c>
      <c r="H1839" s="5">
        <v>0.72277624550108066</v>
      </c>
      <c r="I1839" s="6">
        <v>8.897442454444608</v>
      </c>
      <c r="J1839" s="17" t="s">
        <v>12</v>
      </c>
      <c r="K1839" s="18">
        <v>99.142930206668481</v>
      </c>
      <c r="L1839" s="38">
        <f t="shared" si="264"/>
        <v>1.9962617504959133</v>
      </c>
      <c r="M1839" s="21">
        <v>5.0731947073302237</v>
      </c>
      <c r="N1839">
        <f t="shared" si="262"/>
        <v>5.0731947073302237</v>
      </c>
      <c r="O1839">
        <f t="shared" si="265"/>
        <v>0.70528153069831978</v>
      </c>
      <c r="P1839" s="36">
        <f t="shared" si="266"/>
        <v>1.2394530580858849</v>
      </c>
      <c r="Q1839">
        <f t="shared" si="267"/>
        <v>9.3230083342390219E-2</v>
      </c>
      <c r="R1839">
        <f t="shared" si="268"/>
        <v>1</v>
      </c>
      <c r="S1839">
        <f t="shared" si="269"/>
        <v>1</v>
      </c>
    </row>
    <row r="1840" spans="1:19" x14ac:dyDescent="0.2">
      <c r="A1840" s="1">
        <v>21</v>
      </c>
      <c r="B1840" s="2" t="s">
        <v>4</v>
      </c>
      <c r="C1840" s="25">
        <f t="shared" si="261"/>
        <v>1</v>
      </c>
      <c r="D1840" s="25">
        <v>0.01</v>
      </c>
      <c r="E1840" s="3">
        <v>18.3</v>
      </c>
      <c r="F1840" s="4">
        <v>6.95</v>
      </c>
      <c r="G1840" s="26">
        <f t="shared" si="263"/>
        <v>0.84198480459011393</v>
      </c>
      <c r="H1840" s="5">
        <v>0.64420799592015165</v>
      </c>
      <c r="I1840" s="6">
        <v>10.197577043946627</v>
      </c>
      <c r="J1840" s="17" t="s">
        <v>12</v>
      </c>
      <c r="K1840" s="18">
        <v>113.6301442039767</v>
      </c>
      <c r="L1840" s="38">
        <f t="shared" si="264"/>
        <v>2.0554935578258839</v>
      </c>
      <c r="M1840" s="21">
        <v>6.5109936746612247</v>
      </c>
      <c r="N1840">
        <f t="shared" si="262"/>
        <v>6.5109936746612247</v>
      </c>
      <c r="O1840">
        <f t="shared" si="265"/>
        <v>0.81364727343612098</v>
      </c>
      <c r="P1840" s="36">
        <f t="shared" si="266"/>
        <v>1.2394530580858849</v>
      </c>
      <c r="Q1840">
        <f t="shared" si="267"/>
        <v>9.3230083342390219E-2</v>
      </c>
      <c r="R1840">
        <f t="shared" si="268"/>
        <v>1</v>
      </c>
      <c r="S1840">
        <f t="shared" si="269"/>
        <v>1</v>
      </c>
    </row>
    <row r="1841" spans="1:19" x14ac:dyDescent="0.2">
      <c r="A1841" s="1">
        <v>21</v>
      </c>
      <c r="B1841" s="2" t="s">
        <v>4</v>
      </c>
      <c r="C1841" s="25">
        <f t="shared" si="261"/>
        <v>1</v>
      </c>
      <c r="D1841" s="25">
        <v>0.01</v>
      </c>
      <c r="E1841" s="3">
        <v>18.3</v>
      </c>
      <c r="F1841" s="4">
        <v>6.95</v>
      </c>
      <c r="G1841" s="26">
        <f t="shared" si="263"/>
        <v>0.84198480459011393</v>
      </c>
      <c r="H1841" s="5">
        <v>0.57435243324978447</v>
      </c>
      <c r="I1841" s="6">
        <v>11.689905959857104</v>
      </c>
      <c r="J1841" s="17" t="s">
        <v>12</v>
      </c>
      <c r="K1841" s="18">
        <v>130.258952124122</v>
      </c>
      <c r="L1841" s="38">
        <f t="shared" si="264"/>
        <v>2.1148075801443587</v>
      </c>
      <c r="M1841" s="21">
        <v>7.7893504715289446</v>
      </c>
      <c r="N1841">
        <f t="shared" si="262"/>
        <v>7.7893504715289446</v>
      </c>
      <c r="O1841">
        <f t="shared" si="265"/>
        <v>0.89150124478532022</v>
      </c>
      <c r="P1841" s="36">
        <f t="shared" si="266"/>
        <v>1.2394530580858849</v>
      </c>
      <c r="Q1841">
        <f t="shared" si="267"/>
        <v>9.3230083342390219E-2</v>
      </c>
      <c r="R1841">
        <f t="shared" si="268"/>
        <v>1</v>
      </c>
      <c r="S1841">
        <f t="shared" si="269"/>
        <v>1</v>
      </c>
    </row>
    <row r="1842" spans="1:19" x14ac:dyDescent="0.2">
      <c r="A1842" s="1">
        <v>21</v>
      </c>
      <c r="B1842" s="2" t="s">
        <v>4</v>
      </c>
      <c r="C1842" s="25">
        <f t="shared" si="261"/>
        <v>1</v>
      </c>
      <c r="D1842" s="25">
        <v>0.01</v>
      </c>
      <c r="E1842" s="3">
        <v>18.3</v>
      </c>
      <c r="F1842" s="4">
        <v>6.95</v>
      </c>
      <c r="G1842" s="26">
        <f t="shared" si="263"/>
        <v>0.84198480459011393</v>
      </c>
      <c r="H1842" s="5">
        <v>0.49915472326028487</v>
      </c>
      <c r="I1842" s="6">
        <v>13.408344376616652</v>
      </c>
      <c r="J1842" s="17" t="s">
        <v>12</v>
      </c>
      <c r="K1842" s="18">
        <v>149.40726591087127</v>
      </c>
      <c r="L1842" s="38">
        <f t="shared" si="264"/>
        <v>2.1743717184182461</v>
      </c>
      <c r="M1842" s="21">
        <v>9.1654685643367877</v>
      </c>
      <c r="N1842">
        <f t="shared" si="262"/>
        <v>9.1654685643367877</v>
      </c>
      <c r="O1842">
        <f t="shared" si="265"/>
        <v>0.96215467221194861</v>
      </c>
      <c r="P1842" s="36">
        <f t="shared" si="266"/>
        <v>1.2394530580858849</v>
      </c>
      <c r="Q1842">
        <f t="shared" si="267"/>
        <v>9.3230083342390219E-2</v>
      </c>
      <c r="R1842">
        <f t="shared" si="268"/>
        <v>1</v>
      </c>
      <c r="S1842">
        <f t="shared" si="269"/>
        <v>1</v>
      </c>
    </row>
    <row r="1843" spans="1:19" x14ac:dyDescent="0.2">
      <c r="A1843" s="1">
        <v>21</v>
      </c>
      <c r="B1843" s="2" t="s">
        <v>4</v>
      </c>
      <c r="C1843" s="25">
        <f t="shared" si="261"/>
        <v>1</v>
      </c>
      <c r="D1843" s="25">
        <v>0.01</v>
      </c>
      <c r="E1843" s="3">
        <v>18.3</v>
      </c>
      <c r="F1843" s="4">
        <v>6.95</v>
      </c>
      <c r="G1843" s="26">
        <f t="shared" si="263"/>
        <v>0.84198480459011393</v>
      </c>
      <c r="H1843" s="5">
        <v>0.43948141158568532</v>
      </c>
      <c r="I1843" s="6">
        <v>15.36419850242892</v>
      </c>
      <c r="J1843" s="17" t="s">
        <v>12</v>
      </c>
      <c r="K1843" s="18">
        <v>171.2010690270651</v>
      </c>
      <c r="L1843" s="38">
        <f t="shared" si="264"/>
        <v>2.2335064722050704</v>
      </c>
      <c r="M1843" s="21">
        <v>10.25749016798196</v>
      </c>
      <c r="N1843">
        <f t="shared" si="262"/>
        <v>10.25749016798196</v>
      </c>
      <c r="O1843">
        <f t="shared" si="265"/>
        <v>1.0110411093588403</v>
      </c>
      <c r="P1843" s="36">
        <f t="shared" si="266"/>
        <v>1.2394530580858849</v>
      </c>
      <c r="Q1843">
        <f t="shared" si="267"/>
        <v>9.3230083342390219E-2</v>
      </c>
      <c r="R1843">
        <f t="shared" si="268"/>
        <v>1</v>
      </c>
      <c r="S1843">
        <f t="shared" si="269"/>
        <v>1</v>
      </c>
    </row>
    <row r="1844" spans="1:19" x14ac:dyDescent="0.2">
      <c r="A1844" s="1">
        <v>21</v>
      </c>
      <c r="B1844" s="2" t="s">
        <v>4</v>
      </c>
      <c r="C1844" s="25">
        <f t="shared" si="261"/>
        <v>1</v>
      </c>
      <c r="D1844" s="25">
        <v>0.01</v>
      </c>
      <c r="E1844" s="3">
        <v>18.3</v>
      </c>
      <c r="F1844" s="4">
        <v>6.95</v>
      </c>
      <c r="G1844" s="26">
        <f t="shared" si="263"/>
        <v>0.84198480459011393</v>
      </c>
      <c r="H1844" s="5">
        <v>0.37936215726356248</v>
      </c>
      <c r="I1844" s="6">
        <v>17.602691445023343</v>
      </c>
      <c r="J1844" s="17" t="s">
        <v>12</v>
      </c>
      <c r="K1844" s="18">
        <v>196.14427610168869</v>
      </c>
      <c r="L1844" s="38">
        <f t="shared" si="264"/>
        <v>2.2925756390333727</v>
      </c>
      <c r="M1844" s="21">
        <v>11.357672522076808</v>
      </c>
      <c r="N1844">
        <f t="shared" si="262"/>
        <v>11.357672522076808</v>
      </c>
      <c r="O1844">
        <f t="shared" si="265"/>
        <v>1.0552893424329024</v>
      </c>
      <c r="P1844" s="36">
        <f t="shared" si="266"/>
        <v>1.2394530580858849</v>
      </c>
      <c r="Q1844">
        <f t="shared" si="267"/>
        <v>9.3230083342390219E-2</v>
      </c>
      <c r="R1844">
        <f t="shared" si="268"/>
        <v>1</v>
      </c>
      <c r="S1844">
        <f t="shared" si="269"/>
        <v>1</v>
      </c>
    </row>
    <row r="1845" spans="1:19" x14ac:dyDescent="0.2">
      <c r="A1845" s="1">
        <v>21</v>
      </c>
      <c r="B1845" s="2" t="s">
        <v>4</v>
      </c>
      <c r="C1845" s="25">
        <f t="shared" si="261"/>
        <v>1</v>
      </c>
      <c r="D1845" s="25">
        <v>0.01</v>
      </c>
      <c r="E1845" s="3">
        <v>18.3</v>
      </c>
      <c r="F1845" s="4">
        <v>6.95</v>
      </c>
      <c r="G1845" s="26">
        <f t="shared" si="263"/>
        <v>0.84198480459011393</v>
      </c>
      <c r="H1845" s="5">
        <v>0.32489989350151849</v>
      </c>
      <c r="I1845" s="6">
        <v>20.180349932705248</v>
      </c>
      <c r="J1845" s="17" t="s">
        <v>12</v>
      </c>
      <c r="K1845" s="18">
        <v>224.86675639300134</v>
      </c>
      <c r="L1845" s="38">
        <f t="shared" si="264"/>
        <v>2.3519252554257419</v>
      </c>
      <c r="M1845" s="21">
        <v>12.354331948922212</v>
      </c>
      <c r="N1845">
        <f t="shared" si="262"/>
        <v>12.354331948922212</v>
      </c>
      <c r="O1845">
        <f t="shared" si="265"/>
        <v>1.0918192662301358</v>
      </c>
      <c r="P1845" s="36">
        <f t="shared" si="266"/>
        <v>1.2394530580858849</v>
      </c>
      <c r="Q1845">
        <f t="shared" si="267"/>
        <v>9.3230083342390219E-2</v>
      </c>
      <c r="R1845">
        <f t="shared" si="268"/>
        <v>1</v>
      </c>
      <c r="S1845">
        <f t="shared" si="269"/>
        <v>1</v>
      </c>
    </row>
    <row r="1846" spans="1:19" x14ac:dyDescent="0.2">
      <c r="A1846" s="1">
        <v>21</v>
      </c>
      <c r="B1846" s="2" t="s">
        <v>4</v>
      </c>
      <c r="C1846" s="25">
        <f t="shared" si="261"/>
        <v>1</v>
      </c>
      <c r="D1846" s="25">
        <v>0.01</v>
      </c>
      <c r="E1846" s="3">
        <v>18.3</v>
      </c>
      <c r="F1846" s="4">
        <v>6.95</v>
      </c>
      <c r="G1846" s="26">
        <f t="shared" si="263"/>
        <v>0.84198480459011393</v>
      </c>
      <c r="H1846" s="5">
        <v>0.2786635774135453</v>
      </c>
      <c r="I1846" s="6">
        <v>23.13109086500042</v>
      </c>
      <c r="J1846" s="17" t="s">
        <v>12</v>
      </c>
      <c r="K1846" s="18">
        <v>257.74644106714754</v>
      </c>
      <c r="L1846" s="38">
        <f t="shared" si="264"/>
        <v>2.4111926773093071</v>
      </c>
      <c r="M1846" s="21">
        <v>13.200456533332121</v>
      </c>
      <c r="N1846">
        <f t="shared" si="262"/>
        <v>13.200456533332121</v>
      </c>
      <c r="O1846">
        <f t="shared" si="265"/>
        <v>1.120588951393604</v>
      </c>
      <c r="P1846" s="36">
        <f t="shared" si="266"/>
        <v>1.2394530580858849</v>
      </c>
      <c r="Q1846">
        <f t="shared" si="267"/>
        <v>9.3230083342390219E-2</v>
      </c>
      <c r="R1846">
        <f t="shared" si="268"/>
        <v>1</v>
      </c>
      <c r="S1846">
        <f t="shared" si="269"/>
        <v>1</v>
      </c>
    </row>
    <row r="1847" spans="1:19" x14ac:dyDescent="0.2">
      <c r="A1847" s="1">
        <v>21</v>
      </c>
      <c r="B1847" s="2" t="s">
        <v>4</v>
      </c>
      <c r="C1847" s="25">
        <f t="shared" si="261"/>
        <v>1</v>
      </c>
      <c r="D1847" s="25">
        <v>0.01</v>
      </c>
      <c r="E1847" s="3">
        <v>18.3</v>
      </c>
      <c r="F1847" s="4">
        <v>6.95</v>
      </c>
      <c r="G1847" s="26">
        <f t="shared" si="263"/>
        <v>0.84198480459011393</v>
      </c>
      <c r="H1847" s="5">
        <v>0.24139377851821719</v>
      </c>
      <c r="I1847" s="6">
        <v>26.5114401076716</v>
      </c>
      <c r="J1847" s="17" t="s">
        <v>12</v>
      </c>
      <c r="K1847" s="18">
        <v>295.41318977119784</v>
      </c>
      <c r="L1847" s="38">
        <f t="shared" si="264"/>
        <v>2.4704298820286321</v>
      </c>
      <c r="M1847" s="21">
        <v>13.882493853116626</v>
      </c>
      <c r="N1847">
        <f t="shared" si="262"/>
        <v>13.882493853116626</v>
      </c>
      <c r="O1847">
        <f t="shared" si="265"/>
        <v>1.142467489847963</v>
      </c>
      <c r="P1847" s="36">
        <f t="shared" si="266"/>
        <v>1.2394530580858849</v>
      </c>
      <c r="Q1847">
        <f t="shared" si="267"/>
        <v>9.3230083342390219E-2</v>
      </c>
      <c r="R1847">
        <f t="shared" si="268"/>
        <v>1</v>
      </c>
      <c r="S1847">
        <f t="shared" si="269"/>
        <v>1</v>
      </c>
    </row>
    <row r="1848" spans="1:19" x14ac:dyDescent="0.2">
      <c r="A1848" s="1">
        <v>21</v>
      </c>
      <c r="B1848" s="2" t="s">
        <v>4</v>
      </c>
      <c r="C1848" s="25">
        <f t="shared" si="261"/>
        <v>1</v>
      </c>
      <c r="D1848" s="25">
        <v>0.01</v>
      </c>
      <c r="E1848" s="3">
        <v>18.3</v>
      </c>
      <c r="F1848" s="4">
        <v>6.95</v>
      </c>
      <c r="G1848" s="26">
        <f t="shared" si="263"/>
        <v>0.84198480459011393</v>
      </c>
      <c r="H1848" s="5">
        <v>0.20952877722218077</v>
      </c>
      <c r="I1848" s="6">
        <v>30.389231459770357</v>
      </c>
      <c r="J1848" s="17" t="s">
        <v>12</v>
      </c>
      <c r="K1848" s="18">
        <v>338.62286483744117</v>
      </c>
      <c r="L1848" s="38">
        <f t="shared" si="264"/>
        <v>2.5297162796366748</v>
      </c>
      <c r="M1848" s="21">
        <v>14.465623376834092</v>
      </c>
      <c r="N1848">
        <f t="shared" si="262"/>
        <v>14.465623376834092</v>
      </c>
      <c r="O1848">
        <f t="shared" si="265"/>
        <v>1.1603371537313749</v>
      </c>
      <c r="P1848" s="36">
        <f t="shared" si="266"/>
        <v>1.2394530580858849</v>
      </c>
      <c r="Q1848">
        <f t="shared" si="267"/>
        <v>9.3230083342390219E-2</v>
      </c>
      <c r="R1848">
        <f t="shared" si="268"/>
        <v>1</v>
      </c>
      <c r="S1848">
        <f t="shared" si="269"/>
        <v>1</v>
      </c>
    </row>
    <row r="1849" spans="1:19" x14ac:dyDescent="0.2">
      <c r="A1849" s="1">
        <v>21</v>
      </c>
      <c r="B1849" s="2" t="s">
        <v>4</v>
      </c>
      <c r="C1849" s="25">
        <f t="shared" si="261"/>
        <v>1</v>
      </c>
      <c r="D1849" s="25">
        <v>0.01</v>
      </c>
      <c r="E1849" s="3">
        <v>18.3</v>
      </c>
      <c r="F1849" s="4">
        <v>6.95</v>
      </c>
      <c r="G1849" s="26">
        <f t="shared" si="263"/>
        <v>0.84198480459011393</v>
      </c>
      <c r="H1849" s="5">
        <v>0.18361989599083905</v>
      </c>
      <c r="I1849" s="6">
        <v>34.832302170518588</v>
      </c>
      <c r="J1849" s="17" t="s">
        <v>12</v>
      </c>
      <c r="K1849" s="18">
        <v>388.1313670429214</v>
      </c>
      <c r="L1849" s="38">
        <f t="shared" si="264"/>
        <v>2.5889787418979213</v>
      </c>
      <c r="M1849" s="21">
        <v>14.939755903367645</v>
      </c>
      <c r="N1849">
        <f t="shared" si="262"/>
        <v>14.939755903367645</v>
      </c>
      <c r="O1849">
        <f t="shared" si="265"/>
        <v>1.1743435017172306</v>
      </c>
      <c r="P1849" s="36">
        <f t="shared" si="266"/>
        <v>1.2394530580858849</v>
      </c>
      <c r="Q1849">
        <f t="shared" si="267"/>
        <v>9.3230083342390219E-2</v>
      </c>
      <c r="R1849">
        <f t="shared" si="268"/>
        <v>1</v>
      </c>
      <c r="S1849">
        <f t="shared" si="269"/>
        <v>1</v>
      </c>
    </row>
    <row r="1850" spans="1:19" x14ac:dyDescent="0.2">
      <c r="A1850" s="1">
        <v>21</v>
      </c>
      <c r="B1850" s="2" t="s">
        <v>4</v>
      </c>
      <c r="C1850" s="25">
        <f t="shared" si="261"/>
        <v>1</v>
      </c>
      <c r="D1850" s="25">
        <v>0.01</v>
      </c>
      <c r="E1850" s="3">
        <v>18.3</v>
      </c>
      <c r="F1850" s="4">
        <v>6.95</v>
      </c>
      <c r="G1850" s="26">
        <f t="shared" si="263"/>
        <v>0.84198480459011393</v>
      </c>
      <c r="H1850" s="5">
        <v>0.16079681962937464</v>
      </c>
      <c r="I1850" s="6">
        <v>39.919785346830835</v>
      </c>
      <c r="J1850" s="17" t="s">
        <v>12</v>
      </c>
      <c r="K1850" s="18">
        <v>444.82046529325788</v>
      </c>
      <c r="L1850" s="38">
        <f t="shared" si="264"/>
        <v>2.6481847600476311</v>
      </c>
      <c r="M1850" s="21">
        <v>15.357418200782444</v>
      </c>
      <c r="N1850">
        <f t="shared" si="262"/>
        <v>15.357418200782444</v>
      </c>
      <c r="O1850">
        <f t="shared" si="265"/>
        <v>1.1863182107867551</v>
      </c>
      <c r="P1850" s="36">
        <f t="shared" si="266"/>
        <v>1.2394530580858849</v>
      </c>
      <c r="Q1850">
        <f t="shared" si="267"/>
        <v>9.3230083342390219E-2</v>
      </c>
      <c r="R1850">
        <f t="shared" si="268"/>
        <v>1</v>
      </c>
      <c r="S1850">
        <f t="shared" si="269"/>
        <v>1</v>
      </c>
    </row>
    <row r="1851" spans="1:19" x14ac:dyDescent="0.2">
      <c r="A1851" s="1">
        <v>21</v>
      </c>
      <c r="B1851" s="2" t="s">
        <v>4</v>
      </c>
      <c r="C1851" s="25">
        <f t="shared" si="261"/>
        <v>1</v>
      </c>
      <c r="D1851" s="25">
        <v>0.01</v>
      </c>
      <c r="E1851" s="3">
        <v>18.3</v>
      </c>
      <c r="F1851" s="4">
        <v>6.95</v>
      </c>
      <c r="G1851" s="26">
        <f t="shared" si="263"/>
        <v>0.84198480459011393</v>
      </c>
      <c r="H1851" s="5">
        <v>0.1387151769282795</v>
      </c>
      <c r="I1851" s="6">
        <v>45.764736170402927</v>
      </c>
      <c r="J1851" s="17" t="s">
        <v>12</v>
      </c>
      <c r="K1851" s="18">
        <v>509.9499173273469</v>
      </c>
      <c r="L1851" s="38">
        <f t="shared" si="264"/>
        <v>2.707527525712814</v>
      </c>
      <c r="M1851" s="21">
        <v>15.761512262212486</v>
      </c>
      <c r="N1851">
        <f t="shared" si="262"/>
        <v>15.761512262212486</v>
      </c>
      <c r="O1851">
        <f t="shared" si="265"/>
        <v>1.1975978841957831</v>
      </c>
      <c r="P1851" s="36">
        <f t="shared" si="266"/>
        <v>1.2394530580858849</v>
      </c>
      <c r="Q1851">
        <f t="shared" si="267"/>
        <v>9.3230083342390219E-2</v>
      </c>
      <c r="R1851">
        <f t="shared" si="268"/>
        <v>1</v>
      </c>
      <c r="S1851">
        <f t="shared" si="269"/>
        <v>1</v>
      </c>
    </row>
    <row r="1852" spans="1:19" x14ac:dyDescent="0.2">
      <c r="A1852" s="1">
        <v>21</v>
      </c>
      <c r="B1852" s="2" t="s">
        <v>4</v>
      </c>
      <c r="C1852" s="25">
        <f t="shared" si="261"/>
        <v>1</v>
      </c>
      <c r="D1852" s="25">
        <v>0.01</v>
      </c>
      <c r="E1852" s="3">
        <v>18.3</v>
      </c>
      <c r="F1852" s="4">
        <v>6.95</v>
      </c>
      <c r="G1852" s="26">
        <f t="shared" si="263"/>
        <v>0.84198480459011393</v>
      </c>
      <c r="H1852" s="5">
        <v>0.11905858899168553</v>
      </c>
      <c r="I1852" s="6">
        <v>52.446298098660414</v>
      </c>
      <c r="J1852" s="17" t="s">
        <v>12</v>
      </c>
      <c r="K1852" s="18">
        <v>584.40160738507313</v>
      </c>
      <c r="L1852" s="38">
        <f t="shared" si="264"/>
        <v>2.7667114017822927</v>
      </c>
      <c r="M1852" s="21">
        <v>16.121227821452155</v>
      </c>
      <c r="N1852">
        <f t="shared" si="262"/>
        <v>16.121227821452155</v>
      </c>
      <c r="O1852">
        <f t="shared" si="265"/>
        <v>1.2073981153707352</v>
      </c>
      <c r="P1852" s="36">
        <f t="shared" si="266"/>
        <v>1.2394530580858849</v>
      </c>
      <c r="Q1852">
        <f t="shared" si="267"/>
        <v>9.3230083342390219E-2</v>
      </c>
      <c r="R1852">
        <f t="shared" si="268"/>
        <v>1</v>
      </c>
      <c r="S1852">
        <f t="shared" si="269"/>
        <v>1</v>
      </c>
    </row>
    <row r="1853" spans="1:19" x14ac:dyDescent="0.2">
      <c r="A1853" s="1">
        <v>21</v>
      </c>
      <c r="B1853" s="2" t="s">
        <v>4</v>
      </c>
      <c r="C1853" s="25">
        <f t="shared" si="261"/>
        <v>1</v>
      </c>
      <c r="D1853" s="25">
        <v>0.01</v>
      </c>
      <c r="E1853" s="3">
        <v>18.3</v>
      </c>
      <c r="F1853" s="4">
        <v>6.95</v>
      </c>
      <c r="G1853" s="26">
        <f t="shared" si="263"/>
        <v>0.84198480459011393</v>
      </c>
      <c r="H1853" s="5">
        <v>0.10354933589877702</v>
      </c>
      <c r="I1853" s="6">
        <v>60.122744245773049</v>
      </c>
      <c r="J1853" s="17" t="s">
        <v>12</v>
      </c>
      <c r="K1853" s="18">
        <v>669.9391501671854</v>
      </c>
      <c r="L1853" s="38">
        <f t="shared" si="264"/>
        <v>2.8260353580042059</v>
      </c>
      <c r="M1853" s="21">
        <v>16.405047153052383</v>
      </c>
      <c r="N1853">
        <f t="shared" si="262"/>
        <v>16.405047153052383</v>
      </c>
      <c r="O1853">
        <f t="shared" si="265"/>
        <v>1.2149774830171609</v>
      </c>
      <c r="P1853" s="36">
        <f t="shared" si="266"/>
        <v>1.2394530580858849</v>
      </c>
      <c r="Q1853">
        <f t="shared" si="267"/>
        <v>9.3230083342390219E-2</v>
      </c>
      <c r="R1853">
        <f t="shared" si="268"/>
        <v>1</v>
      </c>
      <c r="S1853">
        <f t="shared" si="269"/>
        <v>1</v>
      </c>
    </row>
    <row r="1854" spans="1:19" x14ac:dyDescent="0.2">
      <c r="A1854" s="1">
        <v>21</v>
      </c>
      <c r="B1854" s="2" t="s">
        <v>4</v>
      </c>
      <c r="C1854" s="25">
        <f t="shared" si="261"/>
        <v>1</v>
      </c>
      <c r="D1854" s="25">
        <v>0.01</v>
      </c>
      <c r="E1854" s="3">
        <v>18.3</v>
      </c>
      <c r="F1854" s="4">
        <v>6.95</v>
      </c>
      <c r="G1854" s="26">
        <f t="shared" si="263"/>
        <v>0.84198480459011393</v>
      </c>
      <c r="H1854" s="5">
        <v>9.0136035989800578E-2</v>
      </c>
      <c r="I1854" s="6">
        <v>68.907133243606992</v>
      </c>
      <c r="J1854" s="17" t="s">
        <v>12</v>
      </c>
      <c r="K1854" s="18">
        <v>767.82234185733512</v>
      </c>
      <c r="L1854" s="38">
        <f t="shared" si="264"/>
        <v>2.8852607449319305</v>
      </c>
      <c r="M1854" s="21">
        <v>16.650510541386652</v>
      </c>
      <c r="N1854">
        <f t="shared" si="262"/>
        <v>16.650510541386652</v>
      </c>
      <c r="O1854">
        <f t="shared" si="265"/>
        <v>1.2214275544734305</v>
      </c>
      <c r="P1854" s="36">
        <f t="shared" si="266"/>
        <v>1.2394530580858849</v>
      </c>
      <c r="Q1854">
        <f t="shared" si="267"/>
        <v>9.3230083342390219E-2</v>
      </c>
      <c r="R1854">
        <f t="shared" si="268"/>
        <v>1</v>
      </c>
      <c r="S1854">
        <f t="shared" si="269"/>
        <v>1</v>
      </c>
    </row>
    <row r="1855" spans="1:19" x14ac:dyDescent="0.2">
      <c r="A1855" s="1">
        <v>21</v>
      </c>
      <c r="B1855" s="2" t="s">
        <v>4</v>
      </c>
      <c r="C1855" s="25">
        <f t="shared" si="261"/>
        <v>1</v>
      </c>
      <c r="D1855" s="25">
        <v>0.01</v>
      </c>
      <c r="E1855" s="3">
        <v>18.3</v>
      </c>
      <c r="F1855" s="4">
        <v>6.95</v>
      </c>
      <c r="G1855" s="26">
        <f t="shared" si="263"/>
        <v>0.84198480459011393</v>
      </c>
      <c r="H1855" s="5">
        <v>7.9329260622338582E-2</v>
      </c>
      <c r="I1855" s="6">
        <v>78.980347172568983</v>
      </c>
      <c r="J1855" s="17" t="s">
        <v>12</v>
      </c>
      <c r="K1855" s="18">
        <v>880.06672563719724</v>
      </c>
      <c r="L1855" s="38">
        <f t="shared" si="264"/>
        <v>2.9445156011018137</v>
      </c>
      <c r="M1855" s="21">
        <v>16.848274530611203</v>
      </c>
      <c r="N1855">
        <f t="shared" si="262"/>
        <v>16.848274530611203</v>
      </c>
      <c r="O1855">
        <f t="shared" si="265"/>
        <v>1.2265554304177524</v>
      </c>
      <c r="P1855" s="36">
        <f t="shared" si="266"/>
        <v>1.2394530580858849</v>
      </c>
      <c r="Q1855">
        <f t="shared" si="267"/>
        <v>9.3230083342390219E-2</v>
      </c>
      <c r="R1855">
        <f t="shared" si="268"/>
        <v>1</v>
      </c>
      <c r="S1855">
        <f t="shared" si="269"/>
        <v>1</v>
      </c>
    </row>
    <row r="1856" spans="1:19" x14ac:dyDescent="0.2">
      <c r="A1856" s="1">
        <v>21</v>
      </c>
      <c r="B1856" s="2" t="s">
        <v>4</v>
      </c>
      <c r="C1856" s="25">
        <f t="shared" si="261"/>
        <v>1</v>
      </c>
      <c r="D1856" s="25">
        <v>0.01</v>
      </c>
      <c r="E1856" s="3">
        <v>18.3</v>
      </c>
      <c r="F1856" s="4">
        <v>6.95</v>
      </c>
      <c r="G1856" s="26">
        <f t="shared" si="263"/>
        <v>0.84198480459011393</v>
      </c>
      <c r="H1856" s="5">
        <v>7.0079759732305624E-2</v>
      </c>
      <c r="I1856" s="6">
        <v>90.523285363917395</v>
      </c>
      <c r="J1856" s="17" t="s">
        <v>12</v>
      </c>
      <c r="K1856" s="18">
        <v>1008.6880369122224</v>
      </c>
      <c r="L1856" s="38">
        <f t="shared" si="264"/>
        <v>3.0037568701057147</v>
      </c>
      <c r="M1856" s="21">
        <v>17.017540396898809</v>
      </c>
      <c r="N1856">
        <f t="shared" si="262"/>
        <v>17.017540396898809</v>
      </c>
      <c r="O1856">
        <f t="shared" si="265"/>
        <v>1.2308967902229804</v>
      </c>
      <c r="P1856" s="36">
        <f t="shared" si="266"/>
        <v>1.2394530580858849</v>
      </c>
      <c r="Q1856">
        <f t="shared" si="267"/>
        <v>9.3230083342390219E-2</v>
      </c>
      <c r="R1856">
        <f t="shared" si="268"/>
        <v>1</v>
      </c>
      <c r="S1856">
        <f t="shared" si="269"/>
        <v>1</v>
      </c>
    </row>
    <row r="1857" spans="1:19" x14ac:dyDescent="0.2">
      <c r="A1857" s="1">
        <v>21</v>
      </c>
      <c r="B1857" s="2" t="s">
        <v>4</v>
      </c>
      <c r="C1857" s="25">
        <f t="shared" si="261"/>
        <v>1</v>
      </c>
      <c r="D1857" s="25">
        <v>0.01</v>
      </c>
      <c r="E1857" s="3">
        <v>18.3</v>
      </c>
      <c r="F1857" s="4">
        <v>6.95</v>
      </c>
      <c r="G1857" s="26">
        <f t="shared" si="263"/>
        <v>0.84198480459011393</v>
      </c>
      <c r="H1857" s="5">
        <v>6.2727004601814018E-2</v>
      </c>
      <c r="I1857" s="6">
        <v>103.76204438036255</v>
      </c>
      <c r="J1857" s="17" t="s">
        <v>12</v>
      </c>
      <c r="K1857" s="18">
        <v>1156.2056373811827</v>
      </c>
      <c r="L1857" s="38">
        <f t="shared" si="264"/>
        <v>3.063035082559916</v>
      </c>
      <c r="M1857" s="21">
        <v>17.152095815786804</v>
      </c>
      <c r="N1857">
        <f t="shared" si="262"/>
        <v>17.152095815786804</v>
      </c>
      <c r="O1857">
        <f t="shared" si="265"/>
        <v>1.2343171940942559</v>
      </c>
      <c r="P1857" s="36">
        <f t="shared" si="266"/>
        <v>1.2394530580858849</v>
      </c>
      <c r="Q1857">
        <f t="shared" si="267"/>
        <v>9.3230083342390219E-2</v>
      </c>
      <c r="R1857">
        <f t="shared" si="268"/>
        <v>1</v>
      </c>
      <c r="S1857">
        <f t="shared" si="269"/>
        <v>1</v>
      </c>
    </row>
    <row r="1858" spans="1:19" x14ac:dyDescent="0.2">
      <c r="A1858" s="1">
        <v>21</v>
      </c>
      <c r="B1858" s="2" t="s">
        <v>4</v>
      </c>
      <c r="C1858" s="25">
        <f t="shared" si="261"/>
        <v>1</v>
      </c>
      <c r="D1858" s="25">
        <v>0.01</v>
      </c>
      <c r="E1858" s="3">
        <v>18.3</v>
      </c>
      <c r="F1858" s="4">
        <v>6.95</v>
      </c>
      <c r="G1858" s="26">
        <f t="shared" si="263"/>
        <v>0.84198480459011393</v>
      </c>
      <c r="H1858" s="5">
        <v>5.6522648436132084E-2</v>
      </c>
      <c r="I1858" s="6">
        <v>118.92274838597746</v>
      </c>
      <c r="J1858" s="17" t="s">
        <v>12</v>
      </c>
      <c r="K1858" s="18">
        <v>1325.1391963008916</v>
      </c>
      <c r="L1858" s="38">
        <f t="shared" si="264"/>
        <v>3.1222615001673435</v>
      </c>
      <c r="M1858" s="21">
        <v>17.265635533618784</v>
      </c>
      <c r="N1858">
        <f t="shared" si="262"/>
        <v>17.265635533618784</v>
      </c>
      <c r="O1858">
        <f t="shared" si="265"/>
        <v>1.2371825689967277</v>
      </c>
      <c r="P1858" s="36">
        <f t="shared" si="266"/>
        <v>1.2394530580858849</v>
      </c>
      <c r="Q1858">
        <f t="shared" si="267"/>
        <v>9.3230083342390219E-2</v>
      </c>
      <c r="R1858">
        <f t="shared" si="268"/>
        <v>1</v>
      </c>
      <c r="S1858">
        <f t="shared" si="269"/>
        <v>1</v>
      </c>
    </row>
    <row r="1859" spans="1:19" x14ac:dyDescent="0.2">
      <c r="A1859" s="1">
        <v>21</v>
      </c>
      <c r="B1859" s="2" t="s">
        <v>4</v>
      </c>
      <c r="C1859" s="25">
        <f t="shared" si="261"/>
        <v>1</v>
      </c>
      <c r="D1859" s="25">
        <v>0.01</v>
      </c>
      <c r="E1859" s="3">
        <v>18.3</v>
      </c>
      <c r="F1859" s="4">
        <v>6.95</v>
      </c>
      <c r="G1859" s="26">
        <f t="shared" si="263"/>
        <v>0.84198480459011393</v>
      </c>
      <c r="H1859" s="5">
        <v>5.1127310915441537E-2</v>
      </c>
      <c r="I1859" s="6">
        <v>136.31062705038696</v>
      </c>
      <c r="J1859" s="17" t="s">
        <v>12</v>
      </c>
      <c r="K1859" s="18">
        <v>1518.8898442757404</v>
      </c>
      <c r="L1859" s="38">
        <f t="shared" si="264"/>
        <v>3.1815262783012819</v>
      </c>
      <c r="M1859" s="21">
        <v>17.364370210247422</v>
      </c>
      <c r="N1859">
        <f t="shared" si="262"/>
        <v>17.364370210247422</v>
      </c>
      <c r="O1859">
        <f t="shared" si="265"/>
        <v>1.239659036470605</v>
      </c>
      <c r="P1859" s="36">
        <f t="shared" si="266"/>
        <v>1.2394530580858849</v>
      </c>
      <c r="Q1859">
        <f t="shared" si="267"/>
        <v>9.3230083342390219E-2</v>
      </c>
      <c r="R1859">
        <f t="shared" si="268"/>
        <v>1</v>
      </c>
      <c r="S1859">
        <f t="shared" si="269"/>
        <v>1</v>
      </c>
    </row>
    <row r="1860" spans="1:19" x14ac:dyDescent="0.2">
      <c r="A1860" s="1">
        <v>21</v>
      </c>
      <c r="B1860" s="2" t="s">
        <v>4</v>
      </c>
      <c r="C1860" s="25">
        <f t="shared" si="261"/>
        <v>1</v>
      </c>
      <c r="D1860" s="25">
        <v>0.01</v>
      </c>
      <c r="E1860" s="3">
        <v>18.3</v>
      </c>
      <c r="F1860" s="4">
        <v>6.95</v>
      </c>
      <c r="G1860" s="26">
        <f t="shared" si="263"/>
        <v>0.84198480459011393</v>
      </c>
      <c r="H1860" s="5">
        <v>4.6537262585678585E-2</v>
      </c>
      <c r="I1860" s="6">
        <v>156.23095834560061</v>
      </c>
      <c r="J1860" s="17" t="s">
        <v>12</v>
      </c>
      <c r="K1860" s="18">
        <v>1740.8592501366925</v>
      </c>
      <c r="L1860" s="38">
        <f t="shared" si="264"/>
        <v>3.2407636594803551</v>
      </c>
      <c r="M1860" s="21">
        <v>17.448368094682081</v>
      </c>
      <c r="N1860">
        <f t="shared" si="262"/>
        <v>17.448368094682081</v>
      </c>
      <c r="O1860">
        <f t="shared" si="265"/>
        <v>1.2417548146409669</v>
      </c>
      <c r="P1860" s="36">
        <f t="shared" si="266"/>
        <v>1.2394530580858849</v>
      </c>
      <c r="Q1860">
        <f t="shared" si="267"/>
        <v>9.3230083342390219E-2</v>
      </c>
      <c r="R1860">
        <f t="shared" si="268"/>
        <v>1</v>
      </c>
      <c r="S1860">
        <f t="shared" si="269"/>
        <v>1</v>
      </c>
    </row>
    <row r="1861" spans="1:19" x14ac:dyDescent="0.2">
      <c r="A1861" s="1">
        <v>21</v>
      </c>
      <c r="B1861" s="2" t="s">
        <v>4</v>
      </c>
      <c r="C1861" s="25">
        <f t="shared" si="261"/>
        <v>1</v>
      </c>
      <c r="D1861" s="25">
        <v>0.01</v>
      </c>
      <c r="E1861" s="3">
        <v>18.3</v>
      </c>
      <c r="F1861" s="4">
        <v>6.95</v>
      </c>
      <c r="G1861" s="26">
        <f t="shared" si="263"/>
        <v>0.84198480459011393</v>
      </c>
      <c r="H1861" s="5">
        <v>4.2699017617828461E-2</v>
      </c>
      <c r="I1861" s="6">
        <v>179.07940780619111</v>
      </c>
      <c r="J1861" s="17" t="s">
        <v>12</v>
      </c>
      <c r="K1861" s="18">
        <v>1995.4562584118437</v>
      </c>
      <c r="L1861" s="38">
        <f t="shared" si="264"/>
        <v>3.3000422122310047</v>
      </c>
      <c r="M1861" s="21">
        <v>17.518607977593739</v>
      </c>
      <c r="N1861">
        <f t="shared" si="262"/>
        <v>17.518607977593739</v>
      </c>
      <c r="O1861">
        <f t="shared" si="265"/>
        <v>1.2434995943167846</v>
      </c>
      <c r="P1861" s="36">
        <f t="shared" si="266"/>
        <v>1.2394530580858849</v>
      </c>
      <c r="Q1861">
        <f t="shared" si="267"/>
        <v>9.3230083342390219E-2</v>
      </c>
      <c r="R1861">
        <f t="shared" si="268"/>
        <v>1</v>
      </c>
      <c r="S1861">
        <f t="shared" si="269"/>
        <v>1</v>
      </c>
    </row>
    <row r="1862" spans="1:19" x14ac:dyDescent="0.2">
      <c r="A1862" s="1">
        <v>21</v>
      </c>
      <c r="B1862" s="2" t="s">
        <v>4</v>
      </c>
      <c r="C1862" s="25">
        <f t="shared" si="261"/>
        <v>1</v>
      </c>
      <c r="D1862" s="25">
        <v>0.01</v>
      </c>
      <c r="E1862" s="3">
        <v>18.3</v>
      </c>
      <c r="F1862" s="4">
        <v>6.95</v>
      </c>
      <c r="G1862" s="26">
        <f t="shared" si="263"/>
        <v>0.84198480459011393</v>
      </c>
      <c r="H1862" s="5">
        <v>3.911837786727268E-2</v>
      </c>
      <c r="I1862" s="6">
        <v>205.25168236877525</v>
      </c>
      <c r="J1862" s="17" t="s">
        <v>12</v>
      </c>
      <c r="K1862" s="18">
        <v>2287.0901749663526</v>
      </c>
      <c r="L1862" s="38">
        <f t="shared" si="264"/>
        <v>3.359283288226441</v>
      </c>
      <c r="M1862" s="21">
        <v>17.58413368502891</v>
      </c>
      <c r="N1862">
        <f t="shared" si="262"/>
        <v>17.58413368502891</v>
      </c>
      <c r="O1862">
        <f t="shared" si="265"/>
        <v>1.2451209768565803</v>
      </c>
      <c r="P1862" s="36">
        <f t="shared" si="266"/>
        <v>1.2394530580858849</v>
      </c>
      <c r="Q1862">
        <f t="shared" si="267"/>
        <v>9.3230083342390219E-2</v>
      </c>
      <c r="R1862">
        <f t="shared" si="268"/>
        <v>1</v>
      </c>
      <c r="S1862">
        <f t="shared" si="269"/>
        <v>1</v>
      </c>
    </row>
    <row r="1863" spans="1:19" x14ac:dyDescent="0.2">
      <c r="A1863" s="1">
        <v>21</v>
      </c>
      <c r="B1863" s="2" t="s">
        <v>4</v>
      </c>
      <c r="C1863" s="25">
        <f t="shared" si="261"/>
        <v>1</v>
      </c>
      <c r="D1863" s="25">
        <v>0.01</v>
      </c>
      <c r="E1863" s="3">
        <v>18.3</v>
      </c>
      <c r="F1863" s="4">
        <v>6.95</v>
      </c>
      <c r="G1863" s="26">
        <f t="shared" si="263"/>
        <v>0.84198480459011393</v>
      </c>
      <c r="H1863" s="5">
        <v>3.5756593396664038E-2</v>
      </c>
      <c r="I1863" s="6">
        <v>235.25651655030282</v>
      </c>
      <c r="J1863" s="17" t="s">
        <v>12</v>
      </c>
      <c r="K1863" s="18">
        <v>2621.4297558462313</v>
      </c>
      <c r="L1863" s="38">
        <f t="shared" si="264"/>
        <v>3.4185382247973699</v>
      </c>
      <c r="M1863" s="21">
        <v>17.645654340841048</v>
      </c>
      <c r="N1863">
        <f t="shared" si="262"/>
        <v>17.645654340841048</v>
      </c>
      <c r="O1863">
        <f t="shared" si="265"/>
        <v>1.2466377676179223</v>
      </c>
      <c r="P1863" s="36">
        <f t="shared" si="266"/>
        <v>1.2394530580858849</v>
      </c>
      <c r="Q1863">
        <f t="shared" si="267"/>
        <v>9.3230083342390219E-2</v>
      </c>
      <c r="R1863">
        <f t="shared" si="268"/>
        <v>1</v>
      </c>
      <c r="S1863">
        <f t="shared" si="269"/>
        <v>1</v>
      </c>
    </row>
    <row r="1864" spans="1:19" x14ac:dyDescent="0.2">
      <c r="A1864" s="1">
        <v>21</v>
      </c>
      <c r="B1864" s="2" t="s">
        <v>4</v>
      </c>
      <c r="C1864" s="25">
        <f t="shared" si="261"/>
        <v>1</v>
      </c>
      <c r="D1864" s="25">
        <v>0.01</v>
      </c>
      <c r="E1864" s="3">
        <v>18.3</v>
      </c>
      <c r="F1864" s="4">
        <v>6.95</v>
      </c>
      <c r="G1864" s="26">
        <f t="shared" si="263"/>
        <v>0.84198480459011393</v>
      </c>
      <c r="H1864" s="5">
        <v>3.2906289906580288E-2</v>
      </c>
      <c r="I1864" s="6">
        <v>269.6479249032638</v>
      </c>
      <c r="J1864" s="17" t="s">
        <v>12</v>
      </c>
      <c r="K1864" s="18">
        <v>3004.6483060649398</v>
      </c>
      <c r="L1864" s="38">
        <f t="shared" si="264"/>
        <v>3.4777936451660469</v>
      </c>
      <c r="M1864" s="21">
        <v>17.69781489470958</v>
      </c>
      <c r="N1864">
        <f t="shared" si="262"/>
        <v>17.69781489470958</v>
      </c>
      <c r="O1864">
        <f t="shared" si="265"/>
        <v>1.2479196484097361</v>
      </c>
      <c r="P1864" s="36">
        <f t="shared" si="266"/>
        <v>1.2394530580858849</v>
      </c>
      <c r="Q1864">
        <f t="shared" si="267"/>
        <v>9.3230083342390219E-2</v>
      </c>
      <c r="R1864">
        <f t="shared" si="268"/>
        <v>1</v>
      </c>
      <c r="S1864">
        <f t="shared" si="269"/>
        <v>1</v>
      </c>
    </row>
    <row r="1865" spans="1:19" x14ac:dyDescent="0.2">
      <c r="A1865" s="1">
        <v>21</v>
      </c>
      <c r="B1865" s="2" t="s">
        <v>4</v>
      </c>
      <c r="C1865" s="25">
        <f t="shared" si="261"/>
        <v>1</v>
      </c>
      <c r="D1865" s="25">
        <v>0.01</v>
      </c>
      <c r="E1865" s="3">
        <v>18.3</v>
      </c>
      <c r="F1865" s="4">
        <v>6.95</v>
      </c>
      <c r="G1865" s="26">
        <f t="shared" si="263"/>
        <v>0.84198480459011393</v>
      </c>
      <c r="H1865" s="5">
        <v>3.0213078298652718E-2</v>
      </c>
      <c r="I1865" s="6">
        <v>309.07026124032637</v>
      </c>
      <c r="J1865" s="17" t="s">
        <v>12</v>
      </c>
      <c r="K1865" s="18">
        <v>3443.9257681064942</v>
      </c>
      <c r="L1865" s="38">
        <f t="shared" si="264"/>
        <v>3.5370537819078747</v>
      </c>
      <c r="M1865" s="21">
        <v>17.747100667134657</v>
      </c>
      <c r="N1865">
        <f t="shared" si="262"/>
        <v>17.747100667134657</v>
      </c>
      <c r="O1865">
        <f t="shared" si="265"/>
        <v>1.2491274127650023</v>
      </c>
      <c r="P1865" s="36">
        <f t="shared" si="266"/>
        <v>1.2394530580858849</v>
      </c>
      <c r="Q1865">
        <f t="shared" si="267"/>
        <v>9.3230083342390219E-2</v>
      </c>
      <c r="R1865">
        <f t="shared" si="268"/>
        <v>1</v>
      </c>
      <c r="S1865">
        <f t="shared" si="269"/>
        <v>1</v>
      </c>
    </row>
    <row r="1866" spans="1:19" x14ac:dyDescent="0.2">
      <c r="A1866" s="1">
        <v>21</v>
      </c>
      <c r="B1866" s="2" t="s">
        <v>4</v>
      </c>
      <c r="C1866" s="25">
        <f t="shared" si="261"/>
        <v>1</v>
      </c>
      <c r="D1866" s="25">
        <v>0.01</v>
      </c>
      <c r="E1866" s="3">
        <v>18.3</v>
      </c>
      <c r="F1866" s="4">
        <v>6.95</v>
      </c>
      <c r="G1866" s="26">
        <f t="shared" si="263"/>
        <v>0.84198480459011393</v>
      </c>
      <c r="H1866" s="5">
        <v>2.7701700316915878E-2</v>
      </c>
      <c r="I1866" s="6">
        <v>354.24709528516149</v>
      </c>
      <c r="J1866" s="17" t="s">
        <v>12</v>
      </c>
      <c r="K1866" s="18">
        <v>3947.3247760346567</v>
      </c>
      <c r="L1866" s="38">
        <f t="shared" si="264"/>
        <v>3.5963028605320724</v>
      </c>
      <c r="M1866" s="21">
        <v>17.793058884200441</v>
      </c>
      <c r="N1866">
        <f t="shared" si="262"/>
        <v>17.793058884200441</v>
      </c>
      <c r="O1866">
        <f t="shared" si="265"/>
        <v>1.2502506160059059</v>
      </c>
      <c r="P1866" s="36">
        <f t="shared" si="266"/>
        <v>1.2394530580858849</v>
      </c>
      <c r="Q1866">
        <f t="shared" si="267"/>
        <v>9.3230083342390219E-2</v>
      </c>
      <c r="R1866">
        <f t="shared" si="268"/>
        <v>1</v>
      </c>
      <c r="S1866">
        <f t="shared" si="269"/>
        <v>1</v>
      </c>
    </row>
    <row r="1867" spans="1:19" x14ac:dyDescent="0.2">
      <c r="A1867" s="1">
        <v>21</v>
      </c>
      <c r="B1867" s="2" t="s">
        <v>4</v>
      </c>
      <c r="C1867" s="25">
        <f t="shared" si="261"/>
        <v>1</v>
      </c>
      <c r="D1867" s="25">
        <v>0.01</v>
      </c>
      <c r="E1867" s="3">
        <v>18.3</v>
      </c>
      <c r="F1867" s="4">
        <v>6.95</v>
      </c>
      <c r="G1867" s="26">
        <f t="shared" si="263"/>
        <v>0.84198480459011393</v>
      </c>
      <c r="H1867" s="5">
        <v>2.5278737685182406E-2</v>
      </c>
      <c r="I1867" s="6">
        <v>406.03768506056525</v>
      </c>
      <c r="J1867" s="17" t="s">
        <v>12</v>
      </c>
      <c r="K1867" s="18">
        <v>4524.4199192462984</v>
      </c>
      <c r="L1867" s="38">
        <f t="shared" si="264"/>
        <v>3.6555629057468475</v>
      </c>
      <c r="M1867" s="21">
        <v>17.837399100361164</v>
      </c>
      <c r="N1867">
        <f t="shared" si="262"/>
        <v>17.837399100361164</v>
      </c>
      <c r="O1867">
        <f t="shared" si="265"/>
        <v>1.2513315294847043</v>
      </c>
      <c r="P1867" s="36">
        <f t="shared" si="266"/>
        <v>1.2394530580858849</v>
      </c>
      <c r="Q1867">
        <f t="shared" si="267"/>
        <v>9.3230083342390219E-2</v>
      </c>
      <c r="R1867">
        <f t="shared" si="268"/>
        <v>1</v>
      </c>
      <c r="S1867">
        <f t="shared" si="269"/>
        <v>1</v>
      </c>
    </row>
    <row r="1868" spans="1:19" x14ac:dyDescent="0.2">
      <c r="A1868" s="1">
        <v>21</v>
      </c>
      <c r="B1868" s="2" t="s">
        <v>4</v>
      </c>
      <c r="C1868" s="25">
        <f t="shared" si="261"/>
        <v>1</v>
      </c>
      <c r="D1868" s="25">
        <v>0.01</v>
      </c>
      <c r="E1868" s="3">
        <v>18.3</v>
      </c>
      <c r="F1868" s="4">
        <v>6.95</v>
      </c>
      <c r="G1868" s="26">
        <f t="shared" si="263"/>
        <v>0.84198480459011393</v>
      </c>
      <c r="H1868" s="5">
        <v>2.2837855481483316E-2</v>
      </c>
      <c r="I1868" s="6">
        <v>465.39165545087485</v>
      </c>
      <c r="J1868" s="17" t="s">
        <v>12</v>
      </c>
      <c r="K1868" s="18">
        <v>5185.7927321668913</v>
      </c>
      <c r="L1868" s="38">
        <f t="shared" si="264"/>
        <v>3.7148151547250694</v>
      </c>
      <c r="M1868" s="21">
        <v>17.882067244688855</v>
      </c>
      <c r="N1868">
        <f t="shared" si="262"/>
        <v>17.882067244688855</v>
      </c>
      <c r="O1868">
        <f t="shared" si="265"/>
        <v>1.2524177236917071</v>
      </c>
      <c r="P1868" s="36">
        <f t="shared" si="266"/>
        <v>1.2394530580858849</v>
      </c>
      <c r="Q1868">
        <f t="shared" si="267"/>
        <v>9.3230083342390219E-2</v>
      </c>
      <c r="R1868">
        <f t="shared" si="268"/>
        <v>1</v>
      </c>
      <c r="S1868">
        <f t="shared" si="269"/>
        <v>1</v>
      </c>
    </row>
    <row r="1869" spans="1:19" x14ac:dyDescent="0.2">
      <c r="A1869" s="1">
        <v>21</v>
      </c>
      <c r="B1869" s="2" t="s">
        <v>4</v>
      </c>
      <c r="C1869" s="25">
        <f t="shared" si="261"/>
        <v>1</v>
      </c>
      <c r="D1869" s="25">
        <v>0.01</v>
      </c>
      <c r="E1869" s="3">
        <v>18.3</v>
      </c>
      <c r="F1869" s="4">
        <v>6.95</v>
      </c>
      <c r="G1869" s="26">
        <f t="shared" si="263"/>
        <v>0.84198480459011393</v>
      </c>
      <c r="H1869" s="5">
        <v>2.0984694927285275E-2</v>
      </c>
      <c r="I1869" s="6">
        <v>533.42824171433381</v>
      </c>
      <c r="J1869" s="17" t="s">
        <v>12</v>
      </c>
      <c r="K1869" s="18">
        <v>5943.9146933882903</v>
      </c>
      <c r="L1869" s="38">
        <f t="shared" si="264"/>
        <v>3.7740725678358649</v>
      </c>
      <c r="M1869" s="21">
        <v>17.915980082830679</v>
      </c>
      <c r="N1869">
        <f t="shared" si="262"/>
        <v>17.915980082830679</v>
      </c>
      <c r="O1869">
        <f t="shared" si="265"/>
        <v>1.2532405709683669</v>
      </c>
      <c r="P1869" s="36">
        <f t="shared" si="266"/>
        <v>1.2394530580858849</v>
      </c>
      <c r="Q1869">
        <f t="shared" si="267"/>
        <v>9.3230083342390219E-2</v>
      </c>
      <c r="R1869">
        <f t="shared" si="268"/>
        <v>1</v>
      </c>
      <c r="S1869">
        <f t="shared" si="269"/>
        <v>1</v>
      </c>
    </row>
    <row r="1870" spans="1:19" x14ac:dyDescent="0.2">
      <c r="A1870" s="1">
        <v>21</v>
      </c>
      <c r="B1870" s="2" t="s">
        <v>4</v>
      </c>
      <c r="C1870" s="25">
        <f t="shared" si="261"/>
        <v>1</v>
      </c>
      <c r="D1870" s="25">
        <v>0.01</v>
      </c>
      <c r="E1870" s="3">
        <v>18.3</v>
      </c>
      <c r="F1870" s="4">
        <v>6.95</v>
      </c>
      <c r="G1870" s="26">
        <f t="shared" si="263"/>
        <v>0.84198480459011393</v>
      </c>
      <c r="H1870" s="5">
        <v>1.9340915308031836E-2</v>
      </c>
      <c r="I1870" s="6">
        <v>611.40242261103629</v>
      </c>
      <c r="J1870" s="17" t="s">
        <v>12</v>
      </c>
      <c r="K1870" s="18">
        <v>6812.769851951547</v>
      </c>
      <c r="L1870" s="38">
        <f t="shared" si="264"/>
        <v>3.8333237179111093</v>
      </c>
      <c r="M1870" s="21">
        <v>17.946061249863018</v>
      </c>
      <c r="N1870">
        <f t="shared" si="262"/>
        <v>17.946061249863018</v>
      </c>
      <c r="O1870">
        <f t="shared" si="265"/>
        <v>1.2539691456634925</v>
      </c>
      <c r="P1870" s="36">
        <f t="shared" si="266"/>
        <v>1.2394530580858849</v>
      </c>
      <c r="Q1870">
        <f t="shared" si="267"/>
        <v>9.3230083342390219E-2</v>
      </c>
      <c r="R1870">
        <f t="shared" si="268"/>
        <v>1</v>
      </c>
      <c r="S1870">
        <f t="shared" si="269"/>
        <v>1</v>
      </c>
    </row>
    <row r="1871" spans="1:19" x14ac:dyDescent="0.2">
      <c r="A1871" s="1">
        <v>21</v>
      </c>
      <c r="B1871" s="2" t="s">
        <v>4</v>
      </c>
      <c r="C1871" s="25">
        <f t="shared" si="261"/>
        <v>1</v>
      </c>
      <c r="D1871" s="25">
        <v>0.01</v>
      </c>
      <c r="E1871" s="3">
        <v>18.3</v>
      </c>
      <c r="F1871" s="4">
        <v>6.95</v>
      </c>
      <c r="G1871" s="26">
        <f t="shared" si="263"/>
        <v>0.84198480459011393</v>
      </c>
      <c r="H1871" s="5">
        <v>1.8147490007572209E-2</v>
      </c>
      <c r="I1871" s="6">
        <v>700.78386030030288</v>
      </c>
      <c r="J1871" s="17" t="s">
        <v>12</v>
      </c>
      <c r="K1871" s="18">
        <v>7808.7344433462322</v>
      </c>
      <c r="L1871" s="38">
        <f t="shared" si="264"/>
        <v>3.8925806537483001</v>
      </c>
      <c r="M1871" s="21">
        <v>17.967900932861429</v>
      </c>
      <c r="N1871">
        <f t="shared" si="262"/>
        <v>17.967900932861429</v>
      </c>
      <c r="O1871">
        <f t="shared" si="265"/>
        <v>1.2544973444143646</v>
      </c>
      <c r="P1871" s="36">
        <f t="shared" si="266"/>
        <v>1.2394530580858849</v>
      </c>
      <c r="Q1871">
        <f t="shared" si="267"/>
        <v>9.3230083342390219E-2</v>
      </c>
      <c r="R1871">
        <f t="shared" si="268"/>
        <v>1</v>
      </c>
      <c r="S1871">
        <f t="shared" si="269"/>
        <v>1</v>
      </c>
    </row>
    <row r="1872" spans="1:19" x14ac:dyDescent="0.2">
      <c r="A1872" s="1">
        <v>21</v>
      </c>
      <c r="B1872" s="2" t="s">
        <v>4</v>
      </c>
      <c r="C1872" s="25">
        <f t="shared" si="261"/>
        <v>1</v>
      </c>
      <c r="D1872" s="25">
        <v>0.01</v>
      </c>
      <c r="E1872" s="3">
        <v>18.3</v>
      </c>
      <c r="F1872" s="4">
        <v>6.95</v>
      </c>
      <c r="G1872" s="26">
        <f t="shared" si="263"/>
        <v>0.84198480459011393</v>
      </c>
      <c r="H1872" s="5">
        <v>1.6553466763269298E-2</v>
      </c>
      <c r="I1872" s="6">
        <v>803.22317147543743</v>
      </c>
      <c r="J1872" s="17" t="s">
        <v>12</v>
      </c>
      <c r="K1872" s="18">
        <v>8950.2010535834452</v>
      </c>
      <c r="L1872" s="38">
        <f t="shared" si="264"/>
        <v>3.9518327912355913</v>
      </c>
      <c r="M1872" s="21">
        <v>17.997071558232172</v>
      </c>
      <c r="N1872">
        <f t="shared" si="262"/>
        <v>17.997071558232172</v>
      </c>
      <c r="O1872">
        <f t="shared" si="265"/>
        <v>1.2552018434606727</v>
      </c>
      <c r="P1872" s="36">
        <f t="shared" si="266"/>
        <v>1.2394530580858849</v>
      </c>
      <c r="Q1872">
        <f t="shared" si="267"/>
        <v>9.3230083342390219E-2</v>
      </c>
      <c r="R1872">
        <f t="shared" si="268"/>
        <v>1</v>
      </c>
      <c r="S1872">
        <f t="shared" si="269"/>
        <v>1</v>
      </c>
    </row>
    <row r="1873" spans="1:19" x14ac:dyDescent="0.2">
      <c r="A1873" s="1">
        <v>21</v>
      </c>
      <c r="B1873" s="2" t="s">
        <v>4</v>
      </c>
      <c r="C1873" s="25">
        <f t="shared" si="261"/>
        <v>1</v>
      </c>
      <c r="D1873" s="25">
        <v>0.01</v>
      </c>
      <c r="E1873" s="3">
        <v>18.3</v>
      </c>
      <c r="F1873" s="4">
        <v>6.95</v>
      </c>
      <c r="G1873" s="26">
        <f t="shared" si="263"/>
        <v>0.84198480459011393</v>
      </c>
      <c r="H1873" s="5">
        <v>1.4808718997406767E-2</v>
      </c>
      <c r="I1873" s="6">
        <v>920.64223902254378</v>
      </c>
      <c r="J1873" s="17" t="s">
        <v>12</v>
      </c>
      <c r="K1873" s="18">
        <v>10258.584949108346</v>
      </c>
      <c r="L1873" s="38">
        <f t="shared" si="264"/>
        <v>4.0110874591016463</v>
      </c>
      <c r="M1873" s="21">
        <v>18.029000442347456</v>
      </c>
      <c r="N1873">
        <f t="shared" si="262"/>
        <v>18.029000442347456</v>
      </c>
      <c r="O1873">
        <f t="shared" si="265"/>
        <v>1.2559716493842823</v>
      </c>
      <c r="P1873" s="36">
        <f t="shared" si="266"/>
        <v>1.2394530580858849</v>
      </c>
      <c r="Q1873">
        <f t="shared" si="267"/>
        <v>9.3230083342390219E-2</v>
      </c>
      <c r="R1873">
        <f t="shared" si="268"/>
        <v>1</v>
      </c>
      <c r="S1873">
        <f t="shared" si="269"/>
        <v>1</v>
      </c>
    </row>
    <row r="1874" spans="1:19" x14ac:dyDescent="0.2">
      <c r="A1874" s="1">
        <v>21</v>
      </c>
      <c r="B1874" s="2" t="s">
        <v>4</v>
      </c>
      <c r="C1874" s="25">
        <f t="shared" si="261"/>
        <v>1</v>
      </c>
      <c r="D1874" s="25">
        <v>0.01</v>
      </c>
      <c r="E1874" s="3">
        <v>18.3</v>
      </c>
      <c r="F1874" s="4">
        <v>6.95</v>
      </c>
      <c r="G1874" s="26">
        <f t="shared" si="263"/>
        <v>0.84198480459011393</v>
      </c>
      <c r="H1874" s="5">
        <v>1.3898914130395013E-2</v>
      </c>
      <c r="I1874" s="6">
        <v>1055.2231714754373</v>
      </c>
      <c r="J1874" s="17" t="s">
        <v>12</v>
      </c>
      <c r="K1874" s="18">
        <v>11758.201053583443</v>
      </c>
      <c r="L1874" s="38">
        <f t="shared" si="264"/>
        <v>4.0703408819217257</v>
      </c>
      <c r="M1874" s="21">
        <v>18.045649871413772</v>
      </c>
      <c r="N1874">
        <f t="shared" si="262"/>
        <v>18.045649871413772</v>
      </c>
      <c r="O1874">
        <f t="shared" si="265"/>
        <v>1.2563725267660919</v>
      </c>
      <c r="P1874" s="36">
        <f t="shared" si="266"/>
        <v>1.2394530580858849</v>
      </c>
      <c r="Q1874">
        <f t="shared" si="267"/>
        <v>9.3230083342390219E-2</v>
      </c>
      <c r="R1874">
        <f t="shared" si="268"/>
        <v>1</v>
      </c>
      <c r="S1874">
        <f t="shared" si="269"/>
        <v>1</v>
      </c>
    </row>
    <row r="1875" spans="1:19" x14ac:dyDescent="0.2">
      <c r="A1875" s="1">
        <v>21</v>
      </c>
      <c r="B1875" s="2" t="s">
        <v>4</v>
      </c>
      <c r="C1875" s="25">
        <f t="shared" si="261"/>
        <v>1</v>
      </c>
      <c r="D1875" s="25">
        <v>0.01</v>
      </c>
      <c r="E1875" s="3">
        <v>18.3</v>
      </c>
      <c r="F1875" s="4">
        <v>6.95</v>
      </c>
      <c r="G1875" s="26">
        <f t="shared" si="263"/>
        <v>0.84198480459011393</v>
      </c>
      <c r="H1875" s="5">
        <v>1.2418138942423718E-2</v>
      </c>
      <c r="I1875" s="6">
        <v>1209.4755951379543</v>
      </c>
      <c r="J1875" s="17" t="s">
        <v>12</v>
      </c>
      <c r="K1875" s="18">
        <v>13477.013774394349</v>
      </c>
      <c r="L1875" s="38">
        <f t="shared" si="264"/>
        <v>4.1295936722456803</v>
      </c>
      <c r="M1875" s="21">
        <v>18.072748057353646</v>
      </c>
      <c r="N1875">
        <f t="shared" si="262"/>
        <v>18.072748057353646</v>
      </c>
      <c r="O1875">
        <f t="shared" si="265"/>
        <v>1.2570241943652267</v>
      </c>
      <c r="P1875" s="36">
        <f t="shared" si="266"/>
        <v>1.2394530580858849</v>
      </c>
      <c r="Q1875">
        <f t="shared" si="267"/>
        <v>9.3230083342390219E-2</v>
      </c>
      <c r="R1875">
        <f t="shared" si="268"/>
        <v>1</v>
      </c>
      <c r="S1875">
        <f t="shared" si="269"/>
        <v>1</v>
      </c>
    </row>
    <row r="1876" spans="1:19" x14ac:dyDescent="0.2">
      <c r="A1876" s="1">
        <v>21</v>
      </c>
      <c r="B1876" s="2" t="s">
        <v>4</v>
      </c>
      <c r="C1876" s="25">
        <f t="shared" si="261"/>
        <v>1</v>
      </c>
      <c r="D1876" s="25">
        <v>0.01</v>
      </c>
      <c r="E1876" s="3">
        <v>18.3</v>
      </c>
      <c r="F1876" s="4">
        <v>6.95</v>
      </c>
      <c r="G1876" s="26">
        <f t="shared" si="263"/>
        <v>0.84198480459011393</v>
      </c>
      <c r="H1876" s="5">
        <v>1.1454575359514663E-2</v>
      </c>
      <c r="I1876" s="6">
        <v>1386.2826379542396</v>
      </c>
      <c r="J1876" s="17" t="s">
        <v>12</v>
      </c>
      <c r="K1876" s="18">
        <v>15447.149394347241</v>
      </c>
      <c r="L1876" s="38">
        <f t="shared" si="264"/>
        <v>4.1888483467687454</v>
      </c>
      <c r="M1876" s="21">
        <v>18.090381270920883</v>
      </c>
      <c r="N1876">
        <f t="shared" si="262"/>
        <v>18.090381270920883</v>
      </c>
      <c r="O1876">
        <f t="shared" si="265"/>
        <v>1.2574477200998426</v>
      </c>
      <c r="P1876" s="36">
        <f t="shared" si="266"/>
        <v>1.2394530580858849</v>
      </c>
      <c r="Q1876">
        <f t="shared" si="267"/>
        <v>9.3230083342390219E-2</v>
      </c>
      <c r="R1876">
        <f t="shared" si="268"/>
        <v>1</v>
      </c>
      <c r="S1876">
        <f t="shared" si="269"/>
        <v>1</v>
      </c>
    </row>
    <row r="1877" spans="1:19" x14ac:dyDescent="0.2">
      <c r="A1877" s="1">
        <v>21</v>
      </c>
      <c r="B1877" s="2" t="s">
        <v>4</v>
      </c>
      <c r="C1877" s="25">
        <f t="shared" si="261"/>
        <v>1</v>
      </c>
      <c r="D1877" s="25">
        <v>0.01</v>
      </c>
      <c r="E1877" s="3">
        <v>18.3</v>
      </c>
      <c r="F1877" s="4">
        <v>6.95</v>
      </c>
      <c r="G1877" s="26">
        <f t="shared" si="263"/>
        <v>0.84198480459011393</v>
      </c>
      <c r="H1877" s="5">
        <v>1.0165399014809062E-2</v>
      </c>
      <c r="I1877" s="6">
        <v>1588.9453125</v>
      </c>
      <c r="J1877" s="17" t="s">
        <v>12</v>
      </c>
      <c r="K1877" s="18">
        <v>17705.390625</v>
      </c>
      <c r="L1877" s="38">
        <f t="shared" si="264"/>
        <v>4.2481055128174043</v>
      </c>
      <c r="M1877" s="21">
        <v>18.113973198028994</v>
      </c>
      <c r="N1877">
        <f t="shared" si="262"/>
        <v>18.113973198028994</v>
      </c>
      <c r="O1877">
        <f t="shared" si="265"/>
        <v>1.2580137208122442</v>
      </c>
      <c r="P1877" s="36">
        <f t="shared" si="266"/>
        <v>1.2394530580858849</v>
      </c>
      <c r="Q1877">
        <f t="shared" si="267"/>
        <v>9.3230083342390219E-2</v>
      </c>
      <c r="R1877">
        <f t="shared" si="268"/>
        <v>1</v>
      </c>
      <c r="S1877">
        <f t="shared" si="269"/>
        <v>1</v>
      </c>
    </row>
    <row r="1878" spans="1:19" x14ac:dyDescent="0.2">
      <c r="A1878" s="1">
        <v>21</v>
      </c>
      <c r="B1878" s="2" t="s">
        <v>4</v>
      </c>
      <c r="C1878" s="25">
        <f t="shared" si="261"/>
        <v>1</v>
      </c>
      <c r="D1878" s="25">
        <v>0.01</v>
      </c>
      <c r="E1878" s="3">
        <v>18.3</v>
      </c>
      <c r="F1878" s="4">
        <v>6.95</v>
      </c>
      <c r="G1878" s="26">
        <f t="shared" si="263"/>
        <v>0.84198480459011393</v>
      </c>
      <c r="H1878" s="5">
        <v>9.1097162573682278E-3</v>
      </c>
      <c r="I1878" s="6">
        <v>1821.217183294078</v>
      </c>
      <c r="J1878" s="17" t="s">
        <v>12</v>
      </c>
      <c r="K1878" s="18">
        <v>20293.562899562585</v>
      </c>
      <c r="L1878" s="38">
        <f t="shared" si="264"/>
        <v>4.3073583019263628</v>
      </c>
      <c r="M1878" s="21">
        <v>18.133292192490163</v>
      </c>
      <c r="N1878">
        <f t="shared" si="262"/>
        <v>18.133292192490163</v>
      </c>
      <c r="O1878">
        <f t="shared" si="265"/>
        <v>1.2584766596515999</v>
      </c>
      <c r="P1878" s="36">
        <f t="shared" si="266"/>
        <v>1.2394530580858849</v>
      </c>
      <c r="Q1878">
        <f t="shared" si="267"/>
        <v>9.3230083342390219E-2</v>
      </c>
      <c r="R1878">
        <f t="shared" si="268"/>
        <v>1</v>
      </c>
      <c r="S1878">
        <f t="shared" si="269"/>
        <v>1</v>
      </c>
    </row>
    <row r="1879" spans="1:19" x14ac:dyDescent="0.2">
      <c r="A1879" s="1">
        <v>21</v>
      </c>
      <c r="B1879" s="2" t="s">
        <v>4</v>
      </c>
      <c r="C1879" s="25">
        <f t="shared" si="261"/>
        <v>1</v>
      </c>
      <c r="D1879" s="25">
        <v>0.01</v>
      </c>
      <c r="E1879" s="3">
        <v>18.3</v>
      </c>
      <c r="F1879" s="4">
        <v>6.95</v>
      </c>
      <c r="G1879" s="26">
        <f t="shared" si="263"/>
        <v>0.84198480459011393</v>
      </c>
      <c r="H1879" s="5">
        <v>8.1133754814455283E-3</v>
      </c>
      <c r="I1879" s="6">
        <v>2087.450874831763</v>
      </c>
      <c r="J1879" s="17" t="s">
        <v>12</v>
      </c>
      <c r="K1879" s="18">
        <v>23260.166890982502</v>
      </c>
      <c r="L1879" s="38">
        <f t="shared" si="264"/>
        <v>4.3666128264531672</v>
      </c>
      <c r="M1879" s="21">
        <v>18.151525228689547</v>
      </c>
      <c r="N1879">
        <f t="shared" si="262"/>
        <v>18.151525228689547</v>
      </c>
      <c r="O1879">
        <f t="shared" si="265"/>
        <v>1.2589131236185702</v>
      </c>
      <c r="P1879" s="36">
        <f t="shared" si="266"/>
        <v>1.2394530580858849</v>
      </c>
      <c r="Q1879">
        <f t="shared" si="267"/>
        <v>9.3230083342390219E-2</v>
      </c>
      <c r="R1879">
        <f t="shared" si="268"/>
        <v>1</v>
      </c>
      <c r="S1879">
        <f t="shared" si="269"/>
        <v>1</v>
      </c>
    </row>
    <row r="1880" spans="1:19" x14ac:dyDescent="0.2">
      <c r="A1880" s="1">
        <v>21</v>
      </c>
      <c r="B1880" s="2" t="s">
        <v>4</v>
      </c>
      <c r="C1880" s="25">
        <f t="shared" si="261"/>
        <v>1</v>
      </c>
      <c r="D1880" s="25">
        <v>0.01</v>
      </c>
      <c r="E1880" s="3">
        <v>18.3</v>
      </c>
      <c r="F1880" s="4">
        <v>6.95</v>
      </c>
      <c r="G1880" s="26">
        <f t="shared" si="263"/>
        <v>0.84198480459011393</v>
      </c>
      <c r="H1880" s="5">
        <v>6.9676144231689552E-3</v>
      </c>
      <c r="I1880" s="6">
        <v>2392.6093329407804</v>
      </c>
      <c r="J1880" s="17" t="s">
        <v>12</v>
      </c>
      <c r="K1880" s="18">
        <v>26660.503995625837</v>
      </c>
      <c r="L1880" s="38">
        <f t="shared" si="264"/>
        <v>4.4258683551472435</v>
      </c>
      <c r="M1880" s="21">
        <v>18.172492656056008</v>
      </c>
      <c r="N1880">
        <f t="shared" si="262"/>
        <v>18.172492656056008</v>
      </c>
      <c r="O1880">
        <f t="shared" si="265"/>
        <v>1.2594145020203331</v>
      </c>
      <c r="P1880" s="36">
        <f t="shared" si="266"/>
        <v>1.2394530580858849</v>
      </c>
      <c r="Q1880">
        <f t="shared" si="267"/>
        <v>9.3230083342390219E-2</v>
      </c>
      <c r="R1880">
        <f t="shared" si="268"/>
        <v>1</v>
      </c>
      <c r="S1880">
        <f t="shared" si="269"/>
        <v>1</v>
      </c>
    </row>
    <row r="1881" spans="1:19" x14ac:dyDescent="0.2">
      <c r="A1881" s="1">
        <v>21</v>
      </c>
      <c r="B1881" s="2" t="s">
        <v>4</v>
      </c>
      <c r="C1881" s="25">
        <f t="shared" si="261"/>
        <v>1</v>
      </c>
      <c r="D1881" s="25">
        <v>0.01</v>
      </c>
      <c r="E1881" s="3">
        <v>18.3</v>
      </c>
      <c r="F1881" s="4">
        <v>6.95</v>
      </c>
      <c r="G1881" s="26">
        <f t="shared" si="263"/>
        <v>0.84198480459011393</v>
      </c>
      <c r="H1881" s="5">
        <v>5.900704851955374E-3</v>
      </c>
      <c r="I1881" s="6">
        <v>2742.368281039704</v>
      </c>
      <c r="J1881" s="17" t="s">
        <v>12</v>
      </c>
      <c r="K1881" s="18">
        <v>30557.817988728133</v>
      </c>
      <c r="L1881" s="38">
        <f t="shared" si="264"/>
        <v>4.4851223397829898</v>
      </c>
      <c r="M1881" s="21">
        <v>18.192017101209217</v>
      </c>
      <c r="N1881">
        <f t="shared" si="262"/>
        <v>18.192017101209217</v>
      </c>
      <c r="O1881">
        <f t="shared" si="265"/>
        <v>1.259880855597689</v>
      </c>
      <c r="P1881" s="36">
        <f t="shared" si="266"/>
        <v>1.2394530580858849</v>
      </c>
      <c r="Q1881">
        <f t="shared" si="267"/>
        <v>9.3230083342390219E-2</v>
      </c>
      <c r="R1881">
        <f t="shared" si="268"/>
        <v>1</v>
      </c>
      <c r="S1881">
        <f t="shared" si="269"/>
        <v>1</v>
      </c>
    </row>
    <row r="1882" spans="1:19" x14ac:dyDescent="0.2">
      <c r="A1882" s="1">
        <v>21</v>
      </c>
      <c r="B1882" s="2" t="s">
        <v>4</v>
      </c>
      <c r="C1882" s="25">
        <f t="shared" si="261"/>
        <v>1</v>
      </c>
      <c r="D1882" s="25">
        <v>0.01</v>
      </c>
      <c r="E1882" s="3">
        <v>18.3</v>
      </c>
      <c r="F1882" s="4">
        <v>6.95</v>
      </c>
      <c r="G1882" s="26">
        <f t="shared" si="263"/>
        <v>0.84198480459011393</v>
      </c>
      <c r="H1882" s="5">
        <v>4.9206472363250153E-3</v>
      </c>
      <c r="I1882" s="6">
        <v>3143.2619553331092</v>
      </c>
      <c r="J1882" s="17" t="s">
        <v>12</v>
      </c>
      <c r="K1882" s="18">
        <v>35024.918930854641</v>
      </c>
      <c r="L1882" s="38">
        <f t="shared" si="264"/>
        <v>4.5443771387351646</v>
      </c>
      <c r="M1882" s="21">
        <v>18.209952155575252</v>
      </c>
      <c r="N1882">
        <f t="shared" si="262"/>
        <v>18.209952155575252</v>
      </c>
      <c r="O1882">
        <f t="shared" si="265"/>
        <v>1.2603088047407216</v>
      </c>
      <c r="P1882" s="36">
        <f t="shared" si="266"/>
        <v>1.2394530580858849</v>
      </c>
      <c r="Q1882">
        <f t="shared" si="267"/>
        <v>9.3230083342390219E-2</v>
      </c>
      <c r="R1882">
        <f t="shared" si="268"/>
        <v>1</v>
      </c>
      <c r="S1882">
        <f t="shared" si="269"/>
        <v>1</v>
      </c>
    </row>
    <row r="1883" spans="1:19" x14ac:dyDescent="0.2">
      <c r="A1883" s="1">
        <v>21</v>
      </c>
      <c r="B1883" s="2" t="s">
        <v>4</v>
      </c>
      <c r="C1883" s="25">
        <f t="shared" si="261"/>
        <v>1</v>
      </c>
      <c r="D1883" s="25">
        <v>0.01</v>
      </c>
      <c r="E1883" s="3">
        <v>18.3</v>
      </c>
      <c r="F1883" s="4">
        <v>6.95</v>
      </c>
      <c r="G1883" s="26">
        <f t="shared" si="263"/>
        <v>0.84198480459011393</v>
      </c>
      <c r="H1883" s="5">
        <v>3.9424044094267252E-3</v>
      </c>
      <c r="I1883" s="6">
        <v>3602.7519978129208</v>
      </c>
      <c r="J1883" s="17" t="s">
        <v>12</v>
      </c>
      <c r="K1883" s="18">
        <v>40144.950832772542</v>
      </c>
      <c r="L1883" s="38">
        <f t="shared" si="264"/>
        <v>4.603630930352959</v>
      </c>
      <c r="M1883" s="21">
        <v>18.227853999307492</v>
      </c>
      <c r="N1883">
        <f t="shared" si="262"/>
        <v>18.227853999307492</v>
      </c>
      <c r="O1883">
        <f t="shared" si="265"/>
        <v>1.2607355413308057</v>
      </c>
      <c r="P1883" s="36">
        <f t="shared" si="266"/>
        <v>1.2394530580858849</v>
      </c>
      <c r="Q1883">
        <f t="shared" si="267"/>
        <v>9.3230083342390219E-2</v>
      </c>
      <c r="R1883">
        <f t="shared" si="268"/>
        <v>1</v>
      </c>
      <c r="S1883">
        <f t="shared" si="269"/>
        <v>1</v>
      </c>
    </row>
    <row r="1884" spans="1:19" x14ac:dyDescent="0.2">
      <c r="A1884" s="1">
        <v>21</v>
      </c>
      <c r="B1884" s="2" t="s">
        <v>4</v>
      </c>
      <c r="C1884" s="25">
        <f t="shared" si="261"/>
        <v>1</v>
      </c>
      <c r="D1884" s="25">
        <v>0.01</v>
      </c>
      <c r="E1884" s="3">
        <v>18.3</v>
      </c>
      <c r="F1884" s="4">
        <v>6.95</v>
      </c>
      <c r="G1884" s="26">
        <f t="shared" si="263"/>
        <v>0.84198480459011393</v>
      </c>
      <c r="H1884" s="5">
        <v>2.6919953795051521E-3</v>
      </c>
      <c r="I1884" s="6">
        <v>4129.4195617429341</v>
      </c>
      <c r="J1884" s="17" t="s">
        <v>12</v>
      </c>
      <c r="K1884" s="18">
        <v>46013.532259421263</v>
      </c>
      <c r="L1884" s="38">
        <f t="shared" si="264"/>
        <v>4.6628855734493859</v>
      </c>
      <c r="M1884" s="21">
        <v>18.250736484555055</v>
      </c>
      <c r="N1884">
        <f t="shared" si="262"/>
        <v>18.250736484555055</v>
      </c>
      <c r="O1884">
        <f t="shared" si="265"/>
        <v>1.2612803945308273</v>
      </c>
      <c r="P1884" s="36">
        <f t="shared" si="266"/>
        <v>1.2394530580858849</v>
      </c>
      <c r="Q1884">
        <f t="shared" si="267"/>
        <v>9.3230083342390219E-2</v>
      </c>
      <c r="R1884">
        <f t="shared" si="268"/>
        <v>1</v>
      </c>
      <c r="S1884">
        <f t="shared" si="269"/>
        <v>1</v>
      </c>
    </row>
    <row r="1885" spans="1:19" x14ac:dyDescent="0.2">
      <c r="A1885" s="1">
        <v>21</v>
      </c>
      <c r="B1885" s="2" t="s">
        <v>4</v>
      </c>
      <c r="C1885" s="25">
        <f t="shared" si="261"/>
        <v>1</v>
      </c>
      <c r="D1885" s="25">
        <v>0.01</v>
      </c>
      <c r="E1885" s="3">
        <v>18.3</v>
      </c>
      <c r="F1885" s="4">
        <v>6.95</v>
      </c>
      <c r="G1885" s="26">
        <f t="shared" si="263"/>
        <v>0.84198480459011393</v>
      </c>
      <c r="H1885" s="5">
        <v>1.671967112538697E-3</v>
      </c>
      <c r="I1885" s="6">
        <v>4733.0777044078059</v>
      </c>
      <c r="J1885" s="17" t="s">
        <v>12</v>
      </c>
      <c r="K1885" s="18">
        <v>52740.008706258413</v>
      </c>
      <c r="L1885" s="38">
        <f t="shared" si="264"/>
        <v>4.7221401971502424</v>
      </c>
      <c r="M1885" s="21">
        <v>18.269403001840544</v>
      </c>
      <c r="N1885">
        <f t="shared" si="262"/>
        <v>18.269403001840544</v>
      </c>
      <c r="O1885">
        <f t="shared" si="265"/>
        <v>1.2617243559325866</v>
      </c>
      <c r="P1885" s="36">
        <f t="shared" si="266"/>
        <v>1.2394530580858849</v>
      </c>
      <c r="Q1885">
        <f t="shared" si="267"/>
        <v>9.3230083342390219E-2</v>
      </c>
      <c r="R1885">
        <f t="shared" si="268"/>
        <v>1</v>
      </c>
      <c r="S1885">
        <f t="shared" si="269"/>
        <v>1</v>
      </c>
    </row>
    <row r="1886" spans="1:19" x14ac:dyDescent="0.2">
      <c r="A1886" s="1">
        <v>21</v>
      </c>
      <c r="B1886" s="2" t="s">
        <v>4</v>
      </c>
      <c r="C1886" s="25">
        <f t="shared" si="261"/>
        <v>1</v>
      </c>
      <c r="D1886" s="25">
        <v>0.01</v>
      </c>
      <c r="E1886" s="3">
        <v>18.3</v>
      </c>
      <c r="F1886" s="4">
        <v>6.95</v>
      </c>
      <c r="G1886" s="26">
        <f t="shared" si="263"/>
        <v>0.84198480459011393</v>
      </c>
      <c r="H1886" s="5">
        <v>8.1217895820195896E-4</v>
      </c>
      <c r="I1886" s="6">
        <v>5424.986898553163</v>
      </c>
      <c r="J1886" s="17" t="s">
        <v>12</v>
      </c>
      <c r="K1886" s="18">
        <v>60449.854012449527</v>
      </c>
      <c r="L1886" s="38">
        <f t="shared" si="264"/>
        <v>4.7813952563686</v>
      </c>
      <c r="M1886" s="21">
        <v>18.285137125064907</v>
      </c>
      <c r="N1886">
        <f t="shared" si="262"/>
        <v>18.285137125064907</v>
      </c>
      <c r="O1886">
        <f t="shared" si="265"/>
        <v>1.2620982215751142</v>
      </c>
      <c r="P1886" s="36">
        <f t="shared" si="266"/>
        <v>1.2394530580858849</v>
      </c>
      <c r="Q1886">
        <f t="shared" si="267"/>
        <v>9.3230083342390219E-2</v>
      </c>
      <c r="R1886">
        <f t="shared" si="268"/>
        <v>1</v>
      </c>
      <c r="S1886">
        <f t="shared" si="269"/>
        <v>1</v>
      </c>
    </row>
    <row r="1887" spans="1:19" x14ac:dyDescent="0.2">
      <c r="A1887" s="1">
        <v>21</v>
      </c>
      <c r="B1887" s="2" t="s">
        <v>4</v>
      </c>
      <c r="C1887" s="25">
        <f t="shared" si="261"/>
        <v>1</v>
      </c>
      <c r="D1887" s="25">
        <v>0.01</v>
      </c>
      <c r="E1887" s="3">
        <v>18.3</v>
      </c>
      <c r="F1887" s="4">
        <v>6.95</v>
      </c>
      <c r="G1887" s="26">
        <f t="shared" si="263"/>
        <v>0.84198480459011393</v>
      </c>
      <c r="H1887" s="5">
        <v>0</v>
      </c>
      <c r="I1887" s="6">
        <v>6218.0349932705249</v>
      </c>
      <c r="J1887" s="17" t="s">
        <v>12</v>
      </c>
      <c r="K1887" s="18">
        <v>69286.675639300127</v>
      </c>
      <c r="L1887" s="38">
        <f t="shared" si="264"/>
        <v>4.8406497244717741</v>
      </c>
      <c r="M1887" s="21">
        <v>18.3</v>
      </c>
      <c r="N1887">
        <f t="shared" si="262"/>
        <v>18.3</v>
      </c>
      <c r="O1887">
        <f t="shared" si="265"/>
        <v>1.2624510897304295</v>
      </c>
      <c r="P1887" s="36">
        <f t="shared" si="266"/>
        <v>1.2394530580858849</v>
      </c>
      <c r="Q1887">
        <f t="shared" si="267"/>
        <v>9.3230083342390219E-2</v>
      </c>
      <c r="R1887">
        <f t="shared" si="268"/>
        <v>1</v>
      </c>
      <c r="S1887">
        <f t="shared" si="269"/>
        <v>1</v>
      </c>
    </row>
    <row r="1888" spans="1:19" x14ac:dyDescent="0.2">
      <c r="A1888" s="1">
        <v>22</v>
      </c>
      <c r="B1888" s="2" t="s">
        <v>4</v>
      </c>
      <c r="C1888" s="25">
        <f t="shared" si="261"/>
        <v>1</v>
      </c>
      <c r="D1888" s="25">
        <v>0.01</v>
      </c>
      <c r="E1888" s="3">
        <v>16.2</v>
      </c>
      <c r="F1888" s="4">
        <v>8.43</v>
      </c>
      <c r="G1888" s="26">
        <f t="shared" si="263"/>
        <v>0.9258275746247423</v>
      </c>
      <c r="H1888" s="5">
        <v>1</v>
      </c>
      <c r="I1888" s="6">
        <v>2.7185803836153957E-2</v>
      </c>
      <c r="J1888" s="17" t="s">
        <v>13</v>
      </c>
      <c r="K1888" s="18">
        <v>0.30292752846000121</v>
      </c>
      <c r="L1888" s="38">
        <f t="shared" si="264"/>
        <v>-0.51866125847621392</v>
      </c>
      <c r="M1888" s="21">
        <v>0</v>
      </c>
      <c r="N1888">
        <f t="shared" si="262"/>
        <v>0.01</v>
      </c>
      <c r="O1888">
        <f t="shared" si="265"/>
        <v>-2</v>
      </c>
      <c r="P1888" s="36">
        <f t="shared" si="266"/>
        <v>1.5278272881313069</v>
      </c>
      <c r="Q1888">
        <f t="shared" si="267"/>
        <v>0.18407426258327822</v>
      </c>
      <c r="R1888">
        <f t="shared" si="268"/>
        <v>1</v>
      </c>
      <c r="S1888">
        <f t="shared" si="269"/>
        <v>1</v>
      </c>
    </row>
    <row r="1889" spans="1:19" x14ac:dyDescent="0.2">
      <c r="A1889" s="1">
        <v>22</v>
      </c>
      <c r="B1889" s="2" t="s">
        <v>4</v>
      </c>
      <c r="C1889" s="25">
        <f t="shared" si="261"/>
        <v>1</v>
      </c>
      <c r="D1889" s="25">
        <v>0.01</v>
      </c>
      <c r="E1889" s="3">
        <v>16.2</v>
      </c>
      <c r="F1889" s="4">
        <v>8.43</v>
      </c>
      <c r="G1889" s="26">
        <f t="shared" si="263"/>
        <v>0.9258275746247423</v>
      </c>
      <c r="H1889" s="5">
        <v>1</v>
      </c>
      <c r="I1889" s="6">
        <v>3.2508608237984252E-2</v>
      </c>
      <c r="J1889" s="17" t="s">
        <v>13</v>
      </c>
      <c r="K1889" s="18">
        <v>0.36223877750896738</v>
      </c>
      <c r="L1889" s="38">
        <f t="shared" si="264"/>
        <v>-0.44100506049150506</v>
      </c>
      <c r="M1889" s="21">
        <v>0</v>
      </c>
      <c r="N1889">
        <f t="shared" si="262"/>
        <v>0.01</v>
      </c>
      <c r="O1889">
        <f t="shared" si="265"/>
        <v>-2</v>
      </c>
      <c r="P1889" s="36">
        <f t="shared" si="266"/>
        <v>1.5278272881313069</v>
      </c>
      <c r="Q1889">
        <f t="shared" si="267"/>
        <v>0.18407426258327822</v>
      </c>
      <c r="R1889">
        <f t="shared" si="268"/>
        <v>1</v>
      </c>
      <c r="S1889">
        <f t="shared" si="269"/>
        <v>1</v>
      </c>
    </row>
    <row r="1890" spans="1:19" x14ac:dyDescent="0.2">
      <c r="A1890" s="1">
        <v>22</v>
      </c>
      <c r="B1890" s="2" t="s">
        <v>4</v>
      </c>
      <c r="C1890" s="25">
        <f t="shared" si="261"/>
        <v>1</v>
      </c>
      <c r="D1890" s="25">
        <v>0.01</v>
      </c>
      <c r="E1890" s="3">
        <v>16.2</v>
      </c>
      <c r="F1890" s="4">
        <v>8.43</v>
      </c>
      <c r="G1890" s="26">
        <f t="shared" si="263"/>
        <v>0.9258275746247423</v>
      </c>
      <c r="H1890" s="5">
        <v>1</v>
      </c>
      <c r="I1890" s="6">
        <v>3.5991302962155684E-2</v>
      </c>
      <c r="J1890" s="17" t="s">
        <v>13</v>
      </c>
      <c r="K1890" s="18">
        <v>0.40104594729259191</v>
      </c>
      <c r="L1890" s="38">
        <f t="shared" si="264"/>
        <v>-0.39680586799702861</v>
      </c>
      <c r="M1890" s="21">
        <v>0</v>
      </c>
      <c r="N1890">
        <f t="shared" si="262"/>
        <v>0.01</v>
      </c>
      <c r="O1890">
        <f t="shared" si="265"/>
        <v>-2</v>
      </c>
      <c r="P1890" s="36">
        <f t="shared" si="266"/>
        <v>1.5278272881313069</v>
      </c>
      <c r="Q1890">
        <f t="shared" si="267"/>
        <v>0.18407426258327822</v>
      </c>
      <c r="R1890">
        <f t="shared" si="268"/>
        <v>1</v>
      </c>
      <c r="S1890">
        <f t="shared" si="269"/>
        <v>1</v>
      </c>
    </row>
    <row r="1891" spans="1:19" x14ac:dyDescent="0.2">
      <c r="A1891" s="1">
        <v>22</v>
      </c>
      <c r="B1891" s="2" t="s">
        <v>4</v>
      </c>
      <c r="C1891" s="25">
        <f t="shared" si="261"/>
        <v>1</v>
      </c>
      <c r="D1891" s="25">
        <v>0.01</v>
      </c>
      <c r="E1891" s="3">
        <v>16.2</v>
      </c>
      <c r="F1891" s="4">
        <v>8.43</v>
      </c>
      <c r="G1891" s="26">
        <f t="shared" si="263"/>
        <v>0.9258275746247423</v>
      </c>
      <c r="H1891" s="5">
        <v>1</v>
      </c>
      <c r="I1891" s="6">
        <v>4.0139345778632408E-2</v>
      </c>
      <c r="J1891" s="17" t="s">
        <v>13</v>
      </c>
      <c r="K1891" s="18">
        <v>0.44726699581904683</v>
      </c>
      <c r="L1891" s="38">
        <f t="shared" si="264"/>
        <v>-0.34943314757403654</v>
      </c>
      <c r="M1891" s="21">
        <v>0</v>
      </c>
      <c r="N1891">
        <f t="shared" si="262"/>
        <v>0.01</v>
      </c>
      <c r="O1891">
        <f t="shared" si="265"/>
        <v>-2</v>
      </c>
      <c r="P1891" s="36">
        <f t="shared" si="266"/>
        <v>1.5278272881313069</v>
      </c>
      <c r="Q1891">
        <f t="shared" si="267"/>
        <v>0.18407426258327822</v>
      </c>
      <c r="R1891">
        <f t="shared" si="268"/>
        <v>1</v>
      </c>
      <c r="S1891">
        <f t="shared" si="269"/>
        <v>1</v>
      </c>
    </row>
    <row r="1892" spans="1:19" x14ac:dyDescent="0.2">
      <c r="A1892" s="1">
        <v>22</v>
      </c>
      <c r="B1892" s="2" t="s">
        <v>4</v>
      </c>
      <c r="C1892" s="25">
        <f t="shared" si="261"/>
        <v>1</v>
      </c>
      <c r="D1892" s="25">
        <v>0.01</v>
      </c>
      <c r="E1892" s="3">
        <v>16.2</v>
      </c>
      <c r="F1892" s="4">
        <v>8.43</v>
      </c>
      <c r="G1892" s="26">
        <f t="shared" si="263"/>
        <v>0.9258275746247423</v>
      </c>
      <c r="H1892" s="5">
        <v>1</v>
      </c>
      <c r="I1892" s="6">
        <v>4.4219813396021261E-2</v>
      </c>
      <c r="J1892" s="17" t="s">
        <v>13</v>
      </c>
      <c r="K1892" s="18">
        <v>0.49273506355566549</v>
      </c>
      <c r="L1892" s="38">
        <f t="shared" si="264"/>
        <v>-0.30738653176423963</v>
      </c>
      <c r="M1892" s="21">
        <v>0</v>
      </c>
      <c r="N1892">
        <f t="shared" si="262"/>
        <v>0.01</v>
      </c>
      <c r="O1892">
        <f t="shared" si="265"/>
        <v>-2</v>
      </c>
      <c r="P1892" s="36">
        <f t="shared" si="266"/>
        <v>1.5278272881313069</v>
      </c>
      <c r="Q1892">
        <f t="shared" si="267"/>
        <v>0.18407426258327822</v>
      </c>
      <c r="R1892">
        <f t="shared" si="268"/>
        <v>1</v>
      </c>
      <c r="S1892">
        <f t="shared" si="269"/>
        <v>1</v>
      </c>
    </row>
    <row r="1893" spans="1:19" x14ac:dyDescent="0.2">
      <c r="A1893" s="1">
        <v>22</v>
      </c>
      <c r="B1893" s="2" t="s">
        <v>4</v>
      </c>
      <c r="C1893" s="25">
        <f t="shared" si="261"/>
        <v>1</v>
      </c>
      <c r="D1893" s="25">
        <v>0.01</v>
      </c>
      <c r="E1893" s="3">
        <v>16.2</v>
      </c>
      <c r="F1893" s="4">
        <v>8.43</v>
      </c>
      <c r="G1893" s="26">
        <f t="shared" si="263"/>
        <v>0.9258275746247423</v>
      </c>
      <c r="H1893" s="5">
        <v>1</v>
      </c>
      <c r="I1893" s="6">
        <v>4.9137170536001931E-2</v>
      </c>
      <c r="J1893" s="17" t="s">
        <v>13</v>
      </c>
      <c r="K1893" s="18">
        <v>0.54752847168687868</v>
      </c>
      <c r="L1893" s="38">
        <f t="shared" si="264"/>
        <v>-0.26159329242391444</v>
      </c>
      <c r="M1893" s="21">
        <v>0</v>
      </c>
      <c r="N1893">
        <f t="shared" si="262"/>
        <v>0.01</v>
      </c>
      <c r="O1893">
        <f t="shared" si="265"/>
        <v>-2</v>
      </c>
      <c r="P1893" s="36">
        <f t="shared" si="266"/>
        <v>1.5278272881313069</v>
      </c>
      <c r="Q1893">
        <f t="shared" si="267"/>
        <v>0.18407426258327822</v>
      </c>
      <c r="R1893">
        <f t="shared" si="268"/>
        <v>1</v>
      </c>
      <c r="S1893">
        <f t="shared" si="269"/>
        <v>1</v>
      </c>
    </row>
    <row r="1894" spans="1:19" x14ac:dyDescent="0.2">
      <c r="A1894" s="1">
        <v>22</v>
      </c>
      <c r="B1894" s="2" t="s">
        <v>4</v>
      </c>
      <c r="C1894" s="25">
        <f t="shared" si="261"/>
        <v>1</v>
      </c>
      <c r="D1894" s="25">
        <v>0.01</v>
      </c>
      <c r="E1894" s="3">
        <v>16.2</v>
      </c>
      <c r="F1894" s="4">
        <v>8.43</v>
      </c>
      <c r="G1894" s="26">
        <f t="shared" si="263"/>
        <v>0.9258275746247423</v>
      </c>
      <c r="H1894" s="5">
        <v>1</v>
      </c>
      <c r="I1894" s="6">
        <v>5.4459974937832237E-2</v>
      </c>
      <c r="J1894" s="17" t="s">
        <v>13</v>
      </c>
      <c r="K1894" s="18">
        <v>0.60683972073584491</v>
      </c>
      <c r="L1894" s="38">
        <f t="shared" si="264"/>
        <v>-0.21692600017961158</v>
      </c>
      <c r="M1894" s="21">
        <v>0</v>
      </c>
      <c r="N1894">
        <f t="shared" si="262"/>
        <v>0.01</v>
      </c>
      <c r="O1894">
        <f t="shared" si="265"/>
        <v>-2</v>
      </c>
      <c r="P1894" s="36">
        <f t="shared" si="266"/>
        <v>1.5278272881313069</v>
      </c>
      <c r="Q1894">
        <f t="shared" si="267"/>
        <v>0.18407426258327822</v>
      </c>
      <c r="R1894">
        <f t="shared" si="268"/>
        <v>1</v>
      </c>
      <c r="S1894">
        <f t="shared" si="269"/>
        <v>1</v>
      </c>
    </row>
    <row r="1895" spans="1:19" x14ac:dyDescent="0.2">
      <c r="A1895" s="1">
        <v>22</v>
      </c>
      <c r="B1895" s="2" t="s">
        <v>4</v>
      </c>
      <c r="C1895" s="25">
        <f t="shared" si="261"/>
        <v>1</v>
      </c>
      <c r="D1895" s="25">
        <v>0.01</v>
      </c>
      <c r="E1895" s="3">
        <v>16.2</v>
      </c>
      <c r="F1895" s="4">
        <v>8.43</v>
      </c>
      <c r="G1895" s="26">
        <f t="shared" si="263"/>
        <v>0.9258275746247423</v>
      </c>
      <c r="H1895" s="5">
        <v>1</v>
      </c>
      <c r="I1895" s="6">
        <v>6.0203819668170101E-2</v>
      </c>
      <c r="J1895" s="17" t="s">
        <v>13</v>
      </c>
      <c r="K1895" s="18">
        <v>0.67084256201675252</v>
      </c>
      <c r="L1895" s="38">
        <f t="shared" si="264"/>
        <v>-0.1733793911127269</v>
      </c>
      <c r="M1895" s="21">
        <v>0</v>
      </c>
      <c r="N1895">
        <f t="shared" si="262"/>
        <v>0.01</v>
      </c>
      <c r="O1895">
        <f t="shared" si="265"/>
        <v>-2</v>
      </c>
      <c r="P1895" s="36">
        <f t="shared" si="266"/>
        <v>1.5278272881313069</v>
      </c>
      <c r="Q1895">
        <f t="shared" si="267"/>
        <v>0.18407426258327822</v>
      </c>
      <c r="R1895">
        <f t="shared" si="268"/>
        <v>1</v>
      </c>
      <c r="S1895">
        <f t="shared" si="269"/>
        <v>1</v>
      </c>
    </row>
    <row r="1896" spans="1:19" x14ac:dyDescent="0.2">
      <c r="A1896" s="1">
        <v>22</v>
      </c>
      <c r="B1896" s="2" t="s">
        <v>4</v>
      </c>
      <c r="C1896" s="25">
        <f t="shared" si="261"/>
        <v>1</v>
      </c>
      <c r="D1896" s="25">
        <v>0.01</v>
      </c>
      <c r="E1896" s="3">
        <v>16.2</v>
      </c>
      <c r="F1896" s="4">
        <v>8.43</v>
      </c>
      <c r="G1896" s="26">
        <f t="shared" si="263"/>
        <v>0.9258275746247423</v>
      </c>
      <c r="H1896" s="5">
        <v>1</v>
      </c>
      <c r="I1896" s="6">
        <v>6.6924899386376455E-2</v>
      </c>
      <c r="J1896" s="17" t="s">
        <v>13</v>
      </c>
      <c r="K1896" s="18">
        <v>0.74573459316248047</v>
      </c>
      <c r="L1896" s="38">
        <f t="shared" si="264"/>
        <v>-0.12741571037439686</v>
      </c>
      <c r="M1896" s="21">
        <v>0</v>
      </c>
      <c r="N1896">
        <f t="shared" si="262"/>
        <v>0.01</v>
      </c>
      <c r="O1896">
        <f t="shared" si="265"/>
        <v>-2</v>
      </c>
      <c r="P1896" s="36">
        <f t="shared" si="266"/>
        <v>1.5278272881313069</v>
      </c>
      <c r="Q1896">
        <f t="shared" si="267"/>
        <v>0.18407426258327822</v>
      </c>
      <c r="R1896">
        <f t="shared" si="268"/>
        <v>1</v>
      </c>
      <c r="S1896">
        <f t="shared" si="269"/>
        <v>1</v>
      </c>
    </row>
    <row r="1897" spans="1:19" x14ac:dyDescent="0.2">
      <c r="A1897" s="1">
        <v>22</v>
      </c>
      <c r="B1897" s="2" t="s">
        <v>4</v>
      </c>
      <c r="C1897" s="25">
        <f t="shared" si="261"/>
        <v>1</v>
      </c>
      <c r="D1897" s="25">
        <v>0.01</v>
      </c>
      <c r="E1897" s="3">
        <v>16.2</v>
      </c>
      <c r="F1897" s="4">
        <v>8.43</v>
      </c>
      <c r="G1897" s="26">
        <f t="shared" si="263"/>
        <v>0.9258275746247423</v>
      </c>
      <c r="H1897" s="5">
        <v>1</v>
      </c>
      <c r="I1897" s="6">
        <v>7.4082616432425905E-2</v>
      </c>
      <c r="J1897" s="17" t="s">
        <v>13</v>
      </c>
      <c r="K1897" s="18">
        <v>0.82549201167560293</v>
      </c>
      <c r="L1897" s="38">
        <f t="shared" si="264"/>
        <v>-8.3287125068651477E-2</v>
      </c>
      <c r="M1897" s="21">
        <v>0</v>
      </c>
      <c r="N1897">
        <f t="shared" si="262"/>
        <v>0.01</v>
      </c>
      <c r="O1897">
        <f t="shared" si="265"/>
        <v>-2</v>
      </c>
      <c r="P1897" s="36">
        <f t="shared" si="266"/>
        <v>1.5278272881313069</v>
      </c>
      <c r="Q1897">
        <f t="shared" si="267"/>
        <v>0.18407426258327822</v>
      </c>
      <c r="R1897">
        <f t="shared" si="268"/>
        <v>1</v>
      </c>
      <c r="S1897">
        <f t="shared" si="269"/>
        <v>1</v>
      </c>
    </row>
    <row r="1898" spans="1:19" x14ac:dyDescent="0.2">
      <c r="A1898" s="1">
        <v>22</v>
      </c>
      <c r="B1898" s="2" t="s">
        <v>4</v>
      </c>
      <c r="C1898" s="25">
        <f t="shared" si="261"/>
        <v>1</v>
      </c>
      <c r="D1898" s="25">
        <v>0.01</v>
      </c>
      <c r="E1898" s="3">
        <v>16.2</v>
      </c>
      <c r="F1898" s="4">
        <v>8.43</v>
      </c>
      <c r="G1898" s="26">
        <f t="shared" si="263"/>
        <v>0.9258275746247423</v>
      </c>
      <c r="H1898" s="5">
        <v>1</v>
      </c>
      <c r="I1898" s="6">
        <v>8.177052920626611E-2</v>
      </c>
      <c r="J1898" s="17" t="s">
        <v>13</v>
      </c>
      <c r="K1898" s="18">
        <v>0.91115732544125094</v>
      </c>
      <c r="L1898" s="38">
        <f t="shared" si="264"/>
        <v>-4.0406628875603201E-2</v>
      </c>
      <c r="M1898" s="21">
        <v>0</v>
      </c>
      <c r="N1898">
        <f t="shared" si="262"/>
        <v>0.01</v>
      </c>
      <c r="O1898">
        <f t="shared" si="265"/>
        <v>-2</v>
      </c>
      <c r="P1898" s="36">
        <f t="shared" si="266"/>
        <v>1.5278272881313069</v>
      </c>
      <c r="Q1898">
        <f t="shared" si="267"/>
        <v>0.18407426258327822</v>
      </c>
      <c r="R1898">
        <f t="shared" si="268"/>
        <v>1</v>
      </c>
      <c r="S1898">
        <f t="shared" si="269"/>
        <v>1</v>
      </c>
    </row>
    <row r="1899" spans="1:19" x14ac:dyDescent="0.2">
      <c r="A1899" s="1">
        <v>22</v>
      </c>
      <c r="B1899" s="2" t="s">
        <v>4</v>
      </c>
      <c r="C1899" s="25">
        <f t="shared" si="261"/>
        <v>1</v>
      </c>
      <c r="D1899" s="25">
        <v>0.01</v>
      </c>
      <c r="E1899" s="3">
        <v>16.2</v>
      </c>
      <c r="F1899" s="4">
        <v>8.43</v>
      </c>
      <c r="G1899" s="26">
        <f t="shared" si="263"/>
        <v>0.9258275746247423</v>
      </c>
      <c r="H1899" s="5">
        <v>1</v>
      </c>
      <c r="I1899" s="6">
        <v>9.0638402565238405E-2</v>
      </c>
      <c r="J1899" s="17" t="s">
        <v>13</v>
      </c>
      <c r="K1899" s="18">
        <v>1.0099707714412278</v>
      </c>
      <c r="L1899" s="38">
        <f t="shared" si="264"/>
        <v>4.3088054802006819E-3</v>
      </c>
      <c r="M1899" s="21">
        <v>0</v>
      </c>
      <c r="N1899">
        <f t="shared" si="262"/>
        <v>0.01</v>
      </c>
      <c r="O1899">
        <f t="shared" si="265"/>
        <v>-2</v>
      </c>
      <c r="P1899" s="36">
        <f t="shared" si="266"/>
        <v>1.5278272881313069</v>
      </c>
      <c r="Q1899">
        <f t="shared" si="267"/>
        <v>0.18407426258327822</v>
      </c>
      <c r="R1899">
        <f t="shared" si="268"/>
        <v>1</v>
      </c>
      <c r="S1899">
        <f t="shared" si="269"/>
        <v>1</v>
      </c>
    </row>
    <row r="1900" spans="1:19" x14ac:dyDescent="0.2">
      <c r="A1900" s="1">
        <v>22</v>
      </c>
      <c r="B1900" s="2" t="s">
        <v>4</v>
      </c>
      <c r="C1900" s="25">
        <f t="shared" ref="C1900:C1963" si="270">IF(B1900="Bimodal",2,1)</f>
        <v>1</v>
      </c>
      <c r="D1900" s="25">
        <v>0.01</v>
      </c>
      <c r="E1900" s="3">
        <v>16.2</v>
      </c>
      <c r="F1900" s="4">
        <v>8.43</v>
      </c>
      <c r="G1900" s="26">
        <f t="shared" si="263"/>
        <v>0.9258275746247423</v>
      </c>
      <c r="H1900" s="5">
        <v>1</v>
      </c>
      <c r="I1900" s="6">
        <v>0.10043673171210535</v>
      </c>
      <c r="J1900" s="17" t="s">
        <v>13</v>
      </c>
      <c r="K1900" s="18">
        <v>1.1191521533634596</v>
      </c>
      <c r="L1900" s="38">
        <f t="shared" si="264"/>
        <v>4.8889134673183302E-2</v>
      </c>
      <c r="M1900" s="21">
        <v>0</v>
      </c>
      <c r="N1900">
        <f t="shared" ref="N1900:N1963" si="271">IF(M1900&gt;0,M1900,0.01)</f>
        <v>0.01</v>
      </c>
      <c r="O1900">
        <f t="shared" si="265"/>
        <v>-2</v>
      </c>
      <c r="P1900" s="36">
        <f t="shared" si="266"/>
        <v>1.5278272881313069</v>
      </c>
      <c r="Q1900">
        <f t="shared" si="267"/>
        <v>0.18407426258327822</v>
      </c>
      <c r="R1900">
        <f t="shared" si="268"/>
        <v>1</v>
      </c>
      <c r="S1900">
        <f t="shared" si="269"/>
        <v>1</v>
      </c>
    </row>
    <row r="1901" spans="1:19" x14ac:dyDescent="0.2">
      <c r="A1901" s="1">
        <v>22</v>
      </c>
      <c r="B1901" s="2" t="s">
        <v>4</v>
      </c>
      <c r="C1901" s="25">
        <f t="shared" si="270"/>
        <v>1</v>
      </c>
      <c r="D1901" s="25">
        <v>0.01</v>
      </c>
      <c r="E1901" s="3">
        <v>16.2</v>
      </c>
      <c r="F1901" s="4">
        <v>8.43</v>
      </c>
      <c r="G1901" s="26">
        <f t="shared" ref="G1901:G1964" si="272">LOG10(F1901)</f>
        <v>0.9258275746247423</v>
      </c>
      <c r="H1901" s="5">
        <v>1</v>
      </c>
      <c r="I1901" s="6">
        <v>0.11122788891349872</v>
      </c>
      <c r="J1901" s="17" t="s">
        <v>13</v>
      </c>
      <c r="K1901" s="18">
        <v>1.2393964764647001</v>
      </c>
      <c r="L1901" s="38">
        <f t="shared" ref="L1901:L1964" si="273">LOG10(K1901)</f>
        <v>9.321025714034005E-2</v>
      </c>
      <c r="M1901" s="21">
        <v>0</v>
      </c>
      <c r="N1901">
        <f t="shared" si="271"/>
        <v>0.01</v>
      </c>
      <c r="O1901">
        <f t="shared" ref="O1901:O1964" si="274">LOG10(N1901)</f>
        <v>-2</v>
      </c>
      <c r="P1901" s="36">
        <f t="shared" ref="P1901:P1964" si="275">10^(0.538*LOG(F1901)-0.864*LOG(E1901)+0.731)</f>
        <v>1.5278272881313069</v>
      </c>
      <c r="Q1901">
        <f t="shared" ref="Q1901:Q1964" si="276">LOG10(P1901)</f>
        <v>0.18407426258327822</v>
      </c>
      <c r="R1901">
        <f t="shared" ref="R1901:R1964" si="277">IF(P1901&gt;1,1,2)</f>
        <v>1</v>
      </c>
      <c r="S1901">
        <f t="shared" ref="S1901:S1964" si="278">IF(P1901&lt;0.1,3,R1901)</f>
        <v>1</v>
      </c>
    </row>
    <row r="1902" spans="1:19" x14ac:dyDescent="0.2">
      <c r="A1902" s="1">
        <v>22</v>
      </c>
      <c r="B1902" s="2" t="s">
        <v>4</v>
      </c>
      <c r="C1902" s="25">
        <f t="shared" si="270"/>
        <v>1</v>
      </c>
      <c r="D1902" s="25">
        <v>0.01</v>
      </c>
      <c r="E1902" s="3">
        <v>16.2</v>
      </c>
      <c r="F1902" s="4">
        <v>8.43</v>
      </c>
      <c r="G1902" s="26">
        <f t="shared" si="272"/>
        <v>0.9258275746247423</v>
      </c>
      <c r="H1902" s="5">
        <v>0.999338039050927</v>
      </c>
      <c r="I1902" s="6">
        <v>0.12271037937439594</v>
      </c>
      <c r="J1902" s="17" t="s">
        <v>13</v>
      </c>
      <c r="K1902" s="18">
        <v>1.3673442273146976</v>
      </c>
      <c r="L1902" s="38">
        <f t="shared" si="273"/>
        <v>0.13587786146174288</v>
      </c>
      <c r="M1902" s="21">
        <v>1.0723767374982662E-2</v>
      </c>
      <c r="N1902">
        <f t="shared" si="271"/>
        <v>1.0723767374982662E-2</v>
      </c>
      <c r="O1902">
        <f t="shared" si="274"/>
        <v>-1.9696526155076162</v>
      </c>
      <c r="P1902" s="36">
        <f t="shared" si="275"/>
        <v>1.5278272881313069</v>
      </c>
      <c r="Q1902">
        <f t="shared" si="276"/>
        <v>0.18407426258327822</v>
      </c>
      <c r="R1902">
        <f t="shared" si="277"/>
        <v>1</v>
      </c>
      <c r="S1902">
        <f t="shared" si="278"/>
        <v>1</v>
      </c>
    </row>
    <row r="1903" spans="1:19" x14ac:dyDescent="0.2">
      <c r="A1903" s="1">
        <v>22</v>
      </c>
      <c r="B1903" s="2" t="s">
        <v>4</v>
      </c>
      <c r="C1903" s="25">
        <f t="shared" si="270"/>
        <v>1</v>
      </c>
      <c r="D1903" s="25">
        <v>0.01</v>
      </c>
      <c r="E1903" s="3">
        <v>16.2</v>
      </c>
      <c r="F1903" s="4">
        <v>8.43</v>
      </c>
      <c r="G1903" s="26">
        <f t="shared" si="272"/>
        <v>0.9258275746247423</v>
      </c>
      <c r="H1903" s="5">
        <v>0.99856575235255984</v>
      </c>
      <c r="I1903" s="6">
        <v>0.1360953576786002</v>
      </c>
      <c r="J1903" s="17" t="s">
        <v>13</v>
      </c>
      <c r="K1903" s="18">
        <v>1.5164911284186879</v>
      </c>
      <c r="L1903" s="38">
        <f t="shared" si="273"/>
        <v>0.1808398740004051</v>
      </c>
      <c r="M1903" s="21">
        <v>2.3234811888530538E-2</v>
      </c>
      <c r="N1903">
        <f t="shared" si="271"/>
        <v>2.3234811888530538E-2</v>
      </c>
      <c r="O1903">
        <f t="shared" si="274"/>
        <v>-1.6338608392644705</v>
      </c>
      <c r="P1903" s="36">
        <f t="shared" si="275"/>
        <v>1.5278272881313069</v>
      </c>
      <c r="Q1903">
        <f t="shared" si="276"/>
        <v>0.18407426258327822</v>
      </c>
      <c r="R1903">
        <f t="shared" si="277"/>
        <v>1</v>
      </c>
      <c r="S1903">
        <f t="shared" si="278"/>
        <v>1</v>
      </c>
    </row>
    <row r="1904" spans="1:19" x14ac:dyDescent="0.2">
      <c r="A1904" s="1">
        <v>22</v>
      </c>
      <c r="B1904" s="2" t="s">
        <v>4</v>
      </c>
      <c r="C1904" s="25">
        <f t="shared" si="270"/>
        <v>1</v>
      </c>
      <c r="D1904" s="25">
        <v>0.01</v>
      </c>
      <c r="E1904" s="3">
        <v>16.2</v>
      </c>
      <c r="F1904" s="4">
        <v>8.43</v>
      </c>
      <c r="G1904" s="26">
        <f t="shared" si="272"/>
        <v>0.9258275746247423</v>
      </c>
      <c r="H1904" s="5">
        <v>0.99812444290207525</v>
      </c>
      <c r="I1904" s="6">
        <v>0.15071747770014499</v>
      </c>
      <c r="J1904" s="17" t="s">
        <v>13</v>
      </c>
      <c r="K1904" s="18">
        <v>1.6794233229444728</v>
      </c>
      <c r="L1904" s="38">
        <f t="shared" si="273"/>
        <v>0.22516018014416869</v>
      </c>
      <c r="M1904" s="21">
        <v>3.0384024986380972E-2</v>
      </c>
      <c r="N1904">
        <f t="shared" si="271"/>
        <v>3.0384024986380972E-2</v>
      </c>
      <c r="O1904">
        <f t="shared" si="274"/>
        <v>-1.5173546954637285</v>
      </c>
      <c r="P1904" s="36">
        <f t="shared" si="275"/>
        <v>1.5278272881313069</v>
      </c>
      <c r="Q1904">
        <f t="shared" si="276"/>
        <v>0.18407426258327822</v>
      </c>
      <c r="R1904">
        <f t="shared" si="277"/>
        <v>1</v>
      </c>
      <c r="S1904">
        <f t="shared" si="278"/>
        <v>1</v>
      </c>
    </row>
    <row r="1905" spans="1:19" x14ac:dyDescent="0.2">
      <c r="A1905" s="1">
        <v>22</v>
      </c>
      <c r="B1905" s="2" t="s">
        <v>4</v>
      </c>
      <c r="C1905" s="25">
        <f t="shared" si="270"/>
        <v>1</v>
      </c>
      <c r="D1905" s="25">
        <v>0.01</v>
      </c>
      <c r="E1905" s="3">
        <v>16.2</v>
      </c>
      <c r="F1905" s="4">
        <v>8.43</v>
      </c>
      <c r="G1905" s="26">
        <f t="shared" si="272"/>
        <v>0.9258275746247423</v>
      </c>
      <c r="H1905" s="5">
        <v>0.99735215620370798</v>
      </c>
      <c r="I1905" s="6">
        <v>0.16580741331749357</v>
      </c>
      <c r="J1905" s="17" t="s">
        <v>13</v>
      </c>
      <c r="K1905" s="18">
        <v>1.8475683198234998</v>
      </c>
      <c r="L1905" s="38">
        <f t="shared" si="273"/>
        <v>0.26660050680908504</v>
      </c>
      <c r="M1905" s="21">
        <v>4.2895069499930646E-2</v>
      </c>
      <c r="N1905">
        <f t="shared" si="271"/>
        <v>4.2895069499930646E-2</v>
      </c>
      <c r="O1905">
        <f t="shared" si="274"/>
        <v>-1.3675926241796539</v>
      </c>
      <c r="P1905" s="36">
        <f t="shared" si="275"/>
        <v>1.5278272881313069</v>
      </c>
      <c r="Q1905">
        <f t="shared" si="276"/>
        <v>0.18407426258327822</v>
      </c>
      <c r="R1905">
        <f t="shared" si="277"/>
        <v>1</v>
      </c>
      <c r="S1905">
        <f t="shared" si="278"/>
        <v>1</v>
      </c>
    </row>
    <row r="1906" spans="1:19" x14ac:dyDescent="0.2">
      <c r="A1906" s="1">
        <v>22</v>
      </c>
      <c r="B1906" s="2" t="s">
        <v>4</v>
      </c>
      <c r="C1906" s="25">
        <f t="shared" si="270"/>
        <v>1</v>
      </c>
      <c r="D1906" s="25">
        <v>0.01</v>
      </c>
      <c r="E1906" s="3">
        <v>16.2</v>
      </c>
      <c r="F1906" s="4">
        <v>8.43</v>
      </c>
      <c r="G1906" s="26">
        <f t="shared" si="272"/>
        <v>0.9258275746247423</v>
      </c>
      <c r="H1906" s="5">
        <v>0.99669019525463498</v>
      </c>
      <c r="I1906" s="6">
        <v>0.1846659394883618</v>
      </c>
      <c r="J1906" s="17" t="s">
        <v>13</v>
      </c>
      <c r="K1906" s="18">
        <v>2.0577061828703171</v>
      </c>
      <c r="L1906" s="38">
        <f t="shared" si="273"/>
        <v>0.31338336252174021</v>
      </c>
      <c r="M1906" s="21">
        <v>5.3618836874913312E-2</v>
      </c>
      <c r="N1906">
        <f t="shared" si="271"/>
        <v>5.3618836874913312E-2</v>
      </c>
      <c r="O1906">
        <f t="shared" si="274"/>
        <v>-1.2706826111715974</v>
      </c>
      <c r="P1906" s="36">
        <f t="shared" si="275"/>
        <v>1.5278272881313069</v>
      </c>
      <c r="Q1906">
        <f t="shared" si="276"/>
        <v>0.18407426258327822</v>
      </c>
      <c r="R1906">
        <f t="shared" si="277"/>
        <v>1</v>
      </c>
      <c r="S1906">
        <f t="shared" si="278"/>
        <v>1</v>
      </c>
    </row>
    <row r="1907" spans="1:19" x14ac:dyDescent="0.2">
      <c r="A1907" s="1">
        <v>22</v>
      </c>
      <c r="B1907" s="2" t="s">
        <v>4</v>
      </c>
      <c r="C1907" s="25">
        <f t="shared" si="270"/>
        <v>1</v>
      </c>
      <c r="D1907" s="25">
        <v>0.01</v>
      </c>
      <c r="E1907" s="3">
        <v>16.2</v>
      </c>
      <c r="F1907" s="4">
        <v>8.43</v>
      </c>
      <c r="G1907" s="26">
        <f t="shared" si="272"/>
        <v>0.9258275746247423</v>
      </c>
      <c r="H1907" s="5">
        <v>0.99606500847977542</v>
      </c>
      <c r="I1907" s="6">
        <v>0.20450170457977609</v>
      </c>
      <c r="J1907" s="17" t="s">
        <v>13</v>
      </c>
      <c r="K1907" s="18">
        <v>2.2787332796032191</v>
      </c>
      <c r="L1907" s="38">
        <f t="shared" si="273"/>
        <v>0.35769349500249586</v>
      </c>
      <c r="M1907" s="21">
        <v>6.3746862627638262E-2</v>
      </c>
      <c r="N1907">
        <f t="shared" si="271"/>
        <v>6.3746862627638262E-2</v>
      </c>
      <c r="O1907">
        <f t="shared" si="274"/>
        <v>-1.1955411846513935</v>
      </c>
      <c r="P1907" s="36">
        <f t="shared" si="275"/>
        <v>1.5278272881313069</v>
      </c>
      <c r="Q1907">
        <f t="shared" si="276"/>
        <v>0.18407426258327822</v>
      </c>
      <c r="R1907">
        <f t="shared" si="277"/>
        <v>1</v>
      </c>
      <c r="S1907">
        <f t="shared" si="278"/>
        <v>1</v>
      </c>
    </row>
    <row r="1908" spans="1:19" x14ac:dyDescent="0.2">
      <c r="A1908" s="1">
        <v>22</v>
      </c>
      <c r="B1908" s="2" t="s">
        <v>4</v>
      </c>
      <c r="C1908" s="25">
        <f t="shared" si="270"/>
        <v>1</v>
      </c>
      <c r="D1908" s="25">
        <v>0.01</v>
      </c>
      <c r="E1908" s="3">
        <v>16.2</v>
      </c>
      <c r="F1908" s="4">
        <v>8.43</v>
      </c>
      <c r="G1908" s="26">
        <f t="shared" si="272"/>
        <v>0.9258275746247423</v>
      </c>
      <c r="H1908" s="5">
        <v>0.99558692485507738</v>
      </c>
      <c r="I1908" s="6">
        <v>0.2266973751107442</v>
      </c>
      <c r="J1908" s="17" t="s">
        <v>13</v>
      </c>
      <c r="K1908" s="18">
        <v>2.5260564655197206</v>
      </c>
      <c r="L1908" s="38">
        <f t="shared" si="273"/>
        <v>0.40244305421200793</v>
      </c>
      <c r="M1908" s="21">
        <v>7.1491817347746414E-2</v>
      </c>
      <c r="N1908">
        <f t="shared" si="271"/>
        <v>7.1491817347746414E-2</v>
      </c>
      <c r="O1908">
        <f t="shared" si="274"/>
        <v>-1.1457436628714084</v>
      </c>
      <c r="P1908" s="36">
        <f t="shared" si="275"/>
        <v>1.5278272881313069</v>
      </c>
      <c r="Q1908">
        <f t="shared" si="276"/>
        <v>0.18407426258327822</v>
      </c>
      <c r="R1908">
        <f t="shared" si="277"/>
        <v>1</v>
      </c>
      <c r="S1908">
        <f t="shared" si="278"/>
        <v>1</v>
      </c>
    </row>
    <row r="1909" spans="1:19" x14ac:dyDescent="0.2">
      <c r="A1909" s="1">
        <v>22</v>
      </c>
      <c r="B1909" s="2" t="s">
        <v>4</v>
      </c>
      <c r="C1909" s="25">
        <f t="shared" si="270"/>
        <v>1</v>
      </c>
      <c r="D1909" s="25">
        <v>0.01</v>
      </c>
      <c r="E1909" s="3">
        <v>16.2</v>
      </c>
      <c r="F1909" s="4">
        <v>8.43</v>
      </c>
      <c r="G1909" s="26">
        <f t="shared" si="272"/>
        <v>0.9258275746247423</v>
      </c>
      <c r="H1909" s="5">
        <v>0.99521917020632744</v>
      </c>
      <c r="I1909" s="6">
        <v>0.25083193434882411</v>
      </c>
      <c r="J1909" s="17" t="s">
        <v>13</v>
      </c>
      <c r="K1909" s="18">
        <v>2.7949844113154687</v>
      </c>
      <c r="L1909" s="38">
        <f t="shared" si="273"/>
        <v>0.44637939000471344</v>
      </c>
      <c r="M1909" s="21">
        <v>7.744944265749544E-2</v>
      </c>
      <c r="N1909">
        <f t="shared" si="271"/>
        <v>7.744944265749544E-2</v>
      </c>
      <c r="O1909">
        <f t="shared" si="274"/>
        <v>-1.1109817031681086</v>
      </c>
      <c r="P1909" s="36">
        <f t="shared" si="275"/>
        <v>1.5278272881313069</v>
      </c>
      <c r="Q1909">
        <f t="shared" si="276"/>
        <v>0.18407426258327822</v>
      </c>
      <c r="R1909">
        <f t="shared" si="277"/>
        <v>1</v>
      </c>
      <c r="S1909">
        <f t="shared" si="278"/>
        <v>1</v>
      </c>
    </row>
    <row r="1910" spans="1:19" x14ac:dyDescent="0.2">
      <c r="A1910" s="1">
        <v>22</v>
      </c>
      <c r="B1910" s="2" t="s">
        <v>4</v>
      </c>
      <c r="C1910" s="25">
        <f t="shared" si="270"/>
        <v>1</v>
      </c>
      <c r="D1910" s="25">
        <v>0.01</v>
      </c>
      <c r="E1910" s="3">
        <v>16.2</v>
      </c>
      <c r="F1910" s="4">
        <v>8.43</v>
      </c>
      <c r="G1910" s="26">
        <f t="shared" si="272"/>
        <v>0.9258275746247423</v>
      </c>
      <c r="H1910" s="5">
        <v>0.99477786075584285</v>
      </c>
      <c r="I1910" s="6">
        <v>0.27764345149403996</v>
      </c>
      <c r="J1910" s="17" t="s">
        <v>13</v>
      </c>
      <c r="K1910" s="18">
        <v>3.0937413166478742</v>
      </c>
      <c r="L1910" s="38">
        <f t="shared" si="273"/>
        <v>0.49048399732420395</v>
      </c>
      <c r="M1910" s="21">
        <v>8.4598655755345878E-2</v>
      </c>
      <c r="N1910">
        <f t="shared" si="271"/>
        <v>8.4598655755345878E-2</v>
      </c>
      <c r="O1910">
        <f t="shared" si="274"/>
        <v>-1.0726365377018012</v>
      </c>
      <c r="P1910" s="36">
        <f t="shared" si="275"/>
        <v>1.5278272881313069</v>
      </c>
      <c r="Q1910">
        <f t="shared" si="276"/>
        <v>0.18407426258327822</v>
      </c>
      <c r="R1910">
        <f t="shared" si="277"/>
        <v>1</v>
      </c>
      <c r="S1910">
        <f t="shared" si="278"/>
        <v>1</v>
      </c>
    </row>
    <row r="1911" spans="1:19" x14ac:dyDescent="0.2">
      <c r="A1911" s="1">
        <v>22</v>
      </c>
      <c r="B1911" s="2" t="s">
        <v>4</v>
      </c>
      <c r="C1911" s="25">
        <f t="shared" si="270"/>
        <v>1</v>
      </c>
      <c r="D1911" s="25">
        <v>0.01</v>
      </c>
      <c r="E1911" s="3">
        <v>16.2</v>
      </c>
      <c r="F1911" s="4">
        <v>8.43</v>
      </c>
      <c r="G1911" s="26">
        <f t="shared" si="272"/>
        <v>0.9258275746247423</v>
      </c>
      <c r="H1911" s="5">
        <v>0.99444688028130634</v>
      </c>
      <c r="I1911" s="6">
        <v>0.30709562006684921</v>
      </c>
      <c r="J1911" s="17" t="s">
        <v>13</v>
      </c>
      <c r="K1911" s="18">
        <v>3.4219226236020339</v>
      </c>
      <c r="L1911" s="38">
        <f t="shared" si="273"/>
        <v>0.53427018506405544</v>
      </c>
      <c r="M1911" s="21">
        <v>8.9960539442837217E-2</v>
      </c>
      <c r="N1911">
        <f t="shared" si="271"/>
        <v>8.9960539442837217E-2</v>
      </c>
      <c r="O1911">
        <f t="shared" si="274"/>
        <v>-1.0459479490084698</v>
      </c>
      <c r="P1911" s="36">
        <f t="shared" si="275"/>
        <v>1.5278272881313069</v>
      </c>
      <c r="Q1911">
        <f t="shared" si="276"/>
        <v>0.18407426258327822</v>
      </c>
      <c r="R1911">
        <f t="shared" si="277"/>
        <v>1</v>
      </c>
      <c r="S1911">
        <f t="shared" si="278"/>
        <v>1</v>
      </c>
    </row>
    <row r="1912" spans="1:19" x14ac:dyDescent="0.2">
      <c r="A1912" s="1">
        <v>22</v>
      </c>
      <c r="B1912" s="2" t="s">
        <v>4</v>
      </c>
      <c r="C1912" s="25">
        <f t="shared" si="270"/>
        <v>1</v>
      </c>
      <c r="D1912" s="25">
        <v>0.01</v>
      </c>
      <c r="E1912" s="3">
        <v>16.2</v>
      </c>
      <c r="F1912" s="4">
        <v>8.43</v>
      </c>
      <c r="G1912" s="26">
        <f t="shared" si="272"/>
        <v>0.9258275746247423</v>
      </c>
      <c r="H1912" s="5">
        <v>0.99418945138185066</v>
      </c>
      <c r="I1912" s="6">
        <v>0.33927675227528997</v>
      </c>
      <c r="J1912" s="17" t="s">
        <v>13</v>
      </c>
      <c r="K1912" s="18">
        <v>3.7805123824960885</v>
      </c>
      <c r="L1912" s="38">
        <f t="shared" si="273"/>
        <v>0.57755066486640794</v>
      </c>
      <c r="M1912" s="21">
        <v>9.4130887614019235E-2</v>
      </c>
      <c r="N1912">
        <f t="shared" si="271"/>
        <v>9.4130887614019235E-2</v>
      </c>
      <c r="O1912">
        <f t="shared" si="274"/>
        <v>-1.0262678460814072</v>
      </c>
      <c r="P1912" s="36">
        <f t="shared" si="275"/>
        <v>1.5278272881313069</v>
      </c>
      <c r="Q1912">
        <f t="shared" si="276"/>
        <v>0.18407426258327822</v>
      </c>
      <c r="R1912">
        <f t="shared" si="277"/>
        <v>1</v>
      </c>
      <c r="S1912">
        <f t="shared" si="278"/>
        <v>1</v>
      </c>
    </row>
    <row r="1913" spans="1:19" x14ac:dyDescent="0.2">
      <c r="A1913" s="1">
        <v>22</v>
      </c>
      <c r="B1913" s="2" t="s">
        <v>4</v>
      </c>
      <c r="C1913" s="25">
        <f t="shared" si="270"/>
        <v>1</v>
      </c>
      <c r="D1913" s="25">
        <v>0.01</v>
      </c>
      <c r="E1913" s="3">
        <v>16.2</v>
      </c>
      <c r="F1913" s="4">
        <v>8.43</v>
      </c>
      <c r="G1913" s="26">
        <f t="shared" si="272"/>
        <v>0.9258275746247423</v>
      </c>
      <c r="H1913" s="5">
        <v>0.99382169673310072</v>
      </c>
      <c r="I1913" s="6">
        <v>0.37653638702077963</v>
      </c>
      <c r="J1913" s="17" t="s">
        <v>13</v>
      </c>
      <c r="K1913" s="18">
        <v>4.1956911696601162</v>
      </c>
      <c r="L1913" s="38">
        <f t="shared" si="273"/>
        <v>0.62280351378069287</v>
      </c>
      <c r="M1913" s="21">
        <v>0.10008851292376827</v>
      </c>
      <c r="N1913">
        <f t="shared" si="271"/>
        <v>0.10008851292376827</v>
      </c>
      <c r="O1913">
        <f t="shared" si="274"/>
        <v>-0.99961576328080548</v>
      </c>
      <c r="P1913" s="36">
        <f t="shared" si="275"/>
        <v>1.5278272881313069</v>
      </c>
      <c r="Q1913">
        <f t="shared" si="276"/>
        <v>0.18407426258327822</v>
      </c>
      <c r="R1913">
        <f t="shared" si="277"/>
        <v>1</v>
      </c>
      <c r="S1913">
        <f t="shared" si="278"/>
        <v>1</v>
      </c>
    </row>
    <row r="1914" spans="1:19" x14ac:dyDescent="0.2">
      <c r="A1914" s="1">
        <v>22</v>
      </c>
      <c r="B1914" s="2" t="s">
        <v>4</v>
      </c>
      <c r="C1914" s="25">
        <f t="shared" si="270"/>
        <v>1</v>
      </c>
      <c r="D1914" s="25">
        <v>0.01</v>
      </c>
      <c r="E1914" s="3">
        <v>16.2</v>
      </c>
      <c r="F1914" s="4">
        <v>8.43</v>
      </c>
      <c r="G1914" s="26">
        <f t="shared" si="272"/>
        <v>0.9258275746247423</v>
      </c>
      <c r="H1914" s="5">
        <v>0.9935642646069911</v>
      </c>
      <c r="I1914" s="6">
        <v>0.41691485532780287</v>
      </c>
      <c r="J1914" s="17" t="s">
        <v>13</v>
      </c>
      <c r="K1914" s="18">
        <v>4.6456226736526602</v>
      </c>
      <c r="L1914" s="38">
        <f t="shared" si="273"/>
        <v>0.66704393266927609</v>
      </c>
      <c r="M1914" s="21">
        <v>0.1042589133667442</v>
      </c>
      <c r="N1914">
        <f t="shared" si="271"/>
        <v>0.1042589133667442</v>
      </c>
      <c r="O1914">
        <f t="shared" si="274"/>
        <v>-0.98188680579770216</v>
      </c>
      <c r="P1914" s="36">
        <f t="shared" si="275"/>
        <v>1.5278272881313069</v>
      </c>
      <c r="Q1914">
        <f t="shared" si="276"/>
        <v>0.18407426258327822</v>
      </c>
      <c r="R1914">
        <f t="shared" si="277"/>
        <v>1</v>
      </c>
      <c r="S1914">
        <f t="shared" si="278"/>
        <v>1</v>
      </c>
    </row>
    <row r="1915" spans="1:19" x14ac:dyDescent="0.2">
      <c r="A1915" s="1">
        <v>22</v>
      </c>
      <c r="B1915" s="2" t="s">
        <v>4</v>
      </c>
      <c r="C1915" s="25">
        <f t="shared" si="270"/>
        <v>1</v>
      </c>
      <c r="D1915" s="25">
        <v>0.01</v>
      </c>
      <c r="E1915" s="3">
        <v>16.2</v>
      </c>
      <c r="F1915" s="4">
        <v>8.43</v>
      </c>
      <c r="G1915" s="26">
        <f t="shared" si="272"/>
        <v>0.9258275746247423</v>
      </c>
      <c r="H1915" s="5">
        <v>0.99319650995824116</v>
      </c>
      <c r="I1915" s="6">
        <v>0.4616856525853737</v>
      </c>
      <c r="J1915" s="17" t="s">
        <v>13</v>
      </c>
      <c r="K1915" s="18">
        <v>5.1444972716655926</v>
      </c>
      <c r="L1915" s="38">
        <f t="shared" si="273"/>
        <v>0.71134294123468855</v>
      </c>
      <c r="M1915" s="21">
        <v>0.11021653867649323</v>
      </c>
      <c r="N1915">
        <f t="shared" si="271"/>
        <v>0.11021653867649323</v>
      </c>
      <c r="O1915">
        <f t="shared" si="274"/>
        <v>-0.95775323200863527</v>
      </c>
      <c r="P1915" s="36">
        <f t="shared" si="275"/>
        <v>1.5278272881313069</v>
      </c>
      <c r="Q1915">
        <f t="shared" si="276"/>
        <v>0.18407426258327822</v>
      </c>
      <c r="R1915">
        <f t="shared" si="277"/>
        <v>1</v>
      </c>
      <c r="S1915">
        <f t="shared" si="278"/>
        <v>1</v>
      </c>
    </row>
    <row r="1916" spans="1:19" x14ac:dyDescent="0.2">
      <c r="A1916" s="1">
        <v>22</v>
      </c>
      <c r="B1916" s="2" t="s">
        <v>4</v>
      </c>
      <c r="C1916" s="25">
        <f t="shared" si="270"/>
        <v>1</v>
      </c>
      <c r="D1916" s="25">
        <v>0.01</v>
      </c>
      <c r="E1916" s="3">
        <v>16.2</v>
      </c>
      <c r="F1916" s="4">
        <v>8.43</v>
      </c>
      <c r="G1916" s="26">
        <f t="shared" si="272"/>
        <v>0.9258275746247423</v>
      </c>
      <c r="H1916" s="5">
        <v>0.99286552948370466</v>
      </c>
      <c r="I1916" s="6">
        <v>0.51093196278994846</v>
      </c>
      <c r="J1916" s="17" t="s">
        <v>13</v>
      </c>
      <c r="K1916" s="18">
        <v>5.6932418710879977</v>
      </c>
      <c r="L1916" s="38">
        <f t="shared" si="273"/>
        <v>0.75535963472450984</v>
      </c>
      <c r="M1916" s="21">
        <v>0.11557842236398456</v>
      </c>
      <c r="N1916">
        <f t="shared" si="271"/>
        <v>0.11557842236398456</v>
      </c>
      <c r="O1916">
        <f t="shared" si="274"/>
        <v>-0.93712323791334673</v>
      </c>
      <c r="P1916" s="36">
        <f t="shared" si="275"/>
        <v>1.5278272881313069</v>
      </c>
      <c r="Q1916">
        <f t="shared" si="276"/>
        <v>0.18407426258327822</v>
      </c>
      <c r="R1916">
        <f t="shared" si="277"/>
        <v>1</v>
      </c>
      <c r="S1916">
        <f t="shared" si="278"/>
        <v>1</v>
      </c>
    </row>
    <row r="1917" spans="1:19" x14ac:dyDescent="0.2">
      <c r="A1917" s="1">
        <v>22</v>
      </c>
      <c r="B1917" s="2" t="s">
        <v>4</v>
      </c>
      <c r="C1917" s="25">
        <f t="shared" si="270"/>
        <v>1</v>
      </c>
      <c r="D1917" s="25">
        <v>0.01</v>
      </c>
      <c r="E1917" s="3">
        <v>16.2</v>
      </c>
      <c r="F1917" s="4">
        <v>8.43</v>
      </c>
      <c r="G1917" s="26">
        <f t="shared" si="272"/>
        <v>0.9258275746247423</v>
      </c>
      <c r="H1917" s="5">
        <v>0.99264487475846241</v>
      </c>
      <c r="I1917" s="6">
        <v>0.56628078185405928</v>
      </c>
      <c r="J1917" s="17" t="s">
        <v>13</v>
      </c>
      <c r="K1917" s="18">
        <v>6.3099858549452321</v>
      </c>
      <c r="L1917" s="38">
        <f t="shared" si="273"/>
        <v>0.80002838569007451</v>
      </c>
      <c r="M1917" s="21">
        <v>0.11915302891290888</v>
      </c>
      <c r="N1917">
        <f t="shared" si="271"/>
        <v>0.11915302891290888</v>
      </c>
      <c r="O1917">
        <f t="shared" si="274"/>
        <v>-0.92389491325505868</v>
      </c>
      <c r="P1917" s="36">
        <f t="shared" si="275"/>
        <v>1.5278272881313069</v>
      </c>
      <c r="Q1917">
        <f t="shared" si="276"/>
        <v>0.18407426258327822</v>
      </c>
      <c r="R1917">
        <f t="shared" si="277"/>
        <v>1</v>
      </c>
      <c r="S1917">
        <f t="shared" si="278"/>
        <v>1</v>
      </c>
    </row>
    <row r="1918" spans="1:19" x14ac:dyDescent="0.2">
      <c r="A1918" s="1">
        <v>22</v>
      </c>
      <c r="B1918" s="2" t="s">
        <v>4</v>
      </c>
      <c r="C1918" s="25">
        <f t="shared" si="270"/>
        <v>1</v>
      </c>
      <c r="D1918" s="25">
        <v>0.01</v>
      </c>
      <c r="E1918" s="3">
        <v>16.2</v>
      </c>
      <c r="F1918" s="4">
        <v>8.43</v>
      </c>
      <c r="G1918" s="26">
        <f t="shared" si="272"/>
        <v>0.9258275746247423</v>
      </c>
      <c r="H1918" s="5">
        <v>0.99231389428392591</v>
      </c>
      <c r="I1918" s="6">
        <v>0.62701485230750642</v>
      </c>
      <c r="J1918" s="17" t="s">
        <v>13</v>
      </c>
      <c r="K1918" s="18">
        <v>6.9867369257122141</v>
      </c>
      <c r="L1918" s="38">
        <f t="shared" si="273"/>
        <v>0.84427439090534206</v>
      </c>
      <c r="M1918" s="21">
        <v>0.12451491260040021</v>
      </c>
      <c r="N1918">
        <f t="shared" si="271"/>
        <v>0.12451491260040021</v>
      </c>
      <c r="O1918">
        <f t="shared" si="274"/>
        <v>-0.90477863192390218</v>
      </c>
      <c r="P1918" s="36">
        <f t="shared" si="275"/>
        <v>1.5278272881313069</v>
      </c>
      <c r="Q1918">
        <f t="shared" si="276"/>
        <v>0.18407426258327822</v>
      </c>
      <c r="R1918">
        <f t="shared" si="277"/>
        <v>1</v>
      </c>
      <c r="S1918">
        <f t="shared" si="278"/>
        <v>1</v>
      </c>
    </row>
    <row r="1919" spans="1:19" x14ac:dyDescent="0.2">
      <c r="A1919" s="1">
        <v>22</v>
      </c>
      <c r="B1919" s="2" t="s">
        <v>4</v>
      </c>
      <c r="C1919" s="25">
        <f t="shared" si="270"/>
        <v>1</v>
      </c>
      <c r="D1919" s="25">
        <v>0.01</v>
      </c>
      <c r="E1919" s="3">
        <v>16.2</v>
      </c>
      <c r="F1919" s="4">
        <v>8.43</v>
      </c>
      <c r="G1919" s="26">
        <f t="shared" si="272"/>
        <v>0.9258275746247423</v>
      </c>
      <c r="H1919" s="5">
        <v>0.99198291380938941</v>
      </c>
      <c r="I1919" s="6">
        <v>0.69395531723179771</v>
      </c>
      <c r="J1919" s="17" t="s">
        <v>13</v>
      </c>
      <c r="K1919" s="18">
        <v>7.7326449634400314</v>
      </c>
      <c r="L1919" s="38">
        <f t="shared" si="273"/>
        <v>0.88832807044462569</v>
      </c>
      <c r="M1919" s="21">
        <v>0.12987679628789153</v>
      </c>
      <c r="N1919">
        <f t="shared" si="271"/>
        <v>0.12987679628789153</v>
      </c>
      <c r="O1919">
        <f t="shared" si="274"/>
        <v>-0.88646843279357745</v>
      </c>
      <c r="P1919" s="36">
        <f t="shared" si="275"/>
        <v>1.5278272881313069</v>
      </c>
      <c r="Q1919">
        <f t="shared" si="276"/>
        <v>0.18407426258327822</v>
      </c>
      <c r="R1919">
        <f t="shared" si="277"/>
        <v>1</v>
      </c>
      <c r="S1919">
        <f t="shared" si="278"/>
        <v>1</v>
      </c>
    </row>
    <row r="1920" spans="1:19" x14ac:dyDescent="0.2">
      <c r="A1920" s="1">
        <v>22</v>
      </c>
      <c r="B1920" s="2" t="s">
        <v>4</v>
      </c>
      <c r="C1920" s="25">
        <f t="shared" si="270"/>
        <v>1</v>
      </c>
      <c r="D1920" s="25">
        <v>0.01</v>
      </c>
      <c r="E1920" s="3">
        <v>16.2</v>
      </c>
      <c r="F1920" s="4">
        <v>8.43</v>
      </c>
      <c r="G1920" s="26">
        <f t="shared" si="272"/>
        <v>0.9258275746247423</v>
      </c>
      <c r="H1920" s="5">
        <v>0.99154160758555865</v>
      </c>
      <c r="I1920" s="6">
        <v>0.7698624758376289</v>
      </c>
      <c r="J1920" s="17" t="s">
        <v>13</v>
      </c>
      <c r="K1920" s="18">
        <v>8.5784675879050081</v>
      </c>
      <c r="L1920" s="38">
        <f t="shared" si="273"/>
        <v>0.93340971470702283</v>
      </c>
      <c r="M1920" s="21">
        <v>0.13702595711394988</v>
      </c>
      <c r="N1920">
        <f t="shared" si="271"/>
        <v>0.13702595711394988</v>
      </c>
      <c r="O1920">
        <f t="shared" si="274"/>
        <v>-0.86319715573738753</v>
      </c>
      <c r="P1920" s="36">
        <f t="shared" si="275"/>
        <v>1.5278272881313069</v>
      </c>
      <c r="Q1920">
        <f t="shared" si="276"/>
        <v>0.18407426258327822</v>
      </c>
      <c r="R1920">
        <f t="shared" si="277"/>
        <v>1</v>
      </c>
      <c r="S1920">
        <f t="shared" si="278"/>
        <v>1</v>
      </c>
    </row>
    <row r="1921" spans="1:19" x14ac:dyDescent="0.2">
      <c r="A1921" s="1">
        <v>22</v>
      </c>
      <c r="B1921" s="2" t="s">
        <v>4</v>
      </c>
      <c r="C1921" s="25">
        <f t="shared" si="270"/>
        <v>1</v>
      </c>
      <c r="D1921" s="25">
        <v>0.01</v>
      </c>
      <c r="E1921" s="3">
        <v>16.2</v>
      </c>
      <c r="F1921" s="4">
        <v>8.43</v>
      </c>
      <c r="G1921" s="26">
        <f t="shared" si="272"/>
        <v>0.9258275746247423</v>
      </c>
      <c r="H1921" s="5">
        <v>0.99117384971015488</v>
      </c>
      <c r="I1921" s="6">
        <v>0.85200207897068303</v>
      </c>
      <c r="J1921" s="17" t="s">
        <v>13</v>
      </c>
      <c r="K1921" s="18">
        <v>9.4937374513876112</v>
      </c>
      <c r="L1921" s="38">
        <f t="shared" si="273"/>
        <v>0.97743721716639098</v>
      </c>
      <c r="M1921" s="21">
        <v>0.14298363469549102</v>
      </c>
      <c r="N1921">
        <f t="shared" si="271"/>
        <v>0.14298363469549102</v>
      </c>
      <c r="O1921">
        <f t="shared" si="274"/>
        <v>-0.84471366720743279</v>
      </c>
      <c r="P1921" s="36">
        <f t="shared" si="275"/>
        <v>1.5278272881313069</v>
      </c>
      <c r="Q1921">
        <f t="shared" si="276"/>
        <v>0.18407426258327822</v>
      </c>
      <c r="R1921">
        <f t="shared" si="277"/>
        <v>1</v>
      </c>
      <c r="S1921">
        <f t="shared" si="278"/>
        <v>1</v>
      </c>
    </row>
    <row r="1922" spans="1:19" x14ac:dyDescent="0.2">
      <c r="A1922" s="1">
        <v>22</v>
      </c>
      <c r="B1922" s="2" t="s">
        <v>4</v>
      </c>
      <c r="C1922" s="25">
        <f t="shared" si="270"/>
        <v>1</v>
      </c>
      <c r="D1922" s="25">
        <v>0.01</v>
      </c>
      <c r="E1922" s="3">
        <v>16.2</v>
      </c>
      <c r="F1922" s="4">
        <v>8.43</v>
      </c>
      <c r="G1922" s="26">
        <f t="shared" si="272"/>
        <v>0.9258275746247423</v>
      </c>
      <c r="H1922" s="5">
        <v>0.99076931766053755</v>
      </c>
      <c r="I1922" s="6">
        <v>0.94373200406733249</v>
      </c>
      <c r="J1922" s="17" t="s">
        <v>13</v>
      </c>
      <c r="K1922" s="18">
        <v>10.515870902464561</v>
      </c>
      <c r="L1922" s="38">
        <f t="shared" si="273"/>
        <v>1.0218452458737113</v>
      </c>
      <c r="M1922" s="21">
        <v>0.14953705389929164</v>
      </c>
      <c r="N1922">
        <f t="shared" si="271"/>
        <v>0.14953705389929164</v>
      </c>
      <c r="O1922">
        <f t="shared" si="274"/>
        <v>-0.82525117984745389</v>
      </c>
      <c r="P1922" s="36">
        <f t="shared" si="275"/>
        <v>1.5278272881313069</v>
      </c>
      <c r="Q1922">
        <f t="shared" si="276"/>
        <v>0.18407426258327822</v>
      </c>
      <c r="R1922">
        <f t="shared" si="277"/>
        <v>1</v>
      </c>
      <c r="S1922">
        <f t="shared" si="278"/>
        <v>1</v>
      </c>
    </row>
    <row r="1923" spans="1:19" x14ac:dyDescent="0.2">
      <c r="A1923" s="1">
        <v>22</v>
      </c>
      <c r="B1923" s="2" t="s">
        <v>4</v>
      </c>
      <c r="C1923" s="25">
        <f t="shared" si="270"/>
        <v>1</v>
      </c>
      <c r="D1923" s="25">
        <v>0.01</v>
      </c>
      <c r="E1923" s="3">
        <v>16.2</v>
      </c>
      <c r="F1923" s="4">
        <v>8.43</v>
      </c>
      <c r="G1923" s="26">
        <f t="shared" si="272"/>
        <v>0.9258275746247423</v>
      </c>
      <c r="H1923" s="5">
        <v>0.99029123403583952</v>
      </c>
      <c r="I1923" s="6">
        <v>1.0447665814271907</v>
      </c>
      <c r="J1923" s="17" t="s">
        <v>13</v>
      </c>
      <c r="K1923" s="18">
        <v>11.641684764474411</v>
      </c>
      <c r="L1923" s="38">
        <f t="shared" si="273"/>
        <v>1.0660158352080256</v>
      </c>
      <c r="M1923" s="21">
        <v>0.15728200861939981</v>
      </c>
      <c r="N1923">
        <f t="shared" si="271"/>
        <v>0.15728200861939981</v>
      </c>
      <c r="O1923">
        <f t="shared" si="274"/>
        <v>-0.80332095318213692</v>
      </c>
      <c r="P1923" s="36">
        <f t="shared" si="275"/>
        <v>1.5278272881313069</v>
      </c>
      <c r="Q1923">
        <f t="shared" si="276"/>
        <v>0.18407426258327822</v>
      </c>
      <c r="R1923">
        <f t="shared" si="277"/>
        <v>1</v>
      </c>
      <c r="S1923">
        <f t="shared" si="278"/>
        <v>1</v>
      </c>
    </row>
    <row r="1924" spans="1:19" x14ac:dyDescent="0.2">
      <c r="A1924" s="1">
        <v>22</v>
      </c>
      <c r="B1924" s="2" t="s">
        <v>4</v>
      </c>
      <c r="C1924" s="25">
        <f t="shared" si="270"/>
        <v>1</v>
      </c>
      <c r="D1924" s="25">
        <v>0.01</v>
      </c>
      <c r="E1924" s="3">
        <v>16.2</v>
      </c>
      <c r="F1924" s="4">
        <v>8.43</v>
      </c>
      <c r="G1924" s="26">
        <f t="shared" si="272"/>
        <v>0.9258275746247423</v>
      </c>
      <c r="H1924" s="5">
        <v>0.98984992458535492</v>
      </c>
      <c r="I1924" s="6">
        <v>1.1564571419942011</v>
      </c>
      <c r="J1924" s="17" t="s">
        <v>13</v>
      </c>
      <c r="K1924" s="18">
        <v>12.886236725078239</v>
      </c>
      <c r="L1924" s="38">
        <f t="shared" si="273"/>
        <v>1.1101261052387061</v>
      </c>
      <c r="M1924" s="21">
        <v>0.16443122171725025</v>
      </c>
      <c r="N1924">
        <f t="shared" si="271"/>
        <v>0.16443122171725025</v>
      </c>
      <c r="O1924">
        <f t="shared" si="274"/>
        <v>-0.78401571640591683</v>
      </c>
      <c r="P1924" s="36">
        <f t="shared" si="275"/>
        <v>1.5278272881313069</v>
      </c>
      <c r="Q1924">
        <f t="shared" si="276"/>
        <v>0.18407426258327822</v>
      </c>
      <c r="R1924">
        <f t="shared" si="277"/>
        <v>1</v>
      </c>
      <c r="S1924">
        <f t="shared" si="278"/>
        <v>1</v>
      </c>
    </row>
    <row r="1925" spans="1:19" x14ac:dyDescent="0.2">
      <c r="A1925" s="1">
        <v>22</v>
      </c>
      <c r="B1925" s="2" t="s">
        <v>4</v>
      </c>
      <c r="C1925" s="25">
        <f t="shared" si="270"/>
        <v>1</v>
      </c>
      <c r="D1925" s="25">
        <v>0.01</v>
      </c>
      <c r="E1925" s="3">
        <v>16.2</v>
      </c>
      <c r="F1925" s="4">
        <v>8.43</v>
      </c>
      <c r="G1925" s="26">
        <f t="shared" si="272"/>
        <v>0.9258275746247423</v>
      </c>
      <c r="H1925" s="5">
        <v>0.98948216993660498</v>
      </c>
      <c r="I1925" s="6">
        <v>1.2186829242509665</v>
      </c>
      <c r="J1925" s="17" t="s">
        <v>13</v>
      </c>
      <c r="K1925" s="18">
        <v>13.579609727367911</v>
      </c>
      <c r="L1925" s="38">
        <f t="shared" si="273"/>
        <v>1.1328872886715731</v>
      </c>
      <c r="M1925" s="21">
        <v>0.17038884702699927</v>
      </c>
      <c r="N1925">
        <f t="shared" si="271"/>
        <v>0.17038884702699927</v>
      </c>
      <c r="O1925">
        <f t="shared" si="274"/>
        <v>-0.76855883582020701</v>
      </c>
      <c r="P1925" s="36">
        <f t="shared" si="275"/>
        <v>1.5278272881313069</v>
      </c>
      <c r="Q1925">
        <f t="shared" si="276"/>
        <v>0.18407426258327822</v>
      </c>
      <c r="R1925">
        <f t="shared" si="277"/>
        <v>1</v>
      </c>
      <c r="S1925">
        <f t="shared" si="278"/>
        <v>1</v>
      </c>
    </row>
    <row r="1926" spans="1:19" x14ac:dyDescent="0.2">
      <c r="A1926" s="1">
        <v>22</v>
      </c>
      <c r="B1926" s="2" t="s">
        <v>4</v>
      </c>
      <c r="C1926" s="25">
        <f t="shared" si="270"/>
        <v>1</v>
      </c>
      <c r="D1926" s="25">
        <v>0.01</v>
      </c>
      <c r="E1926" s="3">
        <v>16.2</v>
      </c>
      <c r="F1926" s="4">
        <v>8.43</v>
      </c>
      <c r="G1926" s="26">
        <f t="shared" si="272"/>
        <v>0.9258275746247423</v>
      </c>
      <c r="H1926" s="5">
        <v>0.98907763788698777</v>
      </c>
      <c r="I1926" s="6">
        <v>1.2805241221005155</v>
      </c>
      <c r="J1926" s="17" t="s">
        <v>13</v>
      </c>
      <c r="K1926" s="18">
        <v>14.2686973605486</v>
      </c>
      <c r="L1926" s="38">
        <f t="shared" si="273"/>
        <v>1.1543843266571441</v>
      </c>
      <c r="M1926" s="21">
        <v>0.17694226623079812</v>
      </c>
      <c r="N1926">
        <f t="shared" si="271"/>
        <v>0.17694226623079812</v>
      </c>
      <c r="O1926">
        <f t="shared" si="274"/>
        <v>-0.75216841469749851</v>
      </c>
      <c r="P1926" s="36">
        <f t="shared" si="275"/>
        <v>1.5278272881313069</v>
      </c>
      <c r="Q1926">
        <f t="shared" si="276"/>
        <v>0.18407426258327822</v>
      </c>
      <c r="R1926">
        <f t="shared" si="277"/>
        <v>1</v>
      </c>
      <c r="S1926">
        <f t="shared" si="278"/>
        <v>1</v>
      </c>
    </row>
    <row r="1927" spans="1:19" x14ac:dyDescent="0.2">
      <c r="A1927" s="1">
        <v>22</v>
      </c>
      <c r="B1927" s="2" t="s">
        <v>4</v>
      </c>
      <c r="C1927" s="25">
        <f t="shared" si="270"/>
        <v>1</v>
      </c>
      <c r="D1927" s="25">
        <v>0.01</v>
      </c>
      <c r="E1927" s="3">
        <v>16.2</v>
      </c>
      <c r="F1927" s="4">
        <v>8.43</v>
      </c>
      <c r="G1927" s="26">
        <f t="shared" si="272"/>
        <v>0.9258275746247423</v>
      </c>
      <c r="H1927" s="5">
        <v>0.98841567693791477</v>
      </c>
      <c r="I1927" s="6">
        <v>1.4177838826916882</v>
      </c>
      <c r="J1927" s="17" t="s">
        <v>13</v>
      </c>
      <c r="K1927" s="18">
        <v>15.798163264278811</v>
      </c>
      <c r="L1927" s="38">
        <f t="shared" si="273"/>
        <v>1.1986065976786597</v>
      </c>
      <c r="M1927" s="21">
        <v>0.18766603360578077</v>
      </c>
      <c r="N1927">
        <f t="shared" si="271"/>
        <v>0.18766603360578077</v>
      </c>
      <c r="O1927">
        <f t="shared" si="274"/>
        <v>-0.72661432488774702</v>
      </c>
      <c r="P1927" s="36">
        <f t="shared" si="275"/>
        <v>1.5278272881313069</v>
      </c>
      <c r="Q1927">
        <f t="shared" si="276"/>
        <v>0.18407426258327822</v>
      </c>
      <c r="R1927">
        <f t="shared" si="277"/>
        <v>1</v>
      </c>
      <c r="S1927">
        <f t="shared" si="278"/>
        <v>1</v>
      </c>
    </row>
    <row r="1928" spans="1:19" x14ac:dyDescent="0.2">
      <c r="A1928" s="1">
        <v>22</v>
      </c>
      <c r="B1928" s="2" t="s">
        <v>4</v>
      </c>
      <c r="C1928" s="25">
        <f t="shared" si="270"/>
        <v>1</v>
      </c>
      <c r="D1928" s="25">
        <v>0.01</v>
      </c>
      <c r="E1928" s="3">
        <v>16.2</v>
      </c>
      <c r="F1928" s="4">
        <v>8.43</v>
      </c>
      <c r="G1928" s="26">
        <f t="shared" si="272"/>
        <v>0.9258275746247423</v>
      </c>
      <c r="H1928" s="5">
        <v>0.98782726756392258</v>
      </c>
      <c r="I1928" s="6">
        <v>1.5697280726481959</v>
      </c>
      <c r="J1928" s="17" t="s">
        <v>13</v>
      </c>
      <c r="K1928" s="18">
        <v>17.491255666651327</v>
      </c>
      <c r="L1928" s="38">
        <f t="shared" si="273"/>
        <v>1.2428209878390655</v>
      </c>
      <c r="M1928" s="21">
        <v>0.19719826546445413</v>
      </c>
      <c r="N1928">
        <f t="shared" si="271"/>
        <v>0.19719826546445413</v>
      </c>
      <c r="O1928">
        <f t="shared" si="274"/>
        <v>-0.70509690938734915</v>
      </c>
      <c r="P1928" s="36">
        <f t="shared" si="275"/>
        <v>1.5278272881313069</v>
      </c>
      <c r="Q1928">
        <f t="shared" si="276"/>
        <v>0.18407426258327822</v>
      </c>
      <c r="R1928">
        <f t="shared" si="277"/>
        <v>1</v>
      </c>
      <c r="S1928">
        <f t="shared" si="278"/>
        <v>1</v>
      </c>
    </row>
    <row r="1929" spans="1:19" x14ac:dyDescent="0.2">
      <c r="A1929" s="1">
        <v>22</v>
      </c>
      <c r="B1929" s="2" t="s">
        <v>4</v>
      </c>
      <c r="C1929" s="25">
        <f t="shared" si="270"/>
        <v>1</v>
      </c>
      <c r="D1929" s="25">
        <v>0.01</v>
      </c>
      <c r="E1929" s="3">
        <v>16.2</v>
      </c>
      <c r="F1929" s="4">
        <v>8.43</v>
      </c>
      <c r="G1929" s="26">
        <f t="shared" si="272"/>
        <v>0.9258275746247423</v>
      </c>
      <c r="H1929" s="5">
        <v>0.98661367464172467</v>
      </c>
      <c r="I1929" s="6">
        <v>1.7380929848582474</v>
      </c>
      <c r="J1929" s="17" t="s">
        <v>13</v>
      </c>
      <c r="K1929" s="18">
        <v>19.367321831277614</v>
      </c>
      <c r="L1929" s="38">
        <f t="shared" si="273"/>
        <v>1.2870695693864629</v>
      </c>
      <c r="M1929" s="21">
        <v>0.21685847080406034</v>
      </c>
      <c r="N1929">
        <f t="shared" si="271"/>
        <v>0.21685847080406034</v>
      </c>
      <c r="O1929">
        <f t="shared" si="274"/>
        <v>-0.66382360901621218</v>
      </c>
      <c r="P1929" s="36">
        <f t="shared" si="275"/>
        <v>1.5278272881313069</v>
      </c>
      <c r="Q1929">
        <f t="shared" si="276"/>
        <v>0.18407426258327822</v>
      </c>
      <c r="R1929">
        <f t="shared" si="277"/>
        <v>1</v>
      </c>
      <c r="S1929">
        <f t="shared" si="278"/>
        <v>1</v>
      </c>
    </row>
    <row r="1930" spans="1:19" x14ac:dyDescent="0.2">
      <c r="A1930" s="1">
        <v>22</v>
      </c>
      <c r="B1930" s="2" t="s">
        <v>4</v>
      </c>
      <c r="C1930" s="25">
        <f t="shared" si="270"/>
        <v>1</v>
      </c>
      <c r="D1930" s="25">
        <v>0.01</v>
      </c>
      <c r="E1930" s="3">
        <v>16.2</v>
      </c>
      <c r="F1930" s="4">
        <v>8.43</v>
      </c>
      <c r="G1930" s="26">
        <f t="shared" si="272"/>
        <v>0.9258275746247423</v>
      </c>
      <c r="H1930" s="5">
        <v>0.98525297211605745</v>
      </c>
      <c r="I1930" s="6">
        <v>1.9244951071198455</v>
      </c>
      <c r="J1930" s="17" t="s">
        <v>13</v>
      </c>
      <c r="K1930" s="18">
        <v>21.444374050763994</v>
      </c>
      <c r="L1930" s="38">
        <f t="shared" si="273"/>
        <v>1.3313133739480634</v>
      </c>
      <c r="M1930" s="21">
        <v>0.23890185171986936</v>
      </c>
      <c r="N1930">
        <f t="shared" si="271"/>
        <v>0.23890185171986936</v>
      </c>
      <c r="O1930">
        <f t="shared" si="274"/>
        <v>-0.62178048403578701</v>
      </c>
      <c r="P1930" s="36">
        <f t="shared" si="275"/>
        <v>1.5278272881313069</v>
      </c>
      <c r="Q1930">
        <f t="shared" si="276"/>
        <v>0.18407426258327822</v>
      </c>
      <c r="R1930">
        <f t="shared" si="277"/>
        <v>1</v>
      </c>
      <c r="S1930">
        <f t="shared" si="278"/>
        <v>1</v>
      </c>
    </row>
    <row r="1931" spans="1:19" x14ac:dyDescent="0.2">
      <c r="A1931" s="1">
        <v>22</v>
      </c>
      <c r="B1931" s="2" t="s">
        <v>4</v>
      </c>
      <c r="C1931" s="25">
        <f t="shared" si="270"/>
        <v>1</v>
      </c>
      <c r="D1931" s="25">
        <v>0.01</v>
      </c>
      <c r="E1931" s="3">
        <v>16.2</v>
      </c>
      <c r="F1931" s="4">
        <v>8.43</v>
      </c>
      <c r="G1931" s="26">
        <f t="shared" si="272"/>
        <v>0.9258275746247423</v>
      </c>
      <c r="H1931" s="5">
        <v>0.98337741824478653</v>
      </c>
      <c r="I1931" s="6">
        <v>1.9761376449742269</v>
      </c>
      <c r="J1931" s="17" t="s">
        <v>13</v>
      </c>
      <c r="K1931" s="18">
        <v>22.019819472569957</v>
      </c>
      <c r="L1931" s="38">
        <f t="shared" si="273"/>
        <v>1.3428137541276455</v>
      </c>
      <c r="M1931" s="21">
        <v>0.26928582443445825</v>
      </c>
      <c r="N1931">
        <f t="shared" si="271"/>
        <v>0.26928582443445825</v>
      </c>
      <c r="O1931">
        <f t="shared" si="274"/>
        <v>-0.5697865078284805</v>
      </c>
      <c r="P1931" s="36">
        <f t="shared" si="275"/>
        <v>1.5278272881313069</v>
      </c>
      <c r="Q1931">
        <f t="shared" si="276"/>
        <v>0.18407426258327822</v>
      </c>
      <c r="R1931">
        <f t="shared" si="277"/>
        <v>1</v>
      </c>
      <c r="S1931">
        <f t="shared" si="278"/>
        <v>1</v>
      </c>
    </row>
    <row r="1932" spans="1:19" x14ac:dyDescent="0.2">
      <c r="A1932" s="1">
        <v>22</v>
      </c>
      <c r="B1932" s="2" t="s">
        <v>4</v>
      </c>
      <c r="C1932" s="25">
        <f t="shared" si="270"/>
        <v>1</v>
      </c>
      <c r="D1932" s="25">
        <v>0.01</v>
      </c>
      <c r="E1932" s="3">
        <v>16.2</v>
      </c>
      <c r="F1932" s="4">
        <v>8.43</v>
      </c>
      <c r="G1932" s="26">
        <f t="shared" si="272"/>
        <v>0.9258275746247423</v>
      </c>
      <c r="H1932" s="5">
        <v>0.98209136112986373</v>
      </c>
      <c r="I1932" s="6">
        <v>2.1317833340045103</v>
      </c>
      <c r="J1932" s="17" t="s">
        <v>13</v>
      </c>
      <c r="K1932" s="18">
        <v>23.754157150335971</v>
      </c>
      <c r="L1932" s="38">
        <f t="shared" si="273"/>
        <v>1.3757396253065977</v>
      </c>
      <c r="M1932" s="21">
        <v>0.29011994969620764</v>
      </c>
      <c r="N1932">
        <f t="shared" si="271"/>
        <v>0.29011994969620764</v>
      </c>
      <c r="O1932">
        <f t="shared" si="274"/>
        <v>-0.53742240651244677</v>
      </c>
      <c r="P1932" s="36">
        <f t="shared" si="275"/>
        <v>1.5278272881313069</v>
      </c>
      <c r="Q1932">
        <f t="shared" si="276"/>
        <v>0.18407426258327822</v>
      </c>
      <c r="R1932">
        <f t="shared" si="277"/>
        <v>1</v>
      </c>
      <c r="S1932">
        <f t="shared" si="278"/>
        <v>1</v>
      </c>
    </row>
    <row r="1933" spans="1:19" x14ac:dyDescent="0.2">
      <c r="A1933" s="1">
        <v>22</v>
      </c>
      <c r="B1933" s="2" t="s">
        <v>4</v>
      </c>
      <c r="C1933" s="25">
        <f t="shared" si="270"/>
        <v>1</v>
      </c>
      <c r="D1933" s="25">
        <v>0.01</v>
      </c>
      <c r="E1933" s="3">
        <v>16.2</v>
      </c>
      <c r="F1933" s="4">
        <v>8.43</v>
      </c>
      <c r="G1933" s="26">
        <f t="shared" si="272"/>
        <v>0.9258275746247423</v>
      </c>
      <c r="H1933" s="5">
        <v>0.97865965340110095</v>
      </c>
      <c r="I1933" s="6">
        <v>2.3577264215528353</v>
      </c>
      <c r="J1933" s="17" t="s">
        <v>13</v>
      </c>
      <c r="K1933" s="18">
        <v>26.271808697303022</v>
      </c>
      <c r="L1933" s="38">
        <f t="shared" si="273"/>
        <v>1.419489973060839</v>
      </c>
      <c r="M1933" s="21">
        <v>0.34571361490216462</v>
      </c>
      <c r="N1933">
        <f t="shared" si="271"/>
        <v>0.34571361490216462</v>
      </c>
      <c r="O1933">
        <f t="shared" si="274"/>
        <v>-0.46128351672473322</v>
      </c>
      <c r="P1933" s="36">
        <f t="shared" si="275"/>
        <v>1.5278272881313069</v>
      </c>
      <c r="Q1933">
        <f t="shared" si="276"/>
        <v>0.18407426258327822</v>
      </c>
      <c r="R1933">
        <f t="shared" si="277"/>
        <v>1</v>
      </c>
      <c r="S1933">
        <f t="shared" si="278"/>
        <v>1</v>
      </c>
    </row>
    <row r="1934" spans="1:19" x14ac:dyDescent="0.2">
      <c r="A1934" s="1">
        <v>22</v>
      </c>
      <c r="B1934" s="2" t="s">
        <v>4</v>
      </c>
      <c r="C1934" s="25">
        <f t="shared" si="270"/>
        <v>1</v>
      </c>
      <c r="D1934" s="25">
        <v>0.01</v>
      </c>
      <c r="E1934" s="3">
        <v>16.2</v>
      </c>
      <c r="F1934" s="4">
        <v>8.43</v>
      </c>
      <c r="G1934" s="26">
        <f t="shared" si="272"/>
        <v>0.9258275746247423</v>
      </c>
      <c r="H1934" s="5">
        <v>0.96569814606535498</v>
      </c>
      <c r="I1934" s="6">
        <v>2.5892930492912374</v>
      </c>
      <c r="J1934" s="17" t="s">
        <v>13</v>
      </c>
      <c r="K1934" s="18">
        <v>28.852122549245216</v>
      </c>
      <c r="L1934" s="38">
        <f t="shared" si="273"/>
        <v>1.4601777681855708</v>
      </c>
      <c r="M1934" s="21">
        <v>0.55569003374124937</v>
      </c>
      <c r="N1934">
        <f t="shared" si="271"/>
        <v>0.55569003374124937</v>
      </c>
      <c r="O1934">
        <f t="shared" si="274"/>
        <v>-0.25516739218347845</v>
      </c>
      <c r="P1934" s="36">
        <f t="shared" si="275"/>
        <v>1.5278272881313069</v>
      </c>
      <c r="Q1934">
        <f t="shared" si="276"/>
        <v>0.18407426258327822</v>
      </c>
      <c r="R1934">
        <f t="shared" si="277"/>
        <v>1</v>
      </c>
      <c r="S1934">
        <f t="shared" si="278"/>
        <v>1</v>
      </c>
    </row>
    <row r="1935" spans="1:19" x14ac:dyDescent="0.2">
      <c r="A1935" s="1">
        <v>22</v>
      </c>
      <c r="B1935" s="2" t="s">
        <v>4</v>
      </c>
      <c r="C1935" s="25">
        <f t="shared" si="270"/>
        <v>1</v>
      </c>
      <c r="D1935" s="25">
        <v>0.01</v>
      </c>
      <c r="E1935" s="3">
        <v>16.2</v>
      </c>
      <c r="F1935" s="4">
        <v>8.43</v>
      </c>
      <c r="G1935" s="26">
        <f t="shared" si="272"/>
        <v>0.9258275746247423</v>
      </c>
      <c r="H1935" s="5">
        <v>0.93682277536477132</v>
      </c>
      <c r="I1935" s="6">
        <v>2.8569937479864693</v>
      </c>
      <c r="J1935" s="17" t="s">
        <v>13</v>
      </c>
      <c r="K1935" s="18">
        <v>31.835073191849229</v>
      </c>
      <c r="L1935" s="38">
        <f t="shared" si="273"/>
        <v>1.502905852685166</v>
      </c>
      <c r="M1935" s="21">
        <v>1.0234710390907045</v>
      </c>
      <c r="N1935">
        <f t="shared" si="271"/>
        <v>1.0234710390907045</v>
      </c>
      <c r="O1935">
        <f t="shared" si="274"/>
        <v>1.0075558047817696E-2</v>
      </c>
      <c r="P1935" s="36">
        <f t="shared" si="275"/>
        <v>1.5278272881313069</v>
      </c>
      <c r="Q1935">
        <f t="shared" si="276"/>
        <v>0.18407426258327822</v>
      </c>
      <c r="R1935">
        <f t="shared" si="277"/>
        <v>1</v>
      </c>
      <c r="S1935">
        <f t="shared" si="278"/>
        <v>1</v>
      </c>
    </row>
    <row r="1936" spans="1:19" x14ac:dyDescent="0.2">
      <c r="A1936" s="1">
        <v>22</v>
      </c>
      <c r="B1936" s="2" t="s">
        <v>4</v>
      </c>
      <c r="C1936" s="25">
        <f t="shared" si="270"/>
        <v>1</v>
      </c>
      <c r="D1936" s="25">
        <v>0.01</v>
      </c>
      <c r="E1936" s="3">
        <v>16.2</v>
      </c>
      <c r="F1936" s="4">
        <v>8.43</v>
      </c>
      <c r="G1936" s="26">
        <f t="shared" si="272"/>
        <v>0.9258275746247423</v>
      </c>
      <c r="H1936" s="5">
        <v>0.87886301132558087</v>
      </c>
      <c r="I1936" s="6">
        <v>3.1372641651900772</v>
      </c>
      <c r="J1936" s="17" t="s">
        <v>13</v>
      </c>
      <c r="K1936" s="18">
        <v>34.958086412118</v>
      </c>
      <c r="L1936" s="38">
        <f t="shared" si="273"/>
        <v>1.5435476515538045</v>
      </c>
      <c r="M1936" s="21">
        <v>1.9624192165255898</v>
      </c>
      <c r="N1936">
        <f t="shared" si="271"/>
        <v>1.9624192165255898</v>
      </c>
      <c r="O1936">
        <f t="shared" si="274"/>
        <v>0.2927917879450494</v>
      </c>
      <c r="P1936" s="36">
        <f t="shared" si="275"/>
        <v>1.5278272881313069</v>
      </c>
      <c r="Q1936">
        <f t="shared" si="276"/>
        <v>0.18407426258327822</v>
      </c>
      <c r="R1936">
        <f t="shared" si="277"/>
        <v>1</v>
      </c>
      <c r="S1936">
        <f t="shared" si="278"/>
        <v>1</v>
      </c>
    </row>
    <row r="1937" spans="1:19" x14ac:dyDescent="0.2">
      <c r="A1937" s="1">
        <v>22</v>
      </c>
      <c r="B1937" s="2" t="s">
        <v>4</v>
      </c>
      <c r="C1937" s="25">
        <f t="shared" si="270"/>
        <v>1</v>
      </c>
      <c r="D1937" s="25">
        <v>0.01</v>
      </c>
      <c r="E1937" s="3">
        <v>16.2</v>
      </c>
      <c r="F1937" s="4">
        <v>8.43</v>
      </c>
      <c r="G1937" s="26">
        <f t="shared" si="272"/>
        <v>0.9258275746247423</v>
      </c>
      <c r="H1937" s="5">
        <v>0.79744437655277878</v>
      </c>
      <c r="I1937" s="6">
        <v>3.5040270618556701</v>
      </c>
      <c r="J1937" s="17" t="s">
        <v>13</v>
      </c>
      <c r="K1937" s="18">
        <v>39.044872974963184</v>
      </c>
      <c r="L1937" s="38">
        <f t="shared" si="273"/>
        <v>1.5915640142730669</v>
      </c>
      <c r="M1937" s="21">
        <v>3.2814010998449836</v>
      </c>
      <c r="N1937">
        <f t="shared" si="271"/>
        <v>3.2814010998449836</v>
      </c>
      <c r="O1937">
        <f t="shared" si="274"/>
        <v>0.51605931932314109</v>
      </c>
      <c r="P1937" s="36">
        <f t="shared" si="275"/>
        <v>1.5278272881313069</v>
      </c>
      <c r="Q1937">
        <f t="shared" si="276"/>
        <v>0.18407426258327822</v>
      </c>
      <c r="R1937">
        <f t="shared" si="277"/>
        <v>1</v>
      </c>
      <c r="S1937">
        <f t="shared" si="278"/>
        <v>1</v>
      </c>
    </row>
    <row r="1938" spans="1:19" x14ac:dyDescent="0.2">
      <c r="A1938" s="1">
        <v>22</v>
      </c>
      <c r="B1938" s="2" t="s">
        <v>4</v>
      </c>
      <c r="C1938" s="25">
        <f t="shared" si="270"/>
        <v>1</v>
      </c>
      <c r="D1938" s="25">
        <v>0.01</v>
      </c>
      <c r="E1938" s="3">
        <v>16.2</v>
      </c>
      <c r="F1938" s="4">
        <v>8.43</v>
      </c>
      <c r="G1938" s="26">
        <f t="shared" si="272"/>
        <v>0.9258275746247423</v>
      </c>
      <c r="H1938" s="5">
        <v>0.69541130840995313</v>
      </c>
      <c r="I1938" s="6">
        <v>3.8679171532699743</v>
      </c>
      <c r="J1938" s="17" t="s">
        <v>13</v>
      </c>
      <c r="K1938" s="18">
        <v>43.099648279294001</v>
      </c>
      <c r="L1938" s="38">
        <f t="shared" si="273"/>
        <v>1.6344737260543498</v>
      </c>
      <c r="M1938" s="21">
        <v>4.9343368037587592</v>
      </c>
      <c r="N1938">
        <f t="shared" si="271"/>
        <v>4.9343368037587592</v>
      </c>
      <c r="O1938">
        <f t="shared" si="274"/>
        <v>0.69322878986829861</v>
      </c>
      <c r="P1938" s="36">
        <f t="shared" si="275"/>
        <v>1.5278272881313069</v>
      </c>
      <c r="Q1938">
        <f t="shared" si="276"/>
        <v>0.18407426258327822</v>
      </c>
      <c r="R1938">
        <f t="shared" si="277"/>
        <v>1</v>
      </c>
      <c r="S1938">
        <f t="shared" si="278"/>
        <v>1</v>
      </c>
    </row>
    <row r="1939" spans="1:19" x14ac:dyDescent="0.2">
      <c r="A1939" s="1">
        <v>22</v>
      </c>
      <c r="B1939" s="2" t="s">
        <v>4</v>
      </c>
      <c r="C1939" s="25">
        <f t="shared" si="270"/>
        <v>1</v>
      </c>
      <c r="D1939" s="25">
        <v>0.01</v>
      </c>
      <c r="E1939" s="3">
        <v>16.2</v>
      </c>
      <c r="F1939" s="4">
        <v>8.43</v>
      </c>
      <c r="G1939" s="26">
        <f t="shared" si="272"/>
        <v>0.9258275746247423</v>
      </c>
      <c r="H1939" s="5">
        <v>0.61772019453986671</v>
      </c>
      <c r="I1939" s="6">
        <v>4.3292913377899485</v>
      </c>
      <c r="J1939" s="17" t="s">
        <v>13</v>
      </c>
      <c r="K1939" s="18">
        <v>48.240674906802283</v>
      </c>
      <c r="L1939" s="38">
        <f t="shared" si="273"/>
        <v>1.6834133751322953</v>
      </c>
      <c r="M1939" s="21">
        <v>6.1929328484541593</v>
      </c>
      <c r="N1939">
        <f t="shared" si="271"/>
        <v>6.1929328484541593</v>
      </c>
      <c r="O1939">
        <f t="shared" si="274"/>
        <v>0.79189637086958686</v>
      </c>
      <c r="P1939" s="36">
        <f t="shared" si="275"/>
        <v>1.5278272881313069</v>
      </c>
      <c r="Q1939">
        <f t="shared" si="276"/>
        <v>0.18407426258327822</v>
      </c>
      <c r="R1939">
        <f t="shared" si="277"/>
        <v>1</v>
      </c>
      <c r="S1939">
        <f t="shared" si="278"/>
        <v>1</v>
      </c>
    </row>
    <row r="1940" spans="1:19" x14ac:dyDescent="0.2">
      <c r="A1940" s="1">
        <v>22</v>
      </c>
      <c r="B1940" s="2" t="s">
        <v>4</v>
      </c>
      <c r="C1940" s="25">
        <f t="shared" si="270"/>
        <v>1</v>
      </c>
      <c r="D1940" s="25">
        <v>0.01</v>
      </c>
      <c r="E1940" s="3">
        <v>16.2</v>
      </c>
      <c r="F1940" s="4">
        <v>8.43</v>
      </c>
      <c r="G1940" s="26">
        <f t="shared" si="272"/>
        <v>0.9258275746247423</v>
      </c>
      <c r="H1940" s="5">
        <v>0.55180123048058327</v>
      </c>
      <c r="I1940" s="6">
        <v>4.7287572487113403</v>
      </c>
      <c r="J1940" s="17" t="s">
        <v>13</v>
      </c>
      <c r="K1940" s="18">
        <v>52.691866485640652</v>
      </c>
      <c r="L1940" s="38">
        <f t="shared" si="273"/>
        <v>1.7217435827074863</v>
      </c>
      <c r="M1940" s="21">
        <v>7.260820066214551</v>
      </c>
      <c r="N1940">
        <f t="shared" si="271"/>
        <v>7.260820066214551</v>
      </c>
      <c r="O1940">
        <f t="shared" si="274"/>
        <v>0.86098567443542395</v>
      </c>
      <c r="P1940" s="36">
        <f t="shared" si="275"/>
        <v>1.5278272881313069</v>
      </c>
      <c r="Q1940">
        <f t="shared" si="276"/>
        <v>0.18407426258327822</v>
      </c>
      <c r="R1940">
        <f t="shared" si="277"/>
        <v>1</v>
      </c>
      <c r="S1940">
        <f t="shared" si="278"/>
        <v>1</v>
      </c>
    </row>
    <row r="1941" spans="1:19" x14ac:dyDescent="0.2">
      <c r="A1941" s="1">
        <v>22</v>
      </c>
      <c r="B1941" s="2" t="s">
        <v>4</v>
      </c>
      <c r="C1941" s="25">
        <f t="shared" si="270"/>
        <v>1</v>
      </c>
      <c r="D1941" s="25">
        <v>0.01</v>
      </c>
      <c r="E1941" s="3">
        <v>16.2</v>
      </c>
      <c r="F1941" s="4">
        <v>8.43</v>
      </c>
      <c r="G1941" s="26">
        <f t="shared" si="272"/>
        <v>0.9258275746247423</v>
      </c>
      <c r="H1941" s="5">
        <v>0.4993805986155383</v>
      </c>
      <c r="I1941" s="6">
        <v>5.2461093548646911</v>
      </c>
      <c r="J1941" s="17" t="s">
        <v>13</v>
      </c>
      <c r="K1941" s="18">
        <v>58.456647097063701</v>
      </c>
      <c r="L1941" s="38">
        <f t="shared" si="273"/>
        <v>1.76683390186981</v>
      </c>
      <c r="M1941" s="21">
        <v>8.1100343024282786</v>
      </c>
      <c r="N1941">
        <f t="shared" si="271"/>
        <v>8.1100343024282786</v>
      </c>
      <c r="O1941">
        <f t="shared" si="274"/>
        <v>0.90902269111914769</v>
      </c>
      <c r="P1941" s="36">
        <f t="shared" si="275"/>
        <v>1.5278272881313069</v>
      </c>
      <c r="Q1941">
        <f t="shared" si="276"/>
        <v>0.18407426258327822</v>
      </c>
      <c r="R1941">
        <f t="shared" si="277"/>
        <v>1</v>
      </c>
      <c r="S1941">
        <f t="shared" si="278"/>
        <v>1</v>
      </c>
    </row>
    <row r="1942" spans="1:19" x14ac:dyDescent="0.2">
      <c r="A1942" s="1">
        <v>22</v>
      </c>
      <c r="B1942" s="2" t="s">
        <v>4</v>
      </c>
      <c r="C1942" s="25">
        <f t="shared" si="270"/>
        <v>1</v>
      </c>
      <c r="D1942" s="25">
        <v>0.01</v>
      </c>
      <c r="E1942" s="3">
        <v>16.2</v>
      </c>
      <c r="F1942" s="4">
        <v>8.43</v>
      </c>
      <c r="G1942" s="26">
        <f t="shared" si="272"/>
        <v>0.9258275746247423</v>
      </c>
      <c r="H1942" s="5">
        <v>0.46248053327450667</v>
      </c>
      <c r="I1942" s="6">
        <v>5.852378986791237</v>
      </c>
      <c r="J1942" s="17" t="s">
        <v>13</v>
      </c>
      <c r="K1942" s="18">
        <v>65.212222995673784</v>
      </c>
      <c r="L1942" s="38">
        <f t="shared" si="273"/>
        <v>1.8143290049659178</v>
      </c>
      <c r="M1942" s="21">
        <v>8.707815360952992</v>
      </c>
      <c r="N1942">
        <f t="shared" si="271"/>
        <v>8.707815360952992</v>
      </c>
      <c r="O1942">
        <f t="shared" si="274"/>
        <v>0.93990921175980124</v>
      </c>
      <c r="P1942" s="36">
        <f t="shared" si="275"/>
        <v>1.5278272881313069</v>
      </c>
      <c r="Q1942">
        <f t="shared" si="276"/>
        <v>0.18407426258327822</v>
      </c>
      <c r="R1942">
        <f t="shared" si="277"/>
        <v>1</v>
      </c>
      <c r="S1942">
        <f t="shared" si="278"/>
        <v>1</v>
      </c>
    </row>
    <row r="1943" spans="1:19" x14ac:dyDescent="0.2">
      <c r="A1943" s="1">
        <v>22</v>
      </c>
      <c r="B1943" s="2" t="s">
        <v>4</v>
      </c>
      <c r="C1943" s="25">
        <f t="shared" si="270"/>
        <v>1</v>
      </c>
      <c r="D1943" s="25">
        <v>0.01</v>
      </c>
      <c r="E1943" s="3">
        <v>16.2</v>
      </c>
      <c r="F1943" s="4">
        <v>8.43</v>
      </c>
      <c r="G1943" s="26">
        <f t="shared" si="272"/>
        <v>0.9258275746247423</v>
      </c>
      <c r="H1943" s="5">
        <v>0.42963180291247072</v>
      </c>
      <c r="I1943" s="6">
        <v>6.4453557909149488</v>
      </c>
      <c r="J1943" s="17" t="s">
        <v>13</v>
      </c>
      <c r="K1943" s="18">
        <v>71.819678813052278</v>
      </c>
      <c r="L1943" s="38">
        <f t="shared" si="273"/>
        <v>1.8562434585729704</v>
      </c>
      <c r="M1943" s="21">
        <v>9.2399647928179736</v>
      </c>
      <c r="N1943">
        <f t="shared" si="271"/>
        <v>9.2399647928179736</v>
      </c>
      <c r="O1943">
        <f t="shared" si="274"/>
        <v>0.96567031642421841</v>
      </c>
      <c r="P1943" s="36">
        <f t="shared" si="275"/>
        <v>1.5278272881313069</v>
      </c>
      <c r="Q1943">
        <f t="shared" si="276"/>
        <v>0.18407426258327822</v>
      </c>
      <c r="R1943">
        <f t="shared" si="277"/>
        <v>1</v>
      </c>
      <c r="S1943">
        <f t="shared" si="278"/>
        <v>1</v>
      </c>
    </row>
    <row r="1944" spans="1:19" x14ac:dyDescent="0.2">
      <c r="A1944" s="1">
        <v>22</v>
      </c>
      <c r="B1944" s="2" t="s">
        <v>4</v>
      </c>
      <c r="C1944" s="25">
        <f t="shared" si="270"/>
        <v>1</v>
      </c>
      <c r="D1944" s="25">
        <v>0.01</v>
      </c>
      <c r="E1944" s="3">
        <v>16.2</v>
      </c>
      <c r="F1944" s="4">
        <v>8.43</v>
      </c>
      <c r="G1944" s="26">
        <f t="shared" si="272"/>
        <v>0.9258275746247423</v>
      </c>
      <c r="H1944" s="5">
        <v>0.40074246080060816</v>
      </c>
      <c r="I1944" s="6">
        <v>7.1230775813466494</v>
      </c>
      <c r="J1944" s="17" t="s">
        <v>13</v>
      </c>
      <c r="K1944" s="18">
        <v>79.371435906434087</v>
      </c>
      <c r="L1944" s="38">
        <f t="shared" si="273"/>
        <v>1.899664237186069</v>
      </c>
      <c r="M1944" s="21">
        <v>9.7079721350301469</v>
      </c>
      <c r="N1944">
        <f t="shared" si="271"/>
        <v>9.7079721350301469</v>
      </c>
      <c r="O1944">
        <f t="shared" si="274"/>
        <v>0.98712852109829707</v>
      </c>
      <c r="P1944" s="36">
        <f t="shared" si="275"/>
        <v>1.5278272881313069</v>
      </c>
      <c r="Q1944">
        <f t="shared" si="276"/>
        <v>0.18407426258327822</v>
      </c>
      <c r="R1944">
        <f t="shared" si="277"/>
        <v>1</v>
      </c>
      <c r="S1944">
        <f t="shared" si="278"/>
        <v>1</v>
      </c>
    </row>
    <row r="1945" spans="1:19" x14ac:dyDescent="0.2">
      <c r="A1945" s="1">
        <v>22</v>
      </c>
      <c r="B1945" s="2" t="s">
        <v>4</v>
      </c>
      <c r="C1945" s="25">
        <f t="shared" si="270"/>
        <v>1</v>
      </c>
      <c r="D1945" s="25">
        <v>0.01</v>
      </c>
      <c r="E1945" s="3">
        <v>16.2</v>
      </c>
      <c r="F1945" s="4">
        <v>8.43</v>
      </c>
      <c r="G1945" s="26">
        <f t="shared" si="272"/>
        <v>0.9258275746247423</v>
      </c>
      <c r="H1945" s="5">
        <v>0.37634405299167206</v>
      </c>
      <c r="I1945" s="6">
        <v>7.9097047156894336</v>
      </c>
      <c r="J1945" s="17" t="s">
        <v>13</v>
      </c>
      <c r="K1945" s="18">
        <v>88.13670968911083</v>
      </c>
      <c r="L1945" s="38">
        <f t="shared" si="273"/>
        <v>1.9451568334380758</v>
      </c>
      <c r="M1945" s="21">
        <v>10.103226341534912</v>
      </c>
      <c r="N1945">
        <f t="shared" si="271"/>
        <v>10.103226341534912</v>
      </c>
      <c r="O1945">
        <f t="shared" si="274"/>
        <v>1.0044600825525758</v>
      </c>
      <c r="P1945" s="36">
        <f t="shared" si="275"/>
        <v>1.5278272881313069</v>
      </c>
      <c r="Q1945">
        <f t="shared" si="276"/>
        <v>0.18407426258327822</v>
      </c>
      <c r="R1945">
        <f t="shared" si="277"/>
        <v>1</v>
      </c>
      <c r="S1945">
        <f t="shared" si="278"/>
        <v>1</v>
      </c>
    </row>
    <row r="1946" spans="1:19" x14ac:dyDescent="0.2">
      <c r="A1946" s="1">
        <v>22</v>
      </c>
      <c r="B1946" s="2" t="s">
        <v>4</v>
      </c>
      <c r="C1946" s="25">
        <f t="shared" si="270"/>
        <v>1</v>
      </c>
      <c r="D1946" s="25">
        <v>0.01</v>
      </c>
      <c r="E1946" s="3">
        <v>16.2</v>
      </c>
      <c r="F1946" s="4">
        <v>8.43</v>
      </c>
      <c r="G1946" s="26">
        <f t="shared" si="272"/>
        <v>0.9258275746247423</v>
      </c>
      <c r="H1946" s="5">
        <v>0.3533364104425567</v>
      </c>
      <c r="I1946" s="6">
        <v>8.7446419942010305</v>
      </c>
      <c r="J1946" s="17" t="s">
        <v>13</v>
      </c>
      <c r="K1946" s="18">
        <v>97.440296506811478</v>
      </c>
      <c r="L1946" s="38">
        <f t="shared" si="273"/>
        <v>1.9887385968310431</v>
      </c>
      <c r="M1946" s="21">
        <v>10.475950150830581</v>
      </c>
      <c r="N1946">
        <f t="shared" si="271"/>
        <v>10.475950150830581</v>
      </c>
      <c r="O1946">
        <f t="shared" si="274"/>
        <v>1.0201934231943253</v>
      </c>
      <c r="P1946" s="36">
        <f t="shared" si="275"/>
        <v>1.5278272881313069</v>
      </c>
      <c r="Q1946">
        <f t="shared" si="276"/>
        <v>0.18407426258327822</v>
      </c>
      <c r="R1946">
        <f t="shared" si="277"/>
        <v>1</v>
      </c>
      <c r="S1946">
        <f t="shared" si="278"/>
        <v>1</v>
      </c>
    </row>
    <row r="1947" spans="1:19" x14ac:dyDescent="0.2">
      <c r="A1947" s="1">
        <v>22</v>
      </c>
      <c r="B1947" s="2" t="s">
        <v>4</v>
      </c>
      <c r="C1947" s="25">
        <f t="shared" si="270"/>
        <v>1</v>
      </c>
      <c r="D1947" s="25">
        <v>0.01</v>
      </c>
      <c r="E1947" s="3">
        <v>16.2</v>
      </c>
      <c r="F1947" s="4">
        <v>8.43</v>
      </c>
      <c r="G1947" s="26">
        <f t="shared" si="272"/>
        <v>0.9258275746247423</v>
      </c>
      <c r="H1947" s="5">
        <v>0.33238313969581113</v>
      </c>
      <c r="I1947" s="6">
        <v>9.6922901900773191</v>
      </c>
      <c r="J1947" s="17" t="s">
        <v>13</v>
      </c>
      <c r="K1947" s="18">
        <v>107.99980497514727</v>
      </c>
      <c r="L1947" s="38">
        <f t="shared" si="273"/>
        <v>2.0334229712434881</v>
      </c>
      <c r="M1947" s="21">
        <v>10.81539313692786</v>
      </c>
      <c r="N1947">
        <f t="shared" si="271"/>
        <v>10.81539313692786</v>
      </c>
      <c r="O1947">
        <f t="shared" si="274"/>
        <v>1.0340423105615399</v>
      </c>
      <c r="P1947" s="36">
        <f t="shared" si="275"/>
        <v>1.5278272881313069</v>
      </c>
      <c r="Q1947">
        <f t="shared" si="276"/>
        <v>0.18407426258327822</v>
      </c>
      <c r="R1947">
        <f t="shared" si="277"/>
        <v>1</v>
      </c>
      <c r="S1947">
        <f t="shared" si="278"/>
        <v>1</v>
      </c>
    </row>
    <row r="1948" spans="1:19" x14ac:dyDescent="0.2">
      <c r="A1948" s="1">
        <v>22</v>
      </c>
      <c r="B1948" s="2" t="s">
        <v>4</v>
      </c>
      <c r="C1948" s="25">
        <f t="shared" si="270"/>
        <v>1</v>
      </c>
      <c r="D1948" s="25">
        <v>0.01</v>
      </c>
      <c r="E1948" s="3">
        <v>16.2</v>
      </c>
      <c r="F1948" s="4">
        <v>8.43</v>
      </c>
      <c r="G1948" s="26">
        <f t="shared" si="272"/>
        <v>0.9258275746247423</v>
      </c>
      <c r="H1948" s="5">
        <v>0.31246735432941941</v>
      </c>
      <c r="I1948" s="6">
        <v>10.730045908505154</v>
      </c>
      <c r="J1948" s="17" t="s">
        <v>13</v>
      </c>
      <c r="K1948" s="18">
        <v>119.56336869477173</v>
      </c>
      <c r="L1948" s="38">
        <f t="shared" si="273"/>
        <v>2.0775981427752415</v>
      </c>
      <c r="M1948" s="21">
        <v>11.138028859863406</v>
      </c>
      <c r="N1948">
        <f t="shared" si="271"/>
        <v>11.138028859863406</v>
      </c>
      <c r="O1948">
        <f t="shared" si="274"/>
        <v>1.0468083388601854</v>
      </c>
      <c r="P1948" s="36">
        <f t="shared" si="275"/>
        <v>1.5278272881313069</v>
      </c>
      <c r="Q1948">
        <f t="shared" si="276"/>
        <v>0.18407426258327822</v>
      </c>
      <c r="R1948">
        <f t="shared" si="277"/>
        <v>1</v>
      </c>
      <c r="S1948">
        <f t="shared" si="278"/>
        <v>1</v>
      </c>
    </row>
    <row r="1949" spans="1:19" x14ac:dyDescent="0.2">
      <c r="A1949" s="1">
        <v>22</v>
      </c>
      <c r="B1949" s="2" t="s">
        <v>4</v>
      </c>
      <c r="C1949" s="25">
        <f t="shared" si="270"/>
        <v>1</v>
      </c>
      <c r="D1949" s="25">
        <v>0.01</v>
      </c>
      <c r="E1949" s="3">
        <v>16.2</v>
      </c>
      <c r="F1949" s="4">
        <v>8.43</v>
      </c>
      <c r="G1949" s="26">
        <f t="shared" si="272"/>
        <v>0.9258275746247423</v>
      </c>
      <c r="H1949" s="5">
        <v>0.29350547110140379</v>
      </c>
      <c r="I1949" s="6">
        <v>11.94848079091495</v>
      </c>
      <c r="J1949" s="17" t="s">
        <v>13</v>
      </c>
      <c r="K1949" s="18">
        <v>133.140214527338</v>
      </c>
      <c r="L1949" s="38">
        <f t="shared" si="273"/>
        <v>2.1243092523900553</v>
      </c>
      <c r="M1949" s="21">
        <v>11.445211368157258</v>
      </c>
      <c r="N1949">
        <f t="shared" si="271"/>
        <v>11.445211368157258</v>
      </c>
      <c r="O1949">
        <f t="shared" si="274"/>
        <v>1.058623817558985</v>
      </c>
      <c r="P1949" s="36">
        <f t="shared" si="275"/>
        <v>1.5278272881313069</v>
      </c>
      <c r="Q1949">
        <f t="shared" si="276"/>
        <v>0.18407426258327822</v>
      </c>
      <c r="R1949">
        <f t="shared" si="277"/>
        <v>1</v>
      </c>
      <c r="S1949">
        <f t="shared" si="278"/>
        <v>1</v>
      </c>
    </row>
    <row r="1950" spans="1:19" x14ac:dyDescent="0.2">
      <c r="A1950" s="1">
        <v>22</v>
      </c>
      <c r="B1950" s="2" t="s">
        <v>4</v>
      </c>
      <c r="C1950" s="25">
        <f t="shared" si="270"/>
        <v>1</v>
      </c>
      <c r="D1950" s="25">
        <v>0.01</v>
      </c>
      <c r="E1950" s="3">
        <v>16.2</v>
      </c>
      <c r="F1950" s="4">
        <v>8.43</v>
      </c>
      <c r="G1950" s="26">
        <f t="shared" si="272"/>
        <v>0.9258275746247423</v>
      </c>
      <c r="H1950" s="5">
        <v>0.27559635468649402</v>
      </c>
      <c r="I1950" s="6">
        <v>13.182828608247423</v>
      </c>
      <c r="J1950" s="17" t="s">
        <v>13</v>
      </c>
      <c r="K1950" s="18">
        <v>146.89437592047128</v>
      </c>
      <c r="L1950" s="38">
        <f t="shared" si="273"/>
        <v>2.1670051684692075</v>
      </c>
      <c r="M1950" s="21">
        <v>11.735339054078796</v>
      </c>
      <c r="N1950">
        <f t="shared" si="271"/>
        <v>11.735339054078796</v>
      </c>
      <c r="O1950">
        <f t="shared" si="274"/>
        <v>1.0694956416285462</v>
      </c>
      <c r="P1950" s="36">
        <f t="shared" si="275"/>
        <v>1.5278272881313069</v>
      </c>
      <c r="Q1950">
        <f t="shared" si="276"/>
        <v>0.18407426258327822</v>
      </c>
      <c r="R1950">
        <f t="shared" si="277"/>
        <v>1</v>
      </c>
      <c r="S1950">
        <f t="shared" si="278"/>
        <v>1</v>
      </c>
    </row>
    <row r="1951" spans="1:19" x14ac:dyDescent="0.2">
      <c r="A1951" s="1">
        <v>22</v>
      </c>
      <c r="B1951" s="2" t="s">
        <v>4</v>
      </c>
      <c r="C1951" s="25">
        <f t="shared" si="270"/>
        <v>1</v>
      </c>
      <c r="D1951" s="25">
        <v>0.01</v>
      </c>
      <c r="E1951" s="3">
        <v>16.2</v>
      </c>
      <c r="F1951" s="4">
        <v>8.43</v>
      </c>
      <c r="G1951" s="26">
        <f t="shared" si="272"/>
        <v>0.9258275746247423</v>
      </c>
      <c r="H1951" s="5">
        <v>0.25791826668903473</v>
      </c>
      <c r="I1951" s="6">
        <v>14.621022269652062</v>
      </c>
      <c r="J1951" s="17" t="s">
        <v>13</v>
      </c>
      <c r="K1951" s="18">
        <v>162.91996243326585</v>
      </c>
      <c r="L1951" s="38">
        <f t="shared" si="273"/>
        <v>2.2119743012726194</v>
      </c>
      <c r="M1951" s="21">
        <v>12.021724079637638</v>
      </c>
      <c r="N1951">
        <f t="shared" si="271"/>
        <v>12.021724079637638</v>
      </c>
      <c r="O1951">
        <f t="shared" si="274"/>
        <v>1.0799667559012742</v>
      </c>
      <c r="P1951" s="36">
        <f t="shared" si="275"/>
        <v>1.5278272881313069</v>
      </c>
      <c r="Q1951">
        <f t="shared" si="276"/>
        <v>0.18407426258327822</v>
      </c>
      <c r="R1951">
        <f t="shared" si="277"/>
        <v>1</v>
      </c>
      <c r="S1951">
        <f t="shared" si="278"/>
        <v>1</v>
      </c>
    </row>
    <row r="1952" spans="1:19" x14ac:dyDescent="0.2">
      <c r="A1952" s="1">
        <v>22</v>
      </c>
      <c r="B1952" s="2" t="s">
        <v>4</v>
      </c>
      <c r="C1952" s="25">
        <f t="shared" si="270"/>
        <v>1</v>
      </c>
      <c r="D1952" s="25">
        <v>0.01</v>
      </c>
      <c r="E1952" s="3">
        <v>16.2</v>
      </c>
      <c r="F1952" s="4">
        <v>8.43</v>
      </c>
      <c r="G1952" s="26">
        <f t="shared" si="272"/>
        <v>0.9258275746247423</v>
      </c>
      <c r="H1952" s="5">
        <v>0.24153078861511579</v>
      </c>
      <c r="I1952" s="6">
        <v>16.236739892074741</v>
      </c>
      <c r="J1952" s="17" t="s">
        <v>13</v>
      </c>
      <c r="K1952" s="18">
        <v>180.92367308311853</v>
      </c>
      <c r="L1952" s="38">
        <f t="shared" si="273"/>
        <v>2.2574953961396398</v>
      </c>
      <c r="M1952" s="21">
        <v>12.287201224435124</v>
      </c>
      <c r="N1952">
        <f t="shared" si="271"/>
        <v>12.287201224435124</v>
      </c>
      <c r="O1952">
        <f t="shared" si="274"/>
        <v>1.0894529706646705</v>
      </c>
      <c r="P1952" s="36">
        <f t="shared" si="275"/>
        <v>1.5278272881313069</v>
      </c>
      <c r="Q1952">
        <f t="shared" si="276"/>
        <v>0.18407426258327822</v>
      </c>
      <c r="R1952">
        <f t="shared" si="277"/>
        <v>1</v>
      </c>
      <c r="S1952">
        <f t="shared" si="278"/>
        <v>1</v>
      </c>
    </row>
    <row r="1953" spans="1:19" x14ac:dyDescent="0.2">
      <c r="A1953" s="1">
        <v>22</v>
      </c>
      <c r="B1953" s="2" t="s">
        <v>4</v>
      </c>
      <c r="C1953" s="25">
        <f t="shared" si="270"/>
        <v>1</v>
      </c>
      <c r="D1953" s="25">
        <v>0.01</v>
      </c>
      <c r="E1953" s="3">
        <v>16.2</v>
      </c>
      <c r="F1953" s="4">
        <v>8.43</v>
      </c>
      <c r="G1953" s="26">
        <f t="shared" si="272"/>
        <v>0.9258275746247423</v>
      </c>
      <c r="H1953" s="5">
        <v>0.22574826942291393</v>
      </c>
      <c r="I1953" s="6">
        <v>17.948584487757731</v>
      </c>
      <c r="J1953" s="17" t="s">
        <v>13</v>
      </c>
      <c r="K1953" s="18">
        <v>199.99851286358617</v>
      </c>
      <c r="L1953" s="38">
        <f t="shared" si="273"/>
        <v>2.3010267663762836</v>
      </c>
      <c r="M1953" s="21">
        <v>12.542878035348794</v>
      </c>
      <c r="N1953">
        <f t="shared" si="271"/>
        <v>12.542878035348794</v>
      </c>
      <c r="O1953">
        <f t="shared" si="274"/>
        <v>1.0983971992905242</v>
      </c>
      <c r="P1953" s="36">
        <f t="shared" si="275"/>
        <v>1.5278272881313069</v>
      </c>
      <c r="Q1953">
        <f t="shared" si="276"/>
        <v>0.18407426258327822</v>
      </c>
      <c r="R1953">
        <f t="shared" si="277"/>
        <v>1</v>
      </c>
      <c r="S1953">
        <f t="shared" si="278"/>
        <v>1</v>
      </c>
    </row>
    <row r="1954" spans="1:19" x14ac:dyDescent="0.2">
      <c r="A1954" s="1">
        <v>22</v>
      </c>
      <c r="B1954" s="2" t="s">
        <v>4</v>
      </c>
      <c r="C1954" s="25">
        <f t="shared" si="270"/>
        <v>1</v>
      </c>
      <c r="D1954" s="25">
        <v>0.01</v>
      </c>
      <c r="E1954" s="3">
        <v>16.2</v>
      </c>
      <c r="F1954" s="4">
        <v>8.43</v>
      </c>
      <c r="G1954" s="26">
        <f t="shared" si="272"/>
        <v>0.9258275746247423</v>
      </c>
      <c r="H1954" s="5">
        <v>0.2111325598983762</v>
      </c>
      <c r="I1954" s="6">
        <v>19.844627899484536</v>
      </c>
      <c r="J1954" s="17" t="s">
        <v>13</v>
      </c>
      <c r="K1954" s="18">
        <v>221.1258537371134</v>
      </c>
      <c r="L1954" s="38">
        <f t="shared" si="273"/>
        <v>2.344639522673468</v>
      </c>
      <c r="M1954" s="21">
        <v>12.779652529646304</v>
      </c>
      <c r="N1954">
        <f t="shared" si="271"/>
        <v>12.779652529646304</v>
      </c>
      <c r="O1954">
        <f t="shared" si="274"/>
        <v>1.1065190458013554</v>
      </c>
      <c r="P1954" s="36">
        <f t="shared" si="275"/>
        <v>1.5278272881313069</v>
      </c>
      <c r="Q1954">
        <f t="shared" si="276"/>
        <v>0.18407426258327822</v>
      </c>
      <c r="R1954">
        <f t="shared" si="277"/>
        <v>1</v>
      </c>
      <c r="S1954">
        <f t="shared" si="278"/>
        <v>1</v>
      </c>
    </row>
    <row r="1955" spans="1:19" x14ac:dyDescent="0.2">
      <c r="A1955" s="1">
        <v>22</v>
      </c>
      <c r="B1955" s="2" t="s">
        <v>4</v>
      </c>
      <c r="C1955" s="25">
        <f t="shared" si="270"/>
        <v>1</v>
      </c>
      <c r="D1955" s="25">
        <v>0.01</v>
      </c>
      <c r="E1955" s="3">
        <v>16.2</v>
      </c>
      <c r="F1955" s="4">
        <v>8.43</v>
      </c>
      <c r="G1955" s="26">
        <f t="shared" si="272"/>
        <v>0.9258275746247423</v>
      </c>
      <c r="H1955" s="5">
        <v>0.19696791077233367</v>
      </c>
      <c r="I1955" s="6">
        <v>22.013524887242269</v>
      </c>
      <c r="J1955" s="17" t="s">
        <v>13</v>
      </c>
      <c r="K1955" s="18">
        <v>245.29356302927098</v>
      </c>
      <c r="L1955" s="38">
        <f t="shared" si="273"/>
        <v>2.3896861516407615</v>
      </c>
      <c r="M1955" s="21">
        <v>13.009119845488193</v>
      </c>
      <c r="N1955">
        <f t="shared" si="271"/>
        <v>13.009119845488193</v>
      </c>
      <c r="O1955">
        <f t="shared" si="274"/>
        <v>1.1142479146109197</v>
      </c>
      <c r="P1955" s="36">
        <f t="shared" si="275"/>
        <v>1.5278272881313069</v>
      </c>
      <c r="Q1955">
        <f t="shared" si="276"/>
        <v>0.18407426258327822</v>
      </c>
      <c r="R1955">
        <f t="shared" si="277"/>
        <v>1</v>
      </c>
      <c r="S1955">
        <f t="shared" si="278"/>
        <v>1</v>
      </c>
    </row>
    <row r="1956" spans="1:19" x14ac:dyDescent="0.2">
      <c r="A1956" s="1">
        <v>22</v>
      </c>
      <c r="B1956" s="2" t="s">
        <v>4</v>
      </c>
      <c r="C1956" s="25">
        <f t="shared" si="270"/>
        <v>1</v>
      </c>
      <c r="D1956" s="25">
        <v>0.01</v>
      </c>
      <c r="E1956" s="3">
        <v>16.2</v>
      </c>
      <c r="F1956" s="4">
        <v>8.43</v>
      </c>
      <c r="G1956" s="26">
        <f t="shared" si="272"/>
        <v>0.9258275746247423</v>
      </c>
      <c r="H1956" s="5">
        <v>0.1838838034959529</v>
      </c>
      <c r="I1956" s="6">
        <v>24.337344958118557</v>
      </c>
      <c r="J1956" s="17" t="s">
        <v>13</v>
      </c>
      <c r="K1956" s="18">
        <v>271.18755810474966</v>
      </c>
      <c r="L1956" s="38">
        <f t="shared" si="273"/>
        <v>2.4332697605253983</v>
      </c>
      <c r="M1956" s="21">
        <v>13.221082383365562</v>
      </c>
      <c r="N1956">
        <f t="shared" si="271"/>
        <v>13.221082383365562</v>
      </c>
      <c r="O1956">
        <f t="shared" si="274"/>
        <v>1.1212670114189462</v>
      </c>
      <c r="P1956" s="36">
        <f t="shared" si="275"/>
        <v>1.5278272881313069</v>
      </c>
      <c r="Q1956">
        <f t="shared" si="276"/>
        <v>0.18407426258327822</v>
      </c>
      <c r="R1956">
        <f t="shared" si="277"/>
        <v>1</v>
      </c>
      <c r="S1956">
        <f t="shared" si="278"/>
        <v>1</v>
      </c>
    </row>
    <row r="1957" spans="1:19" x14ac:dyDescent="0.2">
      <c r="A1957" s="1">
        <v>22</v>
      </c>
      <c r="B1957" s="2" t="s">
        <v>4</v>
      </c>
      <c r="C1957" s="25">
        <f t="shared" si="270"/>
        <v>1</v>
      </c>
      <c r="D1957" s="25">
        <v>0.01</v>
      </c>
      <c r="E1957" s="3">
        <v>16.2</v>
      </c>
      <c r="F1957" s="4">
        <v>8.43</v>
      </c>
      <c r="G1957" s="26">
        <f t="shared" si="272"/>
        <v>0.9258275746247423</v>
      </c>
      <c r="H1957" s="5">
        <v>0.17216944950935886</v>
      </c>
      <c r="I1957" s="6">
        <v>26.985474387886597</v>
      </c>
      <c r="J1957" s="17" t="s">
        <v>13</v>
      </c>
      <c r="K1957" s="18">
        <v>300.69528603645068</v>
      </c>
      <c r="L1957" s="38">
        <f t="shared" si="273"/>
        <v>2.478126619771936</v>
      </c>
      <c r="M1957" s="21">
        <v>13.410854917948386</v>
      </c>
      <c r="N1957">
        <f t="shared" si="271"/>
        <v>13.410854917948386</v>
      </c>
      <c r="O1957">
        <f t="shared" si="274"/>
        <v>1.1274564642283924</v>
      </c>
      <c r="P1957" s="36">
        <f t="shared" si="275"/>
        <v>1.5278272881313069</v>
      </c>
      <c r="Q1957">
        <f t="shared" si="276"/>
        <v>0.18407426258327822</v>
      </c>
      <c r="R1957">
        <f t="shared" si="277"/>
        <v>1</v>
      </c>
      <c r="S1957">
        <f t="shared" si="278"/>
        <v>1</v>
      </c>
    </row>
    <row r="1958" spans="1:19" x14ac:dyDescent="0.2">
      <c r="A1958" s="1">
        <v>22</v>
      </c>
      <c r="B1958" s="2" t="s">
        <v>4</v>
      </c>
      <c r="C1958" s="25">
        <f t="shared" si="270"/>
        <v>1</v>
      </c>
      <c r="D1958" s="25">
        <v>0.01</v>
      </c>
      <c r="E1958" s="3">
        <v>16.2</v>
      </c>
      <c r="F1958" s="4">
        <v>8.43</v>
      </c>
      <c r="G1958" s="26">
        <f t="shared" si="272"/>
        <v>0.9258275746247423</v>
      </c>
      <c r="H1958" s="5">
        <v>0.16086640354551951</v>
      </c>
      <c r="I1958" s="6">
        <v>29.90888168492268</v>
      </c>
      <c r="J1958" s="17" t="s">
        <v>13</v>
      </c>
      <c r="K1958" s="18">
        <v>333.27039591770983</v>
      </c>
      <c r="L1958" s="38">
        <f t="shared" si="273"/>
        <v>2.5227967374211184</v>
      </c>
      <c r="M1958" s="21">
        <v>13.593964262562583</v>
      </c>
      <c r="N1958">
        <f t="shared" si="271"/>
        <v>13.593964262562583</v>
      </c>
      <c r="O1958">
        <f t="shared" si="274"/>
        <v>1.1333461238625215</v>
      </c>
      <c r="P1958" s="36">
        <f t="shared" si="275"/>
        <v>1.5278272881313069</v>
      </c>
      <c r="Q1958">
        <f t="shared" si="276"/>
        <v>0.18407426258327822</v>
      </c>
      <c r="R1958">
        <f t="shared" si="277"/>
        <v>1</v>
      </c>
      <c r="S1958">
        <f t="shared" si="278"/>
        <v>1</v>
      </c>
    </row>
    <row r="1959" spans="1:19" x14ac:dyDescent="0.2">
      <c r="A1959" s="1">
        <v>22</v>
      </c>
      <c r="B1959" s="2" t="s">
        <v>4</v>
      </c>
      <c r="C1959" s="25">
        <f t="shared" si="270"/>
        <v>1</v>
      </c>
      <c r="D1959" s="25">
        <v>0.01</v>
      </c>
      <c r="E1959" s="3">
        <v>16.2</v>
      </c>
      <c r="F1959" s="4">
        <v>8.43</v>
      </c>
      <c r="G1959" s="26">
        <f t="shared" si="272"/>
        <v>0.9258275746247423</v>
      </c>
      <c r="H1959" s="5">
        <v>0.1502332109261314</v>
      </c>
      <c r="I1959" s="6">
        <v>33.135869039948453</v>
      </c>
      <c r="J1959" s="17" t="s">
        <v>13</v>
      </c>
      <c r="K1959" s="18">
        <v>369.22825501656843</v>
      </c>
      <c r="L1959" s="38">
        <f t="shared" si="273"/>
        <v>2.5672949278041823</v>
      </c>
      <c r="M1959" s="21">
        <v>13.766221982996671</v>
      </c>
      <c r="N1959">
        <f t="shared" si="271"/>
        <v>13.766221982996671</v>
      </c>
      <c r="O1959">
        <f t="shared" si="274"/>
        <v>1.138814768356843</v>
      </c>
      <c r="P1959" s="36">
        <f t="shared" si="275"/>
        <v>1.5278272881313069</v>
      </c>
      <c r="Q1959">
        <f t="shared" si="276"/>
        <v>0.18407426258327822</v>
      </c>
      <c r="R1959">
        <f t="shared" si="277"/>
        <v>1</v>
      </c>
      <c r="S1959">
        <f t="shared" si="278"/>
        <v>1</v>
      </c>
    </row>
    <row r="1960" spans="1:19" x14ac:dyDescent="0.2">
      <c r="A1960" s="1">
        <v>22</v>
      </c>
      <c r="B1960" s="2" t="s">
        <v>4</v>
      </c>
      <c r="C1960" s="25">
        <f t="shared" si="270"/>
        <v>1</v>
      </c>
      <c r="D1960" s="25">
        <v>0.01</v>
      </c>
      <c r="E1960" s="3">
        <v>16.2</v>
      </c>
      <c r="F1960" s="4">
        <v>8.43</v>
      </c>
      <c r="G1960" s="26">
        <f t="shared" si="272"/>
        <v>0.9258275746247423</v>
      </c>
      <c r="H1960" s="5">
        <v>0.14034416213001288</v>
      </c>
      <c r="I1960" s="6">
        <v>36.673103253865982</v>
      </c>
      <c r="J1960" s="17" t="s">
        <v>13</v>
      </c>
      <c r="K1960" s="18">
        <v>408.64315054307809</v>
      </c>
      <c r="L1960" s="38">
        <f t="shared" si="273"/>
        <v>2.6113442239050699</v>
      </c>
      <c r="M1960" s="21">
        <v>13.92642457349379</v>
      </c>
      <c r="N1960">
        <f t="shared" si="271"/>
        <v>13.92642457349379</v>
      </c>
      <c r="O1960">
        <f t="shared" si="274"/>
        <v>1.1438396313332242</v>
      </c>
      <c r="P1960" s="36">
        <f t="shared" si="275"/>
        <v>1.5278272881313069</v>
      </c>
      <c r="Q1960">
        <f t="shared" si="276"/>
        <v>0.18407426258327822</v>
      </c>
      <c r="R1960">
        <f t="shared" si="277"/>
        <v>1</v>
      </c>
      <c r="S1960">
        <f t="shared" si="278"/>
        <v>1</v>
      </c>
    </row>
    <row r="1961" spans="1:19" x14ac:dyDescent="0.2">
      <c r="A1961" s="1">
        <v>22</v>
      </c>
      <c r="B1961" s="2" t="s">
        <v>4</v>
      </c>
      <c r="C1961" s="25">
        <f t="shared" si="270"/>
        <v>1</v>
      </c>
      <c r="D1961" s="25">
        <v>0.01</v>
      </c>
      <c r="E1961" s="3">
        <v>16.2</v>
      </c>
      <c r="F1961" s="4">
        <v>8.43</v>
      </c>
      <c r="G1961" s="26">
        <f t="shared" si="272"/>
        <v>0.9258275746247423</v>
      </c>
      <c r="H1961" s="5">
        <v>0.13133895836333598</v>
      </c>
      <c r="I1961" s="6">
        <v>40.644732603092784</v>
      </c>
      <c r="J1961" s="17" t="s">
        <v>13</v>
      </c>
      <c r="K1961" s="18">
        <v>452.89844900589105</v>
      </c>
      <c r="L1961" s="38">
        <f t="shared" si="273"/>
        <v>2.6560008334024618</v>
      </c>
      <c r="M1961" s="21">
        <v>14.072308874513956</v>
      </c>
      <c r="N1961">
        <f t="shared" si="271"/>
        <v>14.072308874513956</v>
      </c>
      <c r="O1961">
        <f t="shared" si="274"/>
        <v>1.1483653589270091</v>
      </c>
      <c r="P1961" s="36">
        <f t="shared" si="275"/>
        <v>1.5278272881313069</v>
      </c>
      <c r="Q1961">
        <f t="shared" si="276"/>
        <v>0.18407426258327822</v>
      </c>
      <c r="R1961">
        <f t="shared" si="277"/>
        <v>1</v>
      </c>
      <c r="S1961">
        <f t="shared" si="278"/>
        <v>1</v>
      </c>
    </row>
    <row r="1962" spans="1:19" x14ac:dyDescent="0.2">
      <c r="A1962" s="1">
        <v>22</v>
      </c>
      <c r="B1962" s="2" t="s">
        <v>4</v>
      </c>
      <c r="C1962" s="25">
        <f t="shared" si="270"/>
        <v>1</v>
      </c>
      <c r="D1962" s="25">
        <v>0.01</v>
      </c>
      <c r="E1962" s="3">
        <v>16.2</v>
      </c>
      <c r="F1962" s="4">
        <v>8.43</v>
      </c>
      <c r="G1962" s="26">
        <f t="shared" si="272"/>
        <v>0.9258275746247423</v>
      </c>
      <c r="H1962" s="5">
        <v>0.12329793040097259</v>
      </c>
      <c r="I1962" s="6">
        <v>44.999440238402066</v>
      </c>
      <c r="J1962" s="17" t="s">
        <v>13</v>
      </c>
      <c r="K1962" s="18">
        <v>501.4223340850516</v>
      </c>
      <c r="L1962" s="38">
        <f t="shared" si="273"/>
        <v>2.7002036741652304</v>
      </c>
      <c r="M1962" s="21">
        <v>14.202573527504244</v>
      </c>
      <c r="N1962">
        <f t="shared" si="271"/>
        <v>14.202573527504244</v>
      </c>
      <c r="O1962">
        <f t="shared" si="274"/>
        <v>1.1523670463215336</v>
      </c>
      <c r="P1962" s="36">
        <f t="shared" si="275"/>
        <v>1.5278272881313069</v>
      </c>
      <c r="Q1962">
        <f t="shared" si="276"/>
        <v>0.18407426258327822</v>
      </c>
      <c r="R1962">
        <f t="shared" si="277"/>
        <v>1</v>
      </c>
      <c r="S1962">
        <f t="shared" si="278"/>
        <v>1</v>
      </c>
    </row>
    <row r="1963" spans="1:19" x14ac:dyDescent="0.2">
      <c r="A1963" s="1">
        <v>22</v>
      </c>
      <c r="B1963" s="2" t="s">
        <v>4</v>
      </c>
      <c r="C1963" s="25">
        <f t="shared" si="270"/>
        <v>1</v>
      </c>
      <c r="D1963" s="25">
        <v>0.01</v>
      </c>
      <c r="E1963" s="3">
        <v>16.2</v>
      </c>
      <c r="F1963" s="4">
        <v>8.43</v>
      </c>
      <c r="G1963" s="26">
        <f t="shared" si="272"/>
        <v>0.9258275746247423</v>
      </c>
      <c r="H1963" s="5">
        <v>0.11606723138616304</v>
      </c>
      <c r="I1963" s="6">
        <v>49.837206024484537</v>
      </c>
      <c r="J1963" s="17" t="s">
        <v>13</v>
      </c>
      <c r="K1963" s="18">
        <v>555.32886712997049</v>
      </c>
      <c r="L1963" s="38">
        <f t="shared" si="273"/>
        <v>2.7445502495745</v>
      </c>
      <c r="M1963" s="21">
        <v>14.319710851544158</v>
      </c>
      <c r="N1963">
        <f t="shared" si="271"/>
        <v>14.319710851544158</v>
      </c>
      <c r="O1963">
        <f t="shared" si="274"/>
        <v>1.1559342486389703</v>
      </c>
      <c r="P1963" s="36">
        <f t="shared" si="275"/>
        <v>1.5278272881313069</v>
      </c>
      <c r="Q1963">
        <f t="shared" si="276"/>
        <v>0.18407426258327822</v>
      </c>
      <c r="R1963">
        <f t="shared" si="277"/>
        <v>1</v>
      </c>
      <c r="S1963">
        <f t="shared" si="278"/>
        <v>1</v>
      </c>
    </row>
    <row r="1964" spans="1:19" x14ac:dyDescent="0.2">
      <c r="A1964" s="1">
        <v>22</v>
      </c>
      <c r="B1964" s="2" t="s">
        <v>4</v>
      </c>
      <c r="C1964" s="25">
        <f t="shared" ref="C1964:C2027" si="279">IF(B1964="Bimodal",2,1)</f>
        <v>1</v>
      </c>
      <c r="D1964" s="25">
        <v>0.01</v>
      </c>
      <c r="E1964" s="3">
        <v>16.2</v>
      </c>
      <c r="F1964" s="4">
        <v>8.43</v>
      </c>
      <c r="G1964" s="26">
        <f t="shared" si="272"/>
        <v>0.9258275746247423</v>
      </c>
      <c r="H1964" s="5">
        <v>0.1092241438480499</v>
      </c>
      <c r="I1964" s="6">
        <v>55.201115496134022</v>
      </c>
      <c r="J1964" s="17" t="s">
        <v>13</v>
      </c>
      <c r="K1964" s="18">
        <v>615.09814409977912</v>
      </c>
      <c r="L1964" s="38">
        <f t="shared" si="273"/>
        <v>2.7889444166539854</v>
      </c>
      <c r="M1964" s="21">
        <v>14.430568869661592</v>
      </c>
      <c r="N1964">
        <f t="shared" ref="N1964:N2027" si="280">IF(M1964&gt;0,M1964,0.01)</f>
        <v>14.430568869661592</v>
      </c>
      <c r="O1964">
        <f t="shared" si="274"/>
        <v>1.1592834518201229</v>
      </c>
      <c r="P1964" s="36">
        <f t="shared" si="275"/>
        <v>1.5278272881313069</v>
      </c>
      <c r="Q1964">
        <f t="shared" si="276"/>
        <v>0.18407426258327822</v>
      </c>
      <c r="R1964">
        <f t="shared" si="277"/>
        <v>1</v>
      </c>
      <c r="S1964">
        <f t="shared" si="278"/>
        <v>1</v>
      </c>
    </row>
    <row r="1965" spans="1:19" x14ac:dyDescent="0.2">
      <c r="A1965" s="1">
        <v>22</v>
      </c>
      <c r="B1965" s="2" t="s">
        <v>4</v>
      </c>
      <c r="C1965" s="25">
        <f t="shared" si="279"/>
        <v>1</v>
      </c>
      <c r="D1965" s="25">
        <v>0.01</v>
      </c>
      <c r="E1965" s="3">
        <v>16.2</v>
      </c>
      <c r="F1965" s="4">
        <v>8.43</v>
      </c>
      <c r="G1965" s="26">
        <f t="shared" ref="G1965:G2028" si="281">LOG10(F1965)</f>
        <v>0.9258275746247423</v>
      </c>
      <c r="H1965" s="5">
        <v>0.10299726976037038</v>
      </c>
      <c r="I1965" s="6">
        <v>61.115693460051546</v>
      </c>
      <c r="J1965" s="17" t="s">
        <v>13</v>
      </c>
      <c r="K1965" s="18">
        <v>681.00344141200287</v>
      </c>
      <c r="L1965" s="38">
        <f t="shared" ref="L1965:L2028" si="282">LOG10(K1965)</f>
        <v>2.8331493066006948</v>
      </c>
      <c r="M1965" s="21">
        <v>14.531444229881998</v>
      </c>
      <c r="N1965">
        <f t="shared" si="280"/>
        <v>14.531444229881998</v>
      </c>
      <c r="O1965">
        <f t="shared" ref="O1965:O2028" si="283">LOG10(N1965)</f>
        <v>1.1623087794665456</v>
      </c>
      <c r="P1965" s="36">
        <f t="shared" ref="P1965:P2028" si="284">10^(0.538*LOG(F1965)-0.864*LOG(E1965)+0.731)</f>
        <v>1.5278272881313069</v>
      </c>
      <c r="Q1965">
        <f t="shared" ref="Q1965:Q2028" si="285">LOG10(P1965)</f>
        <v>0.18407426258327822</v>
      </c>
      <c r="R1965">
        <f t="shared" ref="R1965:R2028" si="286">IF(P1965&gt;1,1,2)</f>
        <v>1</v>
      </c>
      <c r="S1965">
        <f t="shared" ref="S1965:S2028" si="287">IF(P1965&lt;0.1,3,R1965)</f>
        <v>1</v>
      </c>
    </row>
    <row r="1966" spans="1:19" x14ac:dyDescent="0.2">
      <c r="A1966" s="1">
        <v>22</v>
      </c>
      <c r="B1966" s="2" t="s">
        <v>4</v>
      </c>
      <c r="C1966" s="25">
        <f t="shared" si="279"/>
        <v>1</v>
      </c>
      <c r="D1966" s="25">
        <v>0.01</v>
      </c>
      <c r="E1966" s="3">
        <v>16.2</v>
      </c>
      <c r="F1966" s="4">
        <v>8.43</v>
      </c>
      <c r="G1966" s="26">
        <f t="shared" si="281"/>
        <v>0.9258275746247423</v>
      </c>
      <c r="H1966" s="5">
        <v>9.7121558867215296E-2</v>
      </c>
      <c r="I1966" s="6">
        <v>67.661912048969072</v>
      </c>
      <c r="J1966" s="17" t="s">
        <v>13</v>
      </c>
      <c r="K1966" s="18">
        <v>753.94701997422669</v>
      </c>
      <c r="L1966" s="38">
        <f t="shared" si="282"/>
        <v>2.8773408289715685</v>
      </c>
      <c r="M1966" s="21">
        <v>14.626630746351111</v>
      </c>
      <c r="N1966">
        <f t="shared" si="280"/>
        <v>14.626630746351111</v>
      </c>
      <c r="O1966">
        <f t="shared" si="283"/>
        <v>1.1651442976369315</v>
      </c>
      <c r="P1966" s="36">
        <f t="shared" si="284"/>
        <v>1.5278272881313069</v>
      </c>
      <c r="Q1966">
        <f t="shared" si="285"/>
        <v>0.18407426258327822</v>
      </c>
      <c r="R1966">
        <f t="shared" si="286"/>
        <v>1</v>
      </c>
      <c r="S1966">
        <f t="shared" si="287"/>
        <v>1</v>
      </c>
    </row>
    <row r="1967" spans="1:19" x14ac:dyDescent="0.2">
      <c r="A1967" s="1">
        <v>22</v>
      </c>
      <c r="B1967" s="2" t="s">
        <v>4</v>
      </c>
      <c r="C1967" s="25">
        <f t="shared" si="279"/>
        <v>1</v>
      </c>
      <c r="D1967" s="25">
        <v>0.01</v>
      </c>
      <c r="E1967" s="3">
        <v>16.2</v>
      </c>
      <c r="F1967" s="4">
        <v>8.43</v>
      </c>
      <c r="G1967" s="26">
        <f t="shared" si="281"/>
        <v>0.9258275746247423</v>
      </c>
      <c r="H1967" s="5">
        <v>9.158203949460475E-2</v>
      </c>
      <c r="I1967" s="6">
        <v>74.892396907216494</v>
      </c>
      <c r="J1967" s="17" t="s">
        <v>13</v>
      </c>
      <c r="K1967" s="18">
        <v>834.51527982326945</v>
      </c>
      <c r="L1967" s="38">
        <f t="shared" si="282"/>
        <v>2.9214342929411834</v>
      </c>
      <c r="M1967" s="21">
        <v>14.716370960187403</v>
      </c>
      <c r="N1967">
        <f t="shared" si="280"/>
        <v>14.716370960187403</v>
      </c>
      <c r="O1967">
        <f t="shared" si="283"/>
        <v>1.1678007266945509</v>
      </c>
      <c r="P1967" s="36">
        <f t="shared" si="284"/>
        <v>1.5278272881313069</v>
      </c>
      <c r="Q1967">
        <f t="shared" si="285"/>
        <v>0.18407426258327822</v>
      </c>
      <c r="R1967">
        <f t="shared" si="286"/>
        <v>1</v>
      </c>
      <c r="S1967">
        <f t="shared" si="287"/>
        <v>1</v>
      </c>
    </row>
    <row r="1968" spans="1:19" x14ac:dyDescent="0.2">
      <c r="A1968" s="1">
        <v>22</v>
      </c>
      <c r="B1968" s="2" t="s">
        <v>4</v>
      </c>
      <c r="C1968" s="25">
        <f t="shared" si="279"/>
        <v>1</v>
      </c>
      <c r="D1968" s="25">
        <v>0.01</v>
      </c>
      <c r="E1968" s="3">
        <v>16.2</v>
      </c>
      <c r="F1968" s="4">
        <v>8.43</v>
      </c>
      <c r="G1968" s="26">
        <f t="shared" si="281"/>
        <v>0.9258275746247423</v>
      </c>
      <c r="H1968" s="5">
        <v>8.6471845779987122E-2</v>
      </c>
      <c r="I1968" s="6">
        <v>82.941309600515467</v>
      </c>
      <c r="J1968" s="17" t="s">
        <v>13</v>
      </c>
      <c r="K1968" s="18">
        <v>924.20316412002944</v>
      </c>
      <c r="L1968" s="38">
        <f t="shared" si="282"/>
        <v>2.9657674510443139</v>
      </c>
      <c r="M1968" s="21">
        <v>14.799156098364207</v>
      </c>
      <c r="N1968">
        <f t="shared" si="280"/>
        <v>14.799156098364207</v>
      </c>
      <c r="O1968">
        <f t="shared" si="283"/>
        <v>1.1702369510521784</v>
      </c>
      <c r="P1968" s="36">
        <f t="shared" si="284"/>
        <v>1.5278272881313069</v>
      </c>
      <c r="Q1968">
        <f t="shared" si="285"/>
        <v>0.18407426258327822</v>
      </c>
      <c r="R1968">
        <f t="shared" si="286"/>
        <v>1</v>
      </c>
      <c r="S1968">
        <f t="shared" si="287"/>
        <v>1</v>
      </c>
    </row>
    <row r="1969" spans="1:19" x14ac:dyDescent="0.2">
      <c r="A1969" s="1">
        <v>22</v>
      </c>
      <c r="B1969" s="2" t="s">
        <v>4</v>
      </c>
      <c r="C1969" s="25">
        <f t="shared" si="279"/>
        <v>1</v>
      </c>
      <c r="D1969" s="25">
        <v>0.01</v>
      </c>
      <c r="E1969" s="3">
        <v>16.2</v>
      </c>
      <c r="F1969" s="4">
        <v>8.43</v>
      </c>
      <c r="G1969" s="26">
        <f t="shared" si="281"/>
        <v>0.9258275746247423</v>
      </c>
      <c r="H1969" s="5">
        <v>8.1637543878298025E-2</v>
      </c>
      <c r="I1969" s="6">
        <v>91.830202963917529</v>
      </c>
      <c r="J1969" s="17" t="s">
        <v>13</v>
      </c>
      <c r="K1969" s="18">
        <v>1023.2508330265097</v>
      </c>
      <c r="L1969" s="38">
        <f t="shared" si="282"/>
        <v>3.0099821068757429</v>
      </c>
      <c r="M1969" s="21">
        <v>14.877471789171571</v>
      </c>
      <c r="N1969">
        <f t="shared" si="280"/>
        <v>14.877471789171571</v>
      </c>
      <c r="O1969">
        <f t="shared" si="283"/>
        <v>1.1725291354235581</v>
      </c>
      <c r="P1969" s="36">
        <f t="shared" si="284"/>
        <v>1.5278272881313069</v>
      </c>
      <c r="Q1969">
        <f t="shared" si="285"/>
        <v>0.18407426258327822</v>
      </c>
      <c r="R1969">
        <f t="shared" si="286"/>
        <v>1</v>
      </c>
      <c r="S1969">
        <f t="shared" si="287"/>
        <v>1</v>
      </c>
    </row>
    <row r="1970" spans="1:19" x14ac:dyDescent="0.2">
      <c r="A1970" s="1">
        <v>22</v>
      </c>
      <c r="B1970" s="2" t="s">
        <v>4</v>
      </c>
      <c r="C1970" s="25">
        <f t="shared" si="279"/>
        <v>1</v>
      </c>
      <c r="D1970" s="25">
        <v>0.01</v>
      </c>
      <c r="E1970" s="3">
        <v>16.2</v>
      </c>
      <c r="F1970" s="4">
        <v>8.43</v>
      </c>
      <c r="G1970" s="26">
        <f t="shared" si="281"/>
        <v>0.9258275746247423</v>
      </c>
      <c r="H1970" s="5">
        <v>7.6913412846517093E-2</v>
      </c>
      <c r="I1970" s="6">
        <v>101.65016108247423</v>
      </c>
      <c r="J1970" s="17" t="s">
        <v>13</v>
      </c>
      <c r="K1970" s="18">
        <v>1132.6732234904271</v>
      </c>
      <c r="L1970" s="38">
        <f t="shared" si="282"/>
        <v>3.0541046338664568</v>
      </c>
      <c r="M1970" s="21">
        <v>14.954002711886423</v>
      </c>
      <c r="N1970">
        <f t="shared" si="280"/>
        <v>14.954002711886423</v>
      </c>
      <c r="O1970">
        <f t="shared" si="283"/>
        <v>1.174757455069334</v>
      </c>
      <c r="P1970" s="36">
        <f t="shared" si="284"/>
        <v>1.5278272881313069</v>
      </c>
      <c r="Q1970">
        <f t="shared" si="285"/>
        <v>0.18407426258327822</v>
      </c>
      <c r="R1970">
        <f t="shared" si="286"/>
        <v>1</v>
      </c>
      <c r="S1970">
        <f t="shared" si="287"/>
        <v>1</v>
      </c>
    </row>
    <row r="1971" spans="1:19" x14ac:dyDescent="0.2">
      <c r="A1971" s="1">
        <v>22</v>
      </c>
      <c r="B1971" s="2" t="s">
        <v>4</v>
      </c>
      <c r="C1971" s="25">
        <f t="shared" si="279"/>
        <v>1</v>
      </c>
      <c r="D1971" s="25">
        <v>0.01</v>
      </c>
      <c r="E1971" s="3">
        <v>16.2</v>
      </c>
      <c r="F1971" s="4">
        <v>8.43</v>
      </c>
      <c r="G1971" s="26">
        <f t="shared" si="281"/>
        <v>0.9258275746247423</v>
      </c>
      <c r="H1971" s="5">
        <v>7.2396510433204497E-2</v>
      </c>
      <c r="I1971" s="6">
        <v>112.54536887886599</v>
      </c>
      <c r="J1971" s="17" t="s">
        <v>13</v>
      </c>
      <c r="K1971" s="18">
        <v>1254.0769675073639</v>
      </c>
      <c r="L1971" s="38">
        <f t="shared" si="282"/>
        <v>3.0983241916286328</v>
      </c>
      <c r="M1971" s="21">
        <v>15.027176530982086</v>
      </c>
      <c r="N1971">
        <f t="shared" si="280"/>
        <v>15.027176530982086</v>
      </c>
      <c r="O1971">
        <f t="shared" si="283"/>
        <v>1.1768773882911949</v>
      </c>
      <c r="P1971" s="36">
        <f t="shared" si="284"/>
        <v>1.5278272881313069</v>
      </c>
      <c r="Q1971">
        <f t="shared" si="285"/>
        <v>0.18407426258327822</v>
      </c>
      <c r="R1971">
        <f t="shared" si="286"/>
        <v>1</v>
      </c>
      <c r="S1971">
        <f t="shared" si="287"/>
        <v>1</v>
      </c>
    </row>
    <row r="1972" spans="1:19" x14ac:dyDescent="0.2">
      <c r="A1972" s="1">
        <v>22</v>
      </c>
      <c r="B1972" s="2" t="s">
        <v>4</v>
      </c>
      <c r="C1972" s="25">
        <f t="shared" si="279"/>
        <v>1</v>
      </c>
      <c r="D1972" s="25">
        <v>0.01</v>
      </c>
      <c r="E1972" s="3">
        <v>16.2</v>
      </c>
      <c r="F1972" s="4">
        <v>8.43</v>
      </c>
      <c r="G1972" s="26">
        <f t="shared" si="281"/>
        <v>0.9258275746247423</v>
      </c>
      <c r="H1972" s="5">
        <v>6.8213527976108579E-2</v>
      </c>
      <c r="I1972" s="6">
        <v>124.61875000000001</v>
      </c>
      <c r="J1972" s="17" t="s">
        <v>13</v>
      </c>
      <c r="K1972" s="18">
        <v>1388.6089285714286</v>
      </c>
      <c r="L1972" s="38">
        <f t="shared" si="282"/>
        <v>3.1425799533854892</v>
      </c>
      <c r="M1972" s="21">
        <v>15.09494084678704</v>
      </c>
      <c r="N1972">
        <f t="shared" si="280"/>
        <v>15.09494084678704</v>
      </c>
      <c r="O1972">
        <f t="shared" si="283"/>
        <v>1.1788314154734385</v>
      </c>
      <c r="P1972" s="36">
        <f t="shared" si="284"/>
        <v>1.5278272881313069</v>
      </c>
      <c r="Q1972">
        <f t="shared" si="285"/>
        <v>0.18407426258327822</v>
      </c>
      <c r="R1972">
        <f t="shared" si="286"/>
        <v>1</v>
      </c>
      <c r="S1972">
        <f t="shared" si="287"/>
        <v>1</v>
      </c>
    </row>
    <row r="1973" spans="1:19" x14ac:dyDescent="0.2">
      <c r="A1973" s="1">
        <v>22</v>
      </c>
      <c r="B1973" s="2" t="s">
        <v>4</v>
      </c>
      <c r="C1973" s="25">
        <f t="shared" si="279"/>
        <v>1</v>
      </c>
      <c r="D1973" s="25">
        <v>0.01</v>
      </c>
      <c r="E1973" s="3">
        <v>16.2</v>
      </c>
      <c r="F1973" s="4">
        <v>8.43</v>
      </c>
      <c r="G1973" s="26">
        <f t="shared" si="281"/>
        <v>0.9258275746247423</v>
      </c>
      <c r="H1973" s="5">
        <v>6.5718834079339761E-2</v>
      </c>
      <c r="I1973" s="6">
        <v>131.29780927835051</v>
      </c>
      <c r="J1973" s="17" t="s">
        <v>13</v>
      </c>
      <c r="K1973" s="18">
        <v>1463.032731958763</v>
      </c>
      <c r="L1973" s="38">
        <f t="shared" si="282"/>
        <v>3.1652540425641722</v>
      </c>
      <c r="M1973" s="21">
        <v>15.135354887914696</v>
      </c>
      <c r="N1973">
        <f t="shared" si="280"/>
        <v>15.135354887914696</v>
      </c>
      <c r="O1973">
        <f t="shared" si="283"/>
        <v>1.1799926085800772</v>
      </c>
      <c r="P1973" s="36">
        <f t="shared" si="284"/>
        <v>1.5278272881313069</v>
      </c>
      <c r="Q1973">
        <f t="shared" si="285"/>
        <v>0.18407426258327822</v>
      </c>
      <c r="R1973">
        <f t="shared" si="286"/>
        <v>1</v>
      </c>
      <c r="S1973">
        <f t="shared" si="287"/>
        <v>1</v>
      </c>
    </row>
    <row r="1974" spans="1:19" x14ac:dyDescent="0.2">
      <c r="A1974" s="1">
        <v>22</v>
      </c>
      <c r="B1974" s="2" t="s">
        <v>4</v>
      </c>
      <c r="C1974" s="25">
        <f t="shared" si="279"/>
        <v>1</v>
      </c>
      <c r="D1974" s="25">
        <v>0.01</v>
      </c>
      <c r="E1974" s="3">
        <v>16.2</v>
      </c>
      <c r="F1974" s="4">
        <v>8.43</v>
      </c>
      <c r="G1974" s="26">
        <f t="shared" si="281"/>
        <v>0.9258275746247423</v>
      </c>
      <c r="H1974" s="5">
        <v>6.3583666863939903E-2</v>
      </c>
      <c r="I1974" s="6">
        <v>137.96238724226805</v>
      </c>
      <c r="J1974" s="17" t="s">
        <v>13</v>
      </c>
      <c r="K1974" s="18">
        <v>1537.2951721281297</v>
      </c>
      <c r="L1974" s="38">
        <f t="shared" si="282"/>
        <v>3.1867572632829573</v>
      </c>
      <c r="M1974" s="21">
        <v>15.169944596804173</v>
      </c>
      <c r="N1974">
        <f t="shared" si="280"/>
        <v>15.169944596804173</v>
      </c>
      <c r="O1974">
        <f t="shared" si="283"/>
        <v>1.1809839946729423</v>
      </c>
      <c r="P1974" s="36">
        <f t="shared" si="284"/>
        <v>1.5278272881313069</v>
      </c>
      <c r="Q1974">
        <f t="shared" si="285"/>
        <v>0.18407426258327822</v>
      </c>
      <c r="R1974">
        <f t="shared" si="286"/>
        <v>1</v>
      </c>
      <c r="S1974">
        <f t="shared" si="287"/>
        <v>1</v>
      </c>
    </row>
    <row r="1975" spans="1:19" x14ac:dyDescent="0.2">
      <c r="A1975" s="1">
        <v>22</v>
      </c>
      <c r="B1975" s="2" t="s">
        <v>4</v>
      </c>
      <c r="C1975" s="25">
        <f t="shared" si="279"/>
        <v>1</v>
      </c>
      <c r="D1975" s="25">
        <v>0.01</v>
      </c>
      <c r="E1975" s="3">
        <v>16.2</v>
      </c>
      <c r="F1975" s="4">
        <v>8.43</v>
      </c>
      <c r="G1975" s="26">
        <f t="shared" si="281"/>
        <v>0.9258275746247423</v>
      </c>
      <c r="H1975" s="5">
        <v>5.9504763354236268E-2</v>
      </c>
      <c r="I1975" s="6">
        <v>152.69210695876288</v>
      </c>
      <c r="J1975" s="17" t="s">
        <v>13</v>
      </c>
      <c r="K1975" s="18">
        <v>1701.4263346833577</v>
      </c>
      <c r="L1975" s="38">
        <f t="shared" si="282"/>
        <v>3.2308131505325681</v>
      </c>
      <c r="M1975" s="21">
        <v>15.236022833661371</v>
      </c>
      <c r="N1975">
        <f t="shared" si="280"/>
        <v>15.236022833661371</v>
      </c>
      <c r="O1975">
        <f t="shared" si="283"/>
        <v>1.1828716148504015</v>
      </c>
      <c r="P1975" s="36">
        <f t="shared" si="284"/>
        <v>1.5278272881313069</v>
      </c>
      <c r="Q1975">
        <f t="shared" si="285"/>
        <v>0.18407426258327822</v>
      </c>
      <c r="R1975">
        <f t="shared" si="286"/>
        <v>1</v>
      </c>
      <c r="S1975">
        <f t="shared" si="287"/>
        <v>1</v>
      </c>
    </row>
    <row r="1976" spans="1:19" x14ac:dyDescent="0.2">
      <c r="A1976" s="1">
        <v>22</v>
      </c>
      <c r="B1976" s="2" t="s">
        <v>4</v>
      </c>
      <c r="C1976" s="25">
        <f t="shared" si="279"/>
        <v>1</v>
      </c>
      <c r="D1976" s="25">
        <v>0.01</v>
      </c>
      <c r="E1976" s="3">
        <v>16.2</v>
      </c>
      <c r="F1976" s="4">
        <v>8.43</v>
      </c>
      <c r="G1976" s="26">
        <f t="shared" si="281"/>
        <v>0.9258275746247423</v>
      </c>
      <c r="H1976" s="5">
        <v>5.5260345407360245E-2</v>
      </c>
      <c r="I1976" s="6">
        <v>169.1365818298969</v>
      </c>
      <c r="J1976" s="17" t="s">
        <v>13</v>
      </c>
      <c r="K1976" s="18">
        <v>1884.6647689617082</v>
      </c>
      <c r="L1976" s="38">
        <f t="shared" si="282"/>
        <v>3.2752341121346484</v>
      </c>
      <c r="M1976" s="21">
        <v>15.304782404400763</v>
      </c>
      <c r="N1976">
        <f t="shared" si="280"/>
        <v>15.304782404400763</v>
      </c>
      <c r="O1976">
        <f t="shared" si="283"/>
        <v>1.1848271593995532</v>
      </c>
      <c r="P1976" s="36">
        <f t="shared" si="284"/>
        <v>1.5278272881313069</v>
      </c>
      <c r="Q1976">
        <f t="shared" si="285"/>
        <v>0.18407426258327822</v>
      </c>
      <c r="R1976">
        <f t="shared" si="286"/>
        <v>1</v>
      </c>
      <c r="S1976">
        <f t="shared" si="287"/>
        <v>1</v>
      </c>
    </row>
    <row r="1977" spans="1:19" x14ac:dyDescent="0.2">
      <c r="A1977" s="1">
        <v>22</v>
      </c>
      <c r="B1977" s="2" t="s">
        <v>4</v>
      </c>
      <c r="C1977" s="25">
        <f t="shared" si="279"/>
        <v>1</v>
      </c>
      <c r="D1977" s="25">
        <v>0.01</v>
      </c>
      <c r="E1977" s="3">
        <v>16.2</v>
      </c>
      <c r="F1977" s="4">
        <v>8.43</v>
      </c>
      <c r="G1977" s="26">
        <f t="shared" si="281"/>
        <v>0.9258275746247423</v>
      </c>
      <c r="H1977" s="5">
        <v>5.1111333162260464E-2</v>
      </c>
      <c r="I1977" s="6">
        <v>187.22722293814434</v>
      </c>
      <c r="J1977" s="17" t="s">
        <v>13</v>
      </c>
      <c r="K1977" s="18">
        <v>2086.2461984536085</v>
      </c>
      <c r="L1977" s="38">
        <f t="shared" si="282"/>
        <v>3.3193655583189989</v>
      </c>
      <c r="M1977" s="21">
        <v>15.37199640277138</v>
      </c>
      <c r="N1977">
        <f t="shared" si="280"/>
        <v>15.37199640277138</v>
      </c>
      <c r="O1977">
        <f t="shared" si="283"/>
        <v>1.1867302741622876</v>
      </c>
      <c r="P1977" s="36">
        <f t="shared" si="284"/>
        <v>1.5278272881313069</v>
      </c>
      <c r="Q1977">
        <f t="shared" si="285"/>
        <v>0.18407426258327822</v>
      </c>
      <c r="R1977">
        <f t="shared" si="286"/>
        <v>1</v>
      </c>
      <c r="S1977">
        <f t="shared" si="287"/>
        <v>1</v>
      </c>
    </row>
    <row r="1978" spans="1:19" x14ac:dyDescent="0.2">
      <c r="A1978" s="1">
        <v>22</v>
      </c>
      <c r="B1978" s="2" t="s">
        <v>4</v>
      </c>
      <c r="C1978" s="25">
        <f t="shared" si="279"/>
        <v>1</v>
      </c>
      <c r="D1978" s="25">
        <v>0.01</v>
      </c>
      <c r="E1978" s="3">
        <v>16.2</v>
      </c>
      <c r="F1978" s="4">
        <v>8.43</v>
      </c>
      <c r="G1978" s="26">
        <f t="shared" si="281"/>
        <v>0.9258275746247423</v>
      </c>
      <c r="H1978" s="5">
        <v>4.6837694637892335E-2</v>
      </c>
      <c r="I1978" s="6">
        <v>207.21303157216497</v>
      </c>
      <c r="J1978" s="17" t="s">
        <v>13</v>
      </c>
      <c r="K1978" s="18">
        <v>2308.945208946981</v>
      </c>
      <c r="L1978" s="38">
        <f t="shared" si="282"/>
        <v>3.3634136272721729</v>
      </c>
      <c r="M1978" s="21">
        <v>15.441229346866143</v>
      </c>
      <c r="N1978">
        <f t="shared" si="280"/>
        <v>15.441229346866143</v>
      </c>
      <c r="O1978">
        <f t="shared" si="283"/>
        <v>1.1886818735454876</v>
      </c>
      <c r="P1978" s="36">
        <f t="shared" si="284"/>
        <v>1.5278272881313069</v>
      </c>
      <c r="Q1978">
        <f t="shared" si="285"/>
        <v>0.18407426258327822</v>
      </c>
      <c r="R1978">
        <f t="shared" si="286"/>
        <v>1</v>
      </c>
      <c r="S1978">
        <f t="shared" si="287"/>
        <v>1</v>
      </c>
    </row>
    <row r="1979" spans="1:19" x14ac:dyDescent="0.2">
      <c r="A1979" s="1">
        <v>22</v>
      </c>
      <c r="B1979" s="2" t="s">
        <v>4</v>
      </c>
      <c r="C1979" s="25">
        <f t="shared" si="279"/>
        <v>1</v>
      </c>
      <c r="D1979" s="25">
        <v>0.01</v>
      </c>
      <c r="E1979" s="3">
        <v>16.2</v>
      </c>
      <c r="F1979" s="4">
        <v>8.43</v>
      </c>
      <c r="G1979" s="26">
        <f t="shared" si="281"/>
        <v>0.9258275746247423</v>
      </c>
      <c r="H1979" s="5">
        <v>4.2472987034555931E-2</v>
      </c>
      <c r="I1979" s="6">
        <v>229.48882087628866</v>
      </c>
      <c r="J1979" s="17" t="s">
        <v>13</v>
      </c>
      <c r="K1979" s="18">
        <v>2557.1611469072163</v>
      </c>
      <c r="L1979" s="38">
        <f t="shared" si="282"/>
        <v>3.4077580972118549</v>
      </c>
      <c r="M1979" s="21">
        <v>15.511937610040194</v>
      </c>
      <c r="N1979">
        <f t="shared" si="280"/>
        <v>15.511937610040194</v>
      </c>
      <c r="O1979">
        <f t="shared" si="283"/>
        <v>1.1906660493152492</v>
      </c>
      <c r="P1979" s="36">
        <f t="shared" si="284"/>
        <v>1.5278272881313069</v>
      </c>
      <c r="Q1979">
        <f t="shared" si="285"/>
        <v>0.18407426258327822</v>
      </c>
      <c r="R1979">
        <f t="shared" si="286"/>
        <v>1</v>
      </c>
      <c r="S1979">
        <f t="shared" si="287"/>
        <v>1</v>
      </c>
    </row>
    <row r="1980" spans="1:19" x14ac:dyDescent="0.2">
      <c r="A1980" s="1">
        <v>22</v>
      </c>
      <c r="B1980" s="2" t="s">
        <v>4</v>
      </c>
      <c r="C1980" s="25">
        <f t="shared" si="279"/>
        <v>1</v>
      </c>
      <c r="D1980" s="25">
        <v>0.01</v>
      </c>
      <c r="E1980" s="3">
        <v>16.2</v>
      </c>
      <c r="F1980" s="4">
        <v>8.43</v>
      </c>
      <c r="G1980" s="26">
        <f t="shared" si="281"/>
        <v>0.9258275746247423</v>
      </c>
      <c r="H1980" s="5">
        <v>3.8339359475132451E-2</v>
      </c>
      <c r="I1980" s="6">
        <v>254.05665270618556</v>
      </c>
      <c r="J1980" s="17" t="s">
        <v>13</v>
      </c>
      <c r="K1980" s="18">
        <v>2830.9169872974962</v>
      </c>
      <c r="L1980" s="38">
        <f t="shared" si="282"/>
        <v>3.4519271344702931</v>
      </c>
      <c r="M1980" s="21">
        <v>15.578902376502853</v>
      </c>
      <c r="N1980">
        <f t="shared" si="280"/>
        <v>15.578902376502853</v>
      </c>
      <c r="O1980">
        <f t="shared" si="283"/>
        <v>1.1925368558641152</v>
      </c>
      <c r="P1980" s="36">
        <f t="shared" si="284"/>
        <v>1.5278272881313069</v>
      </c>
      <c r="Q1980">
        <f t="shared" si="285"/>
        <v>0.18407426258327822</v>
      </c>
      <c r="R1980">
        <f t="shared" si="286"/>
        <v>1</v>
      </c>
      <c r="S1980">
        <f t="shared" si="287"/>
        <v>1</v>
      </c>
    </row>
    <row r="1981" spans="1:19" x14ac:dyDescent="0.2">
      <c r="A1981" s="1">
        <v>22</v>
      </c>
      <c r="B1981" s="2" t="s">
        <v>4</v>
      </c>
      <c r="C1981" s="25">
        <f t="shared" si="279"/>
        <v>1</v>
      </c>
      <c r="D1981" s="25">
        <v>0.01</v>
      </c>
      <c r="E1981" s="3">
        <v>16.2</v>
      </c>
      <c r="F1981" s="4">
        <v>8.43</v>
      </c>
      <c r="G1981" s="26">
        <f t="shared" si="281"/>
        <v>0.9258275746247423</v>
      </c>
      <c r="H1981" s="5">
        <v>3.4282345585316509E-2</v>
      </c>
      <c r="I1981" s="6">
        <v>281.18408505154639</v>
      </c>
      <c r="J1981" s="17" t="s">
        <v>13</v>
      </c>
      <c r="K1981" s="18">
        <v>3133.1940905743736</v>
      </c>
      <c r="L1981" s="38">
        <f t="shared" si="282"/>
        <v>3.4959872987612366</v>
      </c>
      <c r="M1981" s="21">
        <v>15.644626001517873</v>
      </c>
      <c r="N1981">
        <f t="shared" si="280"/>
        <v>15.644626001517873</v>
      </c>
      <c r="O1981">
        <f t="shared" si="283"/>
        <v>1.1943651854164739</v>
      </c>
      <c r="P1981" s="36">
        <f t="shared" si="284"/>
        <v>1.5278272881313069</v>
      </c>
      <c r="Q1981">
        <f t="shared" si="285"/>
        <v>0.18407426258327822</v>
      </c>
      <c r="R1981">
        <f t="shared" si="286"/>
        <v>1</v>
      </c>
      <c r="S1981">
        <f t="shared" si="287"/>
        <v>1</v>
      </c>
    </row>
    <row r="1982" spans="1:19" x14ac:dyDescent="0.2">
      <c r="A1982" s="1">
        <v>22</v>
      </c>
      <c r="B1982" s="2" t="s">
        <v>4</v>
      </c>
      <c r="C1982" s="25">
        <f t="shared" si="279"/>
        <v>1</v>
      </c>
      <c r="D1982" s="25">
        <v>0.01</v>
      </c>
      <c r="E1982" s="3">
        <v>16.2</v>
      </c>
      <c r="F1982" s="4">
        <v>8.43</v>
      </c>
      <c r="G1982" s="26">
        <f t="shared" si="281"/>
        <v>0.9258275746247423</v>
      </c>
      <c r="H1982" s="5">
        <v>2.8918149677658489E-2</v>
      </c>
      <c r="I1982" s="6">
        <v>311.2867268041237</v>
      </c>
      <c r="J1982" s="17" t="s">
        <v>13</v>
      </c>
      <c r="K1982" s="18">
        <v>3468.6235272459498</v>
      </c>
      <c r="L1982" s="38">
        <f t="shared" si="282"/>
        <v>3.5401571655347026</v>
      </c>
      <c r="M1982" s="21">
        <v>15.731525975221931</v>
      </c>
      <c r="N1982">
        <f t="shared" si="280"/>
        <v>15.731525975221931</v>
      </c>
      <c r="O1982">
        <f t="shared" si="283"/>
        <v>1.1967708517062465</v>
      </c>
      <c r="P1982" s="36">
        <f t="shared" si="284"/>
        <v>1.5278272881313069</v>
      </c>
      <c r="Q1982">
        <f t="shared" si="285"/>
        <v>0.18407426258327822</v>
      </c>
      <c r="R1982">
        <f t="shared" si="286"/>
        <v>1</v>
      </c>
      <c r="S1982">
        <f t="shared" si="287"/>
        <v>1</v>
      </c>
    </row>
    <row r="1983" spans="1:19" x14ac:dyDescent="0.2">
      <c r="A1983" s="1">
        <v>22</v>
      </c>
      <c r="B1983" s="2" t="s">
        <v>4</v>
      </c>
      <c r="C1983" s="25">
        <f t="shared" si="279"/>
        <v>1</v>
      </c>
      <c r="D1983" s="25">
        <v>0.01</v>
      </c>
      <c r="E1983" s="3">
        <v>16.2</v>
      </c>
      <c r="F1983" s="4">
        <v>8.43</v>
      </c>
      <c r="G1983" s="26">
        <f t="shared" si="281"/>
        <v>0.9258275746247423</v>
      </c>
      <c r="H1983" s="5">
        <v>2.4827268828770843E-2</v>
      </c>
      <c r="I1983" s="6">
        <v>344.54829252577321</v>
      </c>
      <c r="J1983" s="17" t="s">
        <v>13</v>
      </c>
      <c r="K1983" s="18">
        <v>3839.2524024300442</v>
      </c>
      <c r="L1983" s="38">
        <f t="shared" si="282"/>
        <v>3.584246664703822</v>
      </c>
      <c r="M1983" s="21">
        <v>15.797798244973912</v>
      </c>
      <c r="N1983">
        <f t="shared" si="280"/>
        <v>15.797798244973912</v>
      </c>
      <c r="O1983">
        <f t="shared" si="283"/>
        <v>1.1985965631133331</v>
      </c>
      <c r="P1983" s="36">
        <f t="shared" si="284"/>
        <v>1.5278272881313069</v>
      </c>
      <c r="Q1983">
        <f t="shared" si="285"/>
        <v>0.18407426258327822</v>
      </c>
      <c r="R1983">
        <f t="shared" si="286"/>
        <v>1</v>
      </c>
      <c r="S1983">
        <f t="shared" si="287"/>
        <v>1</v>
      </c>
    </row>
    <row r="1984" spans="1:19" x14ac:dyDescent="0.2">
      <c r="A1984" s="1">
        <v>22</v>
      </c>
      <c r="B1984" s="2" t="s">
        <v>4</v>
      </c>
      <c r="C1984" s="25">
        <f t="shared" si="279"/>
        <v>1</v>
      </c>
      <c r="D1984" s="25">
        <v>0.01</v>
      </c>
      <c r="E1984" s="3">
        <v>16.2</v>
      </c>
      <c r="F1984" s="4">
        <v>8.43</v>
      </c>
      <c r="G1984" s="26">
        <f t="shared" si="281"/>
        <v>0.9258275746247423</v>
      </c>
      <c r="H1984" s="5">
        <v>2.0904173981383445E-2</v>
      </c>
      <c r="I1984" s="6">
        <v>381.45599226804126</v>
      </c>
      <c r="J1984" s="17" t="s">
        <v>13</v>
      </c>
      <c r="K1984" s="18">
        <v>4250.5096281296028</v>
      </c>
      <c r="L1984" s="38">
        <f t="shared" si="282"/>
        <v>3.6284410042657309</v>
      </c>
      <c r="M1984" s="21">
        <v>15.861352381501588</v>
      </c>
      <c r="N1984">
        <f t="shared" si="280"/>
        <v>15.861352381501588</v>
      </c>
      <c r="O1984">
        <f t="shared" si="283"/>
        <v>1.2003402136741519</v>
      </c>
      <c r="P1984" s="36">
        <f t="shared" si="284"/>
        <v>1.5278272881313069</v>
      </c>
      <c r="Q1984">
        <f t="shared" si="285"/>
        <v>0.18407426258327822</v>
      </c>
      <c r="R1984">
        <f t="shared" si="286"/>
        <v>1</v>
      </c>
      <c r="S1984">
        <f t="shared" si="287"/>
        <v>1</v>
      </c>
    </row>
    <row r="1985" spans="1:19" x14ac:dyDescent="0.2">
      <c r="A1985" s="1">
        <v>22</v>
      </c>
      <c r="B1985" s="2" t="s">
        <v>4</v>
      </c>
      <c r="C1985" s="25">
        <f t="shared" si="279"/>
        <v>1</v>
      </c>
      <c r="D1985" s="25">
        <v>0.01</v>
      </c>
      <c r="E1985" s="3">
        <v>16.2</v>
      </c>
      <c r="F1985" s="4">
        <v>8.43</v>
      </c>
      <c r="G1985" s="26">
        <f t="shared" si="281"/>
        <v>0.9258275746247423</v>
      </c>
      <c r="H1985" s="5">
        <v>1.723983096154047E-2</v>
      </c>
      <c r="I1985" s="6">
        <v>422.29201030927834</v>
      </c>
      <c r="J1985" s="17" t="s">
        <v>13</v>
      </c>
      <c r="K1985" s="18">
        <v>4705.5395434462453</v>
      </c>
      <c r="L1985" s="38">
        <f t="shared" si="282"/>
        <v>3.6726094274034824</v>
      </c>
      <c r="M1985" s="21">
        <v>15.920714738423044</v>
      </c>
      <c r="N1985">
        <f t="shared" si="280"/>
        <v>15.920714738423044</v>
      </c>
      <c r="O1985">
        <f t="shared" si="283"/>
        <v>1.2019625608881692</v>
      </c>
      <c r="P1985" s="36">
        <f t="shared" si="284"/>
        <v>1.5278272881313069</v>
      </c>
      <c r="Q1985">
        <f t="shared" si="285"/>
        <v>0.18407426258327822</v>
      </c>
      <c r="R1985">
        <f t="shared" si="286"/>
        <v>1</v>
      </c>
      <c r="S1985">
        <f t="shared" si="287"/>
        <v>1</v>
      </c>
    </row>
    <row r="1986" spans="1:19" x14ac:dyDescent="0.2">
      <c r="A1986" s="1">
        <v>22</v>
      </c>
      <c r="B1986" s="2" t="s">
        <v>4</v>
      </c>
      <c r="C1986" s="25">
        <f t="shared" si="279"/>
        <v>1</v>
      </c>
      <c r="D1986" s="25">
        <v>0.01</v>
      </c>
      <c r="E1986" s="3">
        <v>16.2</v>
      </c>
      <c r="F1986" s="4">
        <v>8.43</v>
      </c>
      <c r="G1986" s="26">
        <f t="shared" si="281"/>
        <v>0.9258275746247423</v>
      </c>
      <c r="H1986" s="5">
        <v>1.3961344118686325E-2</v>
      </c>
      <c r="I1986" s="6">
        <v>467.43176546391754</v>
      </c>
      <c r="J1986" s="17" t="s">
        <v>13</v>
      </c>
      <c r="K1986" s="18">
        <v>5208.5253865979384</v>
      </c>
      <c r="L1986" s="38">
        <f t="shared" si="282"/>
        <v>3.716714785274426</v>
      </c>
      <c r="M1986" s="21">
        <v>15.97382622527728</v>
      </c>
      <c r="N1986">
        <f t="shared" si="280"/>
        <v>15.97382622527728</v>
      </c>
      <c r="O1986">
        <f t="shared" si="283"/>
        <v>1.2034089555557193</v>
      </c>
      <c r="P1986" s="36">
        <f t="shared" si="284"/>
        <v>1.5278272881313069</v>
      </c>
      <c r="Q1986">
        <f t="shared" si="285"/>
        <v>0.18407426258327822</v>
      </c>
      <c r="R1986">
        <f t="shared" si="286"/>
        <v>1</v>
      </c>
      <c r="S1986">
        <f t="shared" si="287"/>
        <v>1</v>
      </c>
    </row>
    <row r="1987" spans="1:19" x14ac:dyDescent="0.2">
      <c r="A1987" s="1">
        <v>22</v>
      </c>
      <c r="B1987" s="2" t="s">
        <v>4</v>
      </c>
      <c r="C1987" s="25">
        <f t="shared" si="279"/>
        <v>1</v>
      </c>
      <c r="D1987" s="25">
        <v>0.01</v>
      </c>
      <c r="E1987" s="3">
        <v>16.2</v>
      </c>
      <c r="F1987" s="4">
        <v>8.43</v>
      </c>
      <c r="G1987" s="26">
        <f t="shared" si="281"/>
        <v>0.9258275746247423</v>
      </c>
      <c r="H1987" s="5">
        <v>1.1343262977737356E-2</v>
      </c>
      <c r="I1987" s="6">
        <v>517.54255798969075</v>
      </c>
      <c r="J1987" s="17" t="s">
        <v>13</v>
      </c>
      <c r="K1987" s="18">
        <v>5766.9027890279831</v>
      </c>
      <c r="L1987" s="38">
        <f t="shared" si="282"/>
        <v>3.7609426306991658</v>
      </c>
      <c r="M1987" s="21">
        <v>16.016239139760653</v>
      </c>
      <c r="N1987">
        <f t="shared" si="280"/>
        <v>16.016239139760653</v>
      </c>
      <c r="O1987">
        <f t="shared" si="283"/>
        <v>1.204560544669653</v>
      </c>
      <c r="P1987" s="36">
        <f t="shared" si="284"/>
        <v>1.5278272881313069</v>
      </c>
      <c r="Q1987">
        <f t="shared" si="285"/>
        <v>0.18407426258327822</v>
      </c>
      <c r="R1987">
        <f t="shared" si="286"/>
        <v>1</v>
      </c>
      <c r="S1987">
        <f t="shared" si="287"/>
        <v>1</v>
      </c>
    </row>
    <row r="1988" spans="1:19" x14ac:dyDescent="0.2">
      <c r="A1988" s="1">
        <v>22</v>
      </c>
      <c r="B1988" s="2" t="s">
        <v>4</v>
      </c>
      <c r="C1988" s="25">
        <f t="shared" si="279"/>
        <v>1</v>
      </c>
      <c r="D1988" s="25">
        <v>0.01</v>
      </c>
      <c r="E1988" s="3">
        <v>16.2</v>
      </c>
      <c r="F1988" s="4">
        <v>8.43</v>
      </c>
      <c r="G1988" s="26">
        <f t="shared" si="281"/>
        <v>0.9258275746247423</v>
      </c>
      <c r="H1988" s="5">
        <v>9.1800109670091556E-3</v>
      </c>
      <c r="I1988" s="6">
        <v>573.02268041237119</v>
      </c>
      <c r="J1988" s="17" t="s">
        <v>13</v>
      </c>
      <c r="K1988" s="18">
        <v>6385.1098674521363</v>
      </c>
      <c r="L1988" s="38">
        <f t="shared" si="282"/>
        <v>3.8051683744917897</v>
      </c>
      <c r="M1988" s="21">
        <v>16.051283822334451</v>
      </c>
      <c r="N1988">
        <f t="shared" si="280"/>
        <v>16.051283822334451</v>
      </c>
      <c r="O1988">
        <f t="shared" si="283"/>
        <v>1.2055097741027347</v>
      </c>
      <c r="P1988" s="36">
        <f t="shared" si="284"/>
        <v>1.5278272881313069</v>
      </c>
      <c r="Q1988">
        <f t="shared" si="285"/>
        <v>0.18407426258327822</v>
      </c>
      <c r="R1988">
        <f t="shared" si="286"/>
        <v>1</v>
      </c>
      <c r="S1988">
        <f t="shared" si="287"/>
        <v>1</v>
      </c>
    </row>
    <row r="1989" spans="1:19" x14ac:dyDescent="0.2">
      <c r="A1989" s="1">
        <v>22</v>
      </c>
      <c r="B1989" s="2" t="s">
        <v>4</v>
      </c>
      <c r="C1989" s="25">
        <f t="shared" si="279"/>
        <v>1</v>
      </c>
      <c r="D1989" s="25">
        <v>0.01</v>
      </c>
      <c r="E1989" s="3">
        <v>16.2</v>
      </c>
      <c r="F1989" s="4">
        <v>8.43</v>
      </c>
      <c r="G1989" s="26">
        <f t="shared" si="281"/>
        <v>0.9258275746247423</v>
      </c>
      <c r="H1989" s="5">
        <v>7.5399415221901744E-3</v>
      </c>
      <c r="I1989" s="6">
        <v>634.37409793814436</v>
      </c>
      <c r="J1989" s="17" t="s">
        <v>13</v>
      </c>
      <c r="K1989" s="18">
        <v>7068.7399484536081</v>
      </c>
      <c r="L1989" s="38">
        <f t="shared" si="282"/>
        <v>3.8493420047156155</v>
      </c>
      <c r="M1989" s="21">
        <v>16.077852947340517</v>
      </c>
      <c r="N1989">
        <f t="shared" si="280"/>
        <v>16.077852947340517</v>
      </c>
      <c r="O1989">
        <f t="shared" si="283"/>
        <v>1.2062280521624349</v>
      </c>
      <c r="P1989" s="36">
        <f t="shared" si="284"/>
        <v>1.5278272881313069</v>
      </c>
      <c r="Q1989">
        <f t="shared" si="285"/>
        <v>0.18407426258327822</v>
      </c>
      <c r="R1989">
        <f t="shared" si="286"/>
        <v>1</v>
      </c>
      <c r="S1989">
        <f t="shared" si="287"/>
        <v>1</v>
      </c>
    </row>
    <row r="1990" spans="1:19" x14ac:dyDescent="0.2">
      <c r="A1990" s="1">
        <v>22</v>
      </c>
      <c r="B1990" s="2" t="s">
        <v>4</v>
      </c>
      <c r="C1990" s="25">
        <f t="shared" si="279"/>
        <v>1</v>
      </c>
      <c r="D1990" s="25">
        <v>0.01</v>
      </c>
      <c r="E1990" s="3">
        <v>16.2</v>
      </c>
      <c r="F1990" s="4">
        <v>8.43</v>
      </c>
      <c r="G1990" s="26">
        <f t="shared" si="281"/>
        <v>0.9258275746247423</v>
      </c>
      <c r="H1990" s="5">
        <v>6.3575922894638648E-3</v>
      </c>
      <c r="I1990" s="6">
        <v>702.18588917525778</v>
      </c>
      <c r="J1990" s="17" t="s">
        <v>13</v>
      </c>
      <c r="K1990" s="18">
        <v>7824.3570508100156</v>
      </c>
      <c r="L1990" s="38">
        <f t="shared" si="282"/>
        <v>3.8934486604986698</v>
      </c>
      <c r="M1990" s="21">
        <v>16.097007004910683</v>
      </c>
      <c r="N1990">
        <f t="shared" si="280"/>
        <v>16.097007004910683</v>
      </c>
      <c r="O1990">
        <f t="shared" si="283"/>
        <v>1.2067451330450747</v>
      </c>
      <c r="P1990" s="36">
        <f t="shared" si="284"/>
        <v>1.5278272881313069</v>
      </c>
      <c r="Q1990">
        <f t="shared" si="285"/>
        <v>0.18407426258327822</v>
      </c>
      <c r="R1990">
        <f t="shared" si="286"/>
        <v>1</v>
      </c>
      <c r="S1990">
        <f t="shared" si="287"/>
        <v>1</v>
      </c>
    </row>
    <row r="1991" spans="1:19" x14ac:dyDescent="0.2">
      <c r="A1991" s="1">
        <v>22</v>
      </c>
      <c r="B1991" s="2" t="s">
        <v>4</v>
      </c>
      <c r="C1991" s="25">
        <f t="shared" si="279"/>
        <v>1</v>
      </c>
      <c r="D1991" s="25">
        <v>0.01</v>
      </c>
      <c r="E1991" s="3">
        <v>16.2</v>
      </c>
      <c r="F1991" s="4">
        <v>8.43</v>
      </c>
      <c r="G1991" s="26">
        <f t="shared" si="281"/>
        <v>0.9258275746247423</v>
      </c>
      <c r="H1991" s="5">
        <v>5.7685343580428095E-3</v>
      </c>
      <c r="I1991" s="6">
        <v>777.55708762886604</v>
      </c>
      <c r="J1991" s="17" t="s">
        <v>13</v>
      </c>
      <c r="K1991" s="18">
        <v>8664.2075478645074</v>
      </c>
      <c r="L1991" s="38">
        <f t="shared" si="282"/>
        <v>3.9377288471044154</v>
      </c>
      <c r="M1991" s="21">
        <v>16.106549743399707</v>
      </c>
      <c r="N1991">
        <f t="shared" si="280"/>
        <v>16.106549743399707</v>
      </c>
      <c r="O1991">
        <f t="shared" si="283"/>
        <v>1.2070025182042186</v>
      </c>
      <c r="P1991" s="36">
        <f t="shared" si="284"/>
        <v>1.5278272881313069</v>
      </c>
      <c r="Q1991">
        <f t="shared" si="285"/>
        <v>0.18407426258327822</v>
      </c>
      <c r="R1991">
        <f t="shared" si="286"/>
        <v>1</v>
      </c>
      <c r="S1991">
        <f t="shared" si="287"/>
        <v>1</v>
      </c>
    </row>
    <row r="1992" spans="1:19" x14ac:dyDescent="0.2">
      <c r="A1992" s="1">
        <v>22</v>
      </c>
      <c r="B1992" s="2" t="s">
        <v>4</v>
      </c>
      <c r="C1992" s="25">
        <f t="shared" si="279"/>
        <v>1</v>
      </c>
      <c r="D1992" s="25">
        <v>0.01</v>
      </c>
      <c r="E1992" s="3">
        <v>16.2</v>
      </c>
      <c r="F1992" s="4">
        <v>8.43</v>
      </c>
      <c r="G1992" s="26">
        <f t="shared" si="281"/>
        <v>0.9258275746247423</v>
      </c>
      <c r="H1992" s="5">
        <v>5.4432876474421743E-3</v>
      </c>
      <c r="I1992" s="6">
        <v>860.65212628865982</v>
      </c>
      <c r="J1992" s="17" t="s">
        <v>13</v>
      </c>
      <c r="K1992" s="18">
        <v>9590.1236929307797</v>
      </c>
      <c r="L1992" s="38">
        <f t="shared" si="282"/>
        <v>3.9818242087150697</v>
      </c>
      <c r="M1992" s="21">
        <v>16.111818740111435</v>
      </c>
      <c r="N1992">
        <f t="shared" si="280"/>
        <v>16.111818740111435</v>
      </c>
      <c r="O1992">
        <f t="shared" si="283"/>
        <v>1.2071445673721422</v>
      </c>
      <c r="P1992" s="36">
        <f t="shared" si="284"/>
        <v>1.5278272881313069</v>
      </c>
      <c r="Q1992">
        <f t="shared" si="285"/>
        <v>0.18407426258327822</v>
      </c>
      <c r="R1992">
        <f t="shared" si="286"/>
        <v>1</v>
      </c>
      <c r="S1992">
        <f t="shared" si="287"/>
        <v>1</v>
      </c>
    </row>
    <row r="1993" spans="1:19" x14ac:dyDescent="0.2">
      <c r="A1993" s="1">
        <v>22</v>
      </c>
      <c r="B1993" s="2" t="s">
        <v>4</v>
      </c>
      <c r="C1993" s="25">
        <f t="shared" si="279"/>
        <v>1</v>
      </c>
      <c r="D1993" s="25">
        <v>0.01</v>
      </c>
      <c r="E1993" s="3">
        <v>16.2</v>
      </c>
      <c r="F1993" s="4">
        <v>8.43</v>
      </c>
      <c r="G1993" s="26">
        <f t="shared" si="281"/>
        <v>0.9258275746247423</v>
      </c>
      <c r="H1993" s="5">
        <v>5.1371427277815407E-3</v>
      </c>
      <c r="I1993" s="6">
        <v>952.8073453608248</v>
      </c>
      <c r="J1993" s="17" t="s">
        <v>13</v>
      </c>
      <c r="K1993" s="18">
        <v>10616.996134020619</v>
      </c>
      <c r="L1993" s="38">
        <f t="shared" si="282"/>
        <v>4.0260016592170418</v>
      </c>
      <c r="M1993" s="21">
        <v>16.116778287809939</v>
      </c>
      <c r="N1993">
        <f t="shared" si="280"/>
        <v>16.116778287809939</v>
      </c>
      <c r="O1993">
        <f t="shared" si="283"/>
        <v>1.2072782315346455</v>
      </c>
      <c r="P1993" s="36">
        <f t="shared" si="284"/>
        <v>1.5278272881313069</v>
      </c>
      <c r="Q1993">
        <f t="shared" si="285"/>
        <v>0.18407426258327822</v>
      </c>
      <c r="R1993">
        <f t="shared" si="286"/>
        <v>1</v>
      </c>
      <c r="S1993">
        <f t="shared" si="287"/>
        <v>1</v>
      </c>
    </row>
    <row r="1994" spans="1:19" x14ac:dyDescent="0.2">
      <c r="A1994" s="1">
        <v>22</v>
      </c>
      <c r="B1994" s="2" t="s">
        <v>4</v>
      </c>
      <c r="C1994" s="25">
        <f t="shared" si="279"/>
        <v>1</v>
      </c>
      <c r="D1994" s="25">
        <v>0.01</v>
      </c>
      <c r="E1994" s="3">
        <v>16.2</v>
      </c>
      <c r="F1994" s="4">
        <v>8.43</v>
      </c>
      <c r="G1994" s="26">
        <f t="shared" si="281"/>
        <v>0.9258275746247423</v>
      </c>
      <c r="H1994" s="5">
        <v>5.1371427277815407E-3</v>
      </c>
      <c r="I1994" s="6">
        <v>1054.9112113402061</v>
      </c>
      <c r="J1994" s="17" t="s">
        <v>13</v>
      </c>
      <c r="K1994" s="18">
        <v>11754.724926362296</v>
      </c>
      <c r="L1994" s="38">
        <f t="shared" si="282"/>
        <v>4.0702124706059397</v>
      </c>
      <c r="M1994" s="21">
        <v>16.116778287809939</v>
      </c>
      <c r="N1994">
        <f t="shared" si="280"/>
        <v>16.116778287809939</v>
      </c>
      <c r="O1994">
        <f t="shared" si="283"/>
        <v>1.2072782315346455</v>
      </c>
      <c r="P1994" s="36">
        <f t="shared" si="284"/>
        <v>1.5278272881313069</v>
      </c>
      <c r="Q1994">
        <f t="shared" si="285"/>
        <v>0.18407426258327822</v>
      </c>
      <c r="R1994">
        <f t="shared" si="286"/>
        <v>1</v>
      </c>
      <c r="S1994">
        <f t="shared" si="287"/>
        <v>1</v>
      </c>
    </row>
    <row r="1995" spans="1:19" x14ac:dyDescent="0.2">
      <c r="A1995" s="1">
        <v>22</v>
      </c>
      <c r="B1995" s="2" t="s">
        <v>4</v>
      </c>
      <c r="C1995" s="25">
        <f t="shared" si="279"/>
        <v>1</v>
      </c>
      <c r="D1995" s="25">
        <v>0.01</v>
      </c>
      <c r="E1995" s="3">
        <v>16.2</v>
      </c>
      <c r="F1995" s="4">
        <v>8.43</v>
      </c>
      <c r="G1995" s="26">
        <f t="shared" si="281"/>
        <v>0.9258275746247423</v>
      </c>
      <c r="H1995" s="5">
        <v>5.1371427277815407E-3</v>
      </c>
      <c r="I1995" s="6">
        <v>1167.8542525773196</v>
      </c>
      <c r="J1995" s="17" t="s">
        <v>13</v>
      </c>
      <c r="K1995" s="18">
        <v>13013.233100147276</v>
      </c>
      <c r="L1995" s="38">
        <f t="shared" si="282"/>
        <v>4.1143852091760733</v>
      </c>
      <c r="M1995" s="21">
        <v>16.116778287809939</v>
      </c>
      <c r="N1995">
        <f t="shared" si="280"/>
        <v>16.116778287809939</v>
      </c>
      <c r="O1995">
        <f t="shared" si="283"/>
        <v>1.2072782315346455</v>
      </c>
      <c r="P1995" s="36">
        <f t="shared" si="284"/>
        <v>1.5278272881313069</v>
      </c>
      <c r="Q1995">
        <f t="shared" si="285"/>
        <v>0.18407426258327822</v>
      </c>
      <c r="R1995">
        <f t="shared" si="286"/>
        <v>1</v>
      </c>
      <c r="S1995">
        <f t="shared" si="287"/>
        <v>1</v>
      </c>
    </row>
    <row r="1996" spans="1:19" x14ac:dyDescent="0.2">
      <c r="A1996" s="1">
        <v>22</v>
      </c>
      <c r="B1996" s="2" t="s">
        <v>4</v>
      </c>
      <c r="C1996" s="25">
        <f t="shared" si="279"/>
        <v>1</v>
      </c>
      <c r="D1996" s="25">
        <v>0.01</v>
      </c>
      <c r="E1996" s="3">
        <v>16.2</v>
      </c>
      <c r="F1996" s="4">
        <v>8.43</v>
      </c>
      <c r="G1996" s="26">
        <f t="shared" si="281"/>
        <v>0.9258275746247423</v>
      </c>
      <c r="H1996" s="5">
        <v>5.1371427277815407E-3</v>
      </c>
      <c r="I1996" s="6">
        <v>1292.847293814433</v>
      </c>
      <c r="J1996" s="17" t="s">
        <v>13</v>
      </c>
      <c r="K1996" s="18">
        <v>14406.012702503682</v>
      </c>
      <c r="L1996" s="38">
        <f t="shared" si="282"/>
        <v>4.1585437933800593</v>
      </c>
      <c r="M1996" s="21">
        <v>16.116778287809939</v>
      </c>
      <c r="N1996">
        <f t="shared" si="280"/>
        <v>16.116778287809939</v>
      </c>
      <c r="O1996">
        <f t="shared" si="283"/>
        <v>1.2072782315346455</v>
      </c>
      <c r="P1996" s="36">
        <f t="shared" si="284"/>
        <v>1.5278272881313069</v>
      </c>
      <c r="Q1996">
        <f t="shared" si="285"/>
        <v>0.18407426258327822</v>
      </c>
      <c r="R1996">
        <f t="shared" si="286"/>
        <v>1</v>
      </c>
      <c r="S1996">
        <f t="shared" si="287"/>
        <v>1</v>
      </c>
    </row>
    <row r="1997" spans="1:19" x14ac:dyDescent="0.2">
      <c r="A1997" s="1">
        <v>22</v>
      </c>
      <c r="B1997" s="2" t="s">
        <v>4</v>
      </c>
      <c r="C1997" s="25">
        <f t="shared" si="279"/>
        <v>1</v>
      </c>
      <c r="D1997" s="25">
        <v>0.01</v>
      </c>
      <c r="E1997" s="3">
        <v>16.2</v>
      </c>
      <c r="F1997" s="4">
        <v>8.43</v>
      </c>
      <c r="G1997" s="26">
        <f t="shared" si="281"/>
        <v>0.9258275746247423</v>
      </c>
      <c r="H1997" s="5">
        <v>5.1317735757336891E-3</v>
      </c>
      <c r="I1997" s="6">
        <v>1431.2380154639175</v>
      </c>
      <c r="J1997" s="17" t="s">
        <v>13</v>
      </c>
      <c r="K1997" s="18">
        <v>15948.080743740795</v>
      </c>
      <c r="L1997" s="38">
        <f t="shared" si="282"/>
        <v>4.2027084257909779</v>
      </c>
      <c r="M1997" s="21">
        <v>16.116865268073113</v>
      </c>
      <c r="N1997">
        <f t="shared" si="280"/>
        <v>16.116865268073113</v>
      </c>
      <c r="O1997">
        <f t="shared" si="283"/>
        <v>1.2072805753620361</v>
      </c>
      <c r="P1997" s="36">
        <f t="shared" si="284"/>
        <v>1.5278272881313069</v>
      </c>
      <c r="Q1997">
        <f t="shared" si="285"/>
        <v>0.18407426258327822</v>
      </c>
      <c r="R1997">
        <f t="shared" si="286"/>
        <v>1</v>
      </c>
      <c r="S1997">
        <f t="shared" si="287"/>
        <v>1</v>
      </c>
    </row>
    <row r="1998" spans="1:19" x14ac:dyDescent="0.2">
      <c r="A1998" s="1">
        <v>22</v>
      </c>
      <c r="B1998" s="2" t="s">
        <v>4</v>
      </c>
      <c r="C1998" s="25">
        <f t="shared" si="279"/>
        <v>1</v>
      </c>
      <c r="D1998" s="25">
        <v>0.01</v>
      </c>
      <c r="E1998" s="3">
        <v>16.2</v>
      </c>
      <c r="F1998" s="4">
        <v>8.43</v>
      </c>
      <c r="G1998" s="26">
        <f t="shared" si="281"/>
        <v>0.9258275746247423</v>
      </c>
      <c r="H1998" s="5">
        <v>4.9950667043573427E-3</v>
      </c>
      <c r="I1998" s="6">
        <v>1584.6661082474227</v>
      </c>
      <c r="J1998" s="17" t="s">
        <v>13</v>
      </c>
      <c r="K1998" s="18">
        <v>17657.708063328424</v>
      </c>
      <c r="L1998" s="38">
        <f t="shared" si="282"/>
        <v>4.2469343323080588</v>
      </c>
      <c r="M1998" s="21">
        <v>16.11907991938941</v>
      </c>
      <c r="N1998">
        <f t="shared" si="280"/>
        <v>16.11907991938941</v>
      </c>
      <c r="O1998">
        <f t="shared" si="283"/>
        <v>1.2073402485524407</v>
      </c>
      <c r="P1998" s="36">
        <f t="shared" si="284"/>
        <v>1.5278272881313069</v>
      </c>
      <c r="Q1998">
        <f t="shared" si="285"/>
        <v>0.18407426258327822</v>
      </c>
      <c r="R1998">
        <f t="shared" si="286"/>
        <v>1</v>
      </c>
      <c r="S1998">
        <f t="shared" si="287"/>
        <v>1</v>
      </c>
    </row>
    <row r="1999" spans="1:19" x14ac:dyDescent="0.2">
      <c r="A1999" s="1">
        <v>22</v>
      </c>
      <c r="B1999" s="2" t="s">
        <v>4</v>
      </c>
      <c r="C1999" s="25">
        <f t="shared" si="279"/>
        <v>1</v>
      </c>
      <c r="D1999" s="25">
        <v>0.01</v>
      </c>
      <c r="E1999" s="3">
        <v>16.2</v>
      </c>
      <c r="F1999" s="4">
        <v>8.43</v>
      </c>
      <c r="G1999" s="26">
        <f t="shared" si="281"/>
        <v>0.9258275746247423</v>
      </c>
      <c r="H1999" s="5">
        <v>4.8253188973010896E-3</v>
      </c>
      <c r="I1999" s="6">
        <v>1754.3225515463919</v>
      </c>
      <c r="J1999" s="17" t="s">
        <v>13</v>
      </c>
      <c r="K1999" s="18">
        <v>19548.165574374081</v>
      </c>
      <c r="L1999" s="38">
        <f t="shared" si="282"/>
        <v>4.2911060088773372</v>
      </c>
      <c r="M1999" s="21">
        <v>16.121829833863721</v>
      </c>
      <c r="N1999">
        <f t="shared" si="280"/>
        <v>16.121829833863721</v>
      </c>
      <c r="O1999">
        <f t="shared" si="283"/>
        <v>1.2074143328567568</v>
      </c>
      <c r="P1999" s="36">
        <f t="shared" si="284"/>
        <v>1.5278272881313069</v>
      </c>
      <c r="Q1999">
        <f t="shared" si="285"/>
        <v>0.18407426258327822</v>
      </c>
      <c r="R1999">
        <f t="shared" si="286"/>
        <v>1</v>
      </c>
      <c r="S1999">
        <f t="shared" si="287"/>
        <v>1</v>
      </c>
    </row>
    <row r="2000" spans="1:19" x14ac:dyDescent="0.2">
      <c r="A2000" s="1">
        <v>22</v>
      </c>
      <c r="B2000" s="2" t="s">
        <v>4</v>
      </c>
      <c r="C2000" s="25">
        <f t="shared" si="279"/>
        <v>1</v>
      </c>
      <c r="D2000" s="25">
        <v>0.01</v>
      </c>
      <c r="E2000" s="3">
        <v>16.2</v>
      </c>
      <c r="F2000" s="4">
        <v>8.43</v>
      </c>
      <c r="G2000" s="26">
        <f t="shared" si="281"/>
        <v>0.9258275746247423</v>
      </c>
      <c r="H2000" s="5">
        <v>4.5436449206285312E-3</v>
      </c>
      <c r="I2000" s="6">
        <v>2149.6940721649485</v>
      </c>
      <c r="J2000" s="17" t="s">
        <v>13</v>
      </c>
      <c r="K2000" s="18">
        <v>23953.733946980854</v>
      </c>
      <c r="L2000" s="38">
        <f t="shared" si="282"/>
        <v>4.3793732215573282</v>
      </c>
      <c r="M2000" s="21">
        <v>16.126392952285816</v>
      </c>
      <c r="N2000">
        <f t="shared" si="280"/>
        <v>16.126392952285816</v>
      </c>
      <c r="O2000">
        <f t="shared" si="283"/>
        <v>1.2075372380585321</v>
      </c>
      <c r="P2000" s="36">
        <f t="shared" si="284"/>
        <v>1.5278272881313069</v>
      </c>
      <c r="Q2000">
        <f t="shared" si="285"/>
        <v>0.18407426258327822</v>
      </c>
      <c r="R2000">
        <f t="shared" si="286"/>
        <v>1</v>
      </c>
      <c r="S2000">
        <f t="shared" si="287"/>
        <v>1</v>
      </c>
    </row>
    <row r="2001" spans="1:19" x14ac:dyDescent="0.2">
      <c r="A2001" s="1">
        <v>22</v>
      </c>
      <c r="B2001" s="2" t="s">
        <v>4</v>
      </c>
      <c r="C2001" s="25">
        <f t="shared" si="279"/>
        <v>1</v>
      </c>
      <c r="D2001" s="25">
        <v>0.01</v>
      </c>
      <c r="E2001" s="3">
        <v>16.2</v>
      </c>
      <c r="F2001" s="4">
        <v>8.43</v>
      </c>
      <c r="G2001" s="26">
        <f t="shared" si="281"/>
        <v>0.9258275746247423</v>
      </c>
      <c r="H2001" s="5">
        <v>4.4007428738122023E-3</v>
      </c>
      <c r="I2001" s="6">
        <v>2379.143298969072</v>
      </c>
      <c r="J2001" s="17" t="s">
        <v>13</v>
      </c>
      <c r="K2001" s="18">
        <v>26510.453902798232</v>
      </c>
      <c r="L2001" s="38">
        <f t="shared" si="282"/>
        <v>4.4234171636362625</v>
      </c>
      <c r="M2001" s="21">
        <v>16.128707965444242</v>
      </c>
      <c r="N2001">
        <f t="shared" si="280"/>
        <v>16.128707965444242</v>
      </c>
      <c r="O2001">
        <f t="shared" si="283"/>
        <v>1.2075995784272402</v>
      </c>
      <c r="P2001" s="36">
        <f t="shared" si="284"/>
        <v>1.5278272881313069</v>
      </c>
      <c r="Q2001">
        <f t="shared" si="285"/>
        <v>0.18407426258327822</v>
      </c>
      <c r="R2001">
        <f t="shared" si="286"/>
        <v>1</v>
      </c>
      <c r="S2001">
        <f t="shared" si="287"/>
        <v>1</v>
      </c>
    </row>
    <row r="2002" spans="1:19" x14ac:dyDescent="0.2">
      <c r="A2002" s="1">
        <v>22</v>
      </c>
      <c r="B2002" s="2" t="s">
        <v>4</v>
      </c>
      <c r="C2002" s="25">
        <f t="shared" si="279"/>
        <v>1</v>
      </c>
      <c r="D2002" s="25">
        <v>0.01</v>
      </c>
      <c r="E2002" s="3">
        <v>16.2</v>
      </c>
      <c r="F2002" s="4">
        <v>8.43</v>
      </c>
      <c r="G2002" s="26">
        <f t="shared" si="281"/>
        <v>0.9258275746247423</v>
      </c>
      <c r="H2002" s="5">
        <v>3.7560316163549601E-3</v>
      </c>
      <c r="I2002" s="6">
        <v>2633.1213917525774</v>
      </c>
      <c r="J2002" s="17" t="s">
        <v>13</v>
      </c>
      <c r="K2002" s="18">
        <v>29340.495508100146</v>
      </c>
      <c r="L2002" s="38">
        <f t="shared" si="282"/>
        <v>4.4674674440204365</v>
      </c>
      <c r="M2002" s="21">
        <v>16.139152287815048</v>
      </c>
      <c r="N2002">
        <f t="shared" si="280"/>
        <v>16.139152287815048</v>
      </c>
      <c r="O2002">
        <f t="shared" si="283"/>
        <v>1.2078807195810486</v>
      </c>
      <c r="P2002" s="36">
        <f t="shared" si="284"/>
        <v>1.5278272881313069</v>
      </c>
      <c r="Q2002">
        <f t="shared" si="285"/>
        <v>0.18407426258327822</v>
      </c>
      <c r="R2002">
        <f t="shared" si="286"/>
        <v>1</v>
      </c>
      <c r="S2002">
        <f t="shared" si="287"/>
        <v>1</v>
      </c>
    </row>
    <row r="2003" spans="1:19" x14ac:dyDescent="0.2">
      <c r="A2003" s="1">
        <v>22</v>
      </c>
      <c r="B2003" s="2" t="s">
        <v>4</v>
      </c>
      <c r="C2003" s="25">
        <f t="shared" si="279"/>
        <v>1</v>
      </c>
      <c r="D2003" s="25">
        <v>0.01</v>
      </c>
      <c r="E2003" s="3">
        <v>16.2</v>
      </c>
      <c r="F2003" s="4">
        <v>8.43</v>
      </c>
      <c r="G2003" s="26">
        <f t="shared" si="281"/>
        <v>0.9258275746247423</v>
      </c>
      <c r="H2003" s="5">
        <v>2.7721345035571776E-3</v>
      </c>
      <c r="I2003" s="6">
        <v>2914.6742268041239</v>
      </c>
      <c r="J2003" s="17" t="s">
        <v>13</v>
      </c>
      <c r="K2003" s="18">
        <v>32477.798527245952</v>
      </c>
      <c r="L2003" s="38">
        <f t="shared" si="282"/>
        <v>4.5115865833809572</v>
      </c>
      <c r="M2003" s="21">
        <v>16.155091421042371</v>
      </c>
      <c r="N2003">
        <f t="shared" si="280"/>
        <v>16.155091421042371</v>
      </c>
      <c r="O2003">
        <f t="shared" si="283"/>
        <v>1.2083094200164231</v>
      </c>
      <c r="P2003" s="36">
        <f t="shared" si="284"/>
        <v>1.5278272881313069</v>
      </c>
      <c r="Q2003">
        <f t="shared" si="285"/>
        <v>0.18407426258327822</v>
      </c>
      <c r="R2003">
        <f t="shared" si="286"/>
        <v>1</v>
      </c>
      <c r="S2003">
        <f t="shared" si="287"/>
        <v>1</v>
      </c>
    </row>
    <row r="2004" spans="1:19" x14ac:dyDescent="0.2">
      <c r="A2004" s="1">
        <v>22</v>
      </c>
      <c r="B2004" s="2" t="s">
        <v>4</v>
      </c>
      <c r="C2004" s="25">
        <f t="shared" si="279"/>
        <v>1</v>
      </c>
      <c r="D2004" s="25">
        <v>0.01</v>
      </c>
      <c r="E2004" s="3">
        <v>16.2</v>
      </c>
      <c r="F2004" s="4">
        <v>8.43</v>
      </c>
      <c r="G2004" s="26">
        <f t="shared" si="281"/>
        <v>0.9258275746247423</v>
      </c>
      <c r="H2004" s="5">
        <v>2.4167379391484278E-3</v>
      </c>
      <c r="I2004" s="6">
        <v>3226.785051546392</v>
      </c>
      <c r="J2004" s="17" t="s">
        <v>13</v>
      </c>
      <c r="K2004" s="18">
        <v>35955.604860088366</v>
      </c>
      <c r="L2004" s="38">
        <f t="shared" si="282"/>
        <v>4.555766599032574</v>
      </c>
      <c r="M2004" s="21">
        <v>16.160848845385793</v>
      </c>
      <c r="N2004">
        <f t="shared" si="280"/>
        <v>16.160848845385793</v>
      </c>
      <c r="O2004">
        <f t="shared" si="283"/>
        <v>1.2084641682693387</v>
      </c>
      <c r="P2004" s="36">
        <f t="shared" si="284"/>
        <v>1.5278272881313069</v>
      </c>
      <c r="Q2004">
        <f t="shared" si="285"/>
        <v>0.18407426258327822</v>
      </c>
      <c r="R2004">
        <f t="shared" si="286"/>
        <v>1</v>
      </c>
      <c r="S2004">
        <f t="shared" si="287"/>
        <v>1</v>
      </c>
    </row>
    <row r="2005" spans="1:19" x14ac:dyDescent="0.2">
      <c r="A2005" s="1">
        <v>22</v>
      </c>
      <c r="B2005" s="2" t="s">
        <v>4</v>
      </c>
      <c r="C2005" s="25">
        <f t="shared" si="279"/>
        <v>1</v>
      </c>
      <c r="D2005" s="25">
        <v>0.01</v>
      </c>
      <c r="E2005" s="3">
        <v>16.2</v>
      </c>
      <c r="F2005" s="4">
        <v>8.43</v>
      </c>
      <c r="G2005" s="26">
        <f t="shared" si="281"/>
        <v>0.9258275746247423</v>
      </c>
      <c r="H2005" s="5">
        <v>1.2350082239662719E-3</v>
      </c>
      <c r="I2005" s="6">
        <v>3570.4427835051547</v>
      </c>
      <c r="J2005" s="17" t="s">
        <v>13</v>
      </c>
      <c r="K2005" s="18">
        <v>39784.93387334315</v>
      </c>
      <c r="L2005" s="38">
        <f t="shared" si="282"/>
        <v>4.5997186405555492</v>
      </c>
      <c r="M2005" s="21">
        <v>16.179992866771745</v>
      </c>
      <c r="N2005">
        <f t="shared" si="280"/>
        <v>16.179992866771745</v>
      </c>
      <c r="O2005">
        <f t="shared" si="283"/>
        <v>1.2089783258101008</v>
      </c>
      <c r="P2005" s="36">
        <f t="shared" si="284"/>
        <v>1.5278272881313069</v>
      </c>
      <c r="Q2005">
        <f t="shared" si="285"/>
        <v>0.18407426258327822</v>
      </c>
      <c r="R2005">
        <f t="shared" si="286"/>
        <v>1</v>
      </c>
      <c r="S2005">
        <f t="shared" si="287"/>
        <v>1</v>
      </c>
    </row>
    <row r="2006" spans="1:19" x14ac:dyDescent="0.2">
      <c r="A2006" s="1">
        <v>22</v>
      </c>
      <c r="B2006" s="2" t="s">
        <v>4</v>
      </c>
      <c r="C2006" s="25">
        <f t="shared" si="279"/>
        <v>1</v>
      </c>
      <c r="D2006" s="25">
        <v>0.01</v>
      </c>
      <c r="E2006" s="3">
        <v>16.2</v>
      </c>
      <c r="F2006" s="4">
        <v>8.43</v>
      </c>
      <c r="G2006" s="26">
        <f t="shared" si="281"/>
        <v>0.9258275746247423</v>
      </c>
      <c r="H2006" s="5">
        <v>0</v>
      </c>
      <c r="I2006" s="6">
        <v>3949.4260309278352</v>
      </c>
      <c r="J2006" s="17" t="s">
        <v>13</v>
      </c>
      <c r="K2006" s="18">
        <v>44007.890058910169</v>
      </c>
      <c r="L2006" s="38">
        <f t="shared" si="282"/>
        <v>4.6435305469828769</v>
      </c>
      <c r="M2006" s="21">
        <v>16.2</v>
      </c>
      <c r="N2006">
        <f t="shared" si="280"/>
        <v>16.2</v>
      </c>
      <c r="O2006">
        <f t="shared" si="283"/>
        <v>1.209515014542631</v>
      </c>
      <c r="P2006" s="36">
        <f t="shared" si="284"/>
        <v>1.5278272881313069</v>
      </c>
      <c r="Q2006">
        <f t="shared" si="285"/>
        <v>0.18407426258327822</v>
      </c>
      <c r="R2006">
        <f t="shared" si="286"/>
        <v>1</v>
      </c>
      <c r="S2006">
        <f t="shared" si="287"/>
        <v>1</v>
      </c>
    </row>
    <row r="2007" spans="1:19" x14ac:dyDescent="0.2">
      <c r="A2007" s="1">
        <v>23</v>
      </c>
      <c r="B2007" s="2" t="s">
        <v>4</v>
      </c>
      <c r="C2007" s="25">
        <f t="shared" si="279"/>
        <v>1</v>
      </c>
      <c r="D2007" s="25">
        <v>0.01</v>
      </c>
      <c r="E2007" s="3">
        <v>24.2</v>
      </c>
      <c r="F2007" s="4">
        <v>15.4</v>
      </c>
      <c r="G2007" s="26">
        <f t="shared" si="281"/>
        <v>1.1875207208364631</v>
      </c>
      <c r="H2007" s="5">
        <v>1</v>
      </c>
      <c r="I2007" s="6">
        <v>0.1353</v>
      </c>
      <c r="J2007" s="17" t="s">
        <v>13</v>
      </c>
      <c r="K2007" s="18">
        <v>1.5076285714285713</v>
      </c>
      <c r="L2007" s="38">
        <f t="shared" si="282"/>
        <v>0.17829435927384651</v>
      </c>
      <c r="M2007" s="21">
        <v>0</v>
      </c>
      <c r="N2007">
        <f t="shared" si="280"/>
        <v>0.01</v>
      </c>
      <c r="O2007">
        <f t="shared" si="283"/>
        <v>-2</v>
      </c>
      <c r="P2007" s="36">
        <f t="shared" si="284"/>
        <v>1.4937216358929655</v>
      </c>
      <c r="Q2007">
        <f t="shared" si="285"/>
        <v>0.1742696716029245</v>
      </c>
      <c r="R2007">
        <f t="shared" si="286"/>
        <v>1</v>
      </c>
      <c r="S2007">
        <f t="shared" si="287"/>
        <v>1</v>
      </c>
    </row>
    <row r="2008" spans="1:19" x14ac:dyDescent="0.2">
      <c r="A2008" s="1">
        <v>23</v>
      </c>
      <c r="B2008" s="2" t="s">
        <v>4</v>
      </c>
      <c r="C2008" s="25">
        <f t="shared" si="279"/>
        <v>1</v>
      </c>
      <c r="D2008" s="25">
        <v>0.01</v>
      </c>
      <c r="E2008" s="3">
        <v>24.2</v>
      </c>
      <c r="F2008" s="4">
        <v>15.4</v>
      </c>
      <c r="G2008" s="26">
        <f t="shared" si="281"/>
        <v>1.1875207208364631</v>
      </c>
      <c r="H2008" s="5">
        <v>1</v>
      </c>
      <c r="I2008" s="6">
        <v>0.15088000000000001</v>
      </c>
      <c r="J2008" s="17" t="s">
        <v>13</v>
      </c>
      <c r="K2008" s="18">
        <v>1.6812342857142859</v>
      </c>
      <c r="L2008" s="38">
        <f t="shared" si="282"/>
        <v>0.22562823806947677</v>
      </c>
      <c r="M2008" s="21">
        <v>0</v>
      </c>
      <c r="N2008">
        <f t="shared" si="280"/>
        <v>0.01</v>
      </c>
      <c r="O2008">
        <f t="shared" si="283"/>
        <v>-2</v>
      </c>
      <c r="P2008" s="36">
        <f t="shared" si="284"/>
        <v>1.4937216358929655</v>
      </c>
      <c r="Q2008">
        <f t="shared" si="285"/>
        <v>0.1742696716029245</v>
      </c>
      <c r="R2008">
        <f t="shared" si="286"/>
        <v>1</v>
      </c>
      <c r="S2008">
        <f t="shared" si="287"/>
        <v>1</v>
      </c>
    </row>
    <row r="2009" spans="1:19" x14ac:dyDescent="0.2">
      <c r="A2009" s="1">
        <v>23</v>
      </c>
      <c r="B2009" s="2" t="s">
        <v>4</v>
      </c>
      <c r="C2009" s="25">
        <f t="shared" si="279"/>
        <v>1</v>
      </c>
      <c r="D2009" s="25">
        <v>0.01</v>
      </c>
      <c r="E2009" s="3">
        <v>24.2</v>
      </c>
      <c r="F2009" s="4">
        <v>15.4</v>
      </c>
      <c r="G2009" s="26">
        <f t="shared" si="281"/>
        <v>1.1875207208364631</v>
      </c>
      <c r="H2009" s="5">
        <v>1</v>
      </c>
      <c r="I2009" s="6">
        <v>0.16400000000000001</v>
      </c>
      <c r="J2009" s="17" t="s">
        <v>13</v>
      </c>
      <c r="K2009" s="18">
        <v>1.8274285714285714</v>
      </c>
      <c r="L2009" s="38">
        <f t="shared" si="282"/>
        <v>0.26184041072392145</v>
      </c>
      <c r="M2009" s="21">
        <v>0</v>
      </c>
      <c r="N2009">
        <f t="shared" si="280"/>
        <v>0.01</v>
      </c>
      <c r="O2009">
        <f t="shared" si="283"/>
        <v>-2</v>
      </c>
      <c r="P2009" s="36">
        <f t="shared" si="284"/>
        <v>1.4937216358929655</v>
      </c>
      <c r="Q2009">
        <f t="shared" si="285"/>
        <v>0.1742696716029245</v>
      </c>
      <c r="R2009">
        <f t="shared" si="286"/>
        <v>1</v>
      </c>
      <c r="S2009">
        <f t="shared" si="287"/>
        <v>1</v>
      </c>
    </row>
    <row r="2010" spans="1:19" x14ac:dyDescent="0.2">
      <c r="A2010" s="1">
        <v>23</v>
      </c>
      <c r="B2010" s="2" t="s">
        <v>4</v>
      </c>
      <c r="C2010" s="25">
        <f t="shared" si="279"/>
        <v>1</v>
      </c>
      <c r="D2010" s="25">
        <v>0.01</v>
      </c>
      <c r="E2010" s="3">
        <v>24.2</v>
      </c>
      <c r="F2010" s="4">
        <v>15.4</v>
      </c>
      <c r="G2010" s="26">
        <f t="shared" si="281"/>
        <v>1.1875207208364631</v>
      </c>
      <c r="H2010" s="5">
        <v>1</v>
      </c>
      <c r="I2010" s="6">
        <v>0.18040000000000003</v>
      </c>
      <c r="J2010" s="17" t="s">
        <v>13</v>
      </c>
      <c r="K2010" s="18">
        <v>2.0101714285714292</v>
      </c>
      <c r="L2010" s="38">
        <f t="shared" si="282"/>
        <v>0.30323309588214664</v>
      </c>
      <c r="M2010" s="21">
        <v>0</v>
      </c>
      <c r="N2010">
        <f t="shared" si="280"/>
        <v>0.01</v>
      </c>
      <c r="O2010">
        <f t="shared" si="283"/>
        <v>-2</v>
      </c>
      <c r="P2010" s="36">
        <f t="shared" si="284"/>
        <v>1.4937216358929655</v>
      </c>
      <c r="Q2010">
        <f t="shared" si="285"/>
        <v>0.1742696716029245</v>
      </c>
      <c r="R2010">
        <f t="shared" si="286"/>
        <v>1</v>
      </c>
      <c r="S2010">
        <f t="shared" si="287"/>
        <v>1</v>
      </c>
    </row>
    <row r="2011" spans="1:19" x14ac:dyDescent="0.2">
      <c r="A2011" s="1">
        <v>23</v>
      </c>
      <c r="B2011" s="2" t="s">
        <v>4</v>
      </c>
      <c r="C2011" s="25">
        <f t="shared" si="279"/>
        <v>1</v>
      </c>
      <c r="D2011" s="25">
        <v>0.01</v>
      </c>
      <c r="E2011" s="3">
        <v>24.2</v>
      </c>
      <c r="F2011" s="4">
        <v>15.4</v>
      </c>
      <c r="G2011" s="26">
        <f t="shared" si="281"/>
        <v>1.1875207208364631</v>
      </c>
      <c r="H2011" s="5">
        <v>1</v>
      </c>
      <c r="I2011" s="6">
        <v>0.19598000000000002</v>
      </c>
      <c r="J2011" s="17" t="s">
        <v>13</v>
      </c>
      <c r="K2011" s="18">
        <v>2.1837771428571431</v>
      </c>
      <c r="L2011" s="38">
        <f t="shared" si="282"/>
        <v>0.33920831600807799</v>
      </c>
      <c r="M2011" s="21">
        <v>0</v>
      </c>
      <c r="N2011">
        <f t="shared" si="280"/>
        <v>0.01</v>
      </c>
      <c r="O2011">
        <f t="shared" si="283"/>
        <v>-2</v>
      </c>
      <c r="P2011" s="36">
        <f t="shared" si="284"/>
        <v>1.4937216358929655</v>
      </c>
      <c r="Q2011">
        <f t="shared" si="285"/>
        <v>0.1742696716029245</v>
      </c>
      <c r="R2011">
        <f t="shared" si="286"/>
        <v>1</v>
      </c>
      <c r="S2011">
        <f t="shared" si="287"/>
        <v>1</v>
      </c>
    </row>
    <row r="2012" spans="1:19" x14ac:dyDescent="0.2">
      <c r="A2012" s="1">
        <v>23</v>
      </c>
      <c r="B2012" s="2" t="s">
        <v>4</v>
      </c>
      <c r="C2012" s="25">
        <f t="shared" si="279"/>
        <v>1</v>
      </c>
      <c r="D2012" s="25">
        <v>0.01</v>
      </c>
      <c r="E2012" s="3">
        <v>24.2</v>
      </c>
      <c r="F2012" s="4">
        <v>15.4</v>
      </c>
      <c r="G2012" s="26">
        <f t="shared" si="281"/>
        <v>1.1875207208364631</v>
      </c>
      <c r="H2012" s="5">
        <v>1</v>
      </c>
      <c r="I2012" s="6">
        <v>0.21401999999999999</v>
      </c>
      <c r="J2012" s="17" t="s">
        <v>13</v>
      </c>
      <c r="K2012" s="18">
        <v>2.3847942857142854</v>
      </c>
      <c r="L2012" s="38">
        <f t="shared" si="282"/>
        <v>0.37745092239822114</v>
      </c>
      <c r="M2012" s="21">
        <v>0</v>
      </c>
      <c r="N2012">
        <f t="shared" si="280"/>
        <v>0.01</v>
      </c>
      <c r="O2012">
        <f t="shared" si="283"/>
        <v>-2</v>
      </c>
      <c r="P2012" s="36">
        <f t="shared" si="284"/>
        <v>1.4937216358929655</v>
      </c>
      <c r="Q2012">
        <f t="shared" si="285"/>
        <v>0.1742696716029245</v>
      </c>
      <c r="R2012">
        <f t="shared" si="286"/>
        <v>1</v>
      </c>
      <c r="S2012">
        <f t="shared" si="287"/>
        <v>1</v>
      </c>
    </row>
    <row r="2013" spans="1:19" x14ac:dyDescent="0.2">
      <c r="A2013" s="1">
        <v>23</v>
      </c>
      <c r="B2013" s="2" t="s">
        <v>4</v>
      </c>
      <c r="C2013" s="25">
        <f t="shared" si="279"/>
        <v>1</v>
      </c>
      <c r="D2013" s="25">
        <v>0.01</v>
      </c>
      <c r="E2013" s="3">
        <v>24.2</v>
      </c>
      <c r="F2013" s="4">
        <v>15.4</v>
      </c>
      <c r="G2013" s="26">
        <f t="shared" si="281"/>
        <v>1.1875207208364631</v>
      </c>
      <c r="H2013" s="5">
        <v>1</v>
      </c>
      <c r="I2013" s="6">
        <v>0.23206000000000002</v>
      </c>
      <c r="J2013" s="17" t="s">
        <v>13</v>
      </c>
      <c r="K2013" s="18">
        <v>2.5858114285714286</v>
      </c>
      <c r="L2013" s="38">
        <f t="shared" si="282"/>
        <v>0.41259685058423051</v>
      </c>
      <c r="M2013" s="21">
        <v>0</v>
      </c>
      <c r="N2013">
        <f t="shared" si="280"/>
        <v>0.01</v>
      </c>
      <c r="O2013">
        <f t="shared" si="283"/>
        <v>-2</v>
      </c>
      <c r="P2013" s="36">
        <f t="shared" si="284"/>
        <v>1.4937216358929655</v>
      </c>
      <c r="Q2013">
        <f t="shared" si="285"/>
        <v>0.1742696716029245</v>
      </c>
      <c r="R2013">
        <f t="shared" si="286"/>
        <v>1</v>
      </c>
      <c r="S2013">
        <f t="shared" si="287"/>
        <v>1</v>
      </c>
    </row>
    <row r="2014" spans="1:19" x14ac:dyDescent="0.2">
      <c r="A2014" s="1">
        <v>23</v>
      </c>
      <c r="B2014" s="2" t="s">
        <v>4</v>
      </c>
      <c r="C2014" s="25">
        <f t="shared" si="279"/>
        <v>1</v>
      </c>
      <c r="D2014" s="25">
        <v>0.01</v>
      </c>
      <c r="E2014" s="3">
        <v>24.2</v>
      </c>
      <c r="F2014" s="4">
        <v>15.4</v>
      </c>
      <c r="G2014" s="26">
        <f t="shared" si="281"/>
        <v>1.1875207208364631</v>
      </c>
      <c r="H2014" s="5">
        <v>1</v>
      </c>
      <c r="I2014" s="6">
        <v>0.25584000000000001</v>
      </c>
      <c r="J2014" s="17" t="s">
        <v>13</v>
      </c>
      <c r="K2014" s="18">
        <v>2.8507885714285712</v>
      </c>
      <c r="L2014" s="38">
        <f t="shared" si="282"/>
        <v>0.454965009078383</v>
      </c>
      <c r="M2014" s="21">
        <v>0</v>
      </c>
      <c r="N2014">
        <f t="shared" si="280"/>
        <v>0.01</v>
      </c>
      <c r="O2014">
        <f t="shared" si="283"/>
        <v>-2</v>
      </c>
      <c r="P2014" s="36">
        <f t="shared" si="284"/>
        <v>1.4937216358929655</v>
      </c>
      <c r="Q2014">
        <f t="shared" si="285"/>
        <v>0.1742696716029245</v>
      </c>
      <c r="R2014">
        <f t="shared" si="286"/>
        <v>1</v>
      </c>
      <c r="S2014">
        <f t="shared" si="287"/>
        <v>1</v>
      </c>
    </row>
    <row r="2015" spans="1:19" x14ac:dyDescent="0.2">
      <c r="A2015" s="1">
        <v>23</v>
      </c>
      <c r="B2015" s="2" t="s">
        <v>4</v>
      </c>
      <c r="C2015" s="25">
        <f t="shared" si="279"/>
        <v>1</v>
      </c>
      <c r="D2015" s="25">
        <v>0.01</v>
      </c>
      <c r="E2015" s="3">
        <v>24.2</v>
      </c>
      <c r="F2015" s="4">
        <v>15.4</v>
      </c>
      <c r="G2015" s="26">
        <f t="shared" si="281"/>
        <v>1.1875207208364631</v>
      </c>
      <c r="H2015" s="5">
        <v>1</v>
      </c>
      <c r="I2015" s="6">
        <v>0.27879999999999999</v>
      </c>
      <c r="J2015" s="17" t="s">
        <v>13</v>
      </c>
      <c r="K2015" s="18">
        <v>3.1066285714285713</v>
      </c>
      <c r="L2015" s="38">
        <f t="shared" si="282"/>
        <v>0.49228933210219539</v>
      </c>
      <c r="M2015" s="21">
        <v>0</v>
      </c>
      <c r="N2015">
        <f t="shared" si="280"/>
        <v>0.01</v>
      </c>
      <c r="O2015">
        <f t="shared" si="283"/>
        <v>-2</v>
      </c>
      <c r="P2015" s="36">
        <f t="shared" si="284"/>
        <v>1.4937216358929655</v>
      </c>
      <c r="Q2015">
        <f t="shared" si="285"/>
        <v>0.1742696716029245</v>
      </c>
      <c r="R2015">
        <f t="shared" si="286"/>
        <v>1</v>
      </c>
      <c r="S2015">
        <f t="shared" si="287"/>
        <v>1</v>
      </c>
    </row>
    <row r="2016" spans="1:19" x14ac:dyDescent="0.2">
      <c r="A2016" s="1">
        <v>23</v>
      </c>
      <c r="B2016" s="2" t="s">
        <v>4</v>
      </c>
      <c r="C2016" s="25">
        <f t="shared" si="279"/>
        <v>1</v>
      </c>
      <c r="D2016" s="25">
        <v>0.01</v>
      </c>
      <c r="E2016" s="3">
        <v>24.2</v>
      </c>
      <c r="F2016" s="4">
        <v>15.4</v>
      </c>
      <c r="G2016" s="26">
        <f t="shared" si="281"/>
        <v>1.1875207208364631</v>
      </c>
      <c r="H2016" s="5">
        <v>1</v>
      </c>
      <c r="I2016" s="6">
        <v>0.30421999999999999</v>
      </c>
      <c r="J2016" s="17" t="s">
        <v>13</v>
      </c>
      <c r="K2016" s="18">
        <v>3.3898800000000002</v>
      </c>
      <c r="L2016" s="38">
        <f t="shared" si="282"/>
        <v>0.53018432467498622</v>
      </c>
      <c r="M2016" s="21">
        <v>0</v>
      </c>
      <c r="N2016">
        <f t="shared" si="280"/>
        <v>0.01</v>
      </c>
      <c r="O2016">
        <f t="shared" si="283"/>
        <v>-2</v>
      </c>
      <c r="P2016" s="36">
        <f t="shared" si="284"/>
        <v>1.4937216358929655</v>
      </c>
      <c r="Q2016">
        <f t="shared" si="285"/>
        <v>0.1742696716029245</v>
      </c>
      <c r="R2016">
        <f t="shared" si="286"/>
        <v>1</v>
      </c>
      <c r="S2016">
        <f t="shared" si="287"/>
        <v>1</v>
      </c>
    </row>
    <row r="2017" spans="1:19" x14ac:dyDescent="0.2">
      <c r="A2017" s="1">
        <v>23</v>
      </c>
      <c r="B2017" s="2" t="s">
        <v>4</v>
      </c>
      <c r="C2017" s="25">
        <f t="shared" si="279"/>
        <v>1</v>
      </c>
      <c r="D2017" s="25">
        <v>0.01</v>
      </c>
      <c r="E2017" s="3">
        <v>24.2</v>
      </c>
      <c r="F2017" s="4">
        <v>15.4</v>
      </c>
      <c r="G2017" s="26">
        <f t="shared" si="281"/>
        <v>1.1875207208364631</v>
      </c>
      <c r="H2017" s="5">
        <v>1</v>
      </c>
      <c r="I2017" s="6">
        <v>0.33456000000000002</v>
      </c>
      <c r="J2017" s="17" t="s">
        <v>13</v>
      </c>
      <c r="K2017" s="18">
        <v>3.727954285714286</v>
      </c>
      <c r="L2017" s="38">
        <f t="shared" si="282"/>
        <v>0.57147057814982027</v>
      </c>
      <c r="M2017" s="21">
        <v>0</v>
      </c>
      <c r="N2017">
        <f t="shared" si="280"/>
        <v>0.01</v>
      </c>
      <c r="O2017">
        <f t="shared" si="283"/>
        <v>-2</v>
      </c>
      <c r="P2017" s="36">
        <f t="shared" si="284"/>
        <v>1.4937216358929655</v>
      </c>
      <c r="Q2017">
        <f t="shared" si="285"/>
        <v>0.1742696716029245</v>
      </c>
      <c r="R2017">
        <f t="shared" si="286"/>
        <v>1</v>
      </c>
      <c r="S2017">
        <f t="shared" si="287"/>
        <v>1</v>
      </c>
    </row>
    <row r="2018" spans="1:19" x14ac:dyDescent="0.2">
      <c r="A2018" s="1">
        <v>23</v>
      </c>
      <c r="B2018" s="2" t="s">
        <v>4</v>
      </c>
      <c r="C2018" s="25">
        <f t="shared" si="279"/>
        <v>1</v>
      </c>
      <c r="D2018" s="25">
        <v>0.01</v>
      </c>
      <c r="E2018" s="3">
        <v>24.2</v>
      </c>
      <c r="F2018" s="4">
        <v>15.4</v>
      </c>
      <c r="G2018" s="26">
        <f t="shared" si="281"/>
        <v>1.1875207208364631</v>
      </c>
      <c r="H2018" s="5">
        <v>1</v>
      </c>
      <c r="I2018" s="6">
        <v>0.36325999999999997</v>
      </c>
      <c r="J2018" s="17" t="s">
        <v>13</v>
      </c>
      <c r="K2018" s="18">
        <v>4.0477542857142854</v>
      </c>
      <c r="L2018" s="38">
        <f t="shared" si="282"/>
        <v>0.60721414128300977</v>
      </c>
      <c r="M2018" s="21">
        <v>0</v>
      </c>
      <c r="N2018">
        <f t="shared" si="280"/>
        <v>0.01</v>
      </c>
      <c r="O2018">
        <f t="shared" si="283"/>
        <v>-2</v>
      </c>
      <c r="P2018" s="36">
        <f t="shared" si="284"/>
        <v>1.4937216358929655</v>
      </c>
      <c r="Q2018">
        <f t="shared" si="285"/>
        <v>0.1742696716029245</v>
      </c>
      <c r="R2018">
        <f t="shared" si="286"/>
        <v>1</v>
      </c>
      <c r="S2018">
        <f t="shared" si="287"/>
        <v>1</v>
      </c>
    </row>
    <row r="2019" spans="1:19" x14ac:dyDescent="0.2">
      <c r="A2019" s="1">
        <v>23</v>
      </c>
      <c r="B2019" s="2" t="s">
        <v>4</v>
      </c>
      <c r="C2019" s="25">
        <f t="shared" si="279"/>
        <v>1</v>
      </c>
      <c r="D2019" s="25">
        <v>0.01</v>
      </c>
      <c r="E2019" s="3">
        <v>24.2</v>
      </c>
      <c r="F2019" s="4">
        <v>15.4</v>
      </c>
      <c r="G2019" s="26">
        <f t="shared" si="281"/>
        <v>1.1875207208364631</v>
      </c>
      <c r="H2019" s="5">
        <v>1</v>
      </c>
      <c r="I2019" s="6">
        <v>0.3977</v>
      </c>
      <c r="J2019" s="17" t="s">
        <v>13</v>
      </c>
      <c r="K2019" s="18">
        <v>4.4315142857142851</v>
      </c>
      <c r="L2019" s="38">
        <f t="shared" si="282"/>
        <v>0.64655215366220387</v>
      </c>
      <c r="M2019" s="21">
        <v>0</v>
      </c>
      <c r="N2019">
        <f t="shared" si="280"/>
        <v>0.01</v>
      </c>
      <c r="O2019">
        <f t="shared" si="283"/>
        <v>-2</v>
      </c>
      <c r="P2019" s="36">
        <f t="shared" si="284"/>
        <v>1.4937216358929655</v>
      </c>
      <c r="Q2019">
        <f t="shared" si="285"/>
        <v>0.1742696716029245</v>
      </c>
      <c r="R2019">
        <f t="shared" si="286"/>
        <v>1</v>
      </c>
      <c r="S2019">
        <f t="shared" si="287"/>
        <v>1</v>
      </c>
    </row>
    <row r="2020" spans="1:19" x14ac:dyDescent="0.2">
      <c r="A2020" s="1">
        <v>23</v>
      </c>
      <c r="B2020" s="2" t="s">
        <v>4</v>
      </c>
      <c r="C2020" s="25">
        <f t="shared" si="279"/>
        <v>1</v>
      </c>
      <c r="D2020" s="25">
        <v>0.01</v>
      </c>
      <c r="E2020" s="3">
        <v>24.2</v>
      </c>
      <c r="F2020" s="4">
        <v>15.4</v>
      </c>
      <c r="G2020" s="26">
        <f t="shared" si="281"/>
        <v>1.1875207208364631</v>
      </c>
      <c r="H2020" s="5">
        <v>1</v>
      </c>
      <c r="I2020" s="6">
        <v>0.43541999999999997</v>
      </c>
      <c r="J2020" s="17" t="s">
        <v>13</v>
      </c>
      <c r="K2020" s="18">
        <v>4.8518228571428565</v>
      </c>
      <c r="L2020" s="38">
        <f t="shared" si="282"/>
        <v>0.68590493614140924</v>
      </c>
      <c r="M2020" s="21">
        <v>0</v>
      </c>
      <c r="N2020">
        <f t="shared" si="280"/>
        <v>0.01</v>
      </c>
      <c r="O2020">
        <f t="shared" si="283"/>
        <v>-2</v>
      </c>
      <c r="P2020" s="36">
        <f t="shared" si="284"/>
        <v>1.4937216358929655</v>
      </c>
      <c r="Q2020">
        <f t="shared" si="285"/>
        <v>0.1742696716029245</v>
      </c>
      <c r="R2020">
        <f t="shared" si="286"/>
        <v>1</v>
      </c>
      <c r="S2020">
        <f t="shared" si="287"/>
        <v>1</v>
      </c>
    </row>
    <row r="2021" spans="1:19" x14ac:dyDescent="0.2">
      <c r="A2021" s="1">
        <v>23</v>
      </c>
      <c r="B2021" s="2" t="s">
        <v>4</v>
      </c>
      <c r="C2021" s="25">
        <f t="shared" si="279"/>
        <v>1</v>
      </c>
      <c r="D2021" s="25">
        <v>0.01</v>
      </c>
      <c r="E2021" s="3">
        <v>24.2</v>
      </c>
      <c r="F2021" s="4">
        <v>15.4</v>
      </c>
      <c r="G2021" s="26">
        <f t="shared" si="281"/>
        <v>1.1875207208364631</v>
      </c>
      <c r="H2021" s="5">
        <v>1</v>
      </c>
      <c r="I2021" s="6">
        <v>0.47478000000000004</v>
      </c>
      <c r="J2021" s="17" t="s">
        <v>13</v>
      </c>
      <c r="K2021" s="18">
        <v>5.2904057142857139</v>
      </c>
      <c r="L2021" s="38">
        <f t="shared" si="282"/>
        <v>0.72348897878737639</v>
      </c>
      <c r="M2021" s="21">
        <v>0</v>
      </c>
      <c r="N2021">
        <f t="shared" si="280"/>
        <v>0.01</v>
      </c>
      <c r="O2021">
        <f t="shared" si="283"/>
        <v>-2</v>
      </c>
      <c r="P2021" s="36">
        <f t="shared" si="284"/>
        <v>1.4937216358929655</v>
      </c>
      <c r="Q2021">
        <f t="shared" si="285"/>
        <v>0.1742696716029245</v>
      </c>
      <c r="R2021">
        <f t="shared" si="286"/>
        <v>1</v>
      </c>
      <c r="S2021">
        <f t="shared" si="287"/>
        <v>1</v>
      </c>
    </row>
    <row r="2022" spans="1:19" x14ac:dyDescent="0.2">
      <c r="A2022" s="1">
        <v>23</v>
      </c>
      <c r="B2022" s="2" t="s">
        <v>4</v>
      </c>
      <c r="C2022" s="25">
        <f t="shared" si="279"/>
        <v>1</v>
      </c>
      <c r="D2022" s="25">
        <v>0.01</v>
      </c>
      <c r="E2022" s="3">
        <v>24.2</v>
      </c>
      <c r="F2022" s="4">
        <v>15.4</v>
      </c>
      <c r="G2022" s="26">
        <f t="shared" si="281"/>
        <v>1.1875207208364631</v>
      </c>
      <c r="H2022" s="5">
        <v>1</v>
      </c>
      <c r="I2022" s="6">
        <v>0.51988000000000001</v>
      </c>
      <c r="J2022" s="17" t="s">
        <v>13</v>
      </c>
      <c r="K2022" s="18">
        <v>5.792948571428572</v>
      </c>
      <c r="L2022" s="38">
        <f t="shared" si="282"/>
        <v>0.76289967294167305</v>
      </c>
      <c r="M2022" s="21">
        <v>0</v>
      </c>
      <c r="N2022">
        <f t="shared" si="280"/>
        <v>0.01</v>
      </c>
      <c r="O2022">
        <f t="shared" si="283"/>
        <v>-2</v>
      </c>
      <c r="P2022" s="36">
        <f t="shared" si="284"/>
        <v>1.4937216358929655</v>
      </c>
      <c r="Q2022">
        <f t="shared" si="285"/>
        <v>0.1742696716029245</v>
      </c>
      <c r="R2022">
        <f t="shared" si="286"/>
        <v>1</v>
      </c>
      <c r="S2022">
        <f t="shared" si="287"/>
        <v>1</v>
      </c>
    </row>
    <row r="2023" spans="1:19" x14ac:dyDescent="0.2">
      <c r="A2023" s="1">
        <v>23</v>
      </c>
      <c r="B2023" s="2" t="s">
        <v>4</v>
      </c>
      <c r="C2023" s="25">
        <f t="shared" si="279"/>
        <v>1</v>
      </c>
      <c r="D2023" s="25">
        <v>0.01</v>
      </c>
      <c r="E2023" s="3">
        <v>24.2</v>
      </c>
      <c r="F2023" s="4">
        <v>15.4</v>
      </c>
      <c r="G2023" s="26">
        <f t="shared" si="281"/>
        <v>1.1875207208364631</v>
      </c>
      <c r="H2023" s="5">
        <v>1</v>
      </c>
      <c r="I2023" s="6">
        <v>0.56662000000000001</v>
      </c>
      <c r="J2023" s="17" t="s">
        <v>13</v>
      </c>
      <c r="K2023" s="18">
        <v>6.3137657142857142</v>
      </c>
      <c r="L2023" s="38">
        <f t="shared" si="282"/>
        <v>0.80028846243413865</v>
      </c>
      <c r="M2023" s="21">
        <v>0</v>
      </c>
      <c r="N2023">
        <f t="shared" si="280"/>
        <v>0.01</v>
      </c>
      <c r="O2023">
        <f t="shared" si="283"/>
        <v>-2</v>
      </c>
      <c r="P2023" s="36">
        <f t="shared" si="284"/>
        <v>1.4937216358929655</v>
      </c>
      <c r="Q2023">
        <f t="shared" si="285"/>
        <v>0.1742696716029245</v>
      </c>
      <c r="R2023">
        <f t="shared" si="286"/>
        <v>1</v>
      </c>
      <c r="S2023">
        <f t="shared" si="287"/>
        <v>1</v>
      </c>
    </row>
    <row r="2024" spans="1:19" x14ac:dyDescent="0.2">
      <c r="A2024" s="1">
        <v>23</v>
      </c>
      <c r="B2024" s="2" t="s">
        <v>4</v>
      </c>
      <c r="C2024" s="25">
        <f t="shared" si="279"/>
        <v>1</v>
      </c>
      <c r="D2024" s="25">
        <v>0.01</v>
      </c>
      <c r="E2024" s="3">
        <v>24.2</v>
      </c>
      <c r="F2024" s="4">
        <v>15.4</v>
      </c>
      <c r="G2024" s="26">
        <f t="shared" si="281"/>
        <v>1.1875207208364631</v>
      </c>
      <c r="H2024" s="5">
        <v>1</v>
      </c>
      <c r="I2024" s="6">
        <v>0.61909999999999998</v>
      </c>
      <c r="J2024" s="17" t="s">
        <v>13</v>
      </c>
      <c r="K2024" s="18">
        <v>6.8985428571428571</v>
      </c>
      <c r="L2024" s="38">
        <f t="shared" si="282"/>
        <v>0.83875736668912848</v>
      </c>
      <c r="M2024" s="21">
        <v>0</v>
      </c>
      <c r="N2024">
        <f t="shared" si="280"/>
        <v>0.01</v>
      </c>
      <c r="O2024">
        <f t="shared" si="283"/>
        <v>-2</v>
      </c>
      <c r="P2024" s="36">
        <f t="shared" si="284"/>
        <v>1.4937216358929655</v>
      </c>
      <c r="Q2024">
        <f t="shared" si="285"/>
        <v>0.1742696716029245</v>
      </c>
      <c r="R2024">
        <f t="shared" si="286"/>
        <v>1</v>
      </c>
      <c r="S2024">
        <f t="shared" si="287"/>
        <v>1</v>
      </c>
    </row>
    <row r="2025" spans="1:19" x14ac:dyDescent="0.2">
      <c r="A2025" s="1">
        <v>23</v>
      </c>
      <c r="B2025" s="2" t="s">
        <v>4</v>
      </c>
      <c r="C2025" s="25">
        <f t="shared" si="279"/>
        <v>1</v>
      </c>
      <c r="D2025" s="25">
        <v>0.01</v>
      </c>
      <c r="E2025" s="3">
        <v>24.2</v>
      </c>
      <c r="F2025" s="4">
        <v>15.4</v>
      </c>
      <c r="G2025" s="26">
        <f t="shared" si="281"/>
        <v>1.1875207208364631</v>
      </c>
      <c r="H2025" s="5">
        <v>1</v>
      </c>
      <c r="I2025" s="6">
        <v>0.67649999999999999</v>
      </c>
      <c r="J2025" s="17" t="s">
        <v>13</v>
      </c>
      <c r="K2025" s="18">
        <v>7.5381428571428568</v>
      </c>
      <c r="L2025" s="38">
        <f t="shared" si="282"/>
        <v>0.87726436360986537</v>
      </c>
      <c r="M2025" s="21">
        <v>0</v>
      </c>
      <c r="N2025">
        <f t="shared" si="280"/>
        <v>0.01</v>
      </c>
      <c r="O2025">
        <f t="shared" si="283"/>
        <v>-2</v>
      </c>
      <c r="P2025" s="36">
        <f t="shared" si="284"/>
        <v>1.4937216358929655</v>
      </c>
      <c r="Q2025">
        <f t="shared" si="285"/>
        <v>0.1742696716029245</v>
      </c>
      <c r="R2025">
        <f t="shared" si="286"/>
        <v>1</v>
      </c>
      <c r="S2025">
        <f t="shared" si="287"/>
        <v>1</v>
      </c>
    </row>
    <row r="2026" spans="1:19" x14ac:dyDescent="0.2">
      <c r="A2026" s="1">
        <v>23</v>
      </c>
      <c r="B2026" s="2" t="s">
        <v>4</v>
      </c>
      <c r="C2026" s="25">
        <f t="shared" si="279"/>
        <v>1</v>
      </c>
      <c r="D2026" s="25">
        <v>0.01</v>
      </c>
      <c r="E2026" s="3">
        <v>24.2</v>
      </c>
      <c r="F2026" s="4">
        <v>15.4</v>
      </c>
      <c r="G2026" s="26">
        <f t="shared" si="281"/>
        <v>1.1875207208364631</v>
      </c>
      <c r="H2026" s="5">
        <v>1</v>
      </c>
      <c r="I2026" s="6">
        <v>0.74046000000000001</v>
      </c>
      <c r="J2026" s="17" t="s">
        <v>13</v>
      </c>
      <c r="K2026" s="18">
        <v>8.2508400000000002</v>
      </c>
      <c r="L2026" s="38">
        <f t="shared" si="282"/>
        <v>0.91649816537344608</v>
      </c>
      <c r="M2026" s="21">
        <v>0</v>
      </c>
      <c r="N2026">
        <f t="shared" si="280"/>
        <v>0.01</v>
      </c>
      <c r="O2026">
        <f t="shared" si="283"/>
        <v>-2</v>
      </c>
      <c r="P2026" s="36">
        <f t="shared" si="284"/>
        <v>1.4937216358929655</v>
      </c>
      <c r="Q2026">
        <f t="shared" si="285"/>
        <v>0.1742696716029245</v>
      </c>
      <c r="R2026">
        <f t="shared" si="286"/>
        <v>1</v>
      </c>
      <c r="S2026">
        <f t="shared" si="287"/>
        <v>1</v>
      </c>
    </row>
    <row r="2027" spans="1:19" x14ac:dyDescent="0.2">
      <c r="A2027" s="1">
        <v>23</v>
      </c>
      <c r="B2027" s="2" t="s">
        <v>4</v>
      </c>
      <c r="C2027" s="25">
        <f t="shared" si="279"/>
        <v>1</v>
      </c>
      <c r="D2027" s="25">
        <v>0.01</v>
      </c>
      <c r="E2027" s="3">
        <v>24.2</v>
      </c>
      <c r="F2027" s="4">
        <v>15.4</v>
      </c>
      <c r="G2027" s="26">
        <f t="shared" si="281"/>
        <v>1.1875207208364631</v>
      </c>
      <c r="H2027" s="5">
        <v>1</v>
      </c>
      <c r="I2027" s="6">
        <v>0.80852000000000002</v>
      </c>
      <c r="J2027" s="17" t="s">
        <v>13</v>
      </c>
      <c r="K2027" s="18">
        <v>9.0092228571428574</v>
      </c>
      <c r="L2027" s="38">
        <f t="shared" si="282"/>
        <v>0.95468733000115147</v>
      </c>
      <c r="M2027" s="21">
        <v>0</v>
      </c>
      <c r="N2027">
        <f t="shared" si="280"/>
        <v>0.01</v>
      </c>
      <c r="O2027">
        <f t="shared" si="283"/>
        <v>-2</v>
      </c>
      <c r="P2027" s="36">
        <f t="shared" si="284"/>
        <v>1.4937216358929655</v>
      </c>
      <c r="Q2027">
        <f t="shared" si="285"/>
        <v>0.1742696716029245</v>
      </c>
      <c r="R2027">
        <f t="shared" si="286"/>
        <v>1</v>
      </c>
      <c r="S2027">
        <f t="shared" si="287"/>
        <v>1</v>
      </c>
    </row>
    <row r="2028" spans="1:19" x14ac:dyDescent="0.2">
      <c r="A2028" s="1">
        <v>23</v>
      </c>
      <c r="B2028" s="2" t="s">
        <v>4</v>
      </c>
      <c r="C2028" s="25">
        <f t="shared" ref="C2028:C2091" si="288">IF(B2028="Bimodal",2,1)</f>
        <v>1</v>
      </c>
      <c r="D2028" s="25">
        <v>0.01</v>
      </c>
      <c r="E2028" s="3">
        <v>24.2</v>
      </c>
      <c r="F2028" s="4">
        <v>15.4</v>
      </c>
      <c r="G2028" s="26">
        <f t="shared" si="281"/>
        <v>1.1875207208364631</v>
      </c>
      <c r="H2028" s="5">
        <v>1</v>
      </c>
      <c r="I2028" s="6">
        <v>0.88314000000000004</v>
      </c>
      <c r="J2028" s="17" t="s">
        <v>13</v>
      </c>
      <c r="K2028" s="18">
        <v>9.8407028571428583</v>
      </c>
      <c r="L2028" s="38">
        <f t="shared" si="282"/>
        <v>0.99302611835792187</v>
      </c>
      <c r="M2028" s="21">
        <v>0</v>
      </c>
      <c r="N2028">
        <f t="shared" ref="N2028:N2091" si="289">IF(M2028&gt;0,M2028,0.01)</f>
        <v>0.01</v>
      </c>
      <c r="O2028">
        <f t="shared" si="283"/>
        <v>-2</v>
      </c>
      <c r="P2028" s="36">
        <f t="shared" si="284"/>
        <v>1.4937216358929655</v>
      </c>
      <c r="Q2028">
        <f t="shared" si="285"/>
        <v>0.1742696716029245</v>
      </c>
      <c r="R2028">
        <f t="shared" si="286"/>
        <v>1</v>
      </c>
      <c r="S2028">
        <f t="shared" si="287"/>
        <v>1</v>
      </c>
    </row>
    <row r="2029" spans="1:19" x14ac:dyDescent="0.2">
      <c r="A2029" s="1">
        <v>23</v>
      </c>
      <c r="B2029" s="2" t="s">
        <v>4</v>
      </c>
      <c r="C2029" s="25">
        <f t="shared" si="288"/>
        <v>1</v>
      </c>
      <c r="D2029" s="25">
        <v>0.01</v>
      </c>
      <c r="E2029" s="3">
        <v>24.2</v>
      </c>
      <c r="F2029" s="4">
        <v>15.4</v>
      </c>
      <c r="G2029" s="26">
        <f t="shared" ref="G2029:G2092" si="290">LOG10(F2029)</f>
        <v>1.1875207208364631</v>
      </c>
      <c r="H2029" s="5">
        <v>1</v>
      </c>
      <c r="I2029" s="6">
        <v>0.96514</v>
      </c>
      <c r="J2029" s="17" t="s">
        <v>13</v>
      </c>
      <c r="K2029" s="18">
        <v>10.754417142857141</v>
      </c>
      <c r="L2029" s="38">
        <f t="shared" ref="L2029:L2092" si="291">LOG10(K2029)</f>
        <v>1.0315868779033748</v>
      </c>
      <c r="M2029" s="21">
        <v>0</v>
      </c>
      <c r="N2029">
        <f t="shared" si="289"/>
        <v>0.01</v>
      </c>
      <c r="O2029">
        <f t="shared" ref="O2029:O2092" si="292">LOG10(N2029)</f>
        <v>-2</v>
      </c>
      <c r="P2029" s="36">
        <f t="shared" ref="P2029:P2092" si="293">10^(0.538*LOG(F2029)-0.864*LOG(E2029)+0.731)</f>
        <v>1.4937216358929655</v>
      </c>
      <c r="Q2029">
        <f t="shared" ref="Q2029:Q2092" si="294">LOG10(P2029)</f>
        <v>0.1742696716029245</v>
      </c>
      <c r="R2029">
        <f t="shared" ref="R2029:R2092" si="295">IF(P2029&gt;1,1,2)</f>
        <v>1</v>
      </c>
      <c r="S2029">
        <f t="shared" ref="S2029:S2092" si="296">IF(P2029&lt;0.1,3,R2029)</f>
        <v>1</v>
      </c>
    </row>
    <row r="2030" spans="1:19" x14ac:dyDescent="0.2">
      <c r="A2030" s="1">
        <v>23</v>
      </c>
      <c r="B2030" s="2" t="s">
        <v>4</v>
      </c>
      <c r="C2030" s="25">
        <f t="shared" si="288"/>
        <v>1</v>
      </c>
      <c r="D2030" s="25">
        <v>0.01</v>
      </c>
      <c r="E2030" s="3">
        <v>24.2</v>
      </c>
      <c r="F2030" s="4">
        <v>15.4</v>
      </c>
      <c r="G2030" s="26">
        <f t="shared" si="290"/>
        <v>1.1875207208364631</v>
      </c>
      <c r="H2030" s="5">
        <v>1</v>
      </c>
      <c r="I2030" s="6">
        <v>1.0561600000000002</v>
      </c>
      <c r="J2030" s="17" t="s">
        <v>13</v>
      </c>
      <c r="K2030" s="18">
        <v>11.768640000000003</v>
      </c>
      <c r="L2030" s="38">
        <f t="shared" si="291"/>
        <v>1.0707262780837337</v>
      </c>
      <c r="M2030" s="21">
        <v>0</v>
      </c>
      <c r="N2030">
        <f t="shared" si="289"/>
        <v>0.01</v>
      </c>
      <c r="O2030">
        <f t="shared" si="292"/>
        <v>-2</v>
      </c>
      <c r="P2030" s="36">
        <f t="shared" si="293"/>
        <v>1.4937216358929655</v>
      </c>
      <c r="Q2030">
        <f t="shared" si="294"/>
        <v>0.1742696716029245</v>
      </c>
      <c r="R2030">
        <f t="shared" si="295"/>
        <v>1</v>
      </c>
      <c r="S2030">
        <f t="shared" si="296"/>
        <v>1</v>
      </c>
    </row>
    <row r="2031" spans="1:19" x14ac:dyDescent="0.2">
      <c r="A2031" s="1">
        <v>23</v>
      </c>
      <c r="B2031" s="2" t="s">
        <v>4</v>
      </c>
      <c r="C2031" s="25">
        <f t="shared" si="288"/>
        <v>1</v>
      </c>
      <c r="D2031" s="25">
        <v>0.01</v>
      </c>
      <c r="E2031" s="3">
        <v>24.2</v>
      </c>
      <c r="F2031" s="4">
        <v>15.4</v>
      </c>
      <c r="G2031" s="26">
        <f t="shared" si="290"/>
        <v>1.1875207208364631</v>
      </c>
      <c r="H2031" s="5">
        <v>1</v>
      </c>
      <c r="I2031" s="6">
        <v>1.1594800000000001</v>
      </c>
      <c r="J2031" s="17" t="s">
        <v>13</v>
      </c>
      <c r="K2031" s="18">
        <v>12.919920000000001</v>
      </c>
      <c r="L2031" s="38">
        <f t="shared" si="291"/>
        <v>1.1112598245208209</v>
      </c>
      <c r="M2031" s="21">
        <v>0</v>
      </c>
      <c r="N2031">
        <f t="shared" si="289"/>
        <v>0.01</v>
      </c>
      <c r="O2031">
        <f t="shared" si="292"/>
        <v>-2</v>
      </c>
      <c r="P2031" s="36">
        <f t="shared" si="293"/>
        <v>1.4937216358929655</v>
      </c>
      <c r="Q2031">
        <f t="shared" si="294"/>
        <v>0.1742696716029245</v>
      </c>
      <c r="R2031">
        <f t="shared" si="295"/>
        <v>1</v>
      </c>
      <c r="S2031">
        <f t="shared" si="296"/>
        <v>1</v>
      </c>
    </row>
    <row r="2032" spans="1:19" x14ac:dyDescent="0.2">
      <c r="A2032" s="1">
        <v>23</v>
      </c>
      <c r="B2032" s="2" t="s">
        <v>4</v>
      </c>
      <c r="C2032" s="25">
        <f t="shared" si="288"/>
        <v>1</v>
      </c>
      <c r="D2032" s="25">
        <v>0.01</v>
      </c>
      <c r="E2032" s="3">
        <v>24.2</v>
      </c>
      <c r="F2032" s="4">
        <v>15.4</v>
      </c>
      <c r="G2032" s="26">
        <f t="shared" si="290"/>
        <v>1.1875207208364631</v>
      </c>
      <c r="H2032" s="5">
        <v>1</v>
      </c>
      <c r="I2032" s="6">
        <v>1.2668999999999999</v>
      </c>
      <c r="J2032" s="17" t="s">
        <v>13</v>
      </c>
      <c r="K2032" s="18">
        <v>14.116885714285713</v>
      </c>
      <c r="L2032" s="38">
        <f t="shared" si="291"/>
        <v>1.1497388988207937</v>
      </c>
      <c r="M2032" s="21">
        <v>0</v>
      </c>
      <c r="N2032">
        <f t="shared" si="289"/>
        <v>0.01</v>
      </c>
      <c r="O2032">
        <f t="shared" si="292"/>
        <v>-2</v>
      </c>
      <c r="P2032" s="36">
        <f t="shared" si="293"/>
        <v>1.4937216358929655</v>
      </c>
      <c r="Q2032">
        <f t="shared" si="294"/>
        <v>0.1742696716029245</v>
      </c>
      <c r="R2032">
        <f t="shared" si="295"/>
        <v>1</v>
      </c>
      <c r="S2032">
        <f t="shared" si="296"/>
        <v>1</v>
      </c>
    </row>
    <row r="2033" spans="1:19" x14ac:dyDescent="0.2">
      <c r="A2033" s="1">
        <v>23</v>
      </c>
      <c r="B2033" s="2" t="s">
        <v>4</v>
      </c>
      <c r="C2033" s="25">
        <f t="shared" si="288"/>
        <v>1</v>
      </c>
      <c r="D2033" s="25">
        <v>0.01</v>
      </c>
      <c r="E2033" s="3">
        <v>24.2</v>
      </c>
      <c r="F2033" s="4">
        <v>15.4</v>
      </c>
      <c r="G2033" s="26">
        <f t="shared" si="290"/>
        <v>1.1875207208364631</v>
      </c>
      <c r="H2033" s="5">
        <v>1</v>
      </c>
      <c r="I2033" s="6">
        <v>1.3817000000000002</v>
      </c>
      <c r="J2033" s="17" t="s">
        <v>13</v>
      </c>
      <c r="K2033" s="18">
        <v>15.396085714285716</v>
      </c>
      <c r="L2033" s="38">
        <f t="shared" si="291"/>
        <v>1.1874103202672976</v>
      </c>
      <c r="M2033" s="21">
        <v>0</v>
      </c>
      <c r="N2033">
        <f t="shared" si="289"/>
        <v>0.01</v>
      </c>
      <c r="O2033">
        <f t="shared" si="292"/>
        <v>-2</v>
      </c>
      <c r="P2033" s="36">
        <f t="shared" si="293"/>
        <v>1.4937216358929655</v>
      </c>
      <c r="Q2033">
        <f t="shared" si="294"/>
        <v>0.1742696716029245</v>
      </c>
      <c r="R2033">
        <f t="shared" si="295"/>
        <v>1</v>
      </c>
      <c r="S2033">
        <f t="shared" si="296"/>
        <v>1</v>
      </c>
    </row>
    <row r="2034" spans="1:19" x14ac:dyDescent="0.2">
      <c r="A2034" s="1">
        <v>23</v>
      </c>
      <c r="B2034" s="2" t="s">
        <v>4</v>
      </c>
      <c r="C2034" s="25">
        <f t="shared" si="288"/>
        <v>1</v>
      </c>
      <c r="D2034" s="25">
        <v>0.01</v>
      </c>
      <c r="E2034" s="3">
        <v>24.2</v>
      </c>
      <c r="F2034" s="4">
        <v>15.4</v>
      </c>
      <c r="G2034" s="26">
        <f t="shared" si="290"/>
        <v>1.1875207208364631</v>
      </c>
      <c r="H2034" s="5">
        <v>1</v>
      </c>
      <c r="I2034" s="6">
        <v>1.5120800000000001</v>
      </c>
      <c r="J2034" s="17" t="s">
        <v>13</v>
      </c>
      <c r="K2034" s="18">
        <v>16.848891428571431</v>
      </c>
      <c r="L2034" s="38">
        <f t="shared" si="291"/>
        <v>1.2265713317775508</v>
      </c>
      <c r="M2034" s="21">
        <v>0</v>
      </c>
      <c r="N2034">
        <f t="shared" si="289"/>
        <v>0.01</v>
      </c>
      <c r="O2034">
        <f t="shared" si="292"/>
        <v>-2</v>
      </c>
      <c r="P2034" s="36">
        <f t="shared" si="293"/>
        <v>1.4937216358929655</v>
      </c>
      <c r="Q2034">
        <f t="shared" si="294"/>
        <v>0.1742696716029245</v>
      </c>
      <c r="R2034">
        <f t="shared" si="295"/>
        <v>1</v>
      </c>
      <c r="S2034">
        <f t="shared" si="296"/>
        <v>1</v>
      </c>
    </row>
    <row r="2035" spans="1:19" x14ac:dyDescent="0.2">
      <c r="A2035" s="1">
        <v>23</v>
      </c>
      <c r="B2035" s="2" t="s">
        <v>4</v>
      </c>
      <c r="C2035" s="25">
        <f t="shared" si="288"/>
        <v>1</v>
      </c>
      <c r="D2035" s="25">
        <v>0.01</v>
      </c>
      <c r="E2035" s="3">
        <v>24.2</v>
      </c>
      <c r="F2035" s="4">
        <v>15.4</v>
      </c>
      <c r="G2035" s="26">
        <f t="shared" si="290"/>
        <v>1.1875207208364631</v>
      </c>
      <c r="H2035" s="5">
        <v>1</v>
      </c>
      <c r="I2035" s="6">
        <v>1.65886</v>
      </c>
      <c r="J2035" s="17" t="s">
        <v>13</v>
      </c>
      <c r="K2035" s="18">
        <v>18.484439999999999</v>
      </c>
      <c r="L2035" s="38">
        <f t="shared" si="291"/>
        <v>1.2668062978307448</v>
      </c>
      <c r="M2035" s="21">
        <v>0</v>
      </c>
      <c r="N2035">
        <f t="shared" si="289"/>
        <v>0.01</v>
      </c>
      <c r="O2035">
        <f t="shared" si="292"/>
        <v>-2</v>
      </c>
      <c r="P2035" s="36">
        <f t="shared" si="293"/>
        <v>1.4937216358929655</v>
      </c>
      <c r="Q2035">
        <f t="shared" si="294"/>
        <v>0.1742696716029245</v>
      </c>
      <c r="R2035">
        <f t="shared" si="295"/>
        <v>1</v>
      </c>
      <c r="S2035">
        <f t="shared" si="296"/>
        <v>1</v>
      </c>
    </row>
    <row r="2036" spans="1:19" x14ac:dyDescent="0.2">
      <c r="A2036" s="1">
        <v>23</v>
      </c>
      <c r="B2036" s="2" t="s">
        <v>4</v>
      </c>
      <c r="C2036" s="25">
        <f t="shared" si="288"/>
        <v>1</v>
      </c>
      <c r="D2036" s="25">
        <v>0.01</v>
      </c>
      <c r="E2036" s="3">
        <v>24.2</v>
      </c>
      <c r="F2036" s="4">
        <v>15.4</v>
      </c>
      <c r="G2036" s="26">
        <f t="shared" si="290"/>
        <v>1.1875207208364631</v>
      </c>
      <c r="H2036" s="5">
        <v>1</v>
      </c>
      <c r="I2036" s="6">
        <v>1.8163</v>
      </c>
      <c r="J2036" s="17" t="s">
        <v>13</v>
      </c>
      <c r="K2036" s="18">
        <v>20.238771428571429</v>
      </c>
      <c r="L2036" s="38">
        <f t="shared" si="291"/>
        <v>1.3061841456190286</v>
      </c>
      <c r="M2036" s="21">
        <v>0</v>
      </c>
      <c r="N2036">
        <f t="shared" si="289"/>
        <v>0.01</v>
      </c>
      <c r="O2036">
        <f t="shared" si="292"/>
        <v>-2</v>
      </c>
      <c r="P2036" s="36">
        <f t="shared" si="293"/>
        <v>1.4937216358929655</v>
      </c>
      <c r="Q2036">
        <f t="shared" si="294"/>
        <v>0.1742696716029245</v>
      </c>
      <c r="R2036">
        <f t="shared" si="295"/>
        <v>1</v>
      </c>
      <c r="S2036">
        <f t="shared" si="296"/>
        <v>1</v>
      </c>
    </row>
    <row r="2037" spans="1:19" x14ac:dyDescent="0.2">
      <c r="A2037" s="1">
        <v>23</v>
      </c>
      <c r="B2037" s="2" t="s">
        <v>4</v>
      </c>
      <c r="C2037" s="25">
        <f t="shared" si="288"/>
        <v>1</v>
      </c>
      <c r="D2037" s="25">
        <v>0.01</v>
      </c>
      <c r="E2037" s="3">
        <v>24.2</v>
      </c>
      <c r="F2037" s="4">
        <v>15.4</v>
      </c>
      <c r="G2037" s="26">
        <f t="shared" si="290"/>
        <v>1.1875207208364631</v>
      </c>
      <c r="H2037" s="5">
        <v>1</v>
      </c>
      <c r="I2037" s="6">
        <v>1.98604</v>
      </c>
      <c r="J2037" s="17" t="s">
        <v>13</v>
      </c>
      <c r="K2037" s="18">
        <v>22.13016</v>
      </c>
      <c r="L2037" s="38">
        <f t="shared" si="291"/>
        <v>1.3449845538669738</v>
      </c>
      <c r="M2037" s="21">
        <v>0</v>
      </c>
      <c r="N2037">
        <f t="shared" si="289"/>
        <v>0.01</v>
      </c>
      <c r="O2037">
        <f t="shared" si="292"/>
        <v>-2</v>
      </c>
      <c r="P2037" s="36">
        <f t="shared" si="293"/>
        <v>1.4937216358929655</v>
      </c>
      <c r="Q2037">
        <f t="shared" si="294"/>
        <v>0.1742696716029245</v>
      </c>
      <c r="R2037">
        <f t="shared" si="295"/>
        <v>1</v>
      </c>
      <c r="S2037">
        <f t="shared" si="296"/>
        <v>1</v>
      </c>
    </row>
    <row r="2038" spans="1:19" x14ac:dyDescent="0.2">
      <c r="A2038" s="1">
        <v>23</v>
      </c>
      <c r="B2038" s="2" t="s">
        <v>4</v>
      </c>
      <c r="C2038" s="25">
        <f t="shared" si="288"/>
        <v>1</v>
      </c>
      <c r="D2038" s="25">
        <v>0.01</v>
      </c>
      <c r="E2038" s="3">
        <v>24.2</v>
      </c>
      <c r="F2038" s="4">
        <v>15.4</v>
      </c>
      <c r="G2038" s="26">
        <f t="shared" si="290"/>
        <v>1.1875207208364631</v>
      </c>
      <c r="H2038" s="5">
        <v>1</v>
      </c>
      <c r="I2038" s="6">
        <v>2.1746400000000001</v>
      </c>
      <c r="J2038" s="17" t="s">
        <v>13</v>
      </c>
      <c r="K2038" s="18">
        <v>24.23170285714286</v>
      </c>
      <c r="L2038" s="38">
        <f t="shared" si="291"/>
        <v>1.3843839347926759</v>
      </c>
      <c r="M2038" s="21">
        <v>0</v>
      </c>
      <c r="N2038">
        <f t="shared" si="289"/>
        <v>0.01</v>
      </c>
      <c r="O2038">
        <f t="shared" si="292"/>
        <v>-2</v>
      </c>
      <c r="P2038" s="36">
        <f t="shared" si="293"/>
        <v>1.4937216358929655</v>
      </c>
      <c r="Q2038">
        <f t="shared" si="294"/>
        <v>0.1742696716029245</v>
      </c>
      <c r="R2038">
        <f t="shared" si="295"/>
        <v>1</v>
      </c>
      <c r="S2038">
        <f t="shared" si="296"/>
        <v>1</v>
      </c>
    </row>
    <row r="2039" spans="1:19" x14ac:dyDescent="0.2">
      <c r="A2039" s="1">
        <v>23</v>
      </c>
      <c r="B2039" s="2" t="s">
        <v>4</v>
      </c>
      <c r="C2039" s="25">
        <f t="shared" si="288"/>
        <v>1</v>
      </c>
      <c r="D2039" s="25">
        <v>0.01</v>
      </c>
      <c r="E2039" s="3">
        <v>24.2</v>
      </c>
      <c r="F2039" s="4">
        <v>15.4</v>
      </c>
      <c r="G2039" s="26">
        <f t="shared" si="290"/>
        <v>1.1875207208364631</v>
      </c>
      <c r="H2039" s="5">
        <v>1</v>
      </c>
      <c r="I2039" s="6">
        <v>2.3853800000000001</v>
      </c>
      <c r="J2039" s="17" t="s">
        <v>13</v>
      </c>
      <c r="K2039" s="18">
        <v>26.57994857142857</v>
      </c>
      <c r="L2039" s="38">
        <f t="shared" si="291"/>
        <v>1.4245541363069993</v>
      </c>
      <c r="M2039" s="21">
        <v>0</v>
      </c>
      <c r="N2039">
        <f t="shared" si="289"/>
        <v>0.01</v>
      </c>
      <c r="O2039">
        <f t="shared" si="292"/>
        <v>-2</v>
      </c>
      <c r="P2039" s="36">
        <f t="shared" si="293"/>
        <v>1.4937216358929655</v>
      </c>
      <c r="Q2039">
        <f t="shared" si="294"/>
        <v>0.1742696716029245</v>
      </c>
      <c r="R2039">
        <f t="shared" si="295"/>
        <v>1</v>
      </c>
      <c r="S2039">
        <f t="shared" si="296"/>
        <v>1</v>
      </c>
    </row>
    <row r="2040" spans="1:19" x14ac:dyDescent="0.2">
      <c r="A2040" s="1">
        <v>23</v>
      </c>
      <c r="B2040" s="2" t="s">
        <v>4</v>
      </c>
      <c r="C2040" s="25">
        <f t="shared" si="288"/>
        <v>1</v>
      </c>
      <c r="D2040" s="25">
        <v>0.01</v>
      </c>
      <c r="E2040" s="3">
        <v>24.2</v>
      </c>
      <c r="F2040" s="4">
        <v>15.4</v>
      </c>
      <c r="G2040" s="26">
        <f t="shared" si="290"/>
        <v>1.1875207208364631</v>
      </c>
      <c r="H2040" s="5">
        <v>1</v>
      </c>
      <c r="I2040" s="6">
        <v>2.6026799999999999</v>
      </c>
      <c r="J2040" s="17" t="s">
        <v>13</v>
      </c>
      <c r="K2040" s="18">
        <v>29.001291428571427</v>
      </c>
      <c r="L2040" s="38">
        <f t="shared" si="291"/>
        <v>1.4624173374787697</v>
      </c>
      <c r="M2040" s="21">
        <v>0</v>
      </c>
      <c r="N2040">
        <f t="shared" si="289"/>
        <v>0.01</v>
      </c>
      <c r="O2040">
        <f t="shared" si="292"/>
        <v>-2</v>
      </c>
      <c r="P2040" s="36">
        <f t="shared" si="293"/>
        <v>1.4937216358929655</v>
      </c>
      <c r="Q2040">
        <f t="shared" si="294"/>
        <v>0.1742696716029245</v>
      </c>
      <c r="R2040">
        <f t="shared" si="295"/>
        <v>1</v>
      </c>
      <c r="S2040">
        <f t="shared" si="296"/>
        <v>1</v>
      </c>
    </row>
    <row r="2041" spans="1:19" x14ac:dyDescent="0.2">
      <c r="A2041" s="1">
        <v>23</v>
      </c>
      <c r="B2041" s="2" t="s">
        <v>4</v>
      </c>
      <c r="C2041" s="25">
        <f t="shared" si="288"/>
        <v>1</v>
      </c>
      <c r="D2041" s="25">
        <v>0.01</v>
      </c>
      <c r="E2041" s="3">
        <v>24.2</v>
      </c>
      <c r="F2041" s="4">
        <v>15.4</v>
      </c>
      <c r="G2041" s="26">
        <f t="shared" si="290"/>
        <v>1.1875207208364631</v>
      </c>
      <c r="H2041" s="5">
        <v>0.99571183533447682</v>
      </c>
      <c r="I2041" s="6">
        <v>2.8552400000000002</v>
      </c>
      <c r="J2041" s="17" t="s">
        <v>13</v>
      </c>
      <c r="K2041" s="18">
        <v>31.815531428571433</v>
      </c>
      <c r="L2041" s="38">
        <f t="shared" si="291"/>
        <v>1.5026391818412528</v>
      </c>
      <c r="M2041" s="21">
        <v>0.10377358490566084</v>
      </c>
      <c r="N2041">
        <f t="shared" si="289"/>
        <v>0.10377358490566084</v>
      </c>
      <c r="O2041">
        <f t="shared" si="292"/>
        <v>-0.98391318010654327</v>
      </c>
      <c r="P2041" s="36">
        <f t="shared" si="293"/>
        <v>1.4937216358929655</v>
      </c>
      <c r="Q2041">
        <f t="shared" si="294"/>
        <v>0.1742696716029245</v>
      </c>
      <c r="R2041">
        <f t="shared" si="295"/>
        <v>1</v>
      </c>
      <c r="S2041">
        <f t="shared" si="296"/>
        <v>1</v>
      </c>
    </row>
    <row r="2042" spans="1:19" x14ac:dyDescent="0.2">
      <c r="A2042" s="1">
        <v>23</v>
      </c>
      <c r="B2042" s="2" t="s">
        <v>4</v>
      </c>
      <c r="C2042" s="25">
        <f t="shared" si="288"/>
        <v>1</v>
      </c>
      <c r="D2042" s="25">
        <v>0.01</v>
      </c>
      <c r="E2042" s="3">
        <v>24.2</v>
      </c>
      <c r="F2042" s="4">
        <v>15.4</v>
      </c>
      <c r="G2042" s="26">
        <f t="shared" si="290"/>
        <v>1.1875207208364631</v>
      </c>
      <c r="H2042" s="5">
        <v>0.98970840480274447</v>
      </c>
      <c r="I2042" s="6">
        <v>3.1045199999999999</v>
      </c>
      <c r="J2042" s="17" t="s">
        <v>13</v>
      </c>
      <c r="K2042" s="18">
        <v>34.593222857142855</v>
      </c>
      <c r="L2042" s="38">
        <f t="shared" si="291"/>
        <v>1.5389910246877181</v>
      </c>
      <c r="M2042" s="21">
        <v>0.24905660377358388</v>
      </c>
      <c r="N2042">
        <f t="shared" si="289"/>
        <v>0.24905660377358388</v>
      </c>
      <c r="O2042">
        <f t="shared" si="292"/>
        <v>-0.60370193839494102</v>
      </c>
      <c r="P2042" s="36">
        <f t="shared" si="293"/>
        <v>1.4937216358929655</v>
      </c>
      <c r="Q2042">
        <f t="shared" si="294"/>
        <v>0.1742696716029245</v>
      </c>
      <c r="R2042">
        <f t="shared" si="295"/>
        <v>1</v>
      </c>
      <c r="S2042">
        <f t="shared" si="296"/>
        <v>1</v>
      </c>
    </row>
    <row r="2043" spans="1:19" x14ac:dyDescent="0.2">
      <c r="A2043" s="1">
        <v>23</v>
      </c>
      <c r="B2043" s="2" t="s">
        <v>4</v>
      </c>
      <c r="C2043" s="25">
        <f t="shared" si="288"/>
        <v>1</v>
      </c>
      <c r="D2043" s="25">
        <v>0.01</v>
      </c>
      <c r="E2043" s="3">
        <v>24.2</v>
      </c>
      <c r="F2043" s="4">
        <v>15.4</v>
      </c>
      <c r="G2043" s="26">
        <f t="shared" si="290"/>
        <v>1.1875207208364631</v>
      </c>
      <c r="H2043" s="5">
        <v>0.97598627787307035</v>
      </c>
      <c r="I2043" s="6">
        <v>3.4095599999999999</v>
      </c>
      <c r="J2043" s="17" t="s">
        <v>13</v>
      </c>
      <c r="K2043" s="18">
        <v>37.992239999999995</v>
      </c>
      <c r="L2043" s="38">
        <f t="shared" si="291"/>
        <v>1.5796949000553906</v>
      </c>
      <c r="M2043" s="21">
        <v>0.58113207547169743</v>
      </c>
      <c r="N2043">
        <f t="shared" si="289"/>
        <v>0.58113207547169743</v>
      </c>
      <c r="O2043">
        <f t="shared" si="292"/>
        <v>-0.23572515310034531</v>
      </c>
      <c r="P2043" s="36">
        <f t="shared" si="293"/>
        <v>1.4937216358929655</v>
      </c>
      <c r="Q2043">
        <f t="shared" si="294"/>
        <v>0.1742696716029245</v>
      </c>
      <c r="R2043">
        <f t="shared" si="295"/>
        <v>1</v>
      </c>
      <c r="S2043">
        <f t="shared" si="296"/>
        <v>1</v>
      </c>
    </row>
    <row r="2044" spans="1:19" x14ac:dyDescent="0.2">
      <c r="A2044" s="1">
        <v>23</v>
      </c>
      <c r="B2044" s="2" t="s">
        <v>4</v>
      </c>
      <c r="C2044" s="25">
        <f t="shared" si="288"/>
        <v>1</v>
      </c>
      <c r="D2044" s="25">
        <v>0.01</v>
      </c>
      <c r="E2044" s="3">
        <v>24.2</v>
      </c>
      <c r="F2044" s="4">
        <v>15.4</v>
      </c>
      <c r="G2044" s="26">
        <f t="shared" si="290"/>
        <v>1.1875207208364631</v>
      </c>
      <c r="H2044" s="5">
        <v>0.96483704974271012</v>
      </c>
      <c r="I2044" s="6">
        <v>3.7145999999999999</v>
      </c>
      <c r="J2044" s="17" t="s">
        <v>13</v>
      </c>
      <c r="K2044" s="18">
        <v>41.391257142857135</v>
      </c>
      <c r="L2044" s="38">
        <f t="shared" si="291"/>
        <v>1.616908617072772</v>
      </c>
      <c r="M2044" s="21">
        <v>0.85094339622641513</v>
      </c>
      <c r="N2044">
        <f t="shared" si="289"/>
        <v>0.85094339622641513</v>
      </c>
      <c r="O2044">
        <f t="shared" si="292"/>
        <v>-7.0099327722828494E-2</v>
      </c>
      <c r="P2044" s="36">
        <f t="shared" si="293"/>
        <v>1.4937216358929655</v>
      </c>
      <c r="Q2044">
        <f t="shared" si="294"/>
        <v>0.1742696716029245</v>
      </c>
      <c r="R2044">
        <f t="shared" si="295"/>
        <v>1</v>
      </c>
      <c r="S2044">
        <f t="shared" si="296"/>
        <v>1</v>
      </c>
    </row>
    <row r="2045" spans="1:19" x14ac:dyDescent="0.2">
      <c r="A2045" s="1">
        <v>23</v>
      </c>
      <c r="B2045" s="2" t="s">
        <v>4</v>
      </c>
      <c r="C2045" s="25">
        <f t="shared" si="288"/>
        <v>1</v>
      </c>
      <c r="D2045" s="25">
        <v>0.01</v>
      </c>
      <c r="E2045" s="3">
        <v>24.2</v>
      </c>
      <c r="F2045" s="4">
        <v>15.4</v>
      </c>
      <c r="G2045" s="26">
        <f t="shared" si="290"/>
        <v>1.1875207208364631</v>
      </c>
      <c r="H2045" s="5">
        <v>0.94596912521440824</v>
      </c>
      <c r="I2045" s="6">
        <v>4.0852399999999998</v>
      </c>
      <c r="J2045" s="17" t="s">
        <v>13</v>
      </c>
      <c r="K2045" s="18">
        <v>45.521245714285712</v>
      </c>
      <c r="L2045" s="38">
        <f t="shared" si="291"/>
        <v>1.6582141382604279</v>
      </c>
      <c r="M2045" s="21">
        <v>1.3075471698113206</v>
      </c>
      <c r="N2045">
        <f t="shared" si="289"/>
        <v>1.3075471698113206</v>
      </c>
      <c r="O2045">
        <f t="shared" si="292"/>
        <v>0.11645736501101764</v>
      </c>
      <c r="P2045" s="36">
        <f t="shared" si="293"/>
        <v>1.4937216358929655</v>
      </c>
      <c r="Q2045">
        <f t="shared" si="294"/>
        <v>0.1742696716029245</v>
      </c>
      <c r="R2045">
        <f t="shared" si="295"/>
        <v>1</v>
      </c>
      <c r="S2045">
        <f t="shared" si="296"/>
        <v>1</v>
      </c>
    </row>
    <row r="2046" spans="1:19" x14ac:dyDescent="0.2">
      <c r="A2046" s="1">
        <v>23</v>
      </c>
      <c r="B2046" s="2" t="s">
        <v>4</v>
      </c>
      <c r="C2046" s="25">
        <f t="shared" si="288"/>
        <v>1</v>
      </c>
      <c r="D2046" s="25">
        <v>0.01</v>
      </c>
      <c r="E2046" s="3">
        <v>24.2</v>
      </c>
      <c r="F2046" s="4">
        <v>15.4</v>
      </c>
      <c r="G2046" s="26">
        <f t="shared" si="290"/>
        <v>1.1875207208364631</v>
      </c>
      <c r="H2046" s="5">
        <v>0.91680960548885082</v>
      </c>
      <c r="I2046" s="6">
        <v>4.4567000000000005</v>
      </c>
      <c r="J2046" s="17" t="s">
        <v>13</v>
      </c>
      <c r="K2046" s="18">
        <v>49.66037142857143</v>
      </c>
      <c r="L2046" s="38">
        <f t="shared" si="291"/>
        <v>1.6960099634822536</v>
      </c>
      <c r="M2046" s="21">
        <v>2.0132075471698099</v>
      </c>
      <c r="N2046">
        <f t="shared" si="289"/>
        <v>2.0132075471698099</v>
      </c>
      <c r="O2046">
        <f t="shared" si="292"/>
        <v>0.30388854982368052</v>
      </c>
      <c r="P2046" s="36">
        <f t="shared" si="293"/>
        <v>1.4937216358929655</v>
      </c>
      <c r="Q2046">
        <f t="shared" si="294"/>
        <v>0.1742696716029245</v>
      </c>
      <c r="R2046">
        <f t="shared" si="295"/>
        <v>1</v>
      </c>
      <c r="S2046">
        <f t="shared" si="296"/>
        <v>1</v>
      </c>
    </row>
    <row r="2047" spans="1:19" x14ac:dyDescent="0.2">
      <c r="A2047" s="1">
        <v>23</v>
      </c>
      <c r="B2047" s="2" t="s">
        <v>4</v>
      </c>
      <c r="C2047" s="25">
        <f t="shared" si="288"/>
        <v>1</v>
      </c>
      <c r="D2047" s="25">
        <v>0.01</v>
      </c>
      <c r="E2047" s="3">
        <v>24.2</v>
      </c>
      <c r="F2047" s="4">
        <v>15.4</v>
      </c>
      <c r="G2047" s="26">
        <f t="shared" si="290"/>
        <v>1.1875207208364631</v>
      </c>
      <c r="H2047" s="5">
        <v>0.88421955403087482</v>
      </c>
      <c r="I2047" s="6">
        <v>4.8732600000000001</v>
      </c>
      <c r="J2047" s="17" t="s">
        <v>13</v>
      </c>
      <c r="K2047" s="18">
        <v>54.302039999999998</v>
      </c>
      <c r="L2047" s="38">
        <f t="shared" si="291"/>
        <v>1.7348161453181496</v>
      </c>
      <c r="M2047" s="21">
        <v>2.8018867924528292</v>
      </c>
      <c r="N2047">
        <f t="shared" si="289"/>
        <v>2.8018867924528292</v>
      </c>
      <c r="O2047">
        <f t="shared" si="292"/>
        <v>0.44745058405244198</v>
      </c>
      <c r="P2047" s="36">
        <f t="shared" si="293"/>
        <v>1.4937216358929655</v>
      </c>
      <c r="Q2047">
        <f t="shared" si="294"/>
        <v>0.1742696716029245</v>
      </c>
      <c r="R2047">
        <f t="shared" si="295"/>
        <v>1</v>
      </c>
      <c r="S2047">
        <f t="shared" si="296"/>
        <v>1</v>
      </c>
    </row>
    <row r="2048" spans="1:19" x14ac:dyDescent="0.2">
      <c r="A2048" s="1">
        <v>23</v>
      </c>
      <c r="B2048" s="2" t="s">
        <v>4</v>
      </c>
      <c r="C2048" s="25">
        <f t="shared" si="288"/>
        <v>1</v>
      </c>
      <c r="D2048" s="25">
        <v>0.01</v>
      </c>
      <c r="E2048" s="3">
        <v>24.2</v>
      </c>
      <c r="F2048" s="4">
        <v>15.4</v>
      </c>
      <c r="G2048" s="26">
        <f t="shared" si="290"/>
        <v>1.1875207208364631</v>
      </c>
      <c r="H2048" s="5">
        <v>0.839622641509434</v>
      </c>
      <c r="I2048" s="6">
        <v>5.3242600000000007</v>
      </c>
      <c r="J2048" s="17" t="s">
        <v>13</v>
      </c>
      <c r="K2048" s="18">
        <v>59.327468571428582</v>
      </c>
      <c r="L2048" s="38">
        <f t="shared" si="291"/>
        <v>1.7732558179326963</v>
      </c>
      <c r="M2048" s="21">
        <v>3.8811320754716969</v>
      </c>
      <c r="N2048">
        <f t="shared" si="289"/>
        <v>3.8811320754716969</v>
      </c>
      <c r="O2048">
        <f t="shared" si="292"/>
        <v>0.58895842209393479</v>
      </c>
      <c r="P2048" s="36">
        <f t="shared" si="293"/>
        <v>1.4937216358929655</v>
      </c>
      <c r="Q2048">
        <f t="shared" si="294"/>
        <v>0.1742696716029245</v>
      </c>
      <c r="R2048">
        <f t="shared" si="295"/>
        <v>1</v>
      </c>
      <c r="S2048">
        <f t="shared" si="296"/>
        <v>1</v>
      </c>
    </row>
    <row r="2049" spans="1:19" x14ac:dyDescent="0.2">
      <c r="A2049" s="1">
        <v>23</v>
      </c>
      <c r="B2049" s="2" t="s">
        <v>4</v>
      </c>
      <c r="C2049" s="25">
        <f t="shared" si="288"/>
        <v>1</v>
      </c>
      <c r="D2049" s="25">
        <v>0.01</v>
      </c>
      <c r="E2049" s="3">
        <v>24.2</v>
      </c>
      <c r="F2049" s="4">
        <v>15.4</v>
      </c>
      <c r="G2049" s="26">
        <f t="shared" si="290"/>
        <v>1.1875207208364631</v>
      </c>
      <c r="H2049" s="5">
        <v>0.77873070325900517</v>
      </c>
      <c r="I2049" s="6">
        <v>5.8187199999999999</v>
      </c>
      <c r="J2049" s="17" t="s">
        <v>13</v>
      </c>
      <c r="K2049" s="18">
        <v>64.837165714285717</v>
      </c>
      <c r="L2049" s="38">
        <f t="shared" si="291"/>
        <v>1.8118240218836104</v>
      </c>
      <c r="M2049" s="21">
        <v>5.3547169811320749</v>
      </c>
      <c r="N2049">
        <f t="shared" si="289"/>
        <v>5.3547169811320749</v>
      </c>
      <c r="O2049">
        <f t="shared" si="292"/>
        <v>0.72873652152066615</v>
      </c>
      <c r="P2049" s="36">
        <f t="shared" si="293"/>
        <v>1.4937216358929655</v>
      </c>
      <c r="Q2049">
        <f t="shared" si="294"/>
        <v>0.1742696716029245</v>
      </c>
      <c r="R2049">
        <f t="shared" si="295"/>
        <v>1</v>
      </c>
      <c r="S2049">
        <f t="shared" si="296"/>
        <v>1</v>
      </c>
    </row>
    <row r="2050" spans="1:19" x14ac:dyDescent="0.2">
      <c r="A2050" s="1">
        <v>23</v>
      </c>
      <c r="B2050" s="2" t="s">
        <v>4</v>
      </c>
      <c r="C2050" s="25">
        <f t="shared" si="288"/>
        <v>1</v>
      </c>
      <c r="D2050" s="25">
        <v>0.01</v>
      </c>
      <c r="E2050" s="3">
        <v>24.2</v>
      </c>
      <c r="F2050" s="4">
        <v>15.4</v>
      </c>
      <c r="G2050" s="26">
        <f t="shared" si="290"/>
        <v>1.1875207208364631</v>
      </c>
      <c r="H2050" s="5">
        <v>0.69639794168096047</v>
      </c>
      <c r="I2050" s="6">
        <v>6.36402</v>
      </c>
      <c r="J2050" s="17" t="s">
        <v>13</v>
      </c>
      <c r="K2050" s="18">
        <v>70.913365714285717</v>
      </c>
      <c r="L2050" s="38">
        <f t="shared" si="291"/>
        <v>1.8507280984961461</v>
      </c>
      <c r="M2050" s="21">
        <v>7.3471698113207564</v>
      </c>
      <c r="N2050">
        <f t="shared" si="289"/>
        <v>7.3471698113207564</v>
      </c>
      <c r="O2050">
        <f t="shared" si="292"/>
        <v>0.86612007758322396</v>
      </c>
      <c r="P2050" s="36">
        <f t="shared" si="293"/>
        <v>1.4937216358929655</v>
      </c>
      <c r="Q2050">
        <f t="shared" si="294"/>
        <v>0.1742696716029245</v>
      </c>
      <c r="R2050">
        <f t="shared" si="295"/>
        <v>1</v>
      </c>
      <c r="S2050">
        <f t="shared" si="296"/>
        <v>1</v>
      </c>
    </row>
    <row r="2051" spans="1:19" x14ac:dyDescent="0.2">
      <c r="A2051" s="1">
        <v>23</v>
      </c>
      <c r="B2051" s="2" t="s">
        <v>4</v>
      </c>
      <c r="C2051" s="25">
        <f t="shared" si="288"/>
        <v>1</v>
      </c>
      <c r="D2051" s="25">
        <v>0.01</v>
      </c>
      <c r="E2051" s="3">
        <v>24.2</v>
      </c>
      <c r="F2051" s="4">
        <v>15.4</v>
      </c>
      <c r="G2051" s="26">
        <f t="shared" si="290"/>
        <v>1.1875207208364631</v>
      </c>
      <c r="H2051" s="5">
        <v>0.57804459691252141</v>
      </c>
      <c r="I2051" s="6">
        <v>6.9667199999999996</v>
      </c>
      <c r="J2051" s="17" t="s">
        <v>13</v>
      </c>
      <c r="K2051" s="18">
        <v>77.629165714285705</v>
      </c>
      <c r="L2051" s="38">
        <f t="shared" si="291"/>
        <v>1.8900249187973341</v>
      </c>
      <c r="M2051" s="21">
        <v>10.211320754716981</v>
      </c>
      <c r="N2051">
        <f t="shared" si="289"/>
        <v>10.211320754716981</v>
      </c>
      <c r="O2051">
        <f t="shared" si="292"/>
        <v>1.0090819183247963</v>
      </c>
      <c r="P2051" s="36">
        <f t="shared" si="293"/>
        <v>1.4937216358929655</v>
      </c>
      <c r="Q2051">
        <f t="shared" si="294"/>
        <v>0.1742696716029245</v>
      </c>
      <c r="R2051">
        <f t="shared" si="295"/>
        <v>1</v>
      </c>
      <c r="S2051">
        <f t="shared" si="296"/>
        <v>1</v>
      </c>
    </row>
    <row r="2052" spans="1:19" x14ac:dyDescent="0.2">
      <c r="A2052" s="1">
        <v>23</v>
      </c>
      <c r="B2052" s="2" t="s">
        <v>4</v>
      </c>
      <c r="C2052" s="25">
        <f t="shared" si="288"/>
        <v>1</v>
      </c>
      <c r="D2052" s="25">
        <v>0.01</v>
      </c>
      <c r="E2052" s="3">
        <v>24.2</v>
      </c>
      <c r="F2052" s="4">
        <v>15.4</v>
      </c>
      <c r="G2052" s="26">
        <f t="shared" si="290"/>
        <v>1.1875207208364631</v>
      </c>
      <c r="H2052" s="5">
        <v>0.47855917667238423</v>
      </c>
      <c r="I2052" s="6">
        <v>7.6284600000000005</v>
      </c>
      <c r="J2052" s="17" t="s">
        <v>13</v>
      </c>
      <c r="K2052" s="18">
        <v>85.002840000000006</v>
      </c>
      <c r="L2052" s="38">
        <f t="shared" si="291"/>
        <v>1.9294334360169292</v>
      </c>
      <c r="M2052" s="21">
        <v>12.618867924528301</v>
      </c>
      <c r="N2052">
        <f t="shared" si="289"/>
        <v>12.618867924528301</v>
      </c>
      <c r="O2052">
        <f t="shared" si="292"/>
        <v>1.1010203948301709</v>
      </c>
      <c r="P2052" s="36">
        <f t="shared" si="293"/>
        <v>1.4937216358929655</v>
      </c>
      <c r="Q2052">
        <f t="shared" si="294"/>
        <v>0.1742696716029245</v>
      </c>
      <c r="R2052">
        <f t="shared" si="295"/>
        <v>1</v>
      </c>
      <c r="S2052">
        <f t="shared" si="296"/>
        <v>1</v>
      </c>
    </row>
    <row r="2053" spans="1:19" x14ac:dyDescent="0.2">
      <c r="A2053" s="1">
        <v>23</v>
      </c>
      <c r="B2053" s="2" t="s">
        <v>4</v>
      </c>
      <c r="C2053" s="25">
        <f t="shared" si="288"/>
        <v>1</v>
      </c>
      <c r="D2053" s="25">
        <v>0.01</v>
      </c>
      <c r="E2053" s="3">
        <v>24.2</v>
      </c>
      <c r="F2053" s="4">
        <v>15.4</v>
      </c>
      <c r="G2053" s="26">
        <f t="shared" si="290"/>
        <v>1.1875207208364631</v>
      </c>
      <c r="H2053" s="5">
        <v>0.40051457975986282</v>
      </c>
      <c r="I2053" s="6">
        <v>8.3336600000000001</v>
      </c>
      <c r="J2053" s="17" t="s">
        <v>13</v>
      </c>
      <c r="K2053" s="18">
        <v>92.860782857142866</v>
      </c>
      <c r="L2053" s="38">
        <f t="shared" si="291"/>
        <v>1.9678323406386209</v>
      </c>
      <c r="M2053" s="21">
        <v>14.507547169811319</v>
      </c>
      <c r="N2053">
        <f t="shared" si="289"/>
        <v>14.507547169811319</v>
      </c>
      <c r="O2053">
        <f t="shared" si="292"/>
        <v>1.1615939913031175</v>
      </c>
      <c r="P2053" s="36">
        <f t="shared" si="293"/>
        <v>1.4937216358929655</v>
      </c>
      <c r="Q2053">
        <f t="shared" si="294"/>
        <v>0.1742696716029245</v>
      </c>
      <c r="R2053">
        <f t="shared" si="295"/>
        <v>1</v>
      </c>
      <c r="S2053">
        <f t="shared" si="296"/>
        <v>1</v>
      </c>
    </row>
    <row r="2054" spans="1:19" x14ac:dyDescent="0.2">
      <c r="A2054" s="1">
        <v>23</v>
      </c>
      <c r="B2054" s="2" t="s">
        <v>4</v>
      </c>
      <c r="C2054" s="25">
        <f t="shared" si="288"/>
        <v>1</v>
      </c>
      <c r="D2054" s="25">
        <v>0.01</v>
      </c>
      <c r="E2054" s="3">
        <v>24.2</v>
      </c>
      <c r="F2054" s="4">
        <v>15.4</v>
      </c>
      <c r="G2054" s="26">
        <f t="shared" si="290"/>
        <v>1.1875207208364631</v>
      </c>
      <c r="H2054" s="5">
        <v>0.32761578044596917</v>
      </c>
      <c r="I2054" s="6">
        <v>9.1405399999999997</v>
      </c>
      <c r="J2054" s="17" t="s">
        <v>13</v>
      </c>
      <c r="K2054" s="18">
        <v>101.85173142857143</v>
      </c>
      <c r="L2054" s="38">
        <f t="shared" si="291"/>
        <v>2.0079684161882492</v>
      </c>
      <c r="M2054" s="21">
        <v>16.271698113207545</v>
      </c>
      <c r="N2054">
        <f t="shared" si="289"/>
        <v>16.271698113207545</v>
      </c>
      <c r="O2054">
        <f t="shared" si="292"/>
        <v>1.2114328782418744</v>
      </c>
      <c r="P2054" s="36">
        <f t="shared" si="293"/>
        <v>1.4937216358929655</v>
      </c>
      <c r="Q2054">
        <f t="shared" si="294"/>
        <v>0.1742696716029245</v>
      </c>
      <c r="R2054">
        <f t="shared" si="295"/>
        <v>1</v>
      </c>
      <c r="S2054">
        <f t="shared" si="296"/>
        <v>1</v>
      </c>
    </row>
    <row r="2055" spans="1:19" x14ac:dyDescent="0.2">
      <c r="A2055" s="1">
        <v>23</v>
      </c>
      <c r="B2055" s="2" t="s">
        <v>4</v>
      </c>
      <c r="C2055" s="25">
        <f t="shared" si="288"/>
        <v>1</v>
      </c>
      <c r="D2055" s="25">
        <v>0.01</v>
      </c>
      <c r="E2055" s="3">
        <v>24.2</v>
      </c>
      <c r="F2055" s="4">
        <v>15.4</v>
      </c>
      <c r="G2055" s="26">
        <f t="shared" si="290"/>
        <v>1.1875207208364631</v>
      </c>
      <c r="H2055" s="5">
        <v>0.27701543739279588</v>
      </c>
      <c r="I2055" s="6">
        <v>9.9588999999999999</v>
      </c>
      <c r="J2055" s="17" t="s">
        <v>13</v>
      </c>
      <c r="K2055" s="18">
        <v>110.9706</v>
      </c>
      <c r="L2055" s="38">
        <f t="shared" si="291"/>
        <v>2.0452079342010898</v>
      </c>
      <c r="M2055" s="21">
        <v>17.496226415094338</v>
      </c>
      <c r="N2055">
        <f t="shared" si="289"/>
        <v>17.496226415094338</v>
      </c>
      <c r="O2055">
        <f t="shared" si="292"/>
        <v>1.2429443901821782</v>
      </c>
      <c r="P2055" s="36">
        <f t="shared" si="293"/>
        <v>1.4937216358929655</v>
      </c>
      <c r="Q2055">
        <f t="shared" si="294"/>
        <v>0.1742696716029245</v>
      </c>
      <c r="R2055">
        <f t="shared" si="295"/>
        <v>1</v>
      </c>
      <c r="S2055">
        <f t="shared" si="296"/>
        <v>1</v>
      </c>
    </row>
    <row r="2056" spans="1:19" x14ac:dyDescent="0.2">
      <c r="A2056" s="1">
        <v>23</v>
      </c>
      <c r="B2056" s="2" t="s">
        <v>4</v>
      </c>
      <c r="C2056" s="25">
        <f t="shared" si="288"/>
        <v>1</v>
      </c>
      <c r="D2056" s="25">
        <v>0.01</v>
      </c>
      <c r="E2056" s="3">
        <v>24.2</v>
      </c>
      <c r="F2056" s="4">
        <v>15.4</v>
      </c>
      <c r="G2056" s="26">
        <f t="shared" si="290"/>
        <v>1.1875207208364631</v>
      </c>
      <c r="H2056" s="5">
        <v>0.23413379073756432</v>
      </c>
      <c r="I2056" s="6">
        <v>10.935520000000002</v>
      </c>
      <c r="J2056" s="17" t="s">
        <v>13</v>
      </c>
      <c r="K2056" s="18">
        <v>121.85293714285717</v>
      </c>
      <c r="L2056" s="38">
        <f t="shared" si="291"/>
        <v>2.0858360018798892</v>
      </c>
      <c r="M2056" s="21">
        <v>18.533962264150944</v>
      </c>
      <c r="N2056">
        <f t="shared" si="289"/>
        <v>18.533962264150944</v>
      </c>
      <c r="O2056">
        <f t="shared" si="292"/>
        <v>1.2679682744459824</v>
      </c>
      <c r="P2056" s="36">
        <f t="shared" si="293"/>
        <v>1.4937216358929655</v>
      </c>
      <c r="Q2056">
        <f t="shared" si="294"/>
        <v>0.1742696716029245</v>
      </c>
      <c r="R2056">
        <f t="shared" si="295"/>
        <v>1</v>
      </c>
      <c r="S2056">
        <f t="shared" si="296"/>
        <v>1</v>
      </c>
    </row>
    <row r="2057" spans="1:19" x14ac:dyDescent="0.2">
      <c r="A2057" s="1">
        <v>23</v>
      </c>
      <c r="B2057" s="2" t="s">
        <v>4</v>
      </c>
      <c r="C2057" s="25">
        <f t="shared" si="288"/>
        <v>1</v>
      </c>
      <c r="D2057" s="25">
        <v>0.01</v>
      </c>
      <c r="E2057" s="3">
        <v>24.2</v>
      </c>
      <c r="F2057" s="4">
        <v>15.4</v>
      </c>
      <c r="G2057" s="26">
        <f t="shared" si="290"/>
        <v>1.1875207208364631</v>
      </c>
      <c r="H2057" s="5">
        <v>0.20497427101200699</v>
      </c>
      <c r="I2057" s="6">
        <v>11.914600000000002</v>
      </c>
      <c r="J2057" s="17" t="s">
        <v>13</v>
      </c>
      <c r="K2057" s="18">
        <v>132.76268571428574</v>
      </c>
      <c r="L2057" s="38">
        <f t="shared" si="291"/>
        <v>2.123076029357962</v>
      </c>
      <c r="M2057" s="21">
        <v>19.239622641509428</v>
      </c>
      <c r="N2057">
        <f t="shared" si="289"/>
        <v>19.239622641509428</v>
      </c>
      <c r="O2057">
        <f t="shared" si="292"/>
        <v>1.284196549701933</v>
      </c>
      <c r="P2057" s="36">
        <f t="shared" si="293"/>
        <v>1.4937216358929655</v>
      </c>
      <c r="Q2057">
        <f t="shared" si="294"/>
        <v>0.1742696716029245</v>
      </c>
      <c r="R2057">
        <f t="shared" si="295"/>
        <v>1</v>
      </c>
      <c r="S2057">
        <f t="shared" si="296"/>
        <v>1</v>
      </c>
    </row>
    <row r="2058" spans="1:19" x14ac:dyDescent="0.2">
      <c r="A2058" s="1">
        <v>23</v>
      </c>
      <c r="B2058" s="2" t="s">
        <v>4</v>
      </c>
      <c r="C2058" s="25">
        <f t="shared" si="288"/>
        <v>1</v>
      </c>
      <c r="D2058" s="25">
        <v>0.01</v>
      </c>
      <c r="E2058" s="3">
        <v>24.2</v>
      </c>
      <c r="F2058" s="4">
        <v>15.4</v>
      </c>
      <c r="G2058" s="26">
        <f t="shared" si="290"/>
        <v>1.1875207208364631</v>
      </c>
      <c r="H2058" s="5">
        <v>0.17924528301886794</v>
      </c>
      <c r="I2058" s="6">
        <v>13.067520000000002</v>
      </c>
      <c r="J2058" s="17" t="s">
        <v>13</v>
      </c>
      <c r="K2058" s="18">
        <v>145.60950857142859</v>
      </c>
      <c r="L2058" s="38">
        <f t="shared" si="291"/>
        <v>2.163189736139564</v>
      </c>
      <c r="M2058" s="21">
        <v>19.862264150943393</v>
      </c>
      <c r="N2058">
        <f t="shared" si="289"/>
        <v>19.862264150943393</v>
      </c>
      <c r="O2058">
        <f t="shared" si="292"/>
        <v>1.2980287533342796</v>
      </c>
      <c r="P2058" s="36">
        <f t="shared" si="293"/>
        <v>1.4937216358929655</v>
      </c>
      <c r="Q2058">
        <f t="shared" si="294"/>
        <v>0.1742696716029245</v>
      </c>
      <c r="R2058">
        <f t="shared" si="295"/>
        <v>1</v>
      </c>
      <c r="S2058">
        <f t="shared" si="296"/>
        <v>1</v>
      </c>
    </row>
    <row r="2059" spans="1:19" x14ac:dyDescent="0.2">
      <c r="A2059" s="1">
        <v>23</v>
      </c>
      <c r="B2059" s="2" t="s">
        <v>4</v>
      </c>
      <c r="C2059" s="25">
        <f t="shared" si="288"/>
        <v>1</v>
      </c>
      <c r="D2059" s="25">
        <v>0.01</v>
      </c>
      <c r="E2059" s="3">
        <v>24.2</v>
      </c>
      <c r="F2059" s="4">
        <v>15.4</v>
      </c>
      <c r="G2059" s="26">
        <f t="shared" si="290"/>
        <v>1.1875207208364631</v>
      </c>
      <c r="H2059" s="5">
        <v>0.16123499142367068</v>
      </c>
      <c r="I2059" s="6">
        <v>14.281939999999999</v>
      </c>
      <c r="J2059" s="17" t="s">
        <v>13</v>
      </c>
      <c r="K2059" s="18">
        <v>159.14161714285711</v>
      </c>
      <c r="L2059" s="38">
        <f t="shared" si="291"/>
        <v>2.2017837668999443</v>
      </c>
      <c r="M2059" s="21">
        <v>20.298113207547168</v>
      </c>
      <c r="N2059">
        <f t="shared" si="289"/>
        <v>20.298113207547168</v>
      </c>
      <c r="O2059">
        <f t="shared" si="292"/>
        <v>1.3074556703450373</v>
      </c>
      <c r="P2059" s="36">
        <f t="shared" si="293"/>
        <v>1.4937216358929655</v>
      </c>
      <c r="Q2059">
        <f t="shared" si="294"/>
        <v>0.1742696716029245</v>
      </c>
      <c r="R2059">
        <f t="shared" si="295"/>
        <v>1</v>
      </c>
      <c r="S2059">
        <f t="shared" si="296"/>
        <v>1</v>
      </c>
    </row>
    <row r="2060" spans="1:19" x14ac:dyDescent="0.2">
      <c r="A2060" s="1">
        <v>23</v>
      </c>
      <c r="B2060" s="2" t="s">
        <v>4</v>
      </c>
      <c r="C2060" s="25">
        <f t="shared" si="288"/>
        <v>1</v>
      </c>
      <c r="D2060" s="25">
        <v>0.01</v>
      </c>
      <c r="E2060" s="3">
        <v>24.2</v>
      </c>
      <c r="F2060" s="4">
        <v>15.4</v>
      </c>
      <c r="G2060" s="26">
        <f t="shared" si="290"/>
        <v>1.1875207208364631</v>
      </c>
      <c r="H2060" s="5">
        <v>0.144082332761578</v>
      </c>
      <c r="I2060" s="6">
        <v>15.594760000000001</v>
      </c>
      <c r="J2060" s="17" t="s">
        <v>13</v>
      </c>
      <c r="K2060" s="18">
        <v>173.77018285714286</v>
      </c>
      <c r="L2060" s="38">
        <f t="shared" si="291"/>
        <v>2.239975258122211</v>
      </c>
      <c r="M2060" s="21">
        <v>20.713207547169812</v>
      </c>
      <c r="N2060">
        <f t="shared" si="289"/>
        <v>20.713207547169812</v>
      </c>
      <c r="O2060">
        <f t="shared" si="292"/>
        <v>1.3162473568448072</v>
      </c>
      <c r="P2060" s="36">
        <f t="shared" si="293"/>
        <v>1.4937216358929655</v>
      </c>
      <c r="Q2060">
        <f t="shared" si="294"/>
        <v>0.1742696716029245</v>
      </c>
      <c r="R2060">
        <f t="shared" si="295"/>
        <v>1</v>
      </c>
      <c r="S2060">
        <f t="shared" si="296"/>
        <v>1</v>
      </c>
    </row>
    <row r="2061" spans="1:19" x14ac:dyDescent="0.2">
      <c r="A2061" s="1">
        <v>23</v>
      </c>
      <c r="B2061" s="2" t="s">
        <v>4</v>
      </c>
      <c r="C2061" s="25">
        <f t="shared" si="288"/>
        <v>1</v>
      </c>
      <c r="D2061" s="25">
        <v>0.01</v>
      </c>
      <c r="E2061" s="3">
        <v>24.2</v>
      </c>
      <c r="F2061" s="4">
        <v>15.4</v>
      </c>
      <c r="G2061" s="26">
        <f t="shared" si="290"/>
        <v>1.1875207208364631</v>
      </c>
      <c r="H2061" s="5">
        <v>0.13036020583190408</v>
      </c>
      <c r="I2061" s="6">
        <v>17.074860000000001</v>
      </c>
      <c r="J2061" s="17" t="s">
        <v>13</v>
      </c>
      <c r="K2061" s="18">
        <v>190.26272571428575</v>
      </c>
      <c r="L2061" s="38">
        <f t="shared" si="291"/>
        <v>2.279353714181962</v>
      </c>
      <c r="M2061" s="21">
        <v>21.04528301886792</v>
      </c>
      <c r="N2061">
        <f t="shared" si="289"/>
        <v>21.04528301886792</v>
      </c>
      <c r="O2061">
        <f t="shared" si="292"/>
        <v>1.3231547705547531</v>
      </c>
      <c r="P2061" s="36">
        <f t="shared" si="293"/>
        <v>1.4937216358929655</v>
      </c>
      <c r="Q2061">
        <f t="shared" si="294"/>
        <v>0.1742696716029245</v>
      </c>
      <c r="R2061">
        <f t="shared" si="295"/>
        <v>1</v>
      </c>
      <c r="S2061">
        <f t="shared" si="296"/>
        <v>1</v>
      </c>
    </row>
    <row r="2062" spans="1:19" x14ac:dyDescent="0.2">
      <c r="A2062" s="1">
        <v>23</v>
      </c>
      <c r="B2062" s="2" t="s">
        <v>4</v>
      </c>
      <c r="C2062" s="25">
        <f t="shared" si="288"/>
        <v>1</v>
      </c>
      <c r="D2062" s="25">
        <v>0.01</v>
      </c>
      <c r="E2062" s="3">
        <v>24.2</v>
      </c>
      <c r="F2062" s="4">
        <v>15.4</v>
      </c>
      <c r="G2062" s="26">
        <f t="shared" si="290"/>
        <v>1.1875207208364631</v>
      </c>
      <c r="H2062" s="5">
        <v>0.1200686106346484</v>
      </c>
      <c r="I2062" s="6">
        <v>18.686979999999998</v>
      </c>
      <c r="J2062" s="17" t="s">
        <v>13</v>
      </c>
      <c r="K2062" s="18">
        <v>208.22634857142856</v>
      </c>
      <c r="L2062" s="38">
        <f t="shared" si="291"/>
        <v>2.3185356834605719</v>
      </c>
      <c r="M2062" s="21">
        <v>21.294339622641509</v>
      </c>
      <c r="N2062">
        <f t="shared" si="289"/>
        <v>21.294339622641509</v>
      </c>
      <c r="O2062">
        <f t="shared" si="292"/>
        <v>1.3282641763332335</v>
      </c>
      <c r="P2062" s="36">
        <f t="shared" si="293"/>
        <v>1.4937216358929655</v>
      </c>
      <c r="Q2062">
        <f t="shared" si="294"/>
        <v>0.1742696716029245</v>
      </c>
      <c r="R2062">
        <f t="shared" si="295"/>
        <v>1</v>
      </c>
      <c r="S2062">
        <f t="shared" si="296"/>
        <v>1</v>
      </c>
    </row>
    <row r="2063" spans="1:19" x14ac:dyDescent="0.2">
      <c r="A2063" s="1">
        <v>23</v>
      </c>
      <c r="B2063" s="2" t="s">
        <v>4</v>
      </c>
      <c r="C2063" s="25">
        <f t="shared" si="288"/>
        <v>1</v>
      </c>
      <c r="D2063" s="25">
        <v>0.01</v>
      </c>
      <c r="E2063" s="3">
        <v>24.2</v>
      </c>
      <c r="F2063" s="4">
        <v>15.4</v>
      </c>
      <c r="G2063" s="26">
        <f t="shared" si="290"/>
        <v>1.1875207208364631</v>
      </c>
      <c r="H2063" s="5">
        <v>0.10891938250428822</v>
      </c>
      <c r="I2063" s="6">
        <v>20.51558</v>
      </c>
      <c r="J2063" s="17" t="s">
        <v>13</v>
      </c>
      <c r="K2063" s="18">
        <v>228.60217714285713</v>
      </c>
      <c r="L2063" s="38">
        <f t="shared" si="291"/>
        <v>2.3590803621774898</v>
      </c>
      <c r="M2063" s="21">
        <v>21.564150943396225</v>
      </c>
      <c r="N2063">
        <f t="shared" si="289"/>
        <v>21.564150943396225</v>
      </c>
      <c r="O2063">
        <f t="shared" si="292"/>
        <v>1.3337323631146134</v>
      </c>
      <c r="P2063" s="36">
        <f t="shared" si="293"/>
        <v>1.4937216358929655</v>
      </c>
      <c r="Q2063">
        <f t="shared" si="294"/>
        <v>0.1742696716029245</v>
      </c>
      <c r="R2063">
        <f t="shared" si="295"/>
        <v>1</v>
      </c>
      <c r="S2063">
        <f t="shared" si="296"/>
        <v>1</v>
      </c>
    </row>
    <row r="2064" spans="1:19" x14ac:dyDescent="0.2">
      <c r="A2064" s="1">
        <v>23</v>
      </c>
      <c r="B2064" s="2" t="s">
        <v>4</v>
      </c>
      <c r="C2064" s="25">
        <f t="shared" si="288"/>
        <v>1</v>
      </c>
      <c r="D2064" s="25">
        <v>0.01</v>
      </c>
      <c r="E2064" s="3">
        <v>24.2</v>
      </c>
      <c r="F2064" s="4">
        <v>15.4</v>
      </c>
      <c r="G2064" s="26">
        <f t="shared" si="290"/>
        <v>1.1875207208364631</v>
      </c>
      <c r="H2064" s="5">
        <v>0.10120068610634661</v>
      </c>
      <c r="I2064" s="6">
        <v>22.385180000000002</v>
      </c>
      <c r="J2064" s="17" t="s">
        <v>13</v>
      </c>
      <c r="K2064" s="18">
        <v>249.43486285714289</v>
      </c>
      <c r="L2064" s="38">
        <f t="shared" si="291"/>
        <v>2.3969571535865497</v>
      </c>
      <c r="M2064" s="21">
        <v>21.750943396226411</v>
      </c>
      <c r="N2064">
        <f t="shared" si="289"/>
        <v>21.750943396226411</v>
      </c>
      <c r="O2064">
        <f t="shared" si="292"/>
        <v>1.3374780982051437</v>
      </c>
      <c r="P2064" s="36">
        <f t="shared" si="293"/>
        <v>1.4937216358929655</v>
      </c>
      <c r="Q2064">
        <f t="shared" si="294"/>
        <v>0.1742696716029245</v>
      </c>
      <c r="R2064">
        <f t="shared" si="295"/>
        <v>1</v>
      </c>
      <c r="S2064">
        <f t="shared" si="296"/>
        <v>1</v>
      </c>
    </row>
    <row r="2065" spans="1:19" x14ac:dyDescent="0.2">
      <c r="A2065" s="1">
        <v>23</v>
      </c>
      <c r="B2065" s="2" t="s">
        <v>4</v>
      </c>
      <c r="C2065" s="25">
        <f t="shared" si="288"/>
        <v>1</v>
      </c>
      <c r="D2065" s="25">
        <v>0.01</v>
      </c>
      <c r="E2065" s="3">
        <v>24.2</v>
      </c>
      <c r="F2065" s="4">
        <v>15.4</v>
      </c>
      <c r="G2065" s="26">
        <f t="shared" si="290"/>
        <v>1.1875207208364631</v>
      </c>
      <c r="H2065" s="5">
        <v>9.4339622641509358E-2</v>
      </c>
      <c r="I2065" s="6">
        <v>24.563100000000002</v>
      </c>
      <c r="J2065" s="17" t="s">
        <v>13</v>
      </c>
      <c r="K2065" s="18">
        <v>273.70311428571432</v>
      </c>
      <c r="L2065" s="38">
        <f t="shared" si="291"/>
        <v>2.4372797389863243</v>
      </c>
      <c r="M2065" s="21">
        <v>21.91698113207547</v>
      </c>
      <c r="N2065">
        <f t="shared" si="289"/>
        <v>21.91698113207547</v>
      </c>
      <c r="O2065">
        <f t="shared" si="292"/>
        <v>1.3407807337552293</v>
      </c>
      <c r="P2065" s="36">
        <f t="shared" si="293"/>
        <v>1.4937216358929655</v>
      </c>
      <c r="Q2065">
        <f t="shared" si="294"/>
        <v>0.1742696716029245</v>
      </c>
      <c r="R2065">
        <f t="shared" si="295"/>
        <v>1</v>
      </c>
      <c r="S2065">
        <f t="shared" si="296"/>
        <v>1</v>
      </c>
    </row>
    <row r="2066" spans="1:19" x14ac:dyDescent="0.2">
      <c r="A2066" s="1">
        <v>23</v>
      </c>
      <c r="B2066" s="2" t="s">
        <v>4</v>
      </c>
      <c r="C2066" s="25">
        <f t="shared" si="288"/>
        <v>1</v>
      </c>
      <c r="D2066" s="25">
        <v>0.01</v>
      </c>
      <c r="E2066" s="3">
        <v>24.2</v>
      </c>
      <c r="F2066" s="4">
        <v>15.4</v>
      </c>
      <c r="G2066" s="26">
        <f t="shared" si="290"/>
        <v>1.1875207208364631</v>
      </c>
      <c r="H2066" s="5">
        <v>8.8336192109777015E-2</v>
      </c>
      <c r="I2066" s="6">
        <v>26.848440000000004</v>
      </c>
      <c r="J2066" s="17" t="s">
        <v>13</v>
      </c>
      <c r="K2066" s="18">
        <v>299.16833142857149</v>
      </c>
      <c r="L2066" s="38">
        <f t="shared" si="291"/>
        <v>2.47591561922673</v>
      </c>
      <c r="M2066" s="21">
        <v>22.062264150943395</v>
      </c>
      <c r="N2066">
        <f t="shared" si="289"/>
        <v>22.062264150943395</v>
      </c>
      <c r="O2066">
        <f t="shared" si="292"/>
        <v>1.3436500800807327</v>
      </c>
      <c r="P2066" s="36">
        <f t="shared" si="293"/>
        <v>1.4937216358929655</v>
      </c>
      <c r="Q2066">
        <f t="shared" si="294"/>
        <v>0.1742696716029245</v>
      </c>
      <c r="R2066">
        <f t="shared" si="295"/>
        <v>1</v>
      </c>
      <c r="S2066">
        <f t="shared" si="296"/>
        <v>1</v>
      </c>
    </row>
    <row r="2067" spans="1:19" x14ac:dyDescent="0.2">
      <c r="A2067" s="1">
        <v>23</v>
      </c>
      <c r="B2067" s="2" t="s">
        <v>4</v>
      </c>
      <c r="C2067" s="25">
        <f t="shared" si="288"/>
        <v>1</v>
      </c>
      <c r="D2067" s="25">
        <v>0.01</v>
      </c>
      <c r="E2067" s="3">
        <v>24.2</v>
      </c>
      <c r="F2067" s="4">
        <v>15.4</v>
      </c>
      <c r="G2067" s="26">
        <f t="shared" si="290"/>
        <v>1.1875207208364631</v>
      </c>
      <c r="H2067" s="5">
        <v>8.2332761578044533E-2</v>
      </c>
      <c r="I2067" s="6">
        <v>29.378959999999999</v>
      </c>
      <c r="J2067" s="17" t="s">
        <v>13</v>
      </c>
      <c r="K2067" s="18">
        <v>327.36555428571427</v>
      </c>
      <c r="L2067" s="38">
        <f t="shared" si="291"/>
        <v>2.5150329806023652</v>
      </c>
      <c r="M2067" s="21">
        <v>22.207547169811324</v>
      </c>
      <c r="N2067">
        <f t="shared" si="289"/>
        <v>22.207547169811324</v>
      </c>
      <c r="O2067">
        <f t="shared" si="292"/>
        <v>1.3465005932426457</v>
      </c>
      <c r="P2067" s="36">
        <f t="shared" si="293"/>
        <v>1.4937216358929655</v>
      </c>
      <c r="Q2067">
        <f t="shared" si="294"/>
        <v>0.1742696716029245</v>
      </c>
      <c r="R2067">
        <f t="shared" si="295"/>
        <v>1</v>
      </c>
      <c r="S2067">
        <f t="shared" si="296"/>
        <v>1</v>
      </c>
    </row>
    <row r="2068" spans="1:19" x14ac:dyDescent="0.2">
      <c r="A2068" s="1">
        <v>23</v>
      </c>
      <c r="B2068" s="2" t="s">
        <v>4</v>
      </c>
      <c r="C2068" s="25">
        <f t="shared" si="288"/>
        <v>1</v>
      </c>
      <c r="D2068" s="25">
        <v>0.01</v>
      </c>
      <c r="E2068" s="3">
        <v>24.2</v>
      </c>
      <c r="F2068" s="4">
        <v>15.4</v>
      </c>
      <c r="G2068" s="26">
        <f t="shared" si="290"/>
        <v>1.1875207208364631</v>
      </c>
      <c r="H2068" s="5">
        <v>7.8044596912521344E-2</v>
      </c>
      <c r="I2068" s="6">
        <v>32.105460000000001</v>
      </c>
      <c r="J2068" s="17" t="s">
        <v>13</v>
      </c>
      <c r="K2068" s="18">
        <v>357.7465542857143</v>
      </c>
      <c r="L2068" s="38">
        <f t="shared" si="291"/>
        <v>2.5535754594495437</v>
      </c>
      <c r="M2068" s="21">
        <v>22.311320754716984</v>
      </c>
      <c r="N2068">
        <f t="shared" si="289"/>
        <v>22.311320754716984</v>
      </c>
      <c r="O2068">
        <f t="shared" si="292"/>
        <v>1.3485252798090601</v>
      </c>
      <c r="P2068" s="36">
        <f t="shared" si="293"/>
        <v>1.4937216358929655</v>
      </c>
      <c r="Q2068">
        <f t="shared" si="294"/>
        <v>0.1742696716029245</v>
      </c>
      <c r="R2068">
        <f t="shared" si="295"/>
        <v>1</v>
      </c>
      <c r="S2068">
        <f t="shared" si="296"/>
        <v>1</v>
      </c>
    </row>
    <row r="2069" spans="1:19" x14ac:dyDescent="0.2">
      <c r="A2069" s="1">
        <v>23</v>
      </c>
      <c r="B2069" s="2" t="s">
        <v>4</v>
      </c>
      <c r="C2069" s="25">
        <f t="shared" si="288"/>
        <v>1</v>
      </c>
      <c r="D2069" s="25">
        <v>0.01</v>
      </c>
      <c r="E2069" s="3">
        <v>24.2</v>
      </c>
      <c r="F2069" s="4">
        <v>15.4</v>
      </c>
      <c r="G2069" s="26">
        <f t="shared" si="290"/>
        <v>1.1875207208364631</v>
      </c>
      <c r="H2069" s="5">
        <v>7.3756432246998294E-2</v>
      </c>
      <c r="I2069" s="6">
        <v>35.117319999999999</v>
      </c>
      <c r="J2069" s="17" t="s">
        <v>13</v>
      </c>
      <c r="K2069" s="18">
        <v>391.30727999999999</v>
      </c>
      <c r="L2069" s="38">
        <f t="shared" si="291"/>
        <v>2.5925179277228572</v>
      </c>
      <c r="M2069" s="21">
        <v>22.415094339622641</v>
      </c>
      <c r="N2069">
        <f t="shared" si="289"/>
        <v>22.415094339622641</v>
      </c>
      <c r="O2069">
        <f t="shared" si="292"/>
        <v>1.3505405710443856</v>
      </c>
      <c r="P2069" s="36">
        <f t="shared" si="293"/>
        <v>1.4937216358929655</v>
      </c>
      <c r="Q2069">
        <f t="shared" si="294"/>
        <v>0.1742696716029245</v>
      </c>
      <c r="R2069">
        <f t="shared" si="295"/>
        <v>1</v>
      </c>
      <c r="S2069">
        <f t="shared" si="296"/>
        <v>1</v>
      </c>
    </row>
    <row r="2070" spans="1:19" x14ac:dyDescent="0.2">
      <c r="A2070" s="1">
        <v>23</v>
      </c>
      <c r="B2070" s="2" t="s">
        <v>4</v>
      </c>
      <c r="C2070" s="25">
        <f t="shared" si="288"/>
        <v>1</v>
      </c>
      <c r="D2070" s="25">
        <v>0.01</v>
      </c>
      <c r="E2070" s="3">
        <v>24.2</v>
      </c>
      <c r="F2070" s="4">
        <v>15.4</v>
      </c>
      <c r="G2070" s="26">
        <f t="shared" si="290"/>
        <v>1.1875207208364631</v>
      </c>
      <c r="H2070" s="5">
        <v>6.9468267581475091E-2</v>
      </c>
      <c r="I2070" s="6">
        <v>38.405520000000003</v>
      </c>
      <c r="J2070" s="17" t="s">
        <v>13</v>
      </c>
      <c r="K2070" s="18">
        <v>427.94722285714289</v>
      </c>
      <c r="L2070" s="38">
        <f t="shared" si="291"/>
        <v>2.6313902123888138</v>
      </c>
      <c r="M2070" s="21">
        <v>22.518867924528301</v>
      </c>
      <c r="N2070">
        <f t="shared" si="289"/>
        <v>22.518867924528301</v>
      </c>
      <c r="O2070">
        <f t="shared" si="292"/>
        <v>1.3525465537419843</v>
      </c>
      <c r="P2070" s="36">
        <f t="shared" si="293"/>
        <v>1.4937216358929655</v>
      </c>
      <c r="Q2070">
        <f t="shared" si="294"/>
        <v>0.1742696716029245</v>
      </c>
      <c r="R2070">
        <f t="shared" si="295"/>
        <v>1</v>
      </c>
      <c r="S2070">
        <f t="shared" si="296"/>
        <v>1</v>
      </c>
    </row>
    <row r="2071" spans="1:19" x14ac:dyDescent="0.2">
      <c r="A2071" s="1">
        <v>23</v>
      </c>
      <c r="B2071" s="2" t="s">
        <v>4</v>
      </c>
      <c r="C2071" s="25">
        <f t="shared" si="288"/>
        <v>1</v>
      </c>
      <c r="D2071" s="25">
        <v>0.01</v>
      </c>
      <c r="E2071" s="3">
        <v>24.2</v>
      </c>
      <c r="F2071" s="4">
        <v>15.4</v>
      </c>
      <c r="G2071" s="26">
        <f t="shared" si="290"/>
        <v>1.1875207208364631</v>
      </c>
      <c r="H2071" s="5">
        <v>6.6895368782161319E-2</v>
      </c>
      <c r="I2071" s="6">
        <v>42.006959999999999</v>
      </c>
      <c r="J2071" s="17" t="s">
        <v>13</v>
      </c>
      <c r="K2071" s="18">
        <v>468.07755428571426</v>
      </c>
      <c r="L2071" s="38">
        <f t="shared" si="291"/>
        <v>2.670317815911512</v>
      </c>
      <c r="M2071" s="21">
        <v>22.581132075471697</v>
      </c>
      <c r="N2071">
        <f t="shared" si="289"/>
        <v>22.581132075471697</v>
      </c>
      <c r="O2071">
        <f t="shared" si="292"/>
        <v>1.3537457109195972</v>
      </c>
      <c r="P2071" s="36">
        <f t="shared" si="293"/>
        <v>1.4937216358929655</v>
      </c>
      <c r="Q2071">
        <f t="shared" si="294"/>
        <v>0.1742696716029245</v>
      </c>
      <c r="R2071">
        <f t="shared" si="295"/>
        <v>1</v>
      </c>
      <c r="S2071">
        <f t="shared" si="296"/>
        <v>1</v>
      </c>
    </row>
    <row r="2072" spans="1:19" x14ac:dyDescent="0.2">
      <c r="A2072" s="1">
        <v>23</v>
      </c>
      <c r="B2072" s="2" t="s">
        <v>4</v>
      </c>
      <c r="C2072" s="25">
        <f t="shared" si="288"/>
        <v>1</v>
      </c>
      <c r="D2072" s="25">
        <v>0.01</v>
      </c>
      <c r="E2072" s="3">
        <v>24.2</v>
      </c>
      <c r="F2072" s="4">
        <v>15.4</v>
      </c>
      <c r="G2072" s="26">
        <f t="shared" si="290"/>
        <v>1.1875207208364631</v>
      </c>
      <c r="H2072" s="5">
        <v>6.3464837049742762E-2</v>
      </c>
      <c r="I2072" s="6">
        <v>46.393140000000002</v>
      </c>
      <c r="J2072" s="17" t="s">
        <v>13</v>
      </c>
      <c r="K2072" s="18">
        <v>516.95213142857142</v>
      </c>
      <c r="L2072" s="38">
        <f t="shared" si="291"/>
        <v>2.7134503302914132</v>
      </c>
      <c r="M2072" s="21">
        <v>22.664150943396223</v>
      </c>
      <c r="N2072">
        <f t="shared" si="289"/>
        <v>22.664150943396223</v>
      </c>
      <c r="O2072">
        <f t="shared" si="292"/>
        <v>1.3553394539261543</v>
      </c>
      <c r="P2072" s="36">
        <f t="shared" si="293"/>
        <v>1.4937216358929655</v>
      </c>
      <c r="Q2072">
        <f t="shared" si="294"/>
        <v>0.1742696716029245</v>
      </c>
      <c r="R2072">
        <f t="shared" si="295"/>
        <v>1</v>
      </c>
      <c r="S2072">
        <f t="shared" si="296"/>
        <v>1</v>
      </c>
    </row>
    <row r="2073" spans="1:19" x14ac:dyDescent="0.2">
      <c r="A2073" s="1">
        <v>23</v>
      </c>
      <c r="B2073" s="2" t="s">
        <v>4</v>
      </c>
      <c r="C2073" s="25">
        <f t="shared" si="288"/>
        <v>1</v>
      </c>
      <c r="D2073" s="25">
        <v>0.01</v>
      </c>
      <c r="E2073" s="3">
        <v>24.2</v>
      </c>
      <c r="F2073" s="4">
        <v>15.4</v>
      </c>
      <c r="G2073" s="26">
        <f t="shared" si="290"/>
        <v>1.1875207208364631</v>
      </c>
      <c r="H2073" s="5">
        <v>6.0891938250428837E-2</v>
      </c>
      <c r="I2073" s="6">
        <v>50.331600000000002</v>
      </c>
      <c r="J2073" s="17" t="s">
        <v>13</v>
      </c>
      <c r="K2073" s="18">
        <v>560.83782857142864</v>
      </c>
      <c r="L2073" s="38">
        <f t="shared" si="291"/>
        <v>2.7488372991557442</v>
      </c>
      <c r="M2073" s="21">
        <v>22.726415094339622</v>
      </c>
      <c r="N2073">
        <f t="shared" si="289"/>
        <v>22.726415094339622</v>
      </c>
      <c r="O2073">
        <f t="shared" si="292"/>
        <v>1.3565309347335732</v>
      </c>
      <c r="P2073" s="36">
        <f t="shared" si="293"/>
        <v>1.4937216358929655</v>
      </c>
      <c r="Q2073">
        <f t="shared" si="294"/>
        <v>0.1742696716029245</v>
      </c>
      <c r="R2073">
        <f t="shared" si="295"/>
        <v>1</v>
      </c>
      <c r="S2073">
        <f t="shared" si="296"/>
        <v>1</v>
      </c>
    </row>
    <row r="2074" spans="1:19" x14ac:dyDescent="0.2">
      <c r="A2074" s="1">
        <v>23</v>
      </c>
      <c r="B2074" s="2" t="s">
        <v>4</v>
      </c>
      <c r="C2074" s="25">
        <f t="shared" si="288"/>
        <v>1</v>
      </c>
      <c r="D2074" s="25">
        <v>0.01</v>
      </c>
      <c r="E2074" s="3">
        <v>24.2</v>
      </c>
      <c r="F2074" s="4">
        <v>15.4</v>
      </c>
      <c r="G2074" s="26">
        <f t="shared" si="290"/>
        <v>1.1875207208364631</v>
      </c>
      <c r="H2074" s="5">
        <v>5.8319039451114919E-2</v>
      </c>
      <c r="I2074" s="6">
        <v>55.245040000000003</v>
      </c>
      <c r="J2074" s="17" t="s">
        <v>13</v>
      </c>
      <c r="K2074" s="18">
        <v>615.58758857142857</v>
      </c>
      <c r="L2074" s="38">
        <f t="shared" si="291"/>
        <v>2.7892898550365053</v>
      </c>
      <c r="M2074" s="21">
        <v>22.788679245283017</v>
      </c>
      <c r="N2074">
        <f t="shared" si="289"/>
        <v>22.788679245283017</v>
      </c>
      <c r="O2074">
        <f t="shared" si="292"/>
        <v>1.3577191556715091</v>
      </c>
      <c r="P2074" s="36">
        <f t="shared" si="293"/>
        <v>1.4937216358929655</v>
      </c>
      <c r="Q2074">
        <f t="shared" si="294"/>
        <v>0.1742696716029245</v>
      </c>
      <c r="R2074">
        <f t="shared" si="295"/>
        <v>1</v>
      </c>
      <c r="S2074">
        <f t="shared" si="296"/>
        <v>1</v>
      </c>
    </row>
    <row r="2075" spans="1:19" x14ac:dyDescent="0.2">
      <c r="A2075" s="1">
        <v>23</v>
      </c>
      <c r="B2075" s="2" t="s">
        <v>4</v>
      </c>
      <c r="C2075" s="25">
        <f t="shared" si="288"/>
        <v>1</v>
      </c>
      <c r="D2075" s="25">
        <v>0.01</v>
      </c>
      <c r="E2075" s="3">
        <v>24.2</v>
      </c>
      <c r="F2075" s="4">
        <v>15.4</v>
      </c>
      <c r="G2075" s="26">
        <f t="shared" si="290"/>
        <v>1.1875207208364631</v>
      </c>
      <c r="H2075" s="5">
        <v>5.5746140651801002E-2</v>
      </c>
      <c r="I2075" s="6">
        <v>60.238020000000006</v>
      </c>
      <c r="J2075" s="17" t="s">
        <v>13</v>
      </c>
      <c r="K2075" s="18">
        <v>671.22365142857154</v>
      </c>
      <c r="L2075" s="38">
        <f t="shared" si="291"/>
        <v>2.8268672510148449</v>
      </c>
      <c r="M2075" s="21">
        <v>22.850943396226416</v>
      </c>
      <c r="N2075">
        <f t="shared" si="289"/>
        <v>22.850943396226416</v>
      </c>
      <c r="O2075">
        <f t="shared" si="292"/>
        <v>1.3589041345291877</v>
      </c>
      <c r="P2075" s="36">
        <f t="shared" si="293"/>
        <v>1.4937216358929655</v>
      </c>
      <c r="Q2075">
        <f t="shared" si="294"/>
        <v>0.1742696716029245</v>
      </c>
      <c r="R2075">
        <f t="shared" si="295"/>
        <v>1</v>
      </c>
      <c r="S2075">
        <f t="shared" si="296"/>
        <v>1</v>
      </c>
    </row>
    <row r="2076" spans="1:19" x14ac:dyDescent="0.2">
      <c r="A2076" s="1">
        <v>23</v>
      </c>
      <c r="B2076" s="2" t="s">
        <v>4</v>
      </c>
      <c r="C2076" s="25">
        <f t="shared" si="288"/>
        <v>1</v>
      </c>
      <c r="D2076" s="25">
        <v>0.01</v>
      </c>
      <c r="E2076" s="3">
        <v>24.2</v>
      </c>
      <c r="F2076" s="4">
        <v>15.4</v>
      </c>
      <c r="G2076" s="26">
        <f t="shared" si="290"/>
        <v>1.1875207208364631</v>
      </c>
      <c r="H2076" s="5">
        <v>5.2315608919382445E-2</v>
      </c>
      <c r="I2076" s="6">
        <v>66.27158</v>
      </c>
      <c r="J2076" s="17" t="s">
        <v>13</v>
      </c>
      <c r="K2076" s="18">
        <v>738.45474857142858</v>
      </c>
      <c r="L2076" s="38">
        <f t="shared" si="291"/>
        <v>2.8683238875317176</v>
      </c>
      <c r="M2076" s="21">
        <v>22.933962264150942</v>
      </c>
      <c r="N2076">
        <f t="shared" si="289"/>
        <v>22.933962264150942</v>
      </c>
      <c r="O2076">
        <f t="shared" si="292"/>
        <v>1.3604790935785656</v>
      </c>
      <c r="P2076" s="36">
        <f t="shared" si="293"/>
        <v>1.4937216358929655</v>
      </c>
      <c r="Q2076">
        <f t="shared" si="294"/>
        <v>0.1742696716029245</v>
      </c>
      <c r="R2076">
        <f t="shared" si="295"/>
        <v>1</v>
      </c>
      <c r="S2076">
        <f t="shared" si="296"/>
        <v>1</v>
      </c>
    </row>
    <row r="2077" spans="1:19" x14ac:dyDescent="0.2">
      <c r="A2077" s="1">
        <v>23</v>
      </c>
      <c r="B2077" s="2" t="s">
        <v>4</v>
      </c>
      <c r="C2077" s="25">
        <f t="shared" si="288"/>
        <v>1</v>
      </c>
      <c r="D2077" s="25">
        <v>0.01</v>
      </c>
      <c r="E2077" s="3">
        <v>24.2</v>
      </c>
      <c r="F2077" s="4">
        <v>15.4</v>
      </c>
      <c r="G2077" s="26">
        <f t="shared" si="290"/>
        <v>1.1875207208364631</v>
      </c>
      <c r="H2077" s="5">
        <v>5.2315608919382445E-2</v>
      </c>
      <c r="I2077" s="6">
        <v>71.936139999999995</v>
      </c>
      <c r="J2077" s="17" t="s">
        <v>13</v>
      </c>
      <c r="K2077" s="18">
        <v>801.57413142857138</v>
      </c>
      <c r="L2077" s="38">
        <f t="shared" si="291"/>
        <v>2.9039436931051235</v>
      </c>
      <c r="M2077" s="21">
        <v>22.933962264150942</v>
      </c>
      <c r="N2077">
        <f t="shared" si="289"/>
        <v>22.933962264150942</v>
      </c>
      <c r="O2077">
        <f t="shared" si="292"/>
        <v>1.3604790935785656</v>
      </c>
      <c r="P2077" s="36">
        <f t="shared" si="293"/>
        <v>1.4937216358929655</v>
      </c>
      <c r="Q2077">
        <f t="shared" si="294"/>
        <v>0.1742696716029245</v>
      </c>
      <c r="R2077">
        <f t="shared" si="295"/>
        <v>1</v>
      </c>
      <c r="S2077">
        <f t="shared" si="296"/>
        <v>1</v>
      </c>
    </row>
    <row r="2078" spans="1:19" x14ac:dyDescent="0.2">
      <c r="A2078" s="1">
        <v>23</v>
      </c>
      <c r="B2078" s="2" t="s">
        <v>4</v>
      </c>
      <c r="C2078" s="25">
        <f t="shared" si="288"/>
        <v>1</v>
      </c>
      <c r="D2078" s="25">
        <v>0.01</v>
      </c>
      <c r="E2078" s="3">
        <v>24.2</v>
      </c>
      <c r="F2078" s="4">
        <v>15.4</v>
      </c>
      <c r="G2078" s="26">
        <f t="shared" si="290"/>
        <v>1.1875207208364631</v>
      </c>
      <c r="H2078" s="5">
        <v>4.974271012006852E-2</v>
      </c>
      <c r="I2078" s="6">
        <v>78.917619999999999</v>
      </c>
      <c r="J2078" s="17" t="s">
        <v>13</v>
      </c>
      <c r="K2078" s="18">
        <v>879.36776571428561</v>
      </c>
      <c r="L2078" s="38">
        <f t="shared" si="291"/>
        <v>2.9441705419875888</v>
      </c>
      <c r="M2078" s="21">
        <v>22.996226415094341</v>
      </c>
      <c r="N2078">
        <f t="shared" si="289"/>
        <v>22.996226415094341</v>
      </c>
      <c r="O2078">
        <f t="shared" si="292"/>
        <v>1.3616565759498469</v>
      </c>
      <c r="P2078" s="36">
        <f t="shared" si="293"/>
        <v>1.4937216358929655</v>
      </c>
      <c r="Q2078">
        <f t="shared" si="294"/>
        <v>0.1742696716029245</v>
      </c>
      <c r="R2078">
        <f t="shared" si="295"/>
        <v>1</v>
      </c>
      <c r="S2078">
        <f t="shared" si="296"/>
        <v>1</v>
      </c>
    </row>
    <row r="2079" spans="1:19" x14ac:dyDescent="0.2">
      <c r="A2079" s="1">
        <v>23</v>
      </c>
      <c r="B2079" s="2" t="s">
        <v>4</v>
      </c>
      <c r="C2079" s="25">
        <f t="shared" si="288"/>
        <v>1</v>
      </c>
      <c r="D2079" s="25">
        <v>0.01</v>
      </c>
      <c r="E2079" s="3">
        <v>24.2</v>
      </c>
      <c r="F2079" s="4">
        <v>15.4</v>
      </c>
      <c r="G2079" s="26">
        <f t="shared" si="290"/>
        <v>1.1875207208364631</v>
      </c>
      <c r="H2079" s="5">
        <v>4.8885077186964027E-2</v>
      </c>
      <c r="I2079" s="6">
        <v>85.715419999999995</v>
      </c>
      <c r="J2079" s="17" t="s">
        <v>13</v>
      </c>
      <c r="K2079" s="18">
        <v>955.11467999999991</v>
      </c>
      <c r="L2079" s="38">
        <f t="shared" si="291"/>
        <v>2.9800555201712275</v>
      </c>
      <c r="M2079" s="21">
        <v>23.016981132075472</v>
      </c>
      <c r="N2079">
        <f t="shared" si="289"/>
        <v>23.016981132075472</v>
      </c>
      <c r="O2079">
        <f t="shared" si="292"/>
        <v>1.3620483617065962</v>
      </c>
      <c r="P2079" s="36">
        <f t="shared" si="293"/>
        <v>1.4937216358929655</v>
      </c>
      <c r="Q2079">
        <f t="shared" si="294"/>
        <v>0.1742696716029245</v>
      </c>
      <c r="R2079">
        <f t="shared" si="295"/>
        <v>1</v>
      </c>
      <c r="S2079">
        <f t="shared" si="296"/>
        <v>1</v>
      </c>
    </row>
    <row r="2080" spans="1:19" x14ac:dyDescent="0.2">
      <c r="A2080" s="1">
        <v>23</v>
      </c>
      <c r="B2080" s="2" t="s">
        <v>4</v>
      </c>
      <c r="C2080" s="25">
        <f t="shared" si="288"/>
        <v>1</v>
      </c>
      <c r="D2080" s="25">
        <v>0.01</v>
      </c>
      <c r="E2080" s="3">
        <v>24.2</v>
      </c>
      <c r="F2080" s="4">
        <v>15.4</v>
      </c>
      <c r="G2080" s="26">
        <f t="shared" si="290"/>
        <v>1.1875207208364631</v>
      </c>
      <c r="H2080" s="5">
        <v>4.6312178387650109E-2</v>
      </c>
      <c r="I2080" s="6">
        <v>93.895740000000004</v>
      </c>
      <c r="J2080" s="17" t="s">
        <v>13</v>
      </c>
      <c r="K2080" s="18">
        <v>1046.2668171428572</v>
      </c>
      <c r="L2080" s="38">
        <f t="shared" si="291"/>
        <v>3.0196424516786373</v>
      </c>
      <c r="M2080" s="21">
        <v>23.079245283018867</v>
      </c>
      <c r="N2080">
        <f t="shared" si="289"/>
        <v>23.079245283018867</v>
      </c>
      <c r="O2080">
        <f t="shared" si="292"/>
        <v>1.3632216028034747</v>
      </c>
      <c r="P2080" s="36">
        <f t="shared" si="293"/>
        <v>1.4937216358929655</v>
      </c>
      <c r="Q2080">
        <f t="shared" si="294"/>
        <v>0.1742696716029245</v>
      </c>
      <c r="R2080">
        <f t="shared" si="295"/>
        <v>1</v>
      </c>
      <c r="S2080">
        <f t="shared" si="296"/>
        <v>1</v>
      </c>
    </row>
    <row r="2081" spans="1:19" x14ac:dyDescent="0.2">
      <c r="A2081" s="1">
        <v>23</v>
      </c>
      <c r="B2081" s="2" t="s">
        <v>4</v>
      </c>
      <c r="C2081" s="25">
        <f t="shared" si="288"/>
        <v>1</v>
      </c>
      <c r="D2081" s="25">
        <v>0.01</v>
      </c>
      <c r="E2081" s="3">
        <v>24.2</v>
      </c>
      <c r="F2081" s="4">
        <v>15.4</v>
      </c>
      <c r="G2081" s="26">
        <f t="shared" si="290"/>
        <v>1.1875207208364631</v>
      </c>
      <c r="H2081" s="5">
        <v>4.459691252144083E-2</v>
      </c>
      <c r="I2081" s="6">
        <v>102.81488</v>
      </c>
      <c r="J2081" s="17" t="s">
        <v>13</v>
      </c>
      <c r="K2081" s="18">
        <v>1145.6515200000001</v>
      </c>
      <c r="L2081" s="38">
        <f t="shared" si="291"/>
        <v>3.0590525356451708</v>
      </c>
      <c r="M2081" s="21">
        <v>23.120754716981132</v>
      </c>
      <c r="N2081">
        <f t="shared" si="289"/>
        <v>23.120754716981132</v>
      </c>
      <c r="O2081">
        <f t="shared" si="292"/>
        <v>1.3640020063951461</v>
      </c>
      <c r="P2081" s="36">
        <f t="shared" si="293"/>
        <v>1.4937216358929655</v>
      </c>
      <c r="Q2081">
        <f t="shared" si="294"/>
        <v>0.1742696716029245</v>
      </c>
      <c r="R2081">
        <f t="shared" si="295"/>
        <v>1</v>
      </c>
      <c r="S2081">
        <f t="shared" si="296"/>
        <v>1</v>
      </c>
    </row>
    <row r="2082" spans="1:19" x14ac:dyDescent="0.2">
      <c r="A2082" s="1">
        <v>23</v>
      </c>
      <c r="B2082" s="2" t="s">
        <v>4</v>
      </c>
      <c r="C2082" s="25">
        <f t="shared" si="288"/>
        <v>1</v>
      </c>
      <c r="D2082" s="25">
        <v>0.01</v>
      </c>
      <c r="E2082" s="3">
        <v>24.2</v>
      </c>
      <c r="F2082" s="4">
        <v>15.4</v>
      </c>
      <c r="G2082" s="26">
        <f t="shared" si="290"/>
        <v>1.1875207208364631</v>
      </c>
      <c r="H2082" s="5">
        <v>4.2024013722126913E-2</v>
      </c>
      <c r="I2082" s="6">
        <v>113.24856</v>
      </c>
      <c r="J2082" s="17" t="s">
        <v>13</v>
      </c>
      <c r="K2082" s="18">
        <v>1261.9125257142857</v>
      </c>
      <c r="L2082" s="38">
        <f t="shared" si="291"/>
        <v>3.1010292511709832</v>
      </c>
      <c r="M2082" s="21">
        <v>23.183018867924527</v>
      </c>
      <c r="N2082">
        <f t="shared" si="289"/>
        <v>23.183018867924527</v>
      </c>
      <c r="O2082">
        <f t="shared" si="292"/>
        <v>1.3651699886730451</v>
      </c>
      <c r="P2082" s="36">
        <f t="shared" si="293"/>
        <v>1.4937216358929655</v>
      </c>
      <c r="Q2082">
        <f t="shared" si="294"/>
        <v>0.1742696716029245</v>
      </c>
      <c r="R2082">
        <f t="shared" si="295"/>
        <v>1</v>
      </c>
      <c r="S2082">
        <f t="shared" si="296"/>
        <v>1</v>
      </c>
    </row>
    <row r="2083" spans="1:19" x14ac:dyDescent="0.2">
      <c r="A2083" s="1">
        <v>23</v>
      </c>
      <c r="B2083" s="2" t="s">
        <v>4</v>
      </c>
      <c r="C2083" s="25">
        <f t="shared" si="288"/>
        <v>1</v>
      </c>
      <c r="D2083" s="25">
        <v>0.01</v>
      </c>
      <c r="E2083" s="3">
        <v>24.2</v>
      </c>
      <c r="F2083" s="4">
        <v>15.4</v>
      </c>
      <c r="G2083" s="26">
        <f t="shared" si="290"/>
        <v>1.1875207208364631</v>
      </c>
      <c r="H2083" s="5">
        <v>4.2024013722126913E-2</v>
      </c>
      <c r="I2083" s="6">
        <v>123.57646</v>
      </c>
      <c r="J2083" s="17" t="s">
        <v>13</v>
      </c>
      <c r="K2083" s="18">
        <v>1376.9948399999998</v>
      </c>
      <c r="L2083" s="38">
        <f t="shared" si="291"/>
        <v>3.1389323128322864</v>
      </c>
      <c r="M2083" s="21">
        <v>23.183018867924527</v>
      </c>
      <c r="N2083">
        <f t="shared" si="289"/>
        <v>23.183018867924527</v>
      </c>
      <c r="O2083">
        <f t="shared" si="292"/>
        <v>1.3651699886730451</v>
      </c>
      <c r="P2083" s="36">
        <f t="shared" si="293"/>
        <v>1.4937216358929655</v>
      </c>
      <c r="Q2083">
        <f t="shared" si="294"/>
        <v>0.1742696716029245</v>
      </c>
      <c r="R2083">
        <f t="shared" si="295"/>
        <v>1</v>
      </c>
      <c r="S2083">
        <f t="shared" si="296"/>
        <v>1</v>
      </c>
    </row>
    <row r="2084" spans="1:19" x14ac:dyDescent="0.2">
      <c r="A2084" s="1">
        <v>23</v>
      </c>
      <c r="B2084" s="2" t="s">
        <v>4</v>
      </c>
      <c r="C2084" s="25">
        <f t="shared" si="288"/>
        <v>1</v>
      </c>
      <c r="D2084" s="25">
        <v>0.01</v>
      </c>
      <c r="E2084" s="3">
        <v>24.2</v>
      </c>
      <c r="F2084" s="4">
        <v>15.4</v>
      </c>
      <c r="G2084" s="26">
        <f t="shared" si="290"/>
        <v>1.1875207208364631</v>
      </c>
      <c r="H2084" s="5">
        <v>4.0308747855917627E-2</v>
      </c>
      <c r="I2084" s="6">
        <v>134.99824000000001</v>
      </c>
      <c r="J2084" s="17" t="s">
        <v>13</v>
      </c>
      <c r="K2084" s="18">
        <v>1504.2661028571431</v>
      </c>
      <c r="L2084" s="38">
        <f t="shared" si="291"/>
        <v>3.1773246692210768</v>
      </c>
      <c r="M2084" s="21">
        <v>23.224528301886792</v>
      </c>
      <c r="N2084">
        <f t="shared" si="289"/>
        <v>23.224528301886792</v>
      </c>
      <c r="O2084">
        <f t="shared" si="292"/>
        <v>1.365946902085786</v>
      </c>
      <c r="P2084" s="36">
        <f t="shared" si="293"/>
        <v>1.4937216358929655</v>
      </c>
      <c r="Q2084">
        <f t="shared" si="294"/>
        <v>0.1742696716029245</v>
      </c>
      <c r="R2084">
        <f t="shared" si="295"/>
        <v>1</v>
      </c>
      <c r="S2084">
        <f t="shared" si="296"/>
        <v>1</v>
      </c>
    </row>
    <row r="2085" spans="1:19" x14ac:dyDescent="0.2">
      <c r="A2085" s="1">
        <v>23</v>
      </c>
      <c r="B2085" s="2" t="s">
        <v>4</v>
      </c>
      <c r="C2085" s="25">
        <f t="shared" si="288"/>
        <v>1</v>
      </c>
      <c r="D2085" s="25">
        <v>0.01</v>
      </c>
      <c r="E2085" s="3">
        <v>24.2</v>
      </c>
      <c r="F2085" s="4">
        <v>15.4</v>
      </c>
      <c r="G2085" s="26">
        <f t="shared" si="290"/>
        <v>1.1875207208364631</v>
      </c>
      <c r="H2085" s="5">
        <v>3.773584905660371E-2</v>
      </c>
      <c r="I2085" s="6">
        <v>148.13218000000001</v>
      </c>
      <c r="J2085" s="17" t="s">
        <v>13</v>
      </c>
      <c r="K2085" s="18">
        <v>1650.61572</v>
      </c>
      <c r="L2085" s="38">
        <f t="shared" si="291"/>
        <v>3.2176459768915544</v>
      </c>
      <c r="M2085" s="21">
        <v>23.286792452830188</v>
      </c>
      <c r="N2085">
        <f t="shared" si="289"/>
        <v>23.286792452830188</v>
      </c>
      <c r="O2085">
        <f t="shared" si="292"/>
        <v>1.3671096724775786</v>
      </c>
      <c r="P2085" s="36">
        <f t="shared" si="293"/>
        <v>1.4937216358929655</v>
      </c>
      <c r="Q2085">
        <f t="shared" si="294"/>
        <v>0.1742696716029245</v>
      </c>
      <c r="R2085">
        <f t="shared" si="295"/>
        <v>1</v>
      </c>
      <c r="S2085">
        <f t="shared" si="296"/>
        <v>1</v>
      </c>
    </row>
    <row r="2086" spans="1:19" x14ac:dyDescent="0.2">
      <c r="A2086" s="1">
        <v>23</v>
      </c>
      <c r="B2086" s="2" t="s">
        <v>4</v>
      </c>
      <c r="C2086" s="25">
        <f t="shared" si="288"/>
        <v>1</v>
      </c>
      <c r="D2086" s="25">
        <v>0.01</v>
      </c>
      <c r="E2086" s="3">
        <v>24.2</v>
      </c>
      <c r="F2086" s="4">
        <v>15.4</v>
      </c>
      <c r="G2086" s="26">
        <f t="shared" si="290"/>
        <v>1.1875207208364631</v>
      </c>
      <c r="H2086" s="5">
        <v>3.6878216123499216E-2</v>
      </c>
      <c r="I2086" s="6">
        <v>161.92540000000002</v>
      </c>
      <c r="J2086" s="17" t="s">
        <v>13</v>
      </c>
      <c r="K2086" s="18">
        <v>1804.3116000000005</v>
      </c>
      <c r="L2086" s="38">
        <f t="shared" si="291"/>
        <v>3.2563115412295636</v>
      </c>
      <c r="M2086" s="21">
        <v>23.307547169811318</v>
      </c>
      <c r="N2086">
        <f t="shared" si="289"/>
        <v>23.307547169811318</v>
      </c>
      <c r="O2086">
        <f t="shared" si="292"/>
        <v>1.3674965718188938</v>
      </c>
      <c r="P2086" s="36">
        <f t="shared" si="293"/>
        <v>1.4937216358929655</v>
      </c>
      <c r="Q2086">
        <f t="shared" si="294"/>
        <v>0.1742696716029245</v>
      </c>
      <c r="R2086">
        <f t="shared" si="295"/>
        <v>1</v>
      </c>
      <c r="S2086">
        <f t="shared" si="296"/>
        <v>1</v>
      </c>
    </row>
    <row r="2087" spans="1:19" x14ac:dyDescent="0.2">
      <c r="A2087" s="1">
        <v>23</v>
      </c>
      <c r="B2087" s="2" t="s">
        <v>4</v>
      </c>
      <c r="C2087" s="25">
        <f t="shared" si="288"/>
        <v>1</v>
      </c>
      <c r="D2087" s="25">
        <v>0.01</v>
      </c>
      <c r="E2087" s="3">
        <v>24.2</v>
      </c>
      <c r="F2087" s="4">
        <v>15.4</v>
      </c>
      <c r="G2087" s="26">
        <f t="shared" si="290"/>
        <v>1.1875207208364631</v>
      </c>
      <c r="H2087" s="5">
        <v>3.6020583190394431E-2</v>
      </c>
      <c r="I2087" s="6">
        <v>177.11426</v>
      </c>
      <c r="J2087" s="17" t="s">
        <v>13</v>
      </c>
      <c r="K2087" s="18">
        <v>1973.5588971428572</v>
      </c>
      <c r="L2087" s="38">
        <f t="shared" si="291"/>
        <v>3.2952500916245997</v>
      </c>
      <c r="M2087" s="21">
        <v>23.328301886792453</v>
      </c>
      <c r="N2087">
        <f t="shared" si="289"/>
        <v>23.328301886792453</v>
      </c>
      <c r="O2087">
        <f t="shared" si="292"/>
        <v>1.3678831267904783</v>
      </c>
      <c r="P2087" s="36">
        <f t="shared" si="293"/>
        <v>1.4937216358929655</v>
      </c>
      <c r="Q2087">
        <f t="shared" si="294"/>
        <v>0.1742696716029245</v>
      </c>
      <c r="R2087">
        <f t="shared" si="295"/>
        <v>1</v>
      </c>
      <c r="S2087">
        <f t="shared" si="296"/>
        <v>1</v>
      </c>
    </row>
    <row r="2088" spans="1:19" x14ac:dyDescent="0.2">
      <c r="A2088" s="1">
        <v>23</v>
      </c>
      <c r="B2088" s="2" t="s">
        <v>4</v>
      </c>
      <c r="C2088" s="25">
        <f t="shared" si="288"/>
        <v>1</v>
      </c>
      <c r="D2088" s="25">
        <v>0.01</v>
      </c>
      <c r="E2088" s="3">
        <v>24.2</v>
      </c>
      <c r="F2088" s="4">
        <v>15.4</v>
      </c>
      <c r="G2088" s="26">
        <f t="shared" si="290"/>
        <v>1.1875207208364631</v>
      </c>
      <c r="H2088" s="5">
        <v>3.3447684391080659E-2</v>
      </c>
      <c r="I2088" s="6">
        <v>193.55526</v>
      </c>
      <c r="J2088" s="17" t="s">
        <v>13</v>
      </c>
      <c r="K2088" s="18">
        <v>2156.7586114285714</v>
      </c>
      <c r="L2088" s="38">
        <f t="shared" si="291"/>
        <v>3.3338015407488393</v>
      </c>
      <c r="M2088" s="21">
        <v>23.390566037735848</v>
      </c>
      <c r="N2088">
        <f t="shared" si="289"/>
        <v>23.390566037735848</v>
      </c>
      <c r="O2088">
        <f t="shared" si="292"/>
        <v>1.3690407316035424</v>
      </c>
      <c r="P2088" s="36">
        <f t="shared" si="293"/>
        <v>1.4937216358929655</v>
      </c>
      <c r="Q2088">
        <f t="shared" si="294"/>
        <v>0.1742696716029245</v>
      </c>
      <c r="R2088">
        <f t="shared" si="295"/>
        <v>1</v>
      </c>
      <c r="S2088">
        <f t="shared" si="296"/>
        <v>1</v>
      </c>
    </row>
    <row r="2089" spans="1:19" x14ac:dyDescent="0.2">
      <c r="A2089" s="1">
        <v>23</v>
      </c>
      <c r="B2089" s="2" t="s">
        <v>4</v>
      </c>
      <c r="C2089" s="25">
        <f t="shared" si="288"/>
        <v>1</v>
      </c>
      <c r="D2089" s="25">
        <v>0.01</v>
      </c>
      <c r="E2089" s="3">
        <v>24.2</v>
      </c>
      <c r="F2089" s="4">
        <v>15.4</v>
      </c>
      <c r="G2089" s="26">
        <f t="shared" si="290"/>
        <v>1.1875207208364631</v>
      </c>
      <c r="H2089" s="5">
        <v>3.3447684391080659E-2</v>
      </c>
      <c r="I2089" s="6">
        <v>211.64364</v>
      </c>
      <c r="J2089" s="17" t="s">
        <v>13</v>
      </c>
      <c r="K2089" s="18">
        <v>2358.3148457142856</v>
      </c>
      <c r="L2089" s="38">
        <f t="shared" si="291"/>
        <v>3.3726017849102736</v>
      </c>
      <c r="M2089" s="21">
        <v>23.390566037735848</v>
      </c>
      <c r="N2089">
        <f t="shared" si="289"/>
        <v>23.390566037735848</v>
      </c>
      <c r="O2089">
        <f t="shared" si="292"/>
        <v>1.3690407316035424</v>
      </c>
      <c r="P2089" s="36">
        <f t="shared" si="293"/>
        <v>1.4937216358929655</v>
      </c>
      <c r="Q2089">
        <f t="shared" si="294"/>
        <v>0.1742696716029245</v>
      </c>
      <c r="R2089">
        <f t="shared" si="295"/>
        <v>1</v>
      </c>
      <c r="S2089">
        <f t="shared" si="296"/>
        <v>1</v>
      </c>
    </row>
    <row r="2090" spans="1:19" x14ac:dyDescent="0.2">
      <c r="A2090" s="1">
        <v>23</v>
      </c>
      <c r="B2090" s="2" t="s">
        <v>4</v>
      </c>
      <c r="C2090" s="25">
        <f t="shared" si="288"/>
        <v>1</v>
      </c>
      <c r="D2090" s="25">
        <v>0.01</v>
      </c>
      <c r="E2090" s="3">
        <v>24.2</v>
      </c>
      <c r="F2090" s="4">
        <v>15.4</v>
      </c>
      <c r="G2090" s="26">
        <f t="shared" si="290"/>
        <v>1.1875207208364631</v>
      </c>
      <c r="H2090" s="5">
        <v>3.259005145797602E-2</v>
      </c>
      <c r="I2090" s="6">
        <v>231.27280000000002</v>
      </c>
      <c r="J2090" s="17" t="s">
        <v>13</v>
      </c>
      <c r="K2090" s="18">
        <v>2577.0397714285718</v>
      </c>
      <c r="L2090" s="38">
        <f t="shared" si="291"/>
        <v>3.4111211210649452</v>
      </c>
      <c r="M2090" s="21">
        <v>23.411320754716979</v>
      </c>
      <c r="N2090">
        <f t="shared" si="289"/>
        <v>23.411320754716979</v>
      </c>
      <c r="O2090">
        <f t="shared" si="292"/>
        <v>1.3694259152047594</v>
      </c>
      <c r="P2090" s="36">
        <f t="shared" si="293"/>
        <v>1.4937216358929655</v>
      </c>
      <c r="Q2090">
        <f t="shared" si="294"/>
        <v>0.1742696716029245</v>
      </c>
      <c r="R2090">
        <f t="shared" si="295"/>
        <v>1</v>
      </c>
      <c r="S2090">
        <f t="shared" si="296"/>
        <v>1</v>
      </c>
    </row>
    <row r="2091" spans="1:19" x14ac:dyDescent="0.2">
      <c r="A2091" s="1">
        <v>23</v>
      </c>
      <c r="B2091" s="2" t="s">
        <v>4</v>
      </c>
      <c r="C2091" s="25">
        <f t="shared" si="288"/>
        <v>1</v>
      </c>
      <c r="D2091" s="25">
        <v>0.01</v>
      </c>
      <c r="E2091" s="3">
        <v>24.2</v>
      </c>
      <c r="F2091" s="4">
        <v>15.4</v>
      </c>
      <c r="G2091" s="26">
        <f t="shared" si="290"/>
        <v>1.1875207208364631</v>
      </c>
      <c r="H2091" s="5">
        <v>3.1732418524871235E-2</v>
      </c>
      <c r="I2091" s="6">
        <v>253.03970000000001</v>
      </c>
      <c r="J2091" s="17" t="s">
        <v>13</v>
      </c>
      <c r="K2091" s="18">
        <v>2819.5852285714286</v>
      </c>
      <c r="L2091" s="38">
        <f t="shared" si="291"/>
        <v>3.4501852266912967</v>
      </c>
      <c r="M2091" s="21">
        <v>23.432075471698116</v>
      </c>
      <c r="N2091">
        <f t="shared" si="289"/>
        <v>23.432075471698116</v>
      </c>
      <c r="O2091">
        <f t="shared" si="292"/>
        <v>1.3698107574824039</v>
      </c>
      <c r="P2091" s="36">
        <f t="shared" si="293"/>
        <v>1.4937216358929655</v>
      </c>
      <c r="Q2091">
        <f t="shared" si="294"/>
        <v>0.1742696716029245</v>
      </c>
      <c r="R2091">
        <f t="shared" si="295"/>
        <v>1</v>
      </c>
      <c r="S2091">
        <f t="shared" si="296"/>
        <v>1</v>
      </c>
    </row>
    <row r="2092" spans="1:19" x14ac:dyDescent="0.2">
      <c r="A2092" s="1">
        <v>23</v>
      </c>
      <c r="B2092" s="2" t="s">
        <v>4</v>
      </c>
      <c r="C2092" s="25">
        <f t="shared" ref="C2092:C2155" si="297">IF(B2092="Bimodal",2,1)</f>
        <v>1</v>
      </c>
      <c r="D2092" s="25">
        <v>0.01</v>
      </c>
      <c r="E2092" s="3">
        <v>24.2</v>
      </c>
      <c r="F2092" s="4">
        <v>15.4</v>
      </c>
      <c r="G2092" s="26">
        <f t="shared" si="290"/>
        <v>1.1875207208364631</v>
      </c>
      <c r="H2092" s="5">
        <v>3.0017152658662099E-2</v>
      </c>
      <c r="I2092" s="6">
        <v>277.47242</v>
      </c>
      <c r="J2092" s="17" t="s">
        <v>13</v>
      </c>
      <c r="K2092" s="18">
        <v>3091.8355371428574</v>
      </c>
      <c r="L2092" s="38">
        <f t="shared" si="291"/>
        <v>3.4902163845959149</v>
      </c>
      <c r="M2092" s="21">
        <v>23.473584905660378</v>
      </c>
      <c r="N2092">
        <f t="shared" ref="N2092:N2155" si="298">IF(M2092&gt;0,M2092,0.01)</f>
        <v>23.473584905660378</v>
      </c>
      <c r="O2092">
        <f t="shared" si="292"/>
        <v>1.3705794204828914</v>
      </c>
      <c r="P2092" s="36">
        <f t="shared" si="293"/>
        <v>1.4937216358929655</v>
      </c>
      <c r="Q2092">
        <f t="shared" si="294"/>
        <v>0.1742696716029245</v>
      </c>
      <c r="R2092">
        <f t="shared" si="295"/>
        <v>1</v>
      </c>
      <c r="S2092">
        <f t="shared" si="296"/>
        <v>1</v>
      </c>
    </row>
    <row r="2093" spans="1:19" x14ac:dyDescent="0.2">
      <c r="A2093" s="1">
        <v>23</v>
      </c>
      <c r="B2093" s="2" t="s">
        <v>4</v>
      </c>
      <c r="C2093" s="25">
        <f t="shared" si="297"/>
        <v>1</v>
      </c>
      <c r="D2093" s="25">
        <v>0.01</v>
      </c>
      <c r="E2093" s="3">
        <v>24.2</v>
      </c>
      <c r="F2093" s="4">
        <v>15.4</v>
      </c>
      <c r="G2093" s="26">
        <f t="shared" ref="G2093:G2156" si="299">LOG10(F2093)</f>
        <v>1.1875207208364631</v>
      </c>
      <c r="H2093" s="5">
        <v>3.0017152658662099E-2</v>
      </c>
      <c r="I2093" s="6">
        <v>303.25896</v>
      </c>
      <c r="J2093" s="17" t="s">
        <v>13</v>
      </c>
      <c r="K2093" s="18">
        <v>3379.1712685714288</v>
      </c>
      <c r="L2093" s="38">
        <f t="shared" ref="L2093:L2156" si="300">LOG10(K2093)</f>
        <v>3.52881020394137</v>
      </c>
      <c r="M2093" s="21">
        <v>23.473584905660378</v>
      </c>
      <c r="N2093">
        <f t="shared" si="298"/>
        <v>23.473584905660378</v>
      </c>
      <c r="O2093">
        <f t="shared" ref="O2093:O2156" si="301">LOG10(N2093)</f>
        <v>1.3705794204828914</v>
      </c>
      <c r="P2093" s="36">
        <f t="shared" ref="P2093:P2156" si="302">10^(0.538*LOG(F2093)-0.864*LOG(E2093)+0.731)</f>
        <v>1.4937216358929655</v>
      </c>
      <c r="Q2093">
        <f t="shared" ref="Q2093:Q2156" si="303">LOG10(P2093)</f>
        <v>0.1742696716029245</v>
      </c>
      <c r="R2093">
        <f t="shared" ref="R2093:R2156" si="304">IF(P2093&gt;1,1,2)</f>
        <v>1</v>
      </c>
      <c r="S2093">
        <f t="shared" ref="S2093:S2156" si="305">IF(P2093&lt;0.1,3,R2093)</f>
        <v>1</v>
      </c>
    </row>
    <row r="2094" spans="1:19" x14ac:dyDescent="0.2">
      <c r="A2094" s="1">
        <v>23</v>
      </c>
      <c r="B2094" s="2" t="s">
        <v>4</v>
      </c>
      <c r="C2094" s="25">
        <f t="shared" si="297"/>
        <v>1</v>
      </c>
      <c r="D2094" s="25">
        <v>0.01</v>
      </c>
      <c r="E2094" s="3">
        <v>24.2</v>
      </c>
      <c r="F2094" s="4">
        <v>15.4</v>
      </c>
      <c r="G2094" s="26">
        <f t="shared" si="299"/>
        <v>1.1875207208364631</v>
      </c>
      <c r="H2094" s="5">
        <v>2.915951972555746E-2</v>
      </c>
      <c r="I2094" s="6">
        <v>331.48090000000002</v>
      </c>
      <c r="J2094" s="17" t="s">
        <v>13</v>
      </c>
      <c r="K2094" s="18">
        <v>3693.6443142857142</v>
      </c>
      <c r="L2094" s="38">
        <f t="shared" si="300"/>
        <v>3.5674550719974669</v>
      </c>
      <c r="M2094" s="21">
        <v>23.494339622641508</v>
      </c>
      <c r="N2094">
        <f t="shared" si="298"/>
        <v>23.494339622641508</v>
      </c>
      <c r="O2094">
        <f t="shared" si="301"/>
        <v>1.3709632424096887</v>
      </c>
      <c r="P2094" s="36">
        <f t="shared" si="302"/>
        <v>1.4937216358929655</v>
      </c>
      <c r="Q2094">
        <f t="shared" si="303"/>
        <v>0.1742696716029245</v>
      </c>
      <c r="R2094">
        <f t="shared" si="304"/>
        <v>1</v>
      </c>
      <c r="S2094">
        <f t="shared" si="305"/>
        <v>1</v>
      </c>
    </row>
    <row r="2095" spans="1:19" x14ac:dyDescent="0.2">
      <c r="A2095" s="1">
        <v>23</v>
      </c>
      <c r="B2095" s="2" t="s">
        <v>4</v>
      </c>
      <c r="C2095" s="25">
        <f t="shared" si="297"/>
        <v>1</v>
      </c>
      <c r="D2095" s="25">
        <v>0.01</v>
      </c>
      <c r="E2095" s="3">
        <v>24.2</v>
      </c>
      <c r="F2095" s="4">
        <v>15.4</v>
      </c>
      <c r="G2095" s="26">
        <f t="shared" si="299"/>
        <v>1.1875207208364631</v>
      </c>
      <c r="H2095" s="5">
        <v>2.830188679245282E-2</v>
      </c>
      <c r="I2095" s="6">
        <v>362.89182000000005</v>
      </c>
      <c r="J2095" s="17" t="s">
        <v>13</v>
      </c>
      <c r="K2095" s="18">
        <v>4043.651708571429</v>
      </c>
      <c r="L2095" s="38">
        <f t="shared" si="300"/>
        <v>3.6067737414887926</v>
      </c>
      <c r="M2095" s="21">
        <v>23.515094339622642</v>
      </c>
      <c r="N2095">
        <f t="shared" si="298"/>
        <v>23.515094339622642</v>
      </c>
      <c r="O2095">
        <f t="shared" si="301"/>
        <v>1.3713467254208334</v>
      </c>
      <c r="P2095" s="36">
        <f t="shared" si="302"/>
        <v>1.4937216358929655</v>
      </c>
      <c r="Q2095">
        <f t="shared" si="303"/>
        <v>0.1742696716029245</v>
      </c>
      <c r="R2095">
        <f t="shared" si="304"/>
        <v>1</v>
      </c>
      <c r="S2095">
        <f t="shared" si="305"/>
        <v>1</v>
      </c>
    </row>
    <row r="2096" spans="1:19" x14ac:dyDescent="0.2">
      <c r="A2096" s="1">
        <v>23</v>
      </c>
      <c r="B2096" s="2" t="s">
        <v>4</v>
      </c>
      <c r="C2096" s="25">
        <f t="shared" si="297"/>
        <v>1</v>
      </c>
      <c r="D2096" s="25">
        <v>0.01</v>
      </c>
      <c r="E2096" s="3">
        <v>24.2</v>
      </c>
      <c r="F2096" s="4">
        <v>15.4</v>
      </c>
      <c r="G2096" s="26">
        <f t="shared" si="299"/>
        <v>1.1875207208364631</v>
      </c>
      <c r="H2096" s="5">
        <v>2.7444253859348181E-2</v>
      </c>
      <c r="I2096" s="6">
        <v>396.04196000000002</v>
      </c>
      <c r="J2096" s="17" t="s">
        <v>13</v>
      </c>
      <c r="K2096" s="18">
        <v>4413.0389828571433</v>
      </c>
      <c r="L2096" s="38">
        <f t="shared" si="300"/>
        <v>3.6447377638317313</v>
      </c>
      <c r="M2096" s="21">
        <v>23.535849056603773</v>
      </c>
      <c r="N2096">
        <f t="shared" si="298"/>
        <v>23.535849056603773</v>
      </c>
      <c r="O2096">
        <f t="shared" si="301"/>
        <v>1.3717298701143237</v>
      </c>
      <c r="P2096" s="36">
        <f t="shared" si="302"/>
        <v>1.4937216358929655</v>
      </c>
      <c r="Q2096">
        <f t="shared" si="303"/>
        <v>0.1742696716029245</v>
      </c>
      <c r="R2096">
        <f t="shared" si="304"/>
        <v>1</v>
      </c>
      <c r="S2096">
        <f t="shared" si="305"/>
        <v>1</v>
      </c>
    </row>
    <row r="2097" spans="1:19" x14ac:dyDescent="0.2">
      <c r="A2097" s="1">
        <v>23</v>
      </c>
      <c r="B2097" s="2" t="s">
        <v>4</v>
      </c>
      <c r="C2097" s="25">
        <f t="shared" si="297"/>
        <v>1</v>
      </c>
      <c r="D2097" s="25">
        <v>0.01</v>
      </c>
      <c r="E2097" s="3">
        <v>24.2</v>
      </c>
      <c r="F2097" s="4">
        <v>15.4</v>
      </c>
      <c r="G2097" s="26">
        <f t="shared" si="299"/>
        <v>1.1875207208364631</v>
      </c>
      <c r="H2097" s="5">
        <v>2.5728987993138899E-2</v>
      </c>
      <c r="I2097" s="6">
        <v>433.84806000000003</v>
      </c>
      <c r="J2097" s="17" t="s">
        <v>13</v>
      </c>
      <c r="K2097" s="18">
        <v>4834.3069542857147</v>
      </c>
      <c r="L2097" s="38">
        <f t="shared" si="300"/>
        <v>3.6843342224721654</v>
      </c>
      <c r="M2097" s="21">
        <v>23.577358490566038</v>
      </c>
      <c r="N2097">
        <f t="shared" si="298"/>
        <v>23.577358490566038</v>
      </c>
      <c r="O2097">
        <f t="shared" si="301"/>
        <v>1.372495146932436</v>
      </c>
      <c r="P2097" s="36">
        <f t="shared" si="302"/>
        <v>1.4937216358929655</v>
      </c>
      <c r="Q2097">
        <f t="shared" si="303"/>
        <v>0.1742696716029245</v>
      </c>
      <c r="R2097">
        <f t="shared" si="304"/>
        <v>1</v>
      </c>
      <c r="S2097">
        <f t="shared" si="305"/>
        <v>1</v>
      </c>
    </row>
    <row r="2098" spans="1:19" x14ac:dyDescent="0.2">
      <c r="A2098" s="1">
        <v>23</v>
      </c>
      <c r="B2098" s="2" t="s">
        <v>4</v>
      </c>
      <c r="C2098" s="25">
        <f t="shared" si="297"/>
        <v>1</v>
      </c>
      <c r="D2098" s="25">
        <v>0.01</v>
      </c>
      <c r="E2098" s="3">
        <v>24.2</v>
      </c>
      <c r="F2098" s="4">
        <v>15.4</v>
      </c>
      <c r="G2098" s="26">
        <f t="shared" si="299"/>
        <v>1.1875207208364631</v>
      </c>
      <c r="H2098" s="5">
        <v>2.5728987993138899E-2</v>
      </c>
      <c r="I2098" s="6">
        <v>474.32572000000005</v>
      </c>
      <c r="J2098" s="17" t="s">
        <v>13</v>
      </c>
      <c r="K2098" s="18">
        <v>5285.3437371428581</v>
      </c>
      <c r="L2098" s="38">
        <f t="shared" si="300"/>
        <v>3.7230732372990518</v>
      </c>
      <c r="M2098" s="21">
        <v>23.577358490566038</v>
      </c>
      <c r="N2098">
        <f t="shared" si="298"/>
        <v>23.577358490566038</v>
      </c>
      <c r="O2098">
        <f t="shared" si="301"/>
        <v>1.372495146932436</v>
      </c>
      <c r="P2098" s="36">
        <f t="shared" si="302"/>
        <v>1.4937216358929655</v>
      </c>
      <c r="Q2098">
        <f t="shared" si="303"/>
        <v>0.1742696716029245</v>
      </c>
      <c r="R2098">
        <f t="shared" si="304"/>
        <v>1</v>
      </c>
      <c r="S2098">
        <f t="shared" si="305"/>
        <v>1</v>
      </c>
    </row>
    <row r="2099" spans="1:19" x14ac:dyDescent="0.2">
      <c r="A2099" s="1">
        <v>23</v>
      </c>
      <c r="B2099" s="2" t="s">
        <v>4</v>
      </c>
      <c r="C2099" s="25">
        <f t="shared" si="297"/>
        <v>1</v>
      </c>
      <c r="D2099" s="25">
        <v>0.01</v>
      </c>
      <c r="E2099" s="3">
        <v>24.2</v>
      </c>
      <c r="F2099" s="4">
        <v>15.4</v>
      </c>
      <c r="G2099" s="26">
        <f t="shared" si="299"/>
        <v>1.1875207208364631</v>
      </c>
      <c r="H2099" s="5">
        <v>2.4871355060034402E-2</v>
      </c>
      <c r="I2099" s="6">
        <v>521.59954000000005</v>
      </c>
      <c r="J2099" s="17" t="s">
        <v>13</v>
      </c>
      <c r="K2099" s="18">
        <v>5812.1091600000009</v>
      </c>
      <c r="L2099" s="38">
        <f t="shared" si="300"/>
        <v>3.7643337623948154</v>
      </c>
      <c r="M2099" s="21">
        <v>23.598113207547168</v>
      </c>
      <c r="N2099">
        <f t="shared" si="298"/>
        <v>23.598113207547168</v>
      </c>
      <c r="O2099">
        <f t="shared" si="301"/>
        <v>1.3728772802451708</v>
      </c>
      <c r="P2099" s="36">
        <f t="shared" si="302"/>
        <v>1.4937216358929655</v>
      </c>
      <c r="Q2099">
        <f t="shared" si="303"/>
        <v>0.1742696716029245</v>
      </c>
      <c r="R2099">
        <f t="shared" si="304"/>
        <v>1</v>
      </c>
      <c r="S2099">
        <f t="shared" si="305"/>
        <v>1</v>
      </c>
    </row>
    <row r="2100" spans="1:19" x14ac:dyDescent="0.2">
      <c r="A2100" s="1">
        <v>23</v>
      </c>
      <c r="B2100" s="2" t="s">
        <v>4</v>
      </c>
      <c r="C2100" s="25">
        <f t="shared" si="297"/>
        <v>1</v>
      </c>
      <c r="D2100" s="25">
        <v>0.01</v>
      </c>
      <c r="E2100" s="3">
        <v>24.2</v>
      </c>
      <c r="F2100" s="4">
        <v>15.4</v>
      </c>
      <c r="G2100" s="26">
        <f t="shared" si="299"/>
        <v>1.1875207208364631</v>
      </c>
      <c r="H2100" s="5">
        <v>2.4013722126929621E-2</v>
      </c>
      <c r="I2100" s="6">
        <v>568.0771400000001</v>
      </c>
      <c r="J2100" s="17" t="s">
        <v>13</v>
      </c>
      <c r="K2100" s="18">
        <v>6330.0024171428586</v>
      </c>
      <c r="L2100" s="38">
        <f t="shared" si="300"/>
        <v>3.8014038758548914</v>
      </c>
      <c r="M2100" s="21">
        <v>23.618867924528303</v>
      </c>
      <c r="N2100">
        <f t="shared" si="298"/>
        <v>23.618867924528303</v>
      </c>
      <c r="O2100">
        <f t="shared" si="301"/>
        <v>1.3732590776164884</v>
      </c>
      <c r="P2100" s="36">
        <f t="shared" si="302"/>
        <v>1.4937216358929655</v>
      </c>
      <c r="Q2100">
        <f t="shared" si="303"/>
        <v>0.1742696716029245</v>
      </c>
      <c r="R2100">
        <f t="shared" si="304"/>
        <v>1</v>
      </c>
      <c r="S2100">
        <f t="shared" si="305"/>
        <v>1</v>
      </c>
    </row>
    <row r="2101" spans="1:19" x14ac:dyDescent="0.2">
      <c r="A2101" s="1">
        <v>23</v>
      </c>
      <c r="B2101" s="2" t="s">
        <v>4</v>
      </c>
      <c r="C2101" s="25">
        <f t="shared" si="297"/>
        <v>1</v>
      </c>
      <c r="D2101" s="25">
        <v>0.01</v>
      </c>
      <c r="E2101" s="3">
        <v>24.2</v>
      </c>
      <c r="F2101" s="4">
        <v>15.4</v>
      </c>
      <c r="G2101" s="26">
        <f t="shared" si="299"/>
        <v>1.1875207208364631</v>
      </c>
      <c r="H2101" s="5">
        <v>2.4013722126929621E-2</v>
      </c>
      <c r="I2101" s="6">
        <v>622.30128000000002</v>
      </c>
      <c r="J2101" s="17" t="s">
        <v>13</v>
      </c>
      <c r="K2101" s="18">
        <v>6934.2142628571437</v>
      </c>
      <c r="L2101" s="38">
        <f t="shared" si="300"/>
        <v>3.840997256953905</v>
      </c>
      <c r="M2101" s="21">
        <v>23.618867924528303</v>
      </c>
      <c r="N2101">
        <f t="shared" si="298"/>
        <v>23.618867924528303</v>
      </c>
      <c r="O2101">
        <f t="shared" si="301"/>
        <v>1.3732590776164884</v>
      </c>
      <c r="P2101" s="36">
        <f t="shared" si="302"/>
        <v>1.4937216358929655</v>
      </c>
      <c r="Q2101">
        <f t="shared" si="303"/>
        <v>0.1742696716029245</v>
      </c>
      <c r="R2101">
        <f t="shared" si="304"/>
        <v>1</v>
      </c>
      <c r="S2101">
        <f t="shared" si="305"/>
        <v>1</v>
      </c>
    </row>
    <row r="2102" spans="1:19" x14ac:dyDescent="0.2">
      <c r="A2102" s="1">
        <v>23</v>
      </c>
      <c r="B2102" s="2" t="s">
        <v>4</v>
      </c>
      <c r="C2102" s="25">
        <f t="shared" si="297"/>
        <v>1</v>
      </c>
      <c r="D2102" s="25">
        <v>0.01</v>
      </c>
      <c r="E2102" s="3">
        <v>24.2</v>
      </c>
      <c r="F2102" s="4">
        <v>15.4</v>
      </c>
      <c r="G2102" s="26">
        <f t="shared" si="299"/>
        <v>1.1875207208364631</v>
      </c>
      <c r="H2102" s="5">
        <v>2.4013722126929621E-2</v>
      </c>
      <c r="I2102" s="6">
        <v>679.84478000000013</v>
      </c>
      <c r="J2102" s="17" t="s">
        <v>13</v>
      </c>
      <c r="K2102" s="18">
        <v>7575.4132628571442</v>
      </c>
      <c r="L2102" s="38">
        <f t="shared" si="300"/>
        <v>3.8794063299641515</v>
      </c>
      <c r="M2102" s="21">
        <v>23.618867924528303</v>
      </c>
      <c r="N2102">
        <f t="shared" si="298"/>
        <v>23.618867924528303</v>
      </c>
      <c r="O2102">
        <f t="shared" si="301"/>
        <v>1.3732590776164884</v>
      </c>
      <c r="P2102" s="36">
        <f t="shared" si="302"/>
        <v>1.4937216358929655</v>
      </c>
      <c r="Q2102">
        <f t="shared" si="303"/>
        <v>0.1742696716029245</v>
      </c>
      <c r="R2102">
        <f t="shared" si="304"/>
        <v>1</v>
      </c>
      <c r="S2102">
        <f t="shared" si="305"/>
        <v>1</v>
      </c>
    </row>
    <row r="2103" spans="1:19" x14ac:dyDescent="0.2">
      <c r="A2103" s="1">
        <v>23</v>
      </c>
      <c r="B2103" s="2" t="s">
        <v>4</v>
      </c>
      <c r="C2103" s="25">
        <f t="shared" si="297"/>
        <v>1</v>
      </c>
      <c r="D2103" s="25">
        <v>0.01</v>
      </c>
      <c r="E2103" s="3">
        <v>24.2</v>
      </c>
      <c r="F2103" s="4">
        <v>15.4</v>
      </c>
      <c r="G2103" s="26">
        <f t="shared" si="299"/>
        <v>1.1875207208364631</v>
      </c>
      <c r="H2103" s="5">
        <v>2.1440823327615703E-2</v>
      </c>
      <c r="I2103" s="6">
        <v>742.60594000000003</v>
      </c>
      <c r="J2103" s="17" t="s">
        <v>13</v>
      </c>
      <c r="K2103" s="18">
        <v>8274.7519028571442</v>
      </c>
      <c r="L2103" s="38">
        <f t="shared" si="300"/>
        <v>3.9177549814404617</v>
      </c>
      <c r="M2103" s="21">
        <v>23.681132075471702</v>
      </c>
      <c r="N2103">
        <f t="shared" si="298"/>
        <v>23.681132075471702</v>
      </c>
      <c r="O2103">
        <f t="shared" si="301"/>
        <v>1.3744024599756508</v>
      </c>
      <c r="P2103" s="36">
        <f t="shared" si="302"/>
        <v>1.4937216358929655</v>
      </c>
      <c r="Q2103">
        <f t="shared" si="303"/>
        <v>0.1742696716029245</v>
      </c>
      <c r="R2103">
        <f t="shared" si="304"/>
        <v>1</v>
      </c>
      <c r="S2103">
        <f t="shared" si="305"/>
        <v>1</v>
      </c>
    </row>
    <row r="2104" spans="1:19" x14ac:dyDescent="0.2">
      <c r="A2104" s="1">
        <v>23</v>
      </c>
      <c r="B2104" s="2" t="s">
        <v>4</v>
      </c>
      <c r="C2104" s="25">
        <f t="shared" si="297"/>
        <v>1</v>
      </c>
      <c r="D2104" s="25">
        <v>0.01</v>
      </c>
      <c r="E2104" s="3">
        <v>24.2</v>
      </c>
      <c r="F2104" s="4">
        <v>15.4</v>
      </c>
      <c r="G2104" s="26">
        <f t="shared" si="299"/>
        <v>1.1875207208364631</v>
      </c>
      <c r="H2104" s="5">
        <v>2.1440823327615703E-2</v>
      </c>
      <c r="I2104" s="6">
        <v>814.37726000000009</v>
      </c>
      <c r="J2104" s="17" t="s">
        <v>13</v>
      </c>
      <c r="K2104" s="18">
        <v>9074.4894685714298</v>
      </c>
      <c r="L2104" s="38">
        <f t="shared" si="300"/>
        <v>3.9578222009567265</v>
      </c>
      <c r="M2104" s="21">
        <v>23.681132075471702</v>
      </c>
      <c r="N2104">
        <f t="shared" si="298"/>
        <v>23.681132075471702</v>
      </c>
      <c r="O2104">
        <f t="shared" si="301"/>
        <v>1.3744024599756508</v>
      </c>
      <c r="P2104" s="36">
        <f t="shared" si="302"/>
        <v>1.4937216358929655</v>
      </c>
      <c r="Q2104">
        <f t="shared" si="303"/>
        <v>0.1742696716029245</v>
      </c>
      <c r="R2104">
        <f t="shared" si="304"/>
        <v>1</v>
      </c>
      <c r="S2104">
        <f t="shared" si="305"/>
        <v>1</v>
      </c>
    </row>
    <row r="2105" spans="1:19" x14ac:dyDescent="0.2">
      <c r="A2105" s="1">
        <v>23</v>
      </c>
      <c r="B2105" s="2" t="s">
        <v>4</v>
      </c>
      <c r="C2105" s="25">
        <f t="shared" si="297"/>
        <v>1</v>
      </c>
      <c r="D2105" s="25">
        <v>0.01</v>
      </c>
      <c r="E2105" s="3">
        <v>24.2</v>
      </c>
      <c r="F2105" s="4">
        <v>15.4</v>
      </c>
      <c r="G2105" s="26">
        <f t="shared" si="299"/>
        <v>1.1875207208364631</v>
      </c>
      <c r="H2105" s="5">
        <v>2.0583190394511206E-2</v>
      </c>
      <c r="I2105" s="6">
        <v>889.78528000000006</v>
      </c>
      <c r="J2105" s="17" t="s">
        <v>13</v>
      </c>
      <c r="K2105" s="18">
        <v>9914.7502628571438</v>
      </c>
      <c r="L2105" s="38">
        <f t="shared" si="300"/>
        <v>3.9962817794763672</v>
      </c>
      <c r="M2105" s="21">
        <v>23.701886792452829</v>
      </c>
      <c r="N2105">
        <f t="shared" si="298"/>
        <v>23.701886792452829</v>
      </c>
      <c r="O2105">
        <f t="shared" si="301"/>
        <v>1.3747829194672652</v>
      </c>
      <c r="P2105" s="36">
        <f t="shared" si="302"/>
        <v>1.4937216358929655</v>
      </c>
      <c r="Q2105">
        <f t="shared" si="303"/>
        <v>0.1742696716029245</v>
      </c>
      <c r="R2105">
        <f t="shared" si="304"/>
        <v>1</v>
      </c>
      <c r="S2105">
        <f t="shared" si="305"/>
        <v>1</v>
      </c>
    </row>
    <row r="2106" spans="1:19" x14ac:dyDescent="0.2">
      <c r="A2106" s="1">
        <v>23</v>
      </c>
      <c r="B2106" s="2" t="s">
        <v>4</v>
      </c>
      <c r="C2106" s="25">
        <f t="shared" si="297"/>
        <v>1</v>
      </c>
      <c r="D2106" s="25">
        <v>0.01</v>
      </c>
      <c r="E2106" s="3">
        <v>24.2</v>
      </c>
      <c r="F2106" s="4">
        <v>15.4</v>
      </c>
      <c r="G2106" s="26">
        <f t="shared" si="299"/>
        <v>1.1875207208364631</v>
      </c>
      <c r="H2106" s="5">
        <v>2.0583190394511206E-2</v>
      </c>
      <c r="I2106" s="6">
        <v>971.19979999999998</v>
      </c>
      <c r="J2106" s="17" t="s">
        <v>13</v>
      </c>
      <c r="K2106" s="18">
        <v>10821.940628571427</v>
      </c>
      <c r="L2106" s="38">
        <f t="shared" si="300"/>
        <v>4.0343051469727831</v>
      </c>
      <c r="M2106" s="21">
        <v>23.701886792452829</v>
      </c>
      <c r="N2106">
        <f t="shared" si="298"/>
        <v>23.701886792452829</v>
      </c>
      <c r="O2106">
        <f t="shared" si="301"/>
        <v>1.3747829194672652</v>
      </c>
      <c r="P2106" s="36">
        <f t="shared" si="302"/>
        <v>1.4937216358929655</v>
      </c>
      <c r="Q2106">
        <f t="shared" si="303"/>
        <v>0.1742696716029245</v>
      </c>
      <c r="R2106">
        <f t="shared" si="304"/>
        <v>1</v>
      </c>
      <c r="S2106">
        <f t="shared" si="305"/>
        <v>1</v>
      </c>
    </row>
    <row r="2107" spans="1:19" x14ac:dyDescent="0.2">
      <c r="A2107" s="1">
        <v>23</v>
      </c>
      <c r="B2107" s="2" t="s">
        <v>4</v>
      </c>
      <c r="C2107" s="25">
        <f t="shared" si="297"/>
        <v>1</v>
      </c>
      <c r="D2107" s="25">
        <v>0.01</v>
      </c>
      <c r="E2107" s="3">
        <v>24.2</v>
      </c>
      <c r="F2107" s="4">
        <v>15.4</v>
      </c>
      <c r="G2107" s="26">
        <f t="shared" si="299"/>
        <v>1.1875207208364631</v>
      </c>
      <c r="H2107" s="5">
        <v>2.0583190394511206E-2</v>
      </c>
      <c r="I2107" s="6">
        <v>1060.83564</v>
      </c>
      <c r="J2107" s="17" t="s">
        <v>13</v>
      </c>
      <c r="K2107" s="18">
        <v>11820.739988571428</v>
      </c>
      <c r="L2107" s="38">
        <f t="shared" si="300"/>
        <v>4.0726446646073278</v>
      </c>
      <c r="M2107" s="21">
        <v>23.701886792452829</v>
      </c>
      <c r="N2107">
        <f t="shared" si="298"/>
        <v>23.701886792452829</v>
      </c>
      <c r="O2107">
        <f t="shared" si="301"/>
        <v>1.3747829194672652</v>
      </c>
      <c r="P2107" s="36">
        <f t="shared" si="302"/>
        <v>1.4937216358929655</v>
      </c>
      <c r="Q2107">
        <f t="shared" si="303"/>
        <v>0.1742696716029245</v>
      </c>
      <c r="R2107">
        <f t="shared" si="304"/>
        <v>1</v>
      </c>
      <c r="S2107">
        <f t="shared" si="305"/>
        <v>1</v>
      </c>
    </row>
    <row r="2108" spans="1:19" x14ac:dyDescent="0.2">
      <c r="A2108" s="1">
        <v>23</v>
      </c>
      <c r="B2108" s="2" t="s">
        <v>4</v>
      </c>
      <c r="C2108" s="25">
        <f t="shared" si="297"/>
        <v>1</v>
      </c>
      <c r="D2108" s="25">
        <v>0.01</v>
      </c>
      <c r="E2108" s="3">
        <v>24.2</v>
      </c>
      <c r="F2108" s="4">
        <v>15.4</v>
      </c>
      <c r="G2108" s="26">
        <f t="shared" si="299"/>
        <v>1.1875207208364631</v>
      </c>
      <c r="H2108" s="5">
        <v>1.8010291595197288E-2</v>
      </c>
      <c r="I2108" s="6">
        <v>1168.9674</v>
      </c>
      <c r="J2108" s="17" t="s">
        <v>13</v>
      </c>
      <c r="K2108" s="18">
        <v>13025.636742857143</v>
      </c>
      <c r="L2108" s="38">
        <f t="shared" si="300"/>
        <v>4.1147989624629338</v>
      </c>
      <c r="M2108" s="21">
        <v>23.764150943396224</v>
      </c>
      <c r="N2108">
        <f t="shared" si="298"/>
        <v>23.764150943396224</v>
      </c>
      <c r="O2108">
        <f t="shared" si="301"/>
        <v>1.3759223022333427</v>
      </c>
      <c r="P2108" s="36">
        <f t="shared" si="302"/>
        <v>1.4937216358929655</v>
      </c>
      <c r="Q2108">
        <f t="shared" si="303"/>
        <v>0.1742696716029245</v>
      </c>
      <c r="R2108">
        <f t="shared" si="304"/>
        <v>1</v>
      </c>
      <c r="S2108">
        <f t="shared" si="305"/>
        <v>1</v>
      </c>
    </row>
    <row r="2109" spans="1:19" x14ac:dyDescent="0.2">
      <c r="A2109" s="1">
        <v>23</v>
      </c>
      <c r="B2109" s="2" t="s">
        <v>4</v>
      </c>
      <c r="C2109" s="25">
        <f t="shared" si="297"/>
        <v>1</v>
      </c>
      <c r="D2109" s="25">
        <v>0.01</v>
      </c>
      <c r="E2109" s="3">
        <v>24.2</v>
      </c>
      <c r="F2109" s="4">
        <v>15.4</v>
      </c>
      <c r="G2109" s="26">
        <f t="shared" si="299"/>
        <v>1.1875207208364631</v>
      </c>
      <c r="H2109" s="5">
        <v>1.629502572898801E-2</v>
      </c>
      <c r="I2109" s="6">
        <v>1273.6215400000001</v>
      </c>
      <c r="J2109" s="17" t="s">
        <v>13</v>
      </c>
      <c r="K2109" s="18">
        <v>14191.782874285715</v>
      </c>
      <c r="L2109" s="38">
        <f t="shared" si="300"/>
        <v>4.1520369580949703</v>
      </c>
      <c r="M2109" s="21">
        <v>23.805660377358489</v>
      </c>
      <c r="N2109">
        <f t="shared" si="298"/>
        <v>23.805660377358489</v>
      </c>
      <c r="O2109">
        <f t="shared" si="301"/>
        <v>1.3766802334587036</v>
      </c>
      <c r="P2109" s="36">
        <f t="shared" si="302"/>
        <v>1.4937216358929655</v>
      </c>
      <c r="Q2109">
        <f t="shared" si="303"/>
        <v>0.1742696716029245</v>
      </c>
      <c r="R2109">
        <f t="shared" si="304"/>
        <v>1</v>
      </c>
      <c r="S2109">
        <f t="shared" si="305"/>
        <v>1</v>
      </c>
    </row>
    <row r="2110" spans="1:19" x14ac:dyDescent="0.2">
      <c r="A2110" s="1">
        <v>23</v>
      </c>
      <c r="B2110" s="2" t="s">
        <v>4</v>
      </c>
      <c r="C2110" s="25">
        <f t="shared" si="297"/>
        <v>1</v>
      </c>
      <c r="D2110" s="25">
        <v>0.01</v>
      </c>
      <c r="E2110" s="3">
        <v>24.2</v>
      </c>
      <c r="F2110" s="4">
        <v>15.4</v>
      </c>
      <c r="G2110" s="26">
        <f t="shared" si="299"/>
        <v>1.1875207208364631</v>
      </c>
      <c r="H2110" s="5">
        <v>1.629502572898801E-2</v>
      </c>
      <c r="I2110" s="6">
        <v>1396.29682</v>
      </c>
      <c r="J2110" s="17" t="s">
        <v>13</v>
      </c>
      <c r="K2110" s="18">
        <v>15558.735994285715</v>
      </c>
      <c r="L2110" s="38">
        <f t="shared" si="300"/>
        <v>4.1919743116122286</v>
      </c>
      <c r="M2110" s="21">
        <v>23.805660377358489</v>
      </c>
      <c r="N2110">
        <f t="shared" si="298"/>
        <v>23.805660377358489</v>
      </c>
      <c r="O2110">
        <f t="shared" si="301"/>
        <v>1.3766802334587036</v>
      </c>
      <c r="P2110" s="36">
        <f t="shared" si="302"/>
        <v>1.4937216358929655</v>
      </c>
      <c r="Q2110">
        <f t="shared" si="303"/>
        <v>0.1742696716029245</v>
      </c>
      <c r="R2110">
        <f t="shared" si="304"/>
        <v>1</v>
      </c>
      <c r="S2110">
        <f t="shared" si="305"/>
        <v>1</v>
      </c>
    </row>
    <row r="2111" spans="1:19" x14ac:dyDescent="0.2">
      <c r="A2111" s="1">
        <v>23</v>
      </c>
      <c r="B2111" s="2" t="s">
        <v>4</v>
      </c>
      <c r="C2111" s="25">
        <f t="shared" si="297"/>
        <v>1</v>
      </c>
      <c r="D2111" s="25">
        <v>0.01</v>
      </c>
      <c r="E2111" s="3">
        <v>24.2</v>
      </c>
      <c r="F2111" s="4">
        <v>15.4</v>
      </c>
      <c r="G2111" s="26">
        <f t="shared" si="299"/>
        <v>1.1875207208364631</v>
      </c>
      <c r="H2111" s="5">
        <v>1.5437392795883227E-2</v>
      </c>
      <c r="I2111" s="6">
        <v>1526.71946</v>
      </c>
      <c r="J2111" s="17" t="s">
        <v>13</v>
      </c>
      <c r="K2111" s="18">
        <v>17012.01684</v>
      </c>
      <c r="L2111" s="38">
        <f t="shared" si="300"/>
        <v>4.2307558039453159</v>
      </c>
      <c r="M2111" s="21">
        <v>23.826415094339627</v>
      </c>
      <c r="N2111">
        <f t="shared" si="298"/>
        <v>23.826415094339627</v>
      </c>
      <c r="O2111">
        <f t="shared" si="301"/>
        <v>1.3770587036193909</v>
      </c>
      <c r="P2111" s="36">
        <f t="shared" si="302"/>
        <v>1.4937216358929655</v>
      </c>
      <c r="Q2111">
        <f t="shared" si="303"/>
        <v>0.1742696716029245</v>
      </c>
      <c r="R2111">
        <f t="shared" si="304"/>
        <v>1</v>
      </c>
      <c r="S2111">
        <f t="shared" si="305"/>
        <v>1</v>
      </c>
    </row>
    <row r="2112" spans="1:19" x14ac:dyDescent="0.2">
      <c r="A2112" s="1">
        <v>23</v>
      </c>
      <c r="B2112" s="2" t="s">
        <v>4</v>
      </c>
      <c r="C2112" s="25">
        <f t="shared" si="297"/>
        <v>1</v>
      </c>
      <c r="D2112" s="25">
        <v>0.01</v>
      </c>
      <c r="E2112" s="3">
        <v>24.2</v>
      </c>
      <c r="F2112" s="4">
        <v>15.4</v>
      </c>
      <c r="G2112" s="26">
        <f t="shared" si="299"/>
        <v>1.1875207208364631</v>
      </c>
      <c r="H2112" s="5">
        <v>1.2864493996569592E-2</v>
      </c>
      <c r="I2112" s="6">
        <v>1668.2071800000001</v>
      </c>
      <c r="J2112" s="17" t="s">
        <v>13</v>
      </c>
      <c r="K2112" s="18">
        <v>18588.594291428573</v>
      </c>
      <c r="L2112" s="38">
        <f t="shared" si="300"/>
        <v>4.2692465487520774</v>
      </c>
      <c r="M2112" s="21">
        <v>23.888679245283015</v>
      </c>
      <c r="N2112">
        <f t="shared" si="298"/>
        <v>23.888679245283015</v>
      </c>
      <c r="O2112">
        <f t="shared" si="301"/>
        <v>1.3781921391872278</v>
      </c>
      <c r="P2112" s="36">
        <f t="shared" si="302"/>
        <v>1.4937216358929655</v>
      </c>
      <c r="Q2112">
        <f t="shared" si="303"/>
        <v>0.1742696716029245</v>
      </c>
      <c r="R2112">
        <f t="shared" si="304"/>
        <v>1</v>
      </c>
      <c r="S2112">
        <f t="shared" si="305"/>
        <v>1</v>
      </c>
    </row>
    <row r="2113" spans="1:19" x14ac:dyDescent="0.2">
      <c r="A2113" s="1">
        <v>23</v>
      </c>
      <c r="B2113" s="2" t="s">
        <v>4</v>
      </c>
      <c r="C2113" s="25">
        <f t="shared" si="297"/>
        <v>1</v>
      </c>
      <c r="D2113" s="25">
        <v>0.01</v>
      </c>
      <c r="E2113" s="3">
        <v>24.2</v>
      </c>
      <c r="F2113" s="4">
        <v>15.4</v>
      </c>
      <c r="G2113" s="26">
        <f t="shared" si="299"/>
        <v>1.1875207208364631</v>
      </c>
      <c r="H2113" s="5">
        <v>1.2864493996569592E-2</v>
      </c>
      <c r="I2113" s="6">
        <v>1820.76162</v>
      </c>
      <c r="J2113" s="17" t="s">
        <v>13</v>
      </c>
      <c r="K2113" s="18">
        <v>20288.486622857141</v>
      </c>
      <c r="L2113" s="38">
        <f t="shared" si="300"/>
        <v>4.3072496529547495</v>
      </c>
      <c r="M2113" s="21">
        <v>23.888679245283015</v>
      </c>
      <c r="N2113">
        <f t="shared" si="298"/>
        <v>23.888679245283015</v>
      </c>
      <c r="O2113">
        <f t="shared" si="301"/>
        <v>1.3781921391872278</v>
      </c>
      <c r="P2113" s="36">
        <f t="shared" si="302"/>
        <v>1.4937216358929655</v>
      </c>
      <c r="Q2113">
        <f t="shared" si="303"/>
        <v>0.1742696716029245</v>
      </c>
      <c r="R2113">
        <f t="shared" si="304"/>
        <v>1</v>
      </c>
      <c r="S2113">
        <f t="shared" si="305"/>
        <v>1</v>
      </c>
    </row>
    <row r="2114" spans="1:19" x14ac:dyDescent="0.2">
      <c r="A2114" s="1">
        <v>23</v>
      </c>
      <c r="B2114" s="2" t="s">
        <v>4</v>
      </c>
      <c r="C2114" s="25">
        <f t="shared" si="297"/>
        <v>1</v>
      </c>
      <c r="D2114" s="25">
        <v>0.01</v>
      </c>
      <c r="E2114" s="3">
        <v>24.2</v>
      </c>
      <c r="F2114" s="4">
        <v>15.4</v>
      </c>
      <c r="G2114" s="26">
        <f t="shared" si="299"/>
        <v>1.1875207208364631</v>
      </c>
      <c r="H2114" s="5">
        <v>1.1149228130360171E-2</v>
      </c>
      <c r="I2114" s="6">
        <v>1993.39294</v>
      </c>
      <c r="J2114" s="17" t="s">
        <v>13</v>
      </c>
      <c r="K2114" s="18">
        <v>22212.09276</v>
      </c>
      <c r="L2114" s="38">
        <f t="shared" si="300"/>
        <v>4.3465894784630548</v>
      </c>
      <c r="M2114" s="21">
        <v>23.930188679245283</v>
      </c>
      <c r="N2114">
        <f t="shared" si="298"/>
        <v>23.930188679245283</v>
      </c>
      <c r="O2114">
        <f t="shared" si="301"/>
        <v>1.3789461228521349</v>
      </c>
      <c r="P2114" s="36">
        <f t="shared" si="302"/>
        <v>1.4937216358929655</v>
      </c>
      <c r="Q2114">
        <f t="shared" si="303"/>
        <v>0.1742696716029245</v>
      </c>
      <c r="R2114">
        <f t="shared" si="304"/>
        <v>1</v>
      </c>
      <c r="S2114">
        <f t="shared" si="305"/>
        <v>1</v>
      </c>
    </row>
    <row r="2115" spans="1:19" x14ac:dyDescent="0.2">
      <c r="A2115" s="1">
        <v>23</v>
      </c>
      <c r="B2115" s="2" t="s">
        <v>4</v>
      </c>
      <c r="C2115" s="25">
        <f t="shared" si="297"/>
        <v>1</v>
      </c>
      <c r="D2115" s="25">
        <v>0.01</v>
      </c>
      <c r="E2115" s="3">
        <v>24.2</v>
      </c>
      <c r="F2115" s="4">
        <v>15.4</v>
      </c>
      <c r="G2115" s="26">
        <f t="shared" si="299"/>
        <v>1.1875207208364631</v>
      </c>
      <c r="H2115" s="5">
        <v>9.4339622641508927E-3</v>
      </c>
      <c r="I2115" s="6">
        <v>2178.51368</v>
      </c>
      <c r="J2115" s="17" t="s">
        <v>13</v>
      </c>
      <c r="K2115" s="18">
        <v>24274.866719999998</v>
      </c>
      <c r="L2115" s="38">
        <f t="shared" si="300"/>
        <v>4.3851568541134123</v>
      </c>
      <c r="M2115" s="21">
        <v>23.971698113207548</v>
      </c>
      <c r="N2115">
        <f t="shared" si="298"/>
        <v>23.971698113207548</v>
      </c>
      <c r="O2115">
        <f t="shared" si="301"/>
        <v>1.3796987997855992</v>
      </c>
      <c r="P2115" s="36">
        <f t="shared" si="302"/>
        <v>1.4937216358929655</v>
      </c>
      <c r="Q2115">
        <f t="shared" si="303"/>
        <v>0.1742696716029245</v>
      </c>
      <c r="R2115">
        <f t="shared" si="304"/>
        <v>1</v>
      </c>
      <c r="S2115">
        <f t="shared" si="305"/>
        <v>1</v>
      </c>
    </row>
    <row r="2116" spans="1:19" x14ac:dyDescent="0.2">
      <c r="A2116" s="1">
        <v>23</v>
      </c>
      <c r="B2116" s="2" t="s">
        <v>4</v>
      </c>
      <c r="C2116" s="25">
        <f t="shared" si="297"/>
        <v>1</v>
      </c>
      <c r="D2116" s="25">
        <v>0.01</v>
      </c>
      <c r="E2116" s="3">
        <v>24.2</v>
      </c>
      <c r="F2116" s="4">
        <v>15.4</v>
      </c>
      <c r="G2116" s="26">
        <f t="shared" si="299"/>
        <v>1.1875207208364631</v>
      </c>
      <c r="H2116" s="5">
        <v>8.5763293310463957E-3</v>
      </c>
      <c r="I2116" s="6">
        <v>2392.2483200000001</v>
      </c>
      <c r="J2116" s="17" t="s">
        <v>13</v>
      </c>
      <c r="K2116" s="18">
        <v>26656.481280000004</v>
      </c>
      <c r="L2116" s="38">
        <f t="shared" si="300"/>
        <v>4.4258028209392295</v>
      </c>
      <c r="M2116" s="21">
        <v>23.992452830188679</v>
      </c>
      <c r="N2116">
        <f t="shared" si="298"/>
        <v>23.992452830188679</v>
      </c>
      <c r="O2116">
        <f t="shared" si="301"/>
        <v>1.3800746496419463</v>
      </c>
      <c r="P2116" s="36">
        <f t="shared" si="302"/>
        <v>1.4937216358929655</v>
      </c>
      <c r="Q2116">
        <f t="shared" si="303"/>
        <v>0.1742696716029245</v>
      </c>
      <c r="R2116">
        <f t="shared" si="304"/>
        <v>1</v>
      </c>
      <c r="S2116">
        <f t="shared" si="305"/>
        <v>1</v>
      </c>
    </row>
    <row r="2117" spans="1:19" x14ac:dyDescent="0.2">
      <c r="A2117" s="1">
        <v>23</v>
      </c>
      <c r="B2117" s="2" t="s">
        <v>4</v>
      </c>
      <c r="C2117" s="25">
        <f t="shared" si="297"/>
        <v>1</v>
      </c>
      <c r="D2117" s="25">
        <v>0.01</v>
      </c>
      <c r="E2117" s="3">
        <v>24.2</v>
      </c>
      <c r="F2117" s="4">
        <v>15.4</v>
      </c>
      <c r="G2117" s="26">
        <f t="shared" si="299"/>
        <v>1.1875207208364631</v>
      </c>
      <c r="H2117" s="5">
        <v>7.7186963979416134E-3</v>
      </c>
      <c r="I2117" s="6">
        <v>2616.4158200000002</v>
      </c>
      <c r="J2117" s="17" t="s">
        <v>13</v>
      </c>
      <c r="K2117" s="18">
        <v>29154.347708571433</v>
      </c>
      <c r="L2117" s="38">
        <f t="shared" si="300"/>
        <v>4.4647033290794065</v>
      </c>
      <c r="M2117" s="21">
        <v>24.013207547169813</v>
      </c>
      <c r="N2117">
        <f t="shared" si="298"/>
        <v>24.013207547169813</v>
      </c>
      <c r="O2117">
        <f t="shared" si="301"/>
        <v>1.3804501745091855</v>
      </c>
      <c r="P2117" s="36">
        <f t="shared" si="302"/>
        <v>1.4937216358929655</v>
      </c>
      <c r="Q2117">
        <f t="shared" si="303"/>
        <v>0.1742696716029245</v>
      </c>
      <c r="R2117">
        <f t="shared" si="304"/>
        <v>1</v>
      </c>
      <c r="S2117">
        <f t="shared" si="305"/>
        <v>1</v>
      </c>
    </row>
    <row r="2118" spans="1:19" x14ac:dyDescent="0.2">
      <c r="A2118" s="1">
        <v>23</v>
      </c>
      <c r="B2118" s="2" t="s">
        <v>4</v>
      </c>
      <c r="C2118" s="25">
        <f t="shared" si="297"/>
        <v>1</v>
      </c>
      <c r="D2118" s="25">
        <v>0.01</v>
      </c>
      <c r="E2118" s="3">
        <v>24.2</v>
      </c>
      <c r="F2118" s="4">
        <v>15.4</v>
      </c>
      <c r="G2118" s="26">
        <f t="shared" si="299"/>
        <v>1.1875207208364631</v>
      </c>
      <c r="H2118" s="5">
        <v>6.8610634648371164E-3</v>
      </c>
      <c r="I2118" s="6">
        <v>2860.0288</v>
      </c>
      <c r="J2118" s="17" t="s">
        <v>13</v>
      </c>
      <c r="K2118" s="18">
        <v>31868.892342857143</v>
      </c>
      <c r="L2118" s="38">
        <f t="shared" si="300"/>
        <v>4.5033669690983098</v>
      </c>
      <c r="M2118" s="21">
        <v>24.03396226415094</v>
      </c>
      <c r="N2118">
        <f t="shared" si="298"/>
        <v>24.03396226415094</v>
      </c>
      <c r="O2118">
        <f t="shared" si="301"/>
        <v>1.3808253749488533</v>
      </c>
      <c r="P2118" s="36">
        <f t="shared" si="302"/>
        <v>1.4937216358929655</v>
      </c>
      <c r="Q2118">
        <f t="shared" si="303"/>
        <v>0.1742696716029245</v>
      </c>
      <c r="R2118">
        <f t="shared" si="304"/>
        <v>1</v>
      </c>
      <c r="S2118">
        <f t="shared" si="305"/>
        <v>1</v>
      </c>
    </row>
    <row r="2119" spans="1:19" x14ac:dyDescent="0.2">
      <c r="A2119" s="1">
        <v>23</v>
      </c>
      <c r="B2119" s="2" t="s">
        <v>4</v>
      </c>
      <c r="C2119" s="25">
        <f t="shared" si="297"/>
        <v>1</v>
      </c>
      <c r="D2119" s="25">
        <v>0.01</v>
      </c>
      <c r="E2119" s="3">
        <v>24.2</v>
      </c>
      <c r="F2119" s="4">
        <v>15.4</v>
      </c>
      <c r="G2119" s="26">
        <f t="shared" si="299"/>
        <v>1.1875207208364631</v>
      </c>
      <c r="H2119" s="5">
        <v>3.430531732418416E-3</v>
      </c>
      <c r="I2119" s="6">
        <v>3134.1523400000005</v>
      </c>
      <c r="J2119" s="17" t="s">
        <v>13</v>
      </c>
      <c r="K2119" s="18">
        <v>34923.411788571437</v>
      </c>
      <c r="L2119" s="38">
        <f t="shared" si="300"/>
        <v>4.543116664832227</v>
      </c>
      <c r="M2119" s="21">
        <v>24.116981132075473</v>
      </c>
      <c r="N2119">
        <f t="shared" si="298"/>
        <v>24.116981132075473</v>
      </c>
      <c r="O2119">
        <f t="shared" si="301"/>
        <v>1.3823229436117479</v>
      </c>
      <c r="P2119" s="36">
        <f t="shared" si="302"/>
        <v>1.4937216358929655</v>
      </c>
      <c r="Q2119">
        <f t="shared" si="303"/>
        <v>0.1742696716029245</v>
      </c>
      <c r="R2119">
        <f t="shared" si="304"/>
        <v>1</v>
      </c>
      <c r="S2119">
        <f t="shared" si="305"/>
        <v>1</v>
      </c>
    </row>
    <row r="2120" spans="1:19" x14ac:dyDescent="0.2">
      <c r="A2120" s="1">
        <v>23</v>
      </c>
      <c r="B2120" s="2" t="s">
        <v>4</v>
      </c>
      <c r="C2120" s="25">
        <f t="shared" si="297"/>
        <v>1</v>
      </c>
      <c r="D2120" s="25">
        <v>0.01</v>
      </c>
      <c r="E2120" s="3">
        <v>24.2</v>
      </c>
      <c r="F2120" s="4">
        <v>15.4</v>
      </c>
      <c r="G2120" s="26">
        <f t="shared" si="299"/>
        <v>1.1875207208364631</v>
      </c>
      <c r="H2120" s="5">
        <v>2.5728987993139186E-3</v>
      </c>
      <c r="I2120" s="6">
        <v>3430.5667600000002</v>
      </c>
      <c r="J2120" s="17" t="s">
        <v>13</v>
      </c>
      <c r="K2120" s="18">
        <v>38226.315325714291</v>
      </c>
      <c r="L2120" s="38">
        <f t="shared" si="300"/>
        <v>4.5823624379397314</v>
      </c>
      <c r="M2120" s="21">
        <v>24.137735849056604</v>
      </c>
      <c r="N2120">
        <f t="shared" si="298"/>
        <v>24.137735849056604</v>
      </c>
      <c r="O2120">
        <f t="shared" si="301"/>
        <v>1.3826965302858845</v>
      </c>
      <c r="P2120" s="36">
        <f t="shared" si="302"/>
        <v>1.4937216358929655</v>
      </c>
      <c r="Q2120">
        <f t="shared" si="303"/>
        <v>0.1742696716029245</v>
      </c>
      <c r="R2120">
        <f t="shared" si="304"/>
        <v>1</v>
      </c>
      <c r="S2120">
        <f t="shared" si="305"/>
        <v>1</v>
      </c>
    </row>
    <row r="2121" spans="1:19" x14ac:dyDescent="0.2">
      <c r="A2121" s="1">
        <v>23</v>
      </c>
      <c r="B2121" s="2" t="s">
        <v>4</v>
      </c>
      <c r="C2121" s="25">
        <f t="shared" si="297"/>
        <v>1</v>
      </c>
      <c r="D2121" s="25">
        <v>0.01</v>
      </c>
      <c r="E2121" s="3">
        <v>24.2</v>
      </c>
      <c r="F2121" s="4">
        <v>15.4</v>
      </c>
      <c r="G2121" s="26">
        <f t="shared" si="299"/>
        <v>1.1875207208364631</v>
      </c>
      <c r="H2121" s="5">
        <v>1.7152658662092791E-3</v>
      </c>
      <c r="I2121" s="6">
        <v>3745.1605800000002</v>
      </c>
      <c r="J2121" s="17" t="s">
        <v>13</v>
      </c>
      <c r="K2121" s="18">
        <v>41731.789319999996</v>
      </c>
      <c r="L2121" s="38">
        <f t="shared" si="300"/>
        <v>4.6204670062104523</v>
      </c>
      <c r="M2121" s="21">
        <v>24.158490566037734</v>
      </c>
      <c r="N2121">
        <f t="shared" si="298"/>
        <v>24.158490566037734</v>
      </c>
      <c r="O2121">
        <f t="shared" si="301"/>
        <v>1.3830697958713056</v>
      </c>
      <c r="P2121" s="36">
        <f t="shared" si="302"/>
        <v>1.4937216358929655</v>
      </c>
      <c r="Q2121">
        <f t="shared" si="303"/>
        <v>0.1742696716029245</v>
      </c>
      <c r="R2121">
        <f t="shared" si="304"/>
        <v>1</v>
      </c>
      <c r="S2121">
        <f t="shared" si="305"/>
        <v>1</v>
      </c>
    </row>
    <row r="2122" spans="1:19" x14ac:dyDescent="0.2">
      <c r="A2122" s="1">
        <v>23</v>
      </c>
      <c r="B2122" s="2" t="s">
        <v>4</v>
      </c>
      <c r="C2122" s="25">
        <f t="shared" si="297"/>
        <v>1</v>
      </c>
      <c r="D2122" s="25">
        <v>0.01</v>
      </c>
      <c r="E2122" s="3">
        <v>24.2</v>
      </c>
      <c r="F2122" s="4">
        <v>15.4</v>
      </c>
      <c r="G2122" s="26">
        <f t="shared" si="299"/>
        <v>1.1875207208364631</v>
      </c>
      <c r="H2122" s="5">
        <v>1.7152658662092791E-3</v>
      </c>
      <c r="I2122" s="6">
        <v>4088.5265600000002</v>
      </c>
      <c r="J2122" s="17" t="s">
        <v>13</v>
      </c>
      <c r="K2122" s="18">
        <v>45557.867382857141</v>
      </c>
      <c r="L2122" s="38">
        <f t="shared" si="300"/>
        <v>4.6585633860494093</v>
      </c>
      <c r="M2122" s="21">
        <v>24.158490566037734</v>
      </c>
      <c r="N2122">
        <f t="shared" si="298"/>
        <v>24.158490566037734</v>
      </c>
      <c r="O2122">
        <f t="shared" si="301"/>
        <v>1.3830697958713056</v>
      </c>
      <c r="P2122" s="36">
        <f t="shared" si="302"/>
        <v>1.4937216358929655</v>
      </c>
      <c r="Q2122">
        <f t="shared" si="303"/>
        <v>0.1742696716029245</v>
      </c>
      <c r="R2122">
        <f t="shared" si="304"/>
        <v>1</v>
      </c>
      <c r="S2122">
        <f t="shared" si="305"/>
        <v>1</v>
      </c>
    </row>
    <row r="2123" spans="1:19" x14ac:dyDescent="0.2">
      <c r="A2123" s="1">
        <v>23</v>
      </c>
      <c r="B2123" s="2" t="s">
        <v>4</v>
      </c>
      <c r="C2123" s="25">
        <f t="shared" si="297"/>
        <v>1</v>
      </c>
      <c r="D2123" s="25">
        <v>0.01</v>
      </c>
      <c r="E2123" s="3">
        <v>24.2</v>
      </c>
      <c r="F2123" s="4">
        <v>15.4</v>
      </c>
      <c r="G2123" s="26">
        <f t="shared" si="299"/>
        <v>1.1875207208364631</v>
      </c>
      <c r="H2123" s="5">
        <v>0</v>
      </c>
      <c r="I2123" s="6">
        <v>4479.3197</v>
      </c>
      <c r="J2123" s="17" t="s">
        <v>13</v>
      </c>
      <c r="K2123" s="18">
        <v>49912.419514285713</v>
      </c>
      <c r="L2123" s="38">
        <f t="shared" si="300"/>
        <v>4.698208622886245</v>
      </c>
      <c r="M2123" s="21">
        <v>24.2</v>
      </c>
      <c r="N2123">
        <f t="shared" si="298"/>
        <v>24.2</v>
      </c>
      <c r="O2123">
        <f t="shared" si="301"/>
        <v>1.3838153659804313</v>
      </c>
      <c r="P2123" s="36">
        <f t="shared" si="302"/>
        <v>1.4937216358929655</v>
      </c>
      <c r="Q2123">
        <f t="shared" si="303"/>
        <v>0.1742696716029245</v>
      </c>
      <c r="R2123">
        <f t="shared" si="304"/>
        <v>1</v>
      </c>
      <c r="S2123">
        <f t="shared" si="305"/>
        <v>1</v>
      </c>
    </row>
    <row r="2124" spans="1:19" x14ac:dyDescent="0.2">
      <c r="A2124" s="1">
        <v>23</v>
      </c>
      <c r="B2124" s="2" t="s">
        <v>4</v>
      </c>
      <c r="C2124" s="25">
        <f t="shared" si="297"/>
        <v>1</v>
      </c>
      <c r="D2124" s="25">
        <v>0.01</v>
      </c>
      <c r="E2124" s="3">
        <v>24.2</v>
      </c>
      <c r="F2124" s="4">
        <v>15.4</v>
      </c>
      <c r="G2124" s="26">
        <f t="shared" si="299"/>
        <v>1.1875207208364631</v>
      </c>
      <c r="H2124" s="5">
        <v>0</v>
      </c>
      <c r="I2124" s="6">
        <v>4904.25846</v>
      </c>
      <c r="J2124" s="17" t="s">
        <v>13</v>
      </c>
      <c r="K2124" s="18">
        <v>54647.45141142857</v>
      </c>
      <c r="L2124" s="38">
        <f t="shared" si="300"/>
        <v>4.7375699126029662</v>
      </c>
      <c r="M2124" s="21">
        <v>24.2</v>
      </c>
      <c r="N2124">
        <f t="shared" si="298"/>
        <v>24.2</v>
      </c>
      <c r="O2124">
        <f t="shared" si="301"/>
        <v>1.3838153659804313</v>
      </c>
      <c r="P2124" s="36">
        <f t="shared" si="302"/>
        <v>1.4937216358929655</v>
      </c>
      <c r="Q2124">
        <f t="shared" si="303"/>
        <v>0.1742696716029245</v>
      </c>
      <c r="R2124">
        <f t="shared" si="304"/>
        <v>1</v>
      </c>
      <c r="S2124">
        <f t="shared" si="305"/>
        <v>1</v>
      </c>
    </row>
    <row r="2125" spans="1:19" x14ac:dyDescent="0.2">
      <c r="A2125" s="1">
        <v>24</v>
      </c>
      <c r="B2125" s="2" t="s">
        <v>4</v>
      </c>
      <c r="C2125" s="25">
        <f t="shared" si="297"/>
        <v>1</v>
      </c>
      <c r="D2125" s="25">
        <v>0.01</v>
      </c>
      <c r="E2125" s="3">
        <v>20.399999999999999</v>
      </c>
      <c r="F2125" s="4">
        <v>10.773999999999999</v>
      </c>
      <c r="G2125" s="26">
        <f t="shared" si="299"/>
        <v>1.032376971209936</v>
      </c>
      <c r="H2125" s="5">
        <v>1</v>
      </c>
      <c r="I2125" s="6">
        <v>4.9122503889066957E-2</v>
      </c>
      <c r="J2125" s="17" t="s">
        <v>13</v>
      </c>
      <c r="K2125" s="18">
        <v>0.54736504333531755</v>
      </c>
      <c r="L2125" s="38">
        <f t="shared" si="300"/>
        <v>-0.26172294161960852</v>
      </c>
      <c r="M2125" s="21">
        <v>0</v>
      </c>
      <c r="N2125">
        <f t="shared" si="298"/>
        <v>0.01</v>
      </c>
      <c r="O2125">
        <f t="shared" si="301"/>
        <v>-2</v>
      </c>
      <c r="P2125" s="36">
        <f t="shared" si="302"/>
        <v>1.4285595402728313</v>
      </c>
      <c r="Q2125">
        <f t="shared" si="303"/>
        <v>0.15489834585496909</v>
      </c>
      <c r="R2125">
        <f t="shared" si="304"/>
        <v>1</v>
      </c>
      <c r="S2125">
        <f t="shared" si="305"/>
        <v>1</v>
      </c>
    </row>
    <row r="2126" spans="1:19" x14ac:dyDescent="0.2">
      <c r="A2126" s="1">
        <v>24</v>
      </c>
      <c r="B2126" s="2" t="s">
        <v>4</v>
      </c>
      <c r="C2126" s="25">
        <f t="shared" si="297"/>
        <v>1</v>
      </c>
      <c r="D2126" s="25">
        <v>0.01</v>
      </c>
      <c r="E2126" s="3">
        <v>20.399999999999999</v>
      </c>
      <c r="F2126" s="4">
        <v>10.773999999999999</v>
      </c>
      <c r="G2126" s="26">
        <f t="shared" si="299"/>
        <v>1.032376971209936</v>
      </c>
      <c r="H2126" s="5">
        <v>1</v>
      </c>
      <c r="I2126" s="6">
        <v>7.2162513910991641E-2</v>
      </c>
      <c r="J2126" s="17" t="s">
        <v>13</v>
      </c>
      <c r="K2126" s="18">
        <v>0.80409658357962122</v>
      </c>
      <c r="L2126" s="38">
        <f t="shared" si="300"/>
        <v>-9.4691783096786511E-2</v>
      </c>
      <c r="M2126" s="21">
        <v>0</v>
      </c>
      <c r="N2126">
        <f t="shared" si="298"/>
        <v>0.01</v>
      </c>
      <c r="O2126">
        <f t="shared" si="301"/>
        <v>-2</v>
      </c>
      <c r="P2126" s="36">
        <f t="shared" si="302"/>
        <v>1.4285595402728313</v>
      </c>
      <c r="Q2126">
        <f t="shared" si="303"/>
        <v>0.15489834585496909</v>
      </c>
      <c r="R2126">
        <f t="shared" si="304"/>
        <v>1</v>
      </c>
      <c r="S2126">
        <f t="shared" si="305"/>
        <v>1</v>
      </c>
    </row>
    <row r="2127" spans="1:19" x14ac:dyDescent="0.2">
      <c r="A2127" s="1">
        <v>24</v>
      </c>
      <c r="B2127" s="2" t="s">
        <v>4</v>
      </c>
      <c r="C2127" s="25">
        <f t="shared" si="297"/>
        <v>1</v>
      </c>
      <c r="D2127" s="25">
        <v>0.01</v>
      </c>
      <c r="E2127" s="3">
        <v>20.399999999999999</v>
      </c>
      <c r="F2127" s="4">
        <v>10.773999999999999</v>
      </c>
      <c r="G2127" s="26">
        <f t="shared" si="299"/>
        <v>1.032376971209936</v>
      </c>
      <c r="H2127" s="5">
        <v>1</v>
      </c>
      <c r="I2127" s="6">
        <v>9.3545582582982248E-2</v>
      </c>
      <c r="J2127" s="17" t="s">
        <v>13</v>
      </c>
      <c r="K2127" s="18">
        <v>1.0423650630675165</v>
      </c>
      <c r="L2127" s="38">
        <f t="shared" si="300"/>
        <v>1.8019846707536182E-2</v>
      </c>
      <c r="M2127" s="21">
        <v>0</v>
      </c>
      <c r="N2127">
        <f t="shared" si="298"/>
        <v>0.01</v>
      </c>
      <c r="O2127">
        <f t="shared" si="301"/>
        <v>-2</v>
      </c>
      <c r="P2127" s="36">
        <f t="shared" si="302"/>
        <v>1.4285595402728313</v>
      </c>
      <c r="Q2127">
        <f t="shared" si="303"/>
        <v>0.15489834585496909</v>
      </c>
      <c r="R2127">
        <f t="shared" si="304"/>
        <v>1</v>
      </c>
      <c r="S2127">
        <f t="shared" si="305"/>
        <v>1</v>
      </c>
    </row>
    <row r="2128" spans="1:19" x14ac:dyDescent="0.2">
      <c r="A2128" s="1">
        <v>24</v>
      </c>
      <c r="B2128" s="2" t="s">
        <v>4</v>
      </c>
      <c r="C2128" s="25">
        <f t="shared" si="297"/>
        <v>1</v>
      </c>
      <c r="D2128" s="25">
        <v>0.01</v>
      </c>
      <c r="E2128" s="3">
        <v>20.399999999999999</v>
      </c>
      <c r="F2128" s="4">
        <v>10.773999999999999</v>
      </c>
      <c r="G2128" s="26">
        <f t="shared" si="299"/>
        <v>1.032376971209936</v>
      </c>
      <c r="H2128" s="5">
        <v>1</v>
      </c>
      <c r="I2128" s="6">
        <v>0.11316459049063735</v>
      </c>
      <c r="J2128" s="17" t="s">
        <v>13</v>
      </c>
      <c r="K2128" s="18">
        <v>1.2609768654671019</v>
      </c>
      <c r="L2128" s="38">
        <f t="shared" si="300"/>
        <v>0.100707118855283</v>
      </c>
      <c r="M2128" s="21">
        <v>0</v>
      </c>
      <c r="N2128">
        <f t="shared" si="298"/>
        <v>0.01</v>
      </c>
      <c r="O2128">
        <f t="shared" si="301"/>
        <v>-2</v>
      </c>
      <c r="P2128" s="36">
        <f t="shared" si="302"/>
        <v>1.4285595402728313</v>
      </c>
      <c r="Q2128">
        <f t="shared" si="303"/>
        <v>0.15489834585496909</v>
      </c>
      <c r="R2128">
        <f t="shared" si="304"/>
        <v>1</v>
      </c>
      <c r="S2128">
        <f t="shared" si="305"/>
        <v>1</v>
      </c>
    </row>
    <row r="2129" spans="1:19" x14ac:dyDescent="0.2">
      <c r="A2129" s="1">
        <v>24</v>
      </c>
      <c r="B2129" s="2" t="s">
        <v>4</v>
      </c>
      <c r="C2129" s="25">
        <f t="shared" si="297"/>
        <v>1</v>
      </c>
      <c r="D2129" s="25">
        <v>0.01</v>
      </c>
      <c r="E2129" s="3">
        <v>20.399999999999999</v>
      </c>
      <c r="F2129" s="4">
        <v>10.773999999999999</v>
      </c>
      <c r="G2129" s="26">
        <f t="shared" si="299"/>
        <v>1.032376971209936</v>
      </c>
      <c r="H2129" s="5">
        <v>1</v>
      </c>
      <c r="I2129" s="6">
        <v>0.12636296126426227</v>
      </c>
      <c r="J2129" s="17" t="s">
        <v>13</v>
      </c>
      <c r="K2129" s="18">
        <v>1.4080444255160653</v>
      </c>
      <c r="L2129" s="38">
        <f t="shared" si="300"/>
        <v>0.14861635754196623</v>
      </c>
      <c r="M2129" s="21">
        <v>0</v>
      </c>
      <c r="N2129">
        <f t="shared" si="298"/>
        <v>0.01</v>
      </c>
      <c r="O2129">
        <f t="shared" si="301"/>
        <v>-2</v>
      </c>
      <c r="P2129" s="36">
        <f t="shared" si="302"/>
        <v>1.4285595402728313</v>
      </c>
      <c r="Q2129">
        <f t="shared" si="303"/>
        <v>0.15489834585496909</v>
      </c>
      <c r="R2129">
        <f t="shared" si="304"/>
        <v>1</v>
      </c>
      <c r="S2129">
        <f t="shared" si="305"/>
        <v>1</v>
      </c>
    </row>
    <row r="2130" spans="1:19" x14ac:dyDescent="0.2">
      <c r="A2130" s="1">
        <v>24</v>
      </c>
      <c r="B2130" s="2" t="s">
        <v>4</v>
      </c>
      <c r="C2130" s="25">
        <f t="shared" si="297"/>
        <v>1</v>
      </c>
      <c r="D2130" s="25">
        <v>0.01</v>
      </c>
      <c r="E2130" s="3">
        <v>20.399999999999999</v>
      </c>
      <c r="F2130" s="4">
        <v>10.773999999999999</v>
      </c>
      <c r="G2130" s="26">
        <f t="shared" si="299"/>
        <v>1.032376971209936</v>
      </c>
      <c r="H2130" s="5">
        <v>1</v>
      </c>
      <c r="I2130" s="6">
        <v>0.13814722012664421</v>
      </c>
      <c r="J2130" s="17" t="s">
        <v>13</v>
      </c>
      <c r="K2130" s="18">
        <v>1.5393547385540354</v>
      </c>
      <c r="L2130" s="38">
        <f t="shared" si="300"/>
        <v>0.18733871290736004</v>
      </c>
      <c r="M2130" s="21">
        <v>0</v>
      </c>
      <c r="N2130">
        <f t="shared" si="298"/>
        <v>0.01</v>
      </c>
      <c r="O2130">
        <f t="shared" si="301"/>
        <v>-2</v>
      </c>
      <c r="P2130" s="36">
        <f t="shared" si="302"/>
        <v>1.4285595402728313</v>
      </c>
      <c r="Q2130">
        <f t="shared" si="303"/>
        <v>0.15489834585496909</v>
      </c>
      <c r="R2130">
        <f t="shared" si="304"/>
        <v>1</v>
      </c>
      <c r="S2130">
        <f t="shared" si="305"/>
        <v>1</v>
      </c>
    </row>
    <row r="2131" spans="1:19" x14ac:dyDescent="0.2">
      <c r="A2131" s="1">
        <v>24</v>
      </c>
      <c r="B2131" s="2" t="s">
        <v>4</v>
      </c>
      <c r="C2131" s="25">
        <f t="shared" si="297"/>
        <v>1</v>
      </c>
      <c r="D2131" s="25">
        <v>0.01</v>
      </c>
      <c r="E2131" s="3">
        <v>20.399999999999999</v>
      </c>
      <c r="F2131" s="4">
        <v>10.773999999999999</v>
      </c>
      <c r="G2131" s="26">
        <f t="shared" si="299"/>
        <v>1.032376971209936</v>
      </c>
      <c r="H2131" s="5">
        <v>1</v>
      </c>
      <c r="I2131" s="6">
        <v>0.15148128502911221</v>
      </c>
      <c r="J2131" s="17" t="s">
        <v>13</v>
      </c>
      <c r="K2131" s="18">
        <v>1.6879343188958218</v>
      </c>
      <c r="L2131" s="38">
        <f t="shared" si="300"/>
        <v>0.22735554329906416</v>
      </c>
      <c r="M2131" s="21">
        <v>0</v>
      </c>
      <c r="N2131">
        <f t="shared" si="298"/>
        <v>0.01</v>
      </c>
      <c r="O2131">
        <f t="shared" si="301"/>
        <v>-2</v>
      </c>
      <c r="P2131" s="36">
        <f t="shared" si="302"/>
        <v>1.4285595402728313</v>
      </c>
      <c r="Q2131">
        <f t="shared" si="303"/>
        <v>0.15489834585496909</v>
      </c>
      <c r="R2131">
        <f t="shared" si="304"/>
        <v>1</v>
      </c>
      <c r="S2131">
        <f t="shared" si="305"/>
        <v>1</v>
      </c>
    </row>
    <row r="2132" spans="1:19" x14ac:dyDescent="0.2">
      <c r="A2132" s="1">
        <v>24</v>
      </c>
      <c r="B2132" s="2" t="s">
        <v>4</v>
      </c>
      <c r="C2132" s="25">
        <f t="shared" si="297"/>
        <v>1</v>
      </c>
      <c r="D2132" s="25">
        <v>0.01</v>
      </c>
      <c r="E2132" s="3">
        <v>20.399999999999999</v>
      </c>
      <c r="F2132" s="4">
        <v>10.773999999999999</v>
      </c>
      <c r="G2132" s="26">
        <f t="shared" si="299"/>
        <v>1.032376971209936</v>
      </c>
      <c r="H2132" s="5">
        <v>1</v>
      </c>
      <c r="I2132" s="6">
        <v>0.16485106170152958</v>
      </c>
      <c r="J2132" s="17" t="s">
        <v>13</v>
      </c>
      <c r="K2132" s="18">
        <v>1.8369118303884726</v>
      </c>
      <c r="L2132" s="38">
        <f t="shared" si="300"/>
        <v>0.26408831118075743</v>
      </c>
      <c r="M2132" s="21">
        <v>0</v>
      </c>
      <c r="N2132">
        <f t="shared" si="298"/>
        <v>0.01</v>
      </c>
      <c r="O2132">
        <f t="shared" si="301"/>
        <v>-2</v>
      </c>
      <c r="P2132" s="36">
        <f t="shared" si="302"/>
        <v>1.4285595402728313</v>
      </c>
      <c r="Q2132">
        <f t="shared" si="303"/>
        <v>0.15489834585496909</v>
      </c>
      <c r="R2132">
        <f t="shared" si="304"/>
        <v>1</v>
      </c>
      <c r="S2132">
        <f t="shared" si="305"/>
        <v>1</v>
      </c>
    </row>
    <row r="2133" spans="1:19" x14ac:dyDescent="0.2">
      <c r="A2133" s="1">
        <v>24</v>
      </c>
      <c r="B2133" s="2" t="s">
        <v>4</v>
      </c>
      <c r="C2133" s="25">
        <f t="shared" si="297"/>
        <v>1</v>
      </c>
      <c r="D2133" s="25">
        <v>0.01</v>
      </c>
      <c r="E2133" s="3">
        <v>20.399999999999999</v>
      </c>
      <c r="F2133" s="4">
        <v>10.773999999999999</v>
      </c>
      <c r="G2133" s="26">
        <f t="shared" si="299"/>
        <v>1.032376971209936</v>
      </c>
      <c r="H2133" s="5">
        <v>1</v>
      </c>
      <c r="I2133" s="6">
        <v>0.17967780440912909</v>
      </c>
      <c r="J2133" s="17" t="s">
        <v>13</v>
      </c>
      <c r="K2133" s="18">
        <v>2.0021241062731527</v>
      </c>
      <c r="L2133" s="38">
        <f t="shared" si="300"/>
        <v>0.30149099472124624</v>
      </c>
      <c r="M2133" s="21">
        <v>0</v>
      </c>
      <c r="N2133">
        <f t="shared" si="298"/>
        <v>0.01</v>
      </c>
      <c r="O2133">
        <f t="shared" si="301"/>
        <v>-2</v>
      </c>
      <c r="P2133" s="36">
        <f t="shared" si="302"/>
        <v>1.4285595402728313</v>
      </c>
      <c r="Q2133">
        <f t="shared" si="303"/>
        <v>0.15489834585496909</v>
      </c>
      <c r="R2133">
        <f t="shared" si="304"/>
        <v>1</v>
      </c>
      <c r="S2133">
        <f t="shared" si="305"/>
        <v>1</v>
      </c>
    </row>
    <row r="2134" spans="1:19" x14ac:dyDescent="0.2">
      <c r="A2134" s="1">
        <v>24</v>
      </c>
      <c r="B2134" s="2" t="s">
        <v>4</v>
      </c>
      <c r="C2134" s="25">
        <f t="shared" si="297"/>
        <v>1</v>
      </c>
      <c r="D2134" s="25">
        <v>0.01</v>
      </c>
      <c r="E2134" s="3">
        <v>20.399999999999999</v>
      </c>
      <c r="F2134" s="4">
        <v>10.773999999999999</v>
      </c>
      <c r="G2134" s="26">
        <f t="shared" si="299"/>
        <v>1.032376971209936</v>
      </c>
      <c r="H2134" s="5">
        <v>1</v>
      </c>
      <c r="I2134" s="6">
        <v>0.19639716495439957</v>
      </c>
      <c r="J2134" s="17" t="s">
        <v>13</v>
      </c>
      <c r="K2134" s="18">
        <v>2.1884255523490239</v>
      </c>
      <c r="L2134" s="38">
        <f t="shared" si="300"/>
        <v>0.34013177701540881</v>
      </c>
      <c r="M2134" s="21">
        <v>0</v>
      </c>
      <c r="N2134">
        <f t="shared" si="298"/>
        <v>0.01</v>
      </c>
      <c r="O2134">
        <f t="shared" si="301"/>
        <v>-2</v>
      </c>
      <c r="P2134" s="36">
        <f t="shared" si="302"/>
        <v>1.4285595402728313</v>
      </c>
      <c r="Q2134">
        <f t="shared" si="303"/>
        <v>0.15489834585496909</v>
      </c>
      <c r="R2134">
        <f t="shared" si="304"/>
        <v>1</v>
      </c>
      <c r="S2134">
        <f t="shared" si="305"/>
        <v>1</v>
      </c>
    </row>
    <row r="2135" spans="1:19" x14ac:dyDescent="0.2">
      <c r="A2135" s="1">
        <v>24</v>
      </c>
      <c r="B2135" s="2" t="s">
        <v>4</v>
      </c>
      <c r="C2135" s="25">
        <f t="shared" si="297"/>
        <v>1</v>
      </c>
      <c r="D2135" s="25">
        <v>0.01</v>
      </c>
      <c r="E2135" s="3">
        <v>20.399999999999999</v>
      </c>
      <c r="F2135" s="4">
        <v>10.773999999999999</v>
      </c>
      <c r="G2135" s="26">
        <f t="shared" si="299"/>
        <v>1.032376971209936</v>
      </c>
      <c r="H2135" s="5">
        <v>1</v>
      </c>
      <c r="I2135" s="6">
        <v>0.21408784325443439</v>
      </c>
      <c r="J2135" s="17" t="s">
        <v>13</v>
      </c>
      <c r="K2135" s="18">
        <v>2.3855502534065542</v>
      </c>
      <c r="L2135" s="38">
        <f t="shared" si="300"/>
        <v>0.37758856973052823</v>
      </c>
      <c r="M2135" s="21">
        <v>0</v>
      </c>
      <c r="N2135">
        <f t="shared" si="298"/>
        <v>0.01</v>
      </c>
      <c r="O2135">
        <f t="shared" si="301"/>
        <v>-2</v>
      </c>
      <c r="P2135" s="36">
        <f t="shared" si="302"/>
        <v>1.4285595402728313</v>
      </c>
      <c r="Q2135">
        <f t="shared" si="303"/>
        <v>0.15489834585496909</v>
      </c>
      <c r="R2135">
        <f t="shared" si="304"/>
        <v>1</v>
      </c>
      <c r="S2135">
        <f t="shared" si="305"/>
        <v>1</v>
      </c>
    </row>
    <row r="2136" spans="1:19" x14ac:dyDescent="0.2">
      <c r="A2136" s="1">
        <v>24</v>
      </c>
      <c r="B2136" s="2" t="s">
        <v>4</v>
      </c>
      <c r="C2136" s="25">
        <f t="shared" si="297"/>
        <v>1</v>
      </c>
      <c r="D2136" s="25">
        <v>0.01</v>
      </c>
      <c r="E2136" s="3">
        <v>20.399999999999999</v>
      </c>
      <c r="F2136" s="4">
        <v>10.773999999999999</v>
      </c>
      <c r="G2136" s="26">
        <f t="shared" si="299"/>
        <v>1.032376971209936</v>
      </c>
      <c r="H2136" s="5">
        <v>1</v>
      </c>
      <c r="I2136" s="6">
        <v>0.23404966295967433</v>
      </c>
      <c r="J2136" s="17" t="s">
        <v>13</v>
      </c>
      <c r="K2136" s="18">
        <v>2.607981958693514</v>
      </c>
      <c r="L2136" s="38">
        <f t="shared" si="300"/>
        <v>0.41630458273973148</v>
      </c>
      <c r="M2136" s="21">
        <v>0</v>
      </c>
      <c r="N2136">
        <f t="shared" si="298"/>
        <v>0.01</v>
      </c>
      <c r="O2136">
        <f t="shared" si="301"/>
        <v>-2</v>
      </c>
      <c r="P2136" s="36">
        <f t="shared" si="302"/>
        <v>1.4285595402728313</v>
      </c>
      <c r="Q2136">
        <f t="shared" si="303"/>
        <v>0.15489834585496909</v>
      </c>
      <c r="R2136">
        <f t="shared" si="304"/>
        <v>1</v>
      </c>
      <c r="S2136">
        <f t="shared" si="305"/>
        <v>1</v>
      </c>
    </row>
    <row r="2137" spans="1:19" x14ac:dyDescent="0.2">
      <c r="A2137" s="1">
        <v>24</v>
      </c>
      <c r="B2137" s="2" t="s">
        <v>4</v>
      </c>
      <c r="C2137" s="25">
        <f t="shared" si="297"/>
        <v>1</v>
      </c>
      <c r="D2137" s="25">
        <v>0.01</v>
      </c>
      <c r="E2137" s="3">
        <v>20.399999999999999</v>
      </c>
      <c r="F2137" s="4">
        <v>10.773999999999999</v>
      </c>
      <c r="G2137" s="26">
        <f t="shared" si="299"/>
        <v>1.032376971209936</v>
      </c>
      <c r="H2137" s="5">
        <v>1</v>
      </c>
      <c r="I2137" s="6">
        <v>0.25615406169830179</v>
      </c>
      <c r="J2137" s="17" t="s">
        <v>13</v>
      </c>
      <c r="K2137" s="18">
        <v>2.8542881160667912</v>
      </c>
      <c r="L2137" s="38">
        <f t="shared" si="300"/>
        <v>0.4554978093190904</v>
      </c>
      <c r="M2137" s="21">
        <v>0</v>
      </c>
      <c r="N2137">
        <f t="shared" si="298"/>
        <v>0.01</v>
      </c>
      <c r="O2137">
        <f t="shared" si="301"/>
        <v>-2</v>
      </c>
      <c r="P2137" s="36">
        <f t="shared" si="302"/>
        <v>1.4285595402728313</v>
      </c>
      <c r="Q2137">
        <f t="shared" si="303"/>
        <v>0.15489834585496909</v>
      </c>
      <c r="R2137">
        <f t="shared" si="304"/>
        <v>1</v>
      </c>
      <c r="S2137">
        <f t="shared" si="305"/>
        <v>1</v>
      </c>
    </row>
    <row r="2138" spans="1:19" x14ac:dyDescent="0.2">
      <c r="A2138" s="1">
        <v>24</v>
      </c>
      <c r="B2138" s="2" t="s">
        <v>4</v>
      </c>
      <c r="C2138" s="25">
        <f t="shared" si="297"/>
        <v>1</v>
      </c>
      <c r="D2138" s="25">
        <v>0.01</v>
      </c>
      <c r="E2138" s="3">
        <v>20.399999999999999</v>
      </c>
      <c r="F2138" s="4">
        <v>10.773999999999999</v>
      </c>
      <c r="G2138" s="26">
        <f t="shared" si="299"/>
        <v>1.032376971209936</v>
      </c>
      <c r="H2138" s="5">
        <v>1</v>
      </c>
      <c r="I2138" s="6">
        <v>0.28011538769857958</v>
      </c>
      <c r="J2138" s="17" t="s">
        <v>13</v>
      </c>
      <c r="K2138" s="18">
        <v>3.1212857486413155</v>
      </c>
      <c r="L2138" s="38">
        <f t="shared" si="300"/>
        <v>0.494333529439901</v>
      </c>
      <c r="M2138" s="21">
        <v>0</v>
      </c>
      <c r="N2138">
        <f t="shared" si="298"/>
        <v>0.01</v>
      </c>
      <c r="O2138">
        <f t="shared" si="301"/>
        <v>-2</v>
      </c>
      <c r="P2138" s="36">
        <f t="shared" si="302"/>
        <v>1.4285595402728313</v>
      </c>
      <c r="Q2138">
        <f t="shared" si="303"/>
        <v>0.15489834585496909</v>
      </c>
      <c r="R2138">
        <f t="shared" si="304"/>
        <v>1</v>
      </c>
      <c r="S2138">
        <f t="shared" si="305"/>
        <v>1</v>
      </c>
    </row>
    <row r="2139" spans="1:19" x14ac:dyDescent="0.2">
      <c r="A2139" s="1">
        <v>24</v>
      </c>
      <c r="B2139" s="2" t="s">
        <v>4</v>
      </c>
      <c r="C2139" s="25">
        <f t="shared" si="297"/>
        <v>1</v>
      </c>
      <c r="D2139" s="25">
        <v>0.01</v>
      </c>
      <c r="E2139" s="3">
        <v>20.399999999999999</v>
      </c>
      <c r="F2139" s="4">
        <v>10.773999999999999</v>
      </c>
      <c r="G2139" s="26">
        <f t="shared" si="299"/>
        <v>1.032376971209936</v>
      </c>
      <c r="H2139" s="5">
        <v>1</v>
      </c>
      <c r="I2139" s="6">
        <v>0.33885099140371716</v>
      </c>
      <c r="J2139" s="17" t="s">
        <v>13</v>
      </c>
      <c r="K2139" s="18">
        <v>3.7757681899271343</v>
      </c>
      <c r="L2139" s="38">
        <f t="shared" si="300"/>
        <v>0.57700532330457366</v>
      </c>
      <c r="M2139" s="21">
        <v>0</v>
      </c>
      <c r="N2139">
        <f t="shared" si="298"/>
        <v>0.01</v>
      </c>
      <c r="O2139">
        <f t="shared" si="301"/>
        <v>-2</v>
      </c>
      <c r="P2139" s="36">
        <f t="shared" si="302"/>
        <v>1.4285595402728313</v>
      </c>
      <c r="Q2139">
        <f t="shared" si="303"/>
        <v>0.15489834585496909</v>
      </c>
      <c r="R2139">
        <f t="shared" si="304"/>
        <v>1</v>
      </c>
      <c r="S2139">
        <f t="shared" si="305"/>
        <v>1</v>
      </c>
    </row>
    <row r="2140" spans="1:19" x14ac:dyDescent="0.2">
      <c r="A2140" s="1">
        <v>24</v>
      </c>
      <c r="B2140" s="2" t="s">
        <v>4</v>
      </c>
      <c r="C2140" s="25">
        <f t="shared" si="297"/>
        <v>1</v>
      </c>
      <c r="D2140" s="25">
        <v>0.01</v>
      </c>
      <c r="E2140" s="3">
        <v>20.399999999999999</v>
      </c>
      <c r="F2140" s="4">
        <v>10.773999999999999</v>
      </c>
      <c r="G2140" s="26">
        <f t="shared" si="299"/>
        <v>1.032376971209936</v>
      </c>
      <c r="H2140" s="5">
        <v>1</v>
      </c>
      <c r="I2140" s="6">
        <v>0.37228259133419694</v>
      </c>
      <c r="J2140" s="17" t="s">
        <v>13</v>
      </c>
      <c r="K2140" s="18">
        <v>4.1482917320096231</v>
      </c>
      <c r="L2140" s="38">
        <f t="shared" si="300"/>
        <v>0.61786929090572396</v>
      </c>
      <c r="M2140" s="21">
        <v>0</v>
      </c>
      <c r="N2140">
        <f t="shared" si="298"/>
        <v>0.01</v>
      </c>
      <c r="O2140">
        <f t="shared" si="301"/>
        <v>-2</v>
      </c>
      <c r="P2140" s="36">
        <f t="shared" si="302"/>
        <v>1.4285595402728313</v>
      </c>
      <c r="Q2140">
        <f t="shared" si="303"/>
        <v>0.15489834585496909</v>
      </c>
      <c r="R2140">
        <f t="shared" si="304"/>
        <v>1</v>
      </c>
      <c r="S2140">
        <f t="shared" si="305"/>
        <v>1</v>
      </c>
    </row>
    <row r="2141" spans="1:19" x14ac:dyDescent="0.2">
      <c r="A2141" s="1">
        <v>24</v>
      </c>
      <c r="B2141" s="2" t="s">
        <v>4</v>
      </c>
      <c r="C2141" s="25">
        <f t="shared" si="297"/>
        <v>1</v>
      </c>
      <c r="D2141" s="25">
        <v>0.01</v>
      </c>
      <c r="E2141" s="3">
        <v>20.399999999999999</v>
      </c>
      <c r="F2141" s="4">
        <v>10.773999999999999</v>
      </c>
      <c r="G2141" s="26">
        <f t="shared" si="299"/>
        <v>1.032376971209936</v>
      </c>
      <c r="H2141" s="5">
        <v>1</v>
      </c>
      <c r="I2141" s="6">
        <v>0.4071568196070573</v>
      </c>
      <c r="J2141" s="17" t="s">
        <v>13</v>
      </c>
      <c r="K2141" s="18">
        <v>4.5368902756214959</v>
      </c>
      <c r="L2141" s="38">
        <f t="shared" si="300"/>
        <v>0.65675827601092551</v>
      </c>
      <c r="M2141" s="21">
        <v>0</v>
      </c>
      <c r="N2141">
        <f t="shared" si="298"/>
        <v>0.01</v>
      </c>
      <c r="O2141">
        <f t="shared" si="301"/>
        <v>-2</v>
      </c>
      <c r="P2141" s="36">
        <f t="shared" si="302"/>
        <v>1.4285595402728313</v>
      </c>
      <c r="Q2141">
        <f t="shared" si="303"/>
        <v>0.15489834585496909</v>
      </c>
      <c r="R2141">
        <f t="shared" si="304"/>
        <v>1</v>
      </c>
      <c r="S2141">
        <f t="shared" si="305"/>
        <v>1</v>
      </c>
    </row>
    <row r="2142" spans="1:19" x14ac:dyDescent="0.2">
      <c r="A2142" s="1">
        <v>24</v>
      </c>
      <c r="B2142" s="2" t="s">
        <v>4</v>
      </c>
      <c r="C2142" s="25">
        <f t="shared" si="297"/>
        <v>1</v>
      </c>
      <c r="D2142" s="25">
        <v>0.01</v>
      </c>
      <c r="E2142" s="3">
        <v>20.399999999999999</v>
      </c>
      <c r="F2142" s="4">
        <v>10.773999999999999</v>
      </c>
      <c r="G2142" s="26">
        <f t="shared" si="299"/>
        <v>1.032376971209936</v>
      </c>
      <c r="H2142" s="5">
        <v>1</v>
      </c>
      <c r="I2142" s="6">
        <v>0.4453306882596636</v>
      </c>
      <c r="J2142" s="17" t="s">
        <v>13</v>
      </c>
      <c r="K2142" s="18">
        <v>4.9622562406076804</v>
      </c>
      <c r="L2142" s="38">
        <f t="shared" si="300"/>
        <v>0.69567918658042072</v>
      </c>
      <c r="M2142" s="21">
        <v>0</v>
      </c>
      <c r="N2142">
        <f t="shared" si="298"/>
        <v>0.01</v>
      </c>
      <c r="O2142">
        <f t="shared" si="301"/>
        <v>-2</v>
      </c>
      <c r="P2142" s="36">
        <f t="shared" si="302"/>
        <v>1.4285595402728313</v>
      </c>
      <c r="Q2142">
        <f t="shared" si="303"/>
        <v>0.15489834585496909</v>
      </c>
      <c r="R2142">
        <f t="shared" si="304"/>
        <v>1</v>
      </c>
      <c r="S2142">
        <f t="shared" si="305"/>
        <v>1</v>
      </c>
    </row>
    <row r="2143" spans="1:19" x14ac:dyDescent="0.2">
      <c r="A2143" s="1">
        <v>24</v>
      </c>
      <c r="B2143" s="2" t="s">
        <v>4</v>
      </c>
      <c r="C2143" s="25">
        <f t="shared" si="297"/>
        <v>1</v>
      </c>
      <c r="D2143" s="25">
        <v>0.01</v>
      </c>
      <c r="E2143" s="3">
        <v>20.399999999999999</v>
      </c>
      <c r="F2143" s="4">
        <v>10.773999999999999</v>
      </c>
      <c r="G2143" s="26">
        <f t="shared" si="299"/>
        <v>1.032376971209936</v>
      </c>
      <c r="H2143" s="5">
        <v>1</v>
      </c>
      <c r="I2143" s="6">
        <v>0.48726122317165232</v>
      </c>
      <c r="J2143" s="17" t="s">
        <v>13</v>
      </c>
      <c r="K2143" s="18">
        <v>5.4294822010555546</v>
      </c>
      <c r="L2143" s="38">
        <f t="shared" si="300"/>
        <v>0.73475841376066753</v>
      </c>
      <c r="M2143" s="21">
        <v>0</v>
      </c>
      <c r="N2143">
        <f t="shared" si="298"/>
        <v>0.01</v>
      </c>
      <c r="O2143">
        <f t="shared" si="301"/>
        <v>-2</v>
      </c>
      <c r="P2143" s="36">
        <f t="shared" si="302"/>
        <v>1.4285595402728313</v>
      </c>
      <c r="Q2143">
        <f t="shared" si="303"/>
        <v>0.15489834585496909</v>
      </c>
      <c r="R2143">
        <f t="shared" si="304"/>
        <v>1</v>
      </c>
      <c r="S2143">
        <f t="shared" si="305"/>
        <v>1</v>
      </c>
    </row>
    <row r="2144" spans="1:19" x14ac:dyDescent="0.2">
      <c r="A2144" s="1">
        <v>24</v>
      </c>
      <c r="B2144" s="2" t="s">
        <v>4</v>
      </c>
      <c r="C2144" s="25">
        <f t="shared" si="297"/>
        <v>1</v>
      </c>
      <c r="D2144" s="25">
        <v>0.01</v>
      </c>
      <c r="E2144" s="3">
        <v>20.399999999999999</v>
      </c>
      <c r="F2144" s="4">
        <v>10.773999999999999</v>
      </c>
      <c r="G2144" s="26">
        <f t="shared" si="299"/>
        <v>1.032376971209936</v>
      </c>
      <c r="H2144" s="5">
        <v>1</v>
      </c>
      <c r="I2144" s="6">
        <v>0.53552666577586405</v>
      </c>
      <c r="J2144" s="17" t="s">
        <v>13</v>
      </c>
      <c r="K2144" s="18">
        <v>5.9672971329310567</v>
      </c>
      <c r="L2144" s="38">
        <f t="shared" si="300"/>
        <v>0.77577766344817656</v>
      </c>
      <c r="M2144" s="21">
        <v>0</v>
      </c>
      <c r="N2144">
        <f t="shared" si="298"/>
        <v>0.01</v>
      </c>
      <c r="O2144">
        <f t="shared" si="301"/>
        <v>-2</v>
      </c>
      <c r="P2144" s="36">
        <f t="shared" si="302"/>
        <v>1.4285595402728313</v>
      </c>
      <c r="Q2144">
        <f t="shared" si="303"/>
        <v>0.15489834585496909</v>
      </c>
      <c r="R2144">
        <f t="shared" si="304"/>
        <v>1</v>
      </c>
      <c r="S2144">
        <f t="shared" si="305"/>
        <v>1</v>
      </c>
    </row>
    <row r="2145" spans="1:19" x14ac:dyDescent="0.2">
      <c r="A2145" s="1">
        <v>24</v>
      </c>
      <c r="B2145" s="2" t="s">
        <v>4</v>
      </c>
      <c r="C2145" s="25">
        <f t="shared" si="297"/>
        <v>1</v>
      </c>
      <c r="D2145" s="25">
        <v>0.01</v>
      </c>
      <c r="E2145" s="3">
        <v>20.399999999999999</v>
      </c>
      <c r="F2145" s="4">
        <v>10.773999999999999</v>
      </c>
      <c r="G2145" s="26">
        <f t="shared" si="299"/>
        <v>1.032376971209936</v>
      </c>
      <c r="H2145" s="5">
        <v>1</v>
      </c>
      <c r="I2145" s="6">
        <v>0.58687035698006451</v>
      </c>
      <c r="J2145" s="17" t="s">
        <v>13</v>
      </c>
      <c r="K2145" s="18">
        <v>6.5394125492064328</v>
      </c>
      <c r="L2145" s="38">
        <f t="shared" si="300"/>
        <v>0.81553873638282914</v>
      </c>
      <c r="M2145" s="21">
        <v>0</v>
      </c>
      <c r="N2145">
        <f t="shared" si="298"/>
        <v>0.01</v>
      </c>
      <c r="O2145">
        <f t="shared" si="301"/>
        <v>-2</v>
      </c>
      <c r="P2145" s="36">
        <f t="shared" si="302"/>
        <v>1.4285595402728313</v>
      </c>
      <c r="Q2145">
        <f t="shared" si="303"/>
        <v>0.15489834585496909</v>
      </c>
      <c r="R2145">
        <f t="shared" si="304"/>
        <v>1</v>
      </c>
      <c r="S2145">
        <f t="shared" si="305"/>
        <v>1</v>
      </c>
    </row>
    <row r="2146" spans="1:19" x14ac:dyDescent="0.2">
      <c r="A2146" s="1">
        <v>24</v>
      </c>
      <c r="B2146" s="2" t="s">
        <v>4</v>
      </c>
      <c r="C2146" s="25">
        <f t="shared" si="297"/>
        <v>1</v>
      </c>
      <c r="D2146" s="25">
        <v>0.01</v>
      </c>
      <c r="E2146" s="3">
        <v>20.399999999999999</v>
      </c>
      <c r="F2146" s="4">
        <v>10.773999999999999</v>
      </c>
      <c r="G2146" s="26">
        <f t="shared" si="299"/>
        <v>1.032376971209936</v>
      </c>
      <c r="H2146" s="5">
        <v>1</v>
      </c>
      <c r="I2146" s="6">
        <v>0.64274916744675659</v>
      </c>
      <c r="J2146" s="17" t="s">
        <v>13</v>
      </c>
      <c r="K2146" s="18">
        <v>7.1620621515495726</v>
      </c>
      <c r="L2146" s="38">
        <f t="shared" si="300"/>
        <v>0.85503808544967685</v>
      </c>
      <c r="M2146" s="21">
        <v>0</v>
      </c>
      <c r="N2146">
        <f t="shared" si="298"/>
        <v>0.01</v>
      </c>
      <c r="O2146">
        <f t="shared" si="301"/>
        <v>-2</v>
      </c>
      <c r="P2146" s="36">
        <f t="shared" si="302"/>
        <v>1.4285595402728313</v>
      </c>
      <c r="Q2146">
        <f t="shared" si="303"/>
        <v>0.15489834585496909</v>
      </c>
      <c r="R2146">
        <f t="shared" si="304"/>
        <v>1</v>
      </c>
      <c r="S2146">
        <f t="shared" si="305"/>
        <v>1</v>
      </c>
    </row>
    <row r="2147" spans="1:19" x14ac:dyDescent="0.2">
      <c r="A2147" s="1">
        <v>24</v>
      </c>
      <c r="B2147" s="2" t="s">
        <v>4</v>
      </c>
      <c r="C2147" s="25">
        <f t="shared" si="297"/>
        <v>1</v>
      </c>
      <c r="D2147" s="25">
        <v>0.01</v>
      </c>
      <c r="E2147" s="3">
        <v>20.399999999999999</v>
      </c>
      <c r="F2147" s="4">
        <v>10.773999999999999</v>
      </c>
      <c r="G2147" s="26">
        <f t="shared" si="299"/>
        <v>1.032376971209936</v>
      </c>
      <c r="H2147" s="5">
        <v>1</v>
      </c>
      <c r="I2147" s="6">
        <v>0.70269890774838528</v>
      </c>
      <c r="J2147" s="17" t="s">
        <v>13</v>
      </c>
      <c r="K2147" s="18">
        <v>7.8300735434820075</v>
      </c>
      <c r="L2147" s="38">
        <f t="shared" si="300"/>
        <v>0.89376584116118996</v>
      </c>
      <c r="M2147" s="21">
        <v>0</v>
      </c>
      <c r="N2147">
        <f t="shared" si="298"/>
        <v>0.01</v>
      </c>
      <c r="O2147">
        <f t="shared" si="301"/>
        <v>-2</v>
      </c>
      <c r="P2147" s="36">
        <f t="shared" si="302"/>
        <v>1.4285595402728313</v>
      </c>
      <c r="Q2147">
        <f t="shared" si="303"/>
        <v>0.15489834585496909</v>
      </c>
      <c r="R2147">
        <f t="shared" si="304"/>
        <v>1</v>
      </c>
      <c r="S2147">
        <f t="shared" si="305"/>
        <v>1</v>
      </c>
    </row>
    <row r="2148" spans="1:19" x14ac:dyDescent="0.2">
      <c r="A2148" s="1">
        <v>24</v>
      </c>
      <c r="B2148" s="2" t="s">
        <v>4</v>
      </c>
      <c r="C2148" s="25">
        <f t="shared" si="297"/>
        <v>1</v>
      </c>
      <c r="D2148" s="25">
        <v>0.01</v>
      </c>
      <c r="E2148" s="3">
        <v>20.399999999999999</v>
      </c>
      <c r="F2148" s="4">
        <v>10.773999999999999</v>
      </c>
      <c r="G2148" s="26">
        <f t="shared" si="299"/>
        <v>1.032376971209936</v>
      </c>
      <c r="H2148" s="5">
        <v>1</v>
      </c>
      <c r="I2148" s="6">
        <v>0.77133328423525926</v>
      </c>
      <c r="J2148" s="17" t="s">
        <v>13</v>
      </c>
      <c r="K2148" s="18">
        <v>8.5948565957643179</v>
      </c>
      <c r="L2148" s="38">
        <f t="shared" si="300"/>
        <v>0.93423863492792292</v>
      </c>
      <c r="M2148" s="21">
        <v>0</v>
      </c>
      <c r="N2148">
        <f t="shared" si="298"/>
        <v>0.01</v>
      </c>
      <c r="O2148">
        <f t="shared" si="301"/>
        <v>-2</v>
      </c>
      <c r="P2148" s="36">
        <f t="shared" si="302"/>
        <v>1.4285595402728313</v>
      </c>
      <c r="Q2148">
        <f t="shared" si="303"/>
        <v>0.15489834585496909</v>
      </c>
      <c r="R2148">
        <f t="shared" si="304"/>
        <v>1</v>
      </c>
      <c r="S2148">
        <f t="shared" si="305"/>
        <v>1</v>
      </c>
    </row>
    <row r="2149" spans="1:19" x14ac:dyDescent="0.2">
      <c r="A2149" s="1">
        <v>24</v>
      </c>
      <c r="B2149" s="2" t="s">
        <v>4</v>
      </c>
      <c r="C2149" s="25">
        <f t="shared" si="297"/>
        <v>1</v>
      </c>
      <c r="D2149" s="25">
        <v>0.01</v>
      </c>
      <c r="E2149" s="3">
        <v>20.399999999999999</v>
      </c>
      <c r="F2149" s="4">
        <v>10.773999999999999</v>
      </c>
      <c r="G2149" s="26">
        <f t="shared" si="299"/>
        <v>1.032376971209936</v>
      </c>
      <c r="H2149" s="5">
        <v>1</v>
      </c>
      <c r="I2149" s="6">
        <v>0.84573830125522809</v>
      </c>
      <c r="J2149" s="17" t="s">
        <v>13</v>
      </c>
      <c r="K2149" s="18">
        <v>9.4239410711296845</v>
      </c>
      <c r="L2149" s="38">
        <f t="shared" si="300"/>
        <v>0.97423256176356776</v>
      </c>
      <c r="M2149" s="21">
        <v>0</v>
      </c>
      <c r="N2149">
        <f t="shared" si="298"/>
        <v>0.01</v>
      </c>
      <c r="O2149">
        <f t="shared" si="301"/>
        <v>-2</v>
      </c>
      <c r="P2149" s="36">
        <f t="shared" si="302"/>
        <v>1.4285595402728313</v>
      </c>
      <c r="Q2149">
        <f t="shared" si="303"/>
        <v>0.15489834585496909</v>
      </c>
      <c r="R2149">
        <f t="shared" si="304"/>
        <v>1</v>
      </c>
      <c r="S2149">
        <f t="shared" si="305"/>
        <v>1</v>
      </c>
    </row>
    <row r="2150" spans="1:19" x14ac:dyDescent="0.2">
      <c r="A2150" s="1">
        <v>24</v>
      </c>
      <c r="B2150" s="2" t="s">
        <v>4</v>
      </c>
      <c r="C2150" s="25">
        <f t="shared" si="297"/>
        <v>1</v>
      </c>
      <c r="D2150" s="25">
        <v>0.01</v>
      </c>
      <c r="E2150" s="3">
        <v>20.399999999999999</v>
      </c>
      <c r="F2150" s="4">
        <v>10.773999999999999</v>
      </c>
      <c r="G2150" s="26">
        <f t="shared" si="299"/>
        <v>1.032376971209936</v>
      </c>
      <c r="H2150" s="5">
        <v>1</v>
      </c>
      <c r="I2150" s="6">
        <v>0.92627845199499126</v>
      </c>
      <c r="J2150" s="17" t="s">
        <v>13</v>
      </c>
      <c r="K2150" s="18">
        <v>10.321388465087045</v>
      </c>
      <c r="L2150" s="38">
        <f t="shared" si="300"/>
        <v>1.0137381238575593</v>
      </c>
      <c r="M2150" s="21">
        <v>0</v>
      </c>
      <c r="N2150">
        <f t="shared" si="298"/>
        <v>0.01</v>
      </c>
      <c r="O2150">
        <f t="shared" si="301"/>
        <v>-2</v>
      </c>
      <c r="P2150" s="36">
        <f t="shared" si="302"/>
        <v>1.4285595402728313</v>
      </c>
      <c r="Q2150">
        <f t="shared" si="303"/>
        <v>0.15489834585496909</v>
      </c>
      <c r="R2150">
        <f t="shared" si="304"/>
        <v>1</v>
      </c>
      <c r="S2150">
        <f t="shared" si="305"/>
        <v>1</v>
      </c>
    </row>
    <row r="2151" spans="1:19" x14ac:dyDescent="0.2">
      <c r="A2151" s="1">
        <v>24</v>
      </c>
      <c r="B2151" s="2" t="s">
        <v>4</v>
      </c>
      <c r="C2151" s="25">
        <f t="shared" si="297"/>
        <v>1</v>
      </c>
      <c r="D2151" s="25">
        <v>0.01</v>
      </c>
      <c r="E2151" s="3">
        <v>20.399999999999999</v>
      </c>
      <c r="F2151" s="4">
        <v>10.773999999999999</v>
      </c>
      <c r="G2151" s="26">
        <f t="shared" si="299"/>
        <v>1.032376971209936</v>
      </c>
      <c r="H2151" s="5">
        <v>1</v>
      </c>
      <c r="I2151" s="6">
        <v>1.0152602293329143</v>
      </c>
      <c r="J2151" s="17" t="s">
        <v>13</v>
      </c>
      <c r="K2151" s="18">
        <v>11.312899698281045</v>
      </c>
      <c r="L2151" s="38">
        <f t="shared" si="300"/>
        <v>1.0535739366279633</v>
      </c>
      <c r="M2151" s="21">
        <v>0</v>
      </c>
      <c r="N2151">
        <f t="shared" si="298"/>
        <v>0.01</v>
      </c>
      <c r="O2151">
        <f t="shared" si="301"/>
        <v>-2</v>
      </c>
      <c r="P2151" s="36">
        <f t="shared" si="302"/>
        <v>1.4285595402728313</v>
      </c>
      <c r="Q2151">
        <f t="shared" si="303"/>
        <v>0.15489834585496909</v>
      </c>
      <c r="R2151">
        <f t="shared" si="304"/>
        <v>1</v>
      </c>
      <c r="S2151">
        <f t="shared" si="305"/>
        <v>1</v>
      </c>
    </row>
    <row r="2152" spans="1:19" x14ac:dyDescent="0.2">
      <c r="A2152" s="1">
        <v>24</v>
      </c>
      <c r="B2152" s="2" t="s">
        <v>4</v>
      </c>
      <c r="C2152" s="25">
        <f t="shared" si="297"/>
        <v>1</v>
      </c>
      <c r="D2152" s="25">
        <v>0.01</v>
      </c>
      <c r="E2152" s="3">
        <v>20.399999999999999</v>
      </c>
      <c r="F2152" s="4">
        <v>10.773999999999999</v>
      </c>
      <c r="G2152" s="26">
        <f t="shared" si="299"/>
        <v>1.032376971209936</v>
      </c>
      <c r="H2152" s="5">
        <v>1</v>
      </c>
      <c r="I2152" s="6">
        <v>1.1134981583388446</v>
      </c>
      <c r="J2152" s="17" t="s">
        <v>13</v>
      </c>
      <c r="K2152" s="18">
        <v>12.407550907204268</v>
      </c>
      <c r="L2152" s="38">
        <f t="shared" si="300"/>
        <v>1.0936860657490746</v>
      </c>
      <c r="M2152" s="21">
        <v>0</v>
      </c>
      <c r="N2152">
        <f t="shared" si="298"/>
        <v>0.01</v>
      </c>
      <c r="O2152">
        <f t="shared" si="301"/>
        <v>-2</v>
      </c>
      <c r="P2152" s="36">
        <f t="shared" si="302"/>
        <v>1.4285595402728313</v>
      </c>
      <c r="Q2152">
        <f t="shared" si="303"/>
        <v>0.15489834585496909</v>
      </c>
      <c r="R2152">
        <f t="shared" si="304"/>
        <v>1</v>
      </c>
      <c r="S2152">
        <f t="shared" si="305"/>
        <v>1</v>
      </c>
    </row>
    <row r="2153" spans="1:19" x14ac:dyDescent="0.2">
      <c r="A2153" s="1">
        <v>24</v>
      </c>
      <c r="B2153" s="2" t="s">
        <v>4</v>
      </c>
      <c r="C2153" s="25">
        <f t="shared" si="297"/>
        <v>1</v>
      </c>
      <c r="D2153" s="25">
        <v>0.01</v>
      </c>
      <c r="E2153" s="3">
        <v>20.399999999999999</v>
      </c>
      <c r="F2153" s="4">
        <v>10.773999999999999</v>
      </c>
      <c r="G2153" s="26">
        <f t="shared" si="299"/>
        <v>1.032376971209936</v>
      </c>
      <c r="H2153" s="5">
        <v>1</v>
      </c>
      <c r="I2153" s="6">
        <v>1.2209705364297387</v>
      </c>
      <c r="J2153" s="17" t="s">
        <v>13</v>
      </c>
      <c r="K2153" s="18">
        <v>13.605100263074233</v>
      </c>
      <c r="L2153" s="38">
        <f t="shared" si="300"/>
        <v>1.1337017466699426</v>
      </c>
      <c r="M2153" s="21">
        <v>0</v>
      </c>
      <c r="N2153">
        <f t="shared" si="298"/>
        <v>0.01</v>
      </c>
      <c r="O2153">
        <f t="shared" si="301"/>
        <v>-2</v>
      </c>
      <c r="P2153" s="36">
        <f t="shared" si="302"/>
        <v>1.4285595402728313</v>
      </c>
      <c r="Q2153">
        <f t="shared" si="303"/>
        <v>0.15489834585496909</v>
      </c>
      <c r="R2153">
        <f t="shared" si="304"/>
        <v>1</v>
      </c>
      <c r="S2153">
        <f t="shared" si="305"/>
        <v>1</v>
      </c>
    </row>
    <row r="2154" spans="1:19" x14ac:dyDescent="0.2">
      <c r="A2154" s="1">
        <v>24</v>
      </c>
      <c r="B2154" s="2" t="s">
        <v>4</v>
      </c>
      <c r="C2154" s="25">
        <f t="shared" si="297"/>
        <v>1</v>
      </c>
      <c r="D2154" s="25">
        <v>0.01</v>
      </c>
      <c r="E2154" s="3">
        <v>20.399999999999999</v>
      </c>
      <c r="F2154" s="4">
        <v>10.773999999999999</v>
      </c>
      <c r="G2154" s="26">
        <f t="shared" si="299"/>
        <v>1.032376971209936</v>
      </c>
      <c r="H2154" s="5">
        <v>1</v>
      </c>
      <c r="I2154" s="6">
        <v>1.3377346719889458</v>
      </c>
      <c r="J2154" s="17" t="s">
        <v>13</v>
      </c>
      <c r="K2154" s="18">
        <v>14.90618634501968</v>
      </c>
      <c r="L2154" s="38">
        <f t="shared" si="300"/>
        <v>1.1733665461246037</v>
      </c>
      <c r="M2154" s="21">
        <v>0</v>
      </c>
      <c r="N2154">
        <f t="shared" si="298"/>
        <v>0.01</v>
      </c>
      <c r="O2154">
        <f t="shared" si="301"/>
        <v>-2</v>
      </c>
      <c r="P2154" s="36">
        <f t="shared" si="302"/>
        <v>1.4285595402728313</v>
      </c>
      <c r="Q2154">
        <f t="shared" si="303"/>
        <v>0.15489834585496909</v>
      </c>
      <c r="R2154">
        <f t="shared" si="304"/>
        <v>1</v>
      </c>
      <c r="S2154">
        <f t="shared" si="305"/>
        <v>1</v>
      </c>
    </row>
    <row r="2155" spans="1:19" x14ac:dyDescent="0.2">
      <c r="A2155" s="1">
        <v>24</v>
      </c>
      <c r="B2155" s="2" t="s">
        <v>4</v>
      </c>
      <c r="C2155" s="25">
        <f t="shared" si="297"/>
        <v>1</v>
      </c>
      <c r="D2155" s="25">
        <v>0.01</v>
      </c>
      <c r="E2155" s="3">
        <v>20.399999999999999</v>
      </c>
      <c r="F2155" s="4">
        <v>10.773999999999999</v>
      </c>
      <c r="G2155" s="26">
        <f t="shared" si="299"/>
        <v>1.032376971209936</v>
      </c>
      <c r="H2155" s="5">
        <v>1</v>
      </c>
      <c r="I2155" s="6">
        <v>1.4672258465402328</v>
      </c>
      <c r="J2155" s="17" t="s">
        <v>13</v>
      </c>
      <c r="K2155" s="18">
        <v>16.34908800430545</v>
      </c>
      <c r="L2155" s="38">
        <f t="shared" si="300"/>
        <v>1.2134935315685063</v>
      </c>
      <c r="M2155" s="21">
        <v>0</v>
      </c>
      <c r="N2155">
        <f t="shared" si="298"/>
        <v>0.01</v>
      </c>
      <c r="O2155">
        <f t="shared" si="301"/>
        <v>-2</v>
      </c>
      <c r="P2155" s="36">
        <f t="shared" si="302"/>
        <v>1.4285595402728313</v>
      </c>
      <c r="Q2155">
        <f t="shared" si="303"/>
        <v>0.15489834585496909</v>
      </c>
      <c r="R2155">
        <f t="shared" si="304"/>
        <v>1</v>
      </c>
      <c r="S2155">
        <f t="shared" si="305"/>
        <v>1</v>
      </c>
    </row>
    <row r="2156" spans="1:19" x14ac:dyDescent="0.2">
      <c r="A2156" s="1">
        <v>24</v>
      </c>
      <c r="B2156" s="2" t="s">
        <v>4</v>
      </c>
      <c r="C2156" s="25">
        <f t="shared" ref="C2156:C2219" si="306">IF(B2156="Bimodal",2,1)</f>
        <v>1</v>
      </c>
      <c r="D2156" s="25">
        <v>0.01</v>
      </c>
      <c r="E2156" s="3">
        <v>20.399999999999999</v>
      </c>
      <c r="F2156" s="4">
        <v>10.773999999999999</v>
      </c>
      <c r="G2156" s="26">
        <f t="shared" si="299"/>
        <v>1.032376971209936</v>
      </c>
      <c r="H2156" s="5">
        <v>1</v>
      </c>
      <c r="I2156" s="6">
        <v>1.7692099988775605</v>
      </c>
      <c r="J2156" s="17" t="s">
        <v>13</v>
      </c>
      <c r="K2156" s="18">
        <v>19.7140542732071</v>
      </c>
      <c r="L2156" s="38">
        <f t="shared" si="300"/>
        <v>1.2947759478419554</v>
      </c>
      <c r="M2156" s="21">
        <v>0</v>
      </c>
      <c r="N2156">
        <f t="shared" ref="N2156:N2219" si="307">IF(M2156&gt;0,M2156,0.01)</f>
        <v>0.01</v>
      </c>
      <c r="O2156">
        <f t="shared" si="301"/>
        <v>-2</v>
      </c>
      <c r="P2156" s="36">
        <f t="shared" si="302"/>
        <v>1.4285595402728313</v>
      </c>
      <c r="Q2156">
        <f t="shared" si="303"/>
        <v>0.15489834585496909</v>
      </c>
      <c r="R2156">
        <f t="shared" si="304"/>
        <v>1</v>
      </c>
      <c r="S2156">
        <f t="shared" si="305"/>
        <v>1</v>
      </c>
    </row>
    <row r="2157" spans="1:19" x14ac:dyDescent="0.2">
      <c r="A2157" s="1">
        <v>24</v>
      </c>
      <c r="B2157" s="2" t="s">
        <v>4</v>
      </c>
      <c r="C2157" s="25">
        <f t="shared" si="306"/>
        <v>1</v>
      </c>
      <c r="D2157" s="25">
        <v>0.01</v>
      </c>
      <c r="E2157" s="3">
        <v>20.399999999999999</v>
      </c>
      <c r="F2157" s="4">
        <v>10.773999999999999</v>
      </c>
      <c r="G2157" s="26">
        <f t="shared" ref="G2157:G2220" si="308">LOG10(F2157)</f>
        <v>1.032376971209936</v>
      </c>
      <c r="H2157" s="5">
        <v>1</v>
      </c>
      <c r="I2157" s="6">
        <v>1.9393175575945583</v>
      </c>
      <c r="J2157" s="17" t="s">
        <v>13</v>
      </c>
      <c r="K2157" s="18">
        <v>21.609538498910791</v>
      </c>
      <c r="L2157" s="38">
        <f t="shared" ref="L2157:L2220" si="309">LOG10(K2157)</f>
        <v>1.3346454920328656</v>
      </c>
      <c r="M2157" s="21">
        <v>0</v>
      </c>
      <c r="N2157">
        <f t="shared" si="307"/>
        <v>0.01</v>
      </c>
      <c r="O2157">
        <f t="shared" ref="O2157:O2220" si="310">LOG10(N2157)</f>
        <v>-2</v>
      </c>
      <c r="P2157" s="36">
        <f t="shared" ref="P2157:P2220" si="311">10^(0.538*LOG(F2157)-0.864*LOG(E2157)+0.731)</f>
        <v>1.4285595402728313</v>
      </c>
      <c r="Q2157">
        <f t="shared" ref="Q2157:Q2220" si="312">LOG10(P2157)</f>
        <v>0.15489834585496909</v>
      </c>
      <c r="R2157">
        <f t="shared" ref="R2157:R2220" si="313">IF(P2157&gt;1,1,2)</f>
        <v>1</v>
      </c>
      <c r="S2157">
        <f t="shared" ref="S2157:S2220" si="314">IF(P2157&lt;0.1,3,R2157)</f>
        <v>1</v>
      </c>
    </row>
    <row r="2158" spans="1:19" x14ac:dyDescent="0.2">
      <c r="A2158" s="1">
        <v>24</v>
      </c>
      <c r="B2158" s="2" t="s">
        <v>4</v>
      </c>
      <c r="C2158" s="25">
        <f t="shared" si="306"/>
        <v>1</v>
      </c>
      <c r="D2158" s="25">
        <v>0.01</v>
      </c>
      <c r="E2158" s="3">
        <v>20.399999999999999</v>
      </c>
      <c r="F2158" s="4">
        <v>10.773999999999999</v>
      </c>
      <c r="G2158" s="26">
        <f t="shared" si="308"/>
        <v>1.032376971209936</v>
      </c>
      <c r="H2158" s="5">
        <v>1</v>
      </c>
      <c r="I2158" s="6">
        <v>2.1261515344351012</v>
      </c>
      <c r="J2158" s="17" t="s">
        <v>13</v>
      </c>
      <c r="K2158" s="18">
        <v>23.691402812276841</v>
      </c>
      <c r="L2158" s="38">
        <f t="shared" si="309"/>
        <v>1.3745907768727732</v>
      </c>
      <c r="M2158" s="21">
        <v>0</v>
      </c>
      <c r="N2158">
        <f t="shared" si="307"/>
        <v>0.01</v>
      </c>
      <c r="O2158">
        <f t="shared" si="310"/>
        <v>-2</v>
      </c>
      <c r="P2158" s="36">
        <f t="shared" si="311"/>
        <v>1.4285595402728313</v>
      </c>
      <c r="Q2158">
        <f t="shared" si="312"/>
        <v>0.15489834585496909</v>
      </c>
      <c r="R2158">
        <f t="shared" si="313"/>
        <v>1</v>
      </c>
      <c r="S2158">
        <f t="shared" si="314"/>
        <v>1</v>
      </c>
    </row>
    <row r="2159" spans="1:19" x14ac:dyDescent="0.2">
      <c r="A2159" s="1">
        <v>24</v>
      </c>
      <c r="B2159" s="2" t="s">
        <v>4</v>
      </c>
      <c r="C2159" s="25">
        <f t="shared" si="306"/>
        <v>1</v>
      </c>
      <c r="D2159" s="25">
        <v>0.01</v>
      </c>
      <c r="E2159" s="3">
        <v>20.399999999999999</v>
      </c>
      <c r="F2159" s="4">
        <v>10.773999999999999</v>
      </c>
      <c r="G2159" s="26">
        <f t="shared" si="308"/>
        <v>1.032376971209936</v>
      </c>
      <c r="H2159" s="5">
        <v>1</v>
      </c>
      <c r="I2159" s="6">
        <v>2.3297265108221721</v>
      </c>
      <c r="J2159" s="17" t="s">
        <v>13</v>
      </c>
      <c r="K2159" s="18">
        <v>25.959809692018489</v>
      </c>
      <c r="L2159" s="38">
        <f t="shared" si="309"/>
        <v>1.4143015043837561</v>
      </c>
      <c r="M2159" s="21">
        <v>0</v>
      </c>
      <c r="N2159">
        <f t="shared" si="307"/>
        <v>0.01</v>
      </c>
      <c r="O2159">
        <f t="shared" si="310"/>
        <v>-2</v>
      </c>
      <c r="P2159" s="36">
        <f t="shared" si="311"/>
        <v>1.4285595402728313</v>
      </c>
      <c r="Q2159">
        <f t="shared" si="312"/>
        <v>0.15489834585496909</v>
      </c>
      <c r="R2159">
        <f t="shared" si="313"/>
        <v>1</v>
      </c>
      <c r="S2159">
        <f t="shared" si="314"/>
        <v>1</v>
      </c>
    </row>
    <row r="2160" spans="1:19" x14ac:dyDescent="0.2">
      <c r="A2160" s="1">
        <v>24</v>
      </c>
      <c r="B2160" s="2" t="s">
        <v>4</v>
      </c>
      <c r="C2160" s="25">
        <f t="shared" si="306"/>
        <v>1</v>
      </c>
      <c r="D2160" s="25">
        <v>0.01</v>
      </c>
      <c r="E2160" s="3">
        <v>20.399999999999999</v>
      </c>
      <c r="F2160" s="4">
        <v>10.773999999999999</v>
      </c>
      <c r="G2160" s="26">
        <f t="shared" si="308"/>
        <v>1.032376971209936</v>
      </c>
      <c r="H2160" s="5">
        <v>1</v>
      </c>
      <c r="I2160" s="6">
        <v>2.4733730256120823</v>
      </c>
      <c r="J2160" s="17" t="s">
        <v>13</v>
      </c>
      <c r="K2160" s="18">
        <v>27.560442285391776</v>
      </c>
      <c r="L2160" s="38">
        <f t="shared" si="309"/>
        <v>1.440286182777091</v>
      </c>
      <c r="M2160" s="21">
        <v>0</v>
      </c>
      <c r="N2160">
        <f t="shared" si="307"/>
        <v>0.01</v>
      </c>
      <c r="O2160">
        <f t="shared" si="310"/>
        <v>-2</v>
      </c>
      <c r="P2160" s="36">
        <f t="shared" si="311"/>
        <v>1.4285595402728313</v>
      </c>
      <c r="Q2160">
        <f t="shared" si="312"/>
        <v>0.15489834585496909</v>
      </c>
      <c r="R2160">
        <f t="shared" si="313"/>
        <v>1</v>
      </c>
      <c r="S2160">
        <f t="shared" si="314"/>
        <v>1</v>
      </c>
    </row>
    <row r="2161" spans="1:19" x14ac:dyDescent="0.2">
      <c r="A2161" s="1">
        <v>24</v>
      </c>
      <c r="B2161" s="2" t="s">
        <v>4</v>
      </c>
      <c r="C2161" s="25">
        <f t="shared" si="306"/>
        <v>1</v>
      </c>
      <c r="D2161" s="25">
        <v>0.01</v>
      </c>
      <c r="E2161" s="3">
        <v>20.399999999999999</v>
      </c>
      <c r="F2161" s="4">
        <v>10.773999999999999</v>
      </c>
      <c r="G2161" s="26">
        <f t="shared" si="308"/>
        <v>1.032376971209936</v>
      </c>
      <c r="H2161" s="5">
        <v>1</v>
      </c>
      <c r="I2161" s="6">
        <v>2.615519688451978</v>
      </c>
      <c r="J2161" s="17" t="s">
        <v>13</v>
      </c>
      <c r="K2161" s="18">
        <v>29.144362242750613</v>
      </c>
      <c r="L2161" s="38">
        <f t="shared" si="309"/>
        <v>1.4645545562248701</v>
      </c>
      <c r="M2161" s="21">
        <v>0</v>
      </c>
      <c r="N2161">
        <f t="shared" si="307"/>
        <v>0.01</v>
      </c>
      <c r="O2161">
        <f t="shared" si="310"/>
        <v>-2</v>
      </c>
      <c r="P2161" s="36">
        <f t="shared" si="311"/>
        <v>1.4285595402728313</v>
      </c>
      <c r="Q2161">
        <f t="shared" si="312"/>
        <v>0.15489834585496909</v>
      </c>
      <c r="R2161">
        <f t="shared" si="313"/>
        <v>1</v>
      </c>
      <c r="S2161">
        <f t="shared" si="314"/>
        <v>1</v>
      </c>
    </row>
    <row r="2162" spans="1:19" x14ac:dyDescent="0.2">
      <c r="A2162" s="1">
        <v>24</v>
      </c>
      <c r="B2162" s="2" t="s">
        <v>4</v>
      </c>
      <c r="C2162" s="25">
        <f t="shared" si="306"/>
        <v>1</v>
      </c>
      <c r="D2162" s="25">
        <v>0.01</v>
      </c>
      <c r="E2162" s="3">
        <v>20.399999999999999</v>
      </c>
      <c r="F2162" s="4">
        <v>10.773999999999999</v>
      </c>
      <c r="G2162" s="26">
        <f t="shared" si="308"/>
        <v>1.032376971209936</v>
      </c>
      <c r="H2162" s="5">
        <v>1</v>
      </c>
      <c r="I2162" s="6">
        <v>3.2034636874748279</v>
      </c>
      <c r="J2162" s="17" t="s">
        <v>13</v>
      </c>
      <c r="K2162" s="18">
        <v>35.695738231862364</v>
      </c>
      <c r="L2162" s="38">
        <f t="shared" si="309"/>
        <v>1.5526163681326537</v>
      </c>
      <c r="M2162" s="21">
        <v>0</v>
      </c>
      <c r="N2162">
        <f t="shared" si="307"/>
        <v>0.01</v>
      </c>
      <c r="O2162">
        <f t="shared" si="310"/>
        <v>-2</v>
      </c>
      <c r="P2162" s="36">
        <f t="shared" si="311"/>
        <v>1.4285595402728313</v>
      </c>
      <c r="Q2162">
        <f t="shared" si="312"/>
        <v>0.15489834585496909</v>
      </c>
      <c r="R2162">
        <f t="shared" si="313"/>
        <v>1</v>
      </c>
      <c r="S2162">
        <f t="shared" si="314"/>
        <v>1</v>
      </c>
    </row>
    <row r="2163" spans="1:19" x14ac:dyDescent="0.2">
      <c r="A2163" s="1">
        <v>24</v>
      </c>
      <c r="B2163" s="2" t="s">
        <v>4</v>
      </c>
      <c r="C2163" s="25">
        <f t="shared" si="306"/>
        <v>1</v>
      </c>
      <c r="D2163" s="25">
        <v>0.01</v>
      </c>
      <c r="E2163" s="3">
        <v>20.399999999999999</v>
      </c>
      <c r="F2163" s="4">
        <v>10.773999999999999</v>
      </c>
      <c r="G2163" s="26">
        <f t="shared" si="308"/>
        <v>1.032376971209936</v>
      </c>
      <c r="H2163" s="5">
        <v>1</v>
      </c>
      <c r="I2163" s="6">
        <v>3.5547820498555396</v>
      </c>
      <c r="J2163" s="17" t="s">
        <v>13</v>
      </c>
      <c r="K2163" s="18">
        <v>39.610428555533154</v>
      </c>
      <c r="L2163" s="38">
        <f t="shared" si="309"/>
        <v>1.5978095411747144</v>
      </c>
      <c r="M2163" s="21">
        <v>0</v>
      </c>
      <c r="N2163">
        <f t="shared" si="307"/>
        <v>0.01</v>
      </c>
      <c r="O2163">
        <f t="shared" si="310"/>
        <v>-2</v>
      </c>
      <c r="P2163" s="36">
        <f t="shared" si="311"/>
        <v>1.4285595402728313</v>
      </c>
      <c r="Q2163">
        <f t="shared" si="312"/>
        <v>0.15489834585496909</v>
      </c>
      <c r="R2163">
        <f t="shared" si="313"/>
        <v>1</v>
      </c>
      <c r="S2163">
        <f t="shared" si="314"/>
        <v>1</v>
      </c>
    </row>
    <row r="2164" spans="1:19" x14ac:dyDescent="0.2">
      <c r="A2164" s="1">
        <v>24</v>
      </c>
      <c r="B2164" s="2" t="s">
        <v>4</v>
      </c>
      <c r="C2164" s="25">
        <f t="shared" si="306"/>
        <v>1</v>
      </c>
      <c r="D2164" s="25">
        <v>0.01</v>
      </c>
      <c r="E2164" s="3">
        <v>20.399999999999999</v>
      </c>
      <c r="F2164" s="4">
        <v>10.773999999999999</v>
      </c>
      <c r="G2164" s="26">
        <f t="shared" si="308"/>
        <v>1.032376971209936</v>
      </c>
      <c r="H2164" s="5">
        <v>0.99741301730122711</v>
      </c>
      <c r="I2164" s="6">
        <v>3.9111038749363334</v>
      </c>
      <c r="J2164" s="17" t="s">
        <v>13</v>
      </c>
      <c r="K2164" s="18">
        <v>43.580871749290573</v>
      </c>
      <c r="L2164" s="38">
        <f t="shared" si="309"/>
        <v>1.6392959132007356</v>
      </c>
      <c r="M2164" s="21">
        <v>5.2774447054966915E-2</v>
      </c>
      <c r="N2164">
        <f t="shared" si="307"/>
        <v>5.2774447054966915E-2</v>
      </c>
      <c r="O2164">
        <f t="shared" si="310"/>
        <v>-1.2775763083231899</v>
      </c>
      <c r="P2164" s="36">
        <f t="shared" si="311"/>
        <v>1.4285595402728313</v>
      </c>
      <c r="Q2164">
        <f t="shared" si="312"/>
        <v>0.15489834585496909</v>
      </c>
      <c r="R2164">
        <f t="shared" si="313"/>
        <v>1</v>
      </c>
      <c r="S2164">
        <f t="shared" si="314"/>
        <v>1</v>
      </c>
    </row>
    <row r="2165" spans="1:19" x14ac:dyDescent="0.2">
      <c r="A2165" s="1">
        <v>24</v>
      </c>
      <c r="B2165" s="2" t="s">
        <v>4</v>
      </c>
      <c r="C2165" s="25">
        <f t="shared" si="306"/>
        <v>1</v>
      </c>
      <c r="D2165" s="25">
        <v>0.01</v>
      </c>
      <c r="E2165" s="3">
        <v>20.399999999999999</v>
      </c>
      <c r="F2165" s="4">
        <v>10.773999999999999</v>
      </c>
      <c r="G2165" s="26">
        <f t="shared" si="308"/>
        <v>1.032376971209936</v>
      </c>
      <c r="H2165" s="5">
        <v>0.99448421844005241</v>
      </c>
      <c r="I2165" s="6">
        <v>4.3129031236816981</v>
      </c>
      <c r="J2165" s="17" t="s">
        <v>13</v>
      </c>
      <c r="K2165" s="18">
        <v>48.058063378167496</v>
      </c>
      <c r="L2165" s="38">
        <f t="shared" si="309"/>
        <v>1.6817662658203247</v>
      </c>
      <c r="M2165" s="21">
        <v>0.11252194382293074</v>
      </c>
      <c r="N2165">
        <f t="shared" si="307"/>
        <v>0.11252194382293074</v>
      </c>
      <c r="O2165">
        <f t="shared" si="310"/>
        <v>-0.94876277398034503</v>
      </c>
      <c r="P2165" s="36">
        <f t="shared" si="311"/>
        <v>1.4285595402728313</v>
      </c>
      <c r="Q2165">
        <f t="shared" si="312"/>
        <v>0.15489834585496909</v>
      </c>
      <c r="R2165">
        <f t="shared" si="313"/>
        <v>1</v>
      </c>
      <c r="S2165">
        <f t="shared" si="314"/>
        <v>1</v>
      </c>
    </row>
    <row r="2166" spans="1:19" x14ac:dyDescent="0.2">
      <c r="A2166" s="1">
        <v>24</v>
      </c>
      <c r="B2166" s="2" t="s">
        <v>4</v>
      </c>
      <c r="C2166" s="25">
        <f t="shared" si="306"/>
        <v>1</v>
      </c>
      <c r="D2166" s="25">
        <v>0.01</v>
      </c>
      <c r="E2166" s="3">
        <v>20.399999999999999</v>
      </c>
      <c r="F2166" s="4">
        <v>10.773999999999999</v>
      </c>
      <c r="G2166" s="26">
        <f t="shared" si="308"/>
        <v>1.032376971209936</v>
      </c>
      <c r="H2166" s="5">
        <v>0.98970289775727571</v>
      </c>
      <c r="I2166" s="6">
        <v>4.7227628474105225</v>
      </c>
      <c r="J2166" s="17" t="s">
        <v>13</v>
      </c>
      <c r="K2166" s="18">
        <v>52.625071728288681</v>
      </c>
      <c r="L2166" s="38">
        <f t="shared" si="309"/>
        <v>1.721192700790114</v>
      </c>
      <c r="M2166" s="21">
        <v>0.21006088575157544</v>
      </c>
      <c r="N2166">
        <f t="shared" si="307"/>
        <v>0.21006088575157544</v>
      </c>
      <c r="O2166">
        <f t="shared" si="310"/>
        <v>-0.67765480758306451</v>
      </c>
      <c r="P2166" s="36">
        <f t="shared" si="311"/>
        <v>1.4285595402728313</v>
      </c>
      <c r="Q2166">
        <f t="shared" si="312"/>
        <v>0.15489834585496909</v>
      </c>
      <c r="R2166">
        <f t="shared" si="313"/>
        <v>1</v>
      </c>
      <c r="S2166">
        <f t="shared" si="314"/>
        <v>1</v>
      </c>
    </row>
    <row r="2167" spans="1:19" x14ac:dyDescent="0.2">
      <c r="A2167" s="1">
        <v>24</v>
      </c>
      <c r="B2167" s="2" t="s">
        <v>4</v>
      </c>
      <c r="C2167" s="25">
        <f t="shared" si="306"/>
        <v>1</v>
      </c>
      <c r="D2167" s="25">
        <v>0.01</v>
      </c>
      <c r="E2167" s="3">
        <v>20.399999999999999</v>
      </c>
      <c r="F2167" s="4">
        <v>10.773999999999999</v>
      </c>
      <c r="G2167" s="26">
        <f t="shared" si="308"/>
        <v>1.032376971209936</v>
      </c>
      <c r="H2167" s="5">
        <v>0.9745642903684324</v>
      </c>
      <c r="I2167" s="6">
        <v>5.2379947156665034</v>
      </c>
      <c r="J2167" s="17" t="s">
        <v>13</v>
      </c>
      <c r="K2167" s="18">
        <v>58.366226831712467</v>
      </c>
      <c r="L2167" s="38">
        <f t="shared" si="309"/>
        <v>1.7661616186291185</v>
      </c>
      <c r="M2167" s="21">
        <v>0.51888847648397907</v>
      </c>
      <c r="N2167">
        <f t="shared" si="307"/>
        <v>0.51888847648397907</v>
      </c>
      <c r="O2167">
        <f t="shared" si="310"/>
        <v>-0.28492597404392583</v>
      </c>
      <c r="P2167" s="36">
        <f t="shared" si="311"/>
        <v>1.4285595402728313</v>
      </c>
      <c r="Q2167">
        <f t="shared" si="312"/>
        <v>0.15489834585496909</v>
      </c>
      <c r="R2167">
        <f t="shared" si="313"/>
        <v>1</v>
      </c>
      <c r="S2167">
        <f t="shared" si="314"/>
        <v>1</v>
      </c>
    </row>
    <row r="2168" spans="1:19" x14ac:dyDescent="0.2">
      <c r="A2168" s="1">
        <v>24</v>
      </c>
      <c r="B2168" s="2" t="s">
        <v>4</v>
      </c>
      <c r="C2168" s="25">
        <f t="shared" si="306"/>
        <v>1</v>
      </c>
      <c r="D2168" s="25">
        <v>0.01</v>
      </c>
      <c r="E2168" s="3">
        <v>20.399999999999999</v>
      </c>
      <c r="F2168" s="4">
        <v>10.773999999999999</v>
      </c>
      <c r="G2168" s="26">
        <f t="shared" si="308"/>
        <v>1.032376971209936</v>
      </c>
      <c r="H2168" s="5">
        <v>0.94751055606474854</v>
      </c>
      <c r="I2168" s="6">
        <v>5.6993621292202219</v>
      </c>
      <c r="J2168" s="17" t="s">
        <v>13</v>
      </c>
      <c r="K2168" s="18">
        <v>63.507178011311048</v>
      </c>
      <c r="L2168" s="38">
        <f t="shared" si="309"/>
        <v>1.8028228149695129</v>
      </c>
      <c r="M2168" s="21">
        <v>1.0707846562791297</v>
      </c>
      <c r="N2168">
        <f t="shared" si="307"/>
        <v>1.0707846562791297</v>
      </c>
      <c r="O2168">
        <f t="shared" si="310"/>
        <v>2.9702139372338954E-2</v>
      </c>
      <c r="P2168" s="36">
        <f t="shared" si="311"/>
        <v>1.4285595402728313</v>
      </c>
      <c r="Q2168">
        <f t="shared" si="312"/>
        <v>0.15489834585496909</v>
      </c>
      <c r="R2168">
        <f t="shared" si="313"/>
        <v>1</v>
      </c>
      <c r="S2168">
        <f t="shared" si="314"/>
        <v>1</v>
      </c>
    </row>
    <row r="2169" spans="1:19" x14ac:dyDescent="0.2">
      <c r="A2169" s="1">
        <v>24</v>
      </c>
      <c r="B2169" s="2" t="s">
        <v>4</v>
      </c>
      <c r="C2169" s="25">
        <f t="shared" si="306"/>
        <v>1</v>
      </c>
      <c r="D2169" s="25">
        <v>0.01</v>
      </c>
      <c r="E2169" s="3">
        <v>20.399999999999999</v>
      </c>
      <c r="F2169" s="4">
        <v>10.773999999999999</v>
      </c>
      <c r="G2169" s="26">
        <f t="shared" si="308"/>
        <v>1.032376971209936</v>
      </c>
      <c r="H2169" s="5">
        <v>0.89526054319079207</v>
      </c>
      <c r="I2169" s="6">
        <v>6.2784602910357288</v>
      </c>
      <c r="J2169" s="17" t="s">
        <v>13</v>
      </c>
      <c r="K2169" s="18">
        <v>69.959986100112403</v>
      </c>
      <c r="L2169" s="38">
        <f t="shared" si="309"/>
        <v>1.844849714519545</v>
      </c>
      <c r="M2169" s="21">
        <v>2.1366849189078416</v>
      </c>
      <c r="N2169">
        <f t="shared" si="307"/>
        <v>2.1366849189078416</v>
      </c>
      <c r="O2169">
        <f t="shared" si="310"/>
        <v>0.32974048469639416</v>
      </c>
      <c r="P2169" s="36">
        <f t="shared" si="311"/>
        <v>1.4285595402728313</v>
      </c>
      <c r="Q2169">
        <f t="shared" si="312"/>
        <v>0.15489834585496909</v>
      </c>
      <c r="R2169">
        <f t="shared" si="313"/>
        <v>1</v>
      </c>
      <c r="S2169">
        <f t="shared" si="314"/>
        <v>1</v>
      </c>
    </row>
    <row r="2170" spans="1:19" x14ac:dyDescent="0.2">
      <c r="A2170" s="1">
        <v>24</v>
      </c>
      <c r="B2170" s="2" t="s">
        <v>4</v>
      </c>
      <c r="C2170" s="25">
        <f t="shared" si="306"/>
        <v>1</v>
      </c>
      <c r="D2170" s="25">
        <v>0.01</v>
      </c>
      <c r="E2170" s="3">
        <v>20.399999999999999</v>
      </c>
      <c r="F2170" s="4">
        <v>10.773999999999999</v>
      </c>
      <c r="G2170" s="26">
        <f t="shared" si="308"/>
        <v>1.032376971209936</v>
      </c>
      <c r="H2170" s="5">
        <v>0.81081741944677821</v>
      </c>
      <c r="I2170" s="6">
        <v>6.906985407526844</v>
      </c>
      <c r="J2170" s="17" t="s">
        <v>13</v>
      </c>
      <c r="K2170" s="18">
        <v>76.963551683870534</v>
      </c>
      <c r="L2170" s="38">
        <f t="shared" si="309"/>
        <v>1.8862851011440378</v>
      </c>
      <c r="M2170" s="21">
        <v>3.8593246432857242</v>
      </c>
      <c r="N2170">
        <f t="shared" si="307"/>
        <v>3.8593246432857242</v>
      </c>
      <c r="O2170">
        <f t="shared" si="310"/>
        <v>0.58651131261062828</v>
      </c>
      <c r="P2170" s="36">
        <f t="shared" si="311"/>
        <v>1.4285595402728313</v>
      </c>
      <c r="Q2170">
        <f t="shared" si="312"/>
        <v>0.15489834585496909</v>
      </c>
      <c r="R2170">
        <f t="shared" si="313"/>
        <v>1</v>
      </c>
      <c r="S2170">
        <f t="shared" si="314"/>
        <v>1</v>
      </c>
    </row>
    <row r="2171" spans="1:19" x14ac:dyDescent="0.2">
      <c r="A2171" s="1">
        <v>24</v>
      </c>
      <c r="B2171" s="2" t="s">
        <v>4</v>
      </c>
      <c r="C2171" s="25">
        <f t="shared" si="306"/>
        <v>1</v>
      </c>
      <c r="D2171" s="25">
        <v>0.01</v>
      </c>
      <c r="E2171" s="3">
        <v>20.399999999999999</v>
      </c>
      <c r="F2171" s="4">
        <v>10.773999999999999</v>
      </c>
      <c r="G2171" s="26">
        <f t="shared" si="308"/>
        <v>1.032376971209936</v>
      </c>
      <c r="H2171" s="5">
        <v>0.67948691504591507</v>
      </c>
      <c r="I2171" s="6">
        <v>7.5819994915140683</v>
      </c>
      <c r="J2171" s="17" t="s">
        <v>13</v>
      </c>
      <c r="K2171" s="18">
        <v>84.485137191156767</v>
      </c>
      <c r="L2171" s="38">
        <f t="shared" si="309"/>
        <v>1.9267803136407304</v>
      </c>
      <c r="M2171" s="21">
        <v>6.538466933063332</v>
      </c>
      <c r="N2171">
        <f t="shared" si="307"/>
        <v>6.538466933063332</v>
      </c>
      <c r="O2171">
        <f t="shared" si="310"/>
        <v>0.81547593172489974</v>
      </c>
      <c r="P2171" s="36">
        <f t="shared" si="311"/>
        <v>1.4285595402728313</v>
      </c>
      <c r="Q2171">
        <f t="shared" si="312"/>
        <v>0.15489834585496909</v>
      </c>
      <c r="R2171">
        <f t="shared" si="313"/>
        <v>1</v>
      </c>
      <c r="S2171">
        <f t="shared" si="314"/>
        <v>1</v>
      </c>
    </row>
    <row r="2172" spans="1:19" x14ac:dyDescent="0.2">
      <c r="A2172" s="1">
        <v>24</v>
      </c>
      <c r="B2172" s="2" t="s">
        <v>4</v>
      </c>
      <c r="C2172" s="25">
        <f t="shared" si="306"/>
        <v>1</v>
      </c>
      <c r="D2172" s="25">
        <v>0.01</v>
      </c>
      <c r="E2172" s="3">
        <v>20.399999999999999</v>
      </c>
      <c r="F2172" s="4">
        <v>10.773999999999999</v>
      </c>
      <c r="G2172" s="26">
        <f t="shared" si="308"/>
        <v>1.032376971209936</v>
      </c>
      <c r="H2172" s="5">
        <v>0.54823638220413862</v>
      </c>
      <c r="I2172" s="6">
        <v>8.3323276425133486</v>
      </c>
      <c r="J2172" s="17" t="s">
        <v>13</v>
      </c>
      <c r="K2172" s="18">
        <v>92.845936588005884</v>
      </c>
      <c r="L2172" s="38">
        <f t="shared" si="309"/>
        <v>1.9677629015488989</v>
      </c>
      <c r="M2172" s="21">
        <v>9.215977803035571</v>
      </c>
      <c r="N2172">
        <f t="shared" si="307"/>
        <v>9.215977803035571</v>
      </c>
      <c r="O2172">
        <f t="shared" si="310"/>
        <v>0.96454142006885302</v>
      </c>
      <c r="P2172" s="36">
        <f t="shared" si="311"/>
        <v>1.4285595402728313</v>
      </c>
      <c r="Q2172">
        <f t="shared" si="312"/>
        <v>0.15489834585496909</v>
      </c>
      <c r="R2172">
        <f t="shared" si="313"/>
        <v>1</v>
      </c>
      <c r="S2172">
        <f t="shared" si="314"/>
        <v>1</v>
      </c>
    </row>
    <row r="2173" spans="1:19" x14ac:dyDescent="0.2">
      <c r="A2173" s="1">
        <v>24</v>
      </c>
      <c r="B2173" s="2" t="s">
        <v>4</v>
      </c>
      <c r="C2173" s="25">
        <f t="shared" si="306"/>
        <v>1</v>
      </c>
      <c r="D2173" s="25">
        <v>0.01</v>
      </c>
      <c r="E2173" s="3">
        <v>20.399999999999999</v>
      </c>
      <c r="F2173" s="4">
        <v>10.773999999999999</v>
      </c>
      <c r="G2173" s="26">
        <f t="shared" si="308"/>
        <v>1.032376971209936</v>
      </c>
      <c r="H2173" s="5">
        <v>0.43647125106219165</v>
      </c>
      <c r="I2173" s="6">
        <v>9.1858285168894795</v>
      </c>
      <c r="J2173" s="17" t="s">
        <v>13</v>
      </c>
      <c r="K2173" s="18">
        <v>102.35637490248277</v>
      </c>
      <c r="L2173" s="38">
        <f t="shared" si="309"/>
        <v>2.0101148963268431</v>
      </c>
      <c r="M2173" s="21">
        <v>11.49598647833129</v>
      </c>
      <c r="N2173">
        <f t="shared" si="307"/>
        <v>11.49598647833129</v>
      </c>
      <c r="O2173">
        <f t="shared" si="310"/>
        <v>1.0605462443059221</v>
      </c>
      <c r="P2173" s="36">
        <f t="shared" si="311"/>
        <v>1.4285595402728313</v>
      </c>
      <c r="Q2173">
        <f t="shared" si="312"/>
        <v>0.15489834585496909</v>
      </c>
      <c r="R2173">
        <f t="shared" si="313"/>
        <v>1</v>
      </c>
      <c r="S2173">
        <f t="shared" si="314"/>
        <v>1</v>
      </c>
    </row>
    <row r="2174" spans="1:19" x14ac:dyDescent="0.2">
      <c r="A2174" s="1">
        <v>24</v>
      </c>
      <c r="B2174" s="2" t="s">
        <v>4</v>
      </c>
      <c r="C2174" s="25">
        <f t="shared" si="306"/>
        <v>1</v>
      </c>
      <c r="D2174" s="25">
        <v>0.01</v>
      </c>
      <c r="E2174" s="3">
        <v>20.399999999999999</v>
      </c>
      <c r="F2174" s="4">
        <v>10.773999999999999</v>
      </c>
      <c r="G2174" s="26">
        <f t="shared" si="308"/>
        <v>1.032376971209936</v>
      </c>
      <c r="H2174" s="5">
        <v>0.35088727725762625</v>
      </c>
      <c r="I2174" s="6">
        <v>10.020298260553716</v>
      </c>
      <c r="J2174" s="17" t="s">
        <v>13</v>
      </c>
      <c r="K2174" s="18">
        <v>111.65475204616997</v>
      </c>
      <c r="L2174" s="38">
        <f t="shared" si="309"/>
        <v>2.0478772114514441</v>
      </c>
      <c r="M2174" s="21">
        <v>13.241899543944424</v>
      </c>
      <c r="N2174">
        <f t="shared" si="307"/>
        <v>13.241899543944424</v>
      </c>
      <c r="O2174">
        <f t="shared" si="310"/>
        <v>1.12195028890128</v>
      </c>
      <c r="P2174" s="36">
        <f t="shared" si="311"/>
        <v>1.4285595402728313</v>
      </c>
      <c r="Q2174">
        <f t="shared" si="312"/>
        <v>0.15489834585496909</v>
      </c>
      <c r="R2174">
        <f t="shared" si="313"/>
        <v>1</v>
      </c>
      <c r="S2174">
        <f t="shared" si="314"/>
        <v>1</v>
      </c>
    </row>
    <row r="2175" spans="1:19" x14ac:dyDescent="0.2">
      <c r="A2175" s="1">
        <v>24</v>
      </c>
      <c r="B2175" s="2" t="s">
        <v>4</v>
      </c>
      <c r="C2175" s="25">
        <f t="shared" si="306"/>
        <v>1</v>
      </c>
      <c r="D2175" s="25">
        <v>0.01</v>
      </c>
      <c r="E2175" s="3">
        <v>20.399999999999999</v>
      </c>
      <c r="F2175" s="4">
        <v>10.773999999999999</v>
      </c>
      <c r="G2175" s="26">
        <f t="shared" si="308"/>
        <v>1.032376971209936</v>
      </c>
      <c r="H2175" s="5">
        <v>0.28049584173923592</v>
      </c>
      <c r="I2175" s="6">
        <v>11.046308898307462</v>
      </c>
      <c r="J2175" s="17" t="s">
        <v>13</v>
      </c>
      <c r="K2175" s="18">
        <v>123.08744200971172</v>
      </c>
      <c r="L2175" s="38">
        <f t="shared" si="309"/>
        <v>2.090213746318061</v>
      </c>
      <c r="M2175" s="21">
        <v>14.677884828519586</v>
      </c>
      <c r="N2175">
        <f t="shared" si="307"/>
        <v>14.677884828519586</v>
      </c>
      <c r="O2175">
        <f t="shared" si="310"/>
        <v>1.1666634756422136</v>
      </c>
      <c r="P2175" s="36">
        <f t="shared" si="311"/>
        <v>1.4285595402728313</v>
      </c>
      <c r="Q2175">
        <f t="shared" si="312"/>
        <v>0.15489834585496909</v>
      </c>
      <c r="R2175">
        <f t="shared" si="313"/>
        <v>1</v>
      </c>
      <c r="S2175">
        <f t="shared" si="314"/>
        <v>1</v>
      </c>
    </row>
    <row r="2176" spans="1:19" x14ac:dyDescent="0.2">
      <c r="A2176" s="1">
        <v>24</v>
      </c>
      <c r="B2176" s="2" t="s">
        <v>4</v>
      </c>
      <c r="C2176" s="25">
        <f t="shared" si="306"/>
        <v>1</v>
      </c>
      <c r="D2176" s="25">
        <v>0.01</v>
      </c>
      <c r="E2176" s="3">
        <v>20.399999999999999</v>
      </c>
      <c r="F2176" s="4">
        <v>10.773999999999999</v>
      </c>
      <c r="G2176" s="26">
        <f t="shared" si="308"/>
        <v>1.032376971209936</v>
      </c>
      <c r="H2176" s="5">
        <v>0.22810520980628868</v>
      </c>
      <c r="I2176" s="6">
        <v>12.110518795040459</v>
      </c>
      <c r="J2176" s="17" t="s">
        <v>13</v>
      </c>
      <c r="K2176" s="18">
        <v>134.94578085902225</v>
      </c>
      <c r="L2176" s="38">
        <f t="shared" si="309"/>
        <v>2.1301593106910586</v>
      </c>
      <c r="M2176" s="21">
        <v>15.746653719951709</v>
      </c>
      <c r="N2176">
        <f t="shared" si="307"/>
        <v>15.746653719951709</v>
      </c>
      <c r="O2176">
        <f t="shared" si="310"/>
        <v>1.1971882771501059</v>
      </c>
      <c r="P2176" s="36">
        <f t="shared" si="311"/>
        <v>1.4285595402728313</v>
      </c>
      <c r="Q2176">
        <f t="shared" si="312"/>
        <v>0.15489834585496909</v>
      </c>
      <c r="R2176">
        <f t="shared" si="313"/>
        <v>1</v>
      </c>
      <c r="S2176">
        <f t="shared" si="314"/>
        <v>1</v>
      </c>
    </row>
    <row r="2177" spans="1:19" x14ac:dyDescent="0.2">
      <c r="A2177" s="1">
        <v>24</v>
      </c>
      <c r="B2177" s="2" t="s">
        <v>4</v>
      </c>
      <c r="C2177" s="25">
        <f t="shared" si="306"/>
        <v>1</v>
      </c>
      <c r="D2177" s="25">
        <v>0.01</v>
      </c>
      <c r="E2177" s="3">
        <v>20.399999999999999</v>
      </c>
      <c r="F2177" s="4">
        <v>10.773999999999999</v>
      </c>
      <c r="G2177" s="26">
        <f t="shared" si="308"/>
        <v>1.032376971209936</v>
      </c>
      <c r="H2177" s="5">
        <v>0.19000705540084151</v>
      </c>
      <c r="I2177" s="6">
        <v>13.311214201916197</v>
      </c>
      <c r="J2177" s="17" t="s">
        <v>13</v>
      </c>
      <c r="K2177" s="18">
        <v>148.32495824992336</v>
      </c>
      <c r="L2177" s="38">
        <f t="shared" si="309"/>
        <v>2.1712142347655647</v>
      </c>
      <c r="M2177" s="21">
        <v>16.523856069822831</v>
      </c>
      <c r="N2177">
        <f t="shared" si="307"/>
        <v>16.523856069822831</v>
      </c>
      <c r="O2177">
        <f t="shared" si="310"/>
        <v>1.2181114034218348</v>
      </c>
      <c r="P2177" s="36">
        <f t="shared" si="311"/>
        <v>1.4285595402728313</v>
      </c>
      <c r="Q2177">
        <f t="shared" si="312"/>
        <v>0.15489834585496909</v>
      </c>
      <c r="R2177">
        <f t="shared" si="313"/>
        <v>1</v>
      </c>
      <c r="S2177">
        <f t="shared" si="314"/>
        <v>1</v>
      </c>
    </row>
    <row r="2178" spans="1:19" x14ac:dyDescent="0.2">
      <c r="A2178" s="1">
        <v>24</v>
      </c>
      <c r="B2178" s="2" t="s">
        <v>4</v>
      </c>
      <c r="C2178" s="25">
        <f t="shared" si="306"/>
        <v>1</v>
      </c>
      <c r="D2178" s="25">
        <v>0.01</v>
      </c>
      <c r="E2178" s="3">
        <v>20.399999999999999</v>
      </c>
      <c r="F2178" s="4">
        <v>10.773999999999999</v>
      </c>
      <c r="G2178" s="26">
        <f t="shared" si="308"/>
        <v>1.032376971209936</v>
      </c>
      <c r="H2178" s="5">
        <v>0.16250984525759615</v>
      </c>
      <c r="I2178" s="6">
        <v>14.496206433548601</v>
      </c>
      <c r="J2178" s="17" t="s">
        <v>13</v>
      </c>
      <c r="K2178" s="18">
        <v>161.52915740239868</v>
      </c>
      <c r="L2178" s="38">
        <f t="shared" si="309"/>
        <v>2.2082509276331805</v>
      </c>
      <c r="M2178" s="21">
        <v>17.084799156745039</v>
      </c>
      <c r="N2178">
        <f t="shared" si="307"/>
        <v>17.084799156745039</v>
      </c>
      <c r="O2178">
        <f t="shared" si="310"/>
        <v>1.2326098777423291</v>
      </c>
      <c r="P2178" s="36">
        <f t="shared" si="311"/>
        <v>1.4285595402728313</v>
      </c>
      <c r="Q2178">
        <f t="shared" si="312"/>
        <v>0.15489834585496909</v>
      </c>
      <c r="R2178">
        <f t="shared" si="313"/>
        <v>1</v>
      </c>
      <c r="S2178">
        <f t="shared" si="314"/>
        <v>1</v>
      </c>
    </row>
    <row r="2179" spans="1:19" x14ac:dyDescent="0.2">
      <c r="A2179" s="1">
        <v>24</v>
      </c>
      <c r="B2179" s="2" t="s">
        <v>4</v>
      </c>
      <c r="C2179" s="25">
        <f t="shared" si="306"/>
        <v>1</v>
      </c>
      <c r="D2179" s="25">
        <v>0.01</v>
      </c>
      <c r="E2179" s="3">
        <v>20.399999999999999</v>
      </c>
      <c r="F2179" s="4">
        <v>10.773999999999999</v>
      </c>
      <c r="G2179" s="26">
        <f t="shared" si="308"/>
        <v>1.032376971209936</v>
      </c>
      <c r="H2179" s="5">
        <v>0.14283470146441157</v>
      </c>
      <c r="I2179" s="6">
        <v>16.083967409003261</v>
      </c>
      <c r="J2179" s="17" t="s">
        <v>13</v>
      </c>
      <c r="K2179" s="18">
        <v>179.22135112889347</v>
      </c>
      <c r="L2179" s="38">
        <f t="shared" si="309"/>
        <v>2.2533897470956332</v>
      </c>
      <c r="M2179" s="21">
        <v>17.486172090126004</v>
      </c>
      <c r="N2179">
        <f t="shared" si="307"/>
        <v>17.486172090126004</v>
      </c>
      <c r="O2179">
        <f t="shared" si="310"/>
        <v>1.2426947481816397</v>
      </c>
      <c r="P2179" s="36">
        <f t="shared" si="311"/>
        <v>1.4285595402728313</v>
      </c>
      <c r="Q2179">
        <f t="shared" si="312"/>
        <v>0.15489834585496909</v>
      </c>
      <c r="R2179">
        <f t="shared" si="313"/>
        <v>1</v>
      </c>
      <c r="S2179">
        <f t="shared" si="314"/>
        <v>1</v>
      </c>
    </row>
    <row r="2180" spans="1:19" x14ac:dyDescent="0.2">
      <c r="A2180" s="1">
        <v>24</v>
      </c>
      <c r="B2180" s="2" t="s">
        <v>4</v>
      </c>
      <c r="C2180" s="25">
        <f t="shared" si="306"/>
        <v>1</v>
      </c>
      <c r="D2180" s="25">
        <v>0.01</v>
      </c>
      <c r="E2180" s="3">
        <v>20.399999999999999</v>
      </c>
      <c r="F2180" s="4">
        <v>10.773999999999999</v>
      </c>
      <c r="G2180" s="26">
        <f t="shared" si="308"/>
        <v>1.032376971209936</v>
      </c>
      <c r="H2180" s="5">
        <v>0.12704017448899274</v>
      </c>
      <c r="I2180" s="6">
        <v>17.503622889026676</v>
      </c>
      <c r="J2180" s="17" t="s">
        <v>13</v>
      </c>
      <c r="K2180" s="18">
        <v>195.04036933486867</v>
      </c>
      <c r="L2180" s="38">
        <f t="shared" si="309"/>
        <v>2.2901245106694232</v>
      </c>
      <c r="M2180" s="21">
        <v>17.808380440424546</v>
      </c>
      <c r="N2180">
        <f t="shared" si="307"/>
        <v>17.808380440424546</v>
      </c>
      <c r="O2180">
        <f t="shared" si="310"/>
        <v>1.2506244249225866</v>
      </c>
      <c r="P2180" s="36">
        <f t="shared" si="311"/>
        <v>1.4285595402728313</v>
      </c>
      <c r="Q2180">
        <f t="shared" si="312"/>
        <v>0.15489834585496909</v>
      </c>
      <c r="R2180">
        <f t="shared" si="313"/>
        <v>1</v>
      </c>
      <c r="S2180">
        <f t="shared" si="314"/>
        <v>1</v>
      </c>
    </row>
    <row r="2181" spans="1:19" x14ac:dyDescent="0.2">
      <c r="A2181" s="1">
        <v>24</v>
      </c>
      <c r="B2181" s="2" t="s">
        <v>4</v>
      </c>
      <c r="C2181" s="25">
        <f t="shared" si="306"/>
        <v>1</v>
      </c>
      <c r="D2181" s="25">
        <v>0.01</v>
      </c>
      <c r="E2181" s="3">
        <v>20.399999999999999</v>
      </c>
      <c r="F2181" s="4">
        <v>10.773999999999999</v>
      </c>
      <c r="G2181" s="26">
        <f t="shared" si="308"/>
        <v>1.032376971209936</v>
      </c>
      <c r="H2181" s="5">
        <v>0.10923195944200215</v>
      </c>
      <c r="I2181" s="6">
        <v>19.260673507099884</v>
      </c>
      <c r="J2181" s="17" t="s">
        <v>13</v>
      </c>
      <c r="K2181" s="18">
        <v>214.61893336482726</v>
      </c>
      <c r="L2181" s="38">
        <f t="shared" si="309"/>
        <v>2.3316680321367467</v>
      </c>
      <c r="M2181" s="21">
        <v>18.171668027383156</v>
      </c>
      <c r="N2181">
        <f t="shared" si="307"/>
        <v>18.171668027383156</v>
      </c>
      <c r="O2181">
        <f t="shared" si="310"/>
        <v>1.2593947942226806</v>
      </c>
      <c r="P2181" s="36">
        <f t="shared" si="311"/>
        <v>1.4285595402728313</v>
      </c>
      <c r="Q2181">
        <f t="shared" si="312"/>
        <v>0.15489834585496909</v>
      </c>
      <c r="R2181">
        <f t="shared" si="313"/>
        <v>1</v>
      </c>
      <c r="S2181">
        <f t="shared" si="314"/>
        <v>1</v>
      </c>
    </row>
    <row r="2182" spans="1:19" x14ac:dyDescent="0.2">
      <c r="A2182" s="1">
        <v>24</v>
      </c>
      <c r="B2182" s="2" t="s">
        <v>4</v>
      </c>
      <c r="C2182" s="25">
        <f t="shared" si="306"/>
        <v>1</v>
      </c>
      <c r="D2182" s="25">
        <v>0.01</v>
      </c>
      <c r="E2182" s="3">
        <v>20.399999999999999</v>
      </c>
      <c r="F2182" s="4">
        <v>10.773999999999999</v>
      </c>
      <c r="G2182" s="26">
        <f t="shared" si="308"/>
        <v>1.032376971209936</v>
      </c>
      <c r="H2182" s="5">
        <v>9.435629631185416E-2</v>
      </c>
      <c r="I2182" s="6">
        <v>21.055860989226098</v>
      </c>
      <c r="J2182" s="17" t="s">
        <v>13</v>
      </c>
      <c r="K2182" s="18">
        <v>234.62245102280508</v>
      </c>
      <c r="L2182" s="38">
        <f t="shared" si="309"/>
        <v>2.3703695674078</v>
      </c>
      <c r="M2182" s="21">
        <v>18.475131555238175</v>
      </c>
      <c r="N2182">
        <f t="shared" si="307"/>
        <v>18.475131555238175</v>
      </c>
      <c r="O2182">
        <f t="shared" si="310"/>
        <v>1.2665875395437558</v>
      </c>
      <c r="P2182" s="36">
        <f t="shared" si="311"/>
        <v>1.4285595402728313</v>
      </c>
      <c r="Q2182">
        <f t="shared" si="312"/>
        <v>0.15489834585496909</v>
      </c>
      <c r="R2182">
        <f t="shared" si="313"/>
        <v>1</v>
      </c>
      <c r="S2182">
        <f t="shared" si="314"/>
        <v>1</v>
      </c>
    </row>
    <row r="2183" spans="1:19" x14ac:dyDescent="0.2">
      <c r="A2183" s="1">
        <v>24</v>
      </c>
      <c r="B2183" s="2" t="s">
        <v>4</v>
      </c>
      <c r="C2183" s="25">
        <f t="shared" si="306"/>
        <v>1</v>
      </c>
      <c r="D2183" s="25">
        <v>0.01</v>
      </c>
      <c r="E2183" s="3">
        <v>20.399999999999999</v>
      </c>
      <c r="F2183" s="4">
        <v>10.773999999999999</v>
      </c>
      <c r="G2183" s="26">
        <f t="shared" si="308"/>
        <v>1.032376971209936</v>
      </c>
      <c r="H2183" s="5">
        <v>7.9828802004948574E-2</v>
      </c>
      <c r="I2183" s="6">
        <v>23.138249604057055</v>
      </c>
      <c r="J2183" s="17" t="s">
        <v>13</v>
      </c>
      <c r="K2183" s="18">
        <v>257.82620987377862</v>
      </c>
      <c r="L2183" s="38">
        <f t="shared" si="309"/>
        <v>2.4113270643942744</v>
      </c>
      <c r="M2183" s="21">
        <v>18.771492439099049</v>
      </c>
      <c r="N2183">
        <f t="shared" si="307"/>
        <v>18.771492439099049</v>
      </c>
      <c r="O2183">
        <f t="shared" si="310"/>
        <v>1.273498802845028</v>
      </c>
      <c r="P2183" s="36">
        <f t="shared" si="311"/>
        <v>1.4285595402728313</v>
      </c>
      <c r="Q2183">
        <f t="shared" si="312"/>
        <v>0.15489834585496909</v>
      </c>
      <c r="R2183">
        <f t="shared" si="313"/>
        <v>1</v>
      </c>
      <c r="S2183">
        <f t="shared" si="314"/>
        <v>1</v>
      </c>
    </row>
    <row r="2184" spans="1:19" x14ac:dyDescent="0.2">
      <c r="A2184" s="1">
        <v>24</v>
      </c>
      <c r="B2184" s="2" t="s">
        <v>4</v>
      </c>
      <c r="C2184" s="25">
        <f t="shared" si="306"/>
        <v>1</v>
      </c>
      <c r="D2184" s="25">
        <v>0.01</v>
      </c>
      <c r="E2184" s="3">
        <v>20.399999999999999</v>
      </c>
      <c r="F2184" s="4">
        <v>10.773999999999999</v>
      </c>
      <c r="G2184" s="26">
        <f t="shared" si="308"/>
        <v>1.032376971209936</v>
      </c>
      <c r="H2184" s="5">
        <v>6.6494830739933342E-2</v>
      </c>
      <c r="I2184" s="6">
        <v>25.379497057531331</v>
      </c>
      <c r="J2184" s="17" t="s">
        <v>13</v>
      </c>
      <c r="K2184" s="18">
        <v>282.80011006963485</v>
      </c>
      <c r="L2184" s="38">
        <f t="shared" si="309"/>
        <v>2.4514795741581921</v>
      </c>
      <c r="M2184" s="21">
        <v>19.043505452905357</v>
      </c>
      <c r="N2184">
        <f t="shared" si="307"/>
        <v>19.043505452905357</v>
      </c>
      <c r="O2184">
        <f t="shared" si="310"/>
        <v>1.2797468946118065</v>
      </c>
      <c r="P2184" s="36">
        <f t="shared" si="311"/>
        <v>1.4285595402728313</v>
      </c>
      <c r="Q2184">
        <f t="shared" si="312"/>
        <v>0.15489834585496909</v>
      </c>
      <c r="R2184">
        <f t="shared" si="313"/>
        <v>1</v>
      </c>
      <c r="S2184">
        <f t="shared" si="314"/>
        <v>1</v>
      </c>
    </row>
    <row r="2185" spans="1:19" x14ac:dyDescent="0.2">
      <c r="A2185" s="1">
        <v>24</v>
      </c>
      <c r="B2185" s="2" t="s">
        <v>4</v>
      </c>
      <c r="C2185" s="25">
        <f t="shared" si="306"/>
        <v>1</v>
      </c>
      <c r="D2185" s="25">
        <v>0.01</v>
      </c>
      <c r="E2185" s="3">
        <v>20.399999999999999</v>
      </c>
      <c r="F2185" s="4">
        <v>10.773999999999999</v>
      </c>
      <c r="G2185" s="26">
        <f t="shared" si="308"/>
        <v>1.032376971209936</v>
      </c>
      <c r="H2185" s="5">
        <v>5.325889974961906E-2</v>
      </c>
      <c r="I2185" s="6">
        <v>27.830988284238483</v>
      </c>
      <c r="J2185" s="17" t="s">
        <v>13</v>
      </c>
      <c r="K2185" s="18">
        <v>310.11672659580023</v>
      </c>
      <c r="L2185" s="38">
        <f t="shared" si="309"/>
        <v>2.4915251911723444</v>
      </c>
      <c r="M2185" s="21">
        <v>19.313518445107771</v>
      </c>
      <c r="N2185">
        <f t="shared" si="307"/>
        <v>19.313518445107771</v>
      </c>
      <c r="O2185">
        <f t="shared" si="310"/>
        <v>1.2858613986940026</v>
      </c>
      <c r="P2185" s="36">
        <f t="shared" si="311"/>
        <v>1.4285595402728313</v>
      </c>
      <c r="Q2185">
        <f t="shared" si="312"/>
        <v>0.15489834585496909</v>
      </c>
      <c r="R2185">
        <f t="shared" si="313"/>
        <v>1</v>
      </c>
      <c r="S2185">
        <f t="shared" si="314"/>
        <v>1</v>
      </c>
    </row>
    <row r="2186" spans="1:19" x14ac:dyDescent="0.2">
      <c r="A2186" s="1">
        <v>24</v>
      </c>
      <c r="B2186" s="2" t="s">
        <v>4</v>
      </c>
      <c r="C2186" s="25">
        <f t="shared" si="306"/>
        <v>1</v>
      </c>
      <c r="D2186" s="25">
        <v>0.01</v>
      </c>
      <c r="E2186" s="3">
        <v>20.399999999999999</v>
      </c>
      <c r="F2186" s="4">
        <v>10.773999999999999</v>
      </c>
      <c r="G2186" s="26">
        <f t="shared" si="308"/>
        <v>1.032376971209936</v>
      </c>
      <c r="H2186" s="5">
        <v>4.4787347448767556E-2</v>
      </c>
      <c r="I2186" s="6">
        <v>30.551035411993226</v>
      </c>
      <c r="J2186" s="17" t="s">
        <v>13</v>
      </c>
      <c r="K2186" s="18">
        <v>340.42582316221024</v>
      </c>
      <c r="L2186" s="38">
        <f t="shared" si="309"/>
        <v>2.5320224962759119</v>
      </c>
      <c r="M2186" s="21">
        <v>19.486338112045139</v>
      </c>
      <c r="N2186">
        <f t="shared" si="307"/>
        <v>19.486338112045139</v>
      </c>
      <c r="O2186">
        <f t="shared" si="310"/>
        <v>1.2897302338250847</v>
      </c>
      <c r="P2186" s="36">
        <f t="shared" si="311"/>
        <v>1.4285595402728313</v>
      </c>
      <c r="Q2186">
        <f t="shared" si="312"/>
        <v>0.15489834585496909</v>
      </c>
      <c r="R2186">
        <f t="shared" si="313"/>
        <v>1</v>
      </c>
      <c r="S2186">
        <f t="shared" si="314"/>
        <v>1</v>
      </c>
    </row>
    <row r="2187" spans="1:19" x14ac:dyDescent="0.2">
      <c r="A2187" s="1">
        <v>24</v>
      </c>
      <c r="B2187" s="2" t="s">
        <v>4</v>
      </c>
      <c r="C2187" s="25">
        <f t="shared" si="306"/>
        <v>1</v>
      </c>
      <c r="D2187" s="25">
        <v>0.01</v>
      </c>
      <c r="E2187" s="3">
        <v>20.399999999999999</v>
      </c>
      <c r="F2187" s="4">
        <v>10.773999999999999</v>
      </c>
      <c r="G2187" s="26">
        <f t="shared" si="308"/>
        <v>1.032376971209936</v>
      </c>
      <c r="H2187" s="5">
        <v>3.6436225812809364E-2</v>
      </c>
      <c r="I2187" s="6">
        <v>33.485588157725985</v>
      </c>
      <c r="J2187" s="17" t="s">
        <v>13</v>
      </c>
      <c r="K2187" s="18">
        <v>373.12512518608952</v>
      </c>
      <c r="L2187" s="38">
        <f t="shared" si="309"/>
        <v>2.5718544941823054</v>
      </c>
      <c r="M2187" s="21">
        <v>19.656700993418688</v>
      </c>
      <c r="N2187">
        <f t="shared" si="307"/>
        <v>19.656700993418688</v>
      </c>
      <c r="O2187">
        <f t="shared" si="310"/>
        <v>1.2935106314728957</v>
      </c>
      <c r="P2187" s="36">
        <f t="shared" si="311"/>
        <v>1.4285595402728313</v>
      </c>
      <c r="Q2187">
        <f t="shared" si="312"/>
        <v>0.15489834585496909</v>
      </c>
      <c r="R2187">
        <f t="shared" si="313"/>
        <v>1</v>
      </c>
      <c r="S2187">
        <f t="shared" si="314"/>
        <v>1</v>
      </c>
    </row>
    <row r="2188" spans="1:19" x14ac:dyDescent="0.2">
      <c r="A2188" s="1">
        <v>24</v>
      </c>
      <c r="B2188" s="2" t="s">
        <v>4</v>
      </c>
      <c r="C2188" s="25">
        <f t="shared" si="306"/>
        <v>1</v>
      </c>
      <c r="D2188" s="25">
        <v>0.01</v>
      </c>
      <c r="E2188" s="3">
        <v>20.399999999999999</v>
      </c>
      <c r="F2188" s="4">
        <v>10.773999999999999</v>
      </c>
      <c r="G2188" s="26">
        <f t="shared" si="308"/>
        <v>1.032376971209936</v>
      </c>
      <c r="H2188" s="5">
        <v>2.9203388922287021E-2</v>
      </c>
      <c r="I2188" s="6">
        <v>36.751512218302558</v>
      </c>
      <c r="J2188" s="17" t="s">
        <v>13</v>
      </c>
      <c r="K2188" s="18">
        <v>409.51685043251422</v>
      </c>
      <c r="L2188" s="38">
        <f t="shared" si="309"/>
        <v>2.6122717764243939</v>
      </c>
      <c r="M2188" s="21">
        <v>19.804250865985342</v>
      </c>
      <c r="N2188">
        <f t="shared" si="307"/>
        <v>19.804250865985342</v>
      </c>
      <c r="O2188">
        <f t="shared" si="310"/>
        <v>1.2967584190239729</v>
      </c>
      <c r="P2188" s="36">
        <f t="shared" si="311"/>
        <v>1.4285595402728313</v>
      </c>
      <c r="Q2188">
        <f t="shared" si="312"/>
        <v>0.15489834585496909</v>
      </c>
      <c r="R2188">
        <f t="shared" si="313"/>
        <v>1</v>
      </c>
      <c r="S2188">
        <f t="shared" si="314"/>
        <v>1</v>
      </c>
    </row>
    <row r="2189" spans="1:19" x14ac:dyDescent="0.2">
      <c r="A2189" s="1">
        <v>24</v>
      </c>
      <c r="B2189" s="2" t="s">
        <v>4</v>
      </c>
      <c r="C2189" s="25">
        <f t="shared" si="306"/>
        <v>1</v>
      </c>
      <c r="D2189" s="25">
        <v>0.01</v>
      </c>
      <c r="E2189" s="3">
        <v>20.399999999999999</v>
      </c>
      <c r="F2189" s="4">
        <v>10.773999999999999</v>
      </c>
      <c r="G2189" s="26">
        <f t="shared" si="308"/>
        <v>1.032376971209936</v>
      </c>
      <c r="H2189" s="5">
        <v>2.2907573397778824E-2</v>
      </c>
      <c r="I2189" s="6">
        <v>40.277020874661162</v>
      </c>
      <c r="J2189" s="17" t="s">
        <v>13</v>
      </c>
      <c r="K2189" s="18">
        <v>448.80108974622442</v>
      </c>
      <c r="L2189" s="38">
        <f t="shared" si="309"/>
        <v>2.6520539027717178</v>
      </c>
      <c r="M2189" s="21">
        <v>19.93268550268531</v>
      </c>
      <c r="N2189">
        <f t="shared" si="307"/>
        <v>19.93268550268531</v>
      </c>
      <c r="O2189">
        <f t="shared" si="310"/>
        <v>1.2995658145272275</v>
      </c>
      <c r="P2189" s="36">
        <f t="shared" si="311"/>
        <v>1.4285595402728313</v>
      </c>
      <c r="Q2189">
        <f t="shared" si="312"/>
        <v>0.15489834585496909</v>
      </c>
      <c r="R2189">
        <f t="shared" si="313"/>
        <v>1</v>
      </c>
      <c r="S2189">
        <f t="shared" si="314"/>
        <v>1</v>
      </c>
    </row>
    <row r="2190" spans="1:19" x14ac:dyDescent="0.2">
      <c r="A2190" s="1">
        <v>24</v>
      </c>
      <c r="B2190" s="2" t="s">
        <v>4</v>
      </c>
      <c r="C2190" s="25">
        <f t="shared" si="306"/>
        <v>1</v>
      </c>
      <c r="D2190" s="25">
        <v>0.01</v>
      </c>
      <c r="E2190" s="3">
        <v>20.399999999999999</v>
      </c>
      <c r="F2190" s="4">
        <v>10.773999999999999</v>
      </c>
      <c r="G2190" s="26">
        <f t="shared" si="308"/>
        <v>1.032376971209936</v>
      </c>
      <c r="H2190" s="5">
        <v>1.7840842123112877E-2</v>
      </c>
      <c r="I2190" s="6">
        <v>44.353577104251684</v>
      </c>
      <c r="J2190" s="17" t="s">
        <v>13</v>
      </c>
      <c r="K2190" s="18">
        <v>494.22557344737595</v>
      </c>
      <c r="L2190" s="38">
        <f t="shared" si="309"/>
        <v>2.6939252139914469</v>
      </c>
      <c r="M2190" s="21">
        <v>20.036046820688497</v>
      </c>
      <c r="N2190">
        <f t="shared" si="307"/>
        <v>20.036046820688497</v>
      </c>
      <c r="O2190">
        <f t="shared" si="310"/>
        <v>1.3018120378878548</v>
      </c>
      <c r="P2190" s="36">
        <f t="shared" si="311"/>
        <v>1.4285595402728313</v>
      </c>
      <c r="Q2190">
        <f t="shared" si="312"/>
        <v>0.15489834585496909</v>
      </c>
      <c r="R2190">
        <f t="shared" si="313"/>
        <v>1</v>
      </c>
      <c r="S2190">
        <f t="shared" si="314"/>
        <v>1</v>
      </c>
    </row>
    <row r="2191" spans="1:19" x14ac:dyDescent="0.2">
      <c r="A2191" s="1">
        <v>24</v>
      </c>
      <c r="B2191" s="2" t="s">
        <v>4</v>
      </c>
      <c r="C2191" s="25">
        <f t="shared" si="306"/>
        <v>1</v>
      </c>
      <c r="D2191" s="25">
        <v>0.01</v>
      </c>
      <c r="E2191" s="3">
        <v>20.399999999999999</v>
      </c>
      <c r="F2191" s="4">
        <v>10.773999999999999</v>
      </c>
      <c r="G2191" s="26">
        <f t="shared" si="308"/>
        <v>1.032376971209936</v>
      </c>
      <c r="H2191" s="5">
        <v>1.4501365369795849E-2</v>
      </c>
      <c r="I2191" s="6">
        <v>48.510725875973854</v>
      </c>
      <c r="J2191" s="17" t="s">
        <v>13</v>
      </c>
      <c r="K2191" s="18">
        <v>540.54808833228003</v>
      </c>
      <c r="L2191" s="38">
        <f t="shared" si="309"/>
        <v>2.7328343357886085</v>
      </c>
      <c r="M2191" s="21">
        <v>20.104172146456165</v>
      </c>
      <c r="N2191">
        <f t="shared" si="307"/>
        <v>20.104172146456165</v>
      </c>
      <c r="O2191">
        <f t="shared" si="310"/>
        <v>1.3032861943437668</v>
      </c>
      <c r="P2191" s="36">
        <f t="shared" si="311"/>
        <v>1.4285595402728313</v>
      </c>
      <c r="Q2191">
        <f t="shared" si="312"/>
        <v>0.15489834585496909</v>
      </c>
      <c r="R2191">
        <f t="shared" si="313"/>
        <v>1</v>
      </c>
      <c r="S2191">
        <f t="shared" si="314"/>
        <v>1</v>
      </c>
    </row>
    <row r="2192" spans="1:19" x14ac:dyDescent="0.2">
      <c r="A2192" s="1">
        <v>24</v>
      </c>
      <c r="B2192" s="2" t="s">
        <v>4</v>
      </c>
      <c r="C2192" s="25">
        <f t="shared" si="306"/>
        <v>1</v>
      </c>
      <c r="D2192" s="25">
        <v>0.01</v>
      </c>
      <c r="E2192" s="3">
        <v>20.399999999999999</v>
      </c>
      <c r="F2192" s="4">
        <v>10.773999999999999</v>
      </c>
      <c r="G2192" s="26">
        <f t="shared" si="308"/>
        <v>1.032376971209936</v>
      </c>
      <c r="H2192" s="5">
        <v>1.1856523343495851E-2</v>
      </c>
      <c r="I2192" s="6">
        <v>53.222720172960528</v>
      </c>
      <c r="J2192" s="17" t="s">
        <v>13</v>
      </c>
      <c r="K2192" s="18">
        <v>593.05316764156021</v>
      </c>
      <c r="L2192" s="38">
        <f t="shared" si="309"/>
        <v>2.7730936299212243</v>
      </c>
      <c r="M2192" s="21">
        <v>20.158126923792683</v>
      </c>
      <c r="N2192">
        <f t="shared" si="307"/>
        <v>20.158126923792683</v>
      </c>
      <c r="O2192">
        <f t="shared" si="310"/>
        <v>1.3044501753700566</v>
      </c>
      <c r="P2192" s="36">
        <f t="shared" si="311"/>
        <v>1.4285595402728313</v>
      </c>
      <c r="Q2192">
        <f t="shared" si="312"/>
        <v>0.15489834585496909</v>
      </c>
      <c r="R2192">
        <f t="shared" si="313"/>
        <v>1</v>
      </c>
      <c r="S2192">
        <f t="shared" si="314"/>
        <v>1</v>
      </c>
    </row>
    <row r="2193" spans="1:19" x14ac:dyDescent="0.2">
      <c r="A2193" s="1">
        <v>24</v>
      </c>
      <c r="B2193" s="2" t="s">
        <v>4</v>
      </c>
      <c r="C2193" s="25">
        <f t="shared" si="306"/>
        <v>1</v>
      </c>
      <c r="D2193" s="25">
        <v>0.01</v>
      </c>
      <c r="E2193" s="3">
        <v>20.399999999999999</v>
      </c>
      <c r="F2193" s="4">
        <v>10.773999999999999</v>
      </c>
      <c r="G2193" s="26">
        <f t="shared" si="308"/>
        <v>1.032376971209936</v>
      </c>
      <c r="H2193" s="5">
        <v>9.7083013644772009E-3</v>
      </c>
      <c r="I2193" s="6">
        <v>58.431204462230916</v>
      </c>
      <c r="J2193" s="17" t="s">
        <v>13</v>
      </c>
      <c r="K2193" s="18">
        <v>651.09056400771601</v>
      </c>
      <c r="L2193" s="38">
        <f t="shared" si="309"/>
        <v>2.8136414013381801</v>
      </c>
      <c r="M2193" s="21">
        <v>20.201950652164665</v>
      </c>
      <c r="N2193">
        <f t="shared" si="307"/>
        <v>20.201950652164665</v>
      </c>
      <c r="O2193">
        <f t="shared" si="310"/>
        <v>1.305393305910493</v>
      </c>
      <c r="P2193" s="36">
        <f t="shared" si="311"/>
        <v>1.4285595402728313</v>
      </c>
      <c r="Q2193">
        <f t="shared" si="312"/>
        <v>0.15489834585496909</v>
      </c>
      <c r="R2193">
        <f t="shared" si="313"/>
        <v>1</v>
      </c>
      <c r="S2193">
        <f t="shared" si="314"/>
        <v>1</v>
      </c>
    </row>
    <row r="2194" spans="1:19" x14ac:dyDescent="0.2">
      <c r="A2194" s="1">
        <v>24</v>
      </c>
      <c r="B2194" s="2" t="s">
        <v>4</v>
      </c>
      <c r="C2194" s="25">
        <f t="shared" si="306"/>
        <v>1</v>
      </c>
      <c r="D2194" s="25">
        <v>0.01</v>
      </c>
      <c r="E2194" s="3">
        <v>20.399999999999999</v>
      </c>
      <c r="F2194" s="4">
        <v>10.773999999999999</v>
      </c>
      <c r="G2194" s="26">
        <f t="shared" si="308"/>
        <v>1.032376971209936</v>
      </c>
      <c r="H2194" s="5">
        <v>8.038492051932411E-3</v>
      </c>
      <c r="I2194" s="6">
        <v>63.979665140521824</v>
      </c>
      <c r="J2194" s="17" t="s">
        <v>13</v>
      </c>
      <c r="K2194" s="18">
        <v>712.91626870867174</v>
      </c>
      <c r="L2194" s="38">
        <f t="shared" si="309"/>
        <v>2.853038525401427</v>
      </c>
      <c r="M2194" s="21">
        <v>20.236014762140577</v>
      </c>
      <c r="N2194">
        <f t="shared" si="307"/>
        <v>20.236014762140577</v>
      </c>
      <c r="O2194">
        <f t="shared" si="310"/>
        <v>1.306124987553779</v>
      </c>
      <c r="P2194" s="36">
        <f t="shared" si="311"/>
        <v>1.4285595402728313</v>
      </c>
      <c r="Q2194">
        <f t="shared" si="312"/>
        <v>0.15489834585496909</v>
      </c>
      <c r="R2194">
        <f t="shared" si="313"/>
        <v>1</v>
      </c>
      <c r="S2194">
        <f t="shared" si="314"/>
        <v>1</v>
      </c>
    </row>
    <row r="2195" spans="1:19" x14ac:dyDescent="0.2">
      <c r="A2195" s="1">
        <v>24</v>
      </c>
      <c r="B2195" s="2" t="s">
        <v>4</v>
      </c>
      <c r="C2195" s="25">
        <f t="shared" si="306"/>
        <v>1</v>
      </c>
      <c r="D2195" s="25">
        <v>0.01</v>
      </c>
      <c r="E2195" s="3">
        <v>20.399999999999999</v>
      </c>
      <c r="F2195" s="4">
        <v>10.773999999999999</v>
      </c>
      <c r="G2195" s="26">
        <f t="shared" si="308"/>
        <v>1.032376971209936</v>
      </c>
      <c r="H2195" s="5">
        <v>6.5343241441676581E-3</v>
      </c>
      <c r="I2195" s="6">
        <v>70.242650811641894</v>
      </c>
      <c r="J2195" s="17" t="s">
        <v>13</v>
      </c>
      <c r="K2195" s="18">
        <v>782.70382332972406</v>
      </c>
      <c r="L2195" s="38">
        <f t="shared" si="309"/>
        <v>2.8935974552545916</v>
      </c>
      <c r="M2195" s="21">
        <v>20.266699787458979</v>
      </c>
      <c r="N2195">
        <f t="shared" si="307"/>
        <v>20.266699787458979</v>
      </c>
      <c r="O2195">
        <f t="shared" si="310"/>
        <v>1.3067830342980848</v>
      </c>
      <c r="P2195" s="36">
        <f t="shared" si="311"/>
        <v>1.4285595402728313</v>
      </c>
      <c r="Q2195">
        <f t="shared" si="312"/>
        <v>0.15489834585496909</v>
      </c>
      <c r="R2195">
        <f t="shared" si="313"/>
        <v>1</v>
      </c>
      <c r="S2195">
        <f t="shared" si="314"/>
        <v>1</v>
      </c>
    </row>
    <row r="2196" spans="1:19" x14ac:dyDescent="0.2">
      <c r="A2196" s="1">
        <v>24</v>
      </c>
      <c r="B2196" s="2" t="s">
        <v>4</v>
      </c>
      <c r="C2196" s="25">
        <f t="shared" si="306"/>
        <v>1</v>
      </c>
      <c r="D2196" s="25">
        <v>0.01</v>
      </c>
      <c r="E2196" s="3">
        <v>20.399999999999999</v>
      </c>
      <c r="F2196" s="4">
        <v>10.773999999999999</v>
      </c>
      <c r="G2196" s="26">
        <f t="shared" si="308"/>
        <v>1.032376971209936</v>
      </c>
      <c r="H2196" s="5">
        <v>5.2506028188035181E-3</v>
      </c>
      <c r="I2196" s="6">
        <v>77.087629226590892</v>
      </c>
      <c r="J2196" s="17" t="s">
        <v>13</v>
      </c>
      <c r="K2196" s="18">
        <v>858.9764399534414</v>
      </c>
      <c r="L2196" s="38">
        <f t="shared" si="309"/>
        <v>2.9339812521449393</v>
      </c>
      <c r="M2196" s="21">
        <v>20.292887702496408</v>
      </c>
      <c r="N2196">
        <f t="shared" si="307"/>
        <v>20.292887702496408</v>
      </c>
      <c r="O2196">
        <f t="shared" si="310"/>
        <v>1.3073438520616563</v>
      </c>
      <c r="P2196" s="36">
        <f t="shared" si="311"/>
        <v>1.4285595402728313</v>
      </c>
      <c r="Q2196">
        <f t="shared" si="312"/>
        <v>0.15489834585496909</v>
      </c>
      <c r="R2196">
        <f t="shared" si="313"/>
        <v>1</v>
      </c>
      <c r="S2196">
        <f t="shared" si="314"/>
        <v>1</v>
      </c>
    </row>
    <row r="2197" spans="1:19" x14ac:dyDescent="0.2">
      <c r="A2197" s="1">
        <v>24</v>
      </c>
      <c r="B2197" s="2" t="s">
        <v>4</v>
      </c>
      <c r="C2197" s="25">
        <f t="shared" si="306"/>
        <v>1</v>
      </c>
      <c r="D2197" s="25">
        <v>0.01</v>
      </c>
      <c r="E2197" s="3">
        <v>20.399999999999999</v>
      </c>
      <c r="F2197" s="4">
        <v>10.773999999999999</v>
      </c>
      <c r="G2197" s="26">
        <f t="shared" si="308"/>
        <v>1.032376971209936</v>
      </c>
      <c r="H2197" s="5">
        <v>4.1930619074848074E-3</v>
      </c>
      <c r="I2197" s="6">
        <v>84.509776986287392</v>
      </c>
      <c r="J2197" s="17" t="s">
        <v>13</v>
      </c>
      <c r="K2197" s="18">
        <v>941.68037213291666</v>
      </c>
      <c r="L2197" s="38">
        <f t="shared" si="309"/>
        <v>2.973903518319033</v>
      </c>
      <c r="M2197" s="21">
        <v>20.314461537087308</v>
      </c>
      <c r="N2197">
        <f t="shared" si="307"/>
        <v>20.314461537087308</v>
      </c>
      <c r="O2197">
        <f t="shared" si="310"/>
        <v>1.3078053152388054</v>
      </c>
      <c r="P2197" s="36">
        <f t="shared" si="311"/>
        <v>1.4285595402728313</v>
      </c>
      <c r="Q2197">
        <f t="shared" si="312"/>
        <v>0.15489834585496909</v>
      </c>
      <c r="R2197">
        <f t="shared" si="313"/>
        <v>1</v>
      </c>
      <c r="S2197">
        <f t="shared" si="314"/>
        <v>1</v>
      </c>
    </row>
    <row r="2198" spans="1:19" x14ac:dyDescent="0.2">
      <c r="A2198" s="1">
        <v>24</v>
      </c>
      <c r="B2198" s="2" t="s">
        <v>4</v>
      </c>
      <c r="C2198" s="25">
        <f t="shared" si="306"/>
        <v>1</v>
      </c>
      <c r="D2198" s="25">
        <v>0.01</v>
      </c>
      <c r="E2198" s="3">
        <v>20.399999999999999</v>
      </c>
      <c r="F2198" s="4">
        <v>10.773999999999999</v>
      </c>
      <c r="G2198" s="26">
        <f t="shared" si="308"/>
        <v>1.032376971209936</v>
      </c>
      <c r="H2198" s="5">
        <v>3.3486099661217406E-3</v>
      </c>
      <c r="I2198" s="6">
        <v>92.630628555774436</v>
      </c>
      <c r="J2198" s="17" t="s">
        <v>13</v>
      </c>
      <c r="K2198" s="18">
        <v>1032.169861050058</v>
      </c>
      <c r="L2198" s="38">
        <f t="shared" si="309"/>
        <v>3.0137511736927127</v>
      </c>
      <c r="M2198" s="21">
        <v>20.331688356691114</v>
      </c>
      <c r="N2198">
        <f t="shared" si="307"/>
        <v>20.331688356691114</v>
      </c>
      <c r="O2198">
        <f t="shared" si="310"/>
        <v>1.3081734442331721</v>
      </c>
      <c r="P2198" s="36">
        <f t="shared" si="311"/>
        <v>1.4285595402728313</v>
      </c>
      <c r="Q2198">
        <f t="shared" si="312"/>
        <v>0.15489834585496909</v>
      </c>
      <c r="R2198">
        <f t="shared" si="313"/>
        <v>1</v>
      </c>
      <c r="S2198">
        <f t="shared" si="314"/>
        <v>1</v>
      </c>
    </row>
    <row r="2199" spans="1:19" x14ac:dyDescent="0.2">
      <c r="A2199" s="1">
        <v>24</v>
      </c>
      <c r="B2199" s="2" t="s">
        <v>4</v>
      </c>
      <c r="C2199" s="25">
        <f t="shared" si="306"/>
        <v>1</v>
      </c>
      <c r="D2199" s="25">
        <v>0.01</v>
      </c>
      <c r="E2199" s="3">
        <v>20.399999999999999</v>
      </c>
      <c r="F2199" s="4">
        <v>10.773999999999999</v>
      </c>
      <c r="G2199" s="26">
        <f t="shared" si="308"/>
        <v>1.032376971209936</v>
      </c>
      <c r="H2199" s="5">
        <v>2.5882570072056632E-3</v>
      </c>
      <c r="I2199" s="6">
        <v>101.53608818438352</v>
      </c>
      <c r="J2199" s="17" t="s">
        <v>13</v>
      </c>
      <c r="K2199" s="18">
        <v>1131.4021254831307</v>
      </c>
      <c r="L2199" s="38">
        <f t="shared" si="309"/>
        <v>3.0536169902827077</v>
      </c>
      <c r="M2199" s="21">
        <v>20.347199557053003</v>
      </c>
      <c r="N2199">
        <f t="shared" si="307"/>
        <v>20.347199557053003</v>
      </c>
      <c r="O2199">
        <f t="shared" si="310"/>
        <v>1.3085046444894637</v>
      </c>
      <c r="P2199" s="36">
        <f t="shared" si="311"/>
        <v>1.4285595402728313</v>
      </c>
      <c r="Q2199">
        <f t="shared" si="312"/>
        <v>0.15489834585496909</v>
      </c>
      <c r="R2199">
        <f t="shared" si="313"/>
        <v>1</v>
      </c>
      <c r="S2199">
        <f t="shared" si="314"/>
        <v>1</v>
      </c>
    </row>
    <row r="2200" spans="1:19" x14ac:dyDescent="0.2">
      <c r="A2200" s="1">
        <v>24</v>
      </c>
      <c r="B2200" s="2" t="s">
        <v>4</v>
      </c>
      <c r="C2200" s="25">
        <f t="shared" si="306"/>
        <v>1</v>
      </c>
      <c r="D2200" s="25">
        <v>0.01</v>
      </c>
      <c r="E2200" s="3">
        <v>20.399999999999999</v>
      </c>
      <c r="F2200" s="4">
        <v>10.773999999999999</v>
      </c>
      <c r="G2200" s="26">
        <f t="shared" si="308"/>
        <v>1.032376971209936</v>
      </c>
      <c r="H2200" s="5">
        <v>1.9117954382678048E-3</v>
      </c>
      <c r="I2200" s="6">
        <v>111.30666702955988</v>
      </c>
      <c r="J2200" s="17" t="s">
        <v>13</v>
      </c>
      <c r="K2200" s="18">
        <v>1240.2742897579531</v>
      </c>
      <c r="L2200" s="38">
        <f t="shared" si="309"/>
        <v>3.0935177410938706</v>
      </c>
      <c r="M2200" s="21">
        <v>20.360999373059336</v>
      </c>
      <c r="N2200">
        <f t="shared" si="307"/>
        <v>20.360999373059336</v>
      </c>
      <c r="O2200">
        <f t="shared" si="310"/>
        <v>1.3087990905386584</v>
      </c>
      <c r="P2200" s="36">
        <f t="shared" si="311"/>
        <v>1.4285595402728313</v>
      </c>
      <c r="Q2200">
        <f t="shared" si="312"/>
        <v>0.15489834585496909</v>
      </c>
      <c r="R2200">
        <f t="shared" si="313"/>
        <v>1</v>
      </c>
      <c r="S2200">
        <f t="shared" si="314"/>
        <v>1</v>
      </c>
    </row>
    <row r="2201" spans="1:19" x14ac:dyDescent="0.2">
      <c r="A2201" s="1">
        <v>24</v>
      </c>
      <c r="B2201" s="2" t="s">
        <v>4</v>
      </c>
      <c r="C2201" s="25">
        <f t="shared" si="306"/>
        <v>1</v>
      </c>
      <c r="D2201" s="25">
        <v>0.01</v>
      </c>
      <c r="E2201" s="3">
        <v>20.399999999999999</v>
      </c>
      <c r="F2201" s="4">
        <v>10.773999999999999</v>
      </c>
      <c r="G2201" s="26">
        <f t="shared" si="308"/>
        <v>1.032376971209936</v>
      </c>
      <c r="H2201" s="5">
        <v>1.3199609876045626E-3</v>
      </c>
      <c r="I2201" s="6">
        <v>122.01613217106798</v>
      </c>
      <c r="J2201" s="17" t="s">
        <v>13</v>
      </c>
      <c r="K2201" s="18">
        <v>1359.6083299061861</v>
      </c>
      <c r="L2201" s="38">
        <f t="shared" si="309"/>
        <v>3.1334138167092047</v>
      </c>
      <c r="M2201" s="21">
        <v>20.373072795852867</v>
      </c>
      <c r="N2201">
        <f t="shared" si="307"/>
        <v>20.373072795852867</v>
      </c>
      <c r="O2201">
        <f t="shared" si="310"/>
        <v>1.3090565369844112</v>
      </c>
      <c r="P2201" s="36">
        <f t="shared" si="311"/>
        <v>1.4285595402728313</v>
      </c>
      <c r="Q2201">
        <f t="shared" si="312"/>
        <v>0.15489834585496909</v>
      </c>
      <c r="R2201">
        <f t="shared" si="313"/>
        <v>1</v>
      </c>
      <c r="S2201">
        <f t="shared" si="314"/>
        <v>1</v>
      </c>
    </row>
    <row r="2202" spans="1:19" x14ac:dyDescent="0.2">
      <c r="A2202" s="1">
        <v>24</v>
      </c>
      <c r="B2202" s="2" t="s">
        <v>4</v>
      </c>
      <c r="C2202" s="25">
        <f t="shared" si="306"/>
        <v>1</v>
      </c>
      <c r="D2202" s="25">
        <v>0.01</v>
      </c>
      <c r="E2202" s="3">
        <v>20.399999999999999</v>
      </c>
      <c r="F2202" s="4">
        <v>10.773999999999999</v>
      </c>
      <c r="G2202" s="26">
        <f t="shared" si="308"/>
        <v>1.032376971209936</v>
      </c>
      <c r="H2202" s="5">
        <v>1.0571356713016122E-3</v>
      </c>
      <c r="I2202" s="6">
        <v>127.96388782348276</v>
      </c>
      <c r="J2202" s="17" t="s">
        <v>13</v>
      </c>
      <c r="K2202" s="18">
        <v>1425.883321461665</v>
      </c>
      <c r="L2202" s="38">
        <f t="shared" si="309"/>
        <v>3.1540839891073253</v>
      </c>
      <c r="M2202" s="21">
        <v>20.378434432305447</v>
      </c>
      <c r="N2202">
        <f t="shared" si="307"/>
        <v>20.378434432305447</v>
      </c>
      <c r="O2202">
        <f t="shared" si="310"/>
        <v>1.3091708163962488</v>
      </c>
      <c r="P2202" s="36">
        <f t="shared" si="311"/>
        <v>1.4285595402728313</v>
      </c>
      <c r="Q2202">
        <f t="shared" si="312"/>
        <v>0.15489834585496909</v>
      </c>
      <c r="R2202">
        <f t="shared" si="313"/>
        <v>1</v>
      </c>
      <c r="S2202">
        <f t="shared" si="314"/>
        <v>1</v>
      </c>
    </row>
    <row r="2203" spans="1:19" x14ac:dyDescent="0.2">
      <c r="A2203" s="1">
        <v>24</v>
      </c>
      <c r="B2203" s="2" t="s">
        <v>4</v>
      </c>
      <c r="C2203" s="25">
        <f t="shared" si="306"/>
        <v>1</v>
      </c>
      <c r="D2203" s="25">
        <v>0.01</v>
      </c>
      <c r="E2203" s="3">
        <v>20.399999999999999</v>
      </c>
      <c r="F2203" s="4">
        <v>10.773999999999999</v>
      </c>
      <c r="G2203" s="26">
        <f t="shared" si="308"/>
        <v>1.032376971209936</v>
      </c>
      <c r="H2203" s="5">
        <v>8.4955961427679583E-4</v>
      </c>
      <c r="I2203" s="6">
        <v>133.8682057559362</v>
      </c>
      <c r="J2203" s="17" t="s">
        <v>13</v>
      </c>
      <c r="K2203" s="18">
        <v>1491.6742927090033</v>
      </c>
      <c r="L2203" s="38">
        <f t="shared" si="309"/>
        <v>3.1736740052269989</v>
      </c>
      <c r="M2203" s="21">
        <v>20.382668983868751</v>
      </c>
      <c r="N2203">
        <f t="shared" si="307"/>
        <v>20.382668983868751</v>
      </c>
      <c r="O2203">
        <f t="shared" si="310"/>
        <v>1.3092610515581931</v>
      </c>
      <c r="P2203" s="36">
        <f t="shared" si="311"/>
        <v>1.4285595402728313</v>
      </c>
      <c r="Q2203">
        <f t="shared" si="312"/>
        <v>0.15489834585496909</v>
      </c>
      <c r="R2203">
        <f t="shared" si="313"/>
        <v>1</v>
      </c>
      <c r="S2203">
        <f t="shared" si="314"/>
        <v>1</v>
      </c>
    </row>
    <row r="2204" spans="1:19" x14ac:dyDescent="0.2">
      <c r="A2204" s="1">
        <v>24</v>
      </c>
      <c r="B2204" s="2" t="s">
        <v>4</v>
      </c>
      <c r="C2204" s="25">
        <f t="shared" si="306"/>
        <v>1</v>
      </c>
      <c r="D2204" s="25">
        <v>0.01</v>
      </c>
      <c r="E2204" s="3">
        <v>20.399999999999999</v>
      </c>
      <c r="F2204" s="4">
        <v>10.773999999999999</v>
      </c>
      <c r="G2204" s="26">
        <f t="shared" si="308"/>
        <v>1.032376971209936</v>
      </c>
      <c r="H2204" s="5">
        <v>5.0788348481067835E-4</v>
      </c>
      <c r="I2204" s="6">
        <v>146.88743340558659</v>
      </c>
      <c r="J2204" s="17" t="s">
        <v>13</v>
      </c>
      <c r="K2204" s="18">
        <v>1636.7456865193933</v>
      </c>
      <c r="L2204" s="38">
        <f t="shared" si="309"/>
        <v>3.2139812050555929</v>
      </c>
      <c r="M2204" s="21">
        <v>20.38963917690986</v>
      </c>
      <c r="N2204">
        <f t="shared" si="307"/>
        <v>20.38963917690986</v>
      </c>
      <c r="O2204">
        <f t="shared" si="310"/>
        <v>1.3094095403998405</v>
      </c>
      <c r="P2204" s="36">
        <f t="shared" si="311"/>
        <v>1.4285595402728313</v>
      </c>
      <c r="Q2204">
        <f t="shared" si="312"/>
        <v>0.15489834585496909</v>
      </c>
      <c r="R2204">
        <f t="shared" si="313"/>
        <v>1</v>
      </c>
      <c r="S2204">
        <f t="shared" si="314"/>
        <v>1</v>
      </c>
    </row>
    <row r="2205" spans="1:19" x14ac:dyDescent="0.2">
      <c r="A2205" s="1">
        <v>24</v>
      </c>
      <c r="B2205" s="2" t="s">
        <v>4</v>
      </c>
      <c r="C2205" s="25">
        <f t="shared" si="306"/>
        <v>1</v>
      </c>
      <c r="D2205" s="25">
        <v>0.01</v>
      </c>
      <c r="E2205" s="3">
        <v>20.399999999999999</v>
      </c>
      <c r="F2205" s="4">
        <v>10.773999999999999</v>
      </c>
      <c r="G2205" s="26">
        <f t="shared" si="308"/>
        <v>1.032376971209936</v>
      </c>
      <c r="H2205" s="5">
        <v>2.5419634338352814E-4</v>
      </c>
      <c r="I2205" s="6">
        <v>161.02289000890781</v>
      </c>
      <c r="J2205" s="17" t="s">
        <v>13</v>
      </c>
      <c r="K2205" s="18">
        <v>1794.2550600992583</v>
      </c>
      <c r="L2205" s="38">
        <f t="shared" si="309"/>
        <v>3.2538841796891309</v>
      </c>
      <c r="M2205" s="21">
        <v>20.394814394594974</v>
      </c>
      <c r="N2205">
        <f t="shared" si="307"/>
        <v>20.394814394594974</v>
      </c>
      <c r="O2205">
        <f t="shared" si="310"/>
        <v>1.3095197573231305</v>
      </c>
      <c r="P2205" s="36">
        <f t="shared" si="311"/>
        <v>1.4285595402728313</v>
      </c>
      <c r="Q2205">
        <f t="shared" si="312"/>
        <v>0.15489834585496909</v>
      </c>
      <c r="R2205">
        <f t="shared" si="313"/>
        <v>1</v>
      </c>
      <c r="S2205">
        <f t="shared" si="314"/>
        <v>1</v>
      </c>
    </row>
    <row r="2206" spans="1:19" x14ac:dyDescent="0.2">
      <c r="A2206" s="1">
        <v>24</v>
      </c>
      <c r="B2206" s="2" t="s">
        <v>4</v>
      </c>
      <c r="C2206" s="25">
        <f t="shared" si="306"/>
        <v>1</v>
      </c>
      <c r="D2206" s="25">
        <v>0.01</v>
      </c>
      <c r="E2206" s="3">
        <v>20.399999999999999</v>
      </c>
      <c r="F2206" s="4">
        <v>10.773999999999999</v>
      </c>
      <c r="G2206" s="26">
        <f t="shared" si="308"/>
        <v>1.032376971209936</v>
      </c>
      <c r="H2206" s="5">
        <v>8.4818449969881193E-5</v>
      </c>
      <c r="I2206" s="6">
        <v>176.54291715393992</v>
      </c>
      <c r="J2206" s="17" t="s">
        <v>13</v>
      </c>
      <c r="K2206" s="18">
        <v>1967.1925054296164</v>
      </c>
      <c r="L2206" s="38">
        <f t="shared" si="309"/>
        <v>3.293846861167443</v>
      </c>
      <c r="M2206" s="21">
        <v>20.398269703620613</v>
      </c>
      <c r="N2206">
        <f t="shared" si="307"/>
        <v>20.398269703620613</v>
      </c>
      <c r="O2206">
        <f t="shared" si="310"/>
        <v>1.3095933296788309</v>
      </c>
      <c r="P2206" s="36">
        <f t="shared" si="311"/>
        <v>1.4285595402728313</v>
      </c>
      <c r="Q2206">
        <f t="shared" si="312"/>
        <v>0.15489834585496909</v>
      </c>
      <c r="R2206">
        <f t="shared" si="313"/>
        <v>1</v>
      </c>
      <c r="S2206">
        <f t="shared" si="314"/>
        <v>1</v>
      </c>
    </row>
    <row r="2207" spans="1:19" x14ac:dyDescent="0.2">
      <c r="A2207" s="1">
        <v>24</v>
      </c>
      <c r="B2207" s="2" t="s">
        <v>4</v>
      </c>
      <c r="C2207" s="25">
        <f t="shared" si="306"/>
        <v>1</v>
      </c>
      <c r="D2207" s="25">
        <v>0.01</v>
      </c>
      <c r="E2207" s="3">
        <v>20.399999999999999</v>
      </c>
      <c r="F2207" s="4">
        <v>10.773999999999999</v>
      </c>
      <c r="G2207" s="26">
        <f t="shared" si="308"/>
        <v>1.032376971209936</v>
      </c>
      <c r="H2207" s="5">
        <v>0</v>
      </c>
      <c r="I2207" s="6">
        <v>193.58606413083197</v>
      </c>
      <c r="J2207" s="17" t="s">
        <v>13</v>
      </c>
      <c r="K2207" s="18">
        <v>2157.101857457842</v>
      </c>
      <c r="L2207" s="38">
        <f t="shared" si="309"/>
        <v>3.333870652792605</v>
      </c>
      <c r="M2207" s="21">
        <v>20.399999999999999</v>
      </c>
      <c r="N2207">
        <f t="shared" si="307"/>
        <v>20.399999999999999</v>
      </c>
      <c r="O2207">
        <f t="shared" si="310"/>
        <v>1.3096301674258988</v>
      </c>
      <c r="P2207" s="36">
        <f t="shared" si="311"/>
        <v>1.4285595402728313</v>
      </c>
      <c r="Q2207">
        <f t="shared" si="312"/>
        <v>0.15489834585496909</v>
      </c>
      <c r="R2207">
        <f t="shared" si="313"/>
        <v>1</v>
      </c>
      <c r="S2207">
        <f t="shared" si="314"/>
        <v>1</v>
      </c>
    </row>
    <row r="2208" spans="1:19" x14ac:dyDescent="0.2">
      <c r="A2208" s="1">
        <v>24</v>
      </c>
      <c r="B2208" s="2" t="s">
        <v>4</v>
      </c>
      <c r="C2208" s="25">
        <f t="shared" si="306"/>
        <v>1</v>
      </c>
      <c r="D2208" s="25">
        <v>0.01</v>
      </c>
      <c r="E2208" s="3">
        <v>20.399999999999999</v>
      </c>
      <c r="F2208" s="4">
        <v>10.773999999999999</v>
      </c>
      <c r="G2208" s="26">
        <f t="shared" si="308"/>
        <v>1.032376971209936</v>
      </c>
      <c r="H2208" s="5">
        <v>0</v>
      </c>
      <c r="I2208" s="6">
        <v>222.49028041326372</v>
      </c>
      <c r="J2208" s="17" t="s">
        <v>13</v>
      </c>
      <c r="K2208" s="18">
        <v>2479.1774103192242</v>
      </c>
      <c r="L2208" s="38">
        <f t="shared" si="309"/>
        <v>3.394307606060202</v>
      </c>
      <c r="M2208" s="21">
        <v>20.399999999999999</v>
      </c>
      <c r="N2208">
        <f t="shared" si="307"/>
        <v>20.399999999999999</v>
      </c>
      <c r="O2208">
        <f t="shared" si="310"/>
        <v>1.3096301674258988</v>
      </c>
      <c r="P2208" s="36">
        <f t="shared" si="311"/>
        <v>1.4285595402728313</v>
      </c>
      <c r="Q2208">
        <f t="shared" si="312"/>
        <v>0.15489834585496909</v>
      </c>
      <c r="R2208">
        <f t="shared" si="313"/>
        <v>1</v>
      </c>
      <c r="S2208">
        <f t="shared" si="314"/>
        <v>1</v>
      </c>
    </row>
    <row r="2209" spans="1:19" x14ac:dyDescent="0.2">
      <c r="A2209" s="1">
        <v>24</v>
      </c>
      <c r="B2209" s="2" t="s">
        <v>4</v>
      </c>
      <c r="C2209" s="25">
        <f t="shared" si="306"/>
        <v>1</v>
      </c>
      <c r="D2209" s="25">
        <v>0.01</v>
      </c>
      <c r="E2209" s="3">
        <v>20.399999999999999</v>
      </c>
      <c r="F2209" s="4">
        <v>10.773999999999999</v>
      </c>
      <c r="G2209" s="26">
        <f t="shared" si="308"/>
        <v>1.032376971209936</v>
      </c>
      <c r="H2209" s="5">
        <v>0</v>
      </c>
      <c r="I2209" s="6">
        <v>232.84710028289973</v>
      </c>
      <c r="J2209" s="17" t="s">
        <v>13</v>
      </c>
      <c r="K2209" s="18">
        <v>2594.5819745808831</v>
      </c>
      <c r="L2209" s="38">
        <f t="shared" si="309"/>
        <v>3.4140673965748767</v>
      </c>
      <c r="M2209" s="21">
        <v>20.399999999999999</v>
      </c>
      <c r="N2209">
        <f t="shared" si="307"/>
        <v>20.399999999999999</v>
      </c>
      <c r="O2209">
        <f t="shared" si="310"/>
        <v>1.3096301674258988</v>
      </c>
      <c r="P2209" s="36">
        <f t="shared" si="311"/>
        <v>1.4285595402728313</v>
      </c>
      <c r="Q2209">
        <f t="shared" si="312"/>
        <v>0.15489834585496909</v>
      </c>
      <c r="R2209">
        <f t="shared" si="313"/>
        <v>1</v>
      </c>
      <c r="S2209">
        <f t="shared" si="314"/>
        <v>1</v>
      </c>
    </row>
    <row r="2210" spans="1:19" x14ac:dyDescent="0.2">
      <c r="A2210" s="1">
        <v>24</v>
      </c>
      <c r="B2210" s="2" t="s">
        <v>4</v>
      </c>
      <c r="C2210" s="25">
        <f t="shared" si="306"/>
        <v>1</v>
      </c>
      <c r="D2210" s="25">
        <v>0.01</v>
      </c>
      <c r="E2210" s="3">
        <v>20.399999999999999</v>
      </c>
      <c r="F2210" s="4">
        <v>10.773999999999999</v>
      </c>
      <c r="G2210" s="26">
        <f t="shared" si="308"/>
        <v>1.032376971209936</v>
      </c>
      <c r="H2210" s="5">
        <v>0</v>
      </c>
      <c r="I2210" s="6">
        <v>255.23031973569999</v>
      </c>
      <c r="J2210" s="17" t="s">
        <v>13</v>
      </c>
      <c r="K2210" s="18">
        <v>2843.9949913406572</v>
      </c>
      <c r="L2210" s="38">
        <f t="shared" si="309"/>
        <v>3.4539288272071555</v>
      </c>
      <c r="M2210" s="21">
        <v>20.399999999999999</v>
      </c>
      <c r="N2210">
        <f t="shared" si="307"/>
        <v>20.399999999999999</v>
      </c>
      <c r="O2210">
        <f t="shared" si="310"/>
        <v>1.3096301674258988</v>
      </c>
      <c r="P2210" s="36">
        <f t="shared" si="311"/>
        <v>1.4285595402728313</v>
      </c>
      <c r="Q2210">
        <f t="shared" si="312"/>
        <v>0.15489834585496909</v>
      </c>
      <c r="R2210">
        <f t="shared" si="313"/>
        <v>1</v>
      </c>
      <c r="S2210">
        <f t="shared" si="314"/>
        <v>1</v>
      </c>
    </row>
    <row r="2211" spans="1:19" x14ac:dyDescent="0.2">
      <c r="A2211" s="1">
        <v>24</v>
      </c>
      <c r="B2211" s="2" t="s">
        <v>4</v>
      </c>
      <c r="C2211" s="25">
        <f t="shared" si="306"/>
        <v>1</v>
      </c>
      <c r="D2211" s="25">
        <v>0.01</v>
      </c>
      <c r="E2211" s="3">
        <v>20.399999999999999</v>
      </c>
      <c r="F2211" s="4">
        <v>10.773999999999999</v>
      </c>
      <c r="G2211" s="26">
        <f t="shared" si="308"/>
        <v>1.032376971209936</v>
      </c>
      <c r="H2211" s="5">
        <v>0</v>
      </c>
      <c r="I2211" s="6">
        <v>279.93673559554639</v>
      </c>
      <c r="J2211" s="17" t="s">
        <v>13</v>
      </c>
      <c r="K2211" s="18">
        <v>3119.2950537789452</v>
      </c>
      <c r="L2211" s="38">
        <f t="shared" si="309"/>
        <v>3.4940564565678152</v>
      </c>
      <c r="M2211" s="21">
        <v>20.399999999999999</v>
      </c>
      <c r="N2211">
        <f t="shared" si="307"/>
        <v>20.399999999999999</v>
      </c>
      <c r="O2211">
        <f t="shared" si="310"/>
        <v>1.3096301674258988</v>
      </c>
      <c r="P2211" s="36">
        <f t="shared" si="311"/>
        <v>1.4285595402728313</v>
      </c>
      <c r="Q2211">
        <f t="shared" si="312"/>
        <v>0.15489834585496909</v>
      </c>
      <c r="R2211">
        <f t="shared" si="313"/>
        <v>1</v>
      </c>
      <c r="S2211">
        <f t="shared" si="314"/>
        <v>1</v>
      </c>
    </row>
    <row r="2212" spans="1:19" x14ac:dyDescent="0.2">
      <c r="A2212" s="1">
        <v>24</v>
      </c>
      <c r="B2212" s="2" t="s">
        <v>4</v>
      </c>
      <c r="C2212" s="25">
        <f t="shared" si="306"/>
        <v>1</v>
      </c>
      <c r="D2212" s="25">
        <v>0.01</v>
      </c>
      <c r="E2212" s="3">
        <v>20.399999999999999</v>
      </c>
      <c r="F2212" s="4">
        <v>10.773999999999999</v>
      </c>
      <c r="G2212" s="26">
        <f t="shared" si="308"/>
        <v>1.032376971209936</v>
      </c>
      <c r="H2212" s="5">
        <v>0</v>
      </c>
      <c r="I2212" s="6">
        <v>306.84203546676639</v>
      </c>
      <c r="J2212" s="17" t="s">
        <v>13</v>
      </c>
      <c r="K2212" s="18">
        <v>3419.0969666296828</v>
      </c>
      <c r="L2212" s="38">
        <f t="shared" si="309"/>
        <v>3.5339114176948216</v>
      </c>
      <c r="M2212" s="21">
        <v>20.399999999999999</v>
      </c>
      <c r="N2212">
        <f t="shared" si="307"/>
        <v>20.399999999999999</v>
      </c>
      <c r="O2212">
        <f t="shared" si="310"/>
        <v>1.3096301674258988</v>
      </c>
      <c r="P2212" s="36">
        <f t="shared" si="311"/>
        <v>1.4285595402728313</v>
      </c>
      <c r="Q2212">
        <f t="shared" si="312"/>
        <v>0.15489834585496909</v>
      </c>
      <c r="R2212">
        <f t="shared" si="313"/>
        <v>1</v>
      </c>
      <c r="S2212">
        <f t="shared" si="314"/>
        <v>1</v>
      </c>
    </row>
    <row r="2213" spans="1:19" x14ac:dyDescent="0.2">
      <c r="A2213" s="1">
        <v>24</v>
      </c>
      <c r="B2213" s="2" t="s">
        <v>4</v>
      </c>
      <c r="C2213" s="25">
        <f t="shared" si="306"/>
        <v>1</v>
      </c>
      <c r="D2213" s="25">
        <v>0.01</v>
      </c>
      <c r="E2213" s="3">
        <v>20.399999999999999</v>
      </c>
      <c r="F2213" s="4">
        <v>10.773999999999999</v>
      </c>
      <c r="G2213" s="26">
        <f t="shared" si="308"/>
        <v>1.032376971209936</v>
      </c>
      <c r="H2213" s="5">
        <v>0</v>
      </c>
      <c r="I2213" s="6">
        <v>336.48689580071999</v>
      </c>
      <c r="J2213" s="17" t="s">
        <v>13</v>
      </c>
      <c r="K2213" s="18">
        <v>3749.4254103508797</v>
      </c>
      <c r="L2213" s="38">
        <f t="shared" si="309"/>
        <v>3.5739647183320504</v>
      </c>
      <c r="M2213" s="21">
        <v>20.399999999999999</v>
      </c>
      <c r="N2213">
        <f t="shared" si="307"/>
        <v>20.399999999999999</v>
      </c>
      <c r="O2213">
        <f t="shared" si="310"/>
        <v>1.3096301674258988</v>
      </c>
      <c r="P2213" s="36">
        <f t="shared" si="311"/>
        <v>1.4285595402728313</v>
      </c>
      <c r="Q2213">
        <f t="shared" si="312"/>
        <v>0.15489834585496909</v>
      </c>
      <c r="R2213">
        <f t="shared" si="313"/>
        <v>1</v>
      </c>
      <c r="S2213">
        <f t="shared" si="314"/>
        <v>1</v>
      </c>
    </row>
    <row r="2214" spans="1:19" x14ac:dyDescent="0.2">
      <c r="A2214" s="1">
        <v>24</v>
      </c>
      <c r="B2214" s="2" t="s">
        <v>4</v>
      </c>
      <c r="C2214" s="25">
        <f t="shared" si="306"/>
        <v>1</v>
      </c>
      <c r="D2214" s="25">
        <v>0.01</v>
      </c>
      <c r="E2214" s="3">
        <v>20.399999999999999</v>
      </c>
      <c r="F2214" s="4">
        <v>10.773999999999999</v>
      </c>
      <c r="G2214" s="26">
        <f t="shared" si="308"/>
        <v>1.032376971209936</v>
      </c>
      <c r="H2214" s="5">
        <v>0</v>
      </c>
      <c r="I2214" s="6">
        <v>368.98102315469163</v>
      </c>
      <c r="J2214" s="17" t="s">
        <v>13</v>
      </c>
      <c r="K2214" s="18">
        <v>4111.5028294379927</v>
      </c>
      <c r="L2214" s="38">
        <f t="shared" si="309"/>
        <v>3.6140005934663662</v>
      </c>
      <c r="M2214" s="21">
        <v>20.399999999999999</v>
      </c>
      <c r="N2214">
        <f t="shared" si="307"/>
        <v>20.399999999999999</v>
      </c>
      <c r="O2214">
        <f t="shared" si="310"/>
        <v>1.3096301674258988</v>
      </c>
      <c r="P2214" s="36">
        <f t="shared" si="311"/>
        <v>1.4285595402728313</v>
      </c>
      <c r="Q2214">
        <f t="shared" si="312"/>
        <v>0.15489834585496909</v>
      </c>
      <c r="R2214">
        <f t="shared" si="313"/>
        <v>1</v>
      </c>
      <c r="S2214">
        <f t="shared" si="314"/>
        <v>1</v>
      </c>
    </row>
    <row r="2215" spans="1:19" x14ac:dyDescent="0.2">
      <c r="A2215" s="1">
        <v>24</v>
      </c>
      <c r="B2215" s="2" t="s">
        <v>4</v>
      </c>
      <c r="C2215" s="25">
        <f t="shared" si="306"/>
        <v>1</v>
      </c>
      <c r="D2215" s="25">
        <v>0.01</v>
      </c>
      <c r="E2215" s="3">
        <v>20.399999999999999</v>
      </c>
      <c r="F2215" s="4">
        <v>10.773999999999999</v>
      </c>
      <c r="G2215" s="26">
        <f t="shared" si="308"/>
        <v>1.032376971209936</v>
      </c>
      <c r="H2215" s="5">
        <v>0</v>
      </c>
      <c r="I2215" s="6">
        <v>404.31916550358471</v>
      </c>
      <c r="J2215" s="17" t="s">
        <v>13</v>
      </c>
      <c r="K2215" s="18">
        <v>4505.2707013256577</v>
      </c>
      <c r="L2215" s="38">
        <f t="shared" si="309"/>
        <v>3.6537208908888794</v>
      </c>
      <c r="M2215" s="21">
        <v>20.399999999999999</v>
      </c>
      <c r="N2215">
        <f t="shared" si="307"/>
        <v>20.399999999999999</v>
      </c>
      <c r="O2215">
        <f t="shared" si="310"/>
        <v>1.3096301674258988</v>
      </c>
      <c r="P2215" s="36">
        <f t="shared" si="311"/>
        <v>1.4285595402728313</v>
      </c>
      <c r="Q2215">
        <f t="shared" si="312"/>
        <v>0.15489834585496909</v>
      </c>
      <c r="R2215">
        <f t="shared" si="313"/>
        <v>1</v>
      </c>
      <c r="S2215">
        <f t="shared" si="314"/>
        <v>1</v>
      </c>
    </row>
    <row r="2216" spans="1:19" x14ac:dyDescent="0.2">
      <c r="A2216" s="1">
        <v>24</v>
      </c>
      <c r="B2216" s="2" t="s">
        <v>4</v>
      </c>
      <c r="C2216" s="25">
        <f t="shared" si="306"/>
        <v>1</v>
      </c>
      <c r="D2216" s="25">
        <v>0.01</v>
      </c>
      <c r="E2216" s="3">
        <v>20.399999999999999</v>
      </c>
      <c r="F2216" s="4">
        <v>10.773999999999999</v>
      </c>
      <c r="G2216" s="26">
        <f t="shared" si="308"/>
        <v>1.032376971209936</v>
      </c>
      <c r="H2216" s="5">
        <v>0</v>
      </c>
      <c r="I2216" s="6">
        <v>443.22312905683953</v>
      </c>
      <c r="J2216" s="17" t="s">
        <v>13</v>
      </c>
      <c r="K2216" s="18">
        <v>4938.7720094904971</v>
      </c>
      <c r="L2216" s="38">
        <f t="shared" si="309"/>
        <v>3.6936189781142503</v>
      </c>
      <c r="M2216" s="21">
        <v>20.399999999999999</v>
      </c>
      <c r="N2216">
        <f t="shared" si="307"/>
        <v>20.399999999999999</v>
      </c>
      <c r="O2216">
        <f t="shared" si="310"/>
        <v>1.3096301674258988</v>
      </c>
      <c r="P2216" s="36">
        <f t="shared" si="311"/>
        <v>1.4285595402728313</v>
      </c>
      <c r="Q2216">
        <f t="shared" si="312"/>
        <v>0.15489834585496909</v>
      </c>
      <c r="R2216">
        <f t="shared" si="313"/>
        <v>1</v>
      </c>
      <c r="S2216">
        <f t="shared" si="314"/>
        <v>1</v>
      </c>
    </row>
    <row r="2217" spans="1:19" x14ac:dyDescent="0.2">
      <c r="A2217" s="1">
        <v>24</v>
      </c>
      <c r="B2217" s="2" t="s">
        <v>4</v>
      </c>
      <c r="C2217" s="25">
        <f t="shared" si="306"/>
        <v>1</v>
      </c>
      <c r="D2217" s="25">
        <v>0.01</v>
      </c>
      <c r="E2217" s="3">
        <v>20.399999999999999</v>
      </c>
      <c r="F2217" s="4">
        <v>10.773999999999999</v>
      </c>
      <c r="G2217" s="26">
        <f t="shared" si="308"/>
        <v>1.032376971209936</v>
      </c>
      <c r="H2217" s="5">
        <v>0</v>
      </c>
      <c r="I2217" s="6">
        <v>486.26408239499204</v>
      </c>
      <c r="J2217" s="17" t="s">
        <v>13</v>
      </c>
      <c r="K2217" s="18">
        <v>5418.3712038299118</v>
      </c>
      <c r="L2217" s="38">
        <f t="shared" si="309"/>
        <v>3.7338687545274718</v>
      </c>
      <c r="M2217" s="21">
        <v>20.399999999999999</v>
      </c>
      <c r="N2217">
        <f t="shared" si="307"/>
        <v>20.399999999999999</v>
      </c>
      <c r="O2217">
        <f t="shared" si="310"/>
        <v>1.3096301674258988</v>
      </c>
      <c r="P2217" s="36">
        <f t="shared" si="311"/>
        <v>1.4285595402728313</v>
      </c>
      <c r="Q2217">
        <f t="shared" si="312"/>
        <v>0.15489834585496909</v>
      </c>
      <c r="R2217">
        <f t="shared" si="313"/>
        <v>1</v>
      </c>
      <c r="S2217">
        <f t="shared" si="314"/>
        <v>1</v>
      </c>
    </row>
    <row r="2218" spans="1:19" x14ac:dyDescent="0.2">
      <c r="A2218" s="1">
        <v>24</v>
      </c>
      <c r="B2218" s="2" t="s">
        <v>4</v>
      </c>
      <c r="C2218" s="25">
        <f t="shared" si="306"/>
        <v>1</v>
      </c>
      <c r="D2218" s="25">
        <v>0.01</v>
      </c>
      <c r="E2218" s="3">
        <v>20.399999999999999</v>
      </c>
      <c r="F2218" s="4">
        <v>10.773999999999999</v>
      </c>
      <c r="G2218" s="26">
        <f t="shared" si="308"/>
        <v>1.032376971209936</v>
      </c>
      <c r="H2218" s="5">
        <v>0</v>
      </c>
      <c r="I2218" s="6">
        <v>532.97025476784495</v>
      </c>
      <c r="J2218" s="17" t="s">
        <v>13</v>
      </c>
      <c r="K2218" s="18">
        <v>5938.811410270273</v>
      </c>
      <c r="L2218" s="38">
        <f t="shared" si="309"/>
        <v>3.7736995342719042</v>
      </c>
      <c r="M2218" s="21">
        <v>20.399999999999999</v>
      </c>
      <c r="N2218">
        <f t="shared" si="307"/>
        <v>20.399999999999999</v>
      </c>
      <c r="O2218">
        <f t="shared" si="310"/>
        <v>1.3096301674258988</v>
      </c>
      <c r="P2218" s="36">
        <f t="shared" si="311"/>
        <v>1.4285595402728313</v>
      </c>
      <c r="Q2218">
        <f t="shared" si="312"/>
        <v>0.15489834585496909</v>
      </c>
      <c r="R2218">
        <f t="shared" si="313"/>
        <v>1</v>
      </c>
      <c r="S2218">
        <f t="shared" si="314"/>
        <v>1</v>
      </c>
    </row>
    <row r="2219" spans="1:19" x14ac:dyDescent="0.2">
      <c r="A2219" s="1">
        <v>24</v>
      </c>
      <c r="B2219" s="2" t="s">
        <v>4</v>
      </c>
      <c r="C2219" s="25">
        <f t="shared" si="306"/>
        <v>1</v>
      </c>
      <c r="D2219" s="25">
        <v>0.01</v>
      </c>
      <c r="E2219" s="3">
        <v>20.399999999999999</v>
      </c>
      <c r="F2219" s="4">
        <v>10.773999999999999</v>
      </c>
      <c r="G2219" s="26">
        <f t="shared" si="308"/>
        <v>1.032376971209936</v>
      </c>
      <c r="H2219" s="5">
        <v>0</v>
      </c>
      <c r="I2219" s="6">
        <v>584.42460506926375</v>
      </c>
      <c r="J2219" s="17" t="s">
        <v>13</v>
      </c>
      <c r="K2219" s="18">
        <v>6512.1598850575101</v>
      </c>
      <c r="L2219" s="38">
        <f t="shared" si="309"/>
        <v>3.8137250547106603</v>
      </c>
      <c r="M2219" s="21">
        <v>20.399999999999999</v>
      </c>
      <c r="N2219">
        <f t="shared" si="307"/>
        <v>20.399999999999999</v>
      </c>
      <c r="O2219">
        <f t="shared" si="310"/>
        <v>1.3096301674258988</v>
      </c>
      <c r="P2219" s="36">
        <f t="shared" si="311"/>
        <v>1.4285595402728313</v>
      </c>
      <c r="Q2219">
        <f t="shared" si="312"/>
        <v>0.15489834585496909</v>
      </c>
      <c r="R2219">
        <f t="shared" si="313"/>
        <v>1</v>
      </c>
      <c r="S2219">
        <f t="shared" si="314"/>
        <v>1</v>
      </c>
    </row>
    <row r="2220" spans="1:19" x14ac:dyDescent="0.2">
      <c r="A2220" s="1">
        <v>24</v>
      </c>
      <c r="B2220" s="2" t="s">
        <v>4</v>
      </c>
      <c r="C2220" s="25">
        <f t="shared" ref="C2220:C2283" si="315">IF(B2220="Bimodal",2,1)</f>
        <v>1</v>
      </c>
      <c r="D2220" s="25">
        <v>0.01</v>
      </c>
      <c r="E2220" s="3">
        <v>20.399999999999999</v>
      </c>
      <c r="F2220" s="4">
        <v>10.773999999999999</v>
      </c>
      <c r="G2220" s="26">
        <f t="shared" si="308"/>
        <v>1.032376971209936</v>
      </c>
      <c r="H2220" s="5">
        <v>0</v>
      </c>
      <c r="I2220" s="6">
        <v>640.96217777627214</v>
      </c>
      <c r="J2220" s="17" t="s">
        <v>13</v>
      </c>
      <c r="K2220" s="18">
        <v>7142.1499809356037</v>
      </c>
      <c r="L2220" s="38">
        <f t="shared" si="309"/>
        <v>3.8538289658803997</v>
      </c>
      <c r="M2220" s="21">
        <v>20.399999999999999</v>
      </c>
      <c r="N2220">
        <f t="shared" ref="N2220:N2283" si="316">IF(M2220&gt;0,M2220,0.01)</f>
        <v>20.399999999999999</v>
      </c>
      <c r="O2220">
        <f t="shared" si="310"/>
        <v>1.3096301674258988</v>
      </c>
      <c r="P2220" s="36">
        <f t="shared" si="311"/>
        <v>1.4285595402728313</v>
      </c>
      <c r="Q2220">
        <f t="shared" si="312"/>
        <v>0.15489834585496909</v>
      </c>
      <c r="R2220">
        <f t="shared" si="313"/>
        <v>1</v>
      </c>
      <c r="S2220">
        <f t="shared" si="314"/>
        <v>1</v>
      </c>
    </row>
    <row r="2221" spans="1:19" x14ac:dyDescent="0.2">
      <c r="A2221" s="1">
        <v>24</v>
      </c>
      <c r="B2221" s="2" t="s">
        <v>4</v>
      </c>
      <c r="C2221" s="25">
        <f t="shared" si="315"/>
        <v>1</v>
      </c>
      <c r="D2221" s="25">
        <v>0.01</v>
      </c>
      <c r="E2221" s="3">
        <v>20.399999999999999</v>
      </c>
      <c r="F2221" s="4">
        <v>10.773999999999999</v>
      </c>
      <c r="G2221" s="26">
        <f t="shared" ref="G2221:G2284" si="317">LOG10(F2221)</f>
        <v>1.032376971209936</v>
      </c>
      <c r="H2221" s="5">
        <v>0</v>
      </c>
      <c r="I2221" s="6">
        <v>702.78202898054428</v>
      </c>
      <c r="J2221" s="17" t="s">
        <v>13</v>
      </c>
      <c r="K2221" s="18">
        <v>7830.9997514974939</v>
      </c>
      <c r="L2221" s="38">
        <f t="shared" ref="L2221:L2284" si="318">LOG10(K2221)</f>
        <v>3.8938172101859192</v>
      </c>
      <c r="M2221" s="21">
        <v>20.399999999999999</v>
      </c>
      <c r="N2221">
        <f t="shared" si="316"/>
        <v>20.399999999999999</v>
      </c>
      <c r="O2221">
        <f t="shared" ref="O2221:O2284" si="319">LOG10(N2221)</f>
        <v>1.3096301674258988</v>
      </c>
      <c r="P2221" s="36">
        <f t="shared" ref="P2221:P2284" si="320">10^(0.538*LOG(F2221)-0.864*LOG(E2221)+0.731)</f>
        <v>1.4285595402728313</v>
      </c>
      <c r="Q2221">
        <f t="shared" ref="Q2221:Q2284" si="321">LOG10(P2221)</f>
        <v>0.15489834585496909</v>
      </c>
      <c r="R2221">
        <f t="shared" ref="R2221:R2284" si="322">IF(P2221&gt;1,1,2)</f>
        <v>1</v>
      </c>
      <c r="S2221">
        <f t="shared" ref="S2221:S2284" si="323">IF(P2221&lt;0.1,3,R2221)</f>
        <v>1</v>
      </c>
    </row>
    <row r="2222" spans="1:19" x14ac:dyDescent="0.2">
      <c r="A2222" s="1">
        <v>24</v>
      </c>
      <c r="B2222" s="2" t="s">
        <v>4</v>
      </c>
      <c r="C2222" s="25">
        <f t="shared" si="315"/>
        <v>1</v>
      </c>
      <c r="D2222" s="25">
        <v>0.01</v>
      </c>
      <c r="E2222" s="3">
        <v>20.399999999999999</v>
      </c>
      <c r="F2222" s="4">
        <v>10.773999999999999</v>
      </c>
      <c r="G2222" s="26">
        <f t="shared" si="317"/>
        <v>1.032376971209936</v>
      </c>
      <c r="H2222" s="5">
        <v>0</v>
      </c>
      <c r="I2222" s="6">
        <v>770.45515364195182</v>
      </c>
      <c r="J2222" s="17" t="s">
        <v>13</v>
      </c>
      <c r="K2222" s="18">
        <v>8585.07171201032</v>
      </c>
      <c r="L2222" s="38">
        <f t="shared" si="318"/>
        <v>3.9337439272197416</v>
      </c>
      <c r="M2222" s="21">
        <v>20.399999999999999</v>
      </c>
      <c r="N2222">
        <f t="shared" si="316"/>
        <v>20.399999999999999</v>
      </c>
      <c r="O2222">
        <f t="shared" si="319"/>
        <v>1.3096301674258988</v>
      </c>
      <c r="P2222" s="36">
        <f t="shared" si="320"/>
        <v>1.4285595402728313</v>
      </c>
      <c r="Q2222">
        <f t="shared" si="321"/>
        <v>0.15489834585496909</v>
      </c>
      <c r="R2222">
        <f t="shared" si="322"/>
        <v>1</v>
      </c>
      <c r="S2222">
        <f t="shared" si="323"/>
        <v>1</v>
      </c>
    </row>
    <row r="2223" spans="1:19" x14ac:dyDescent="0.2">
      <c r="A2223" s="1">
        <v>24</v>
      </c>
      <c r="B2223" s="2" t="s">
        <v>4</v>
      </c>
      <c r="C2223" s="25">
        <f t="shared" si="315"/>
        <v>1</v>
      </c>
      <c r="D2223" s="25">
        <v>0.01</v>
      </c>
      <c r="E2223" s="3">
        <v>20.399999999999999</v>
      </c>
      <c r="F2223" s="4">
        <v>10.773999999999999</v>
      </c>
      <c r="G2223" s="26">
        <f t="shared" si="317"/>
        <v>1.032376971209936</v>
      </c>
      <c r="H2223" s="5">
        <v>0</v>
      </c>
      <c r="I2223" s="6">
        <v>844.86923081213558</v>
      </c>
      <c r="J2223" s="17" t="s">
        <v>13</v>
      </c>
      <c r="K2223" s="18">
        <v>9414.2571433352259</v>
      </c>
      <c r="L2223" s="38">
        <f t="shared" si="318"/>
        <v>3.9737860565588914</v>
      </c>
      <c r="M2223" s="21">
        <v>20.399999999999999</v>
      </c>
      <c r="N2223">
        <f t="shared" si="316"/>
        <v>20.399999999999999</v>
      </c>
      <c r="O2223">
        <f t="shared" si="319"/>
        <v>1.3096301674258988</v>
      </c>
      <c r="P2223" s="36">
        <f t="shared" si="320"/>
        <v>1.4285595402728313</v>
      </c>
      <c r="Q2223">
        <f t="shared" si="321"/>
        <v>0.15489834585496909</v>
      </c>
      <c r="R2223">
        <f t="shared" si="322"/>
        <v>1</v>
      </c>
      <c r="S2223">
        <f t="shared" si="323"/>
        <v>1</v>
      </c>
    </row>
    <row r="2224" spans="1:19" x14ac:dyDescent="0.2">
      <c r="A2224" s="1">
        <v>24</v>
      </c>
      <c r="B2224" s="2" t="s">
        <v>4</v>
      </c>
      <c r="C2224" s="25">
        <f t="shared" si="315"/>
        <v>1</v>
      </c>
      <c r="D2224" s="25">
        <v>0.01</v>
      </c>
      <c r="E2224" s="3">
        <v>20.399999999999999</v>
      </c>
      <c r="F2224" s="4">
        <v>10.773999999999999</v>
      </c>
      <c r="G2224" s="26">
        <f t="shared" si="317"/>
        <v>1.032376971209936</v>
      </c>
      <c r="H2224" s="5">
        <v>0</v>
      </c>
      <c r="I2224" s="6">
        <v>926.42762469954005</v>
      </c>
      <c r="J2224" s="17" t="s">
        <v>13</v>
      </c>
      <c r="K2224" s="18">
        <v>10323.050675223447</v>
      </c>
      <c r="L2224" s="38">
        <f t="shared" si="318"/>
        <v>4.0138080592708354</v>
      </c>
      <c r="M2224" s="21">
        <v>20.399999999999999</v>
      </c>
      <c r="N2224">
        <f t="shared" si="316"/>
        <v>20.399999999999999</v>
      </c>
      <c r="O2224">
        <f t="shared" si="319"/>
        <v>1.3096301674258988</v>
      </c>
      <c r="P2224" s="36">
        <f t="shared" si="320"/>
        <v>1.4285595402728313</v>
      </c>
      <c r="Q2224">
        <f t="shared" si="321"/>
        <v>0.15489834585496909</v>
      </c>
      <c r="R2224">
        <f t="shared" si="322"/>
        <v>1</v>
      </c>
      <c r="S2224">
        <f t="shared" si="323"/>
        <v>1</v>
      </c>
    </row>
    <row r="2225" spans="1:19" x14ac:dyDescent="0.2">
      <c r="A2225" s="1">
        <v>24</v>
      </c>
      <c r="B2225" s="2" t="s">
        <v>4</v>
      </c>
      <c r="C2225" s="25">
        <f t="shared" si="315"/>
        <v>1</v>
      </c>
      <c r="D2225" s="25">
        <v>0.01</v>
      </c>
      <c r="E2225" s="3">
        <v>20.399999999999999</v>
      </c>
      <c r="F2225" s="4">
        <v>10.773999999999999</v>
      </c>
      <c r="G2225" s="26">
        <f t="shared" si="317"/>
        <v>1.032376971209936</v>
      </c>
      <c r="H2225" s="5">
        <v>0</v>
      </c>
      <c r="I2225" s="6">
        <v>1015.8664869209972</v>
      </c>
      <c r="J2225" s="17" t="s">
        <v>13</v>
      </c>
      <c r="K2225" s="18">
        <v>11319.655139976825</v>
      </c>
      <c r="L2225" s="38">
        <f t="shared" si="318"/>
        <v>4.0538331960142227</v>
      </c>
      <c r="M2225" s="21">
        <v>20.399999999999999</v>
      </c>
      <c r="N2225">
        <f t="shared" si="316"/>
        <v>20.399999999999999</v>
      </c>
      <c r="O2225">
        <f t="shared" si="319"/>
        <v>1.3096301674258988</v>
      </c>
      <c r="P2225" s="36">
        <f t="shared" si="320"/>
        <v>1.4285595402728313</v>
      </c>
      <c r="Q2225">
        <f t="shared" si="321"/>
        <v>0.15489834585496909</v>
      </c>
      <c r="R2225">
        <f t="shared" si="322"/>
        <v>1</v>
      </c>
      <c r="S2225">
        <f t="shared" si="323"/>
        <v>1</v>
      </c>
    </row>
    <row r="2226" spans="1:19" x14ac:dyDescent="0.2">
      <c r="A2226" s="1">
        <v>24</v>
      </c>
      <c r="B2226" s="2" t="s">
        <v>4</v>
      </c>
      <c r="C2226" s="25">
        <f t="shared" si="315"/>
        <v>1</v>
      </c>
      <c r="D2226" s="25">
        <v>0.01</v>
      </c>
      <c r="E2226" s="3">
        <v>20.399999999999999</v>
      </c>
      <c r="F2226" s="4">
        <v>10.773999999999999</v>
      </c>
      <c r="G2226" s="26">
        <f t="shared" si="317"/>
        <v>1.032376971209936</v>
      </c>
      <c r="H2226" s="5">
        <v>0</v>
      </c>
      <c r="I2226" s="6">
        <v>1113.8659764290869</v>
      </c>
      <c r="J2226" s="17" t="s">
        <v>13</v>
      </c>
      <c r="K2226" s="18">
        <v>12411.649451638397</v>
      </c>
      <c r="L2226" s="38">
        <f t="shared" si="318"/>
        <v>4.0938295010912311</v>
      </c>
      <c r="M2226" s="21">
        <v>20.399999999999999</v>
      </c>
      <c r="N2226">
        <f t="shared" si="316"/>
        <v>20.399999999999999</v>
      </c>
      <c r="O2226">
        <f t="shared" si="319"/>
        <v>1.3096301674258988</v>
      </c>
      <c r="P2226" s="36">
        <f t="shared" si="320"/>
        <v>1.4285595402728313</v>
      </c>
      <c r="Q2226">
        <f t="shared" si="321"/>
        <v>0.15489834585496909</v>
      </c>
      <c r="R2226">
        <f t="shared" si="322"/>
        <v>1</v>
      </c>
      <c r="S2226">
        <f t="shared" si="323"/>
        <v>1</v>
      </c>
    </row>
    <row r="2227" spans="1:19" x14ac:dyDescent="0.2">
      <c r="A2227" s="1">
        <v>24</v>
      </c>
      <c r="B2227" s="2" t="s">
        <v>4</v>
      </c>
      <c r="C2227" s="25">
        <f t="shared" si="315"/>
        <v>1</v>
      </c>
      <c r="D2227" s="25">
        <v>0.01</v>
      </c>
      <c r="E2227" s="3">
        <v>20.399999999999999</v>
      </c>
      <c r="F2227" s="4">
        <v>10.773999999999999</v>
      </c>
      <c r="G2227" s="26">
        <f t="shared" si="317"/>
        <v>1.032376971209936</v>
      </c>
      <c r="H2227" s="5">
        <v>0</v>
      </c>
      <c r="I2227" s="6">
        <v>1280.3106382877697</v>
      </c>
      <c r="J2227" s="17" t="s">
        <v>13</v>
      </c>
      <c r="K2227" s="18">
        <v>14266.318540920864</v>
      </c>
      <c r="L2227" s="38">
        <f t="shared" si="318"/>
        <v>4.1543119167980622</v>
      </c>
      <c r="M2227" s="21">
        <v>20.399999999999999</v>
      </c>
      <c r="N2227">
        <f t="shared" si="316"/>
        <v>20.399999999999999</v>
      </c>
      <c r="O2227">
        <f t="shared" si="319"/>
        <v>1.3096301674258988</v>
      </c>
      <c r="P2227" s="36">
        <f t="shared" si="320"/>
        <v>1.4285595402728313</v>
      </c>
      <c r="Q2227">
        <f t="shared" si="321"/>
        <v>0.15489834585496909</v>
      </c>
      <c r="R2227">
        <f t="shared" si="322"/>
        <v>1</v>
      </c>
      <c r="S2227">
        <f t="shared" si="323"/>
        <v>1</v>
      </c>
    </row>
    <row r="2228" spans="1:19" x14ac:dyDescent="0.2">
      <c r="A2228" s="1">
        <v>24</v>
      </c>
      <c r="B2228" s="2" t="s">
        <v>4</v>
      </c>
      <c r="C2228" s="25">
        <f t="shared" si="315"/>
        <v>1</v>
      </c>
      <c r="D2228" s="25">
        <v>0.01</v>
      </c>
      <c r="E2228" s="3">
        <v>20.399999999999999</v>
      </c>
      <c r="F2228" s="4">
        <v>10.773999999999999</v>
      </c>
      <c r="G2228" s="26">
        <f t="shared" si="317"/>
        <v>1.032376971209936</v>
      </c>
      <c r="H2228" s="5">
        <v>0</v>
      </c>
      <c r="I2228" s="6">
        <v>1339.3799475222884</v>
      </c>
      <c r="J2228" s="17" t="s">
        <v>13</v>
      </c>
      <c r="K2228" s="18">
        <v>14924.519415248356</v>
      </c>
      <c r="L2228" s="38">
        <f t="shared" si="318"/>
        <v>4.1739003553011642</v>
      </c>
      <c r="M2228" s="21">
        <v>20.399999999999999</v>
      </c>
      <c r="N2228">
        <f t="shared" si="316"/>
        <v>20.399999999999999</v>
      </c>
      <c r="O2228">
        <f t="shared" si="319"/>
        <v>1.3096301674258988</v>
      </c>
      <c r="P2228" s="36">
        <f t="shared" si="320"/>
        <v>1.4285595402728313</v>
      </c>
      <c r="Q2228">
        <f t="shared" si="321"/>
        <v>0.15489834585496909</v>
      </c>
      <c r="R2228">
        <f t="shared" si="322"/>
        <v>1</v>
      </c>
      <c r="S2228">
        <f t="shared" si="323"/>
        <v>1</v>
      </c>
    </row>
    <row r="2229" spans="1:19" x14ac:dyDescent="0.2">
      <c r="A2229" s="1">
        <v>24</v>
      </c>
      <c r="B2229" s="2" t="s">
        <v>4</v>
      </c>
      <c r="C2229" s="25">
        <f t="shared" si="315"/>
        <v>1</v>
      </c>
      <c r="D2229" s="25">
        <v>0.01</v>
      </c>
      <c r="E2229" s="3">
        <v>20.399999999999999</v>
      </c>
      <c r="F2229" s="4">
        <v>10.773999999999999</v>
      </c>
      <c r="G2229" s="26">
        <f t="shared" si="317"/>
        <v>1.032376971209936</v>
      </c>
      <c r="H2229" s="5">
        <v>0</v>
      </c>
      <c r="I2229" s="6">
        <v>1468.4880931854425</v>
      </c>
      <c r="J2229" s="17" t="s">
        <v>13</v>
      </c>
      <c r="K2229" s="18">
        <v>16363.153038352073</v>
      </c>
      <c r="L2229" s="38">
        <f t="shared" si="318"/>
        <v>4.2138669921970626</v>
      </c>
      <c r="M2229" s="21">
        <v>20.399999999999999</v>
      </c>
      <c r="N2229">
        <f t="shared" si="316"/>
        <v>20.399999999999999</v>
      </c>
      <c r="O2229">
        <f t="shared" si="319"/>
        <v>1.3096301674258988</v>
      </c>
      <c r="P2229" s="36">
        <f t="shared" si="320"/>
        <v>1.4285595402728313</v>
      </c>
      <c r="Q2229">
        <f t="shared" si="321"/>
        <v>0.15489834585496909</v>
      </c>
      <c r="R2229">
        <f t="shared" si="322"/>
        <v>1</v>
      </c>
      <c r="S2229">
        <f t="shared" si="323"/>
        <v>1</v>
      </c>
    </row>
    <row r="2230" spans="1:19" x14ac:dyDescent="0.2">
      <c r="A2230" s="1">
        <v>24</v>
      </c>
      <c r="B2230" s="2" t="s">
        <v>4</v>
      </c>
      <c r="C2230" s="25">
        <f t="shared" si="315"/>
        <v>1</v>
      </c>
      <c r="D2230" s="25">
        <v>0.01</v>
      </c>
      <c r="E2230" s="3">
        <v>20.399999999999999</v>
      </c>
      <c r="F2230" s="4">
        <v>10.773999999999999</v>
      </c>
      <c r="G2230" s="26">
        <f t="shared" si="317"/>
        <v>1.032376971209936</v>
      </c>
      <c r="H2230" s="5">
        <v>0</v>
      </c>
      <c r="I2230" s="6">
        <v>1765.5042624767295</v>
      </c>
      <c r="J2230" s="17" t="s">
        <v>13</v>
      </c>
      <c r="K2230" s="18">
        <v>19672.761781883561</v>
      </c>
      <c r="L2230" s="38">
        <f t="shared" si="318"/>
        <v>4.2938653330986405</v>
      </c>
      <c r="M2230" s="21">
        <v>20.399999999999999</v>
      </c>
      <c r="N2230">
        <f t="shared" si="316"/>
        <v>20.399999999999999</v>
      </c>
      <c r="O2230">
        <f t="shared" si="319"/>
        <v>1.3096301674258988</v>
      </c>
      <c r="P2230" s="36">
        <f t="shared" si="320"/>
        <v>1.4285595402728313</v>
      </c>
      <c r="Q2230">
        <f t="shared" si="321"/>
        <v>0.15489834585496909</v>
      </c>
      <c r="R2230">
        <f t="shared" si="322"/>
        <v>1</v>
      </c>
      <c r="S2230">
        <f t="shared" si="323"/>
        <v>1</v>
      </c>
    </row>
    <row r="2231" spans="1:19" x14ac:dyDescent="0.2">
      <c r="A2231" s="1">
        <v>24</v>
      </c>
      <c r="B2231" s="2" t="s">
        <v>4</v>
      </c>
      <c r="C2231" s="25">
        <f t="shared" si="315"/>
        <v>1</v>
      </c>
      <c r="D2231" s="25">
        <v>0.01</v>
      </c>
      <c r="E2231" s="3">
        <v>20.399999999999999</v>
      </c>
      <c r="F2231" s="4">
        <v>10.773999999999999</v>
      </c>
      <c r="G2231" s="26">
        <f t="shared" si="317"/>
        <v>1.032376971209936</v>
      </c>
      <c r="H2231" s="5">
        <v>0</v>
      </c>
      <c r="I2231" s="6">
        <v>1936.2103567314809</v>
      </c>
      <c r="J2231" s="17" t="s">
        <v>13</v>
      </c>
      <c r="K2231" s="18">
        <v>21574.915403579358</v>
      </c>
      <c r="L2231" s="38">
        <f t="shared" si="318"/>
        <v>4.3339491014982228</v>
      </c>
      <c r="M2231" s="21">
        <v>20.399999999999999</v>
      </c>
      <c r="N2231">
        <f t="shared" si="316"/>
        <v>20.399999999999999</v>
      </c>
      <c r="O2231">
        <f t="shared" si="319"/>
        <v>1.3096301674258988</v>
      </c>
      <c r="P2231" s="36">
        <f t="shared" si="320"/>
        <v>1.4285595402728313</v>
      </c>
      <c r="Q2231">
        <f t="shared" si="321"/>
        <v>0.15489834585496909</v>
      </c>
      <c r="R2231">
        <f t="shared" si="322"/>
        <v>1</v>
      </c>
      <c r="S2231">
        <f t="shared" si="323"/>
        <v>1</v>
      </c>
    </row>
    <row r="2232" spans="1:19" x14ac:dyDescent="0.2">
      <c r="A2232" s="1">
        <v>24</v>
      </c>
      <c r="B2232" s="2" t="s">
        <v>4</v>
      </c>
      <c r="C2232" s="25">
        <f t="shared" si="315"/>
        <v>1</v>
      </c>
      <c r="D2232" s="25">
        <v>0.01</v>
      </c>
      <c r="E2232" s="3">
        <v>20.399999999999999</v>
      </c>
      <c r="F2232" s="4">
        <v>10.773999999999999</v>
      </c>
      <c r="G2232" s="26">
        <f t="shared" si="317"/>
        <v>1.032376971209936</v>
      </c>
      <c r="H2232" s="5">
        <v>0</v>
      </c>
      <c r="I2232" s="6">
        <v>2123.1300167262907</v>
      </c>
      <c r="J2232" s="17" t="s">
        <v>13</v>
      </c>
      <c r="K2232" s="18">
        <v>23657.73447209295</v>
      </c>
      <c r="L2232" s="38">
        <f t="shared" si="318"/>
        <v>4.3739731530823649</v>
      </c>
      <c r="M2232" s="21">
        <v>20.399999999999999</v>
      </c>
      <c r="N2232">
        <f t="shared" si="316"/>
        <v>20.399999999999999</v>
      </c>
      <c r="O2232">
        <f t="shared" si="319"/>
        <v>1.3096301674258988</v>
      </c>
      <c r="P2232" s="36">
        <f t="shared" si="320"/>
        <v>1.4285595402728313</v>
      </c>
      <c r="Q2232">
        <f t="shared" si="321"/>
        <v>0.15489834585496909</v>
      </c>
      <c r="R2232">
        <f t="shared" si="322"/>
        <v>1</v>
      </c>
      <c r="S2232">
        <f t="shared" si="323"/>
        <v>1</v>
      </c>
    </row>
    <row r="2233" spans="1:19" x14ac:dyDescent="0.2">
      <c r="A2233" s="1">
        <v>24</v>
      </c>
      <c r="B2233" s="2" t="s">
        <v>4</v>
      </c>
      <c r="C2233" s="25">
        <f t="shared" si="315"/>
        <v>1</v>
      </c>
      <c r="D2233" s="25">
        <v>0.01</v>
      </c>
      <c r="E2233" s="3">
        <v>20.399999999999999</v>
      </c>
      <c r="F2233" s="4">
        <v>10.773999999999999</v>
      </c>
      <c r="G2233" s="26">
        <f t="shared" si="317"/>
        <v>1.032376971209936</v>
      </c>
      <c r="H2233" s="5">
        <v>0</v>
      </c>
      <c r="I2233" s="6">
        <v>2552.6972294547359</v>
      </c>
      <c r="J2233" s="17" t="s">
        <v>13</v>
      </c>
      <c r="K2233" s="18">
        <v>28444.340556781342</v>
      </c>
      <c r="L2233" s="38">
        <f t="shared" si="318"/>
        <v>4.453995869695607</v>
      </c>
      <c r="M2233" s="21">
        <v>20.399999999999999</v>
      </c>
      <c r="N2233">
        <f t="shared" si="316"/>
        <v>20.399999999999999</v>
      </c>
      <c r="O2233">
        <f t="shared" si="319"/>
        <v>1.3096301674258988</v>
      </c>
      <c r="P2233" s="36">
        <f t="shared" si="320"/>
        <v>1.4285595402728313</v>
      </c>
      <c r="Q2233">
        <f t="shared" si="321"/>
        <v>0.15489834585496909</v>
      </c>
      <c r="R2233">
        <f t="shared" si="322"/>
        <v>1</v>
      </c>
      <c r="S2233">
        <f t="shared" si="323"/>
        <v>1</v>
      </c>
    </row>
    <row r="2234" spans="1:19" x14ac:dyDescent="0.2">
      <c r="A2234" s="1">
        <v>24</v>
      </c>
      <c r="B2234" s="2" t="s">
        <v>4</v>
      </c>
      <c r="C2234" s="25">
        <f t="shared" si="315"/>
        <v>1</v>
      </c>
      <c r="D2234" s="25">
        <v>0.01</v>
      </c>
      <c r="E2234" s="3">
        <v>20.399999999999999</v>
      </c>
      <c r="F2234" s="4">
        <v>10.773999999999999</v>
      </c>
      <c r="G2234" s="26">
        <f t="shared" si="317"/>
        <v>1.032376971209936</v>
      </c>
      <c r="H2234" s="5">
        <v>0</v>
      </c>
      <c r="I2234" s="6">
        <v>3364.0809372168947</v>
      </c>
      <c r="J2234" s="17" t="s">
        <v>13</v>
      </c>
      <c r="K2234" s="18">
        <v>37485.47330041683</v>
      </c>
      <c r="L2234" s="38">
        <f t="shared" si="318"/>
        <v>4.5738629987211903</v>
      </c>
      <c r="M2234" s="21">
        <v>20.399999999999999</v>
      </c>
      <c r="N2234">
        <f t="shared" si="316"/>
        <v>20.399999999999999</v>
      </c>
      <c r="O2234">
        <f t="shared" si="319"/>
        <v>1.3096301674258988</v>
      </c>
      <c r="P2234" s="36">
        <f t="shared" si="320"/>
        <v>1.4285595402728313</v>
      </c>
      <c r="Q2234">
        <f t="shared" si="321"/>
        <v>0.15489834585496909</v>
      </c>
      <c r="R2234">
        <f t="shared" si="322"/>
        <v>1</v>
      </c>
      <c r="S2234">
        <f t="shared" si="323"/>
        <v>1</v>
      </c>
    </row>
    <row r="2235" spans="1:19" x14ac:dyDescent="0.2">
      <c r="A2235" s="1">
        <v>24</v>
      </c>
      <c r="B2235" s="2" t="s">
        <v>4</v>
      </c>
      <c r="C2235" s="25">
        <f t="shared" si="315"/>
        <v>1</v>
      </c>
      <c r="D2235" s="25">
        <v>0.01</v>
      </c>
      <c r="E2235" s="3">
        <v>20.399999999999999</v>
      </c>
      <c r="F2235" s="4">
        <v>10.773999999999999</v>
      </c>
      <c r="G2235" s="26">
        <f t="shared" si="317"/>
        <v>1.032376971209936</v>
      </c>
      <c r="H2235" s="5">
        <v>0</v>
      </c>
      <c r="I2235" s="6">
        <v>3686.3691567898877</v>
      </c>
      <c r="J2235" s="17" t="s">
        <v>13</v>
      </c>
      <c r="K2235" s="18">
        <v>41076.684889944459</v>
      </c>
      <c r="L2235" s="38">
        <f t="shared" si="318"/>
        <v>4.613595386432066</v>
      </c>
      <c r="M2235" s="21">
        <v>20.399999999999999</v>
      </c>
      <c r="N2235">
        <f t="shared" si="316"/>
        <v>20.399999999999999</v>
      </c>
      <c r="O2235">
        <f t="shared" si="319"/>
        <v>1.3096301674258988</v>
      </c>
      <c r="P2235" s="36">
        <f t="shared" si="320"/>
        <v>1.4285595402728313</v>
      </c>
      <c r="Q2235">
        <f t="shared" si="321"/>
        <v>0.15489834585496909</v>
      </c>
      <c r="R2235">
        <f t="shared" si="322"/>
        <v>1</v>
      </c>
      <c r="S2235">
        <f t="shared" si="323"/>
        <v>1</v>
      </c>
    </row>
    <row r="2236" spans="1:19" x14ac:dyDescent="0.2">
      <c r="A2236" s="1">
        <v>24</v>
      </c>
      <c r="B2236" s="2" t="s">
        <v>4</v>
      </c>
      <c r="C2236" s="25">
        <f t="shared" si="315"/>
        <v>1</v>
      </c>
      <c r="D2236" s="25">
        <v>0.01</v>
      </c>
      <c r="E2236" s="3">
        <v>20.399999999999999</v>
      </c>
      <c r="F2236" s="4">
        <v>10.773999999999999</v>
      </c>
      <c r="G2236" s="26">
        <f t="shared" si="317"/>
        <v>1.032376971209936</v>
      </c>
      <c r="H2236" s="5">
        <v>0</v>
      </c>
      <c r="I2236" s="6">
        <v>4164.0527323321794</v>
      </c>
      <c r="J2236" s="17" t="s">
        <v>13</v>
      </c>
      <c r="K2236" s="18">
        <v>46399.444731701435</v>
      </c>
      <c r="L2236" s="38">
        <f t="shared" si="318"/>
        <v>4.6665127833264117</v>
      </c>
      <c r="M2236" s="21">
        <v>20.399999999999999</v>
      </c>
      <c r="N2236">
        <f t="shared" si="316"/>
        <v>20.399999999999999</v>
      </c>
      <c r="O2236">
        <f t="shared" si="319"/>
        <v>1.3096301674258988</v>
      </c>
      <c r="P2236" s="36">
        <f t="shared" si="320"/>
        <v>1.4285595402728313</v>
      </c>
      <c r="Q2236">
        <f t="shared" si="321"/>
        <v>0.15489834585496909</v>
      </c>
      <c r="R2236">
        <f t="shared" si="322"/>
        <v>1</v>
      </c>
      <c r="S2236">
        <f t="shared" si="323"/>
        <v>1</v>
      </c>
    </row>
    <row r="2237" spans="1:19" x14ac:dyDescent="0.2">
      <c r="A2237" s="1">
        <v>24</v>
      </c>
      <c r="B2237" s="2" t="s">
        <v>4</v>
      </c>
      <c r="C2237" s="25">
        <f t="shared" si="315"/>
        <v>1</v>
      </c>
      <c r="D2237" s="25">
        <v>0.01</v>
      </c>
      <c r="E2237" s="3">
        <v>20.399999999999999</v>
      </c>
      <c r="F2237" s="4">
        <v>10.773999999999999</v>
      </c>
      <c r="G2237" s="26">
        <f t="shared" si="317"/>
        <v>1.032376971209936</v>
      </c>
      <c r="H2237" s="5">
        <v>0</v>
      </c>
      <c r="I2237" s="6">
        <v>4695.6701782885975</v>
      </c>
      <c r="J2237" s="17" t="s">
        <v>13</v>
      </c>
      <c r="K2237" s="18">
        <v>52323.181986644377</v>
      </c>
      <c r="L2237" s="38">
        <f t="shared" si="318"/>
        <v>4.7186941473425907</v>
      </c>
      <c r="M2237" s="21">
        <v>20.399999999999999</v>
      </c>
      <c r="N2237">
        <f t="shared" si="316"/>
        <v>20.399999999999999</v>
      </c>
      <c r="O2237">
        <f t="shared" si="319"/>
        <v>1.3096301674258988</v>
      </c>
      <c r="P2237" s="36">
        <f t="shared" si="320"/>
        <v>1.4285595402728313</v>
      </c>
      <c r="Q2237">
        <f t="shared" si="321"/>
        <v>0.15489834585496909</v>
      </c>
      <c r="R2237">
        <f t="shared" si="322"/>
        <v>1</v>
      </c>
      <c r="S2237">
        <f t="shared" si="323"/>
        <v>1</v>
      </c>
    </row>
    <row r="2238" spans="1:19" x14ac:dyDescent="0.2">
      <c r="A2238" s="1">
        <v>24</v>
      </c>
      <c r="B2238" s="2" t="s">
        <v>4</v>
      </c>
      <c r="C2238" s="25">
        <f t="shared" si="315"/>
        <v>1</v>
      </c>
      <c r="D2238" s="25">
        <v>0.01</v>
      </c>
      <c r="E2238" s="3">
        <v>20.399999999999999</v>
      </c>
      <c r="F2238" s="4">
        <v>10.773999999999999</v>
      </c>
      <c r="G2238" s="26">
        <f t="shared" si="317"/>
        <v>1.032376971209936</v>
      </c>
      <c r="H2238" s="5">
        <v>0</v>
      </c>
      <c r="I2238" s="6">
        <v>5136.7437533053217</v>
      </c>
      <c r="J2238" s="17" t="s">
        <v>13</v>
      </c>
      <c r="K2238" s="18">
        <v>57238.001822545011</v>
      </c>
      <c r="L2238" s="38">
        <f t="shared" si="318"/>
        <v>4.7576844641410272</v>
      </c>
      <c r="M2238" s="21">
        <v>20.399999999999999</v>
      </c>
      <c r="N2238">
        <f t="shared" si="316"/>
        <v>20.399999999999999</v>
      </c>
      <c r="O2238">
        <f t="shared" si="319"/>
        <v>1.3096301674258988</v>
      </c>
      <c r="P2238" s="36">
        <f t="shared" si="320"/>
        <v>1.4285595402728313</v>
      </c>
      <c r="Q2238">
        <f t="shared" si="321"/>
        <v>0.15489834585496909</v>
      </c>
      <c r="R2238">
        <f t="shared" si="322"/>
        <v>1</v>
      </c>
      <c r="S2238">
        <f t="shared" si="323"/>
        <v>1</v>
      </c>
    </row>
    <row r="2239" spans="1:19" x14ac:dyDescent="0.2">
      <c r="A2239" s="1">
        <v>24</v>
      </c>
      <c r="B2239" s="2" t="s">
        <v>4</v>
      </c>
      <c r="C2239" s="25">
        <f t="shared" si="315"/>
        <v>1</v>
      </c>
      <c r="D2239" s="25">
        <v>0.01</v>
      </c>
      <c r="E2239" s="3">
        <v>20.399999999999999</v>
      </c>
      <c r="F2239" s="4">
        <v>10.773999999999999</v>
      </c>
      <c r="G2239" s="26">
        <f t="shared" si="317"/>
        <v>1.032376971209936</v>
      </c>
      <c r="H2239" s="5">
        <v>0</v>
      </c>
      <c r="I2239" s="6">
        <v>5319.2899087652268</v>
      </c>
      <c r="J2239" s="17" t="s">
        <v>13</v>
      </c>
      <c r="K2239" s="18">
        <v>59272.087554812526</v>
      </c>
      <c r="L2239" s="38">
        <f t="shared" si="318"/>
        <v>4.7728502233006038</v>
      </c>
      <c r="M2239" s="21">
        <v>20.399999999999999</v>
      </c>
      <c r="N2239">
        <f t="shared" si="316"/>
        <v>20.399999999999999</v>
      </c>
      <c r="O2239">
        <f t="shared" si="319"/>
        <v>1.3096301674258988</v>
      </c>
      <c r="P2239" s="36">
        <f t="shared" si="320"/>
        <v>1.4285595402728313</v>
      </c>
      <c r="Q2239">
        <f t="shared" si="321"/>
        <v>0.15489834585496909</v>
      </c>
      <c r="R2239">
        <f t="shared" si="322"/>
        <v>1</v>
      </c>
      <c r="S2239">
        <f t="shared" si="323"/>
        <v>1</v>
      </c>
    </row>
    <row r="2240" spans="1:19" x14ac:dyDescent="0.2">
      <c r="A2240" s="1">
        <v>25</v>
      </c>
      <c r="B2240" s="2" t="s">
        <v>4</v>
      </c>
      <c r="C2240" s="25">
        <f t="shared" si="315"/>
        <v>1</v>
      </c>
      <c r="D2240" s="25">
        <v>0.01</v>
      </c>
      <c r="E2240" s="3">
        <v>29.210405760561436</v>
      </c>
      <c r="F2240" s="4">
        <v>27.207529999999998</v>
      </c>
      <c r="G2240" s="26">
        <f t="shared" si="317"/>
        <v>1.4346891167132014</v>
      </c>
      <c r="H2240" s="7">
        <v>1</v>
      </c>
      <c r="I2240" s="8">
        <v>3.4993270524899055E-2</v>
      </c>
      <c r="J2240" s="17" t="s">
        <v>14</v>
      </c>
      <c r="K2240" s="18">
        <v>0.38992501442030375</v>
      </c>
      <c r="L2240" s="38">
        <f t="shared" si="318"/>
        <v>-0.40901890311353378</v>
      </c>
      <c r="M2240" s="21">
        <v>0</v>
      </c>
      <c r="N2240">
        <f t="shared" si="316"/>
        <v>0.01</v>
      </c>
      <c r="O2240">
        <f t="shared" si="319"/>
        <v>-2</v>
      </c>
      <c r="P2240" s="36">
        <f t="shared" si="320"/>
        <v>1.7244010047065026</v>
      </c>
      <c r="Q2240">
        <f t="shared" si="321"/>
        <v>0.23663826721963921</v>
      </c>
      <c r="R2240">
        <f t="shared" si="322"/>
        <v>1</v>
      </c>
      <c r="S2240">
        <f t="shared" si="323"/>
        <v>1</v>
      </c>
    </row>
    <row r="2241" spans="1:19" x14ac:dyDescent="0.2">
      <c r="A2241" s="1">
        <v>25</v>
      </c>
      <c r="B2241" s="2" t="s">
        <v>4</v>
      </c>
      <c r="C2241" s="25">
        <f t="shared" si="315"/>
        <v>1</v>
      </c>
      <c r="D2241" s="25">
        <v>0.01</v>
      </c>
      <c r="E2241" s="3">
        <v>29.210405760561436</v>
      </c>
      <c r="F2241" s="4">
        <v>27.207529999999998</v>
      </c>
      <c r="G2241" s="26">
        <f t="shared" si="317"/>
        <v>1.4346891167132014</v>
      </c>
      <c r="H2241" s="7">
        <v>1</v>
      </c>
      <c r="I2241" s="8">
        <v>3.9192463154747864E-2</v>
      </c>
      <c r="J2241" s="17" t="s">
        <v>14</v>
      </c>
      <c r="K2241" s="18">
        <v>0.43671601801004767</v>
      </c>
      <c r="L2241" s="38">
        <f t="shared" si="318"/>
        <v>-0.35980087859435433</v>
      </c>
      <c r="M2241" s="21">
        <v>0</v>
      </c>
      <c r="N2241">
        <f t="shared" si="316"/>
        <v>0.01</v>
      </c>
      <c r="O2241">
        <f t="shared" si="319"/>
        <v>-2</v>
      </c>
      <c r="P2241" s="36">
        <f t="shared" si="320"/>
        <v>1.7244010047065026</v>
      </c>
      <c r="Q2241">
        <f t="shared" si="321"/>
        <v>0.23663826721963921</v>
      </c>
      <c r="R2241">
        <f t="shared" si="322"/>
        <v>1</v>
      </c>
      <c r="S2241">
        <f t="shared" si="323"/>
        <v>1</v>
      </c>
    </row>
    <row r="2242" spans="1:19" x14ac:dyDescent="0.2">
      <c r="A2242" s="1">
        <v>25</v>
      </c>
      <c r="B2242" s="2" t="s">
        <v>4</v>
      </c>
      <c r="C2242" s="25">
        <f t="shared" si="315"/>
        <v>1</v>
      </c>
      <c r="D2242" s="25">
        <v>0.01</v>
      </c>
      <c r="E2242" s="3">
        <v>29.210405760561436</v>
      </c>
      <c r="F2242" s="4">
        <v>27.207529999999998</v>
      </c>
      <c r="G2242" s="26">
        <f t="shared" si="317"/>
        <v>1.4346891167132014</v>
      </c>
      <c r="H2242" s="7">
        <v>1</v>
      </c>
      <c r="I2242" s="8">
        <v>4.4091520527650981E-2</v>
      </c>
      <c r="J2242" s="17" t="s">
        <v>14</v>
      </c>
      <c r="K2242" s="18">
        <v>0.49130551445096809</v>
      </c>
      <c r="L2242" s="38">
        <f t="shared" si="318"/>
        <v>-0.30864836128307793</v>
      </c>
      <c r="M2242" s="21">
        <v>0</v>
      </c>
      <c r="N2242">
        <f t="shared" si="316"/>
        <v>0.01</v>
      </c>
      <c r="O2242">
        <f t="shared" si="319"/>
        <v>-2</v>
      </c>
      <c r="P2242" s="36">
        <f t="shared" si="320"/>
        <v>1.7244010047065026</v>
      </c>
      <c r="Q2242">
        <f t="shared" si="321"/>
        <v>0.23663826721963921</v>
      </c>
      <c r="R2242">
        <f t="shared" si="322"/>
        <v>1</v>
      </c>
      <c r="S2242">
        <f t="shared" si="323"/>
        <v>1</v>
      </c>
    </row>
    <row r="2243" spans="1:19" x14ac:dyDescent="0.2">
      <c r="A2243" s="1">
        <v>25</v>
      </c>
      <c r="B2243" s="2" t="s">
        <v>4</v>
      </c>
      <c r="C2243" s="25">
        <f t="shared" si="315"/>
        <v>1</v>
      </c>
      <c r="D2243" s="25">
        <v>0.01</v>
      </c>
      <c r="E2243" s="3">
        <v>29.210405760561436</v>
      </c>
      <c r="F2243" s="4">
        <v>27.207529999999998</v>
      </c>
      <c r="G2243" s="26">
        <f t="shared" si="317"/>
        <v>1.4346891167132014</v>
      </c>
      <c r="H2243" s="7">
        <v>1</v>
      </c>
      <c r="I2243" s="8">
        <v>4.9690442643608411E-2</v>
      </c>
      <c r="J2243" s="17" t="s">
        <v>14</v>
      </c>
      <c r="K2243" s="18">
        <v>0.55369350374306514</v>
      </c>
      <c r="L2243" s="38">
        <f t="shared" si="318"/>
        <v>-0.25673057185575721</v>
      </c>
      <c r="M2243" s="21">
        <v>0</v>
      </c>
      <c r="N2243">
        <f t="shared" si="316"/>
        <v>0.01</v>
      </c>
      <c r="O2243">
        <f t="shared" si="319"/>
        <v>-2</v>
      </c>
      <c r="P2243" s="36">
        <f t="shared" si="320"/>
        <v>1.7244010047065026</v>
      </c>
      <c r="Q2243">
        <f t="shared" si="321"/>
        <v>0.23663826721963921</v>
      </c>
      <c r="R2243">
        <f t="shared" si="322"/>
        <v>1</v>
      </c>
      <c r="S2243">
        <f t="shared" si="323"/>
        <v>1</v>
      </c>
    </row>
    <row r="2244" spans="1:19" x14ac:dyDescent="0.2">
      <c r="A2244" s="1">
        <v>25</v>
      </c>
      <c r="B2244" s="2" t="s">
        <v>4</v>
      </c>
      <c r="C2244" s="25">
        <f t="shared" si="315"/>
        <v>1</v>
      </c>
      <c r="D2244" s="25">
        <v>0.01</v>
      </c>
      <c r="E2244" s="3">
        <v>29.210405760561436</v>
      </c>
      <c r="F2244" s="4">
        <v>27.207529999999998</v>
      </c>
      <c r="G2244" s="26">
        <f t="shared" si="317"/>
        <v>1.4346891167132014</v>
      </c>
      <c r="H2244" s="7">
        <v>1</v>
      </c>
      <c r="I2244" s="8">
        <v>5.5989233674143074E-2</v>
      </c>
      <c r="J2244" s="17" t="s">
        <v>14</v>
      </c>
      <c r="K2244" s="18">
        <v>0.62388003236902279</v>
      </c>
      <c r="L2244" s="38">
        <f t="shared" si="318"/>
        <v>-0.20489891398611698</v>
      </c>
      <c r="M2244" s="21">
        <v>0</v>
      </c>
      <c r="N2244">
        <f t="shared" si="316"/>
        <v>0.01</v>
      </c>
      <c r="O2244">
        <f t="shared" si="319"/>
        <v>-2</v>
      </c>
      <c r="P2244" s="36">
        <f t="shared" si="320"/>
        <v>1.7244010047065026</v>
      </c>
      <c r="Q2244">
        <f t="shared" si="321"/>
        <v>0.23663826721963921</v>
      </c>
      <c r="R2244">
        <f t="shared" si="322"/>
        <v>1</v>
      </c>
      <c r="S2244">
        <f t="shared" si="323"/>
        <v>1</v>
      </c>
    </row>
    <row r="2245" spans="1:19" x14ac:dyDescent="0.2">
      <c r="A2245" s="1">
        <v>25</v>
      </c>
      <c r="B2245" s="2" t="s">
        <v>4</v>
      </c>
      <c r="C2245" s="25">
        <f t="shared" si="315"/>
        <v>1</v>
      </c>
      <c r="D2245" s="25">
        <v>0.01</v>
      </c>
      <c r="E2245" s="3">
        <v>29.210405760561436</v>
      </c>
      <c r="F2245" s="4">
        <v>27.207529999999998</v>
      </c>
      <c r="G2245" s="26">
        <f t="shared" si="317"/>
        <v>1.4346891167132014</v>
      </c>
      <c r="H2245" s="7">
        <v>1</v>
      </c>
      <c r="I2245" s="8">
        <v>6.2987885276209132E-2</v>
      </c>
      <c r="J2245" s="17" t="s">
        <v>14</v>
      </c>
      <c r="K2245" s="18">
        <v>0.70186500736347313</v>
      </c>
      <c r="L2245" s="38">
        <f t="shared" si="318"/>
        <v>-0.15374640951510271</v>
      </c>
      <c r="M2245" s="21">
        <v>0</v>
      </c>
      <c r="N2245">
        <f t="shared" si="316"/>
        <v>0.01</v>
      </c>
      <c r="O2245">
        <f t="shared" si="319"/>
        <v>-2</v>
      </c>
      <c r="P2245" s="36">
        <f t="shared" si="320"/>
        <v>1.7244010047065026</v>
      </c>
      <c r="Q2245">
        <f t="shared" si="321"/>
        <v>0.23663826721963921</v>
      </c>
      <c r="R2245">
        <f t="shared" si="322"/>
        <v>1</v>
      </c>
      <c r="S2245">
        <f t="shared" si="323"/>
        <v>1</v>
      </c>
    </row>
    <row r="2246" spans="1:19" x14ac:dyDescent="0.2">
      <c r="A2246" s="1">
        <v>25</v>
      </c>
      <c r="B2246" s="2" t="s">
        <v>4</v>
      </c>
      <c r="C2246" s="25">
        <f t="shared" si="315"/>
        <v>1</v>
      </c>
      <c r="D2246" s="25">
        <v>0.01</v>
      </c>
      <c r="E2246" s="3">
        <v>29.210405760561436</v>
      </c>
      <c r="F2246" s="4">
        <v>27.207529999999998</v>
      </c>
      <c r="G2246" s="26">
        <f t="shared" si="317"/>
        <v>1.4346891167132014</v>
      </c>
      <c r="H2246" s="7">
        <v>1</v>
      </c>
      <c r="I2246" s="8">
        <v>7.068640579285243E-2</v>
      </c>
      <c r="J2246" s="17" t="s">
        <v>14</v>
      </c>
      <c r="K2246" s="18">
        <v>0.78764852169178423</v>
      </c>
      <c r="L2246" s="38">
        <f t="shared" si="318"/>
        <v>-0.10366753776765746</v>
      </c>
      <c r="M2246" s="21">
        <v>0</v>
      </c>
      <c r="N2246">
        <f t="shared" si="316"/>
        <v>0.01</v>
      </c>
      <c r="O2246">
        <f t="shared" si="319"/>
        <v>-2</v>
      </c>
      <c r="P2246" s="36">
        <f t="shared" si="320"/>
        <v>1.7244010047065026</v>
      </c>
      <c r="Q2246">
        <f t="shared" si="321"/>
        <v>0.23663826721963921</v>
      </c>
      <c r="R2246">
        <f t="shared" si="322"/>
        <v>1</v>
      </c>
      <c r="S2246">
        <f t="shared" si="323"/>
        <v>1</v>
      </c>
    </row>
    <row r="2247" spans="1:19" x14ac:dyDescent="0.2">
      <c r="A2247" s="1">
        <v>25</v>
      </c>
      <c r="B2247" s="2" t="s">
        <v>4</v>
      </c>
      <c r="C2247" s="25">
        <f t="shared" si="315"/>
        <v>1</v>
      </c>
      <c r="D2247" s="25">
        <v>0.01</v>
      </c>
      <c r="E2247" s="3">
        <v>29.210405760561436</v>
      </c>
      <c r="F2247" s="4">
        <v>27.207529999999998</v>
      </c>
      <c r="G2247" s="26">
        <f t="shared" si="317"/>
        <v>1.4346891167132014</v>
      </c>
      <c r="H2247" s="7">
        <v>1</v>
      </c>
      <c r="I2247" s="8">
        <v>9.1682364770573524E-2</v>
      </c>
      <c r="J2247" s="17" t="s">
        <v>14</v>
      </c>
      <c r="K2247" s="18">
        <v>1.0216034931578193</v>
      </c>
      <c r="L2247" s="38">
        <f t="shared" si="318"/>
        <v>9.2823692363413497E-3</v>
      </c>
      <c r="M2247" s="21">
        <v>0</v>
      </c>
      <c r="N2247">
        <f t="shared" si="316"/>
        <v>0.01</v>
      </c>
      <c r="O2247">
        <f t="shared" si="319"/>
        <v>-2</v>
      </c>
      <c r="P2247" s="36">
        <f t="shared" si="320"/>
        <v>1.7244010047065026</v>
      </c>
      <c r="Q2247">
        <f t="shared" si="321"/>
        <v>0.23663826721963921</v>
      </c>
      <c r="R2247">
        <f t="shared" si="322"/>
        <v>1</v>
      </c>
      <c r="S2247">
        <f t="shared" si="323"/>
        <v>1</v>
      </c>
    </row>
    <row r="2248" spans="1:19" x14ac:dyDescent="0.2">
      <c r="A2248" s="1">
        <v>25</v>
      </c>
      <c r="B2248" s="2" t="s">
        <v>4</v>
      </c>
      <c r="C2248" s="25">
        <f t="shared" si="315"/>
        <v>1</v>
      </c>
      <c r="D2248" s="25">
        <v>0.01</v>
      </c>
      <c r="E2248" s="3">
        <v>29.210405760561436</v>
      </c>
      <c r="F2248" s="4">
        <v>27.207529999999998</v>
      </c>
      <c r="G2248" s="26">
        <f t="shared" si="317"/>
        <v>1.4346891167132014</v>
      </c>
      <c r="H2248" s="7">
        <v>1</v>
      </c>
      <c r="I2248" s="8">
        <v>0.10567967631775149</v>
      </c>
      <c r="J2248" s="17" t="s">
        <v>14</v>
      </c>
      <c r="K2248" s="18">
        <v>1.177573536112088</v>
      </c>
      <c r="L2248" s="38">
        <f t="shared" si="318"/>
        <v>7.0988037100732815E-2</v>
      </c>
      <c r="M2248" s="21">
        <v>0</v>
      </c>
      <c r="N2248">
        <f t="shared" si="316"/>
        <v>0.01</v>
      </c>
      <c r="O2248">
        <f t="shared" si="319"/>
        <v>-2</v>
      </c>
      <c r="P2248" s="36">
        <f t="shared" si="320"/>
        <v>1.7244010047065026</v>
      </c>
      <c r="Q2248">
        <f t="shared" si="321"/>
        <v>0.23663826721963921</v>
      </c>
      <c r="R2248">
        <f t="shared" si="322"/>
        <v>1</v>
      </c>
      <c r="S2248">
        <f t="shared" si="323"/>
        <v>1</v>
      </c>
    </row>
    <row r="2249" spans="1:19" x14ac:dyDescent="0.2">
      <c r="A2249" s="1">
        <v>25</v>
      </c>
      <c r="B2249" s="2" t="s">
        <v>4</v>
      </c>
      <c r="C2249" s="25">
        <f t="shared" si="315"/>
        <v>1</v>
      </c>
      <c r="D2249" s="25">
        <v>0.01</v>
      </c>
      <c r="E2249" s="3">
        <v>29.210405760561436</v>
      </c>
      <c r="F2249" s="4">
        <v>27.207529999999998</v>
      </c>
      <c r="G2249" s="26">
        <f t="shared" si="317"/>
        <v>1.4346891167132014</v>
      </c>
      <c r="H2249" s="7">
        <v>1</v>
      </c>
      <c r="I2249" s="8">
        <v>0.12107671735103807</v>
      </c>
      <c r="J2249" s="17" t="s">
        <v>14</v>
      </c>
      <c r="K2249" s="18">
        <v>1.34914056476871</v>
      </c>
      <c r="L2249" s="38">
        <f t="shared" si="318"/>
        <v>0.13005720046739883</v>
      </c>
      <c r="M2249" s="21">
        <v>0</v>
      </c>
      <c r="N2249">
        <f t="shared" si="316"/>
        <v>0.01</v>
      </c>
      <c r="O2249">
        <f t="shared" si="319"/>
        <v>-2</v>
      </c>
      <c r="P2249" s="36">
        <f t="shared" si="320"/>
        <v>1.7244010047065026</v>
      </c>
      <c r="Q2249">
        <f t="shared" si="321"/>
        <v>0.23663826721963921</v>
      </c>
      <c r="R2249">
        <f t="shared" si="322"/>
        <v>1</v>
      </c>
      <c r="S2249">
        <f t="shared" si="323"/>
        <v>1</v>
      </c>
    </row>
    <row r="2250" spans="1:19" x14ac:dyDescent="0.2">
      <c r="A2250" s="1">
        <v>25</v>
      </c>
      <c r="B2250" s="2" t="s">
        <v>4</v>
      </c>
      <c r="C2250" s="25">
        <f t="shared" si="315"/>
        <v>1</v>
      </c>
      <c r="D2250" s="25">
        <v>0.01</v>
      </c>
      <c r="E2250" s="3">
        <v>29.210405760561436</v>
      </c>
      <c r="F2250" s="4">
        <v>27.207529999999998</v>
      </c>
      <c r="G2250" s="26">
        <f t="shared" si="317"/>
        <v>1.4346891167132014</v>
      </c>
      <c r="H2250" s="7">
        <v>1</v>
      </c>
      <c r="I2250" s="8">
        <v>0.1385733526134876</v>
      </c>
      <c r="J2250" s="17" t="s">
        <v>14</v>
      </c>
      <c r="K2250" s="18">
        <v>1.5441030719788618</v>
      </c>
      <c r="L2250" s="38">
        <f t="shared" si="318"/>
        <v>0.18867628699556935</v>
      </c>
      <c r="M2250" s="21">
        <v>0</v>
      </c>
      <c r="N2250">
        <f t="shared" si="316"/>
        <v>0.01</v>
      </c>
      <c r="O2250">
        <f t="shared" si="319"/>
        <v>-2</v>
      </c>
      <c r="P2250" s="36">
        <f t="shared" si="320"/>
        <v>1.7244010047065026</v>
      </c>
      <c r="Q2250">
        <f t="shared" si="321"/>
        <v>0.23663826721963921</v>
      </c>
      <c r="R2250">
        <f t="shared" si="322"/>
        <v>1</v>
      </c>
      <c r="S2250">
        <f t="shared" si="323"/>
        <v>1</v>
      </c>
    </row>
    <row r="2251" spans="1:19" x14ac:dyDescent="0.2">
      <c r="A2251" s="1">
        <v>25</v>
      </c>
      <c r="B2251" s="2" t="s">
        <v>4</v>
      </c>
      <c r="C2251" s="25">
        <f t="shared" si="315"/>
        <v>1</v>
      </c>
      <c r="D2251" s="25">
        <v>0.01</v>
      </c>
      <c r="E2251" s="3">
        <v>29.210405760561436</v>
      </c>
      <c r="F2251" s="4">
        <v>27.207529999999998</v>
      </c>
      <c r="G2251" s="26">
        <f t="shared" si="317"/>
        <v>1.4346891167132014</v>
      </c>
      <c r="H2251" s="7">
        <v>1</v>
      </c>
      <c r="I2251" s="8">
        <v>0.15886944684815438</v>
      </c>
      <c r="J2251" s="17" t="s">
        <v>14</v>
      </c>
      <c r="K2251" s="18">
        <v>1.7702595505937204</v>
      </c>
      <c r="L2251" s="38">
        <f t="shared" si="318"/>
        <v>0.24803694609444688</v>
      </c>
      <c r="M2251" s="21">
        <v>0</v>
      </c>
      <c r="N2251">
        <f t="shared" si="316"/>
        <v>0.01</v>
      </c>
      <c r="O2251">
        <f t="shared" si="319"/>
        <v>-2</v>
      </c>
      <c r="P2251" s="36">
        <f t="shared" si="320"/>
        <v>1.7244010047065026</v>
      </c>
      <c r="Q2251">
        <f t="shared" si="321"/>
        <v>0.23663826721963921</v>
      </c>
      <c r="R2251">
        <f t="shared" si="322"/>
        <v>1</v>
      </c>
      <c r="S2251">
        <f t="shared" si="323"/>
        <v>1</v>
      </c>
    </row>
    <row r="2252" spans="1:19" x14ac:dyDescent="0.2">
      <c r="A2252" s="1">
        <v>25</v>
      </c>
      <c r="B2252" s="2" t="s">
        <v>4</v>
      </c>
      <c r="C2252" s="25">
        <f t="shared" si="315"/>
        <v>1</v>
      </c>
      <c r="D2252" s="25">
        <v>0.01</v>
      </c>
      <c r="E2252" s="3">
        <v>29.210405760561436</v>
      </c>
      <c r="F2252" s="4">
        <v>27.207529999999998</v>
      </c>
      <c r="G2252" s="26">
        <f t="shared" si="317"/>
        <v>1.4346891167132014</v>
      </c>
      <c r="H2252" s="7">
        <v>1</v>
      </c>
      <c r="I2252" s="8">
        <v>0.18196500005503843</v>
      </c>
      <c r="J2252" s="17" t="s">
        <v>14</v>
      </c>
      <c r="K2252" s="18">
        <v>2.0276100006132856</v>
      </c>
      <c r="L2252" s="38">
        <f t="shared" si="318"/>
        <v>0.30698442459143849</v>
      </c>
      <c r="M2252" s="21">
        <v>0</v>
      </c>
      <c r="N2252">
        <f t="shared" si="316"/>
        <v>0.01</v>
      </c>
      <c r="O2252">
        <f t="shared" si="319"/>
        <v>-2</v>
      </c>
      <c r="P2252" s="36">
        <f t="shared" si="320"/>
        <v>1.7244010047065026</v>
      </c>
      <c r="Q2252">
        <f t="shared" si="321"/>
        <v>0.23663826721963921</v>
      </c>
      <c r="R2252">
        <f t="shared" si="322"/>
        <v>1</v>
      </c>
      <c r="S2252">
        <f t="shared" si="323"/>
        <v>1</v>
      </c>
    </row>
    <row r="2253" spans="1:19" x14ac:dyDescent="0.2">
      <c r="A2253" s="1">
        <v>25</v>
      </c>
      <c r="B2253" s="2" t="s">
        <v>4</v>
      </c>
      <c r="C2253" s="25">
        <f t="shared" si="315"/>
        <v>1</v>
      </c>
      <c r="D2253" s="25">
        <v>0.01</v>
      </c>
      <c r="E2253" s="3">
        <v>29.210405760561436</v>
      </c>
      <c r="F2253" s="4">
        <v>27.207529999999998</v>
      </c>
      <c r="G2253" s="26">
        <f t="shared" si="317"/>
        <v>1.4346891167132014</v>
      </c>
      <c r="H2253" s="7">
        <v>1</v>
      </c>
      <c r="I2253" s="8">
        <v>0.20855989366328573</v>
      </c>
      <c r="J2253" s="17" t="s">
        <v>14</v>
      </c>
      <c r="K2253" s="18">
        <v>2.3239531008194696</v>
      </c>
      <c r="L2253" s="38">
        <f t="shared" si="318"/>
        <v>0.366227359406404</v>
      </c>
      <c r="M2253" s="21">
        <v>0</v>
      </c>
      <c r="N2253">
        <f t="shared" si="316"/>
        <v>0.01</v>
      </c>
      <c r="O2253">
        <f t="shared" si="319"/>
        <v>-2</v>
      </c>
      <c r="P2253" s="36">
        <f t="shared" si="320"/>
        <v>1.7244010047065026</v>
      </c>
      <c r="Q2253">
        <f t="shared" si="321"/>
        <v>0.23663826721963921</v>
      </c>
      <c r="R2253">
        <f t="shared" si="322"/>
        <v>1</v>
      </c>
      <c r="S2253">
        <f t="shared" si="323"/>
        <v>1</v>
      </c>
    </row>
    <row r="2254" spans="1:19" x14ac:dyDescent="0.2">
      <c r="A2254" s="1">
        <v>25</v>
      </c>
      <c r="B2254" s="2" t="s">
        <v>4</v>
      </c>
      <c r="C2254" s="25">
        <f t="shared" si="315"/>
        <v>1</v>
      </c>
      <c r="D2254" s="25">
        <v>0.01</v>
      </c>
      <c r="E2254" s="3">
        <v>29.210405760561436</v>
      </c>
      <c r="F2254" s="4">
        <v>27.207529999999998</v>
      </c>
      <c r="G2254" s="26">
        <f t="shared" si="317"/>
        <v>1.4346891167132014</v>
      </c>
      <c r="H2254" s="7">
        <v>1</v>
      </c>
      <c r="I2254" s="8">
        <v>0.23865411098680459</v>
      </c>
      <c r="J2254" s="17" t="s">
        <v>14</v>
      </c>
      <c r="K2254" s="18">
        <v>2.6592886652815366</v>
      </c>
      <c r="L2254" s="38">
        <f t="shared" si="318"/>
        <v>0.42476548247426299</v>
      </c>
      <c r="M2254" s="21">
        <v>0</v>
      </c>
      <c r="N2254">
        <f t="shared" si="316"/>
        <v>0.01</v>
      </c>
      <c r="O2254">
        <f t="shared" si="319"/>
        <v>-2</v>
      </c>
      <c r="P2254" s="36">
        <f t="shared" si="320"/>
        <v>1.7244010047065026</v>
      </c>
      <c r="Q2254">
        <f t="shared" si="321"/>
        <v>0.23663826721963921</v>
      </c>
      <c r="R2254">
        <f t="shared" si="322"/>
        <v>1</v>
      </c>
      <c r="S2254">
        <f t="shared" si="323"/>
        <v>1</v>
      </c>
    </row>
    <row r="2255" spans="1:19" x14ac:dyDescent="0.2">
      <c r="A2255" s="1">
        <v>25</v>
      </c>
      <c r="B2255" s="2" t="s">
        <v>4</v>
      </c>
      <c r="C2255" s="25">
        <f t="shared" si="315"/>
        <v>1</v>
      </c>
      <c r="D2255" s="25">
        <v>0.01</v>
      </c>
      <c r="E2255" s="3">
        <v>29.210405760561436</v>
      </c>
      <c r="F2255" s="4">
        <v>27.207529999999998</v>
      </c>
      <c r="G2255" s="26">
        <f t="shared" si="317"/>
        <v>1.4346891167132014</v>
      </c>
      <c r="H2255" s="7">
        <v>1</v>
      </c>
      <c r="I2255" s="8">
        <v>0.27364738151170365</v>
      </c>
      <c r="J2255" s="17" t="s">
        <v>14</v>
      </c>
      <c r="K2255" s="18">
        <v>3.0492136797018405</v>
      </c>
      <c r="L2255" s="38">
        <f t="shared" si="318"/>
        <v>0.48418785947976539</v>
      </c>
      <c r="M2255" s="21">
        <v>0</v>
      </c>
      <c r="N2255">
        <f t="shared" si="316"/>
        <v>0.01</v>
      </c>
      <c r="O2255">
        <f t="shared" si="319"/>
        <v>-2</v>
      </c>
      <c r="P2255" s="36">
        <f t="shared" si="320"/>
        <v>1.7244010047065026</v>
      </c>
      <c r="Q2255">
        <f t="shared" si="321"/>
        <v>0.23663826721963921</v>
      </c>
      <c r="R2255">
        <f t="shared" si="322"/>
        <v>1</v>
      </c>
      <c r="S2255">
        <f t="shared" si="323"/>
        <v>1</v>
      </c>
    </row>
    <row r="2256" spans="1:19" x14ac:dyDescent="0.2">
      <c r="A2256" s="1">
        <v>25</v>
      </c>
      <c r="B2256" s="2" t="s">
        <v>4</v>
      </c>
      <c r="C2256" s="25">
        <f t="shared" si="315"/>
        <v>1</v>
      </c>
      <c r="D2256" s="25">
        <v>0.01</v>
      </c>
      <c r="E2256" s="3">
        <v>29.210405760561436</v>
      </c>
      <c r="F2256" s="4">
        <v>27.207529999999998</v>
      </c>
      <c r="G2256" s="26">
        <f t="shared" si="317"/>
        <v>1.4346891167132014</v>
      </c>
      <c r="H2256" s="7">
        <v>1</v>
      </c>
      <c r="I2256" s="8">
        <v>0.31423955329494552</v>
      </c>
      <c r="J2256" s="17" t="s">
        <v>14</v>
      </c>
      <c r="K2256" s="18">
        <v>3.5015264510008213</v>
      </c>
      <c r="L2256" s="38">
        <f t="shared" si="318"/>
        <v>0.54425741141521355</v>
      </c>
      <c r="M2256" s="21">
        <v>0</v>
      </c>
      <c r="N2256">
        <f t="shared" si="316"/>
        <v>0.01</v>
      </c>
      <c r="O2256">
        <f t="shared" si="319"/>
        <v>-2</v>
      </c>
      <c r="P2256" s="36">
        <f t="shared" si="320"/>
        <v>1.7244010047065026</v>
      </c>
      <c r="Q2256">
        <f t="shared" si="321"/>
        <v>0.23663826721963921</v>
      </c>
      <c r="R2256">
        <f t="shared" si="322"/>
        <v>1</v>
      </c>
      <c r="S2256">
        <f t="shared" si="323"/>
        <v>1</v>
      </c>
    </row>
    <row r="2257" spans="1:19" x14ac:dyDescent="0.2">
      <c r="A2257" s="1">
        <v>25</v>
      </c>
      <c r="B2257" s="2" t="s">
        <v>4</v>
      </c>
      <c r="C2257" s="25">
        <f t="shared" si="315"/>
        <v>1</v>
      </c>
      <c r="D2257" s="25">
        <v>0.01</v>
      </c>
      <c r="E2257" s="3">
        <v>29.210405760561436</v>
      </c>
      <c r="F2257" s="4">
        <v>27.207529999999998</v>
      </c>
      <c r="G2257" s="26">
        <f t="shared" si="317"/>
        <v>1.4346891167132014</v>
      </c>
      <c r="H2257" s="7">
        <v>1</v>
      </c>
      <c r="I2257" s="8">
        <v>0.35973081165175097</v>
      </c>
      <c r="J2257" s="17" t="s">
        <v>14</v>
      </c>
      <c r="K2257" s="18">
        <v>4.0084290441195112</v>
      </c>
      <c r="L2257" s="38">
        <f t="shared" si="318"/>
        <v>0.60297420026467852</v>
      </c>
      <c r="M2257" s="21">
        <v>0</v>
      </c>
      <c r="N2257">
        <f t="shared" si="316"/>
        <v>0.01</v>
      </c>
      <c r="O2257">
        <f t="shared" si="319"/>
        <v>-2</v>
      </c>
      <c r="P2257" s="36">
        <f t="shared" si="320"/>
        <v>1.7244010047065026</v>
      </c>
      <c r="Q2257">
        <f t="shared" si="321"/>
        <v>0.23663826721963921</v>
      </c>
      <c r="R2257">
        <f t="shared" si="322"/>
        <v>1</v>
      </c>
      <c r="S2257">
        <f t="shared" si="323"/>
        <v>1</v>
      </c>
    </row>
    <row r="2258" spans="1:19" x14ac:dyDescent="0.2">
      <c r="A2258" s="1">
        <v>25</v>
      </c>
      <c r="B2258" s="2" t="s">
        <v>4</v>
      </c>
      <c r="C2258" s="25">
        <f t="shared" si="315"/>
        <v>1</v>
      </c>
      <c r="D2258" s="25">
        <v>0.01</v>
      </c>
      <c r="E2258" s="3">
        <v>29.210405760561436</v>
      </c>
      <c r="F2258" s="4">
        <v>27.207529999999998</v>
      </c>
      <c r="G2258" s="26">
        <f t="shared" si="317"/>
        <v>1.4346891167132014</v>
      </c>
      <c r="H2258" s="7">
        <v>1</v>
      </c>
      <c r="I2258" s="8">
        <v>0.41222071743909955</v>
      </c>
      <c r="J2258" s="17" t="s">
        <v>14</v>
      </c>
      <c r="K2258" s="18">
        <v>4.5933165657499666</v>
      </c>
      <c r="L2258" s="38">
        <f t="shared" si="318"/>
        <v>0.66212637749297021</v>
      </c>
      <c r="M2258" s="21">
        <v>0</v>
      </c>
      <c r="N2258">
        <f t="shared" si="316"/>
        <v>0.01</v>
      </c>
      <c r="O2258">
        <f t="shared" si="319"/>
        <v>-2</v>
      </c>
      <c r="P2258" s="36">
        <f t="shared" si="320"/>
        <v>1.7244010047065026</v>
      </c>
      <c r="Q2258">
        <f t="shared" si="321"/>
        <v>0.23663826721963921</v>
      </c>
      <c r="R2258">
        <f t="shared" si="322"/>
        <v>1</v>
      </c>
      <c r="S2258">
        <f t="shared" si="323"/>
        <v>1</v>
      </c>
    </row>
    <row r="2259" spans="1:19" x14ac:dyDescent="0.2">
      <c r="A2259" s="1">
        <v>25</v>
      </c>
      <c r="B2259" s="2" t="s">
        <v>4</v>
      </c>
      <c r="C2259" s="25">
        <f t="shared" si="315"/>
        <v>1</v>
      </c>
      <c r="D2259" s="25">
        <v>0.01</v>
      </c>
      <c r="E2259" s="3">
        <v>29.210405760561436</v>
      </c>
      <c r="F2259" s="4">
        <v>27.207529999999998</v>
      </c>
      <c r="G2259" s="26">
        <f t="shared" si="317"/>
        <v>1.4346891167132014</v>
      </c>
      <c r="H2259" s="7">
        <v>1</v>
      </c>
      <c r="I2259" s="8">
        <v>0.47240915208613726</v>
      </c>
      <c r="J2259" s="17" t="s">
        <v>14</v>
      </c>
      <c r="K2259" s="18">
        <v>5.2639876946741007</v>
      </c>
      <c r="L2259" s="38">
        <f t="shared" si="318"/>
        <v>0.72131486538147227</v>
      </c>
      <c r="M2259" s="21">
        <v>0</v>
      </c>
      <c r="N2259">
        <f t="shared" si="316"/>
        <v>0.01</v>
      </c>
      <c r="O2259">
        <f t="shared" si="319"/>
        <v>-2</v>
      </c>
      <c r="P2259" s="36">
        <f t="shared" si="320"/>
        <v>1.7244010047065026</v>
      </c>
      <c r="Q2259">
        <f t="shared" si="321"/>
        <v>0.23663826721963921</v>
      </c>
      <c r="R2259">
        <f t="shared" si="322"/>
        <v>1</v>
      </c>
      <c r="S2259">
        <f t="shared" si="323"/>
        <v>1</v>
      </c>
    </row>
    <row r="2260" spans="1:19" x14ac:dyDescent="0.2">
      <c r="A2260" s="1">
        <v>25</v>
      </c>
      <c r="B2260" s="2" t="s">
        <v>4</v>
      </c>
      <c r="C2260" s="25">
        <f t="shared" si="315"/>
        <v>1</v>
      </c>
      <c r="D2260" s="25">
        <v>0.01</v>
      </c>
      <c r="E2260" s="3">
        <v>29.210405760561436</v>
      </c>
      <c r="F2260" s="4">
        <v>27.207529999999998</v>
      </c>
      <c r="G2260" s="26">
        <f t="shared" si="317"/>
        <v>1.4346891167132014</v>
      </c>
      <c r="H2260" s="7">
        <v>1</v>
      </c>
      <c r="I2260" s="8">
        <v>0.54169581170678938</v>
      </c>
      <c r="J2260" s="17" t="s">
        <v>14</v>
      </c>
      <c r="K2260" s="18">
        <v>6.0360390447327958</v>
      </c>
      <c r="L2260" s="38">
        <f t="shared" si="318"/>
        <v>0.78075204039068891</v>
      </c>
      <c r="M2260" s="21">
        <v>0</v>
      </c>
      <c r="N2260">
        <f t="shared" si="316"/>
        <v>0.01</v>
      </c>
      <c r="O2260">
        <f t="shared" si="319"/>
        <v>-2</v>
      </c>
      <c r="P2260" s="36">
        <f t="shared" si="320"/>
        <v>1.7244010047065026</v>
      </c>
      <c r="Q2260">
        <f t="shared" si="321"/>
        <v>0.23663826721963921</v>
      </c>
      <c r="R2260">
        <f t="shared" si="322"/>
        <v>1</v>
      </c>
      <c r="S2260">
        <f t="shared" si="323"/>
        <v>1</v>
      </c>
    </row>
    <row r="2261" spans="1:19" x14ac:dyDescent="0.2">
      <c r="A2261" s="1">
        <v>25</v>
      </c>
      <c r="B2261" s="2" t="s">
        <v>4</v>
      </c>
      <c r="C2261" s="25">
        <f t="shared" si="315"/>
        <v>1</v>
      </c>
      <c r="D2261" s="25">
        <v>0.01</v>
      </c>
      <c r="E2261" s="3">
        <v>29.210405760561436</v>
      </c>
      <c r="F2261" s="4">
        <v>27.207529999999998</v>
      </c>
      <c r="G2261" s="26">
        <f t="shared" si="317"/>
        <v>1.4346891167132014</v>
      </c>
      <c r="H2261" s="7">
        <v>1</v>
      </c>
      <c r="I2261" s="8">
        <v>0.62078061110238525</v>
      </c>
      <c r="J2261" s="17" t="s">
        <v>14</v>
      </c>
      <c r="K2261" s="18">
        <v>6.9172696665694362</v>
      </c>
      <c r="L2261" s="38">
        <f t="shared" si="318"/>
        <v>0.8399347067788977</v>
      </c>
      <c r="M2261" s="21">
        <v>0</v>
      </c>
      <c r="N2261">
        <f t="shared" si="316"/>
        <v>0.01</v>
      </c>
      <c r="O2261">
        <f t="shared" si="319"/>
        <v>-2</v>
      </c>
      <c r="P2261" s="36">
        <f t="shared" si="320"/>
        <v>1.7244010047065026</v>
      </c>
      <c r="Q2261">
        <f t="shared" si="321"/>
        <v>0.23663826721963921</v>
      </c>
      <c r="R2261">
        <f t="shared" si="322"/>
        <v>1</v>
      </c>
      <c r="S2261">
        <f t="shared" si="323"/>
        <v>1</v>
      </c>
    </row>
    <row r="2262" spans="1:19" x14ac:dyDescent="0.2">
      <c r="A2262" s="1">
        <v>25</v>
      </c>
      <c r="B2262" s="2" t="s">
        <v>4</v>
      </c>
      <c r="C2262" s="25">
        <f t="shared" si="315"/>
        <v>1</v>
      </c>
      <c r="D2262" s="25">
        <v>0.01</v>
      </c>
      <c r="E2262" s="3">
        <v>29.210405760561436</v>
      </c>
      <c r="F2262" s="4">
        <v>27.207529999999998</v>
      </c>
      <c r="G2262" s="26">
        <f t="shared" si="317"/>
        <v>1.4346891167132014</v>
      </c>
      <c r="H2262" s="7">
        <v>0.99698444226699268</v>
      </c>
      <c r="I2262" s="8">
        <v>0.71386270535906748</v>
      </c>
      <c r="J2262" s="17" t="s">
        <v>14</v>
      </c>
      <c r="K2262" s="18">
        <v>7.9544701454296094</v>
      </c>
      <c r="L2262" s="38">
        <f t="shared" si="318"/>
        <v>0.90061125619127691</v>
      </c>
      <c r="M2262" s="21">
        <v>8.808566497554271E-2</v>
      </c>
      <c r="N2262">
        <f t="shared" si="316"/>
        <v>8.808566497554271E-2</v>
      </c>
      <c r="O2262">
        <f t="shared" si="319"/>
        <v>-1.0550947627408447</v>
      </c>
      <c r="P2262" s="36">
        <f t="shared" si="320"/>
        <v>1.7244010047065026</v>
      </c>
      <c r="Q2262">
        <f t="shared" si="321"/>
        <v>0.23663826721963921</v>
      </c>
      <c r="R2262">
        <f t="shared" si="322"/>
        <v>1</v>
      </c>
      <c r="S2262">
        <f t="shared" si="323"/>
        <v>1</v>
      </c>
    </row>
    <row r="2263" spans="1:19" x14ac:dyDescent="0.2">
      <c r="A2263" s="1">
        <v>25</v>
      </c>
      <c r="B2263" s="2" t="s">
        <v>4</v>
      </c>
      <c r="C2263" s="25">
        <f t="shared" si="315"/>
        <v>1</v>
      </c>
      <c r="D2263" s="25">
        <v>0.01</v>
      </c>
      <c r="E2263" s="3">
        <v>29.210405760561436</v>
      </c>
      <c r="F2263" s="4">
        <v>27.207529999999998</v>
      </c>
      <c r="G2263" s="26">
        <f t="shared" si="317"/>
        <v>1.4346891167132014</v>
      </c>
      <c r="H2263" s="7">
        <v>0.99334366892831616</v>
      </c>
      <c r="I2263" s="8">
        <v>0.81884251693376464</v>
      </c>
      <c r="J2263" s="17" t="s">
        <v>14</v>
      </c>
      <c r="K2263" s="18">
        <v>9.1242451886905194</v>
      </c>
      <c r="L2263" s="38">
        <f t="shared" si="318"/>
        <v>0.96019694721668603</v>
      </c>
      <c r="M2263" s="21">
        <v>0.19443413148051775</v>
      </c>
      <c r="N2263">
        <f t="shared" si="316"/>
        <v>0.19443413148051775</v>
      </c>
      <c r="O2263">
        <f t="shared" si="319"/>
        <v>-0.71122749551814102</v>
      </c>
      <c r="P2263" s="36">
        <f t="shared" si="320"/>
        <v>1.7244010047065026</v>
      </c>
      <c r="Q2263">
        <f t="shared" si="321"/>
        <v>0.23663826721963921</v>
      </c>
      <c r="R2263">
        <f t="shared" si="322"/>
        <v>1</v>
      </c>
      <c r="S2263">
        <f t="shared" si="323"/>
        <v>1</v>
      </c>
    </row>
    <row r="2264" spans="1:19" x14ac:dyDescent="0.2">
      <c r="A2264" s="1">
        <v>25</v>
      </c>
      <c r="B2264" s="2" t="s">
        <v>4</v>
      </c>
      <c r="C2264" s="25">
        <f t="shared" si="315"/>
        <v>1</v>
      </c>
      <c r="D2264" s="25">
        <v>0.01</v>
      </c>
      <c r="E2264" s="3">
        <v>29.210405760561436</v>
      </c>
      <c r="F2264" s="4">
        <v>27.207529999999998</v>
      </c>
      <c r="G2264" s="26">
        <f t="shared" si="317"/>
        <v>1.4346891167132014</v>
      </c>
      <c r="H2264" s="7">
        <v>0.98902739764526548</v>
      </c>
      <c r="I2264" s="8">
        <v>0.93781962336954805</v>
      </c>
      <c r="J2264" s="17" t="s">
        <v>14</v>
      </c>
      <c r="K2264" s="18">
        <v>10.449990088974966</v>
      </c>
      <c r="L2264" s="38">
        <f t="shared" si="318"/>
        <v>1.0191158785518073</v>
      </c>
      <c r="M2264" s="21">
        <v>0.32051416703108715</v>
      </c>
      <c r="N2264">
        <f t="shared" si="316"/>
        <v>0.32051416703108715</v>
      </c>
      <c r="O2264">
        <f t="shared" si="319"/>
        <v>-0.49415276949166204</v>
      </c>
      <c r="P2264" s="36">
        <f t="shared" si="320"/>
        <v>1.7244010047065026</v>
      </c>
      <c r="Q2264">
        <f t="shared" si="321"/>
        <v>0.23663826721963921</v>
      </c>
      <c r="R2264">
        <f t="shared" si="322"/>
        <v>1</v>
      </c>
      <c r="S2264">
        <f t="shared" si="323"/>
        <v>1</v>
      </c>
    </row>
    <row r="2265" spans="1:19" x14ac:dyDescent="0.2">
      <c r="A2265" s="1">
        <v>25</v>
      </c>
      <c r="B2265" s="2" t="s">
        <v>4</v>
      </c>
      <c r="C2265" s="25">
        <f t="shared" si="315"/>
        <v>1</v>
      </c>
      <c r="D2265" s="25">
        <v>0.01</v>
      </c>
      <c r="E2265" s="3">
        <v>29.210405760561436</v>
      </c>
      <c r="F2265" s="4">
        <v>27.207529999999998</v>
      </c>
      <c r="G2265" s="26">
        <f t="shared" si="317"/>
        <v>1.4346891167132014</v>
      </c>
      <c r="H2265" s="7">
        <v>0.98427142355296016</v>
      </c>
      <c r="I2265" s="8">
        <v>1.0707940914107845</v>
      </c>
      <c r="J2265" s="17" t="s">
        <v>14</v>
      </c>
      <c r="K2265" s="18">
        <v>11.931705590005885</v>
      </c>
      <c r="L2265" s="38">
        <f t="shared" si="318"/>
        <v>1.076702528782105</v>
      </c>
      <c r="M2265" s="21">
        <v>0.45943810005404356</v>
      </c>
      <c r="N2265">
        <f t="shared" si="316"/>
        <v>0.45943810005404356</v>
      </c>
      <c r="O2265">
        <f t="shared" si="319"/>
        <v>-0.33777299269100042</v>
      </c>
      <c r="P2265" s="36">
        <f t="shared" si="320"/>
        <v>1.7244010047065026</v>
      </c>
      <c r="Q2265">
        <f t="shared" si="321"/>
        <v>0.23663826721963921</v>
      </c>
      <c r="R2265">
        <f t="shared" si="322"/>
        <v>1</v>
      </c>
      <c r="S2265">
        <f t="shared" si="323"/>
        <v>1</v>
      </c>
    </row>
    <row r="2266" spans="1:19" x14ac:dyDescent="0.2">
      <c r="A2266" s="1">
        <v>25</v>
      </c>
      <c r="B2266" s="2" t="s">
        <v>4</v>
      </c>
      <c r="C2266" s="25">
        <f t="shared" si="315"/>
        <v>1</v>
      </c>
      <c r="D2266" s="25">
        <v>0.01</v>
      </c>
      <c r="E2266" s="3">
        <v>29.210405760561436</v>
      </c>
      <c r="F2266" s="4">
        <v>27.207529999999998</v>
      </c>
      <c r="G2266" s="26">
        <f t="shared" si="317"/>
        <v>1.4346891167132014</v>
      </c>
      <c r="H2266" s="7">
        <v>0.97785960291193597</v>
      </c>
      <c r="I2266" s="8">
        <v>1.2317631491741936</v>
      </c>
      <c r="J2266" s="17" t="s">
        <v>14</v>
      </c>
      <c r="K2266" s="18">
        <v>13.725360805083872</v>
      </c>
      <c r="L2266" s="38">
        <f t="shared" si="318"/>
        <v>1.1375237697776766</v>
      </c>
      <c r="M2266" s="21">
        <v>0.6467299826423033</v>
      </c>
      <c r="N2266">
        <f t="shared" si="316"/>
        <v>0.6467299826423033</v>
      </c>
      <c r="O2266">
        <f t="shared" si="319"/>
        <v>-0.18927700453260415</v>
      </c>
      <c r="P2266" s="36">
        <f t="shared" si="320"/>
        <v>1.7244010047065026</v>
      </c>
      <c r="Q2266">
        <f t="shared" si="321"/>
        <v>0.23663826721963921</v>
      </c>
      <c r="R2266">
        <f t="shared" si="322"/>
        <v>1</v>
      </c>
      <c r="S2266">
        <f t="shared" si="323"/>
        <v>1</v>
      </c>
    </row>
    <row r="2267" spans="1:19" x14ac:dyDescent="0.2">
      <c r="A2267" s="1">
        <v>25</v>
      </c>
      <c r="B2267" s="2" t="s">
        <v>4</v>
      </c>
      <c r="C2267" s="25">
        <f t="shared" si="315"/>
        <v>1</v>
      </c>
      <c r="D2267" s="25">
        <v>0.01</v>
      </c>
      <c r="E2267" s="3">
        <v>29.210405760561436</v>
      </c>
      <c r="F2267" s="4">
        <v>27.207529999999998</v>
      </c>
      <c r="G2267" s="26">
        <f t="shared" si="317"/>
        <v>1.4346891167132014</v>
      </c>
      <c r="H2267" s="7">
        <v>0.96943390923039685</v>
      </c>
      <c r="I2267" s="8">
        <v>1.4067295017986887</v>
      </c>
      <c r="J2267" s="17" t="s">
        <v>14</v>
      </c>
      <c r="K2267" s="18">
        <v>15.674985877185389</v>
      </c>
      <c r="L2267" s="38">
        <f t="shared" si="318"/>
        <v>1.1952071582132346</v>
      </c>
      <c r="M2267" s="21">
        <v>0.89284791389425955</v>
      </c>
      <c r="N2267">
        <f t="shared" si="316"/>
        <v>0.89284791389425955</v>
      </c>
      <c r="O2267">
        <f t="shared" si="319"/>
        <v>-4.9222511751554586E-2</v>
      </c>
      <c r="P2267" s="36">
        <f t="shared" si="320"/>
        <v>1.7244010047065026</v>
      </c>
      <c r="Q2267">
        <f t="shared" si="321"/>
        <v>0.23663826721963921</v>
      </c>
      <c r="R2267">
        <f t="shared" si="322"/>
        <v>1</v>
      </c>
      <c r="S2267">
        <f t="shared" si="323"/>
        <v>1</v>
      </c>
    </row>
    <row r="2268" spans="1:19" x14ac:dyDescent="0.2">
      <c r="A2268" s="1">
        <v>25</v>
      </c>
      <c r="B2268" s="2" t="s">
        <v>4</v>
      </c>
      <c r="C2268" s="25">
        <f t="shared" si="315"/>
        <v>1</v>
      </c>
      <c r="D2268" s="25">
        <v>0.01</v>
      </c>
      <c r="E2268" s="3">
        <v>29.210405760561436</v>
      </c>
      <c r="F2268" s="4">
        <v>27.207529999999998</v>
      </c>
      <c r="G2268" s="26">
        <f t="shared" si="317"/>
        <v>1.4346891167132014</v>
      </c>
      <c r="H2268" s="7">
        <v>0.95877286946459417</v>
      </c>
      <c r="I2268" s="8">
        <v>1.6166891249480833</v>
      </c>
      <c r="J2268" s="17" t="s">
        <v>14</v>
      </c>
      <c r="K2268" s="18">
        <v>18.014535963707214</v>
      </c>
      <c r="L2268" s="38">
        <f t="shared" si="318"/>
        <v>1.2556230796144618</v>
      </c>
      <c r="M2268" s="21">
        <v>1.2042612112828368</v>
      </c>
      <c r="N2268">
        <f t="shared" si="316"/>
        <v>1.2042612112828368</v>
      </c>
      <c r="O2268">
        <f t="shared" si="319"/>
        <v>8.0720698146618308E-2</v>
      </c>
      <c r="P2268" s="36">
        <f t="shared" si="320"/>
        <v>1.7244010047065026</v>
      </c>
      <c r="Q2268">
        <f t="shared" si="321"/>
        <v>0.23663826721963921</v>
      </c>
      <c r="R2268">
        <f t="shared" si="322"/>
        <v>1</v>
      </c>
      <c r="S2268">
        <f t="shared" si="323"/>
        <v>1</v>
      </c>
    </row>
    <row r="2269" spans="1:19" x14ac:dyDescent="0.2">
      <c r="A2269" s="1">
        <v>25</v>
      </c>
      <c r="B2269" s="2" t="s">
        <v>4</v>
      </c>
      <c r="C2269" s="25">
        <f t="shared" si="315"/>
        <v>1</v>
      </c>
      <c r="D2269" s="25">
        <v>0.01</v>
      </c>
      <c r="E2269" s="3">
        <v>29.210405760561436</v>
      </c>
      <c r="F2269" s="4">
        <v>27.207529999999998</v>
      </c>
      <c r="G2269" s="26">
        <f t="shared" si="317"/>
        <v>1.4346891167132014</v>
      </c>
      <c r="H2269" s="7">
        <v>0.93854436656616325</v>
      </c>
      <c r="I2269" s="8">
        <v>1.8476446570169236</v>
      </c>
      <c r="J2269" s="17" t="s">
        <v>14</v>
      </c>
      <c r="K2269" s="18">
        <v>20.588040463902864</v>
      </c>
      <c r="L2269" s="38">
        <f t="shared" si="318"/>
        <v>1.3136150131448923</v>
      </c>
      <c r="M2269" s="21">
        <v>1.7951439888746972</v>
      </c>
      <c r="N2269">
        <f t="shared" si="316"/>
        <v>1.7951439888746972</v>
      </c>
      <c r="O2269">
        <f t="shared" si="319"/>
        <v>0.25409928916266877</v>
      </c>
      <c r="P2269" s="36">
        <f t="shared" si="320"/>
        <v>1.7244010047065026</v>
      </c>
      <c r="Q2269">
        <f t="shared" si="321"/>
        <v>0.23663826721963921</v>
      </c>
      <c r="R2269">
        <f t="shared" si="322"/>
        <v>1</v>
      </c>
      <c r="S2269">
        <f t="shared" si="323"/>
        <v>1</v>
      </c>
    </row>
    <row r="2270" spans="1:19" x14ac:dyDescent="0.2">
      <c r="A2270" s="1">
        <v>25</v>
      </c>
      <c r="B2270" s="2" t="s">
        <v>4</v>
      </c>
      <c r="C2270" s="25">
        <f t="shared" si="315"/>
        <v>1</v>
      </c>
      <c r="D2270" s="25">
        <v>0.01</v>
      </c>
      <c r="E2270" s="3">
        <v>29.210405760561436</v>
      </c>
      <c r="F2270" s="4">
        <v>27.207529999999998</v>
      </c>
      <c r="G2270" s="26">
        <f t="shared" si="317"/>
        <v>1.4346891167132014</v>
      </c>
      <c r="H2270" s="7">
        <v>0.9016813805348014</v>
      </c>
      <c r="I2270" s="8">
        <v>2.0995962314939436</v>
      </c>
      <c r="J2270" s="17" t="s">
        <v>14</v>
      </c>
      <c r="K2270" s="18">
        <v>23.395500865218228</v>
      </c>
      <c r="L2270" s="38">
        <f t="shared" si="318"/>
        <v>1.3691323472701098</v>
      </c>
      <c r="M2270" s="21">
        <v>2.8719267683966847</v>
      </c>
      <c r="N2270">
        <f t="shared" si="316"/>
        <v>2.8719267683966847</v>
      </c>
      <c r="O2270">
        <f t="shared" si="319"/>
        <v>0.45817336158464111</v>
      </c>
      <c r="P2270" s="36">
        <f t="shared" si="320"/>
        <v>1.7244010047065026</v>
      </c>
      <c r="Q2270">
        <f t="shared" si="321"/>
        <v>0.23663826721963921</v>
      </c>
      <c r="R2270">
        <f t="shared" si="322"/>
        <v>1</v>
      </c>
      <c r="S2270">
        <f t="shared" si="323"/>
        <v>1</v>
      </c>
    </row>
    <row r="2271" spans="1:19" x14ac:dyDescent="0.2">
      <c r="A2271" s="1">
        <v>25</v>
      </c>
      <c r="B2271" s="2" t="s">
        <v>4</v>
      </c>
      <c r="C2271" s="25">
        <f t="shared" si="315"/>
        <v>1</v>
      </c>
      <c r="D2271" s="25">
        <v>0.01</v>
      </c>
      <c r="E2271" s="3">
        <v>29.210405760561436</v>
      </c>
      <c r="F2271" s="4">
        <v>27.207529999999998</v>
      </c>
      <c r="G2271" s="26">
        <f t="shared" si="317"/>
        <v>1.4346891167132014</v>
      </c>
      <c r="H2271" s="7">
        <v>0.84923599555823293</v>
      </c>
      <c r="I2271" s="8">
        <v>2.4285330278234878</v>
      </c>
      <c r="J2271" s="17" t="s">
        <v>14</v>
      </c>
      <c r="K2271" s="18">
        <v>27.060796595747433</v>
      </c>
      <c r="L2271" s="38">
        <f t="shared" si="318"/>
        <v>1.4323405768900355</v>
      </c>
      <c r="M2271" s="21">
        <v>4.403877743831103</v>
      </c>
      <c r="N2271">
        <f t="shared" si="316"/>
        <v>4.403877743831103</v>
      </c>
      <c r="O2271">
        <f t="shared" si="319"/>
        <v>0.64383525400622821</v>
      </c>
      <c r="P2271" s="36">
        <f t="shared" si="320"/>
        <v>1.7244010047065026</v>
      </c>
      <c r="Q2271">
        <f t="shared" si="321"/>
        <v>0.23663826721963921</v>
      </c>
      <c r="R2271">
        <f t="shared" si="322"/>
        <v>1</v>
      </c>
      <c r="S2271">
        <f t="shared" si="323"/>
        <v>1</v>
      </c>
    </row>
    <row r="2272" spans="1:19" x14ac:dyDescent="0.2">
      <c r="A2272" s="1">
        <v>25</v>
      </c>
      <c r="B2272" s="2" t="s">
        <v>4</v>
      </c>
      <c r="C2272" s="25">
        <f t="shared" si="315"/>
        <v>1</v>
      </c>
      <c r="D2272" s="25">
        <v>0.01</v>
      </c>
      <c r="E2272" s="3">
        <v>29.210405760561436</v>
      </c>
      <c r="F2272" s="4">
        <v>27.207529999999998</v>
      </c>
      <c r="G2272" s="26">
        <f t="shared" si="317"/>
        <v>1.4346891167132014</v>
      </c>
      <c r="H2272" s="7">
        <v>0.78537963781065456</v>
      </c>
      <c r="I2272" s="8">
        <v>2.7854642803864715</v>
      </c>
      <c r="J2272" s="17" t="s">
        <v>14</v>
      </c>
      <c r="K2272" s="18">
        <v>31.038030552877824</v>
      </c>
      <c r="L2272" s="38">
        <f t="shared" si="318"/>
        <v>1.4918941562989996</v>
      </c>
      <c r="M2272" s="21">
        <v>6.2691478640294376</v>
      </c>
      <c r="N2272">
        <f t="shared" si="316"/>
        <v>6.2691478640294376</v>
      </c>
      <c r="O2272">
        <f t="shared" si="319"/>
        <v>0.79720851322303066</v>
      </c>
      <c r="P2272" s="36">
        <f t="shared" si="320"/>
        <v>1.7244010047065026</v>
      </c>
      <c r="Q2272">
        <f t="shared" si="321"/>
        <v>0.23663826721963921</v>
      </c>
      <c r="R2272">
        <f t="shared" si="322"/>
        <v>1</v>
      </c>
      <c r="S2272">
        <f t="shared" si="323"/>
        <v>1</v>
      </c>
    </row>
    <row r="2273" spans="1:19" x14ac:dyDescent="0.2">
      <c r="A2273" s="1">
        <v>25</v>
      </c>
      <c r="B2273" s="2" t="s">
        <v>4</v>
      </c>
      <c r="C2273" s="25">
        <f t="shared" si="315"/>
        <v>1</v>
      </c>
      <c r="D2273" s="25">
        <v>0.01</v>
      </c>
      <c r="E2273" s="3">
        <v>29.210405760561436</v>
      </c>
      <c r="F2273" s="4">
        <v>27.207529999999998</v>
      </c>
      <c r="G2273" s="26">
        <f t="shared" si="317"/>
        <v>1.4346891167132014</v>
      </c>
      <c r="H2273" s="7">
        <v>0.71345962232020088</v>
      </c>
      <c r="I2273" s="8">
        <v>3.1913861650798072</v>
      </c>
      <c r="J2273" s="17" t="s">
        <v>14</v>
      </c>
      <c r="K2273" s="18">
        <v>35.561160125174993</v>
      </c>
      <c r="L2273" s="38">
        <f t="shared" si="318"/>
        <v>1.5509759206824087</v>
      </c>
      <c r="M2273" s="21">
        <v>8.3699606988114539</v>
      </c>
      <c r="N2273">
        <f t="shared" si="316"/>
        <v>8.3699606988114539</v>
      </c>
      <c r="O2273">
        <f t="shared" si="319"/>
        <v>0.92272341876633168</v>
      </c>
      <c r="P2273" s="36">
        <f t="shared" si="320"/>
        <v>1.7244010047065026</v>
      </c>
      <c r="Q2273">
        <f t="shared" si="321"/>
        <v>0.23663826721963921</v>
      </c>
      <c r="R2273">
        <f t="shared" si="322"/>
        <v>1</v>
      </c>
      <c r="S2273">
        <f t="shared" si="323"/>
        <v>1</v>
      </c>
    </row>
    <row r="2274" spans="1:19" x14ac:dyDescent="0.2">
      <c r="A2274" s="1">
        <v>25</v>
      </c>
      <c r="B2274" s="2" t="s">
        <v>4</v>
      </c>
      <c r="C2274" s="25">
        <f t="shared" si="315"/>
        <v>1</v>
      </c>
      <c r="D2274" s="25">
        <v>0.01</v>
      </c>
      <c r="E2274" s="3">
        <v>29.210405760561436</v>
      </c>
      <c r="F2274" s="4">
        <v>27.207529999999998</v>
      </c>
      <c r="G2274" s="26">
        <f t="shared" si="317"/>
        <v>1.4346891167132014</v>
      </c>
      <c r="H2274" s="7">
        <v>0.64013762060976509</v>
      </c>
      <c r="I2274" s="8">
        <v>3.6602960435089482</v>
      </c>
      <c r="J2274" s="17" t="s">
        <v>14</v>
      </c>
      <c r="K2274" s="18">
        <v>40.786155913385421</v>
      </c>
      <c r="L2274" s="38">
        <f t="shared" si="318"/>
        <v>1.6105127750823411</v>
      </c>
      <c r="M2274" s="21">
        <v>10.511726119949863</v>
      </c>
      <c r="N2274">
        <f t="shared" si="316"/>
        <v>10.511726119949863</v>
      </c>
      <c r="O2274">
        <f t="shared" si="319"/>
        <v>1.0216740369432551</v>
      </c>
      <c r="P2274" s="36">
        <f t="shared" si="320"/>
        <v>1.7244010047065026</v>
      </c>
      <c r="Q2274">
        <f t="shared" si="321"/>
        <v>0.23663826721963921</v>
      </c>
      <c r="R2274">
        <f t="shared" si="322"/>
        <v>1</v>
      </c>
      <c r="S2274">
        <f t="shared" si="323"/>
        <v>1</v>
      </c>
    </row>
    <row r="2275" spans="1:19" x14ac:dyDescent="0.2">
      <c r="A2275" s="1">
        <v>25</v>
      </c>
      <c r="B2275" s="2" t="s">
        <v>4</v>
      </c>
      <c r="C2275" s="25">
        <f t="shared" si="315"/>
        <v>1</v>
      </c>
      <c r="D2275" s="25">
        <v>0.01</v>
      </c>
      <c r="E2275" s="3">
        <v>29.210405760561436</v>
      </c>
      <c r="F2275" s="4">
        <v>27.207529999999998</v>
      </c>
      <c r="G2275" s="26">
        <f t="shared" si="317"/>
        <v>1.4346891167132014</v>
      </c>
      <c r="H2275" s="7">
        <v>0.57391111941870887</v>
      </c>
      <c r="I2275" s="8">
        <v>4.1921939156738937</v>
      </c>
      <c r="J2275" s="17" t="s">
        <v>14</v>
      </c>
      <c r="K2275" s="18">
        <v>46.713017917509099</v>
      </c>
      <c r="L2275" s="38">
        <f t="shared" si="318"/>
        <v>1.6694379260028769</v>
      </c>
      <c r="M2275" s="21">
        <v>12.44622909184292</v>
      </c>
      <c r="N2275">
        <f t="shared" si="316"/>
        <v>12.44622909184292</v>
      </c>
      <c r="O2275">
        <f t="shared" si="319"/>
        <v>1.0950377905748185</v>
      </c>
      <c r="P2275" s="36">
        <f t="shared" si="320"/>
        <v>1.7244010047065026</v>
      </c>
      <c r="Q2275">
        <f t="shared" si="321"/>
        <v>0.23663826721963921</v>
      </c>
      <c r="R2275">
        <f t="shared" si="322"/>
        <v>1</v>
      </c>
      <c r="S2275">
        <f t="shared" si="323"/>
        <v>1</v>
      </c>
    </row>
    <row r="2276" spans="1:19" x14ac:dyDescent="0.2">
      <c r="A2276" s="1">
        <v>25</v>
      </c>
      <c r="B2276" s="2" t="s">
        <v>4</v>
      </c>
      <c r="C2276" s="25">
        <f t="shared" si="315"/>
        <v>1</v>
      </c>
      <c r="D2276" s="25">
        <v>0.01</v>
      </c>
      <c r="E2276" s="3">
        <v>29.210405760561436</v>
      </c>
      <c r="F2276" s="4">
        <v>27.207529999999998</v>
      </c>
      <c r="G2276" s="26">
        <f t="shared" si="317"/>
        <v>1.4346891167132014</v>
      </c>
      <c r="H2276" s="7">
        <v>0.5173136207466954</v>
      </c>
      <c r="I2276" s="8">
        <v>4.8080751565391573</v>
      </c>
      <c r="J2276" s="17" t="s">
        <v>14</v>
      </c>
      <c r="K2276" s="18">
        <v>53.575694601436325</v>
      </c>
      <c r="L2276" s="38">
        <f t="shared" si="318"/>
        <v>1.7289678103179804</v>
      </c>
      <c r="M2276" s="21">
        <v>14.09946499308527</v>
      </c>
      <c r="N2276">
        <f t="shared" si="316"/>
        <v>14.09946499308527</v>
      </c>
      <c r="O2276">
        <f t="shared" si="319"/>
        <v>1.1492026335802674</v>
      </c>
      <c r="P2276" s="36">
        <f t="shared" si="320"/>
        <v>1.7244010047065026</v>
      </c>
      <c r="Q2276">
        <f t="shared" si="321"/>
        <v>0.23663826721963921</v>
      </c>
      <c r="R2276">
        <f t="shared" si="322"/>
        <v>1</v>
      </c>
      <c r="S2276">
        <f t="shared" si="323"/>
        <v>1</v>
      </c>
    </row>
    <row r="2277" spans="1:19" x14ac:dyDescent="0.2">
      <c r="A2277" s="1">
        <v>25</v>
      </c>
      <c r="B2277" s="2" t="s">
        <v>4</v>
      </c>
      <c r="C2277" s="25">
        <f t="shared" si="315"/>
        <v>1</v>
      </c>
      <c r="D2277" s="25">
        <v>0.01</v>
      </c>
      <c r="E2277" s="3">
        <v>29.210405760561436</v>
      </c>
      <c r="F2277" s="4">
        <v>27.207529999999998</v>
      </c>
      <c r="G2277" s="26">
        <f t="shared" si="317"/>
        <v>1.4346891167132014</v>
      </c>
      <c r="H2277" s="7">
        <v>0.4647498701020899</v>
      </c>
      <c r="I2277" s="8">
        <v>5.5079405670371386</v>
      </c>
      <c r="J2277" s="17" t="s">
        <v>14</v>
      </c>
      <c r="K2277" s="18">
        <v>61.3741948898424</v>
      </c>
      <c r="L2277" s="38">
        <f t="shared" si="318"/>
        <v>1.7879858080688309</v>
      </c>
      <c r="M2277" s="21">
        <v>15.634873477711169</v>
      </c>
      <c r="N2277">
        <f t="shared" si="316"/>
        <v>15.634873477711169</v>
      </c>
      <c r="O2277">
        <f t="shared" si="319"/>
        <v>1.1940943711463199</v>
      </c>
      <c r="P2277" s="36">
        <f t="shared" si="320"/>
        <v>1.7244010047065026</v>
      </c>
      <c r="Q2277">
        <f t="shared" si="321"/>
        <v>0.23663826721963921</v>
      </c>
      <c r="R2277">
        <f t="shared" si="322"/>
        <v>1</v>
      </c>
      <c r="S2277">
        <f t="shared" si="323"/>
        <v>1</v>
      </c>
    </row>
    <row r="2278" spans="1:19" x14ac:dyDescent="0.2">
      <c r="A2278" s="1">
        <v>25</v>
      </c>
      <c r="B2278" s="2" t="s">
        <v>4</v>
      </c>
      <c r="C2278" s="25">
        <f t="shared" si="315"/>
        <v>1</v>
      </c>
      <c r="D2278" s="25">
        <v>0.01</v>
      </c>
      <c r="E2278" s="3">
        <v>29.210405760561436</v>
      </c>
      <c r="F2278" s="4">
        <v>27.207529999999998</v>
      </c>
      <c r="G2278" s="26">
        <f t="shared" si="317"/>
        <v>1.4346891167132014</v>
      </c>
      <c r="H2278" s="7">
        <v>0.41952291826850252</v>
      </c>
      <c r="I2278" s="8">
        <v>6.3127857891098165</v>
      </c>
      <c r="J2278" s="17" t="s">
        <v>14</v>
      </c>
      <c r="K2278" s="18">
        <v>70.342470221509387</v>
      </c>
      <c r="L2278" s="38">
        <f t="shared" si="318"/>
        <v>1.8472176153988016</v>
      </c>
      <c r="M2278" s="21">
        <v>16.955971092083626</v>
      </c>
      <c r="N2278">
        <f t="shared" si="316"/>
        <v>16.955971092083626</v>
      </c>
      <c r="O2278">
        <f t="shared" si="319"/>
        <v>1.2293226674763162</v>
      </c>
      <c r="P2278" s="36">
        <f t="shared" si="320"/>
        <v>1.7244010047065026</v>
      </c>
      <c r="Q2278">
        <f t="shared" si="321"/>
        <v>0.23663826721963921</v>
      </c>
      <c r="R2278">
        <f t="shared" si="322"/>
        <v>1</v>
      </c>
      <c r="S2278">
        <f t="shared" si="323"/>
        <v>1</v>
      </c>
    </row>
    <row r="2279" spans="1:19" x14ac:dyDescent="0.2">
      <c r="A2279" s="1">
        <v>25</v>
      </c>
      <c r="B2279" s="2" t="s">
        <v>4</v>
      </c>
      <c r="C2279" s="25">
        <f t="shared" si="315"/>
        <v>1</v>
      </c>
      <c r="D2279" s="25">
        <v>0.01</v>
      </c>
      <c r="E2279" s="3">
        <v>29.210405760561436</v>
      </c>
      <c r="F2279" s="4">
        <v>27.207529999999998</v>
      </c>
      <c r="G2279" s="26">
        <f t="shared" si="317"/>
        <v>1.4346891167132014</v>
      </c>
      <c r="H2279" s="7">
        <v>0.38368711780871179</v>
      </c>
      <c r="I2279" s="8">
        <v>7.2366084513401114</v>
      </c>
      <c r="J2279" s="17" t="s">
        <v>14</v>
      </c>
      <c r="K2279" s="18">
        <v>80.63649417207553</v>
      </c>
      <c r="L2279" s="38">
        <f t="shared" si="318"/>
        <v>1.9065316377172763</v>
      </c>
      <c r="M2279" s="21">
        <v>18.002749364268627</v>
      </c>
      <c r="N2279">
        <f t="shared" si="316"/>
        <v>18.002749364268627</v>
      </c>
      <c r="O2279">
        <f t="shared" si="319"/>
        <v>1.2553388352449764</v>
      </c>
      <c r="P2279" s="36">
        <f t="shared" si="320"/>
        <v>1.7244010047065026</v>
      </c>
      <c r="Q2279">
        <f t="shared" si="321"/>
        <v>0.23663826721963921</v>
      </c>
      <c r="R2279">
        <f t="shared" si="322"/>
        <v>1</v>
      </c>
      <c r="S2279">
        <f t="shared" si="323"/>
        <v>1</v>
      </c>
    </row>
    <row r="2280" spans="1:19" x14ac:dyDescent="0.2">
      <c r="A2280" s="1">
        <v>25</v>
      </c>
      <c r="B2280" s="2" t="s">
        <v>4</v>
      </c>
      <c r="C2280" s="25">
        <f t="shared" si="315"/>
        <v>1</v>
      </c>
      <c r="D2280" s="25">
        <v>0.01</v>
      </c>
      <c r="E2280" s="3">
        <v>29.210405760561436</v>
      </c>
      <c r="F2280" s="4">
        <v>27.207529999999998</v>
      </c>
      <c r="G2280" s="26">
        <f t="shared" si="317"/>
        <v>1.4346891167132014</v>
      </c>
      <c r="H2280" s="7">
        <v>0.35891484812780439</v>
      </c>
      <c r="I2280" s="8">
        <v>8.3004036617150696</v>
      </c>
      <c r="J2280" s="17" t="s">
        <v>14</v>
      </c>
      <c r="K2280" s="18">
        <v>92.490212230539342</v>
      </c>
      <c r="L2280" s="38">
        <f t="shared" si="318"/>
        <v>1.9660957759911635</v>
      </c>
      <c r="M2280" s="21">
        <v>18.726357413257986</v>
      </c>
      <c r="N2280">
        <f t="shared" si="316"/>
        <v>18.726357413257986</v>
      </c>
      <c r="O2280">
        <f t="shared" si="319"/>
        <v>1.2724533081189537</v>
      </c>
      <c r="P2280" s="36">
        <f t="shared" si="320"/>
        <v>1.7244010047065026</v>
      </c>
      <c r="Q2280">
        <f t="shared" si="321"/>
        <v>0.23663826721963921</v>
      </c>
      <c r="R2280">
        <f t="shared" si="322"/>
        <v>1</v>
      </c>
      <c r="S2280">
        <f t="shared" si="323"/>
        <v>1</v>
      </c>
    </row>
    <row r="2281" spans="1:19" x14ac:dyDescent="0.2">
      <c r="A2281" s="1">
        <v>25</v>
      </c>
      <c r="B2281" s="2" t="s">
        <v>4</v>
      </c>
      <c r="C2281" s="25">
        <f t="shared" si="315"/>
        <v>1</v>
      </c>
      <c r="D2281" s="25">
        <v>0.01</v>
      </c>
      <c r="E2281" s="3">
        <v>29.210405760561436</v>
      </c>
      <c r="F2281" s="4">
        <v>27.207529999999998</v>
      </c>
      <c r="G2281" s="26">
        <f t="shared" si="317"/>
        <v>1.4346891167132014</v>
      </c>
      <c r="H2281" s="7">
        <v>0.33728891853281084</v>
      </c>
      <c r="I2281" s="8">
        <v>9.5111705015036172</v>
      </c>
      <c r="J2281" s="17" t="s">
        <v>14</v>
      </c>
      <c r="K2281" s="18">
        <v>105.98161415961172</v>
      </c>
      <c r="L2281" s="38">
        <f t="shared" si="318"/>
        <v>2.0252305297779878</v>
      </c>
      <c r="M2281" s="21">
        <v>19.35805959167708</v>
      </c>
      <c r="N2281">
        <f t="shared" si="316"/>
        <v>19.35805959167708</v>
      </c>
      <c r="O2281">
        <f t="shared" si="319"/>
        <v>1.2868618224526702</v>
      </c>
      <c r="P2281" s="36">
        <f t="shared" si="320"/>
        <v>1.7244010047065026</v>
      </c>
      <c r="Q2281">
        <f t="shared" si="321"/>
        <v>0.23663826721963921</v>
      </c>
      <c r="R2281">
        <f t="shared" si="322"/>
        <v>1</v>
      </c>
      <c r="S2281">
        <f t="shared" si="323"/>
        <v>1</v>
      </c>
    </row>
    <row r="2282" spans="1:19" x14ac:dyDescent="0.2">
      <c r="A2282" s="1">
        <v>25</v>
      </c>
      <c r="B2282" s="2" t="s">
        <v>4</v>
      </c>
      <c r="C2282" s="25">
        <f t="shared" si="315"/>
        <v>1</v>
      </c>
      <c r="D2282" s="25">
        <v>0.01</v>
      </c>
      <c r="E2282" s="3">
        <v>29.210405760561436</v>
      </c>
      <c r="F2282" s="4">
        <v>27.207529999999998</v>
      </c>
      <c r="G2282" s="26">
        <f t="shared" si="317"/>
        <v>1.4346891167132014</v>
      </c>
      <c r="H2282" s="7">
        <v>0.31163364152282536</v>
      </c>
      <c r="I2282" s="8">
        <v>10.896904227871593</v>
      </c>
      <c r="J2282" s="17" t="s">
        <v>14</v>
      </c>
      <c r="K2282" s="18">
        <v>121.42264711056917</v>
      </c>
      <c r="L2282" s="38">
        <f t="shared" si="318"/>
        <v>2.0842996966062901</v>
      </c>
      <c r="M2282" s="21">
        <v>20.107460643038362</v>
      </c>
      <c r="N2282">
        <f t="shared" si="316"/>
        <v>20.107460643038362</v>
      </c>
      <c r="O2282">
        <f t="shared" si="319"/>
        <v>1.3033572273172382</v>
      </c>
      <c r="P2282" s="36">
        <f t="shared" si="320"/>
        <v>1.7244010047065026</v>
      </c>
      <c r="Q2282">
        <f t="shared" si="321"/>
        <v>0.23663826721963921</v>
      </c>
      <c r="R2282">
        <f t="shared" si="322"/>
        <v>1</v>
      </c>
      <c r="S2282">
        <f t="shared" si="323"/>
        <v>1</v>
      </c>
    </row>
    <row r="2283" spans="1:19" x14ac:dyDescent="0.2">
      <c r="A2283" s="1">
        <v>25</v>
      </c>
      <c r="B2283" s="2" t="s">
        <v>4</v>
      </c>
      <c r="C2283" s="25">
        <f t="shared" si="315"/>
        <v>1</v>
      </c>
      <c r="D2283" s="25">
        <v>0.01</v>
      </c>
      <c r="E2283" s="3">
        <v>29.210405760561436</v>
      </c>
      <c r="F2283" s="4">
        <v>27.207529999999998</v>
      </c>
      <c r="G2283" s="26">
        <f t="shared" si="317"/>
        <v>1.4346891167132014</v>
      </c>
      <c r="H2283" s="7">
        <v>0.28080402664294857</v>
      </c>
      <c r="I2283" s="8">
        <v>12.492597577388963</v>
      </c>
      <c r="J2283" s="17" t="s">
        <v>14</v>
      </c>
      <c r="K2283" s="18">
        <v>139.20323014804845</v>
      </c>
      <c r="L2283" s="38">
        <f t="shared" si="318"/>
        <v>2.1436493129986594</v>
      </c>
      <c r="M2283" s="21">
        <v>21.008006203121404</v>
      </c>
      <c r="N2283">
        <f t="shared" si="316"/>
        <v>21.008006203121404</v>
      </c>
      <c r="O2283">
        <f t="shared" si="319"/>
        <v>1.3223848369813618</v>
      </c>
      <c r="P2283" s="36">
        <f t="shared" si="320"/>
        <v>1.7244010047065026</v>
      </c>
      <c r="Q2283">
        <f t="shared" si="321"/>
        <v>0.23663826721963921</v>
      </c>
      <c r="R2283">
        <f t="shared" si="322"/>
        <v>1</v>
      </c>
      <c r="S2283">
        <f t="shared" si="323"/>
        <v>1</v>
      </c>
    </row>
    <row r="2284" spans="1:19" x14ac:dyDescent="0.2">
      <c r="A2284" s="1">
        <v>25</v>
      </c>
      <c r="B2284" s="2" t="s">
        <v>4</v>
      </c>
      <c r="C2284" s="25">
        <f t="shared" ref="C2284:C2347" si="324">IF(B2284="Bimodal",2,1)</f>
        <v>1</v>
      </c>
      <c r="D2284" s="25">
        <v>0.01</v>
      </c>
      <c r="E2284" s="3">
        <v>29.210405760561436</v>
      </c>
      <c r="F2284" s="4">
        <v>27.207529999999998</v>
      </c>
      <c r="G2284" s="26">
        <f t="shared" si="317"/>
        <v>1.4346891167132014</v>
      </c>
      <c r="H2284" s="7">
        <v>0.24664671754993306</v>
      </c>
      <c r="I2284" s="8">
        <v>14.319246725952642</v>
      </c>
      <c r="J2284" s="17" t="s">
        <v>14</v>
      </c>
      <c r="K2284" s="18">
        <v>159.55732066061515</v>
      </c>
      <c r="L2284" s="38">
        <f t="shared" si="318"/>
        <v>2.2029167348822249</v>
      </c>
      <c r="M2284" s="21">
        <v>22.0057550614173</v>
      </c>
      <c r="N2284">
        <f t="shared" ref="N2284:N2347" si="325">IF(M2284&gt;0,M2284,0.01)</f>
        <v>22.0057550614173</v>
      </c>
      <c r="O2284">
        <f t="shared" si="319"/>
        <v>1.3425362746658891</v>
      </c>
      <c r="P2284" s="36">
        <f t="shared" si="320"/>
        <v>1.7244010047065026</v>
      </c>
      <c r="Q2284">
        <f t="shared" si="321"/>
        <v>0.23663826721963921</v>
      </c>
      <c r="R2284">
        <f t="shared" si="322"/>
        <v>1</v>
      </c>
      <c r="S2284">
        <f t="shared" si="323"/>
        <v>1</v>
      </c>
    </row>
    <row r="2285" spans="1:19" x14ac:dyDescent="0.2">
      <c r="A2285" s="1">
        <v>25</v>
      </c>
      <c r="B2285" s="2" t="s">
        <v>4</v>
      </c>
      <c r="C2285" s="25">
        <f t="shared" si="324"/>
        <v>1</v>
      </c>
      <c r="D2285" s="25">
        <v>0.01</v>
      </c>
      <c r="E2285" s="3">
        <v>29.210405760561436</v>
      </c>
      <c r="F2285" s="4">
        <v>27.207529999999998</v>
      </c>
      <c r="G2285" s="26">
        <f t="shared" ref="G2285:G2348" si="326">LOG10(F2285)</f>
        <v>1.4346891167132014</v>
      </c>
      <c r="H2285" s="7">
        <v>0.21332308003124534</v>
      </c>
      <c r="I2285" s="8">
        <v>16.411843876177659</v>
      </c>
      <c r="J2285" s="17" t="s">
        <v>14</v>
      </c>
      <c r="K2285" s="18">
        <v>182.8748317631225</v>
      </c>
      <c r="L2285" s="38">
        <f t="shared" ref="L2285:L2348" si="327">LOG10(K2285)</f>
        <v>2.2621539396015495</v>
      </c>
      <c r="M2285" s="21">
        <v>22.979152034756037</v>
      </c>
      <c r="N2285">
        <f t="shared" si="325"/>
        <v>22.979152034756037</v>
      </c>
      <c r="O2285">
        <f t="shared" ref="O2285:O2348" si="328">LOG10(N2285)</f>
        <v>1.3613339985288977</v>
      </c>
      <c r="P2285" s="36">
        <f t="shared" ref="P2285:P2348" si="329">10^(0.538*LOG(F2285)-0.864*LOG(E2285)+0.731)</f>
        <v>1.7244010047065026</v>
      </c>
      <c r="Q2285">
        <f t="shared" ref="Q2285:Q2348" si="330">LOG10(P2285)</f>
        <v>0.23663826721963921</v>
      </c>
      <c r="R2285">
        <f t="shared" ref="R2285:R2348" si="331">IF(P2285&gt;1,1,2)</f>
        <v>1</v>
      </c>
      <c r="S2285">
        <f t="shared" ref="S2285:S2348" si="332">IF(P2285&lt;0.1,3,R2285)</f>
        <v>1</v>
      </c>
    </row>
    <row r="2286" spans="1:19" x14ac:dyDescent="0.2">
      <c r="A2286" s="1">
        <v>25</v>
      </c>
      <c r="B2286" s="2" t="s">
        <v>4</v>
      </c>
      <c r="C2286" s="25">
        <f t="shared" si="324"/>
        <v>1</v>
      </c>
      <c r="D2286" s="25">
        <v>0.01</v>
      </c>
      <c r="E2286" s="3">
        <v>29.210405760561436</v>
      </c>
      <c r="F2286" s="4">
        <v>27.207529999999998</v>
      </c>
      <c r="G2286" s="26">
        <f t="shared" si="326"/>
        <v>1.4346891167132014</v>
      </c>
      <c r="H2286" s="7">
        <v>0.18203687716538197</v>
      </c>
      <c r="I2286" s="8">
        <v>18.81238137985784</v>
      </c>
      <c r="J2286" s="17" t="s">
        <v>14</v>
      </c>
      <c r="K2286" s="18">
        <v>209.62367823270165</v>
      </c>
      <c r="L2286" s="38">
        <f t="shared" si="327"/>
        <v>2.3214403372095922</v>
      </c>
      <c r="M2286" s="21">
        <v>23.893034715175148</v>
      </c>
      <c r="N2286">
        <f t="shared" si="325"/>
        <v>23.893034715175148</v>
      </c>
      <c r="O2286">
        <f t="shared" si="328"/>
        <v>1.3782713141011729</v>
      </c>
      <c r="P2286" s="36">
        <f t="shared" si="329"/>
        <v>1.7244010047065026</v>
      </c>
      <c r="Q2286">
        <f t="shared" si="330"/>
        <v>0.23663826721963921</v>
      </c>
      <c r="R2286">
        <f t="shared" si="331"/>
        <v>1</v>
      </c>
      <c r="S2286">
        <f t="shared" si="332"/>
        <v>1</v>
      </c>
    </row>
    <row r="2287" spans="1:19" x14ac:dyDescent="0.2">
      <c r="A2287" s="1">
        <v>25</v>
      </c>
      <c r="B2287" s="2" t="s">
        <v>4</v>
      </c>
      <c r="C2287" s="25">
        <f t="shared" si="324"/>
        <v>1</v>
      </c>
      <c r="D2287" s="25">
        <v>0.01</v>
      </c>
      <c r="E2287" s="3">
        <v>29.210405760561436</v>
      </c>
      <c r="F2287" s="4">
        <v>27.207529999999998</v>
      </c>
      <c r="G2287" s="26">
        <f t="shared" si="326"/>
        <v>1.4346891167132014</v>
      </c>
      <c r="H2287" s="7">
        <v>0.15239073365119582</v>
      </c>
      <c r="I2287" s="8">
        <v>21.562853724606747</v>
      </c>
      <c r="J2287" s="17" t="s">
        <v>14</v>
      </c>
      <c r="K2287" s="18">
        <v>240.27179864561802</v>
      </c>
      <c r="L2287" s="38">
        <f t="shared" si="327"/>
        <v>2.3807027994708387</v>
      </c>
      <c r="M2287" s="21">
        <v>24.759010596460364</v>
      </c>
      <c r="N2287">
        <f t="shared" si="325"/>
        <v>24.759010596460364</v>
      </c>
      <c r="O2287">
        <f t="shared" si="328"/>
        <v>1.3937332857001372</v>
      </c>
      <c r="P2287" s="36">
        <f t="shared" si="329"/>
        <v>1.7244010047065026</v>
      </c>
      <c r="Q2287">
        <f t="shared" si="330"/>
        <v>0.23663826721963921</v>
      </c>
      <c r="R2287">
        <f t="shared" si="331"/>
        <v>1</v>
      </c>
      <c r="S2287">
        <f t="shared" si="332"/>
        <v>1</v>
      </c>
    </row>
    <row r="2288" spans="1:19" x14ac:dyDescent="0.2">
      <c r="A2288" s="1">
        <v>25</v>
      </c>
      <c r="B2288" s="2" t="s">
        <v>4</v>
      </c>
      <c r="C2288" s="25">
        <f t="shared" si="324"/>
        <v>1</v>
      </c>
      <c r="D2288" s="25">
        <v>0.01</v>
      </c>
      <c r="E2288" s="3">
        <v>29.210405760561436</v>
      </c>
      <c r="F2288" s="4">
        <v>27.207529999999998</v>
      </c>
      <c r="G2288" s="26">
        <f t="shared" si="326"/>
        <v>1.4346891167132014</v>
      </c>
      <c r="H2288" s="7">
        <v>0.12703870773235282</v>
      </c>
      <c r="I2288" s="8">
        <v>24.712248071847661</v>
      </c>
      <c r="J2288" s="17" t="s">
        <v>14</v>
      </c>
      <c r="K2288" s="18">
        <v>275.36504994344534</v>
      </c>
      <c r="L2288" s="38">
        <f t="shared" si="327"/>
        <v>2.4399088176205486</v>
      </c>
      <c r="M2288" s="21">
        <v>25.499553560402035</v>
      </c>
      <c r="N2288">
        <f t="shared" si="325"/>
        <v>25.499553560402035</v>
      </c>
      <c r="O2288">
        <f t="shared" si="328"/>
        <v>1.4065325769848906</v>
      </c>
      <c r="P2288" s="36">
        <f t="shared" si="329"/>
        <v>1.7244010047065026</v>
      </c>
      <c r="Q2288">
        <f t="shared" si="330"/>
        <v>0.23663826721963921</v>
      </c>
      <c r="R2288">
        <f t="shared" si="331"/>
        <v>1</v>
      </c>
      <c r="S2288">
        <f t="shared" si="332"/>
        <v>1</v>
      </c>
    </row>
    <row r="2289" spans="1:19" x14ac:dyDescent="0.2">
      <c r="A2289" s="1">
        <v>25</v>
      </c>
      <c r="B2289" s="2" t="s">
        <v>4</v>
      </c>
      <c r="C2289" s="25">
        <f t="shared" si="324"/>
        <v>1</v>
      </c>
      <c r="D2289" s="25">
        <v>0.01</v>
      </c>
      <c r="E2289" s="3">
        <v>29.210405760561436</v>
      </c>
      <c r="F2289" s="4">
        <v>27.207529999999998</v>
      </c>
      <c r="G2289" s="26">
        <f t="shared" si="326"/>
        <v>1.4346891167132014</v>
      </c>
      <c r="H2289" s="7">
        <v>0.10368465764167245</v>
      </c>
      <c r="I2289" s="8">
        <v>28.330550962630383</v>
      </c>
      <c r="J2289" s="17" t="s">
        <v>14</v>
      </c>
      <c r="K2289" s="18">
        <v>315.68328215502424</v>
      </c>
      <c r="L2289" s="38">
        <f t="shared" si="327"/>
        <v>2.4992515832857318</v>
      </c>
      <c r="M2289" s="21">
        <v>26.181734839703285</v>
      </c>
      <c r="N2289">
        <f t="shared" si="325"/>
        <v>26.181734839703285</v>
      </c>
      <c r="O2289">
        <f t="shared" si="328"/>
        <v>1.4179984201501017</v>
      </c>
      <c r="P2289" s="36">
        <f t="shared" si="329"/>
        <v>1.7244010047065026</v>
      </c>
      <c r="Q2289">
        <f t="shared" si="330"/>
        <v>0.23663826721963921</v>
      </c>
      <c r="R2289">
        <f t="shared" si="331"/>
        <v>1</v>
      </c>
      <c r="S2289">
        <f t="shared" si="332"/>
        <v>1</v>
      </c>
    </row>
    <row r="2290" spans="1:19" x14ac:dyDescent="0.2">
      <c r="A2290" s="1">
        <v>25</v>
      </c>
      <c r="B2290" s="2" t="s">
        <v>4</v>
      </c>
      <c r="C2290" s="25">
        <f t="shared" si="324"/>
        <v>1</v>
      </c>
      <c r="D2290" s="25">
        <v>0.01</v>
      </c>
      <c r="E2290" s="3">
        <v>29.210405760561436</v>
      </c>
      <c r="F2290" s="4">
        <v>27.207529999999998</v>
      </c>
      <c r="G2290" s="26">
        <f t="shared" si="326"/>
        <v>1.4346891167132014</v>
      </c>
      <c r="H2290" s="7">
        <v>8.5449693287218298E-2</v>
      </c>
      <c r="I2290" s="8">
        <v>32.4667559658374</v>
      </c>
      <c r="J2290" s="17" t="s">
        <v>14</v>
      </c>
      <c r="K2290" s="18">
        <v>361.77242361933105</v>
      </c>
      <c r="L2290" s="38">
        <f t="shared" si="327"/>
        <v>2.5584354593552101</v>
      </c>
      <c r="M2290" s="21">
        <v>26.714385547526266</v>
      </c>
      <c r="N2290">
        <f t="shared" si="325"/>
        <v>26.714385547526266</v>
      </c>
      <c r="O2290">
        <f t="shared" si="328"/>
        <v>1.4267451895094683</v>
      </c>
      <c r="P2290" s="36">
        <f t="shared" si="329"/>
        <v>1.7244010047065026</v>
      </c>
      <c r="Q2290">
        <f t="shared" si="330"/>
        <v>0.23663826721963921</v>
      </c>
      <c r="R2290">
        <f t="shared" si="331"/>
        <v>1</v>
      </c>
      <c r="S2290">
        <f t="shared" si="332"/>
        <v>1</v>
      </c>
    </row>
    <row r="2291" spans="1:19" x14ac:dyDescent="0.2">
      <c r="A2291" s="1">
        <v>25</v>
      </c>
      <c r="B2291" s="2" t="s">
        <v>4</v>
      </c>
      <c r="C2291" s="25">
        <f t="shared" si="324"/>
        <v>1</v>
      </c>
      <c r="D2291" s="25">
        <v>0.01</v>
      </c>
      <c r="E2291" s="3">
        <v>29.210405760561436</v>
      </c>
      <c r="F2291" s="4">
        <v>27.207529999999998</v>
      </c>
      <c r="G2291" s="26">
        <f t="shared" si="326"/>
        <v>1.4346891167132014</v>
      </c>
      <c r="H2291" s="7">
        <v>7.0265233459400611E-2</v>
      </c>
      <c r="I2291" s="8">
        <v>37.218841675954742</v>
      </c>
      <c r="J2291" s="17" t="s">
        <v>14</v>
      </c>
      <c r="K2291" s="18">
        <v>414.72423581778139</v>
      </c>
      <c r="L2291" s="38">
        <f t="shared" si="327"/>
        <v>2.6177594155771233</v>
      </c>
      <c r="M2291" s="21">
        <v>27.157929780351765</v>
      </c>
      <c r="N2291">
        <f t="shared" si="325"/>
        <v>27.157929780351765</v>
      </c>
      <c r="O2291">
        <f t="shared" si="328"/>
        <v>1.4338966610710258</v>
      </c>
      <c r="P2291" s="36">
        <f t="shared" si="329"/>
        <v>1.7244010047065026</v>
      </c>
      <c r="Q2291">
        <f t="shared" si="330"/>
        <v>0.23663826721963921</v>
      </c>
      <c r="R2291">
        <f t="shared" si="331"/>
        <v>1</v>
      </c>
      <c r="S2291">
        <f t="shared" si="332"/>
        <v>1</v>
      </c>
    </row>
    <row r="2292" spans="1:19" x14ac:dyDescent="0.2">
      <c r="A2292" s="1">
        <v>25</v>
      </c>
      <c r="B2292" s="2" t="s">
        <v>4</v>
      </c>
      <c r="C2292" s="25">
        <f t="shared" si="324"/>
        <v>1</v>
      </c>
      <c r="D2292" s="25">
        <v>0.01</v>
      </c>
      <c r="E2292" s="3">
        <v>29.210405760561436</v>
      </c>
      <c r="F2292" s="4">
        <v>27.207529999999998</v>
      </c>
      <c r="G2292" s="26">
        <f t="shared" si="326"/>
        <v>1.4346891167132014</v>
      </c>
      <c r="H2292" s="7">
        <v>5.8395412694554727E-2</v>
      </c>
      <c r="I2292" s="8">
        <v>42.656796769851951</v>
      </c>
      <c r="J2292" s="17" t="s">
        <v>14</v>
      </c>
      <c r="K2292" s="18">
        <v>475.31859257835032</v>
      </c>
      <c r="L2292" s="38">
        <f t="shared" si="327"/>
        <v>2.6769848025048484</v>
      </c>
      <c r="M2292" s="21">
        <v>27.504652061198051</v>
      </c>
      <c r="N2292">
        <f t="shared" si="325"/>
        <v>27.504652061198051</v>
      </c>
      <c r="O2292">
        <f t="shared" si="328"/>
        <v>1.4394061554171247</v>
      </c>
      <c r="P2292" s="36">
        <f t="shared" si="329"/>
        <v>1.7244010047065026</v>
      </c>
      <c r="Q2292">
        <f t="shared" si="330"/>
        <v>0.23663826721963921</v>
      </c>
      <c r="R2292">
        <f t="shared" si="331"/>
        <v>1</v>
      </c>
      <c r="S2292">
        <f t="shared" si="332"/>
        <v>1</v>
      </c>
    </row>
    <row r="2293" spans="1:19" x14ac:dyDescent="0.2">
      <c r="A2293" s="1">
        <v>25</v>
      </c>
      <c r="B2293" s="2" t="s">
        <v>4</v>
      </c>
      <c r="C2293" s="25">
        <f t="shared" si="324"/>
        <v>1</v>
      </c>
      <c r="D2293" s="25">
        <v>0.01</v>
      </c>
      <c r="E2293" s="3">
        <v>29.210405760561436</v>
      </c>
      <c r="F2293" s="4">
        <v>27.207529999999998</v>
      </c>
      <c r="G2293" s="26">
        <f t="shared" si="326"/>
        <v>1.4346891167132014</v>
      </c>
      <c r="H2293" s="7">
        <v>4.9118628347875393E-2</v>
      </c>
      <c r="I2293" s="8">
        <v>48.892595868733174</v>
      </c>
      <c r="J2293" s="17" t="s">
        <v>14</v>
      </c>
      <c r="K2293" s="18">
        <v>544.80321110874104</v>
      </c>
      <c r="L2293" s="38">
        <f t="shared" si="327"/>
        <v>2.7362396586747311</v>
      </c>
      <c r="M2293" s="21">
        <v>27.77563069611778</v>
      </c>
      <c r="N2293">
        <f t="shared" si="325"/>
        <v>27.77563069611778</v>
      </c>
      <c r="O2293">
        <f t="shared" si="328"/>
        <v>1.4436639291694813</v>
      </c>
      <c r="P2293" s="36">
        <f t="shared" si="329"/>
        <v>1.7244010047065026</v>
      </c>
      <c r="Q2293">
        <f t="shared" si="330"/>
        <v>0.23663826721963921</v>
      </c>
      <c r="R2293">
        <f t="shared" si="331"/>
        <v>1</v>
      </c>
      <c r="S2293">
        <f t="shared" si="332"/>
        <v>1</v>
      </c>
    </row>
    <row r="2294" spans="1:19" x14ac:dyDescent="0.2">
      <c r="A2294" s="1">
        <v>25</v>
      </c>
      <c r="B2294" s="2" t="s">
        <v>4</v>
      </c>
      <c r="C2294" s="25">
        <f t="shared" si="324"/>
        <v>1</v>
      </c>
      <c r="D2294" s="25">
        <v>0.01</v>
      </c>
      <c r="E2294" s="3">
        <v>29.210405760561436</v>
      </c>
      <c r="F2294" s="4">
        <v>27.207529999999998</v>
      </c>
      <c r="G2294" s="26">
        <f t="shared" si="326"/>
        <v>1.4346891167132014</v>
      </c>
      <c r="H2294" s="7">
        <v>4.1548303704658562E-2</v>
      </c>
      <c r="I2294" s="8">
        <v>56.038224272901246</v>
      </c>
      <c r="J2294" s="17" t="s">
        <v>14</v>
      </c>
      <c r="K2294" s="18">
        <v>624.42592761232822</v>
      </c>
      <c r="L2294" s="38">
        <f t="shared" si="327"/>
        <v>2.7954809276786321</v>
      </c>
      <c r="M2294" s="21">
        <v>27.996762950685323</v>
      </c>
      <c r="N2294">
        <f t="shared" si="325"/>
        <v>27.996762950685323</v>
      </c>
      <c r="O2294">
        <f t="shared" si="328"/>
        <v>1.4471078201306242</v>
      </c>
      <c r="P2294" s="36">
        <f t="shared" si="329"/>
        <v>1.7244010047065026</v>
      </c>
      <c r="Q2294">
        <f t="shared" si="330"/>
        <v>0.23663826721963921</v>
      </c>
      <c r="R2294">
        <f t="shared" si="331"/>
        <v>1</v>
      </c>
      <c r="S2294">
        <f t="shared" si="332"/>
        <v>1</v>
      </c>
    </row>
    <row r="2295" spans="1:19" x14ac:dyDescent="0.2">
      <c r="A2295" s="1">
        <v>25</v>
      </c>
      <c r="B2295" s="2" t="s">
        <v>4</v>
      </c>
      <c r="C2295" s="25">
        <f t="shared" si="324"/>
        <v>1</v>
      </c>
      <c r="D2295" s="25">
        <v>0.01</v>
      </c>
      <c r="E2295" s="3">
        <v>29.210405760561436</v>
      </c>
      <c r="F2295" s="4">
        <v>27.207529999999998</v>
      </c>
      <c r="G2295" s="26">
        <f t="shared" si="326"/>
        <v>1.4346891167132014</v>
      </c>
      <c r="H2295" s="7">
        <v>3.5900948895761786E-2</v>
      </c>
      <c r="I2295" s="8">
        <v>64.233646521176823</v>
      </c>
      <c r="J2295" s="17" t="s">
        <v>14</v>
      </c>
      <c r="K2295" s="18">
        <v>715.74634695025611</v>
      </c>
      <c r="L2295" s="38">
        <f t="shared" si="327"/>
        <v>2.8547591401328334</v>
      </c>
      <c r="M2295" s="21">
        <v>28.161724476127056</v>
      </c>
      <c r="N2295">
        <f t="shared" si="325"/>
        <v>28.161724476127056</v>
      </c>
      <c r="O2295">
        <f t="shared" si="328"/>
        <v>1.4496592451978942</v>
      </c>
      <c r="P2295" s="36">
        <f t="shared" si="329"/>
        <v>1.7244010047065026</v>
      </c>
      <c r="Q2295">
        <f t="shared" si="330"/>
        <v>0.23663826721963921</v>
      </c>
      <c r="R2295">
        <f t="shared" si="331"/>
        <v>1</v>
      </c>
      <c r="S2295">
        <f t="shared" si="332"/>
        <v>1</v>
      </c>
    </row>
    <row r="2296" spans="1:19" x14ac:dyDescent="0.2">
      <c r="A2296" s="1">
        <v>25</v>
      </c>
      <c r="B2296" s="2" t="s">
        <v>4</v>
      </c>
      <c r="C2296" s="25">
        <f t="shared" si="324"/>
        <v>1</v>
      </c>
      <c r="D2296" s="25">
        <v>0.01</v>
      </c>
      <c r="E2296" s="3">
        <v>29.210405760561436</v>
      </c>
      <c r="F2296" s="4">
        <v>27.207529999999998</v>
      </c>
      <c r="G2296" s="26">
        <f t="shared" si="326"/>
        <v>1.4346891167132014</v>
      </c>
      <c r="H2296" s="7">
        <v>3.1191804653914801E-2</v>
      </c>
      <c r="I2296" s="8">
        <v>73.618844238938422</v>
      </c>
      <c r="J2296" s="17" t="s">
        <v>14</v>
      </c>
      <c r="K2296" s="18">
        <v>820.32426437674246</v>
      </c>
      <c r="L2296" s="38">
        <f t="shared" si="327"/>
        <v>2.9139855577402609</v>
      </c>
      <c r="M2296" s="21">
        <v>28.299280490216415</v>
      </c>
      <c r="N2296">
        <f t="shared" si="325"/>
        <v>28.299280490216415</v>
      </c>
      <c r="O2296">
        <f t="shared" si="328"/>
        <v>1.4517753937185995</v>
      </c>
      <c r="P2296" s="36">
        <f t="shared" si="329"/>
        <v>1.7244010047065026</v>
      </c>
      <c r="Q2296">
        <f t="shared" si="330"/>
        <v>0.23663826721963921</v>
      </c>
      <c r="R2296">
        <f t="shared" si="331"/>
        <v>1</v>
      </c>
      <c r="S2296">
        <f t="shared" si="332"/>
        <v>1</v>
      </c>
    </row>
    <row r="2297" spans="1:19" x14ac:dyDescent="0.2">
      <c r="A2297" s="1">
        <v>25</v>
      </c>
      <c r="B2297" s="2" t="s">
        <v>4</v>
      </c>
      <c r="C2297" s="25">
        <f t="shared" si="324"/>
        <v>1</v>
      </c>
      <c r="D2297" s="25">
        <v>0.01</v>
      </c>
      <c r="E2297" s="3">
        <v>29.210405760561436</v>
      </c>
      <c r="F2297" s="4">
        <v>27.207529999999998</v>
      </c>
      <c r="G2297" s="26">
        <f t="shared" si="326"/>
        <v>1.4346891167132014</v>
      </c>
      <c r="H2297" s="7">
        <v>2.7411874171511807E-2</v>
      </c>
      <c r="I2297" s="8">
        <v>84.38276912643002</v>
      </c>
      <c r="J2297" s="17" t="s">
        <v>14</v>
      </c>
      <c r="K2297" s="18">
        <v>940.26514169450604</v>
      </c>
      <c r="L2297" s="38">
        <f t="shared" si="327"/>
        <v>2.9732503358741993</v>
      </c>
      <c r="M2297" s="21">
        <v>28.409693793354123</v>
      </c>
      <c r="N2297">
        <f t="shared" si="325"/>
        <v>28.409693793354123</v>
      </c>
      <c r="O2297">
        <f t="shared" si="328"/>
        <v>1.4534665528157451</v>
      </c>
      <c r="P2297" s="36">
        <f t="shared" si="329"/>
        <v>1.7244010047065026</v>
      </c>
      <c r="Q2297">
        <f t="shared" si="330"/>
        <v>0.23663826721963921</v>
      </c>
      <c r="R2297">
        <f t="shared" si="331"/>
        <v>1</v>
      </c>
      <c r="S2297">
        <f t="shared" si="332"/>
        <v>1</v>
      </c>
    </row>
    <row r="2298" spans="1:19" x14ac:dyDescent="0.2">
      <c r="A2298" s="1">
        <v>25</v>
      </c>
      <c r="B2298" s="2" t="s">
        <v>4</v>
      </c>
      <c r="C2298" s="25">
        <f t="shared" si="324"/>
        <v>1</v>
      </c>
      <c r="D2298" s="25">
        <v>0.01</v>
      </c>
      <c r="E2298" s="3">
        <v>29.210405760561436</v>
      </c>
      <c r="F2298" s="4">
        <v>27.207529999999998</v>
      </c>
      <c r="G2298" s="26">
        <f t="shared" si="326"/>
        <v>1.4346891167132014</v>
      </c>
      <c r="H2298" s="7">
        <v>2.4321959715907115E-2</v>
      </c>
      <c r="I2298" s="8">
        <v>96.714402785371803</v>
      </c>
      <c r="J2298" s="17" t="s">
        <v>14</v>
      </c>
      <c r="K2298" s="18">
        <v>1077.6747738941428</v>
      </c>
      <c r="L2298" s="38">
        <f t="shared" si="327"/>
        <v>3.0324877170532725</v>
      </c>
      <c r="M2298" s="21">
        <v>28.49995144836776</v>
      </c>
      <c r="N2298">
        <f t="shared" si="325"/>
        <v>28.49995144836776</v>
      </c>
      <c r="O2298">
        <f t="shared" si="328"/>
        <v>1.4548441201585478</v>
      </c>
      <c r="P2298" s="36">
        <f t="shared" si="329"/>
        <v>1.7244010047065026</v>
      </c>
      <c r="Q2298">
        <f t="shared" si="330"/>
        <v>0.23663826721963921</v>
      </c>
      <c r="R2298">
        <f t="shared" si="331"/>
        <v>1</v>
      </c>
      <c r="S2298">
        <f t="shared" si="332"/>
        <v>1</v>
      </c>
    </row>
    <row r="2299" spans="1:19" x14ac:dyDescent="0.2">
      <c r="A2299" s="1">
        <v>25</v>
      </c>
      <c r="B2299" s="2" t="s">
        <v>4</v>
      </c>
      <c r="C2299" s="25">
        <f t="shared" si="324"/>
        <v>1</v>
      </c>
      <c r="D2299" s="25">
        <v>0.01</v>
      </c>
      <c r="E2299" s="3">
        <v>29.210405760561436</v>
      </c>
      <c r="F2299" s="4">
        <v>27.207529999999998</v>
      </c>
      <c r="G2299" s="26">
        <f t="shared" si="326"/>
        <v>1.4346891167132014</v>
      </c>
      <c r="H2299" s="7">
        <v>2.1629958414078332E-2</v>
      </c>
      <c r="I2299" s="8">
        <v>110.85868102288022</v>
      </c>
      <c r="J2299" s="17" t="s">
        <v>14</v>
      </c>
      <c r="K2299" s="18">
        <v>1235.2824456835224</v>
      </c>
      <c r="L2299" s="38">
        <f t="shared" si="327"/>
        <v>3.0917662698039221</v>
      </c>
      <c r="M2299" s="21">
        <v>28.578585898702137</v>
      </c>
      <c r="N2299">
        <f t="shared" si="325"/>
        <v>28.578585898702137</v>
      </c>
      <c r="O2299">
        <f t="shared" si="328"/>
        <v>1.4560407355961569</v>
      </c>
      <c r="P2299" s="36">
        <f t="shared" si="329"/>
        <v>1.7244010047065026</v>
      </c>
      <c r="Q2299">
        <f t="shared" si="330"/>
        <v>0.23663826721963921</v>
      </c>
      <c r="R2299">
        <f t="shared" si="331"/>
        <v>1</v>
      </c>
      <c r="S2299">
        <f t="shared" si="332"/>
        <v>1</v>
      </c>
    </row>
    <row r="2300" spans="1:19" x14ac:dyDescent="0.2">
      <c r="A2300" s="1">
        <v>25</v>
      </c>
      <c r="B2300" s="2" t="s">
        <v>4</v>
      </c>
      <c r="C2300" s="25">
        <f t="shared" si="324"/>
        <v>1</v>
      </c>
      <c r="D2300" s="25">
        <v>0.01</v>
      </c>
      <c r="E2300" s="3">
        <v>29.210405760561436</v>
      </c>
      <c r="F2300" s="4">
        <v>27.207529999999998</v>
      </c>
      <c r="G2300" s="26">
        <f t="shared" si="326"/>
        <v>1.4346891167132014</v>
      </c>
      <c r="H2300" s="7">
        <v>1.9291375184932069E-2</v>
      </c>
      <c r="I2300" s="8">
        <v>127.06056527590847</v>
      </c>
      <c r="J2300" s="17" t="s">
        <v>14</v>
      </c>
      <c r="K2300" s="18">
        <v>1415.8177273601229</v>
      </c>
      <c r="L2300" s="38">
        <f t="shared" si="327"/>
        <v>3.1510073457993584</v>
      </c>
      <c r="M2300" s="21">
        <v>28.646896863730344</v>
      </c>
      <c r="N2300">
        <f t="shared" si="325"/>
        <v>28.646896863730344</v>
      </c>
      <c r="O2300">
        <f t="shared" si="328"/>
        <v>1.4570775844902011</v>
      </c>
      <c r="P2300" s="36">
        <f t="shared" si="329"/>
        <v>1.7244010047065026</v>
      </c>
      <c r="Q2300">
        <f t="shared" si="330"/>
        <v>0.23663826721963921</v>
      </c>
      <c r="R2300">
        <f t="shared" si="331"/>
        <v>1</v>
      </c>
      <c r="S2300">
        <f t="shared" si="332"/>
        <v>1</v>
      </c>
    </row>
    <row r="2301" spans="1:19" x14ac:dyDescent="0.2">
      <c r="A2301" s="1">
        <v>25</v>
      </c>
      <c r="B2301" s="2" t="s">
        <v>4</v>
      </c>
      <c r="C2301" s="25">
        <f t="shared" si="324"/>
        <v>1</v>
      </c>
      <c r="D2301" s="25">
        <v>0.01</v>
      </c>
      <c r="E2301" s="3">
        <v>29.210405760561436</v>
      </c>
      <c r="F2301" s="4">
        <v>27.207529999999998</v>
      </c>
      <c r="G2301" s="26">
        <f t="shared" si="326"/>
        <v>1.4346891167132014</v>
      </c>
      <c r="H2301" s="7">
        <v>1.727472120184903E-2</v>
      </c>
      <c r="I2301" s="8">
        <v>145.63498643590174</v>
      </c>
      <c r="J2301" s="17" t="s">
        <v>14</v>
      </c>
      <c r="K2301" s="18">
        <v>1622.7898488571907</v>
      </c>
      <c r="L2301" s="38">
        <f t="shared" si="327"/>
        <v>3.2102622823702873</v>
      </c>
      <c r="M2301" s="21">
        <v>28.705804144854852</v>
      </c>
      <c r="N2301">
        <f t="shared" si="325"/>
        <v>28.705804144854852</v>
      </c>
      <c r="O2301">
        <f t="shared" si="328"/>
        <v>1.4579697174040018</v>
      </c>
      <c r="P2301" s="36">
        <f t="shared" si="329"/>
        <v>1.7244010047065026</v>
      </c>
      <c r="Q2301">
        <f t="shared" si="330"/>
        <v>0.23663826721963921</v>
      </c>
      <c r="R2301">
        <f t="shared" si="331"/>
        <v>1</v>
      </c>
      <c r="S2301">
        <f t="shared" si="332"/>
        <v>1</v>
      </c>
    </row>
    <row r="2302" spans="1:19" x14ac:dyDescent="0.2">
      <c r="A2302" s="1">
        <v>25</v>
      </c>
      <c r="B2302" s="2" t="s">
        <v>4</v>
      </c>
      <c r="C2302" s="25">
        <f t="shared" si="324"/>
        <v>1</v>
      </c>
      <c r="D2302" s="25">
        <v>0.01</v>
      </c>
      <c r="E2302" s="3">
        <v>29.210405760561436</v>
      </c>
      <c r="F2302" s="4">
        <v>27.207529999999998</v>
      </c>
      <c r="G2302" s="26">
        <f t="shared" si="326"/>
        <v>1.4346891167132014</v>
      </c>
      <c r="H2302" s="7">
        <v>1.5566110087872231E-2</v>
      </c>
      <c r="I2302" s="8">
        <v>166.92490589249664</v>
      </c>
      <c r="J2302" s="17" t="s">
        <v>14</v>
      </c>
      <c r="K2302" s="18">
        <v>1860.0203799449625</v>
      </c>
      <c r="L2302" s="38">
        <f t="shared" si="327"/>
        <v>3.2695177027389644</v>
      </c>
      <c r="M2302" s="21">
        <v>28.755713368781119</v>
      </c>
      <c r="N2302">
        <f t="shared" si="325"/>
        <v>28.755713368781119</v>
      </c>
      <c r="O2302">
        <f t="shared" si="328"/>
        <v>1.4587241460002462</v>
      </c>
      <c r="P2302" s="36">
        <f t="shared" si="329"/>
        <v>1.7244010047065026</v>
      </c>
      <c r="Q2302">
        <f t="shared" si="330"/>
        <v>0.23663826721963921</v>
      </c>
      <c r="R2302">
        <f t="shared" si="331"/>
        <v>1</v>
      </c>
      <c r="S2302">
        <f t="shared" si="332"/>
        <v>1</v>
      </c>
    </row>
    <row r="2303" spans="1:19" x14ac:dyDescent="0.2">
      <c r="A2303" s="1">
        <v>25</v>
      </c>
      <c r="B2303" s="2" t="s">
        <v>4</v>
      </c>
      <c r="C2303" s="25">
        <f t="shared" si="324"/>
        <v>1</v>
      </c>
      <c r="D2303" s="25">
        <v>0.01</v>
      </c>
      <c r="E2303" s="3">
        <v>29.210405760561436</v>
      </c>
      <c r="F2303" s="4">
        <v>27.207529999999998</v>
      </c>
      <c r="G2303" s="26">
        <f t="shared" si="326"/>
        <v>1.4346891167132014</v>
      </c>
      <c r="H2303" s="7">
        <v>1.4025700159566168E-2</v>
      </c>
      <c r="I2303" s="8">
        <v>191.32920933924967</v>
      </c>
      <c r="J2303" s="17" t="s">
        <v>14</v>
      </c>
      <c r="K2303" s="18">
        <v>2131.9540469230678</v>
      </c>
      <c r="L2303" s="38">
        <f t="shared" si="327"/>
        <v>3.3287778394807921</v>
      </c>
      <c r="M2303" s="21">
        <v>28.800709367824538</v>
      </c>
      <c r="N2303">
        <f t="shared" si="325"/>
        <v>28.800709367824538</v>
      </c>
      <c r="O2303">
        <f t="shared" si="328"/>
        <v>1.4594031846598501</v>
      </c>
      <c r="P2303" s="36">
        <f t="shared" si="329"/>
        <v>1.7244010047065026</v>
      </c>
      <c r="Q2303">
        <f t="shared" si="330"/>
        <v>0.23663826721963921</v>
      </c>
      <c r="R2303">
        <f t="shared" si="331"/>
        <v>1</v>
      </c>
      <c r="S2303">
        <f t="shared" si="332"/>
        <v>1</v>
      </c>
    </row>
    <row r="2304" spans="1:19" x14ac:dyDescent="0.2">
      <c r="A2304" s="1">
        <v>25</v>
      </c>
      <c r="B2304" s="2" t="s">
        <v>4</v>
      </c>
      <c r="C2304" s="25">
        <f t="shared" si="324"/>
        <v>1</v>
      </c>
      <c r="D2304" s="25">
        <v>0.01</v>
      </c>
      <c r="E2304" s="3">
        <v>29.210405760561436</v>
      </c>
      <c r="F2304" s="4">
        <v>27.207529999999998</v>
      </c>
      <c r="G2304" s="26">
        <f t="shared" si="326"/>
        <v>1.4346891167132014</v>
      </c>
      <c r="H2304" s="7">
        <v>1.2546409848146367E-2</v>
      </c>
      <c r="I2304" s="8">
        <v>219.29582089081427</v>
      </c>
      <c r="J2304" s="17" t="s">
        <v>14</v>
      </c>
      <c r="K2304" s="18">
        <v>2443.5820042119303</v>
      </c>
      <c r="L2304" s="38">
        <f t="shared" si="327"/>
        <v>3.3880269181049898</v>
      </c>
      <c r="M2304" s="21">
        <v>28.843920038058776</v>
      </c>
      <c r="N2304">
        <f t="shared" si="325"/>
        <v>28.843920038058776</v>
      </c>
      <c r="O2304">
        <f t="shared" si="328"/>
        <v>1.4600542829269543</v>
      </c>
      <c r="P2304" s="36">
        <f t="shared" si="329"/>
        <v>1.7244010047065026</v>
      </c>
      <c r="Q2304">
        <f t="shared" si="330"/>
        <v>0.23663826721963921</v>
      </c>
      <c r="R2304">
        <f t="shared" si="331"/>
        <v>1</v>
      </c>
      <c r="S2304">
        <f t="shared" si="332"/>
        <v>1</v>
      </c>
    </row>
    <row r="2305" spans="1:19" x14ac:dyDescent="0.2">
      <c r="A2305" s="1">
        <v>25</v>
      </c>
      <c r="B2305" s="2" t="s">
        <v>4</v>
      </c>
      <c r="C2305" s="25">
        <f t="shared" si="324"/>
        <v>1</v>
      </c>
      <c r="D2305" s="25">
        <v>0.01</v>
      </c>
      <c r="E2305" s="3">
        <v>29.210405760561436</v>
      </c>
      <c r="F2305" s="4">
        <v>27.207529999999998</v>
      </c>
      <c r="G2305" s="26">
        <f t="shared" si="326"/>
        <v>1.4346891167132014</v>
      </c>
      <c r="H2305" s="7">
        <v>1.1336730390735017E-2</v>
      </c>
      <c r="I2305" s="8">
        <v>251.35666218034993</v>
      </c>
      <c r="J2305" s="17" t="s">
        <v>14</v>
      </c>
      <c r="K2305" s="18">
        <v>2800.8313785810419</v>
      </c>
      <c r="L2305" s="38">
        <f t="shared" si="327"/>
        <v>3.4472869633197654</v>
      </c>
      <c r="M2305" s="21">
        <v>28.879255265849977</v>
      </c>
      <c r="N2305">
        <f t="shared" si="325"/>
        <v>28.879255265849977</v>
      </c>
      <c r="O2305">
        <f t="shared" si="328"/>
        <v>1.4605859895173336</v>
      </c>
      <c r="P2305" s="36">
        <f t="shared" si="329"/>
        <v>1.7244010047065026</v>
      </c>
      <c r="Q2305">
        <f t="shared" si="330"/>
        <v>0.23663826721963921</v>
      </c>
      <c r="R2305">
        <f t="shared" si="331"/>
        <v>1</v>
      </c>
      <c r="S2305">
        <f t="shared" si="332"/>
        <v>1</v>
      </c>
    </row>
    <row r="2306" spans="1:19" x14ac:dyDescent="0.2">
      <c r="A2306" s="1">
        <v>25</v>
      </c>
      <c r="B2306" s="2" t="s">
        <v>4</v>
      </c>
      <c r="C2306" s="25">
        <f t="shared" si="324"/>
        <v>1</v>
      </c>
      <c r="D2306" s="25">
        <v>0.01</v>
      </c>
      <c r="E2306" s="3">
        <v>29.210405760561436</v>
      </c>
      <c r="F2306" s="4">
        <v>27.207529999999998</v>
      </c>
      <c r="G2306" s="26">
        <f t="shared" si="326"/>
        <v>1.4346891167132014</v>
      </c>
      <c r="H2306" s="7">
        <v>1.0294274205124188E-2</v>
      </c>
      <c r="I2306" s="8">
        <v>288.09959623149393</v>
      </c>
      <c r="J2306" s="17" t="s">
        <v>14</v>
      </c>
      <c r="K2306" s="18">
        <v>3210.252643722361</v>
      </c>
      <c r="L2306" s="38">
        <f t="shared" si="327"/>
        <v>3.5065392122979868</v>
      </c>
      <c r="M2306" s="21">
        <v>28.909705834019277</v>
      </c>
      <c r="N2306">
        <f t="shared" si="325"/>
        <v>28.909705834019277</v>
      </c>
      <c r="O2306">
        <f t="shared" si="328"/>
        <v>1.461043672600711</v>
      </c>
      <c r="P2306" s="36">
        <f t="shared" si="329"/>
        <v>1.7244010047065026</v>
      </c>
      <c r="Q2306">
        <f t="shared" si="330"/>
        <v>0.23663826721963921</v>
      </c>
      <c r="R2306">
        <f t="shared" si="331"/>
        <v>1</v>
      </c>
      <c r="S2306">
        <f t="shared" si="332"/>
        <v>1</v>
      </c>
    </row>
    <row r="2307" spans="1:19" x14ac:dyDescent="0.2">
      <c r="A2307" s="1">
        <v>25</v>
      </c>
      <c r="B2307" s="2" t="s">
        <v>4</v>
      </c>
      <c r="C2307" s="25">
        <f t="shared" si="324"/>
        <v>1</v>
      </c>
      <c r="D2307" s="25">
        <v>0.01</v>
      </c>
      <c r="E2307" s="3">
        <v>29.210405760561436</v>
      </c>
      <c r="F2307" s="4">
        <v>27.207529999999998</v>
      </c>
      <c r="G2307" s="26">
        <f t="shared" si="326"/>
        <v>1.4346891167132014</v>
      </c>
      <c r="H2307" s="7">
        <v>9.2343133612371453E-3</v>
      </c>
      <c r="I2307" s="8">
        <v>330.21748296601618</v>
      </c>
      <c r="J2307" s="17" t="s">
        <v>14</v>
      </c>
      <c r="K2307" s="18">
        <v>3679.5662387641801</v>
      </c>
      <c r="L2307" s="38">
        <f t="shared" si="327"/>
        <v>3.5657966254087827</v>
      </c>
      <c r="M2307" s="21">
        <v>28.940667720359524</v>
      </c>
      <c r="N2307">
        <f t="shared" si="325"/>
        <v>28.940667720359524</v>
      </c>
      <c r="O2307">
        <f t="shared" si="328"/>
        <v>1.4615085469600149</v>
      </c>
      <c r="P2307" s="36">
        <f t="shared" si="329"/>
        <v>1.7244010047065026</v>
      </c>
      <c r="Q2307">
        <f t="shared" si="330"/>
        <v>0.23663826721963921</v>
      </c>
      <c r="R2307">
        <f t="shared" si="331"/>
        <v>1</v>
      </c>
      <c r="S2307">
        <f t="shared" si="332"/>
        <v>1</v>
      </c>
    </row>
    <row r="2308" spans="1:19" x14ac:dyDescent="0.2">
      <c r="A2308" s="1">
        <v>25</v>
      </c>
      <c r="B2308" s="2" t="s">
        <v>4</v>
      </c>
      <c r="C2308" s="25">
        <f t="shared" si="324"/>
        <v>1</v>
      </c>
      <c r="D2308" s="25">
        <v>0.01</v>
      </c>
      <c r="E2308" s="3">
        <v>29.210405760561436</v>
      </c>
      <c r="F2308" s="4">
        <v>27.207529999999998</v>
      </c>
      <c r="G2308" s="26">
        <f t="shared" si="326"/>
        <v>1.4346891167132014</v>
      </c>
      <c r="H2308" s="7">
        <v>8.2332229323347494E-3</v>
      </c>
      <c r="I2308" s="8">
        <v>378.48721399730823</v>
      </c>
      <c r="J2308" s="17" t="s">
        <v>14</v>
      </c>
      <c r="K2308" s="18">
        <v>4217.4289559700064</v>
      </c>
      <c r="L2308" s="38">
        <f t="shared" si="327"/>
        <v>3.6250477754840271</v>
      </c>
      <c r="M2308" s="21">
        <v>28.969909977990778</v>
      </c>
      <c r="N2308">
        <f t="shared" si="325"/>
        <v>28.969909977990778</v>
      </c>
      <c r="O2308">
        <f t="shared" si="328"/>
        <v>1.4619471456655291</v>
      </c>
      <c r="P2308" s="36">
        <f t="shared" si="329"/>
        <v>1.7244010047065026</v>
      </c>
      <c r="Q2308">
        <f t="shared" si="330"/>
        <v>0.23663826721963921</v>
      </c>
      <c r="R2308">
        <f t="shared" si="331"/>
        <v>1</v>
      </c>
      <c r="S2308">
        <f t="shared" si="332"/>
        <v>1</v>
      </c>
    </row>
    <row r="2309" spans="1:19" x14ac:dyDescent="0.2">
      <c r="A2309" s="1">
        <v>25</v>
      </c>
      <c r="B2309" s="2" t="s">
        <v>4</v>
      </c>
      <c r="C2309" s="25">
        <f t="shared" si="324"/>
        <v>1</v>
      </c>
      <c r="D2309" s="25">
        <v>0.01</v>
      </c>
      <c r="E2309" s="3">
        <v>29.210405760561436</v>
      </c>
      <c r="F2309" s="4">
        <v>27.207529999999998</v>
      </c>
      <c r="G2309" s="26">
        <f t="shared" si="326"/>
        <v>1.4346891167132014</v>
      </c>
      <c r="H2309" s="7">
        <v>7.504774890438437E-3</v>
      </c>
      <c r="I2309" s="8">
        <v>433.81858018590174</v>
      </c>
      <c r="J2309" s="17" t="s">
        <v>14</v>
      </c>
      <c r="K2309" s="18">
        <v>4833.9784649286203</v>
      </c>
      <c r="L2309" s="38">
        <f t="shared" si="327"/>
        <v>3.684304711321218</v>
      </c>
      <c r="M2309" s="21">
        <v>28.991188240870056</v>
      </c>
      <c r="N2309">
        <f t="shared" si="325"/>
        <v>28.991188240870056</v>
      </c>
      <c r="O2309">
        <f t="shared" si="328"/>
        <v>1.4622660158336964</v>
      </c>
      <c r="P2309" s="36">
        <f t="shared" si="329"/>
        <v>1.7244010047065026</v>
      </c>
      <c r="Q2309">
        <f t="shared" si="330"/>
        <v>0.23663826721963921</v>
      </c>
      <c r="R2309">
        <f t="shared" si="331"/>
        <v>1</v>
      </c>
      <c r="S2309">
        <f t="shared" si="332"/>
        <v>1</v>
      </c>
    </row>
    <row r="2310" spans="1:19" x14ac:dyDescent="0.2">
      <c r="A2310" s="1">
        <v>25</v>
      </c>
      <c r="B2310" s="2" t="s">
        <v>4</v>
      </c>
      <c r="C2310" s="25">
        <f t="shared" si="324"/>
        <v>1</v>
      </c>
      <c r="D2310" s="25">
        <v>0.01</v>
      </c>
      <c r="E2310" s="3">
        <v>29.210405760561436</v>
      </c>
      <c r="F2310" s="4">
        <v>27.207529999999998</v>
      </c>
      <c r="G2310" s="26">
        <f t="shared" si="326"/>
        <v>1.4346891167132014</v>
      </c>
      <c r="H2310" s="7">
        <v>6.7580398591697843E-3</v>
      </c>
      <c r="I2310" s="8">
        <v>497.23339186574697</v>
      </c>
      <c r="J2310" s="17" t="s">
        <v>14</v>
      </c>
      <c r="K2310" s="18">
        <v>5540.6006522183234</v>
      </c>
      <c r="L2310" s="38">
        <f t="shared" si="327"/>
        <v>3.7435568488085087</v>
      </c>
      <c r="M2310" s="21">
        <v>29.013000674129039</v>
      </c>
      <c r="N2310">
        <f t="shared" si="325"/>
        <v>29.013000674129039</v>
      </c>
      <c r="O2310">
        <f t="shared" si="328"/>
        <v>1.4625926481002618</v>
      </c>
      <c r="P2310" s="36">
        <f t="shared" si="329"/>
        <v>1.7244010047065026</v>
      </c>
      <c r="Q2310">
        <f t="shared" si="330"/>
        <v>0.23663826721963921</v>
      </c>
      <c r="R2310">
        <f t="shared" si="331"/>
        <v>1</v>
      </c>
      <c r="S2310">
        <f t="shared" si="332"/>
        <v>1</v>
      </c>
    </row>
    <row r="2311" spans="1:19" x14ac:dyDescent="0.2">
      <c r="A2311" s="1">
        <v>25</v>
      </c>
      <c r="B2311" s="2" t="s">
        <v>4</v>
      </c>
      <c r="C2311" s="25">
        <f t="shared" si="324"/>
        <v>1</v>
      </c>
      <c r="D2311" s="25">
        <v>0.01</v>
      </c>
      <c r="E2311" s="3">
        <v>29.210405760561436</v>
      </c>
      <c r="F2311" s="4">
        <v>27.207529999999998</v>
      </c>
      <c r="G2311" s="26">
        <f t="shared" si="326"/>
        <v>1.4346891167132014</v>
      </c>
      <c r="H2311" s="7">
        <v>6.211972754061712E-3</v>
      </c>
      <c r="I2311" s="8">
        <v>569.92138606157471</v>
      </c>
      <c r="J2311" s="17" t="s">
        <v>14</v>
      </c>
      <c r="K2311" s="18">
        <v>6350.5525875432604</v>
      </c>
      <c r="L2311" s="38">
        <f t="shared" si="327"/>
        <v>3.8028115166745637</v>
      </c>
      <c r="M2311" s="21">
        <v>29.02895151584174</v>
      </c>
      <c r="N2311">
        <f t="shared" si="325"/>
        <v>29.02895151584174</v>
      </c>
      <c r="O2311">
        <f t="shared" si="328"/>
        <v>1.4628313500201853</v>
      </c>
      <c r="P2311" s="36">
        <f t="shared" si="329"/>
        <v>1.7244010047065026</v>
      </c>
      <c r="Q2311">
        <f t="shared" si="330"/>
        <v>0.23663826721963921</v>
      </c>
      <c r="R2311">
        <f t="shared" si="331"/>
        <v>1</v>
      </c>
      <c r="S2311">
        <f t="shared" si="332"/>
        <v>1</v>
      </c>
    </row>
    <row r="2312" spans="1:19" x14ac:dyDescent="0.2">
      <c r="A2312" s="1">
        <v>25</v>
      </c>
      <c r="B2312" s="2" t="s">
        <v>4</v>
      </c>
      <c r="C2312" s="25">
        <f t="shared" si="324"/>
        <v>1</v>
      </c>
      <c r="D2312" s="25">
        <v>0.01</v>
      </c>
      <c r="E2312" s="3">
        <v>29.210405760561436</v>
      </c>
      <c r="F2312" s="4">
        <v>27.207529999999998</v>
      </c>
      <c r="G2312" s="26">
        <f t="shared" si="326"/>
        <v>1.4346891167132014</v>
      </c>
      <c r="H2312" s="7">
        <v>5.9527277870772277E-3</v>
      </c>
      <c r="I2312" s="8">
        <v>653.23339186574697</v>
      </c>
      <c r="J2312" s="17" t="s">
        <v>14</v>
      </c>
      <c r="K2312" s="18">
        <v>7278.8863665040381</v>
      </c>
      <c r="L2312" s="38">
        <f t="shared" si="327"/>
        <v>3.8620649394946436</v>
      </c>
      <c r="M2312" s="21">
        <v>29.036524166518742</v>
      </c>
      <c r="N2312">
        <f t="shared" si="325"/>
        <v>29.036524166518742</v>
      </c>
      <c r="O2312">
        <f t="shared" si="328"/>
        <v>1.4629446276738134</v>
      </c>
      <c r="P2312" s="36">
        <f t="shared" si="329"/>
        <v>1.7244010047065026</v>
      </c>
      <c r="Q2312">
        <f t="shared" si="330"/>
        <v>0.23663826721963921</v>
      </c>
      <c r="R2312">
        <f t="shared" si="331"/>
        <v>1</v>
      </c>
      <c r="S2312">
        <f t="shared" si="332"/>
        <v>1</v>
      </c>
    </row>
    <row r="2313" spans="1:19" x14ac:dyDescent="0.2">
      <c r="A2313" s="1">
        <v>25</v>
      </c>
      <c r="B2313" s="2" t="s">
        <v>4</v>
      </c>
      <c r="C2313" s="25">
        <f t="shared" si="324"/>
        <v>1</v>
      </c>
      <c r="D2313" s="25">
        <v>0.01</v>
      </c>
      <c r="E2313" s="3">
        <v>29.210405760561436</v>
      </c>
      <c r="F2313" s="4">
        <v>27.207529999999998</v>
      </c>
      <c r="G2313" s="26">
        <f t="shared" si="326"/>
        <v>1.4346891167132014</v>
      </c>
      <c r="H2313" s="7">
        <v>5.4718875371103648E-3</v>
      </c>
      <c r="I2313" s="8">
        <v>748.72298746635261</v>
      </c>
      <c r="J2313" s="17" t="s">
        <v>14</v>
      </c>
      <c r="K2313" s="18">
        <v>8342.9132889107859</v>
      </c>
      <c r="L2313" s="38">
        <f t="shared" si="327"/>
        <v>3.9213177298185982</v>
      </c>
      <c r="M2313" s="21">
        <v>29.050569705326282</v>
      </c>
      <c r="N2313">
        <f t="shared" si="325"/>
        <v>29.050569705326282</v>
      </c>
      <c r="O2313">
        <f t="shared" si="328"/>
        <v>1.4631546536782754</v>
      </c>
      <c r="P2313" s="36">
        <f t="shared" si="329"/>
        <v>1.7244010047065026</v>
      </c>
      <c r="Q2313">
        <f t="shared" si="330"/>
        <v>0.23663826721963921</v>
      </c>
      <c r="R2313">
        <f t="shared" si="331"/>
        <v>1</v>
      </c>
      <c r="S2313">
        <f t="shared" si="332"/>
        <v>1</v>
      </c>
    </row>
    <row r="2314" spans="1:19" x14ac:dyDescent="0.2">
      <c r="A2314" s="1">
        <v>25</v>
      </c>
      <c r="B2314" s="2" t="s">
        <v>4</v>
      </c>
      <c r="C2314" s="25">
        <f t="shared" si="324"/>
        <v>1</v>
      </c>
      <c r="D2314" s="25">
        <v>0.01</v>
      </c>
      <c r="E2314" s="3">
        <v>29.210405760561436</v>
      </c>
      <c r="F2314" s="4">
        <v>27.207529999999998</v>
      </c>
      <c r="G2314" s="26">
        <f t="shared" si="326"/>
        <v>1.4346891167132014</v>
      </c>
      <c r="H2314" s="7">
        <v>4.8519392581630738E-3</v>
      </c>
      <c r="I2314" s="8">
        <v>858.17496635262455</v>
      </c>
      <c r="J2314" s="17" t="s">
        <v>14</v>
      </c>
      <c r="K2314" s="18">
        <v>9562.5210536435316</v>
      </c>
      <c r="L2314" s="38">
        <f t="shared" si="327"/>
        <v>3.9805724043416628</v>
      </c>
      <c r="M2314" s="21">
        <v>29.068678646104896</v>
      </c>
      <c r="N2314">
        <f t="shared" si="325"/>
        <v>29.068678646104896</v>
      </c>
      <c r="O2314">
        <f t="shared" si="328"/>
        <v>1.4634252908090317</v>
      </c>
      <c r="P2314" s="36">
        <f t="shared" si="329"/>
        <v>1.7244010047065026</v>
      </c>
      <c r="Q2314">
        <f t="shared" si="330"/>
        <v>0.23663826721963921</v>
      </c>
      <c r="R2314">
        <f t="shared" si="331"/>
        <v>1</v>
      </c>
      <c r="S2314">
        <f t="shared" si="332"/>
        <v>1</v>
      </c>
    </row>
    <row r="2315" spans="1:19" x14ac:dyDescent="0.2">
      <c r="A2315" s="1">
        <v>25</v>
      </c>
      <c r="B2315" s="2" t="s">
        <v>4</v>
      </c>
      <c r="C2315" s="25">
        <f t="shared" si="324"/>
        <v>1</v>
      </c>
      <c r="D2315" s="25">
        <v>0.01</v>
      </c>
      <c r="E2315" s="3">
        <v>29.210405760561436</v>
      </c>
      <c r="F2315" s="4">
        <v>27.207529999999998</v>
      </c>
      <c r="G2315" s="26">
        <f t="shared" si="326"/>
        <v>1.4346891167132014</v>
      </c>
      <c r="H2315" s="7">
        <v>4.3734460014844823E-3</v>
      </c>
      <c r="I2315" s="8">
        <v>983.6328125</v>
      </c>
      <c r="J2315" s="17" t="s">
        <v>14</v>
      </c>
      <c r="K2315" s="18">
        <v>10960.479910714286</v>
      </c>
      <c r="L2315" s="38">
        <f t="shared" si="327"/>
        <v>4.0398295703903218</v>
      </c>
      <c r="M2315" s="21">
        <v>29.082655628286169</v>
      </c>
      <c r="N2315">
        <f t="shared" si="325"/>
        <v>29.082655628286169</v>
      </c>
      <c r="O2315">
        <f t="shared" si="328"/>
        <v>1.4636340607857699</v>
      </c>
      <c r="P2315" s="36">
        <f t="shared" si="329"/>
        <v>1.7244010047065026</v>
      </c>
      <c r="Q2315">
        <f t="shared" si="330"/>
        <v>0.23663826721963921</v>
      </c>
      <c r="R2315">
        <f t="shared" si="331"/>
        <v>1</v>
      </c>
      <c r="S2315">
        <f t="shared" si="332"/>
        <v>1</v>
      </c>
    </row>
    <row r="2316" spans="1:19" x14ac:dyDescent="0.2">
      <c r="A2316" s="1">
        <v>25</v>
      </c>
      <c r="B2316" s="2" t="s">
        <v>4</v>
      </c>
      <c r="C2316" s="25">
        <f t="shared" si="324"/>
        <v>1</v>
      </c>
      <c r="D2316" s="25">
        <v>0.01</v>
      </c>
      <c r="E2316" s="3">
        <v>29.210405760561436</v>
      </c>
      <c r="F2316" s="4">
        <v>27.207529999999998</v>
      </c>
      <c r="G2316" s="26">
        <f t="shared" si="326"/>
        <v>1.4346891167132014</v>
      </c>
      <c r="H2316" s="7">
        <v>3.9256072309582501E-3</v>
      </c>
      <c r="I2316" s="8">
        <v>1127.4201610868101</v>
      </c>
      <c r="J2316" s="17" t="s">
        <v>14</v>
      </c>
      <c r="K2316" s="18">
        <v>12562.681794967313</v>
      </c>
      <c r="L2316" s="38">
        <f t="shared" si="327"/>
        <v>4.0990823594992802</v>
      </c>
      <c r="M2316" s="21">
        <v>29.095737180488552</v>
      </c>
      <c r="N2316">
        <f t="shared" si="325"/>
        <v>29.095737180488552</v>
      </c>
      <c r="O2316">
        <f t="shared" si="328"/>
        <v>1.4638293651163878</v>
      </c>
      <c r="P2316" s="36">
        <f t="shared" si="329"/>
        <v>1.7244010047065026</v>
      </c>
      <c r="Q2316">
        <f t="shared" si="330"/>
        <v>0.23663826721963921</v>
      </c>
      <c r="R2316">
        <f t="shared" si="331"/>
        <v>1</v>
      </c>
      <c r="S2316">
        <f t="shared" si="332"/>
        <v>1</v>
      </c>
    </row>
    <row r="2317" spans="1:19" x14ac:dyDescent="0.2">
      <c r="A2317" s="1">
        <v>25</v>
      </c>
      <c r="B2317" s="2" t="s">
        <v>4</v>
      </c>
      <c r="C2317" s="25">
        <f t="shared" si="324"/>
        <v>1</v>
      </c>
      <c r="D2317" s="25">
        <v>0.01</v>
      </c>
      <c r="E2317" s="3">
        <v>29.210405760561436</v>
      </c>
      <c r="F2317" s="4">
        <v>27.207529999999998</v>
      </c>
      <c r="G2317" s="26">
        <f t="shared" si="326"/>
        <v>1.4346891167132014</v>
      </c>
      <c r="H2317" s="7">
        <v>3.2057648311193399E-3</v>
      </c>
      <c r="I2317" s="8">
        <v>1292.2314939434725</v>
      </c>
      <c r="J2317" s="17" t="s">
        <v>14</v>
      </c>
      <c r="K2317" s="18">
        <v>14399.150932512979</v>
      </c>
      <c r="L2317" s="38">
        <f t="shared" si="327"/>
        <v>4.1583368840260846</v>
      </c>
      <c r="M2317" s="21">
        <v>29.1167640690715</v>
      </c>
      <c r="N2317">
        <f t="shared" si="325"/>
        <v>29.1167640690715</v>
      </c>
      <c r="O2317">
        <f t="shared" si="328"/>
        <v>1.4641431074186184</v>
      </c>
      <c r="P2317" s="36">
        <f t="shared" si="329"/>
        <v>1.7244010047065026</v>
      </c>
      <c r="Q2317">
        <f t="shared" si="330"/>
        <v>0.23663826721963921</v>
      </c>
      <c r="R2317">
        <f t="shared" si="331"/>
        <v>1</v>
      </c>
      <c r="S2317">
        <f t="shared" si="332"/>
        <v>1</v>
      </c>
    </row>
    <row r="2318" spans="1:19" x14ac:dyDescent="0.2">
      <c r="A2318" s="1">
        <v>25</v>
      </c>
      <c r="B2318" s="2" t="s">
        <v>4</v>
      </c>
      <c r="C2318" s="25">
        <f t="shared" si="324"/>
        <v>1</v>
      </c>
      <c r="D2318" s="25">
        <v>0.01</v>
      </c>
      <c r="E2318" s="3">
        <v>29.210405760561436</v>
      </c>
      <c r="F2318" s="4">
        <v>27.207529999999998</v>
      </c>
      <c r="G2318" s="26">
        <f t="shared" si="326"/>
        <v>1.4346891167132014</v>
      </c>
      <c r="H2318" s="7">
        <v>2.6016000820369145E-3</v>
      </c>
      <c r="I2318" s="8">
        <v>1481.1391108681023</v>
      </c>
      <c r="J2318" s="17" t="s">
        <v>14</v>
      </c>
      <c r="K2318" s="18">
        <v>16504.121521101712</v>
      </c>
      <c r="L2318" s="38">
        <f t="shared" si="327"/>
        <v>4.2175924127201609</v>
      </c>
      <c r="M2318" s="21">
        <v>29.134411966538426</v>
      </c>
      <c r="N2318">
        <f t="shared" si="325"/>
        <v>29.134411966538426</v>
      </c>
      <c r="O2318">
        <f t="shared" si="328"/>
        <v>1.4644062569459992</v>
      </c>
      <c r="P2318" s="36">
        <f t="shared" si="329"/>
        <v>1.7244010047065026</v>
      </c>
      <c r="Q2318">
        <f t="shared" si="330"/>
        <v>0.23663826721963921</v>
      </c>
      <c r="R2318">
        <f t="shared" si="331"/>
        <v>1</v>
      </c>
      <c r="S2318">
        <f t="shared" si="332"/>
        <v>1</v>
      </c>
    </row>
    <row r="2319" spans="1:19" x14ac:dyDescent="0.2">
      <c r="A2319" s="1">
        <v>25</v>
      </c>
      <c r="B2319" s="2" t="s">
        <v>4</v>
      </c>
      <c r="C2319" s="25">
        <f t="shared" si="324"/>
        <v>1</v>
      </c>
      <c r="D2319" s="25">
        <v>0.01</v>
      </c>
      <c r="E2319" s="3">
        <v>29.210405760561436</v>
      </c>
      <c r="F2319" s="4">
        <v>27.207529999999998</v>
      </c>
      <c r="G2319" s="26">
        <f t="shared" si="326"/>
        <v>1.4346891167132014</v>
      </c>
      <c r="H2319" s="7">
        <v>2.0691417124025779E-3</v>
      </c>
      <c r="I2319" s="8">
        <v>1697.6565549293405</v>
      </c>
      <c r="J2319" s="17" t="s">
        <v>14</v>
      </c>
      <c r="K2319" s="18">
        <v>18916.744469212652</v>
      </c>
      <c r="L2319" s="38">
        <f t="shared" si="327"/>
        <v>4.2768463973559072</v>
      </c>
      <c r="M2319" s="21">
        <v>29.149965291566055</v>
      </c>
      <c r="N2319">
        <f t="shared" si="325"/>
        <v>29.149965291566055</v>
      </c>
      <c r="O2319">
        <f t="shared" si="328"/>
        <v>1.4646380419873035</v>
      </c>
      <c r="P2319" s="36">
        <f t="shared" si="329"/>
        <v>1.7244010047065026</v>
      </c>
      <c r="Q2319">
        <f t="shared" si="330"/>
        <v>0.23663826721963921</v>
      </c>
      <c r="R2319">
        <f t="shared" si="331"/>
        <v>1</v>
      </c>
      <c r="S2319">
        <f t="shared" si="332"/>
        <v>1</v>
      </c>
    </row>
    <row r="2320" spans="1:19" x14ac:dyDescent="0.2">
      <c r="A2320" s="1">
        <v>25</v>
      </c>
      <c r="B2320" s="2" t="s">
        <v>4</v>
      </c>
      <c r="C2320" s="25">
        <f t="shared" si="324"/>
        <v>1</v>
      </c>
      <c r="D2320" s="25">
        <v>0.01</v>
      </c>
      <c r="E2320" s="3">
        <v>29.210405760561436</v>
      </c>
      <c r="F2320" s="4">
        <v>27.207529999999998</v>
      </c>
      <c r="G2320" s="26">
        <f t="shared" si="326"/>
        <v>1.4346891167132014</v>
      </c>
      <c r="H2320" s="7">
        <v>1.5765047074836058E-3</v>
      </c>
      <c r="I2320" s="8">
        <v>1945.8288294919246</v>
      </c>
      <c r="J2320" s="17" t="s">
        <v>14</v>
      </c>
      <c r="K2320" s="18">
        <v>21682.092671481445</v>
      </c>
      <c r="L2320" s="38">
        <f t="shared" si="327"/>
        <v>4.336101196308082</v>
      </c>
      <c r="M2320" s="21">
        <v>29.164355418372406</v>
      </c>
      <c r="N2320">
        <f t="shared" si="325"/>
        <v>29.164355418372406</v>
      </c>
      <c r="O2320">
        <f t="shared" si="328"/>
        <v>1.4648523822288311</v>
      </c>
      <c r="P2320" s="36">
        <f t="shared" si="329"/>
        <v>1.7244010047065026</v>
      </c>
      <c r="Q2320">
        <f t="shared" si="330"/>
        <v>0.23663826721963921</v>
      </c>
      <c r="R2320">
        <f t="shared" si="331"/>
        <v>1</v>
      </c>
      <c r="S2320">
        <f t="shared" si="332"/>
        <v>1</v>
      </c>
    </row>
    <row r="2321" spans="1:19" x14ac:dyDescent="0.2">
      <c r="A2321" s="1">
        <v>25</v>
      </c>
      <c r="B2321" s="2" t="s">
        <v>4</v>
      </c>
      <c r="C2321" s="25">
        <f t="shared" si="324"/>
        <v>1</v>
      </c>
      <c r="D2321" s="25">
        <v>0.01</v>
      </c>
      <c r="E2321" s="3">
        <v>29.210405760561436</v>
      </c>
      <c r="F2321" s="4">
        <v>27.207529999999998</v>
      </c>
      <c r="G2321" s="26">
        <f t="shared" si="326"/>
        <v>1.4346891167132014</v>
      </c>
      <c r="H2321" s="7">
        <v>1.1667380797512061E-3</v>
      </c>
      <c r="I2321" s="8">
        <v>2230.2750462651411</v>
      </c>
      <c r="J2321" s="17" t="s">
        <v>14</v>
      </c>
      <c r="K2321" s="18">
        <v>24851.636229811575</v>
      </c>
      <c r="L2321" s="38">
        <f t="shared" si="327"/>
        <v>4.3953549879258773</v>
      </c>
      <c r="M2321" s="21">
        <v>29.176324867835604</v>
      </c>
      <c r="N2321">
        <f t="shared" si="325"/>
        <v>29.176324867835604</v>
      </c>
      <c r="O2321">
        <f t="shared" si="328"/>
        <v>1.4650305860447865</v>
      </c>
      <c r="P2321" s="36">
        <f t="shared" si="329"/>
        <v>1.7244010047065026</v>
      </c>
      <c r="Q2321">
        <f t="shared" si="330"/>
        <v>0.23663826721963921</v>
      </c>
      <c r="R2321">
        <f t="shared" si="331"/>
        <v>1</v>
      </c>
      <c r="S2321">
        <f t="shared" si="332"/>
        <v>1</v>
      </c>
    </row>
    <row r="2322" spans="1:19" x14ac:dyDescent="0.2">
      <c r="A2322" s="1">
        <v>25</v>
      </c>
      <c r="B2322" s="2" t="s">
        <v>4</v>
      </c>
      <c r="C2322" s="25">
        <f t="shared" si="324"/>
        <v>1</v>
      </c>
      <c r="D2322" s="25">
        <v>0.01</v>
      </c>
      <c r="E2322" s="3">
        <v>29.210405760561436</v>
      </c>
      <c r="F2322" s="4">
        <v>27.207529999999998</v>
      </c>
      <c r="G2322" s="26">
        <f t="shared" si="326"/>
        <v>1.4346891167132014</v>
      </c>
      <c r="H2322" s="7">
        <v>8.1910601050572129E-4</v>
      </c>
      <c r="I2322" s="8">
        <v>2556.307347745626</v>
      </c>
      <c r="J2322" s="17" t="s">
        <v>14</v>
      </c>
      <c r="K2322" s="18">
        <v>28484.567589165548</v>
      </c>
      <c r="L2322" s="38">
        <f t="shared" si="327"/>
        <v>4.4546096310223033</v>
      </c>
      <c r="M2322" s="21">
        <v>29.18647934163365</v>
      </c>
      <c r="N2322">
        <f t="shared" si="325"/>
        <v>29.18647934163365</v>
      </c>
      <c r="O2322">
        <f t="shared" si="328"/>
        <v>1.4651817107908078</v>
      </c>
      <c r="P2322" s="36">
        <f t="shared" si="329"/>
        <v>1.7244010047065026</v>
      </c>
      <c r="Q2322">
        <f t="shared" si="330"/>
        <v>0.23663826721963921</v>
      </c>
      <c r="R2322">
        <f t="shared" si="331"/>
        <v>1</v>
      </c>
      <c r="S2322">
        <f t="shared" si="332"/>
        <v>1</v>
      </c>
    </row>
    <row r="2323" spans="1:19" x14ac:dyDescent="0.2">
      <c r="A2323" s="1">
        <v>25</v>
      </c>
      <c r="B2323" s="2" t="s">
        <v>4</v>
      </c>
      <c r="C2323" s="25">
        <f t="shared" si="324"/>
        <v>1</v>
      </c>
      <c r="D2323" s="25">
        <v>0.01</v>
      </c>
      <c r="E2323" s="3">
        <v>29.210405760561436</v>
      </c>
      <c r="F2323" s="4">
        <v>27.207529999999998</v>
      </c>
      <c r="G2323" s="26">
        <f t="shared" si="326"/>
        <v>1.4346891167132014</v>
      </c>
      <c r="H2323" s="7">
        <v>5.0161136210369328E-4</v>
      </c>
      <c r="I2323" s="8">
        <v>2930.0004836810231</v>
      </c>
      <c r="J2323" s="17" t="s">
        <v>14</v>
      </c>
      <c r="K2323" s="18">
        <v>32648.576818159974</v>
      </c>
      <c r="L2323" s="38">
        <f t="shared" si="327"/>
        <v>4.5138642547231598</v>
      </c>
      <c r="M2323" s="21">
        <v>29.19575348914028</v>
      </c>
      <c r="N2323">
        <f t="shared" si="325"/>
        <v>29.19575348914028</v>
      </c>
      <c r="O2323">
        <f t="shared" si="328"/>
        <v>1.4653196880803041</v>
      </c>
      <c r="P2323" s="36">
        <f t="shared" si="329"/>
        <v>1.7244010047065026</v>
      </c>
      <c r="Q2323">
        <f t="shared" si="330"/>
        <v>0.23663826721963921</v>
      </c>
      <c r="R2323">
        <f t="shared" si="331"/>
        <v>1</v>
      </c>
      <c r="S2323">
        <f t="shared" si="332"/>
        <v>1</v>
      </c>
    </row>
    <row r="2324" spans="1:19" x14ac:dyDescent="0.2">
      <c r="A2324" s="1">
        <v>25</v>
      </c>
      <c r="B2324" s="2" t="s">
        <v>4</v>
      </c>
      <c r="C2324" s="25">
        <f t="shared" si="324"/>
        <v>1</v>
      </c>
      <c r="D2324" s="25">
        <v>0.01</v>
      </c>
      <c r="E2324" s="3">
        <v>29.210405760561436</v>
      </c>
      <c r="F2324" s="4">
        <v>27.207529999999998</v>
      </c>
      <c r="G2324" s="26">
        <f t="shared" si="326"/>
        <v>1.4346891167132014</v>
      </c>
      <c r="H2324" s="7">
        <v>2.3382147134276554E-4</v>
      </c>
      <c r="I2324" s="8">
        <v>3358.3252229138629</v>
      </c>
      <c r="J2324" s="17" t="s">
        <v>14</v>
      </c>
      <c r="K2324" s="18">
        <v>37421.338198183046</v>
      </c>
      <c r="L2324" s="38">
        <f t="shared" si="327"/>
        <v>4.5731193139415174</v>
      </c>
      <c r="M2324" s="21">
        <v>29.203575740507983</v>
      </c>
      <c r="N2324">
        <f t="shared" si="325"/>
        <v>29.203575740507983</v>
      </c>
      <c r="O2324">
        <f t="shared" si="328"/>
        <v>1.4654360305338967</v>
      </c>
      <c r="P2324" s="36">
        <f t="shared" si="329"/>
        <v>1.7244010047065026</v>
      </c>
      <c r="Q2324">
        <f t="shared" si="330"/>
        <v>0.23663826721963921</v>
      </c>
      <c r="R2324">
        <f t="shared" si="331"/>
        <v>1</v>
      </c>
      <c r="S2324">
        <f t="shared" si="332"/>
        <v>1</v>
      </c>
    </row>
    <row r="2325" spans="1:19" x14ac:dyDescent="0.2">
      <c r="A2325" s="1">
        <v>25</v>
      </c>
      <c r="B2325" s="2" t="s">
        <v>4</v>
      </c>
      <c r="C2325" s="25">
        <f t="shared" si="324"/>
        <v>1</v>
      </c>
      <c r="D2325" s="25">
        <v>0.01</v>
      </c>
      <c r="E2325" s="3">
        <v>29.210405760561436</v>
      </c>
      <c r="F2325" s="4">
        <v>27.207529999999998</v>
      </c>
      <c r="G2325" s="26">
        <f t="shared" si="326"/>
        <v>1.4346891167132014</v>
      </c>
      <c r="H2325" s="7">
        <v>0</v>
      </c>
      <c r="I2325" s="8">
        <v>3849.2597577388965</v>
      </c>
      <c r="J2325" s="17" t="s">
        <v>14</v>
      </c>
      <c r="K2325" s="18">
        <v>42891.751586233418</v>
      </c>
      <c r="L2325" s="38">
        <f t="shared" si="327"/>
        <v>4.6323737820446915</v>
      </c>
      <c r="M2325" s="21">
        <v>29.210405760561436</v>
      </c>
      <c r="N2325">
        <f t="shared" si="325"/>
        <v>29.210405760561436</v>
      </c>
      <c r="O2325">
        <f t="shared" si="328"/>
        <v>1.4655375897824805</v>
      </c>
      <c r="P2325" s="36">
        <f t="shared" si="329"/>
        <v>1.7244010047065026</v>
      </c>
      <c r="Q2325">
        <f t="shared" si="330"/>
        <v>0.23663826721963921</v>
      </c>
      <c r="R2325">
        <f t="shared" si="331"/>
        <v>1</v>
      </c>
      <c r="S2325">
        <f t="shared" si="332"/>
        <v>1</v>
      </c>
    </row>
    <row r="2326" spans="1:19" x14ac:dyDescent="0.2">
      <c r="A2326" s="1">
        <v>26</v>
      </c>
      <c r="B2326" s="2" t="s">
        <v>4</v>
      </c>
      <c r="C2326" s="25">
        <f t="shared" si="324"/>
        <v>1</v>
      </c>
      <c r="D2326" s="25">
        <v>0.01</v>
      </c>
      <c r="E2326" s="3">
        <v>5.4</v>
      </c>
      <c r="F2326" s="4">
        <v>1.887</v>
      </c>
      <c r="G2326" s="26">
        <f t="shared" si="326"/>
        <v>0.27577190016493136</v>
      </c>
      <c r="H2326" s="5">
        <v>1</v>
      </c>
      <c r="I2326" s="6">
        <v>4.904004890925219E-2</v>
      </c>
      <c r="J2326" s="17" t="s">
        <v>14</v>
      </c>
      <c r="K2326" s="18">
        <v>0.54644625927452439</v>
      </c>
      <c r="L2326" s="38">
        <f t="shared" si="327"/>
        <v>-0.26245254267704449</v>
      </c>
      <c r="M2326" s="21">
        <v>0</v>
      </c>
      <c r="N2326">
        <f t="shared" si="325"/>
        <v>0.01</v>
      </c>
      <c r="O2326">
        <f t="shared" si="328"/>
        <v>-2</v>
      </c>
      <c r="P2326" s="36">
        <f t="shared" si="329"/>
        <v>1.7643188485727312</v>
      </c>
      <c r="Q2326">
        <f t="shared" si="330"/>
        <v>0.24657707380168833</v>
      </c>
      <c r="R2326">
        <f t="shared" si="331"/>
        <v>1</v>
      </c>
      <c r="S2326">
        <f t="shared" si="332"/>
        <v>1</v>
      </c>
    </row>
    <row r="2327" spans="1:19" x14ac:dyDescent="0.2">
      <c r="A2327" s="1">
        <v>26</v>
      </c>
      <c r="B2327" s="2" t="s">
        <v>4</v>
      </c>
      <c r="C2327" s="25">
        <f t="shared" si="324"/>
        <v>1</v>
      </c>
      <c r="D2327" s="25">
        <v>0.01</v>
      </c>
      <c r="E2327" s="3">
        <v>5.4</v>
      </c>
      <c r="F2327" s="4">
        <v>1.887</v>
      </c>
      <c r="G2327" s="26">
        <f t="shared" si="326"/>
        <v>0.27577190016493136</v>
      </c>
      <c r="H2327" s="5">
        <v>1</v>
      </c>
      <c r="I2327" s="6">
        <v>7.2046318196601594E-2</v>
      </c>
      <c r="J2327" s="17" t="s">
        <v>14</v>
      </c>
      <c r="K2327" s="18">
        <v>0.80280183133356064</v>
      </c>
      <c r="L2327" s="38">
        <f t="shared" si="327"/>
        <v>-9.5391645480575035E-2</v>
      </c>
      <c r="M2327" s="21">
        <v>0</v>
      </c>
      <c r="N2327">
        <f t="shared" si="325"/>
        <v>0.01</v>
      </c>
      <c r="O2327">
        <f t="shared" si="328"/>
        <v>-2</v>
      </c>
      <c r="P2327" s="36">
        <f t="shared" si="329"/>
        <v>1.7643188485727312</v>
      </c>
      <c r="Q2327">
        <f t="shared" si="330"/>
        <v>0.24657707380168833</v>
      </c>
      <c r="R2327">
        <f t="shared" si="331"/>
        <v>1</v>
      </c>
      <c r="S2327">
        <f t="shared" si="332"/>
        <v>1</v>
      </c>
    </row>
    <row r="2328" spans="1:19" x14ac:dyDescent="0.2">
      <c r="A2328" s="1">
        <v>26</v>
      </c>
      <c r="B2328" s="2" t="s">
        <v>4</v>
      </c>
      <c r="C2328" s="25">
        <f t="shared" si="324"/>
        <v>1</v>
      </c>
      <c r="D2328" s="25">
        <v>0.01</v>
      </c>
      <c r="E2328" s="3">
        <v>5.4</v>
      </c>
      <c r="F2328" s="4">
        <v>1.887</v>
      </c>
      <c r="G2328" s="26">
        <f t="shared" si="326"/>
        <v>0.27577190016493136</v>
      </c>
      <c r="H2328" s="5">
        <v>1</v>
      </c>
      <c r="I2328" s="6">
        <v>9.3074706470905502E-2</v>
      </c>
      <c r="J2328" s="17" t="s">
        <v>14</v>
      </c>
      <c r="K2328" s="18">
        <v>1.0371181578186612</v>
      </c>
      <c r="L2328" s="38">
        <f t="shared" si="327"/>
        <v>1.5828237937139243E-2</v>
      </c>
      <c r="M2328" s="21">
        <v>0</v>
      </c>
      <c r="N2328">
        <f t="shared" si="325"/>
        <v>0.01</v>
      </c>
      <c r="O2328">
        <f t="shared" si="328"/>
        <v>-2</v>
      </c>
      <c r="P2328" s="36">
        <f t="shared" si="329"/>
        <v>1.7643188485727312</v>
      </c>
      <c r="Q2328">
        <f t="shared" si="330"/>
        <v>0.24657707380168833</v>
      </c>
      <c r="R2328">
        <f t="shared" si="331"/>
        <v>1</v>
      </c>
      <c r="S2328">
        <f t="shared" si="332"/>
        <v>1</v>
      </c>
    </row>
    <row r="2329" spans="1:19" x14ac:dyDescent="0.2">
      <c r="A2329" s="1">
        <v>26</v>
      </c>
      <c r="B2329" s="2" t="s">
        <v>4</v>
      </c>
      <c r="C2329" s="25">
        <f t="shared" si="324"/>
        <v>1</v>
      </c>
      <c r="D2329" s="25">
        <v>0.01</v>
      </c>
      <c r="E2329" s="3">
        <v>5.4</v>
      </c>
      <c r="F2329" s="4">
        <v>1.887</v>
      </c>
      <c r="G2329" s="26">
        <f t="shared" si="326"/>
        <v>0.27577190016493136</v>
      </c>
      <c r="H2329" s="5">
        <v>1</v>
      </c>
      <c r="I2329" s="6">
        <v>0.11285352719832495</v>
      </c>
      <c r="J2329" s="17" t="s">
        <v>14</v>
      </c>
      <c r="K2329" s="18">
        <v>1.2575107316384779</v>
      </c>
      <c r="L2329" s="38">
        <f t="shared" si="327"/>
        <v>9.9511700027357014E-2</v>
      </c>
      <c r="M2329" s="21">
        <v>0</v>
      </c>
      <c r="N2329">
        <f t="shared" si="325"/>
        <v>0.01</v>
      </c>
      <c r="O2329">
        <f t="shared" si="328"/>
        <v>-2</v>
      </c>
      <c r="P2329" s="36">
        <f t="shared" si="329"/>
        <v>1.7643188485727312</v>
      </c>
      <c r="Q2329">
        <f t="shared" si="330"/>
        <v>0.24657707380168833</v>
      </c>
      <c r="R2329">
        <f t="shared" si="331"/>
        <v>1</v>
      </c>
      <c r="S2329">
        <f t="shared" si="332"/>
        <v>1</v>
      </c>
    </row>
    <row r="2330" spans="1:19" x14ac:dyDescent="0.2">
      <c r="A2330" s="1">
        <v>26</v>
      </c>
      <c r="B2330" s="2" t="s">
        <v>4</v>
      </c>
      <c r="C2330" s="25">
        <f t="shared" si="324"/>
        <v>1</v>
      </c>
      <c r="D2330" s="25">
        <v>0.01</v>
      </c>
      <c r="E2330" s="3">
        <v>5.4</v>
      </c>
      <c r="F2330" s="4">
        <v>1.887</v>
      </c>
      <c r="G2330" s="26">
        <f t="shared" si="326"/>
        <v>0.27577190016493136</v>
      </c>
      <c r="H2330" s="5">
        <v>1</v>
      </c>
      <c r="I2330" s="6">
        <v>0.12581329672204508</v>
      </c>
      <c r="J2330" s="17" t="s">
        <v>14</v>
      </c>
      <c r="K2330" s="18">
        <v>1.4019195920456453</v>
      </c>
      <c r="L2330" s="38">
        <f t="shared" si="327"/>
        <v>0.14672310511972106</v>
      </c>
      <c r="M2330" s="21">
        <v>0</v>
      </c>
      <c r="N2330">
        <f t="shared" si="325"/>
        <v>0.01</v>
      </c>
      <c r="O2330">
        <f t="shared" si="328"/>
        <v>-2</v>
      </c>
      <c r="P2330" s="36">
        <f t="shared" si="329"/>
        <v>1.7643188485727312</v>
      </c>
      <c r="Q2330">
        <f t="shared" si="330"/>
        <v>0.24657707380168833</v>
      </c>
      <c r="R2330">
        <f t="shared" si="331"/>
        <v>1</v>
      </c>
      <c r="S2330">
        <f t="shared" si="332"/>
        <v>1</v>
      </c>
    </row>
    <row r="2331" spans="1:19" x14ac:dyDescent="0.2">
      <c r="A2331" s="1">
        <v>26</v>
      </c>
      <c r="B2331" s="2" t="s">
        <v>4</v>
      </c>
      <c r="C2331" s="25">
        <f t="shared" si="324"/>
        <v>1</v>
      </c>
      <c r="D2331" s="25">
        <v>0.01</v>
      </c>
      <c r="E2331" s="3">
        <v>5.4</v>
      </c>
      <c r="F2331" s="4">
        <v>1.887</v>
      </c>
      <c r="G2331" s="26">
        <f t="shared" si="326"/>
        <v>0.27577190016493136</v>
      </c>
      <c r="H2331" s="5">
        <v>1</v>
      </c>
      <c r="I2331" s="6">
        <v>0.13848030391093127</v>
      </c>
      <c r="J2331" s="17" t="s">
        <v>14</v>
      </c>
      <c r="K2331" s="18">
        <v>1.5430662435789484</v>
      </c>
      <c r="L2331" s="38">
        <f t="shared" si="327"/>
        <v>0.18838457065372574</v>
      </c>
      <c r="M2331" s="21">
        <v>0</v>
      </c>
      <c r="N2331">
        <f t="shared" si="325"/>
        <v>0.01</v>
      </c>
      <c r="O2331">
        <f t="shared" si="328"/>
        <v>-2</v>
      </c>
      <c r="P2331" s="36">
        <f t="shared" si="329"/>
        <v>1.7643188485727312</v>
      </c>
      <c r="Q2331">
        <f t="shared" si="330"/>
        <v>0.24657707380168833</v>
      </c>
      <c r="R2331">
        <f t="shared" si="331"/>
        <v>1</v>
      </c>
      <c r="S2331">
        <f t="shared" si="332"/>
        <v>1</v>
      </c>
    </row>
    <row r="2332" spans="1:19" x14ac:dyDescent="0.2">
      <c r="A2332" s="1">
        <v>26</v>
      </c>
      <c r="B2332" s="2" t="s">
        <v>4</v>
      </c>
      <c r="C2332" s="25">
        <f t="shared" si="324"/>
        <v>1</v>
      </c>
      <c r="D2332" s="25">
        <v>0.01</v>
      </c>
      <c r="E2332" s="3">
        <v>5.4</v>
      </c>
      <c r="F2332" s="4">
        <v>1.887</v>
      </c>
      <c r="G2332" s="26">
        <f t="shared" si="326"/>
        <v>0.27577190016493136</v>
      </c>
      <c r="H2332" s="5">
        <v>1</v>
      </c>
      <c r="I2332" s="6">
        <v>0.15083314289694275</v>
      </c>
      <c r="J2332" s="17" t="s">
        <v>14</v>
      </c>
      <c r="K2332" s="18">
        <v>1.6807121637087905</v>
      </c>
      <c r="L2332" s="38">
        <f t="shared" si="327"/>
        <v>0.2254933431738553</v>
      </c>
      <c r="M2332" s="21">
        <v>0</v>
      </c>
      <c r="N2332">
        <f t="shared" si="325"/>
        <v>0.01</v>
      </c>
      <c r="O2332">
        <f t="shared" si="328"/>
        <v>-2</v>
      </c>
      <c r="P2332" s="36">
        <f t="shared" si="329"/>
        <v>1.7643188485727312</v>
      </c>
      <c r="Q2332">
        <f t="shared" si="330"/>
        <v>0.24657707380168833</v>
      </c>
      <c r="R2332">
        <f t="shared" si="331"/>
        <v>1</v>
      </c>
      <c r="S2332">
        <f t="shared" si="332"/>
        <v>1</v>
      </c>
    </row>
    <row r="2333" spans="1:19" x14ac:dyDescent="0.2">
      <c r="A2333" s="1">
        <v>26</v>
      </c>
      <c r="B2333" s="2" t="s">
        <v>4</v>
      </c>
      <c r="C2333" s="25">
        <f t="shared" si="324"/>
        <v>1</v>
      </c>
      <c r="D2333" s="25">
        <v>0.01</v>
      </c>
      <c r="E2333" s="3">
        <v>5.4</v>
      </c>
      <c r="F2333" s="4">
        <v>1.887</v>
      </c>
      <c r="G2333" s="26">
        <f t="shared" si="326"/>
        <v>0.27577190016493136</v>
      </c>
      <c r="H2333" s="5">
        <v>1</v>
      </c>
      <c r="I2333" s="6">
        <v>0.16476399704221095</v>
      </c>
      <c r="J2333" s="17" t="s">
        <v>14</v>
      </c>
      <c r="K2333" s="18">
        <v>1.8359416813274936</v>
      </c>
      <c r="L2333" s="38">
        <f t="shared" si="327"/>
        <v>0.26385888172365457</v>
      </c>
      <c r="M2333" s="21">
        <v>0</v>
      </c>
      <c r="N2333">
        <f t="shared" si="325"/>
        <v>0.01</v>
      </c>
      <c r="O2333">
        <f t="shared" si="328"/>
        <v>-2</v>
      </c>
      <c r="P2333" s="36">
        <f t="shared" si="329"/>
        <v>1.7643188485727312</v>
      </c>
      <c r="Q2333">
        <f t="shared" si="330"/>
        <v>0.24657707380168833</v>
      </c>
      <c r="R2333">
        <f t="shared" si="331"/>
        <v>1</v>
      </c>
      <c r="S2333">
        <f t="shared" si="332"/>
        <v>1</v>
      </c>
    </row>
    <row r="2334" spans="1:19" x14ac:dyDescent="0.2">
      <c r="A2334" s="1">
        <v>26</v>
      </c>
      <c r="B2334" s="2" t="s">
        <v>4</v>
      </c>
      <c r="C2334" s="25">
        <f t="shared" si="324"/>
        <v>1</v>
      </c>
      <c r="D2334" s="25">
        <v>0.01</v>
      </c>
      <c r="E2334" s="3">
        <v>5.4</v>
      </c>
      <c r="F2334" s="4">
        <v>1.887</v>
      </c>
      <c r="G2334" s="26">
        <f t="shared" si="326"/>
        <v>0.27577190016493136</v>
      </c>
      <c r="H2334" s="5">
        <v>1</v>
      </c>
      <c r="I2334" s="6">
        <v>0.17996585109481539</v>
      </c>
      <c r="J2334" s="17" t="s">
        <v>14</v>
      </c>
      <c r="K2334" s="18">
        <v>2.0053337693422284</v>
      </c>
      <c r="L2334" s="38">
        <f t="shared" si="327"/>
        <v>0.30218666729023819</v>
      </c>
      <c r="M2334" s="21">
        <v>0</v>
      </c>
      <c r="N2334">
        <f t="shared" si="325"/>
        <v>0.01</v>
      </c>
      <c r="O2334">
        <f t="shared" si="328"/>
        <v>-2</v>
      </c>
      <c r="P2334" s="36">
        <f t="shared" si="329"/>
        <v>1.7643188485727312</v>
      </c>
      <c r="Q2334">
        <f t="shared" si="330"/>
        <v>0.24657707380168833</v>
      </c>
      <c r="R2334">
        <f t="shared" si="331"/>
        <v>1</v>
      </c>
      <c r="S2334">
        <f t="shared" si="332"/>
        <v>1</v>
      </c>
    </row>
    <row r="2335" spans="1:19" x14ac:dyDescent="0.2">
      <c r="A2335" s="1">
        <v>26</v>
      </c>
      <c r="B2335" s="2" t="s">
        <v>4</v>
      </c>
      <c r="C2335" s="25">
        <f t="shared" si="324"/>
        <v>1</v>
      </c>
      <c r="D2335" s="25">
        <v>0.01</v>
      </c>
      <c r="E2335" s="3">
        <v>5.4</v>
      </c>
      <c r="F2335" s="4">
        <v>1.887</v>
      </c>
      <c r="G2335" s="26">
        <f t="shared" si="326"/>
        <v>0.27577190016493136</v>
      </c>
      <c r="H2335" s="5">
        <v>1</v>
      </c>
      <c r="I2335" s="6">
        <v>0.19649580149881749</v>
      </c>
      <c r="J2335" s="17" t="s">
        <v>14</v>
      </c>
      <c r="K2335" s="18">
        <v>2.1895246452725377</v>
      </c>
      <c r="L2335" s="38">
        <f t="shared" si="327"/>
        <v>0.34034983797099871</v>
      </c>
      <c r="M2335" s="21">
        <v>0</v>
      </c>
      <c r="N2335">
        <f t="shared" si="325"/>
        <v>0.01</v>
      </c>
      <c r="O2335">
        <f t="shared" si="328"/>
        <v>-2</v>
      </c>
      <c r="P2335" s="36">
        <f t="shared" si="329"/>
        <v>1.7643188485727312</v>
      </c>
      <c r="Q2335">
        <f t="shared" si="330"/>
        <v>0.24657707380168833</v>
      </c>
      <c r="R2335">
        <f t="shared" si="331"/>
        <v>1</v>
      </c>
      <c r="S2335">
        <f t="shared" si="332"/>
        <v>1</v>
      </c>
    </row>
    <row r="2336" spans="1:19" x14ac:dyDescent="0.2">
      <c r="A2336" s="1">
        <v>26</v>
      </c>
      <c r="B2336" s="2" t="s">
        <v>4</v>
      </c>
      <c r="C2336" s="25">
        <f t="shared" si="324"/>
        <v>1</v>
      </c>
      <c r="D2336" s="25">
        <v>0.01</v>
      </c>
      <c r="E2336" s="3">
        <v>5.4</v>
      </c>
      <c r="F2336" s="4">
        <v>1.887</v>
      </c>
      <c r="G2336" s="26">
        <f t="shared" si="326"/>
        <v>0.27577190016493136</v>
      </c>
      <c r="H2336" s="5">
        <v>1</v>
      </c>
      <c r="I2336" s="6">
        <v>0.21468945411602597</v>
      </c>
      <c r="J2336" s="17" t="s">
        <v>14</v>
      </c>
      <c r="K2336" s="18">
        <v>2.392253917292861</v>
      </c>
      <c r="L2336" s="38">
        <f t="shared" si="327"/>
        <v>0.37880727440775058</v>
      </c>
      <c r="M2336" s="21">
        <v>0</v>
      </c>
      <c r="N2336">
        <f t="shared" si="325"/>
        <v>0.01</v>
      </c>
      <c r="O2336">
        <f t="shared" si="328"/>
        <v>-2</v>
      </c>
      <c r="P2336" s="36">
        <f t="shared" si="329"/>
        <v>1.7643188485727312</v>
      </c>
      <c r="Q2336">
        <f t="shared" si="330"/>
        <v>0.24657707380168833</v>
      </c>
      <c r="R2336">
        <f t="shared" si="331"/>
        <v>1</v>
      </c>
      <c r="S2336">
        <f t="shared" si="332"/>
        <v>1</v>
      </c>
    </row>
    <row r="2337" spans="1:19" x14ac:dyDescent="0.2">
      <c r="A2337" s="1">
        <v>26</v>
      </c>
      <c r="B2337" s="2" t="s">
        <v>4</v>
      </c>
      <c r="C2337" s="25">
        <f t="shared" si="324"/>
        <v>1</v>
      </c>
      <c r="D2337" s="25">
        <v>0.01</v>
      </c>
      <c r="E2337" s="3">
        <v>5.4</v>
      </c>
      <c r="F2337" s="4">
        <v>1.887</v>
      </c>
      <c r="G2337" s="26">
        <f t="shared" si="326"/>
        <v>0.27577190016493136</v>
      </c>
      <c r="H2337" s="5">
        <v>1</v>
      </c>
      <c r="I2337" s="6">
        <v>0.23503236185417925</v>
      </c>
      <c r="J2337" s="17" t="s">
        <v>14</v>
      </c>
      <c r="K2337" s="18">
        <v>2.6189320320894258</v>
      </c>
      <c r="L2337" s="38">
        <f t="shared" si="327"/>
        <v>0.41812422753117334</v>
      </c>
      <c r="M2337" s="21">
        <v>0</v>
      </c>
      <c r="N2337">
        <f t="shared" si="325"/>
        <v>0.01</v>
      </c>
      <c r="O2337">
        <f t="shared" si="328"/>
        <v>-2</v>
      </c>
      <c r="P2337" s="36">
        <f t="shared" si="329"/>
        <v>1.7643188485727312</v>
      </c>
      <c r="Q2337">
        <f t="shared" si="330"/>
        <v>0.24657707380168833</v>
      </c>
      <c r="R2337">
        <f t="shared" si="331"/>
        <v>1</v>
      </c>
      <c r="S2337">
        <f t="shared" si="332"/>
        <v>1</v>
      </c>
    </row>
    <row r="2338" spans="1:19" x14ac:dyDescent="0.2">
      <c r="A2338" s="1">
        <v>26</v>
      </c>
      <c r="B2338" s="2" t="s">
        <v>4</v>
      </c>
      <c r="C2338" s="25">
        <f t="shared" si="324"/>
        <v>1</v>
      </c>
      <c r="D2338" s="25">
        <v>0.01</v>
      </c>
      <c r="E2338" s="3">
        <v>5.4</v>
      </c>
      <c r="F2338" s="4">
        <v>1.887</v>
      </c>
      <c r="G2338" s="26">
        <f t="shared" si="326"/>
        <v>0.27577190016493136</v>
      </c>
      <c r="H2338" s="5">
        <v>1</v>
      </c>
      <c r="I2338" s="6">
        <v>0.25672481419962856</v>
      </c>
      <c r="J2338" s="17" t="s">
        <v>14</v>
      </c>
      <c r="K2338" s="18">
        <v>2.8606479296530041</v>
      </c>
      <c r="L2338" s="38">
        <f t="shared" si="327"/>
        <v>0.45646441089240991</v>
      </c>
      <c r="M2338" s="21">
        <v>0</v>
      </c>
      <c r="N2338">
        <f t="shared" si="325"/>
        <v>0.01</v>
      </c>
      <c r="O2338">
        <f t="shared" si="328"/>
        <v>-2</v>
      </c>
      <c r="P2338" s="36">
        <f t="shared" si="329"/>
        <v>1.7643188485727312</v>
      </c>
      <c r="Q2338">
        <f t="shared" si="330"/>
        <v>0.24657707380168833</v>
      </c>
      <c r="R2338">
        <f t="shared" si="331"/>
        <v>1</v>
      </c>
      <c r="S2338">
        <f t="shared" si="332"/>
        <v>1</v>
      </c>
    </row>
    <row r="2339" spans="1:19" x14ac:dyDescent="0.2">
      <c r="A2339" s="1">
        <v>26</v>
      </c>
      <c r="B2339" s="2" t="s">
        <v>4</v>
      </c>
      <c r="C2339" s="25">
        <f t="shared" si="324"/>
        <v>1</v>
      </c>
      <c r="D2339" s="25">
        <v>0.01</v>
      </c>
      <c r="E2339" s="3">
        <v>5.4</v>
      </c>
      <c r="F2339" s="4">
        <v>1.887</v>
      </c>
      <c r="G2339" s="26">
        <f t="shared" si="326"/>
        <v>0.27577190016493136</v>
      </c>
      <c r="H2339" s="5">
        <v>1</v>
      </c>
      <c r="I2339" s="6">
        <v>0.2796096793645968</v>
      </c>
      <c r="J2339" s="17" t="s">
        <v>14</v>
      </c>
      <c r="K2339" s="18">
        <v>3.1156507129197926</v>
      </c>
      <c r="L2339" s="38">
        <f t="shared" si="327"/>
        <v>0.49354876416285504</v>
      </c>
      <c r="M2339" s="21">
        <v>0</v>
      </c>
      <c r="N2339">
        <f t="shared" si="325"/>
        <v>0.01</v>
      </c>
      <c r="O2339">
        <f t="shared" si="328"/>
        <v>-2</v>
      </c>
      <c r="P2339" s="36">
        <f t="shared" si="329"/>
        <v>1.7643188485727312</v>
      </c>
      <c r="Q2339">
        <f t="shared" si="330"/>
        <v>0.24657707380168833</v>
      </c>
      <c r="R2339">
        <f t="shared" si="331"/>
        <v>1</v>
      </c>
      <c r="S2339">
        <f t="shared" si="332"/>
        <v>1</v>
      </c>
    </row>
    <row r="2340" spans="1:19" x14ac:dyDescent="0.2">
      <c r="A2340" s="1">
        <v>26</v>
      </c>
      <c r="B2340" s="2" t="s">
        <v>4</v>
      </c>
      <c r="C2340" s="25">
        <f t="shared" si="324"/>
        <v>1</v>
      </c>
      <c r="D2340" s="25">
        <v>0.01</v>
      </c>
      <c r="E2340" s="3">
        <v>5.4</v>
      </c>
      <c r="F2340" s="4">
        <v>1.887</v>
      </c>
      <c r="G2340" s="26">
        <f t="shared" si="326"/>
        <v>0.27577190016493136</v>
      </c>
      <c r="H2340" s="5">
        <v>1</v>
      </c>
      <c r="I2340" s="6">
        <v>0.33830350983616153</v>
      </c>
      <c r="J2340" s="17" t="s">
        <v>14</v>
      </c>
      <c r="K2340" s="18">
        <v>3.769667681031514</v>
      </c>
      <c r="L2340" s="38">
        <f t="shared" si="327"/>
        <v>0.57630306621226834</v>
      </c>
      <c r="M2340" s="21">
        <v>0</v>
      </c>
      <c r="N2340">
        <f t="shared" si="325"/>
        <v>0.01</v>
      </c>
      <c r="O2340">
        <f t="shared" si="328"/>
        <v>-2</v>
      </c>
      <c r="P2340" s="36">
        <f t="shared" si="329"/>
        <v>1.7643188485727312</v>
      </c>
      <c r="Q2340">
        <f t="shared" si="330"/>
        <v>0.24657707380168833</v>
      </c>
      <c r="R2340">
        <f t="shared" si="331"/>
        <v>1</v>
      </c>
      <c r="S2340">
        <f t="shared" si="332"/>
        <v>1</v>
      </c>
    </row>
    <row r="2341" spans="1:19" x14ac:dyDescent="0.2">
      <c r="A2341" s="1">
        <v>26</v>
      </c>
      <c r="B2341" s="2" t="s">
        <v>4</v>
      </c>
      <c r="C2341" s="25">
        <f t="shared" si="324"/>
        <v>1</v>
      </c>
      <c r="D2341" s="25">
        <v>0.01</v>
      </c>
      <c r="E2341" s="3">
        <v>5.4</v>
      </c>
      <c r="F2341" s="4">
        <v>1.887</v>
      </c>
      <c r="G2341" s="26">
        <f t="shared" si="326"/>
        <v>0.27577190016493136</v>
      </c>
      <c r="H2341" s="5">
        <v>1</v>
      </c>
      <c r="I2341" s="6">
        <v>0.37205602823582401</v>
      </c>
      <c r="J2341" s="17" t="s">
        <v>14</v>
      </c>
      <c r="K2341" s="18">
        <v>4.1457671717706104</v>
      </c>
      <c r="L2341" s="38">
        <f t="shared" si="327"/>
        <v>0.61760490826084169</v>
      </c>
      <c r="M2341" s="21">
        <v>0</v>
      </c>
      <c r="N2341">
        <f t="shared" si="325"/>
        <v>0.01</v>
      </c>
      <c r="O2341">
        <f t="shared" si="328"/>
        <v>-2</v>
      </c>
      <c r="P2341" s="36">
        <f t="shared" si="329"/>
        <v>1.7643188485727312</v>
      </c>
      <c r="Q2341">
        <f t="shared" si="330"/>
        <v>0.24657707380168833</v>
      </c>
      <c r="R2341">
        <f t="shared" si="331"/>
        <v>1</v>
      </c>
      <c r="S2341">
        <f t="shared" si="332"/>
        <v>1</v>
      </c>
    </row>
    <row r="2342" spans="1:19" x14ac:dyDescent="0.2">
      <c r="A2342" s="1">
        <v>26</v>
      </c>
      <c r="B2342" s="2" t="s">
        <v>4</v>
      </c>
      <c r="C2342" s="25">
        <f t="shared" si="324"/>
        <v>1</v>
      </c>
      <c r="D2342" s="25">
        <v>0.01</v>
      </c>
      <c r="E2342" s="3">
        <v>5.4</v>
      </c>
      <c r="F2342" s="4">
        <v>1.887</v>
      </c>
      <c r="G2342" s="26">
        <f t="shared" si="326"/>
        <v>0.27577190016493136</v>
      </c>
      <c r="H2342" s="5">
        <v>1</v>
      </c>
      <c r="I2342" s="6">
        <v>0.40742941591868242</v>
      </c>
      <c r="J2342" s="17" t="s">
        <v>14</v>
      </c>
      <c r="K2342" s="18">
        <v>4.5399277773796038</v>
      </c>
      <c r="L2342" s="38">
        <f t="shared" si="327"/>
        <v>0.6570489440167967</v>
      </c>
      <c r="M2342" s="21">
        <v>0</v>
      </c>
      <c r="N2342">
        <f t="shared" si="325"/>
        <v>0.01</v>
      </c>
      <c r="O2342">
        <f t="shared" si="328"/>
        <v>-2</v>
      </c>
      <c r="P2342" s="36">
        <f t="shared" si="329"/>
        <v>1.7643188485727312</v>
      </c>
      <c r="Q2342">
        <f t="shared" si="330"/>
        <v>0.24657707380168833</v>
      </c>
      <c r="R2342">
        <f t="shared" si="331"/>
        <v>1</v>
      </c>
      <c r="S2342">
        <f t="shared" si="332"/>
        <v>1</v>
      </c>
    </row>
    <row r="2343" spans="1:19" x14ac:dyDescent="0.2">
      <c r="A2343" s="1">
        <v>26</v>
      </c>
      <c r="B2343" s="2" t="s">
        <v>4</v>
      </c>
      <c r="C2343" s="25">
        <f t="shared" si="324"/>
        <v>1</v>
      </c>
      <c r="D2343" s="25">
        <v>0.01</v>
      </c>
      <c r="E2343" s="3">
        <v>5.4</v>
      </c>
      <c r="F2343" s="4">
        <v>1.887</v>
      </c>
      <c r="G2343" s="26">
        <f t="shared" si="326"/>
        <v>0.27577190016493136</v>
      </c>
      <c r="H2343" s="5">
        <v>1</v>
      </c>
      <c r="I2343" s="6">
        <v>0.44533763986829472</v>
      </c>
      <c r="J2343" s="17" t="s">
        <v>14</v>
      </c>
      <c r="K2343" s="18">
        <v>4.9623337013895696</v>
      </c>
      <c r="L2343" s="38">
        <f t="shared" si="327"/>
        <v>0.69568596586104303</v>
      </c>
      <c r="M2343" s="21">
        <v>0</v>
      </c>
      <c r="N2343">
        <f t="shared" si="325"/>
        <v>0.01</v>
      </c>
      <c r="O2343">
        <f t="shared" si="328"/>
        <v>-2</v>
      </c>
      <c r="P2343" s="36">
        <f t="shared" si="329"/>
        <v>1.7643188485727312</v>
      </c>
      <c r="Q2343">
        <f t="shared" si="330"/>
        <v>0.24657707380168833</v>
      </c>
      <c r="R2343">
        <f t="shared" si="331"/>
        <v>1</v>
      </c>
      <c r="S2343">
        <f t="shared" si="332"/>
        <v>1</v>
      </c>
    </row>
    <row r="2344" spans="1:19" x14ac:dyDescent="0.2">
      <c r="A2344" s="1">
        <v>26</v>
      </c>
      <c r="B2344" s="2" t="s">
        <v>4</v>
      </c>
      <c r="C2344" s="25">
        <f t="shared" si="324"/>
        <v>1</v>
      </c>
      <c r="D2344" s="25">
        <v>0.01</v>
      </c>
      <c r="E2344" s="3">
        <v>5.4</v>
      </c>
      <c r="F2344" s="4">
        <v>1.887</v>
      </c>
      <c r="G2344" s="26">
        <f t="shared" si="326"/>
        <v>0.27577190016493136</v>
      </c>
      <c r="H2344" s="5">
        <v>1</v>
      </c>
      <c r="I2344" s="6">
        <v>0.48748723522787762</v>
      </c>
      <c r="J2344" s="17" t="s">
        <v>14</v>
      </c>
      <c r="K2344" s="18">
        <v>5.4320006211106371</v>
      </c>
      <c r="L2344" s="38">
        <f t="shared" si="327"/>
        <v>0.73495981093093332</v>
      </c>
      <c r="M2344" s="21">
        <v>0</v>
      </c>
      <c r="N2344">
        <f t="shared" si="325"/>
        <v>0.01</v>
      </c>
      <c r="O2344">
        <f t="shared" si="328"/>
        <v>-2</v>
      </c>
      <c r="P2344" s="36">
        <f t="shared" si="329"/>
        <v>1.7643188485727312</v>
      </c>
      <c r="Q2344">
        <f t="shared" si="330"/>
        <v>0.24657707380168833</v>
      </c>
      <c r="R2344">
        <f t="shared" si="331"/>
        <v>1</v>
      </c>
      <c r="S2344">
        <f t="shared" si="332"/>
        <v>1</v>
      </c>
    </row>
    <row r="2345" spans="1:19" x14ac:dyDescent="0.2">
      <c r="A2345" s="1">
        <v>26</v>
      </c>
      <c r="B2345" s="2" t="s">
        <v>4</v>
      </c>
      <c r="C2345" s="25">
        <f t="shared" si="324"/>
        <v>1</v>
      </c>
      <c r="D2345" s="25">
        <v>0.01</v>
      </c>
      <c r="E2345" s="3">
        <v>5.4</v>
      </c>
      <c r="F2345" s="4">
        <v>1.887</v>
      </c>
      <c r="G2345" s="26">
        <f t="shared" si="326"/>
        <v>0.27577190016493136</v>
      </c>
      <c r="H2345" s="5">
        <v>1</v>
      </c>
      <c r="I2345" s="6">
        <v>0.53492068896494926</v>
      </c>
      <c r="J2345" s="17" t="s">
        <v>14</v>
      </c>
      <c r="K2345" s="18">
        <v>5.9605448198951487</v>
      </c>
      <c r="L2345" s="38">
        <f t="shared" si="327"/>
        <v>0.77528595797179112</v>
      </c>
      <c r="M2345" s="21">
        <v>0</v>
      </c>
      <c r="N2345">
        <f t="shared" si="325"/>
        <v>0.01</v>
      </c>
      <c r="O2345">
        <f t="shared" si="328"/>
        <v>-2</v>
      </c>
      <c r="P2345" s="36">
        <f t="shared" si="329"/>
        <v>1.7643188485727312</v>
      </c>
      <c r="Q2345">
        <f t="shared" si="330"/>
        <v>0.24657707380168833</v>
      </c>
      <c r="R2345">
        <f t="shared" si="331"/>
        <v>1</v>
      </c>
      <c r="S2345">
        <f t="shared" si="332"/>
        <v>1</v>
      </c>
    </row>
    <row r="2346" spans="1:19" x14ac:dyDescent="0.2">
      <c r="A2346" s="1">
        <v>26</v>
      </c>
      <c r="B2346" s="2" t="s">
        <v>4</v>
      </c>
      <c r="C2346" s="25">
        <f t="shared" si="324"/>
        <v>1</v>
      </c>
      <c r="D2346" s="25">
        <v>0.01</v>
      </c>
      <c r="E2346" s="3">
        <v>5.4</v>
      </c>
      <c r="F2346" s="4">
        <v>1.887</v>
      </c>
      <c r="G2346" s="26">
        <f t="shared" si="326"/>
        <v>0.27577190016493136</v>
      </c>
      <c r="H2346" s="5">
        <v>1</v>
      </c>
      <c r="I2346" s="6">
        <v>0.58726676822346646</v>
      </c>
      <c r="J2346" s="17" t="s">
        <v>14</v>
      </c>
      <c r="K2346" s="18">
        <v>6.5438297030614834</v>
      </c>
      <c r="L2346" s="38">
        <f t="shared" si="327"/>
        <v>0.81583198870986939</v>
      </c>
      <c r="M2346" s="21">
        <v>0</v>
      </c>
      <c r="N2346">
        <f t="shared" si="325"/>
        <v>0.01</v>
      </c>
      <c r="O2346">
        <f t="shared" si="328"/>
        <v>-2</v>
      </c>
      <c r="P2346" s="36">
        <f t="shared" si="329"/>
        <v>1.7643188485727312</v>
      </c>
      <c r="Q2346">
        <f t="shared" si="330"/>
        <v>0.24657707380168833</v>
      </c>
      <c r="R2346">
        <f t="shared" si="331"/>
        <v>1</v>
      </c>
      <c r="S2346">
        <f t="shared" si="332"/>
        <v>1</v>
      </c>
    </row>
    <row r="2347" spans="1:19" x14ac:dyDescent="0.2">
      <c r="A2347" s="1">
        <v>26</v>
      </c>
      <c r="B2347" s="2" t="s">
        <v>4</v>
      </c>
      <c r="C2347" s="25">
        <f t="shared" si="324"/>
        <v>1</v>
      </c>
      <c r="D2347" s="25">
        <v>0.01</v>
      </c>
      <c r="E2347" s="3">
        <v>5.4</v>
      </c>
      <c r="F2347" s="4">
        <v>1.887</v>
      </c>
      <c r="G2347" s="26">
        <f t="shared" si="326"/>
        <v>0.27577190016493136</v>
      </c>
      <c r="H2347" s="5">
        <v>1</v>
      </c>
      <c r="I2347" s="6">
        <v>0.6422475919288807</v>
      </c>
      <c r="J2347" s="17" t="s">
        <v>14</v>
      </c>
      <c r="K2347" s="18">
        <v>7.1564731672075279</v>
      </c>
      <c r="L2347" s="38">
        <f t="shared" si="327"/>
        <v>0.85469904725499701</v>
      </c>
      <c r="M2347" s="21">
        <v>0</v>
      </c>
      <c r="N2347">
        <f t="shared" si="325"/>
        <v>0.01</v>
      </c>
      <c r="O2347">
        <f t="shared" si="328"/>
        <v>-2</v>
      </c>
      <c r="P2347" s="36">
        <f t="shared" si="329"/>
        <v>1.7643188485727312</v>
      </c>
      <c r="Q2347">
        <f t="shared" si="330"/>
        <v>0.24657707380168833</v>
      </c>
      <c r="R2347">
        <f t="shared" si="331"/>
        <v>1</v>
      </c>
      <c r="S2347">
        <f t="shared" si="332"/>
        <v>1</v>
      </c>
    </row>
    <row r="2348" spans="1:19" x14ac:dyDescent="0.2">
      <c r="A2348" s="1">
        <v>26</v>
      </c>
      <c r="B2348" s="2" t="s">
        <v>4</v>
      </c>
      <c r="C2348" s="25">
        <f t="shared" ref="C2348:C2411" si="333">IF(B2348="Bimodal",2,1)</f>
        <v>1</v>
      </c>
      <c r="D2348" s="25">
        <v>0.01</v>
      </c>
      <c r="E2348" s="3">
        <v>5.4</v>
      </c>
      <c r="F2348" s="4">
        <v>1.887</v>
      </c>
      <c r="G2348" s="26">
        <f t="shared" si="326"/>
        <v>0.27577190016493136</v>
      </c>
      <c r="H2348" s="5">
        <v>1</v>
      </c>
      <c r="I2348" s="6">
        <v>0.70243377169968124</v>
      </c>
      <c r="J2348" s="17" t="s">
        <v>14</v>
      </c>
      <c r="K2348" s="18">
        <v>7.8271191703678769</v>
      </c>
      <c r="L2348" s="38">
        <f t="shared" si="327"/>
        <v>0.89360194614122979</v>
      </c>
      <c r="M2348" s="21">
        <v>0</v>
      </c>
      <c r="N2348">
        <f t="shared" ref="N2348:N2411" si="334">IF(M2348&gt;0,M2348,0.01)</f>
        <v>0.01</v>
      </c>
      <c r="O2348">
        <f t="shared" si="328"/>
        <v>-2</v>
      </c>
      <c r="P2348" s="36">
        <f t="shared" si="329"/>
        <v>1.7643188485727312</v>
      </c>
      <c r="Q2348">
        <f t="shared" si="330"/>
        <v>0.24657707380168833</v>
      </c>
      <c r="R2348">
        <f t="shared" si="331"/>
        <v>1</v>
      </c>
      <c r="S2348">
        <f t="shared" si="332"/>
        <v>1</v>
      </c>
    </row>
    <row r="2349" spans="1:19" x14ac:dyDescent="0.2">
      <c r="A2349" s="1">
        <v>26</v>
      </c>
      <c r="B2349" s="2" t="s">
        <v>4</v>
      </c>
      <c r="C2349" s="25">
        <f t="shared" si="333"/>
        <v>1</v>
      </c>
      <c r="D2349" s="25">
        <v>0.01</v>
      </c>
      <c r="E2349" s="3">
        <v>5.4</v>
      </c>
      <c r="F2349" s="4">
        <v>1.887</v>
      </c>
      <c r="G2349" s="26">
        <f t="shared" ref="G2349:G2412" si="335">LOG10(F2349)</f>
        <v>0.27577190016493136</v>
      </c>
      <c r="H2349" s="5">
        <v>1</v>
      </c>
      <c r="I2349" s="6">
        <v>0.77161677422626362</v>
      </c>
      <c r="J2349" s="17" t="s">
        <v>14</v>
      </c>
      <c r="K2349" s="18">
        <v>8.5980154842355088</v>
      </c>
      <c r="L2349" s="38">
        <f t="shared" ref="L2349:L2412" si="336">LOG10(K2349)</f>
        <v>0.9343982229061315</v>
      </c>
      <c r="M2349" s="21">
        <v>0</v>
      </c>
      <c r="N2349">
        <f t="shared" si="334"/>
        <v>0.01</v>
      </c>
      <c r="O2349">
        <f t="shared" ref="O2349:O2412" si="337">LOG10(N2349)</f>
        <v>-2</v>
      </c>
      <c r="P2349" s="36">
        <f t="shared" ref="P2349:P2412" si="338">10^(0.538*LOG(F2349)-0.864*LOG(E2349)+0.731)</f>
        <v>1.7643188485727312</v>
      </c>
      <c r="Q2349">
        <f t="shared" ref="Q2349:Q2412" si="339">LOG10(P2349)</f>
        <v>0.24657707380168833</v>
      </c>
      <c r="R2349">
        <f t="shared" ref="R2349:R2412" si="340">IF(P2349&gt;1,1,2)</f>
        <v>1</v>
      </c>
      <c r="S2349">
        <f t="shared" ref="S2349:S2412" si="341">IF(P2349&lt;0.1,3,R2349)</f>
        <v>1</v>
      </c>
    </row>
    <row r="2350" spans="1:19" x14ac:dyDescent="0.2">
      <c r="A2350" s="1">
        <v>26</v>
      </c>
      <c r="B2350" s="2" t="s">
        <v>4</v>
      </c>
      <c r="C2350" s="25">
        <f t="shared" si="333"/>
        <v>1</v>
      </c>
      <c r="D2350" s="25">
        <v>0.01</v>
      </c>
      <c r="E2350" s="3">
        <v>5.4</v>
      </c>
      <c r="F2350" s="4">
        <v>1.887</v>
      </c>
      <c r="G2350" s="26">
        <f t="shared" si="335"/>
        <v>0.27577190016493136</v>
      </c>
      <c r="H2350" s="5">
        <v>1</v>
      </c>
      <c r="I2350" s="6">
        <v>0.84511977763849144</v>
      </c>
      <c r="J2350" s="17" t="s">
        <v>14</v>
      </c>
      <c r="K2350" s="18">
        <v>9.4170489508289048</v>
      </c>
      <c r="L2350" s="38">
        <f t="shared" si="336"/>
        <v>0.97391482793479722</v>
      </c>
      <c r="M2350" s="21">
        <v>0</v>
      </c>
      <c r="N2350">
        <f t="shared" si="334"/>
        <v>0.01</v>
      </c>
      <c r="O2350">
        <f t="shared" si="337"/>
        <v>-2</v>
      </c>
      <c r="P2350" s="36">
        <f t="shared" si="338"/>
        <v>1.7643188485727312</v>
      </c>
      <c r="Q2350">
        <f t="shared" si="339"/>
        <v>0.24657707380168833</v>
      </c>
      <c r="R2350">
        <f t="shared" si="340"/>
        <v>1</v>
      </c>
      <c r="S2350">
        <f t="shared" si="341"/>
        <v>1</v>
      </c>
    </row>
    <row r="2351" spans="1:19" x14ac:dyDescent="0.2">
      <c r="A2351" s="1">
        <v>26</v>
      </c>
      <c r="B2351" s="2" t="s">
        <v>4</v>
      </c>
      <c r="C2351" s="25">
        <f t="shared" si="333"/>
        <v>1</v>
      </c>
      <c r="D2351" s="25">
        <v>0.01</v>
      </c>
      <c r="E2351" s="3">
        <v>5.4</v>
      </c>
      <c r="F2351" s="4">
        <v>1.887</v>
      </c>
      <c r="G2351" s="26">
        <f t="shared" si="335"/>
        <v>0.27577190016493136</v>
      </c>
      <c r="H2351" s="5">
        <v>1</v>
      </c>
      <c r="I2351" s="6">
        <v>0.92574165216752735</v>
      </c>
      <c r="J2351" s="17" t="s">
        <v>14</v>
      </c>
      <c r="K2351" s="18">
        <v>10.315406981295306</v>
      </c>
      <c r="L2351" s="38">
        <f t="shared" si="336"/>
        <v>1.0134863671849847</v>
      </c>
      <c r="M2351" s="21">
        <v>0</v>
      </c>
      <c r="N2351">
        <f t="shared" si="334"/>
        <v>0.01</v>
      </c>
      <c r="O2351">
        <f t="shared" si="337"/>
        <v>-2</v>
      </c>
      <c r="P2351" s="36">
        <f t="shared" si="338"/>
        <v>1.7643188485727312</v>
      </c>
      <c r="Q2351">
        <f t="shared" si="339"/>
        <v>0.24657707380168833</v>
      </c>
      <c r="R2351">
        <f t="shared" si="340"/>
        <v>1</v>
      </c>
      <c r="S2351">
        <f t="shared" si="341"/>
        <v>1</v>
      </c>
    </row>
    <row r="2352" spans="1:19" x14ac:dyDescent="0.2">
      <c r="A2352" s="1">
        <v>26</v>
      </c>
      <c r="B2352" s="2" t="s">
        <v>4</v>
      </c>
      <c r="C2352" s="25">
        <f t="shared" si="333"/>
        <v>1</v>
      </c>
      <c r="D2352" s="25">
        <v>0.01</v>
      </c>
      <c r="E2352" s="3">
        <v>5.4</v>
      </c>
      <c r="F2352" s="4">
        <v>1.887</v>
      </c>
      <c r="G2352" s="26">
        <f t="shared" si="335"/>
        <v>0.27577190016493136</v>
      </c>
      <c r="H2352" s="5">
        <v>1</v>
      </c>
      <c r="I2352" s="6">
        <v>1.0151890177323031</v>
      </c>
      <c r="J2352" s="17" t="s">
        <v>14</v>
      </c>
      <c r="K2352" s="18">
        <v>11.31210619758852</v>
      </c>
      <c r="L2352" s="38">
        <f t="shared" si="336"/>
        <v>1.0535434736107268</v>
      </c>
      <c r="M2352" s="21">
        <v>0</v>
      </c>
      <c r="N2352">
        <f t="shared" si="334"/>
        <v>0.01</v>
      </c>
      <c r="O2352">
        <f t="shared" si="337"/>
        <v>-2</v>
      </c>
      <c r="P2352" s="36">
        <f t="shared" si="338"/>
        <v>1.7643188485727312</v>
      </c>
      <c r="Q2352">
        <f t="shared" si="339"/>
        <v>0.24657707380168833</v>
      </c>
      <c r="R2352">
        <f t="shared" si="340"/>
        <v>1</v>
      </c>
      <c r="S2352">
        <f t="shared" si="341"/>
        <v>1</v>
      </c>
    </row>
    <row r="2353" spans="1:19" x14ac:dyDescent="0.2">
      <c r="A2353" s="1">
        <v>26</v>
      </c>
      <c r="B2353" s="2" t="s">
        <v>4</v>
      </c>
      <c r="C2353" s="25">
        <f t="shared" si="333"/>
        <v>1</v>
      </c>
      <c r="D2353" s="25">
        <v>0.01</v>
      </c>
      <c r="E2353" s="3">
        <v>5.4</v>
      </c>
      <c r="F2353" s="4">
        <v>1.887</v>
      </c>
      <c r="G2353" s="26">
        <f t="shared" si="335"/>
        <v>0.27577190016493136</v>
      </c>
      <c r="H2353" s="5">
        <v>1</v>
      </c>
      <c r="I2353" s="6">
        <v>1.1133904931807777</v>
      </c>
      <c r="J2353" s="17" t="s">
        <v>14</v>
      </c>
      <c r="K2353" s="18">
        <v>12.406351209728665</v>
      </c>
      <c r="L2353" s="38">
        <f t="shared" si="336"/>
        <v>1.0936440713870788</v>
      </c>
      <c r="M2353" s="21">
        <v>0</v>
      </c>
      <c r="N2353">
        <f t="shared" si="334"/>
        <v>0.01</v>
      </c>
      <c r="O2353">
        <f t="shared" si="337"/>
        <v>-2</v>
      </c>
      <c r="P2353" s="36">
        <f t="shared" si="338"/>
        <v>1.7643188485727312</v>
      </c>
      <c r="Q2353">
        <f t="shared" si="339"/>
        <v>0.24657707380168833</v>
      </c>
      <c r="R2353">
        <f t="shared" si="340"/>
        <v>1</v>
      </c>
      <c r="S2353">
        <f t="shared" si="341"/>
        <v>1</v>
      </c>
    </row>
    <row r="2354" spans="1:19" x14ac:dyDescent="0.2">
      <c r="A2354" s="1">
        <v>26</v>
      </c>
      <c r="B2354" s="2" t="s">
        <v>4</v>
      </c>
      <c r="C2354" s="25">
        <f t="shared" si="333"/>
        <v>1</v>
      </c>
      <c r="D2354" s="25">
        <v>0.01</v>
      </c>
      <c r="E2354" s="3">
        <v>5.4</v>
      </c>
      <c r="F2354" s="4">
        <v>1.887</v>
      </c>
      <c r="G2354" s="26">
        <f t="shared" si="335"/>
        <v>0.27577190016493136</v>
      </c>
      <c r="H2354" s="5">
        <v>1</v>
      </c>
      <c r="I2354" s="6">
        <v>1.2210101266886499</v>
      </c>
      <c r="J2354" s="17" t="s">
        <v>14</v>
      </c>
      <c r="K2354" s="18">
        <v>13.605541411673528</v>
      </c>
      <c r="L2354" s="38">
        <f t="shared" si="336"/>
        <v>1.1337158285431068</v>
      </c>
      <c r="M2354" s="21">
        <v>0</v>
      </c>
      <c r="N2354">
        <f t="shared" si="334"/>
        <v>0.01</v>
      </c>
      <c r="O2354">
        <f t="shared" si="337"/>
        <v>-2</v>
      </c>
      <c r="P2354" s="36">
        <f t="shared" si="338"/>
        <v>1.7643188485727312</v>
      </c>
      <c r="Q2354">
        <f t="shared" si="339"/>
        <v>0.24657707380168833</v>
      </c>
      <c r="R2354">
        <f t="shared" si="340"/>
        <v>1</v>
      </c>
      <c r="S2354">
        <f t="shared" si="341"/>
        <v>1</v>
      </c>
    </row>
    <row r="2355" spans="1:19" x14ac:dyDescent="0.2">
      <c r="A2355" s="1">
        <v>26</v>
      </c>
      <c r="B2355" s="2" t="s">
        <v>4</v>
      </c>
      <c r="C2355" s="25">
        <f t="shared" si="333"/>
        <v>1</v>
      </c>
      <c r="D2355" s="25">
        <v>0.01</v>
      </c>
      <c r="E2355" s="3">
        <v>5.4</v>
      </c>
      <c r="F2355" s="4">
        <v>1.887</v>
      </c>
      <c r="G2355" s="26">
        <f t="shared" si="335"/>
        <v>0.27577190016493136</v>
      </c>
      <c r="H2355" s="5">
        <v>1</v>
      </c>
      <c r="I2355" s="6">
        <v>1.3382193347516766</v>
      </c>
      <c r="J2355" s="17" t="s">
        <v>14</v>
      </c>
      <c r="K2355" s="18">
        <v>14.911586872947254</v>
      </c>
      <c r="L2355" s="38">
        <f t="shared" si="336"/>
        <v>1.1735238630031519</v>
      </c>
      <c r="M2355" s="21">
        <v>0</v>
      </c>
      <c r="N2355">
        <f t="shared" si="334"/>
        <v>0.01</v>
      </c>
      <c r="O2355">
        <f t="shared" si="337"/>
        <v>-2</v>
      </c>
      <c r="P2355" s="36">
        <f t="shared" si="338"/>
        <v>1.7643188485727312</v>
      </c>
      <c r="Q2355">
        <f t="shared" si="339"/>
        <v>0.24657707380168833</v>
      </c>
      <c r="R2355">
        <f t="shared" si="340"/>
        <v>1</v>
      </c>
      <c r="S2355">
        <f t="shared" si="341"/>
        <v>1</v>
      </c>
    </row>
    <row r="2356" spans="1:19" x14ac:dyDescent="0.2">
      <c r="A2356" s="1">
        <v>26</v>
      </c>
      <c r="B2356" s="2" t="s">
        <v>4</v>
      </c>
      <c r="C2356" s="25">
        <f t="shared" si="333"/>
        <v>1</v>
      </c>
      <c r="D2356" s="25">
        <v>0.01</v>
      </c>
      <c r="E2356" s="3">
        <v>5.4</v>
      </c>
      <c r="F2356" s="4">
        <v>1.887</v>
      </c>
      <c r="G2356" s="26">
        <f t="shared" si="335"/>
        <v>0.27577190016493136</v>
      </c>
      <c r="H2356" s="5">
        <v>1</v>
      </c>
      <c r="I2356" s="6">
        <v>1.4668316394654213</v>
      </c>
      <c r="J2356" s="17" t="s">
        <v>14</v>
      </c>
      <c r="K2356" s="18">
        <v>16.344695411186123</v>
      </c>
      <c r="L2356" s="38">
        <f t="shared" si="336"/>
        <v>1.2133768317702476</v>
      </c>
      <c r="M2356" s="21">
        <v>0</v>
      </c>
      <c r="N2356">
        <f t="shared" si="334"/>
        <v>0.01</v>
      </c>
      <c r="O2356">
        <f t="shared" si="337"/>
        <v>-2</v>
      </c>
      <c r="P2356" s="36">
        <f t="shared" si="338"/>
        <v>1.7643188485727312</v>
      </c>
      <c r="Q2356">
        <f t="shared" si="339"/>
        <v>0.24657707380168833</v>
      </c>
      <c r="R2356">
        <f t="shared" si="340"/>
        <v>1</v>
      </c>
      <c r="S2356">
        <f t="shared" si="341"/>
        <v>1</v>
      </c>
    </row>
    <row r="2357" spans="1:19" x14ac:dyDescent="0.2">
      <c r="A2357" s="1">
        <v>26</v>
      </c>
      <c r="B2357" s="2" t="s">
        <v>4</v>
      </c>
      <c r="C2357" s="25">
        <f t="shared" si="333"/>
        <v>1</v>
      </c>
      <c r="D2357" s="25">
        <v>0.01</v>
      </c>
      <c r="E2357" s="3">
        <v>5.4</v>
      </c>
      <c r="F2357" s="4">
        <v>1.887</v>
      </c>
      <c r="G2357" s="26">
        <f t="shared" si="335"/>
        <v>0.27577190016493136</v>
      </c>
      <c r="H2357" s="5">
        <v>1</v>
      </c>
      <c r="I2357" s="6">
        <v>1.7692547604550874</v>
      </c>
      <c r="J2357" s="17" t="s">
        <v>14</v>
      </c>
      <c r="K2357" s="18">
        <v>19.714553045070975</v>
      </c>
      <c r="L2357" s="38">
        <f t="shared" si="336"/>
        <v>1.2947869354919361</v>
      </c>
      <c r="M2357" s="21">
        <v>0</v>
      </c>
      <c r="N2357">
        <f t="shared" si="334"/>
        <v>0.01</v>
      </c>
      <c r="O2357">
        <f t="shared" si="337"/>
        <v>-2</v>
      </c>
      <c r="P2357" s="36">
        <f t="shared" si="338"/>
        <v>1.7643188485727312</v>
      </c>
      <c r="Q2357">
        <f t="shared" si="339"/>
        <v>0.24657707380168833</v>
      </c>
      <c r="R2357">
        <f t="shared" si="340"/>
        <v>1</v>
      </c>
      <c r="S2357">
        <f t="shared" si="341"/>
        <v>1</v>
      </c>
    </row>
    <row r="2358" spans="1:19" x14ac:dyDescent="0.2">
      <c r="A2358" s="1">
        <v>26</v>
      </c>
      <c r="B2358" s="2" t="s">
        <v>4</v>
      </c>
      <c r="C2358" s="25">
        <f t="shared" si="333"/>
        <v>1</v>
      </c>
      <c r="D2358" s="25">
        <v>0.01</v>
      </c>
      <c r="E2358" s="3">
        <v>5.4</v>
      </c>
      <c r="F2358" s="4">
        <v>1.887</v>
      </c>
      <c r="G2358" s="26">
        <f t="shared" si="335"/>
        <v>0.27577190016493136</v>
      </c>
      <c r="H2358" s="5">
        <v>1</v>
      </c>
      <c r="I2358" s="6">
        <v>1.9393028066201459</v>
      </c>
      <c r="J2358" s="17" t="s">
        <v>14</v>
      </c>
      <c r="K2358" s="18">
        <v>21.609374130910197</v>
      </c>
      <c r="L2358" s="38">
        <f t="shared" si="336"/>
        <v>1.334642188658888</v>
      </c>
      <c r="M2358" s="21">
        <v>0</v>
      </c>
      <c r="N2358">
        <f t="shared" si="334"/>
        <v>0.01</v>
      </c>
      <c r="O2358">
        <f t="shared" si="337"/>
        <v>-2</v>
      </c>
      <c r="P2358" s="36">
        <f t="shared" si="338"/>
        <v>1.7643188485727312</v>
      </c>
      <c r="Q2358">
        <f t="shared" si="339"/>
        <v>0.24657707380168833</v>
      </c>
      <c r="R2358">
        <f t="shared" si="340"/>
        <v>1</v>
      </c>
      <c r="S2358">
        <f t="shared" si="341"/>
        <v>1</v>
      </c>
    </row>
    <row r="2359" spans="1:19" x14ac:dyDescent="0.2">
      <c r="A2359" s="1">
        <v>26</v>
      </c>
      <c r="B2359" s="2" t="s">
        <v>4</v>
      </c>
      <c r="C2359" s="25">
        <f t="shared" si="333"/>
        <v>1</v>
      </c>
      <c r="D2359" s="25">
        <v>0.01</v>
      </c>
      <c r="E2359" s="3">
        <v>5.4</v>
      </c>
      <c r="F2359" s="4">
        <v>1.887</v>
      </c>
      <c r="G2359" s="26">
        <f t="shared" si="335"/>
        <v>0.27577190016493136</v>
      </c>
      <c r="H2359" s="5">
        <v>1</v>
      </c>
      <c r="I2359" s="6">
        <v>2.1249594183305849</v>
      </c>
      <c r="J2359" s="17" t="s">
        <v>14</v>
      </c>
      <c r="K2359" s="18">
        <v>23.678119232826514</v>
      </c>
      <c r="L2359" s="38">
        <f t="shared" si="336"/>
        <v>1.374347203150373</v>
      </c>
      <c r="M2359" s="21">
        <v>0</v>
      </c>
      <c r="N2359">
        <f t="shared" si="334"/>
        <v>0.01</v>
      </c>
      <c r="O2359">
        <f t="shared" si="337"/>
        <v>-2</v>
      </c>
      <c r="P2359" s="36">
        <f t="shared" si="338"/>
        <v>1.7643188485727312</v>
      </c>
      <c r="Q2359">
        <f t="shared" si="339"/>
        <v>0.24657707380168833</v>
      </c>
      <c r="R2359">
        <f t="shared" si="340"/>
        <v>1</v>
      </c>
      <c r="S2359">
        <f t="shared" si="341"/>
        <v>1</v>
      </c>
    </row>
    <row r="2360" spans="1:19" x14ac:dyDescent="0.2">
      <c r="A2360" s="1">
        <v>26</v>
      </c>
      <c r="B2360" s="2" t="s">
        <v>4</v>
      </c>
      <c r="C2360" s="25">
        <f t="shared" si="333"/>
        <v>1</v>
      </c>
      <c r="D2360" s="25">
        <v>0.01</v>
      </c>
      <c r="E2360" s="3">
        <v>5.4</v>
      </c>
      <c r="F2360" s="4">
        <v>1.887</v>
      </c>
      <c r="G2360" s="26">
        <f t="shared" si="335"/>
        <v>0.27577190016493136</v>
      </c>
      <c r="H2360" s="5">
        <v>1</v>
      </c>
      <c r="I2360" s="6">
        <v>2.3298523179832515</v>
      </c>
      <c r="J2360" s="17" t="s">
        <v>14</v>
      </c>
      <c r="K2360" s="18">
        <v>25.961211543241944</v>
      </c>
      <c r="L2360" s="38">
        <f t="shared" si="336"/>
        <v>1.4143249560122666</v>
      </c>
      <c r="M2360" s="21">
        <v>0</v>
      </c>
      <c r="N2360">
        <f t="shared" si="334"/>
        <v>0.01</v>
      </c>
      <c r="O2360">
        <f t="shared" si="337"/>
        <v>-2</v>
      </c>
      <c r="P2360" s="36">
        <f t="shared" si="338"/>
        <v>1.7643188485727312</v>
      </c>
      <c r="Q2360">
        <f t="shared" si="339"/>
        <v>0.24657707380168833</v>
      </c>
      <c r="R2360">
        <f t="shared" si="340"/>
        <v>1</v>
      </c>
      <c r="S2360">
        <f t="shared" si="341"/>
        <v>1</v>
      </c>
    </row>
    <row r="2361" spans="1:19" x14ac:dyDescent="0.2">
      <c r="A2361" s="1">
        <v>26</v>
      </c>
      <c r="B2361" s="2" t="s">
        <v>4</v>
      </c>
      <c r="C2361" s="25">
        <f t="shared" si="333"/>
        <v>1</v>
      </c>
      <c r="D2361" s="25">
        <v>0.01</v>
      </c>
      <c r="E2361" s="3">
        <v>5.4</v>
      </c>
      <c r="F2361" s="4">
        <v>1.887</v>
      </c>
      <c r="G2361" s="26">
        <f t="shared" si="335"/>
        <v>0.27577190016493136</v>
      </c>
      <c r="H2361" s="5">
        <v>1</v>
      </c>
      <c r="I2361" s="6">
        <v>2.472245508602406</v>
      </c>
      <c r="J2361" s="17" t="s">
        <v>14</v>
      </c>
      <c r="K2361" s="18">
        <v>27.54787852442681</v>
      </c>
      <c r="L2361" s="38">
        <f t="shared" si="336"/>
        <v>1.4400881592454939</v>
      </c>
      <c r="M2361" s="21">
        <v>0</v>
      </c>
      <c r="N2361">
        <f t="shared" si="334"/>
        <v>0.01</v>
      </c>
      <c r="O2361">
        <f t="shared" si="337"/>
        <v>-2</v>
      </c>
      <c r="P2361" s="36">
        <f t="shared" si="338"/>
        <v>1.7643188485727312</v>
      </c>
      <c r="Q2361">
        <f t="shared" si="339"/>
        <v>0.24657707380168833</v>
      </c>
      <c r="R2361">
        <f t="shared" si="340"/>
        <v>1</v>
      </c>
      <c r="S2361">
        <f t="shared" si="341"/>
        <v>1</v>
      </c>
    </row>
    <row r="2362" spans="1:19" x14ac:dyDescent="0.2">
      <c r="A2362" s="1">
        <v>26</v>
      </c>
      <c r="B2362" s="2" t="s">
        <v>4</v>
      </c>
      <c r="C2362" s="25">
        <f t="shared" si="333"/>
        <v>1</v>
      </c>
      <c r="D2362" s="25">
        <v>0.01</v>
      </c>
      <c r="E2362" s="3">
        <v>5.4</v>
      </c>
      <c r="F2362" s="4">
        <v>1.887</v>
      </c>
      <c r="G2362" s="26">
        <f t="shared" si="335"/>
        <v>0.27577190016493136</v>
      </c>
      <c r="H2362" s="5">
        <v>1</v>
      </c>
      <c r="I2362" s="6">
        <v>2.6148530122291138</v>
      </c>
      <c r="J2362" s="17" t="s">
        <v>14</v>
      </c>
      <c r="K2362" s="18">
        <v>29.136933564838696</v>
      </c>
      <c r="L2362" s="38">
        <f t="shared" si="336"/>
        <v>1.4644438437296261</v>
      </c>
      <c r="M2362" s="21">
        <v>0</v>
      </c>
      <c r="N2362">
        <f t="shared" si="334"/>
        <v>0.01</v>
      </c>
      <c r="O2362">
        <f t="shared" si="337"/>
        <v>-2</v>
      </c>
      <c r="P2362" s="36">
        <f t="shared" si="338"/>
        <v>1.7643188485727312</v>
      </c>
      <c r="Q2362">
        <f t="shared" si="339"/>
        <v>0.24657707380168833</v>
      </c>
      <c r="R2362">
        <f t="shared" si="340"/>
        <v>1</v>
      </c>
      <c r="S2362">
        <f t="shared" si="341"/>
        <v>1</v>
      </c>
    </row>
    <row r="2363" spans="1:19" x14ac:dyDescent="0.2">
      <c r="A2363" s="1">
        <v>26</v>
      </c>
      <c r="B2363" s="2" t="s">
        <v>4</v>
      </c>
      <c r="C2363" s="25">
        <f t="shared" si="333"/>
        <v>1</v>
      </c>
      <c r="D2363" s="25">
        <v>0.01</v>
      </c>
      <c r="E2363" s="3">
        <v>5.4</v>
      </c>
      <c r="F2363" s="4">
        <v>1.887</v>
      </c>
      <c r="G2363" s="26">
        <f t="shared" si="335"/>
        <v>0.27577190016493136</v>
      </c>
      <c r="H2363" s="5">
        <v>1</v>
      </c>
      <c r="I2363" s="6">
        <v>2.976006374859943</v>
      </c>
      <c r="J2363" s="17" t="s">
        <v>14</v>
      </c>
      <c r="K2363" s="18">
        <v>33.161213891296505</v>
      </c>
      <c r="L2363" s="38">
        <f t="shared" si="336"/>
        <v>1.52063041984695</v>
      </c>
      <c r="M2363" s="21">
        <v>0</v>
      </c>
      <c r="N2363">
        <f t="shared" si="334"/>
        <v>0.01</v>
      </c>
      <c r="O2363">
        <f t="shared" si="337"/>
        <v>-2</v>
      </c>
      <c r="P2363" s="36">
        <f t="shared" si="338"/>
        <v>1.7643188485727312</v>
      </c>
      <c r="Q2363">
        <f t="shared" si="339"/>
        <v>0.24657707380168833</v>
      </c>
      <c r="R2363">
        <f t="shared" si="340"/>
        <v>1</v>
      </c>
      <c r="S2363">
        <f t="shared" si="341"/>
        <v>1</v>
      </c>
    </row>
    <row r="2364" spans="1:19" x14ac:dyDescent="0.2">
      <c r="A2364" s="1">
        <v>26</v>
      </c>
      <c r="B2364" s="2" t="s">
        <v>4</v>
      </c>
      <c r="C2364" s="25">
        <f t="shared" si="333"/>
        <v>1</v>
      </c>
      <c r="D2364" s="25">
        <v>0.01</v>
      </c>
      <c r="E2364" s="3">
        <v>5.4</v>
      </c>
      <c r="F2364" s="4">
        <v>1.887</v>
      </c>
      <c r="G2364" s="26">
        <f t="shared" si="335"/>
        <v>0.27577190016493136</v>
      </c>
      <c r="H2364" s="5">
        <v>1</v>
      </c>
      <c r="I2364" s="6">
        <v>3.2815109235389111</v>
      </c>
      <c r="J2364" s="17" t="s">
        <v>14</v>
      </c>
      <c r="K2364" s="18">
        <v>36.565407433719294</v>
      </c>
      <c r="L2364" s="38">
        <f t="shared" si="336"/>
        <v>1.5630704169570449</v>
      </c>
      <c r="M2364" s="21">
        <v>0</v>
      </c>
      <c r="N2364">
        <f t="shared" si="334"/>
        <v>0.01</v>
      </c>
      <c r="O2364">
        <f t="shared" si="337"/>
        <v>-2</v>
      </c>
      <c r="P2364" s="36">
        <f t="shared" si="338"/>
        <v>1.7643188485727312</v>
      </c>
      <c r="Q2364">
        <f t="shared" si="339"/>
        <v>0.24657707380168833</v>
      </c>
      <c r="R2364">
        <f t="shared" si="340"/>
        <v>1</v>
      </c>
      <c r="S2364">
        <f t="shared" si="341"/>
        <v>1</v>
      </c>
    </row>
    <row r="2365" spans="1:19" x14ac:dyDescent="0.2">
      <c r="A2365" s="1">
        <v>26</v>
      </c>
      <c r="B2365" s="2" t="s">
        <v>4</v>
      </c>
      <c r="C2365" s="25">
        <f t="shared" si="333"/>
        <v>1</v>
      </c>
      <c r="D2365" s="25">
        <v>0.01</v>
      </c>
      <c r="E2365" s="3">
        <v>5.4</v>
      </c>
      <c r="F2365" s="4">
        <v>1.887</v>
      </c>
      <c r="G2365" s="26">
        <f t="shared" si="335"/>
        <v>0.27577190016493136</v>
      </c>
      <c r="H2365" s="5">
        <v>1</v>
      </c>
      <c r="I2365" s="6">
        <v>3.5935432022739002</v>
      </c>
      <c r="J2365" s="17" t="s">
        <v>14</v>
      </c>
      <c r="K2365" s="18">
        <v>40.042338539623458</v>
      </c>
      <c r="L2365" s="38">
        <f t="shared" si="336"/>
        <v>1.6025194330729353</v>
      </c>
      <c r="M2365" s="21">
        <v>0</v>
      </c>
      <c r="N2365">
        <f t="shared" si="334"/>
        <v>0.01</v>
      </c>
      <c r="O2365">
        <f t="shared" si="337"/>
        <v>-2</v>
      </c>
      <c r="P2365" s="36">
        <f t="shared" si="338"/>
        <v>1.7643188485727312</v>
      </c>
      <c r="Q2365">
        <f t="shared" si="339"/>
        <v>0.24657707380168833</v>
      </c>
      <c r="R2365">
        <f t="shared" si="340"/>
        <v>1</v>
      </c>
      <c r="S2365">
        <f t="shared" si="341"/>
        <v>1</v>
      </c>
    </row>
    <row r="2366" spans="1:19" x14ac:dyDescent="0.2">
      <c r="A2366" s="1">
        <v>26</v>
      </c>
      <c r="B2366" s="2" t="s">
        <v>4</v>
      </c>
      <c r="C2366" s="25">
        <f t="shared" si="333"/>
        <v>1</v>
      </c>
      <c r="D2366" s="25">
        <v>0.01</v>
      </c>
      <c r="E2366" s="3">
        <v>5.4</v>
      </c>
      <c r="F2366" s="4">
        <v>1.887</v>
      </c>
      <c r="G2366" s="26">
        <f t="shared" si="335"/>
        <v>0.27577190016493136</v>
      </c>
      <c r="H2366" s="5">
        <v>1</v>
      </c>
      <c r="I2366" s="6">
        <v>3.9517578995195097</v>
      </c>
      <c r="J2366" s="17" t="s">
        <v>14</v>
      </c>
      <c r="K2366" s="18">
        <v>44.033873737503107</v>
      </c>
      <c r="L2366" s="38">
        <f t="shared" si="336"/>
        <v>1.643786892791355</v>
      </c>
      <c r="M2366" s="21">
        <v>0</v>
      </c>
      <c r="N2366">
        <f t="shared" si="334"/>
        <v>0.01</v>
      </c>
      <c r="O2366">
        <f t="shared" si="337"/>
        <v>-2</v>
      </c>
      <c r="P2366" s="36">
        <f t="shared" si="338"/>
        <v>1.7643188485727312</v>
      </c>
      <c r="Q2366">
        <f t="shared" si="339"/>
        <v>0.24657707380168833</v>
      </c>
      <c r="R2366">
        <f t="shared" si="340"/>
        <v>1</v>
      </c>
      <c r="S2366">
        <f t="shared" si="341"/>
        <v>1</v>
      </c>
    </row>
    <row r="2367" spans="1:19" x14ac:dyDescent="0.2">
      <c r="A2367" s="1">
        <v>26</v>
      </c>
      <c r="B2367" s="2" t="s">
        <v>4</v>
      </c>
      <c r="C2367" s="25">
        <f t="shared" si="333"/>
        <v>1</v>
      </c>
      <c r="D2367" s="25">
        <v>0.01</v>
      </c>
      <c r="E2367" s="3">
        <v>5.4</v>
      </c>
      <c r="F2367" s="4">
        <v>1.887</v>
      </c>
      <c r="G2367" s="26">
        <f t="shared" si="335"/>
        <v>0.27577190016493136</v>
      </c>
      <c r="H2367" s="5">
        <v>0.94101938457128176</v>
      </c>
      <c r="I2367" s="6">
        <v>4.3802113112707621</v>
      </c>
      <c r="J2367" s="17" t="s">
        <v>14</v>
      </c>
      <c r="K2367" s="18">
        <v>48.808068897017066</v>
      </c>
      <c r="L2367" s="38">
        <f t="shared" si="336"/>
        <v>1.6884916250308237</v>
      </c>
      <c r="M2367" s="21">
        <v>0.31849532331507852</v>
      </c>
      <c r="N2367">
        <f t="shared" si="334"/>
        <v>0.31849532331507852</v>
      </c>
      <c r="O2367">
        <f t="shared" si="337"/>
        <v>-0.49689694032507231</v>
      </c>
      <c r="P2367" s="36">
        <f t="shared" si="338"/>
        <v>1.7643188485727312</v>
      </c>
      <c r="Q2367">
        <f t="shared" si="339"/>
        <v>0.24657707380168833</v>
      </c>
      <c r="R2367">
        <f t="shared" si="340"/>
        <v>1</v>
      </c>
      <c r="S2367">
        <f t="shared" si="341"/>
        <v>1</v>
      </c>
    </row>
    <row r="2368" spans="1:19" x14ac:dyDescent="0.2">
      <c r="A2368" s="1">
        <v>26</v>
      </c>
      <c r="B2368" s="2" t="s">
        <v>4</v>
      </c>
      <c r="C2368" s="25">
        <f t="shared" si="333"/>
        <v>1</v>
      </c>
      <c r="D2368" s="25">
        <v>0.01</v>
      </c>
      <c r="E2368" s="3">
        <v>5.4</v>
      </c>
      <c r="F2368" s="4">
        <v>1.887</v>
      </c>
      <c r="G2368" s="26">
        <f t="shared" si="335"/>
        <v>0.27577190016493136</v>
      </c>
      <c r="H2368" s="5">
        <v>0.84595673426141926</v>
      </c>
      <c r="I2368" s="6">
        <v>4.7247316786159903</v>
      </c>
      <c r="J2368" s="17" t="s">
        <v>14</v>
      </c>
      <c r="K2368" s="18">
        <v>52.647010133149607</v>
      </c>
      <c r="L2368" s="38">
        <f t="shared" si="336"/>
        <v>1.7213737122822841</v>
      </c>
      <c r="M2368" s="21">
        <v>0.83183363498833607</v>
      </c>
      <c r="N2368">
        <f t="shared" si="334"/>
        <v>0.83183363498833607</v>
      </c>
      <c r="O2368">
        <f t="shared" si="337"/>
        <v>-7.9963523025540426E-2</v>
      </c>
      <c r="P2368" s="36">
        <f t="shared" si="338"/>
        <v>1.7643188485727312</v>
      </c>
      <c r="Q2368">
        <f t="shared" si="339"/>
        <v>0.24657707380168833</v>
      </c>
      <c r="R2368">
        <f t="shared" si="340"/>
        <v>1</v>
      </c>
      <c r="S2368">
        <f t="shared" si="341"/>
        <v>1</v>
      </c>
    </row>
    <row r="2369" spans="1:19" x14ac:dyDescent="0.2">
      <c r="A2369" s="1">
        <v>26</v>
      </c>
      <c r="B2369" s="2" t="s">
        <v>4</v>
      </c>
      <c r="C2369" s="25">
        <f t="shared" si="333"/>
        <v>1</v>
      </c>
      <c r="D2369" s="25">
        <v>0.01</v>
      </c>
      <c r="E2369" s="3">
        <v>5.4</v>
      </c>
      <c r="F2369" s="4">
        <v>1.887</v>
      </c>
      <c r="G2369" s="26">
        <f t="shared" si="335"/>
        <v>0.27577190016493136</v>
      </c>
      <c r="H2369" s="5">
        <v>0.69042047166983989</v>
      </c>
      <c r="I2369" s="6">
        <v>5.3494832584804355</v>
      </c>
      <c r="J2369" s="17" t="s">
        <v>14</v>
      </c>
      <c r="K2369" s="18">
        <v>59.608527737353427</v>
      </c>
      <c r="L2369" s="38">
        <f t="shared" si="336"/>
        <v>1.7753083953835889</v>
      </c>
      <c r="M2369" s="21">
        <v>1.6717294529828648</v>
      </c>
      <c r="N2369">
        <f t="shared" si="334"/>
        <v>1.6717294529828648</v>
      </c>
      <c r="O2369">
        <f t="shared" si="337"/>
        <v>0.22316599404570794</v>
      </c>
      <c r="P2369" s="36">
        <f t="shared" si="338"/>
        <v>1.7643188485727312</v>
      </c>
      <c r="Q2369">
        <f t="shared" si="339"/>
        <v>0.24657707380168833</v>
      </c>
      <c r="R2369">
        <f t="shared" si="340"/>
        <v>1</v>
      </c>
      <c r="S2369">
        <f t="shared" si="341"/>
        <v>1</v>
      </c>
    </row>
    <row r="2370" spans="1:19" x14ac:dyDescent="0.2">
      <c r="A2370" s="1">
        <v>26</v>
      </c>
      <c r="B2370" s="2" t="s">
        <v>4</v>
      </c>
      <c r="C2370" s="25">
        <f t="shared" si="333"/>
        <v>1</v>
      </c>
      <c r="D2370" s="25">
        <v>0.01</v>
      </c>
      <c r="E2370" s="3">
        <v>5.4</v>
      </c>
      <c r="F2370" s="4">
        <v>1.887</v>
      </c>
      <c r="G2370" s="26">
        <f t="shared" si="335"/>
        <v>0.27577190016493136</v>
      </c>
      <c r="H2370" s="5">
        <v>0.56732807556382392</v>
      </c>
      <c r="I2370" s="6">
        <v>5.8600765387137512</v>
      </c>
      <c r="J2370" s="17" t="s">
        <v>14</v>
      </c>
      <c r="K2370" s="18">
        <v>65.297995717096086</v>
      </c>
      <c r="L2370" s="38">
        <f t="shared" si="336"/>
        <v>1.814899851070416</v>
      </c>
      <c r="M2370" s="21">
        <v>2.336428391955351</v>
      </c>
      <c r="N2370">
        <f t="shared" si="334"/>
        <v>2.336428391955351</v>
      </c>
      <c r="O2370">
        <f t="shared" si="337"/>
        <v>0.36855247508632627</v>
      </c>
      <c r="P2370" s="36">
        <f t="shared" si="338"/>
        <v>1.7643188485727312</v>
      </c>
      <c r="Q2370">
        <f t="shared" si="339"/>
        <v>0.24657707380168833</v>
      </c>
      <c r="R2370">
        <f t="shared" si="340"/>
        <v>1</v>
      </c>
      <c r="S2370">
        <f t="shared" si="341"/>
        <v>1</v>
      </c>
    </row>
    <row r="2371" spans="1:19" x14ac:dyDescent="0.2">
      <c r="A2371" s="1">
        <v>26</v>
      </c>
      <c r="B2371" s="2" t="s">
        <v>4</v>
      </c>
      <c r="C2371" s="25">
        <f t="shared" si="333"/>
        <v>1</v>
      </c>
      <c r="D2371" s="25">
        <v>0.01</v>
      </c>
      <c r="E2371" s="3">
        <v>5.4</v>
      </c>
      <c r="F2371" s="4">
        <v>1.887</v>
      </c>
      <c r="G2371" s="26">
        <f t="shared" si="335"/>
        <v>0.27577190016493136</v>
      </c>
      <c r="H2371" s="5">
        <v>0.4524924306370729</v>
      </c>
      <c r="I2371" s="6">
        <v>6.3970303188761486</v>
      </c>
      <c r="J2371" s="17" t="s">
        <v>14</v>
      </c>
      <c r="K2371" s="18">
        <v>71.281194981762795</v>
      </c>
      <c r="L2371" s="38">
        <f t="shared" si="336"/>
        <v>1.8529749717476092</v>
      </c>
      <c r="M2371" s="21">
        <v>2.9565408745598067</v>
      </c>
      <c r="N2371">
        <f t="shared" si="334"/>
        <v>2.9565408745598067</v>
      </c>
      <c r="O2371">
        <f t="shared" si="337"/>
        <v>0.4707838875539862</v>
      </c>
      <c r="P2371" s="36">
        <f t="shared" si="338"/>
        <v>1.7643188485727312</v>
      </c>
      <c r="Q2371">
        <f t="shared" si="339"/>
        <v>0.24657707380168833</v>
      </c>
      <c r="R2371">
        <f t="shared" si="340"/>
        <v>1</v>
      </c>
      <c r="S2371">
        <f t="shared" si="341"/>
        <v>1</v>
      </c>
    </row>
    <row r="2372" spans="1:19" x14ac:dyDescent="0.2">
      <c r="A2372" s="1">
        <v>26</v>
      </c>
      <c r="B2372" s="2" t="s">
        <v>4</v>
      </c>
      <c r="C2372" s="25">
        <f t="shared" si="333"/>
        <v>1</v>
      </c>
      <c r="D2372" s="25">
        <v>0.01</v>
      </c>
      <c r="E2372" s="3">
        <v>5.4</v>
      </c>
      <c r="F2372" s="4">
        <v>1.887</v>
      </c>
      <c r="G2372" s="26">
        <f t="shared" si="335"/>
        <v>0.27577190016493136</v>
      </c>
      <c r="H2372" s="5">
        <v>0.38963550671310432</v>
      </c>
      <c r="I2372" s="6">
        <v>6.9845531521468125</v>
      </c>
      <c r="J2372" s="17" t="s">
        <v>14</v>
      </c>
      <c r="K2372" s="18">
        <v>77.827877981064489</v>
      </c>
      <c r="L2372" s="38">
        <f t="shared" si="336"/>
        <v>1.89113518933766</v>
      </c>
      <c r="M2372" s="21">
        <v>3.2959682637492369</v>
      </c>
      <c r="N2372">
        <f t="shared" si="334"/>
        <v>3.2959682637492369</v>
      </c>
      <c r="O2372">
        <f t="shared" si="337"/>
        <v>0.51798302130634677</v>
      </c>
      <c r="P2372" s="36">
        <f t="shared" si="338"/>
        <v>1.7643188485727312</v>
      </c>
      <c r="Q2372">
        <f t="shared" si="339"/>
        <v>0.24657707380168833</v>
      </c>
      <c r="R2372">
        <f t="shared" si="340"/>
        <v>1</v>
      </c>
      <c r="S2372">
        <f t="shared" si="341"/>
        <v>1</v>
      </c>
    </row>
    <row r="2373" spans="1:19" x14ac:dyDescent="0.2">
      <c r="A2373" s="1">
        <v>26</v>
      </c>
      <c r="B2373" s="2" t="s">
        <v>4</v>
      </c>
      <c r="C2373" s="25">
        <f t="shared" si="333"/>
        <v>1</v>
      </c>
      <c r="D2373" s="25">
        <v>0.01</v>
      </c>
      <c r="E2373" s="3">
        <v>5.4</v>
      </c>
      <c r="F2373" s="4">
        <v>1.887</v>
      </c>
      <c r="G2373" s="26">
        <f t="shared" si="335"/>
        <v>0.27577190016493136</v>
      </c>
      <c r="H2373" s="5">
        <v>0.33111680711231939</v>
      </c>
      <c r="I2373" s="6">
        <v>7.7145988828806011</v>
      </c>
      <c r="J2373" s="17" t="s">
        <v>14</v>
      </c>
      <c r="K2373" s="18">
        <v>85.962673266383845</v>
      </c>
      <c r="L2373" s="38">
        <f t="shared" si="336"/>
        <v>1.9343099127150178</v>
      </c>
      <c r="M2373" s="21">
        <v>3.6119692415934757</v>
      </c>
      <c r="N2373">
        <f t="shared" si="334"/>
        <v>3.6119692415934757</v>
      </c>
      <c r="O2373">
        <f t="shared" si="337"/>
        <v>0.55774404334049843</v>
      </c>
      <c r="P2373" s="36">
        <f t="shared" si="338"/>
        <v>1.7643188485727312</v>
      </c>
      <c r="Q2373">
        <f t="shared" si="339"/>
        <v>0.24657707380168833</v>
      </c>
      <c r="R2373">
        <f t="shared" si="340"/>
        <v>1</v>
      </c>
      <c r="S2373">
        <f t="shared" si="341"/>
        <v>1</v>
      </c>
    </row>
    <row r="2374" spans="1:19" x14ac:dyDescent="0.2">
      <c r="A2374" s="1">
        <v>26</v>
      </c>
      <c r="B2374" s="2" t="s">
        <v>4</v>
      </c>
      <c r="C2374" s="25">
        <f t="shared" si="333"/>
        <v>1</v>
      </c>
      <c r="D2374" s="25">
        <v>0.01</v>
      </c>
      <c r="E2374" s="3">
        <v>5.4</v>
      </c>
      <c r="F2374" s="4">
        <v>1.887</v>
      </c>
      <c r="G2374" s="26">
        <f t="shared" si="335"/>
        <v>0.27577190016493136</v>
      </c>
      <c r="H2374" s="5">
        <v>0.28135844040374036</v>
      </c>
      <c r="I2374" s="6">
        <v>8.4624414099156926</v>
      </c>
      <c r="J2374" s="17" t="s">
        <v>14</v>
      </c>
      <c r="K2374" s="18">
        <v>94.295775710489139</v>
      </c>
      <c r="L2374" s="38">
        <f t="shared" si="336"/>
        <v>1.9744922375229375</v>
      </c>
      <c r="M2374" s="21">
        <v>3.8806644218198021</v>
      </c>
      <c r="N2374">
        <f t="shared" si="334"/>
        <v>3.8806644218198021</v>
      </c>
      <c r="O2374">
        <f t="shared" si="337"/>
        <v>0.58890608900306429</v>
      </c>
      <c r="P2374" s="36">
        <f t="shared" si="338"/>
        <v>1.7643188485727312</v>
      </c>
      <c r="Q2374">
        <f t="shared" si="339"/>
        <v>0.24657707380168833</v>
      </c>
      <c r="R2374">
        <f t="shared" si="340"/>
        <v>1</v>
      </c>
      <c r="S2374">
        <f t="shared" si="341"/>
        <v>1</v>
      </c>
    </row>
    <row r="2375" spans="1:19" x14ac:dyDescent="0.2">
      <c r="A2375" s="1">
        <v>26</v>
      </c>
      <c r="B2375" s="2" t="s">
        <v>4</v>
      </c>
      <c r="C2375" s="25">
        <f t="shared" si="333"/>
        <v>1</v>
      </c>
      <c r="D2375" s="25">
        <v>0.01</v>
      </c>
      <c r="E2375" s="3">
        <v>5.4</v>
      </c>
      <c r="F2375" s="4">
        <v>1.887</v>
      </c>
      <c r="G2375" s="26">
        <f t="shared" si="335"/>
        <v>0.27577190016493136</v>
      </c>
      <c r="H2375" s="5">
        <v>0.24070082377382562</v>
      </c>
      <c r="I2375" s="6">
        <v>9.2732295662452664</v>
      </c>
      <c r="J2375" s="17" t="s">
        <v>14</v>
      </c>
      <c r="K2375" s="18">
        <v>103.33027230959011</v>
      </c>
      <c r="L2375" s="38">
        <f t="shared" si="336"/>
        <v>2.0142275739009543</v>
      </c>
      <c r="M2375" s="21">
        <v>4.1002155516213419</v>
      </c>
      <c r="N2375">
        <f t="shared" si="334"/>
        <v>4.1002155516213419</v>
      </c>
      <c r="O2375">
        <f t="shared" si="337"/>
        <v>0.61280668852925224</v>
      </c>
      <c r="P2375" s="36">
        <f t="shared" si="338"/>
        <v>1.7643188485727312</v>
      </c>
      <c r="Q2375">
        <f t="shared" si="339"/>
        <v>0.24657707380168833</v>
      </c>
      <c r="R2375">
        <f t="shared" si="340"/>
        <v>1</v>
      </c>
      <c r="S2375">
        <f t="shared" si="341"/>
        <v>1</v>
      </c>
    </row>
    <row r="2376" spans="1:19" x14ac:dyDescent="0.2">
      <c r="A2376" s="1">
        <v>26</v>
      </c>
      <c r="B2376" s="2" t="s">
        <v>4</v>
      </c>
      <c r="C2376" s="25">
        <f t="shared" si="333"/>
        <v>1</v>
      </c>
      <c r="D2376" s="25">
        <v>0.01</v>
      </c>
      <c r="E2376" s="3">
        <v>5.4</v>
      </c>
      <c r="F2376" s="4">
        <v>1.887</v>
      </c>
      <c r="G2376" s="26">
        <f t="shared" si="335"/>
        <v>0.27577190016493136</v>
      </c>
      <c r="H2376" s="5">
        <v>0.20534062157565269</v>
      </c>
      <c r="I2376" s="6">
        <v>10.166188449417167</v>
      </c>
      <c r="J2376" s="17" t="s">
        <v>14</v>
      </c>
      <c r="K2376" s="18">
        <v>113.28038557921987</v>
      </c>
      <c r="L2376" s="38">
        <f t="shared" si="336"/>
        <v>2.0541547185822981</v>
      </c>
      <c r="M2376" s="21">
        <v>4.2911606434914757</v>
      </c>
      <c r="N2376">
        <f t="shared" si="334"/>
        <v>4.2911606434914757</v>
      </c>
      <c r="O2376">
        <f t="shared" si="337"/>
        <v>0.63257477304490628</v>
      </c>
      <c r="P2376" s="36">
        <f t="shared" si="338"/>
        <v>1.7643188485727312</v>
      </c>
      <c r="Q2376">
        <f t="shared" si="339"/>
        <v>0.24657707380168833</v>
      </c>
      <c r="R2376">
        <f t="shared" si="340"/>
        <v>1</v>
      </c>
      <c r="S2376">
        <f t="shared" si="341"/>
        <v>1</v>
      </c>
    </row>
    <row r="2377" spans="1:19" x14ac:dyDescent="0.2">
      <c r="A2377" s="1">
        <v>26</v>
      </c>
      <c r="B2377" s="2" t="s">
        <v>4</v>
      </c>
      <c r="C2377" s="25">
        <f t="shared" si="333"/>
        <v>1</v>
      </c>
      <c r="D2377" s="25">
        <v>0.01</v>
      </c>
      <c r="E2377" s="3">
        <v>5.4</v>
      </c>
      <c r="F2377" s="4">
        <v>1.887</v>
      </c>
      <c r="G2377" s="26">
        <f t="shared" si="335"/>
        <v>0.27577190016493136</v>
      </c>
      <c r="H2377" s="5">
        <v>0.17441983885563206</v>
      </c>
      <c r="I2377" s="6">
        <v>11.188888086845354</v>
      </c>
      <c r="J2377" s="17" t="s">
        <v>14</v>
      </c>
      <c r="K2377" s="18">
        <v>124.67618153913395</v>
      </c>
      <c r="L2377" s="38">
        <f t="shared" si="336"/>
        <v>2.0957834926593564</v>
      </c>
      <c r="M2377" s="21">
        <v>4.458132870179587</v>
      </c>
      <c r="N2377">
        <f t="shared" si="334"/>
        <v>4.458132870179587</v>
      </c>
      <c r="O2377">
        <f t="shared" si="337"/>
        <v>0.64915300804863318</v>
      </c>
      <c r="P2377" s="36">
        <f t="shared" si="338"/>
        <v>1.7643188485727312</v>
      </c>
      <c r="Q2377">
        <f t="shared" si="339"/>
        <v>0.24657707380168833</v>
      </c>
      <c r="R2377">
        <f t="shared" si="340"/>
        <v>1</v>
      </c>
      <c r="S2377">
        <f t="shared" si="341"/>
        <v>1</v>
      </c>
    </row>
    <row r="2378" spans="1:19" x14ac:dyDescent="0.2">
      <c r="A2378" s="1">
        <v>26</v>
      </c>
      <c r="B2378" s="2" t="s">
        <v>4</v>
      </c>
      <c r="C2378" s="25">
        <f t="shared" si="333"/>
        <v>1</v>
      </c>
      <c r="D2378" s="25">
        <v>0.01</v>
      </c>
      <c r="E2378" s="3">
        <v>5.4</v>
      </c>
      <c r="F2378" s="4">
        <v>1.887</v>
      </c>
      <c r="G2378" s="26">
        <f t="shared" si="335"/>
        <v>0.27577190016493136</v>
      </c>
      <c r="H2378" s="5">
        <v>0.14637911260249037</v>
      </c>
      <c r="I2378" s="6">
        <v>12.236793918067004</v>
      </c>
      <c r="J2378" s="17" t="s">
        <v>14</v>
      </c>
      <c r="K2378" s="18">
        <v>136.35284651560377</v>
      </c>
      <c r="L2378" s="38">
        <f t="shared" si="336"/>
        <v>2.1346642087471426</v>
      </c>
      <c r="M2378" s="21">
        <v>4.6095527919465527</v>
      </c>
      <c r="N2378">
        <f t="shared" si="334"/>
        <v>4.6095527919465527</v>
      </c>
      <c r="O2378">
        <f t="shared" si="337"/>
        <v>0.66365879319638232</v>
      </c>
      <c r="P2378" s="36">
        <f t="shared" si="338"/>
        <v>1.7643188485727312</v>
      </c>
      <c r="Q2378">
        <f t="shared" si="339"/>
        <v>0.24657707380168833</v>
      </c>
      <c r="R2378">
        <f t="shared" si="340"/>
        <v>1</v>
      </c>
      <c r="S2378">
        <f t="shared" si="341"/>
        <v>1</v>
      </c>
    </row>
    <row r="2379" spans="1:19" x14ac:dyDescent="0.2">
      <c r="A2379" s="1">
        <v>26</v>
      </c>
      <c r="B2379" s="2" t="s">
        <v>4</v>
      </c>
      <c r="C2379" s="25">
        <f t="shared" si="333"/>
        <v>1</v>
      </c>
      <c r="D2379" s="25">
        <v>0.01</v>
      </c>
      <c r="E2379" s="3">
        <v>5.4</v>
      </c>
      <c r="F2379" s="4">
        <v>1.887</v>
      </c>
      <c r="G2379" s="26">
        <f t="shared" si="335"/>
        <v>0.27577190016493136</v>
      </c>
      <c r="H2379" s="5">
        <v>0.1329585540614191</v>
      </c>
      <c r="I2379" s="6">
        <v>13.40779883492794</v>
      </c>
      <c r="J2379" s="17" t="s">
        <v>14</v>
      </c>
      <c r="K2379" s="18">
        <v>149.40118701776848</v>
      </c>
      <c r="L2379" s="38">
        <f t="shared" si="336"/>
        <v>2.1743540480364003</v>
      </c>
      <c r="M2379" s="21">
        <v>4.6820238080683367</v>
      </c>
      <c r="N2379">
        <f t="shared" si="334"/>
        <v>4.6820238080683367</v>
      </c>
      <c r="O2379">
        <f t="shared" si="337"/>
        <v>0.67043361775155275</v>
      </c>
      <c r="P2379" s="36">
        <f t="shared" si="338"/>
        <v>1.7643188485727312</v>
      </c>
      <c r="Q2379">
        <f t="shared" si="339"/>
        <v>0.24657707380168833</v>
      </c>
      <c r="R2379">
        <f t="shared" si="340"/>
        <v>1</v>
      </c>
      <c r="S2379">
        <f t="shared" si="341"/>
        <v>1</v>
      </c>
    </row>
    <row r="2380" spans="1:19" x14ac:dyDescent="0.2">
      <c r="A2380" s="1">
        <v>26</v>
      </c>
      <c r="B2380" s="2" t="s">
        <v>4</v>
      </c>
      <c r="C2380" s="25">
        <f t="shared" si="333"/>
        <v>1</v>
      </c>
      <c r="D2380" s="25">
        <v>0.01</v>
      </c>
      <c r="E2380" s="3">
        <v>5.4</v>
      </c>
      <c r="F2380" s="4">
        <v>1.887</v>
      </c>
      <c r="G2380" s="26">
        <f t="shared" si="335"/>
        <v>0.27577190016493136</v>
      </c>
      <c r="H2380" s="5">
        <v>0.11541468429242885</v>
      </c>
      <c r="I2380" s="6">
        <v>14.7208173167562</v>
      </c>
      <c r="J2380" s="17" t="s">
        <v>14</v>
      </c>
      <c r="K2380" s="18">
        <v>164.03196438671193</v>
      </c>
      <c r="L2380" s="38">
        <f t="shared" si="336"/>
        <v>2.2149284858776501</v>
      </c>
      <c r="M2380" s="21">
        <v>4.7767607048208847</v>
      </c>
      <c r="N2380">
        <f t="shared" si="334"/>
        <v>4.7767607048208847</v>
      </c>
      <c r="O2380">
        <f t="shared" si="337"/>
        <v>0.67913348554149078</v>
      </c>
      <c r="P2380" s="36">
        <f t="shared" si="338"/>
        <v>1.7643188485727312</v>
      </c>
      <c r="Q2380">
        <f t="shared" si="339"/>
        <v>0.24657707380168833</v>
      </c>
      <c r="R2380">
        <f t="shared" si="340"/>
        <v>1</v>
      </c>
      <c r="S2380">
        <f t="shared" si="341"/>
        <v>1</v>
      </c>
    </row>
    <row r="2381" spans="1:19" x14ac:dyDescent="0.2">
      <c r="A2381" s="1">
        <v>26</v>
      </c>
      <c r="B2381" s="2" t="s">
        <v>4</v>
      </c>
      <c r="C2381" s="25">
        <f t="shared" si="333"/>
        <v>1</v>
      </c>
      <c r="D2381" s="25">
        <v>0.01</v>
      </c>
      <c r="E2381" s="3">
        <v>5.4</v>
      </c>
      <c r="F2381" s="4">
        <v>1.887</v>
      </c>
      <c r="G2381" s="26">
        <f t="shared" si="335"/>
        <v>0.27577190016493136</v>
      </c>
      <c r="H2381" s="5">
        <v>0.10282827216524126</v>
      </c>
      <c r="I2381" s="6">
        <v>16.180984737264431</v>
      </c>
      <c r="J2381" s="17" t="s">
        <v>14</v>
      </c>
      <c r="K2381" s="18">
        <v>180.30240135808938</v>
      </c>
      <c r="L2381" s="38">
        <f t="shared" si="336"/>
        <v>2.2560015109133191</v>
      </c>
      <c r="M2381" s="21">
        <v>4.8447273303076974</v>
      </c>
      <c r="N2381">
        <f t="shared" si="334"/>
        <v>4.8447273303076974</v>
      </c>
      <c r="O2381">
        <f t="shared" si="337"/>
        <v>0.68526933922474098</v>
      </c>
      <c r="P2381" s="36">
        <f t="shared" si="338"/>
        <v>1.7643188485727312</v>
      </c>
      <c r="Q2381">
        <f t="shared" si="339"/>
        <v>0.24657707380168833</v>
      </c>
      <c r="R2381">
        <f t="shared" si="340"/>
        <v>1</v>
      </c>
      <c r="S2381">
        <f t="shared" si="341"/>
        <v>1</v>
      </c>
    </row>
    <row r="2382" spans="1:19" x14ac:dyDescent="0.2">
      <c r="A2382" s="1">
        <v>26</v>
      </c>
      <c r="B2382" s="2" t="s">
        <v>4</v>
      </c>
      <c r="C2382" s="25">
        <f t="shared" si="333"/>
        <v>1</v>
      </c>
      <c r="D2382" s="25">
        <v>0.01</v>
      </c>
      <c r="E2382" s="3">
        <v>5.4</v>
      </c>
      <c r="F2382" s="4">
        <v>1.887</v>
      </c>
      <c r="G2382" s="26">
        <f t="shared" si="335"/>
        <v>0.27577190016493136</v>
      </c>
      <c r="H2382" s="5">
        <v>9.4049615491562544E-2</v>
      </c>
      <c r="I2382" s="6">
        <v>17.718101378775891</v>
      </c>
      <c r="J2382" s="17" t="s">
        <v>14</v>
      </c>
      <c r="K2382" s="18">
        <v>197.43027250635993</v>
      </c>
      <c r="L2382" s="38">
        <f t="shared" si="336"/>
        <v>2.2954137449621279</v>
      </c>
      <c r="M2382" s="21">
        <v>4.8921320763455629</v>
      </c>
      <c r="N2382">
        <f t="shared" si="334"/>
        <v>4.8921320763455629</v>
      </c>
      <c r="O2382">
        <f t="shared" si="337"/>
        <v>0.68949817347744624</v>
      </c>
      <c r="P2382" s="36">
        <f t="shared" si="338"/>
        <v>1.7643188485727312</v>
      </c>
      <c r="Q2382">
        <f t="shared" si="339"/>
        <v>0.24657707380168833</v>
      </c>
      <c r="R2382">
        <f t="shared" si="340"/>
        <v>1</v>
      </c>
      <c r="S2382">
        <f t="shared" si="341"/>
        <v>1</v>
      </c>
    </row>
    <row r="2383" spans="1:19" x14ac:dyDescent="0.2">
      <c r="A2383" s="1">
        <v>26</v>
      </c>
      <c r="B2383" s="2" t="s">
        <v>4</v>
      </c>
      <c r="C2383" s="25">
        <f t="shared" si="333"/>
        <v>1</v>
      </c>
      <c r="D2383" s="25">
        <v>0.01</v>
      </c>
      <c r="E2383" s="3">
        <v>5.4</v>
      </c>
      <c r="F2383" s="4">
        <v>1.887</v>
      </c>
      <c r="G2383" s="26">
        <f t="shared" si="335"/>
        <v>0.27577190016493136</v>
      </c>
      <c r="H2383" s="5">
        <v>8.3975587170845967E-2</v>
      </c>
      <c r="I2383" s="6">
        <v>19.466791076731631</v>
      </c>
      <c r="J2383" s="17" t="s">
        <v>14</v>
      </c>
      <c r="K2383" s="18">
        <v>216.91567199786672</v>
      </c>
      <c r="L2383" s="38">
        <f t="shared" si="336"/>
        <v>2.3362909306048536</v>
      </c>
      <c r="M2383" s="21">
        <v>4.9465318292774318</v>
      </c>
      <c r="N2383">
        <f t="shared" si="334"/>
        <v>4.9465318292774318</v>
      </c>
      <c r="O2383">
        <f t="shared" si="337"/>
        <v>0.6943008079621148</v>
      </c>
      <c r="P2383" s="36">
        <f t="shared" si="338"/>
        <v>1.7643188485727312</v>
      </c>
      <c r="Q2383">
        <f t="shared" si="339"/>
        <v>0.24657707380168833</v>
      </c>
      <c r="R2383">
        <f t="shared" si="340"/>
        <v>1</v>
      </c>
      <c r="S2383">
        <f t="shared" si="341"/>
        <v>1</v>
      </c>
    </row>
    <row r="2384" spans="1:19" x14ac:dyDescent="0.2">
      <c r="A2384" s="1">
        <v>26</v>
      </c>
      <c r="B2384" s="2" t="s">
        <v>4</v>
      </c>
      <c r="C2384" s="25">
        <f t="shared" si="333"/>
        <v>1</v>
      </c>
      <c r="D2384" s="25">
        <v>0.01</v>
      </c>
      <c r="E2384" s="3">
        <v>5.4</v>
      </c>
      <c r="F2384" s="4">
        <v>1.887</v>
      </c>
      <c r="G2384" s="26">
        <f t="shared" si="335"/>
        <v>0.27577190016493136</v>
      </c>
      <c r="H2384" s="5">
        <v>7.4479540640608244E-2</v>
      </c>
      <c r="I2384" s="6">
        <v>21.232888959111058</v>
      </c>
      <c r="J2384" s="17" t="s">
        <v>14</v>
      </c>
      <c r="K2384" s="18">
        <v>236.5950484015232</v>
      </c>
      <c r="L2384" s="38">
        <f t="shared" si="336"/>
        <v>2.3740056512200693</v>
      </c>
      <c r="M2384" s="21">
        <v>4.997810480540716</v>
      </c>
      <c r="N2384">
        <f t="shared" si="334"/>
        <v>4.997810480540716</v>
      </c>
      <c r="O2384">
        <f t="shared" si="337"/>
        <v>0.69877978343990566</v>
      </c>
      <c r="P2384" s="36">
        <f t="shared" si="338"/>
        <v>1.7643188485727312</v>
      </c>
      <c r="Q2384">
        <f t="shared" si="339"/>
        <v>0.24657707380168833</v>
      </c>
      <c r="R2384">
        <f t="shared" si="340"/>
        <v>1</v>
      </c>
      <c r="S2384">
        <f t="shared" si="341"/>
        <v>1</v>
      </c>
    </row>
    <row r="2385" spans="1:19" x14ac:dyDescent="0.2">
      <c r="A2385" s="1">
        <v>26</v>
      </c>
      <c r="B2385" s="2" t="s">
        <v>4</v>
      </c>
      <c r="C2385" s="25">
        <f t="shared" si="333"/>
        <v>1</v>
      </c>
      <c r="D2385" s="25">
        <v>0.01</v>
      </c>
      <c r="E2385" s="3">
        <v>5.4</v>
      </c>
      <c r="F2385" s="4">
        <v>1.887</v>
      </c>
      <c r="G2385" s="26">
        <f t="shared" si="335"/>
        <v>0.27577190016493136</v>
      </c>
      <c r="H2385" s="5">
        <v>6.7369913429128347E-2</v>
      </c>
      <c r="I2385" s="6">
        <v>23.360516608295971</v>
      </c>
      <c r="J2385" s="17" t="s">
        <v>14</v>
      </c>
      <c r="K2385" s="18">
        <v>260.3028993495837</v>
      </c>
      <c r="L2385" s="38">
        <f t="shared" si="336"/>
        <v>2.4154790054681015</v>
      </c>
      <c r="M2385" s="21">
        <v>5.0362024674827071</v>
      </c>
      <c r="N2385">
        <f t="shared" si="334"/>
        <v>5.0362024674827071</v>
      </c>
      <c r="O2385">
        <f t="shared" si="337"/>
        <v>0.70210318147215767</v>
      </c>
      <c r="P2385" s="36">
        <f t="shared" si="338"/>
        <v>1.7643188485727312</v>
      </c>
      <c r="Q2385">
        <f t="shared" si="339"/>
        <v>0.24657707380168833</v>
      </c>
      <c r="R2385">
        <f t="shared" si="340"/>
        <v>1</v>
      </c>
      <c r="S2385">
        <f t="shared" si="341"/>
        <v>1</v>
      </c>
    </row>
    <row r="2386" spans="1:19" x14ac:dyDescent="0.2">
      <c r="A2386" s="1">
        <v>26</v>
      </c>
      <c r="B2386" s="2" t="s">
        <v>4</v>
      </c>
      <c r="C2386" s="25">
        <f t="shared" si="333"/>
        <v>1</v>
      </c>
      <c r="D2386" s="25">
        <v>0.01</v>
      </c>
      <c r="E2386" s="3">
        <v>5.4</v>
      </c>
      <c r="F2386" s="4">
        <v>1.887</v>
      </c>
      <c r="G2386" s="26">
        <f t="shared" si="335"/>
        <v>0.27577190016493136</v>
      </c>
      <c r="H2386" s="5">
        <v>6.0166181169079014E-2</v>
      </c>
      <c r="I2386" s="6">
        <v>25.600394086215633</v>
      </c>
      <c r="J2386" s="17" t="s">
        <v>14</v>
      </c>
      <c r="K2386" s="18">
        <v>285.26153410354561</v>
      </c>
      <c r="L2386" s="38">
        <f t="shared" si="336"/>
        <v>2.455243213462742</v>
      </c>
      <c r="M2386" s="21">
        <v>5.0751026216869732</v>
      </c>
      <c r="N2386">
        <f t="shared" si="334"/>
        <v>5.0751026216869732</v>
      </c>
      <c r="O2386">
        <f t="shared" si="337"/>
        <v>0.70544482837476319</v>
      </c>
      <c r="P2386" s="36">
        <f t="shared" si="338"/>
        <v>1.7643188485727312</v>
      </c>
      <c r="Q2386">
        <f t="shared" si="339"/>
        <v>0.24657707380168833</v>
      </c>
      <c r="R2386">
        <f t="shared" si="340"/>
        <v>1</v>
      </c>
      <c r="S2386">
        <f t="shared" si="341"/>
        <v>1</v>
      </c>
    </row>
    <row r="2387" spans="1:19" x14ac:dyDescent="0.2">
      <c r="A2387" s="1">
        <v>26</v>
      </c>
      <c r="B2387" s="2" t="s">
        <v>4</v>
      </c>
      <c r="C2387" s="25">
        <f t="shared" si="333"/>
        <v>1</v>
      </c>
      <c r="D2387" s="25">
        <v>0.01</v>
      </c>
      <c r="E2387" s="3">
        <v>5.4</v>
      </c>
      <c r="F2387" s="4">
        <v>1.887</v>
      </c>
      <c r="G2387" s="26">
        <f t="shared" si="335"/>
        <v>0.27577190016493136</v>
      </c>
      <c r="H2387" s="5">
        <v>5.3536195051530067E-2</v>
      </c>
      <c r="I2387" s="6">
        <v>28.054709361541306</v>
      </c>
      <c r="J2387" s="17" t="s">
        <v>14</v>
      </c>
      <c r="K2387" s="18">
        <v>312.60961860003169</v>
      </c>
      <c r="L2387" s="38">
        <f t="shared" si="336"/>
        <v>2.495002336577127</v>
      </c>
      <c r="M2387" s="21">
        <v>5.1109045467217378</v>
      </c>
      <c r="N2387">
        <f t="shared" si="334"/>
        <v>5.1109045467217378</v>
      </c>
      <c r="O2387">
        <f t="shared" si="337"/>
        <v>0.70849776997516656</v>
      </c>
      <c r="P2387" s="36">
        <f t="shared" si="338"/>
        <v>1.7643188485727312</v>
      </c>
      <c r="Q2387">
        <f t="shared" si="339"/>
        <v>0.24657707380168833</v>
      </c>
      <c r="R2387">
        <f t="shared" si="340"/>
        <v>1</v>
      </c>
      <c r="S2387">
        <f t="shared" si="341"/>
        <v>1</v>
      </c>
    </row>
    <row r="2388" spans="1:19" x14ac:dyDescent="0.2">
      <c r="A2388" s="1">
        <v>26</v>
      </c>
      <c r="B2388" s="2" t="s">
        <v>4</v>
      </c>
      <c r="C2388" s="25">
        <f t="shared" si="333"/>
        <v>1</v>
      </c>
      <c r="D2388" s="25">
        <v>0.01</v>
      </c>
      <c r="E2388" s="3">
        <v>5.4</v>
      </c>
      <c r="F2388" s="4">
        <v>1.887</v>
      </c>
      <c r="G2388" s="26">
        <f t="shared" si="335"/>
        <v>0.27577190016493136</v>
      </c>
      <c r="H2388" s="5">
        <v>4.7817517804519372E-2</v>
      </c>
      <c r="I2388" s="6">
        <v>30.732414749778385</v>
      </c>
      <c r="J2388" s="17" t="s">
        <v>14</v>
      </c>
      <c r="K2388" s="18">
        <v>342.44690721181632</v>
      </c>
      <c r="L2388" s="38">
        <f t="shared" si="336"/>
        <v>2.5345932482597222</v>
      </c>
      <c r="M2388" s="21">
        <v>5.1417854038555957</v>
      </c>
      <c r="N2388">
        <f t="shared" si="334"/>
        <v>5.1417854038555957</v>
      </c>
      <c r="O2388">
        <f t="shared" si="337"/>
        <v>0.71111394708977316</v>
      </c>
      <c r="P2388" s="36">
        <f t="shared" si="338"/>
        <v>1.7643188485727312</v>
      </c>
      <c r="Q2388">
        <f t="shared" si="339"/>
        <v>0.24657707380168833</v>
      </c>
      <c r="R2388">
        <f t="shared" si="340"/>
        <v>1</v>
      </c>
      <c r="S2388">
        <f t="shared" si="341"/>
        <v>1</v>
      </c>
    </row>
    <row r="2389" spans="1:19" x14ac:dyDescent="0.2">
      <c r="A2389" s="1">
        <v>26</v>
      </c>
      <c r="B2389" s="2" t="s">
        <v>4</v>
      </c>
      <c r="C2389" s="25">
        <f t="shared" si="333"/>
        <v>1</v>
      </c>
      <c r="D2389" s="25">
        <v>0.01</v>
      </c>
      <c r="E2389" s="3">
        <v>5.4</v>
      </c>
      <c r="F2389" s="4">
        <v>1.887</v>
      </c>
      <c r="G2389" s="26">
        <f t="shared" si="335"/>
        <v>0.27577190016493136</v>
      </c>
      <c r="H2389" s="5">
        <v>4.2783818499100956E-2</v>
      </c>
      <c r="I2389" s="6">
        <v>33.865776720303032</v>
      </c>
      <c r="J2389" s="17" t="s">
        <v>14</v>
      </c>
      <c r="K2389" s="18">
        <v>377.36151202623381</v>
      </c>
      <c r="L2389" s="38">
        <f t="shared" si="336"/>
        <v>2.5767576033885207</v>
      </c>
      <c r="M2389" s="21">
        <v>5.1689673801048555</v>
      </c>
      <c r="N2389">
        <f t="shared" si="334"/>
        <v>5.1689673801048555</v>
      </c>
      <c r="O2389">
        <f t="shared" si="337"/>
        <v>0.71340379146636335</v>
      </c>
      <c r="P2389" s="36">
        <f t="shared" si="338"/>
        <v>1.7643188485727312</v>
      </c>
      <c r="Q2389">
        <f t="shared" si="339"/>
        <v>0.24657707380168833</v>
      </c>
      <c r="R2389">
        <f t="shared" si="340"/>
        <v>1</v>
      </c>
      <c r="S2389">
        <f t="shared" si="341"/>
        <v>1</v>
      </c>
    </row>
    <row r="2390" spans="1:19" x14ac:dyDescent="0.2">
      <c r="A2390" s="1">
        <v>26</v>
      </c>
      <c r="B2390" s="2" t="s">
        <v>4</v>
      </c>
      <c r="C2390" s="25">
        <f t="shared" si="333"/>
        <v>1</v>
      </c>
      <c r="D2390" s="25">
        <v>0.01</v>
      </c>
      <c r="E2390" s="3">
        <v>5.4</v>
      </c>
      <c r="F2390" s="4">
        <v>1.887</v>
      </c>
      <c r="G2390" s="26">
        <f t="shared" si="335"/>
        <v>0.27577190016493136</v>
      </c>
      <c r="H2390" s="5">
        <v>3.7342852432604157E-2</v>
      </c>
      <c r="I2390" s="6">
        <v>37.047307573892489</v>
      </c>
      <c r="J2390" s="17" t="s">
        <v>14</v>
      </c>
      <c r="K2390" s="18">
        <v>412.81285582337347</v>
      </c>
      <c r="L2390" s="38">
        <f t="shared" si="336"/>
        <v>2.6157532136342088</v>
      </c>
      <c r="M2390" s="21">
        <v>5.198348596863938</v>
      </c>
      <c r="N2390">
        <f t="shared" si="334"/>
        <v>5.198348596863938</v>
      </c>
      <c r="O2390">
        <f t="shared" si="337"/>
        <v>0.71586539956248074</v>
      </c>
      <c r="P2390" s="36">
        <f t="shared" si="338"/>
        <v>1.7643188485727312</v>
      </c>
      <c r="Q2390">
        <f t="shared" si="339"/>
        <v>0.24657707380168833</v>
      </c>
      <c r="R2390">
        <f t="shared" si="340"/>
        <v>1</v>
      </c>
      <c r="S2390">
        <f t="shared" si="341"/>
        <v>1</v>
      </c>
    </row>
    <row r="2391" spans="1:19" x14ac:dyDescent="0.2">
      <c r="A2391" s="1">
        <v>26</v>
      </c>
      <c r="B2391" s="2" t="s">
        <v>4</v>
      </c>
      <c r="C2391" s="25">
        <f t="shared" si="333"/>
        <v>1</v>
      </c>
      <c r="D2391" s="25">
        <v>0.01</v>
      </c>
      <c r="E2391" s="3">
        <v>5.4</v>
      </c>
      <c r="F2391" s="4">
        <v>1.887</v>
      </c>
      <c r="G2391" s="26">
        <f t="shared" si="335"/>
        <v>0.27577190016493136</v>
      </c>
      <c r="H2391" s="5">
        <v>3.3881315161698677E-2</v>
      </c>
      <c r="I2391" s="6">
        <v>40.644909498298368</v>
      </c>
      <c r="J2391" s="17" t="s">
        <v>14</v>
      </c>
      <c r="K2391" s="18">
        <v>452.90042012389614</v>
      </c>
      <c r="L2391" s="38">
        <f t="shared" si="336"/>
        <v>2.6560027235476187</v>
      </c>
      <c r="M2391" s="21">
        <v>5.2170408981268279</v>
      </c>
      <c r="N2391">
        <f t="shared" si="334"/>
        <v>5.2170408981268279</v>
      </c>
      <c r="O2391">
        <f t="shared" si="337"/>
        <v>0.71742424131527904</v>
      </c>
      <c r="P2391" s="36">
        <f t="shared" si="338"/>
        <v>1.7643188485727312</v>
      </c>
      <c r="Q2391">
        <f t="shared" si="339"/>
        <v>0.24657707380168833</v>
      </c>
      <c r="R2391">
        <f t="shared" si="340"/>
        <v>1</v>
      </c>
      <c r="S2391">
        <f t="shared" si="341"/>
        <v>1</v>
      </c>
    </row>
    <row r="2392" spans="1:19" x14ac:dyDescent="0.2">
      <c r="A2392" s="1">
        <v>26</v>
      </c>
      <c r="B2392" s="2" t="s">
        <v>4</v>
      </c>
      <c r="C2392" s="25">
        <f t="shared" si="333"/>
        <v>1</v>
      </c>
      <c r="D2392" s="25">
        <v>0.01</v>
      </c>
      <c r="E2392" s="3">
        <v>5.4</v>
      </c>
      <c r="F2392" s="4">
        <v>1.887</v>
      </c>
      <c r="G2392" s="26">
        <f t="shared" si="335"/>
        <v>0.27577190016493136</v>
      </c>
      <c r="H2392" s="5">
        <v>2.9512244271713728E-2</v>
      </c>
      <c r="I2392" s="6">
        <v>44.398308840726997</v>
      </c>
      <c r="J2392" s="17" t="s">
        <v>14</v>
      </c>
      <c r="K2392" s="18">
        <v>494.7240127966723</v>
      </c>
      <c r="L2392" s="38">
        <f t="shared" si="336"/>
        <v>2.6943629905582274</v>
      </c>
      <c r="M2392" s="21">
        <v>5.2406338809327462</v>
      </c>
      <c r="N2392">
        <f t="shared" si="334"/>
        <v>5.2406338809327462</v>
      </c>
      <c r="O2392">
        <f t="shared" si="337"/>
        <v>0.71938382025504177</v>
      </c>
      <c r="P2392" s="36">
        <f t="shared" si="338"/>
        <v>1.7643188485727312</v>
      </c>
      <c r="Q2392">
        <f t="shared" si="339"/>
        <v>0.24657707380168833</v>
      </c>
      <c r="R2392">
        <f t="shared" si="340"/>
        <v>1</v>
      </c>
      <c r="S2392">
        <f t="shared" si="341"/>
        <v>1</v>
      </c>
    </row>
    <row r="2393" spans="1:19" x14ac:dyDescent="0.2">
      <c r="A2393" s="1">
        <v>26</v>
      </c>
      <c r="B2393" s="2" t="s">
        <v>4</v>
      </c>
      <c r="C2393" s="25">
        <f t="shared" si="333"/>
        <v>1</v>
      </c>
      <c r="D2393" s="25">
        <v>0.01</v>
      </c>
      <c r="E2393" s="3">
        <v>5.4</v>
      </c>
      <c r="F2393" s="4">
        <v>1.887</v>
      </c>
      <c r="G2393" s="26">
        <f t="shared" si="335"/>
        <v>0.27577190016493136</v>
      </c>
      <c r="H2393" s="5">
        <v>2.6268014157973862E-2</v>
      </c>
      <c r="I2393" s="6">
        <v>48.754114919159747</v>
      </c>
      <c r="J2393" s="17" t="s">
        <v>14</v>
      </c>
      <c r="K2393" s="18">
        <v>543.26013767063716</v>
      </c>
      <c r="L2393" s="38">
        <f t="shared" si="336"/>
        <v>2.7350078393521344</v>
      </c>
      <c r="M2393" s="21">
        <v>5.2581527235469414</v>
      </c>
      <c r="N2393">
        <f t="shared" si="334"/>
        <v>5.2581527235469414</v>
      </c>
      <c r="O2393">
        <f t="shared" si="337"/>
        <v>0.72083319607815055</v>
      </c>
      <c r="P2393" s="36">
        <f t="shared" si="338"/>
        <v>1.7643188485727312</v>
      </c>
      <c r="Q2393">
        <f t="shared" si="339"/>
        <v>0.24657707380168833</v>
      </c>
      <c r="R2393">
        <f t="shared" si="340"/>
        <v>1</v>
      </c>
      <c r="S2393">
        <f t="shared" si="341"/>
        <v>1</v>
      </c>
    </row>
    <row r="2394" spans="1:19" x14ac:dyDescent="0.2">
      <c r="A2394" s="1">
        <v>26</v>
      </c>
      <c r="B2394" s="2" t="s">
        <v>4</v>
      </c>
      <c r="C2394" s="25">
        <f t="shared" si="333"/>
        <v>1</v>
      </c>
      <c r="D2394" s="25">
        <v>0.01</v>
      </c>
      <c r="E2394" s="3">
        <v>5.4</v>
      </c>
      <c r="F2394" s="4">
        <v>1.887</v>
      </c>
      <c r="G2394" s="26">
        <f t="shared" si="335"/>
        <v>0.27577190016493136</v>
      </c>
      <c r="H2394" s="5">
        <v>2.3641359935383077E-2</v>
      </c>
      <c r="I2394" s="6">
        <v>53.367720555919199</v>
      </c>
      <c r="J2394" s="17" t="s">
        <v>14</v>
      </c>
      <c r="K2394" s="18">
        <v>594.66888619452823</v>
      </c>
      <c r="L2394" s="38">
        <f t="shared" si="336"/>
        <v>2.7742752162737556</v>
      </c>
      <c r="M2394" s="21">
        <v>5.2723366563489318</v>
      </c>
      <c r="N2394">
        <f t="shared" si="334"/>
        <v>5.2723366563489318</v>
      </c>
      <c r="O2394">
        <f t="shared" si="337"/>
        <v>0.72200313362817736</v>
      </c>
      <c r="P2394" s="36">
        <f t="shared" si="338"/>
        <v>1.7643188485727312</v>
      </c>
      <c r="Q2394">
        <f t="shared" si="339"/>
        <v>0.24657707380168833</v>
      </c>
      <c r="R2394">
        <f t="shared" si="340"/>
        <v>1</v>
      </c>
      <c r="S2394">
        <f t="shared" si="341"/>
        <v>1</v>
      </c>
    </row>
    <row r="2395" spans="1:19" x14ac:dyDescent="0.2">
      <c r="A2395" s="1">
        <v>26</v>
      </c>
      <c r="B2395" s="2" t="s">
        <v>4</v>
      </c>
      <c r="C2395" s="25">
        <f t="shared" si="333"/>
        <v>1</v>
      </c>
      <c r="D2395" s="25">
        <v>0.01</v>
      </c>
      <c r="E2395" s="3">
        <v>5.4</v>
      </c>
      <c r="F2395" s="4">
        <v>1.887</v>
      </c>
      <c r="G2395" s="26">
        <f t="shared" si="335"/>
        <v>0.27577190016493136</v>
      </c>
      <c r="H2395" s="5">
        <v>2.1035885448112634E-2</v>
      </c>
      <c r="I2395" s="6">
        <v>58.651084182335062</v>
      </c>
      <c r="J2395" s="17" t="s">
        <v>14</v>
      </c>
      <c r="K2395" s="18">
        <v>653.54065231744789</v>
      </c>
      <c r="L2395" s="38">
        <f t="shared" si="336"/>
        <v>2.8152726072616767</v>
      </c>
      <c r="M2395" s="21">
        <v>5.2864062185801926</v>
      </c>
      <c r="N2395">
        <f t="shared" si="334"/>
        <v>5.2864062185801926</v>
      </c>
      <c r="O2395">
        <f t="shared" si="337"/>
        <v>0.72316053218000231</v>
      </c>
      <c r="P2395" s="36">
        <f t="shared" si="338"/>
        <v>1.7643188485727312</v>
      </c>
      <c r="Q2395">
        <f t="shared" si="339"/>
        <v>0.24657707380168833</v>
      </c>
      <c r="R2395">
        <f t="shared" si="340"/>
        <v>1</v>
      </c>
      <c r="S2395">
        <f t="shared" si="341"/>
        <v>1</v>
      </c>
    </row>
    <row r="2396" spans="1:19" x14ac:dyDescent="0.2">
      <c r="A2396" s="1">
        <v>26</v>
      </c>
      <c r="B2396" s="2" t="s">
        <v>4</v>
      </c>
      <c r="C2396" s="25">
        <f t="shared" si="333"/>
        <v>1</v>
      </c>
      <c r="D2396" s="25">
        <v>0.01</v>
      </c>
      <c r="E2396" s="3">
        <v>5.4</v>
      </c>
      <c r="F2396" s="4">
        <v>1.887</v>
      </c>
      <c r="G2396" s="26">
        <f t="shared" si="335"/>
        <v>0.27577190016493136</v>
      </c>
      <c r="H2396" s="5">
        <v>1.8563431027212585E-2</v>
      </c>
      <c r="I2396" s="6">
        <v>64.241859471914822</v>
      </c>
      <c r="J2396" s="17" t="s">
        <v>14</v>
      </c>
      <c r="K2396" s="18">
        <v>715.83786268705092</v>
      </c>
      <c r="L2396" s="38">
        <f t="shared" si="336"/>
        <v>2.8548146657236915</v>
      </c>
      <c r="M2396" s="21">
        <v>5.2997574724530523</v>
      </c>
      <c r="N2396">
        <f t="shared" si="334"/>
        <v>5.2997574724530523</v>
      </c>
      <c r="O2396">
        <f t="shared" si="337"/>
        <v>0.72425599586770772</v>
      </c>
      <c r="P2396" s="36">
        <f t="shared" si="338"/>
        <v>1.7643188485727312</v>
      </c>
      <c r="Q2396">
        <f t="shared" si="339"/>
        <v>0.24657707380168833</v>
      </c>
      <c r="R2396">
        <f t="shared" si="340"/>
        <v>1</v>
      </c>
      <c r="S2396">
        <f t="shared" si="341"/>
        <v>1</v>
      </c>
    </row>
    <row r="2397" spans="1:19" x14ac:dyDescent="0.2">
      <c r="A2397" s="1">
        <v>26</v>
      </c>
      <c r="B2397" s="2" t="s">
        <v>4</v>
      </c>
      <c r="C2397" s="25">
        <f t="shared" si="333"/>
        <v>1</v>
      </c>
      <c r="D2397" s="25">
        <v>0.01</v>
      </c>
      <c r="E2397" s="3">
        <v>5.4</v>
      </c>
      <c r="F2397" s="4">
        <v>1.887</v>
      </c>
      <c r="G2397" s="26">
        <f t="shared" si="335"/>
        <v>0.27577190016493136</v>
      </c>
      <c r="H2397" s="5">
        <v>1.6221139498562187E-2</v>
      </c>
      <c r="I2397" s="6">
        <v>70.454261847606503</v>
      </c>
      <c r="J2397" s="17" t="s">
        <v>14</v>
      </c>
      <c r="K2397" s="18">
        <v>785.06177487332957</v>
      </c>
      <c r="L2397" s="38">
        <f t="shared" si="336"/>
        <v>2.894903831816642</v>
      </c>
      <c r="M2397" s="21">
        <v>5.3124058467077644</v>
      </c>
      <c r="N2397">
        <f t="shared" si="334"/>
        <v>5.3124058467077644</v>
      </c>
      <c r="O2397">
        <f t="shared" si="337"/>
        <v>0.72529124600093287</v>
      </c>
      <c r="P2397" s="36">
        <f t="shared" si="338"/>
        <v>1.7643188485727312</v>
      </c>
      <c r="Q2397">
        <f t="shared" si="339"/>
        <v>0.24657707380168833</v>
      </c>
      <c r="R2397">
        <f t="shared" si="340"/>
        <v>1</v>
      </c>
      <c r="S2397">
        <f t="shared" si="341"/>
        <v>1</v>
      </c>
    </row>
    <row r="2398" spans="1:19" x14ac:dyDescent="0.2">
      <c r="A2398" s="1">
        <v>26</v>
      </c>
      <c r="B2398" s="2" t="s">
        <v>4</v>
      </c>
      <c r="C2398" s="25">
        <f t="shared" si="333"/>
        <v>1</v>
      </c>
      <c r="D2398" s="25">
        <v>0.01</v>
      </c>
      <c r="E2398" s="3">
        <v>5.4</v>
      </c>
      <c r="F2398" s="4">
        <v>1.887</v>
      </c>
      <c r="G2398" s="26">
        <f t="shared" si="335"/>
        <v>0.27577190016493136</v>
      </c>
      <c r="H2398" s="5">
        <v>1.3981496609113964E-2</v>
      </c>
      <c r="I2398" s="6">
        <v>77.20287536819707</v>
      </c>
      <c r="J2398" s="17" t="s">
        <v>14</v>
      </c>
      <c r="K2398" s="18">
        <v>860.26061124562443</v>
      </c>
      <c r="L2398" s="38">
        <f t="shared" si="336"/>
        <v>2.9346300383135997</v>
      </c>
      <c r="M2398" s="21">
        <v>5.3244999183107851</v>
      </c>
      <c r="N2398">
        <f t="shared" si="334"/>
        <v>5.3244999183107851</v>
      </c>
      <c r="O2398">
        <f t="shared" si="337"/>
        <v>0.72627882470855876</v>
      </c>
      <c r="P2398" s="36">
        <f t="shared" si="338"/>
        <v>1.7643188485727312</v>
      </c>
      <c r="Q2398">
        <f t="shared" si="339"/>
        <v>0.24657707380168833</v>
      </c>
      <c r="R2398">
        <f t="shared" si="340"/>
        <v>1</v>
      </c>
      <c r="S2398">
        <f t="shared" si="341"/>
        <v>1</v>
      </c>
    </row>
    <row r="2399" spans="1:19" x14ac:dyDescent="0.2">
      <c r="A2399" s="1">
        <v>26</v>
      </c>
      <c r="B2399" s="2" t="s">
        <v>4</v>
      </c>
      <c r="C2399" s="25">
        <f t="shared" si="333"/>
        <v>1</v>
      </c>
      <c r="D2399" s="25">
        <v>0.01</v>
      </c>
      <c r="E2399" s="3">
        <v>5.4</v>
      </c>
      <c r="F2399" s="4">
        <v>1.887</v>
      </c>
      <c r="G2399" s="26">
        <f t="shared" si="335"/>
        <v>0.27577190016493136</v>
      </c>
      <c r="H2399" s="5">
        <v>1.1856020837759385E-2</v>
      </c>
      <c r="I2399" s="6">
        <v>84.77963775514047</v>
      </c>
      <c r="J2399" s="17" t="s">
        <v>14</v>
      </c>
      <c r="K2399" s="18">
        <v>944.6873921287081</v>
      </c>
      <c r="L2399" s="38">
        <f t="shared" si="336"/>
        <v>2.9752881192670046</v>
      </c>
      <c r="M2399" s="21">
        <v>5.3359774874760992</v>
      </c>
      <c r="N2399">
        <f t="shared" si="334"/>
        <v>5.3359774874760992</v>
      </c>
      <c r="O2399">
        <f t="shared" si="337"/>
        <v>0.72721398862109965</v>
      </c>
      <c r="P2399" s="36">
        <f t="shared" si="338"/>
        <v>1.7643188485727312</v>
      </c>
      <c r="Q2399">
        <f t="shared" si="339"/>
        <v>0.24657707380168833</v>
      </c>
      <c r="R2399">
        <f t="shared" si="340"/>
        <v>1</v>
      </c>
      <c r="S2399">
        <f t="shared" si="341"/>
        <v>1</v>
      </c>
    </row>
    <row r="2400" spans="1:19" x14ac:dyDescent="0.2">
      <c r="A2400" s="1">
        <v>26</v>
      </c>
      <c r="B2400" s="2" t="s">
        <v>4</v>
      </c>
      <c r="C2400" s="25">
        <f t="shared" si="333"/>
        <v>1</v>
      </c>
      <c r="D2400" s="25">
        <v>0.01</v>
      </c>
      <c r="E2400" s="3">
        <v>5.4</v>
      </c>
      <c r="F2400" s="4">
        <v>1.887</v>
      </c>
      <c r="G2400" s="26">
        <f t="shared" si="335"/>
        <v>0.27577190016493136</v>
      </c>
      <c r="H2400" s="5">
        <v>9.9556556370269389E-3</v>
      </c>
      <c r="I2400" s="6">
        <v>92.840459979929491</v>
      </c>
      <c r="J2400" s="17" t="s">
        <v>14</v>
      </c>
      <c r="K2400" s="18">
        <v>1034.5079826335</v>
      </c>
      <c r="L2400" s="38">
        <f t="shared" si="336"/>
        <v>3.0147338461861946</v>
      </c>
      <c r="M2400" s="21">
        <v>5.3462394595600546</v>
      </c>
      <c r="N2400">
        <f t="shared" si="334"/>
        <v>5.3462394595600546</v>
      </c>
      <c r="O2400">
        <f t="shared" si="337"/>
        <v>0.72804840702742668</v>
      </c>
      <c r="P2400" s="36">
        <f t="shared" si="338"/>
        <v>1.7643188485727312</v>
      </c>
      <c r="Q2400">
        <f t="shared" si="339"/>
        <v>0.24657707380168833</v>
      </c>
      <c r="R2400">
        <f t="shared" si="340"/>
        <v>1</v>
      </c>
      <c r="S2400">
        <f t="shared" si="341"/>
        <v>1</v>
      </c>
    </row>
    <row r="2401" spans="1:19" x14ac:dyDescent="0.2">
      <c r="A2401" s="1">
        <v>26</v>
      </c>
      <c r="B2401" s="2" t="s">
        <v>4</v>
      </c>
      <c r="C2401" s="25">
        <f t="shared" si="333"/>
        <v>1</v>
      </c>
      <c r="D2401" s="25">
        <v>0.01</v>
      </c>
      <c r="E2401" s="3">
        <v>5.4</v>
      </c>
      <c r="F2401" s="4">
        <v>1.887</v>
      </c>
      <c r="G2401" s="26">
        <f t="shared" si="335"/>
        <v>0.27577190016493136</v>
      </c>
      <c r="H2401" s="5">
        <v>8.2452530721691675E-3</v>
      </c>
      <c r="I2401" s="6">
        <v>101.73409170077993</v>
      </c>
      <c r="J2401" s="17" t="s">
        <v>14</v>
      </c>
      <c r="K2401" s="18">
        <v>1133.6084503801192</v>
      </c>
      <c r="L2401" s="38">
        <f t="shared" si="336"/>
        <v>3.054463074659814</v>
      </c>
      <c r="M2401" s="21">
        <v>5.3554756334102871</v>
      </c>
      <c r="N2401">
        <f t="shared" si="334"/>
        <v>5.3554756334102871</v>
      </c>
      <c r="O2401">
        <f t="shared" si="337"/>
        <v>0.72879804767813494</v>
      </c>
      <c r="P2401" s="36">
        <f t="shared" si="338"/>
        <v>1.7643188485727312</v>
      </c>
      <c r="Q2401">
        <f t="shared" si="339"/>
        <v>0.24657707380168833</v>
      </c>
      <c r="R2401">
        <f t="shared" si="340"/>
        <v>1</v>
      </c>
      <c r="S2401">
        <f t="shared" si="341"/>
        <v>1</v>
      </c>
    </row>
    <row r="2402" spans="1:19" x14ac:dyDescent="0.2">
      <c r="A2402" s="1">
        <v>26</v>
      </c>
      <c r="B2402" s="2" t="s">
        <v>4</v>
      </c>
      <c r="C2402" s="25">
        <f t="shared" si="333"/>
        <v>1</v>
      </c>
      <c r="D2402" s="25">
        <v>0.01</v>
      </c>
      <c r="E2402" s="3">
        <v>5.4</v>
      </c>
      <c r="F2402" s="4">
        <v>1.887</v>
      </c>
      <c r="G2402" s="26">
        <f t="shared" si="335"/>
        <v>0.27577190016493136</v>
      </c>
      <c r="H2402" s="5">
        <v>6.634907179252747E-3</v>
      </c>
      <c r="I2402" s="6">
        <v>111.62177768405843</v>
      </c>
      <c r="J2402" s="17" t="s">
        <v>14</v>
      </c>
      <c r="K2402" s="18">
        <v>1243.7855227652224</v>
      </c>
      <c r="L2402" s="38">
        <f t="shared" si="336"/>
        <v>3.0947454974688466</v>
      </c>
      <c r="M2402" s="21">
        <v>5.3641715012320352</v>
      </c>
      <c r="N2402">
        <f t="shared" si="334"/>
        <v>5.3641715012320352</v>
      </c>
      <c r="O2402">
        <f t="shared" si="337"/>
        <v>0.72950265449798868</v>
      </c>
      <c r="P2402" s="36">
        <f t="shared" si="338"/>
        <v>1.7643188485727312</v>
      </c>
      <c r="Q2402">
        <f t="shared" si="339"/>
        <v>0.24657707380168833</v>
      </c>
      <c r="R2402">
        <f t="shared" si="340"/>
        <v>1</v>
      </c>
      <c r="S2402">
        <f t="shared" si="341"/>
        <v>1</v>
      </c>
    </row>
    <row r="2403" spans="1:19" x14ac:dyDescent="0.2">
      <c r="A2403" s="1">
        <v>26</v>
      </c>
      <c r="B2403" s="2" t="s">
        <v>4</v>
      </c>
      <c r="C2403" s="25">
        <f t="shared" si="333"/>
        <v>1</v>
      </c>
      <c r="D2403" s="25">
        <v>0.01</v>
      </c>
      <c r="E2403" s="3">
        <v>5.4</v>
      </c>
      <c r="F2403" s="4">
        <v>1.887</v>
      </c>
      <c r="G2403" s="26">
        <f t="shared" si="335"/>
        <v>0.27577190016493136</v>
      </c>
      <c r="H2403" s="5">
        <v>5.1998129873944698E-3</v>
      </c>
      <c r="I2403" s="6">
        <v>122.39118535993239</v>
      </c>
      <c r="J2403" s="17" t="s">
        <v>14</v>
      </c>
      <c r="K2403" s="18">
        <v>1363.7874940106753</v>
      </c>
      <c r="L2403" s="38">
        <f t="shared" si="336"/>
        <v>3.1347467036280037</v>
      </c>
      <c r="M2403" s="21">
        <v>5.3719210098680703</v>
      </c>
      <c r="N2403">
        <f t="shared" si="334"/>
        <v>5.3719210098680703</v>
      </c>
      <c r="O2403">
        <f t="shared" si="337"/>
        <v>0.73012961806394594</v>
      </c>
      <c r="P2403" s="36">
        <f t="shared" si="338"/>
        <v>1.7643188485727312</v>
      </c>
      <c r="Q2403">
        <f t="shared" si="339"/>
        <v>0.24657707380168833</v>
      </c>
      <c r="R2403">
        <f t="shared" si="340"/>
        <v>1</v>
      </c>
      <c r="S2403">
        <f t="shared" si="341"/>
        <v>1</v>
      </c>
    </row>
    <row r="2404" spans="1:19" x14ac:dyDescent="0.2">
      <c r="A2404" s="1">
        <v>26</v>
      </c>
      <c r="B2404" s="2" t="s">
        <v>4</v>
      </c>
      <c r="C2404" s="25">
        <f t="shared" si="333"/>
        <v>1</v>
      </c>
      <c r="D2404" s="25">
        <v>0.01</v>
      </c>
      <c r="E2404" s="3">
        <v>5.4</v>
      </c>
      <c r="F2404" s="4">
        <v>1.887</v>
      </c>
      <c r="G2404" s="26">
        <f t="shared" si="335"/>
        <v>0.27577190016493136</v>
      </c>
      <c r="H2404" s="5">
        <v>4.5508940712919443E-3</v>
      </c>
      <c r="I2404" s="6">
        <v>128.28377304625087</v>
      </c>
      <c r="J2404" s="17" t="s">
        <v>14</v>
      </c>
      <c r="K2404" s="18">
        <v>1429.4477568010811</v>
      </c>
      <c r="L2404" s="38">
        <f t="shared" si="336"/>
        <v>3.1551682874676223</v>
      </c>
      <c r="M2404" s="21">
        <v>5.3754251720150235</v>
      </c>
      <c r="N2404">
        <f t="shared" si="334"/>
        <v>5.3754251720150235</v>
      </c>
      <c r="O2404">
        <f t="shared" si="337"/>
        <v>0.7304128206913274</v>
      </c>
      <c r="P2404" s="36">
        <f t="shared" si="338"/>
        <v>1.7643188485727312</v>
      </c>
      <c r="Q2404">
        <f t="shared" si="339"/>
        <v>0.24657707380168833</v>
      </c>
      <c r="R2404">
        <f t="shared" si="340"/>
        <v>1</v>
      </c>
      <c r="S2404">
        <f t="shared" si="341"/>
        <v>1</v>
      </c>
    </row>
    <row r="2405" spans="1:19" x14ac:dyDescent="0.2">
      <c r="A2405" s="1">
        <v>26</v>
      </c>
      <c r="B2405" s="2" t="s">
        <v>4</v>
      </c>
      <c r="C2405" s="25">
        <f t="shared" si="333"/>
        <v>1</v>
      </c>
      <c r="D2405" s="25">
        <v>0.01</v>
      </c>
      <c r="E2405" s="3">
        <v>5.4</v>
      </c>
      <c r="F2405" s="4">
        <v>1.887</v>
      </c>
      <c r="G2405" s="26">
        <f t="shared" si="335"/>
        <v>0.27577190016493136</v>
      </c>
      <c r="H2405" s="5">
        <v>4.0077468057446719E-3</v>
      </c>
      <c r="I2405" s="6">
        <v>133.99731442246133</v>
      </c>
      <c r="J2405" s="17" t="s">
        <v>14</v>
      </c>
      <c r="K2405" s="18">
        <v>1493.1129321359979</v>
      </c>
      <c r="L2405" s="38">
        <f t="shared" si="336"/>
        <v>3.1740926569873484</v>
      </c>
      <c r="M2405" s="21">
        <v>5.3783581672489795</v>
      </c>
      <c r="N2405">
        <f t="shared" si="334"/>
        <v>5.3783581672489795</v>
      </c>
      <c r="O2405">
        <f t="shared" si="337"/>
        <v>0.730649720326917</v>
      </c>
      <c r="P2405" s="36">
        <f t="shared" si="338"/>
        <v>1.7643188485727312</v>
      </c>
      <c r="Q2405">
        <f t="shared" si="339"/>
        <v>0.24657707380168833</v>
      </c>
      <c r="R2405">
        <f t="shared" si="340"/>
        <v>1</v>
      </c>
      <c r="S2405">
        <f t="shared" si="341"/>
        <v>1</v>
      </c>
    </row>
    <row r="2406" spans="1:19" x14ac:dyDescent="0.2">
      <c r="A2406" s="1">
        <v>26</v>
      </c>
      <c r="B2406" s="2" t="s">
        <v>4</v>
      </c>
      <c r="C2406" s="25">
        <f t="shared" si="333"/>
        <v>1</v>
      </c>
      <c r="D2406" s="25">
        <v>0.01</v>
      </c>
      <c r="E2406" s="3">
        <v>5.4</v>
      </c>
      <c r="F2406" s="4">
        <v>1.887</v>
      </c>
      <c r="G2406" s="26">
        <f t="shared" si="335"/>
        <v>0.27577190016493136</v>
      </c>
      <c r="H2406" s="5">
        <v>3.0170923209505984E-3</v>
      </c>
      <c r="I2406" s="6">
        <v>147.01619483078304</v>
      </c>
      <c r="J2406" s="17" t="s">
        <v>14</v>
      </c>
      <c r="K2406" s="18">
        <v>1638.1804566858682</v>
      </c>
      <c r="L2406" s="38">
        <f t="shared" si="336"/>
        <v>3.2143617405417189</v>
      </c>
      <c r="M2406" s="21">
        <v>5.3837077014668671</v>
      </c>
      <c r="N2406">
        <f t="shared" si="334"/>
        <v>5.3837077014668671</v>
      </c>
      <c r="O2406">
        <f t="shared" si="337"/>
        <v>0.7310814726338194</v>
      </c>
      <c r="P2406" s="36">
        <f t="shared" si="338"/>
        <v>1.7643188485727312</v>
      </c>
      <c r="Q2406">
        <f t="shared" si="339"/>
        <v>0.24657707380168833</v>
      </c>
      <c r="R2406">
        <f t="shared" si="340"/>
        <v>1</v>
      </c>
      <c r="S2406">
        <f t="shared" si="341"/>
        <v>1</v>
      </c>
    </row>
    <row r="2407" spans="1:19" x14ac:dyDescent="0.2">
      <c r="A2407" s="1">
        <v>26</v>
      </c>
      <c r="B2407" s="2" t="s">
        <v>4</v>
      </c>
      <c r="C2407" s="25">
        <f t="shared" si="333"/>
        <v>1</v>
      </c>
      <c r="D2407" s="25">
        <v>0.01</v>
      </c>
      <c r="E2407" s="3">
        <v>5.4</v>
      </c>
      <c r="F2407" s="4">
        <v>1.887</v>
      </c>
      <c r="G2407" s="26">
        <f t="shared" si="335"/>
        <v>0.27577190016493136</v>
      </c>
      <c r="H2407" s="5">
        <v>2.1936668546532756E-3</v>
      </c>
      <c r="I2407" s="6">
        <v>161.26156416592752</v>
      </c>
      <c r="J2407" s="17" t="s">
        <v>14</v>
      </c>
      <c r="K2407" s="18">
        <v>1796.914572134621</v>
      </c>
      <c r="L2407" s="38">
        <f t="shared" si="336"/>
        <v>3.2545274306245919</v>
      </c>
      <c r="M2407" s="21">
        <v>5.3881541989848722</v>
      </c>
      <c r="N2407">
        <f t="shared" si="334"/>
        <v>5.3881541989848722</v>
      </c>
      <c r="O2407">
        <f t="shared" si="337"/>
        <v>0.73144001593179231</v>
      </c>
      <c r="P2407" s="36">
        <f t="shared" si="338"/>
        <v>1.7643188485727312</v>
      </c>
      <c r="Q2407">
        <f t="shared" si="339"/>
        <v>0.24657707380168833</v>
      </c>
      <c r="R2407">
        <f t="shared" si="340"/>
        <v>1</v>
      </c>
      <c r="S2407">
        <f t="shared" si="341"/>
        <v>1</v>
      </c>
    </row>
    <row r="2408" spans="1:19" x14ac:dyDescent="0.2">
      <c r="A2408" s="1">
        <v>26</v>
      </c>
      <c r="B2408" s="2" t="s">
        <v>4</v>
      </c>
      <c r="C2408" s="25">
        <f t="shared" si="333"/>
        <v>1</v>
      </c>
      <c r="D2408" s="25">
        <v>0.01</v>
      </c>
      <c r="E2408" s="3">
        <v>5.4</v>
      </c>
      <c r="F2408" s="4">
        <v>1.887</v>
      </c>
      <c r="G2408" s="26">
        <f t="shared" si="335"/>
        <v>0.27577190016493136</v>
      </c>
      <c r="H2408" s="5">
        <v>1.5002552615706044E-3</v>
      </c>
      <c r="I2408" s="6">
        <v>176.7353973629518</v>
      </c>
      <c r="J2408" s="17" t="s">
        <v>14</v>
      </c>
      <c r="K2408" s="18">
        <v>1969.3372849014629</v>
      </c>
      <c r="L2408" s="38">
        <f t="shared" si="336"/>
        <v>3.2943201033534817</v>
      </c>
      <c r="M2408" s="21">
        <v>5.3918986215875186</v>
      </c>
      <c r="N2408">
        <f t="shared" si="334"/>
        <v>5.3918986215875186</v>
      </c>
      <c r="O2408">
        <f t="shared" si="337"/>
        <v>0.73174171800444632</v>
      </c>
      <c r="P2408" s="36">
        <f t="shared" si="338"/>
        <v>1.7643188485727312</v>
      </c>
      <c r="Q2408">
        <f t="shared" si="339"/>
        <v>0.24657707380168833</v>
      </c>
      <c r="R2408">
        <f t="shared" si="340"/>
        <v>1</v>
      </c>
      <c r="S2408">
        <f t="shared" si="341"/>
        <v>1</v>
      </c>
    </row>
    <row r="2409" spans="1:19" x14ac:dyDescent="0.2">
      <c r="A2409" s="1">
        <v>26</v>
      </c>
      <c r="B2409" s="2" t="s">
        <v>4</v>
      </c>
      <c r="C2409" s="25">
        <f t="shared" si="333"/>
        <v>1</v>
      </c>
      <c r="D2409" s="25">
        <v>0.01</v>
      </c>
      <c r="E2409" s="3">
        <v>5.4</v>
      </c>
      <c r="F2409" s="4">
        <v>1.887</v>
      </c>
      <c r="G2409" s="26">
        <f t="shared" si="335"/>
        <v>0.27577190016493136</v>
      </c>
      <c r="H2409" s="5">
        <v>9.2240174108526585E-4</v>
      </c>
      <c r="I2409" s="6">
        <v>193.90574317906115</v>
      </c>
      <c r="J2409" s="17" t="s">
        <v>14</v>
      </c>
      <c r="K2409" s="18">
        <v>2160.6639954238244</v>
      </c>
      <c r="L2409" s="38">
        <f t="shared" si="336"/>
        <v>3.3345872350557899</v>
      </c>
      <c r="M2409" s="21">
        <v>5.3950190305981396</v>
      </c>
      <c r="N2409">
        <f t="shared" si="334"/>
        <v>5.3950190305981396</v>
      </c>
      <c r="O2409">
        <f t="shared" si="337"/>
        <v>0.73199298096873155</v>
      </c>
      <c r="P2409" s="36">
        <f t="shared" si="338"/>
        <v>1.7643188485727312</v>
      </c>
      <c r="Q2409">
        <f t="shared" si="339"/>
        <v>0.24657707380168833</v>
      </c>
      <c r="R2409">
        <f t="shared" si="340"/>
        <v>1</v>
      </c>
      <c r="S2409">
        <f t="shared" si="341"/>
        <v>1</v>
      </c>
    </row>
    <row r="2410" spans="1:19" x14ac:dyDescent="0.2">
      <c r="A2410" s="1">
        <v>26</v>
      </c>
      <c r="B2410" s="2" t="s">
        <v>4</v>
      </c>
      <c r="C2410" s="25">
        <f t="shared" si="333"/>
        <v>1</v>
      </c>
      <c r="D2410" s="25">
        <v>0.01</v>
      </c>
      <c r="E2410" s="3">
        <v>5.4</v>
      </c>
      <c r="F2410" s="4">
        <v>1.887</v>
      </c>
      <c r="G2410" s="26">
        <f t="shared" si="335"/>
        <v>0.27577190016493136</v>
      </c>
      <c r="H2410" s="5">
        <v>3.0606408467226398E-4</v>
      </c>
      <c r="I2410" s="6">
        <v>222.69940650346985</v>
      </c>
      <c r="J2410" s="17" t="s">
        <v>14</v>
      </c>
      <c r="K2410" s="18">
        <v>2481.5076724672354</v>
      </c>
      <c r="L2410" s="38">
        <f t="shared" si="336"/>
        <v>3.3947156223119164</v>
      </c>
      <c r="M2410" s="21">
        <v>5.3983472539427702</v>
      </c>
      <c r="N2410">
        <f t="shared" si="334"/>
        <v>5.3983472539427702</v>
      </c>
      <c r="O2410">
        <f t="shared" si="337"/>
        <v>0.73226081753441874</v>
      </c>
      <c r="P2410" s="36">
        <f t="shared" si="338"/>
        <v>1.7643188485727312</v>
      </c>
      <c r="Q2410">
        <f t="shared" si="339"/>
        <v>0.24657707380168833</v>
      </c>
      <c r="R2410">
        <f t="shared" si="340"/>
        <v>1</v>
      </c>
      <c r="S2410">
        <f t="shared" si="341"/>
        <v>1</v>
      </c>
    </row>
    <row r="2411" spans="1:19" x14ac:dyDescent="0.2">
      <c r="A2411" s="1">
        <v>26</v>
      </c>
      <c r="B2411" s="2" t="s">
        <v>4</v>
      </c>
      <c r="C2411" s="25">
        <f t="shared" si="333"/>
        <v>1</v>
      </c>
      <c r="D2411" s="25">
        <v>0.01</v>
      </c>
      <c r="E2411" s="3">
        <v>5.4</v>
      </c>
      <c r="F2411" s="4">
        <v>1.887</v>
      </c>
      <c r="G2411" s="26">
        <f t="shared" si="335"/>
        <v>0.27577190016493136</v>
      </c>
      <c r="H2411" s="5">
        <v>1.6581378053526219E-4</v>
      </c>
      <c r="I2411" s="6">
        <v>232.95146800475538</v>
      </c>
      <c r="J2411" s="17" t="s">
        <v>14</v>
      </c>
      <c r="K2411" s="18">
        <v>2595.744929195846</v>
      </c>
      <c r="L2411" s="38">
        <f t="shared" si="336"/>
        <v>3.4142620142896365</v>
      </c>
      <c r="M2411" s="21">
        <v>5.3991046055851095</v>
      </c>
      <c r="N2411">
        <f t="shared" si="334"/>
        <v>5.3991046055851095</v>
      </c>
      <c r="O2411">
        <f t="shared" si="337"/>
        <v>0.73232174184210663</v>
      </c>
      <c r="P2411" s="36">
        <f t="shared" si="338"/>
        <v>1.7643188485727312</v>
      </c>
      <c r="Q2411">
        <f t="shared" si="339"/>
        <v>0.24657707380168833</v>
      </c>
      <c r="R2411">
        <f t="shared" si="340"/>
        <v>1</v>
      </c>
      <c r="S2411">
        <f t="shared" si="341"/>
        <v>1</v>
      </c>
    </row>
    <row r="2412" spans="1:19" x14ac:dyDescent="0.2">
      <c r="A2412" s="1">
        <v>26</v>
      </c>
      <c r="B2412" s="2" t="s">
        <v>4</v>
      </c>
      <c r="C2412" s="25">
        <f t="shared" ref="C2412:C2475" si="342">IF(B2412="Bimodal",2,1)</f>
        <v>1</v>
      </c>
      <c r="D2412" s="25">
        <v>0.01</v>
      </c>
      <c r="E2412" s="3">
        <v>5.4</v>
      </c>
      <c r="F2412" s="4">
        <v>1.887</v>
      </c>
      <c r="G2412" s="26">
        <f t="shared" si="335"/>
        <v>0.27577190016493136</v>
      </c>
      <c r="H2412" s="5">
        <v>0</v>
      </c>
      <c r="I2412" s="6">
        <v>255.68568333311649</v>
      </c>
      <c r="J2412" s="17" t="s">
        <v>14</v>
      </c>
      <c r="K2412" s="18">
        <v>2849.0690428547268</v>
      </c>
      <c r="L2412" s="38">
        <f t="shared" si="336"/>
        <v>3.4547029738331942</v>
      </c>
      <c r="M2412" s="21">
        <v>5.4</v>
      </c>
      <c r="N2412">
        <f t="shared" ref="N2412:N2475" si="343">IF(M2412&gt;0,M2412,0.01)</f>
        <v>5.4</v>
      </c>
      <c r="O2412">
        <f t="shared" si="337"/>
        <v>0.7323937598229685</v>
      </c>
      <c r="P2412" s="36">
        <f t="shared" si="338"/>
        <v>1.7643188485727312</v>
      </c>
      <c r="Q2412">
        <f t="shared" si="339"/>
        <v>0.24657707380168833</v>
      </c>
      <c r="R2412">
        <f t="shared" si="340"/>
        <v>1</v>
      </c>
      <c r="S2412">
        <f t="shared" si="341"/>
        <v>1</v>
      </c>
    </row>
    <row r="2413" spans="1:19" x14ac:dyDescent="0.2">
      <c r="A2413" s="1">
        <v>26</v>
      </c>
      <c r="B2413" s="2" t="s">
        <v>4</v>
      </c>
      <c r="C2413" s="25">
        <f t="shared" si="342"/>
        <v>1</v>
      </c>
      <c r="D2413" s="25">
        <v>0.01</v>
      </c>
      <c r="E2413" s="3">
        <v>5.4</v>
      </c>
      <c r="F2413" s="4">
        <v>1.887</v>
      </c>
      <c r="G2413" s="26">
        <f t="shared" ref="G2413:G2476" si="344">LOG10(F2413)</f>
        <v>0.27577190016493136</v>
      </c>
      <c r="H2413" s="5">
        <v>0</v>
      </c>
      <c r="I2413" s="6">
        <v>280.08702598312192</v>
      </c>
      <c r="J2413" s="17" t="s">
        <v>14</v>
      </c>
      <c r="K2413" s="18">
        <v>3120.9697180976441</v>
      </c>
      <c r="L2413" s="38">
        <f t="shared" ref="L2413:L2476" si="345">LOG10(K2413)</f>
        <v>3.4942895548470387</v>
      </c>
      <c r="M2413" s="21">
        <v>5.4</v>
      </c>
      <c r="N2413">
        <f t="shared" si="343"/>
        <v>5.4</v>
      </c>
      <c r="O2413">
        <f t="shared" ref="O2413:O2476" si="346">LOG10(N2413)</f>
        <v>0.7323937598229685</v>
      </c>
      <c r="P2413" s="36">
        <f t="shared" ref="P2413:P2476" si="347">10^(0.538*LOG(F2413)-0.864*LOG(E2413)+0.731)</f>
        <v>1.7643188485727312</v>
      </c>
      <c r="Q2413">
        <f t="shared" ref="Q2413:Q2476" si="348">LOG10(P2413)</f>
        <v>0.24657707380168833</v>
      </c>
      <c r="R2413">
        <f t="shared" ref="R2413:R2476" si="349">IF(P2413&gt;1,1,2)</f>
        <v>1</v>
      </c>
      <c r="S2413">
        <f t="shared" ref="S2413:S2476" si="350">IF(P2413&lt;0.1,3,R2413)</f>
        <v>1</v>
      </c>
    </row>
    <row r="2414" spans="1:19" x14ac:dyDescent="0.2">
      <c r="A2414" s="1">
        <v>26</v>
      </c>
      <c r="B2414" s="2" t="s">
        <v>4</v>
      </c>
      <c r="C2414" s="25">
        <f t="shared" si="342"/>
        <v>1</v>
      </c>
      <c r="D2414" s="25">
        <v>0.01</v>
      </c>
      <c r="E2414" s="3">
        <v>5.4</v>
      </c>
      <c r="F2414" s="4">
        <v>1.887</v>
      </c>
      <c r="G2414" s="26">
        <f t="shared" si="344"/>
        <v>0.27577190016493136</v>
      </c>
      <c r="H2414" s="5">
        <v>0</v>
      </c>
      <c r="I2414" s="6">
        <v>307.10554823007925</v>
      </c>
      <c r="J2414" s="17" t="s">
        <v>14</v>
      </c>
      <c r="K2414" s="18">
        <v>3422.0332517065976</v>
      </c>
      <c r="L2414" s="38">
        <f t="shared" si="345"/>
        <v>3.5342842252408873</v>
      </c>
      <c r="M2414" s="21">
        <v>5.4</v>
      </c>
      <c r="N2414">
        <f t="shared" si="343"/>
        <v>5.4</v>
      </c>
      <c r="O2414">
        <f t="shared" si="346"/>
        <v>0.7323937598229685</v>
      </c>
      <c r="P2414" s="36">
        <f t="shared" si="347"/>
        <v>1.7643188485727312</v>
      </c>
      <c r="Q2414">
        <f t="shared" si="348"/>
        <v>0.24657707380168833</v>
      </c>
      <c r="R2414">
        <f t="shared" si="349"/>
        <v>1</v>
      </c>
      <c r="S2414">
        <f t="shared" si="350"/>
        <v>1</v>
      </c>
    </row>
    <row r="2415" spans="1:19" x14ac:dyDescent="0.2">
      <c r="A2415" s="1">
        <v>26</v>
      </c>
      <c r="B2415" s="2" t="s">
        <v>4</v>
      </c>
      <c r="C2415" s="25">
        <f t="shared" si="342"/>
        <v>1</v>
      </c>
      <c r="D2415" s="25">
        <v>0.01</v>
      </c>
      <c r="E2415" s="3">
        <v>5.4</v>
      </c>
      <c r="F2415" s="4">
        <v>1.887</v>
      </c>
      <c r="G2415" s="26">
        <f t="shared" si="344"/>
        <v>0.27577190016493136</v>
      </c>
      <c r="H2415" s="5">
        <v>0</v>
      </c>
      <c r="I2415" s="6">
        <v>336.74823830572853</v>
      </c>
      <c r="J2415" s="17" t="s">
        <v>14</v>
      </c>
      <c r="K2415" s="18">
        <v>3752.3375125495468</v>
      </c>
      <c r="L2415" s="38">
        <f t="shared" si="345"/>
        <v>3.5743018950709433</v>
      </c>
      <c r="M2415" s="21">
        <v>5.4</v>
      </c>
      <c r="N2415">
        <f t="shared" si="343"/>
        <v>5.4</v>
      </c>
      <c r="O2415">
        <f t="shared" si="346"/>
        <v>0.7323937598229685</v>
      </c>
      <c r="P2415" s="36">
        <f t="shared" si="347"/>
        <v>1.7643188485727312</v>
      </c>
      <c r="Q2415">
        <f t="shared" si="348"/>
        <v>0.24657707380168833</v>
      </c>
      <c r="R2415">
        <f t="shared" si="349"/>
        <v>1</v>
      </c>
      <c r="S2415">
        <f t="shared" si="350"/>
        <v>1</v>
      </c>
    </row>
    <row r="2416" spans="1:19" x14ac:dyDescent="0.2">
      <c r="A2416" s="1">
        <v>26</v>
      </c>
      <c r="B2416" s="2" t="s">
        <v>4</v>
      </c>
      <c r="C2416" s="25">
        <f t="shared" si="342"/>
        <v>1</v>
      </c>
      <c r="D2416" s="25">
        <v>0.01</v>
      </c>
      <c r="E2416" s="3">
        <v>5.4</v>
      </c>
      <c r="F2416" s="4">
        <v>1.887</v>
      </c>
      <c r="G2416" s="26">
        <f t="shared" si="344"/>
        <v>0.27577190016493136</v>
      </c>
      <c r="H2416" s="5">
        <v>0</v>
      </c>
      <c r="I2416" s="6">
        <v>369.23299014382542</v>
      </c>
      <c r="J2416" s="17" t="s">
        <v>14</v>
      </c>
      <c r="K2416" s="18">
        <v>4114.3104616026258</v>
      </c>
      <c r="L2416" s="38">
        <f t="shared" si="345"/>
        <v>3.6142970600066398</v>
      </c>
      <c r="M2416" s="21">
        <v>5.4</v>
      </c>
      <c r="N2416">
        <f t="shared" si="343"/>
        <v>5.4</v>
      </c>
      <c r="O2416">
        <f t="shared" si="346"/>
        <v>0.7323937598229685</v>
      </c>
      <c r="P2416" s="36">
        <f t="shared" si="347"/>
        <v>1.7643188485727312</v>
      </c>
      <c r="Q2416">
        <f t="shared" si="348"/>
        <v>0.24657707380168833</v>
      </c>
      <c r="R2416">
        <f t="shared" si="349"/>
        <v>1</v>
      </c>
      <c r="S2416">
        <f t="shared" si="350"/>
        <v>1</v>
      </c>
    </row>
    <row r="2417" spans="1:19" x14ac:dyDescent="0.2">
      <c r="A2417" s="1">
        <v>26</v>
      </c>
      <c r="B2417" s="2" t="s">
        <v>4</v>
      </c>
      <c r="C2417" s="25">
        <f t="shared" si="342"/>
        <v>1</v>
      </c>
      <c r="D2417" s="25">
        <v>0.01</v>
      </c>
      <c r="E2417" s="3">
        <v>5.4</v>
      </c>
      <c r="F2417" s="4">
        <v>1.887</v>
      </c>
      <c r="G2417" s="26">
        <f t="shared" si="344"/>
        <v>0.27577190016493136</v>
      </c>
      <c r="H2417" s="5">
        <v>0</v>
      </c>
      <c r="I2417" s="6">
        <v>404.30649119508735</v>
      </c>
      <c r="J2417" s="17" t="s">
        <v>14</v>
      </c>
      <c r="K2417" s="18">
        <v>4505.1294733166878</v>
      </c>
      <c r="L2417" s="38">
        <f t="shared" si="345"/>
        <v>3.6537072767221828</v>
      </c>
      <c r="M2417" s="21">
        <v>5.4</v>
      </c>
      <c r="N2417">
        <f t="shared" si="343"/>
        <v>5.4</v>
      </c>
      <c r="O2417">
        <f t="shared" si="346"/>
        <v>0.7323937598229685</v>
      </c>
      <c r="P2417" s="36">
        <f t="shared" si="347"/>
        <v>1.7643188485727312</v>
      </c>
      <c r="Q2417">
        <f t="shared" si="348"/>
        <v>0.24657707380168833</v>
      </c>
      <c r="R2417">
        <f t="shared" si="349"/>
        <v>1</v>
      </c>
      <c r="S2417">
        <f t="shared" si="350"/>
        <v>1</v>
      </c>
    </row>
    <row r="2418" spans="1:19" x14ac:dyDescent="0.2">
      <c r="A2418" s="1">
        <v>26</v>
      </c>
      <c r="B2418" s="2" t="s">
        <v>4</v>
      </c>
      <c r="C2418" s="25">
        <f t="shared" si="342"/>
        <v>1</v>
      </c>
      <c r="D2418" s="25">
        <v>0.01</v>
      </c>
      <c r="E2418" s="3">
        <v>5.4</v>
      </c>
      <c r="F2418" s="4">
        <v>1.887</v>
      </c>
      <c r="G2418" s="26">
        <f t="shared" si="344"/>
        <v>0.27577190016493136</v>
      </c>
      <c r="H2418" s="5">
        <v>0</v>
      </c>
      <c r="I2418" s="6">
        <v>443.40851252119614</v>
      </c>
      <c r="J2418" s="17" t="s">
        <v>14</v>
      </c>
      <c r="K2418" s="18">
        <v>4940.8377109504718</v>
      </c>
      <c r="L2418" s="38">
        <f t="shared" si="345"/>
        <v>3.6938005890854901</v>
      </c>
      <c r="M2418" s="21">
        <v>5.4</v>
      </c>
      <c r="N2418">
        <f t="shared" si="343"/>
        <v>5.4</v>
      </c>
      <c r="O2418">
        <f t="shared" si="346"/>
        <v>0.7323937598229685</v>
      </c>
      <c r="P2418" s="36">
        <f t="shared" si="347"/>
        <v>1.7643188485727312</v>
      </c>
      <c r="Q2418">
        <f t="shared" si="348"/>
        <v>0.24657707380168833</v>
      </c>
      <c r="R2418">
        <f t="shared" si="349"/>
        <v>1</v>
      </c>
      <c r="S2418">
        <f t="shared" si="350"/>
        <v>1</v>
      </c>
    </row>
    <row r="2419" spans="1:19" x14ac:dyDescent="0.2">
      <c r="A2419" s="1">
        <v>26</v>
      </c>
      <c r="B2419" s="2" t="s">
        <v>4</v>
      </c>
      <c r="C2419" s="25">
        <f t="shared" si="342"/>
        <v>1</v>
      </c>
      <c r="D2419" s="25">
        <v>0.01</v>
      </c>
      <c r="E2419" s="3">
        <v>5.4</v>
      </c>
      <c r="F2419" s="4">
        <v>1.887</v>
      </c>
      <c r="G2419" s="26">
        <f t="shared" si="344"/>
        <v>0.27577190016493136</v>
      </c>
      <c r="H2419" s="5">
        <v>0</v>
      </c>
      <c r="I2419" s="6">
        <v>486.32424195518831</v>
      </c>
      <c r="J2419" s="17" t="s">
        <v>14</v>
      </c>
      <c r="K2419" s="18">
        <v>5419.0415532149555</v>
      </c>
      <c r="L2419" s="38">
        <f t="shared" si="345"/>
        <v>3.7339224811955929</v>
      </c>
      <c r="M2419" s="21">
        <v>5.4</v>
      </c>
      <c r="N2419">
        <f t="shared" si="343"/>
        <v>5.4</v>
      </c>
      <c r="O2419">
        <f t="shared" si="346"/>
        <v>0.7323937598229685</v>
      </c>
      <c r="P2419" s="36">
        <f t="shared" si="347"/>
        <v>1.7643188485727312</v>
      </c>
      <c r="Q2419">
        <f t="shared" si="348"/>
        <v>0.24657707380168833</v>
      </c>
      <c r="R2419">
        <f t="shared" si="349"/>
        <v>1</v>
      </c>
      <c r="S2419">
        <f t="shared" si="350"/>
        <v>1</v>
      </c>
    </row>
    <row r="2420" spans="1:19" x14ac:dyDescent="0.2">
      <c r="A2420" s="1">
        <v>26</v>
      </c>
      <c r="B2420" s="2" t="s">
        <v>4</v>
      </c>
      <c r="C2420" s="25">
        <f t="shared" si="342"/>
        <v>1</v>
      </c>
      <c r="D2420" s="25">
        <v>0.01</v>
      </c>
      <c r="E2420" s="3">
        <v>5.4</v>
      </c>
      <c r="F2420" s="4">
        <v>1.887</v>
      </c>
      <c r="G2420" s="26">
        <f t="shared" si="344"/>
        <v>0.27577190016493136</v>
      </c>
      <c r="H2420" s="5">
        <v>0</v>
      </c>
      <c r="I2420" s="6">
        <v>533.61838070785291</v>
      </c>
      <c r="J2420" s="17" t="s">
        <v>14</v>
      </c>
      <c r="K2420" s="18">
        <v>5946.0333850303605</v>
      </c>
      <c r="L2420" s="38">
        <f t="shared" si="345"/>
        <v>3.7742273432970657</v>
      </c>
      <c r="M2420" s="21">
        <v>5.4</v>
      </c>
      <c r="N2420">
        <f t="shared" si="343"/>
        <v>5.4</v>
      </c>
      <c r="O2420">
        <f t="shared" si="346"/>
        <v>0.7323937598229685</v>
      </c>
      <c r="P2420" s="36">
        <f t="shared" si="347"/>
        <v>1.7643188485727312</v>
      </c>
      <c r="Q2420">
        <f t="shared" si="348"/>
        <v>0.24657707380168833</v>
      </c>
      <c r="R2420">
        <f t="shared" si="349"/>
        <v>1</v>
      </c>
      <c r="S2420">
        <f t="shared" si="350"/>
        <v>1</v>
      </c>
    </row>
    <row r="2421" spans="1:19" x14ac:dyDescent="0.2">
      <c r="A2421" s="1">
        <v>26</v>
      </c>
      <c r="B2421" s="2" t="s">
        <v>4</v>
      </c>
      <c r="C2421" s="25">
        <f t="shared" si="342"/>
        <v>1</v>
      </c>
      <c r="D2421" s="25">
        <v>0.01</v>
      </c>
      <c r="E2421" s="3">
        <v>5.4</v>
      </c>
      <c r="F2421" s="4">
        <v>1.887</v>
      </c>
      <c r="G2421" s="26">
        <f t="shared" si="344"/>
        <v>0.27577190016493136</v>
      </c>
      <c r="H2421" s="5">
        <v>0</v>
      </c>
      <c r="I2421" s="6">
        <v>584.67566054990971</v>
      </c>
      <c r="J2421" s="17" t="s">
        <v>14</v>
      </c>
      <c r="K2421" s="18">
        <v>6514.9573604132802</v>
      </c>
      <c r="L2421" s="38">
        <f t="shared" si="345"/>
        <v>3.8139115776544634</v>
      </c>
      <c r="M2421" s="21">
        <v>5.4</v>
      </c>
      <c r="N2421">
        <f t="shared" si="343"/>
        <v>5.4</v>
      </c>
      <c r="O2421">
        <f t="shared" si="346"/>
        <v>0.7323937598229685</v>
      </c>
      <c r="P2421" s="36">
        <f t="shared" si="347"/>
        <v>1.7643188485727312</v>
      </c>
      <c r="Q2421">
        <f t="shared" si="348"/>
        <v>0.24657707380168833</v>
      </c>
      <c r="R2421">
        <f t="shared" si="349"/>
        <v>1</v>
      </c>
      <c r="S2421">
        <f t="shared" si="350"/>
        <v>1</v>
      </c>
    </row>
    <row r="2422" spans="1:19" x14ac:dyDescent="0.2">
      <c r="A2422" s="1">
        <v>26</v>
      </c>
      <c r="B2422" s="2" t="s">
        <v>4</v>
      </c>
      <c r="C2422" s="25">
        <f t="shared" si="342"/>
        <v>1</v>
      </c>
      <c r="D2422" s="25">
        <v>0.01</v>
      </c>
      <c r="E2422" s="3">
        <v>5.4</v>
      </c>
      <c r="F2422" s="4">
        <v>1.887</v>
      </c>
      <c r="G2422" s="26">
        <f t="shared" si="344"/>
        <v>0.27577190016493136</v>
      </c>
      <c r="H2422" s="5">
        <v>0</v>
      </c>
      <c r="I2422" s="6">
        <v>641.16310029008787</v>
      </c>
      <c r="J2422" s="17" t="s">
        <v>14</v>
      </c>
      <c r="K2422" s="18">
        <v>7144.3888318038362</v>
      </c>
      <c r="L2422" s="38">
        <f t="shared" si="345"/>
        <v>3.8539650829061651</v>
      </c>
      <c r="M2422" s="21">
        <v>5.4</v>
      </c>
      <c r="N2422">
        <f t="shared" si="343"/>
        <v>5.4</v>
      </c>
      <c r="O2422">
        <f t="shared" si="346"/>
        <v>0.7323937598229685</v>
      </c>
      <c r="P2422" s="36">
        <f t="shared" si="347"/>
        <v>1.7643188485727312</v>
      </c>
      <c r="Q2422">
        <f t="shared" si="348"/>
        <v>0.24657707380168833</v>
      </c>
      <c r="R2422">
        <f t="shared" si="349"/>
        <v>1</v>
      </c>
      <c r="S2422">
        <f t="shared" si="350"/>
        <v>1</v>
      </c>
    </row>
    <row r="2423" spans="1:19" x14ac:dyDescent="0.2">
      <c r="A2423" s="1">
        <v>26</v>
      </c>
      <c r="B2423" s="2" t="s">
        <v>4</v>
      </c>
      <c r="C2423" s="25">
        <f t="shared" si="342"/>
        <v>1</v>
      </c>
      <c r="D2423" s="25">
        <v>0.01</v>
      </c>
      <c r="E2423" s="3">
        <v>5.4</v>
      </c>
      <c r="F2423" s="4">
        <v>1.887</v>
      </c>
      <c r="G2423" s="26">
        <f t="shared" si="344"/>
        <v>0.27577190016493136</v>
      </c>
      <c r="H2423" s="5">
        <v>0</v>
      </c>
      <c r="I2423" s="6">
        <v>702.93724585447069</v>
      </c>
      <c r="J2423" s="17" t="s">
        <v>14</v>
      </c>
      <c r="K2423" s="18">
        <v>7832.729310949816</v>
      </c>
      <c r="L2423" s="38">
        <f t="shared" si="345"/>
        <v>3.8939131181432551</v>
      </c>
      <c r="M2423" s="21">
        <v>5.4</v>
      </c>
      <c r="N2423">
        <f t="shared" si="343"/>
        <v>5.4</v>
      </c>
      <c r="O2423">
        <f t="shared" si="346"/>
        <v>0.7323937598229685</v>
      </c>
      <c r="P2423" s="36">
        <f t="shared" si="347"/>
        <v>1.7643188485727312</v>
      </c>
      <c r="Q2423">
        <f t="shared" si="348"/>
        <v>0.24657707380168833</v>
      </c>
      <c r="R2423">
        <f t="shared" si="349"/>
        <v>1</v>
      </c>
      <c r="S2423">
        <f t="shared" si="350"/>
        <v>1</v>
      </c>
    </row>
    <row r="2424" spans="1:19" x14ac:dyDescent="0.2">
      <c r="A2424" s="1">
        <v>26</v>
      </c>
      <c r="B2424" s="2" t="s">
        <v>4</v>
      </c>
      <c r="C2424" s="25">
        <f t="shared" si="342"/>
        <v>1</v>
      </c>
      <c r="D2424" s="25">
        <v>0.01</v>
      </c>
      <c r="E2424" s="3">
        <v>5.4</v>
      </c>
      <c r="F2424" s="4">
        <v>1.887</v>
      </c>
      <c r="G2424" s="26">
        <f t="shared" si="344"/>
        <v>0.27577190016493136</v>
      </c>
      <c r="H2424" s="5">
        <v>0</v>
      </c>
      <c r="I2424" s="6">
        <v>770.83685867251904</v>
      </c>
      <c r="J2424" s="17" t="s">
        <v>14</v>
      </c>
      <c r="K2424" s="18">
        <v>8589.3249966366402</v>
      </c>
      <c r="L2424" s="38">
        <f t="shared" si="345"/>
        <v>3.9339590355711178</v>
      </c>
      <c r="M2424" s="21">
        <v>5.4</v>
      </c>
      <c r="N2424">
        <f t="shared" si="343"/>
        <v>5.4</v>
      </c>
      <c r="O2424">
        <f t="shared" si="346"/>
        <v>0.7323937598229685</v>
      </c>
      <c r="P2424" s="36">
        <f t="shared" si="347"/>
        <v>1.7643188485727312</v>
      </c>
      <c r="Q2424">
        <f t="shared" si="348"/>
        <v>0.24657707380168833</v>
      </c>
      <c r="R2424">
        <f t="shared" si="349"/>
        <v>1</v>
      </c>
      <c r="S2424">
        <f t="shared" si="350"/>
        <v>1</v>
      </c>
    </row>
    <row r="2425" spans="1:19" x14ac:dyDescent="0.2">
      <c r="A2425" s="1">
        <v>26</v>
      </c>
      <c r="B2425" s="2" t="s">
        <v>4</v>
      </c>
      <c r="C2425" s="25">
        <f t="shared" si="342"/>
        <v>1</v>
      </c>
      <c r="D2425" s="25">
        <v>0.01</v>
      </c>
      <c r="E2425" s="3">
        <v>5.4</v>
      </c>
      <c r="F2425" s="4">
        <v>1.887</v>
      </c>
      <c r="G2425" s="26">
        <f t="shared" si="344"/>
        <v>0.27577190016493136</v>
      </c>
      <c r="H2425" s="5">
        <v>0</v>
      </c>
      <c r="I2425" s="6">
        <v>845.26465187518613</v>
      </c>
      <c r="J2425" s="17" t="s">
        <v>14</v>
      </c>
      <c r="K2425" s="18">
        <v>9418.6632637520725</v>
      </c>
      <c r="L2425" s="38">
        <f t="shared" si="345"/>
        <v>3.9739892702694779</v>
      </c>
      <c r="M2425" s="21">
        <v>5.4</v>
      </c>
      <c r="N2425">
        <f t="shared" si="343"/>
        <v>5.4</v>
      </c>
      <c r="O2425">
        <f t="shared" si="346"/>
        <v>0.7323937598229685</v>
      </c>
      <c r="P2425" s="36">
        <f t="shared" si="347"/>
        <v>1.7643188485727312</v>
      </c>
      <c r="Q2425">
        <f t="shared" si="348"/>
        <v>0.24657707380168833</v>
      </c>
      <c r="R2425">
        <f t="shared" si="349"/>
        <v>1</v>
      </c>
      <c r="S2425">
        <f t="shared" si="350"/>
        <v>1</v>
      </c>
    </row>
    <row r="2426" spans="1:19" x14ac:dyDescent="0.2">
      <c r="A2426" s="1">
        <v>26</v>
      </c>
      <c r="B2426" s="2" t="s">
        <v>4</v>
      </c>
      <c r="C2426" s="25">
        <f t="shared" si="342"/>
        <v>1</v>
      </c>
      <c r="D2426" s="25">
        <v>0.01</v>
      </c>
      <c r="E2426" s="3">
        <v>5.4</v>
      </c>
      <c r="F2426" s="4">
        <v>1.887</v>
      </c>
      <c r="G2426" s="26">
        <f t="shared" si="344"/>
        <v>0.27577190016493136</v>
      </c>
      <c r="H2426" s="5">
        <v>0</v>
      </c>
      <c r="I2426" s="6">
        <v>926.71748439866758</v>
      </c>
      <c r="J2426" s="17" t="s">
        <v>14</v>
      </c>
      <c r="K2426" s="18">
        <v>10326.280540442296</v>
      </c>
      <c r="L2426" s="38">
        <f t="shared" si="345"/>
        <v>4.0139439196179456</v>
      </c>
      <c r="M2426" s="21">
        <v>5.4</v>
      </c>
      <c r="N2426">
        <f t="shared" si="343"/>
        <v>5.4</v>
      </c>
      <c r="O2426">
        <f t="shared" si="346"/>
        <v>0.7323937598229685</v>
      </c>
      <c r="P2426" s="36">
        <f t="shared" si="347"/>
        <v>1.7643188485727312</v>
      </c>
      <c r="Q2426">
        <f t="shared" si="348"/>
        <v>0.24657707380168833</v>
      </c>
      <c r="R2426">
        <f t="shared" si="349"/>
        <v>1</v>
      </c>
      <c r="S2426">
        <f t="shared" si="350"/>
        <v>1</v>
      </c>
    </row>
    <row r="2427" spans="1:19" x14ac:dyDescent="0.2">
      <c r="A2427" s="1">
        <v>26</v>
      </c>
      <c r="B2427" s="2" t="s">
        <v>4</v>
      </c>
      <c r="C2427" s="25">
        <f t="shared" si="342"/>
        <v>1</v>
      </c>
      <c r="D2427" s="25">
        <v>0.01</v>
      </c>
      <c r="E2427" s="3">
        <v>5.4</v>
      </c>
      <c r="F2427" s="4">
        <v>1.887</v>
      </c>
      <c r="G2427" s="26">
        <f t="shared" si="344"/>
        <v>0.27577190016493136</v>
      </c>
      <c r="H2427" s="5">
        <v>0</v>
      </c>
      <c r="I2427" s="6">
        <v>1016.2745822925451</v>
      </c>
      <c r="J2427" s="17" t="s">
        <v>14</v>
      </c>
      <c r="K2427" s="18">
        <v>11324.202488402645</v>
      </c>
      <c r="L2427" s="38">
        <f t="shared" si="345"/>
        <v>4.0540076263950864</v>
      </c>
      <c r="M2427" s="21">
        <v>5.4</v>
      </c>
      <c r="N2427">
        <f t="shared" si="343"/>
        <v>5.4</v>
      </c>
      <c r="O2427">
        <f t="shared" si="346"/>
        <v>0.7323937598229685</v>
      </c>
      <c r="P2427" s="36">
        <f t="shared" si="347"/>
        <v>1.7643188485727312</v>
      </c>
      <c r="Q2427">
        <f t="shared" si="348"/>
        <v>0.24657707380168833</v>
      </c>
      <c r="R2427">
        <f t="shared" si="349"/>
        <v>1</v>
      </c>
      <c r="S2427">
        <f t="shared" si="350"/>
        <v>1</v>
      </c>
    </row>
    <row r="2428" spans="1:19" x14ac:dyDescent="0.2">
      <c r="A2428" s="1">
        <v>26</v>
      </c>
      <c r="B2428" s="2" t="s">
        <v>4</v>
      </c>
      <c r="C2428" s="25">
        <f t="shared" si="342"/>
        <v>1</v>
      </c>
      <c r="D2428" s="25">
        <v>0.01</v>
      </c>
      <c r="E2428" s="3">
        <v>5.4</v>
      </c>
      <c r="F2428" s="4">
        <v>1.887</v>
      </c>
      <c r="G2428" s="26">
        <f t="shared" si="344"/>
        <v>0.27577190016493136</v>
      </c>
      <c r="H2428" s="5">
        <v>0</v>
      </c>
      <c r="I2428" s="6">
        <v>1114.1211988056773</v>
      </c>
      <c r="J2428" s="17" t="s">
        <v>14</v>
      </c>
      <c r="K2428" s="18">
        <v>12414.493358120404</v>
      </c>
      <c r="L2428" s="38">
        <f t="shared" si="345"/>
        <v>4.0939290004703368</v>
      </c>
      <c r="M2428" s="21">
        <v>5.4</v>
      </c>
      <c r="N2428">
        <f t="shared" si="343"/>
        <v>5.4</v>
      </c>
      <c r="O2428">
        <f t="shared" si="346"/>
        <v>0.7323937598229685</v>
      </c>
      <c r="P2428" s="36">
        <f t="shared" si="347"/>
        <v>1.7643188485727312</v>
      </c>
      <c r="Q2428">
        <f t="shared" si="348"/>
        <v>0.24657707380168833</v>
      </c>
      <c r="R2428">
        <f t="shared" si="349"/>
        <v>1</v>
      </c>
      <c r="S2428">
        <f t="shared" si="350"/>
        <v>1</v>
      </c>
    </row>
    <row r="2429" spans="1:19" x14ac:dyDescent="0.2">
      <c r="A2429" s="1">
        <v>26</v>
      </c>
      <c r="B2429" s="2" t="s">
        <v>4</v>
      </c>
      <c r="C2429" s="25">
        <f t="shared" si="342"/>
        <v>1</v>
      </c>
      <c r="D2429" s="25">
        <v>0.01</v>
      </c>
      <c r="E2429" s="3">
        <v>5.4</v>
      </c>
      <c r="F2429" s="4">
        <v>1.887</v>
      </c>
      <c r="G2429" s="26">
        <f t="shared" si="344"/>
        <v>0.27577190016493136</v>
      </c>
      <c r="H2429" s="5">
        <v>0</v>
      </c>
      <c r="I2429" s="6">
        <v>1280.6291453965146</v>
      </c>
      <c r="J2429" s="17" t="s">
        <v>14</v>
      </c>
      <c r="K2429" s="18">
        <v>14269.867620132591</v>
      </c>
      <c r="L2429" s="38">
        <f t="shared" si="345"/>
        <v>4.1544199442349967</v>
      </c>
      <c r="M2429" s="21">
        <v>5.4</v>
      </c>
      <c r="N2429">
        <f t="shared" si="343"/>
        <v>5.4</v>
      </c>
      <c r="O2429">
        <f t="shared" si="346"/>
        <v>0.7323937598229685</v>
      </c>
      <c r="P2429" s="36">
        <f t="shared" si="347"/>
        <v>1.7643188485727312</v>
      </c>
      <c r="Q2429">
        <f t="shared" si="348"/>
        <v>0.24657707380168833</v>
      </c>
      <c r="R2429">
        <f t="shared" si="349"/>
        <v>1</v>
      </c>
      <c r="S2429">
        <f t="shared" si="350"/>
        <v>1</v>
      </c>
    </row>
    <row r="2430" spans="1:19" x14ac:dyDescent="0.2">
      <c r="A2430" s="1">
        <v>26</v>
      </c>
      <c r="B2430" s="2" t="s">
        <v>4</v>
      </c>
      <c r="C2430" s="25">
        <f t="shared" si="342"/>
        <v>1</v>
      </c>
      <c r="D2430" s="25">
        <v>0.01</v>
      </c>
      <c r="E2430" s="3">
        <v>5.4</v>
      </c>
      <c r="F2430" s="4">
        <v>1.887</v>
      </c>
      <c r="G2430" s="26">
        <f t="shared" si="344"/>
        <v>0.27577190016493136</v>
      </c>
      <c r="H2430" s="5">
        <v>0</v>
      </c>
      <c r="I2430" s="6">
        <v>1339.6678973941082</v>
      </c>
      <c r="J2430" s="17" t="s">
        <v>14</v>
      </c>
      <c r="K2430" s="18">
        <v>14927.727999534347</v>
      </c>
      <c r="L2430" s="38">
        <f t="shared" si="345"/>
        <v>4.1739937131268672</v>
      </c>
      <c r="M2430" s="21">
        <v>5.4</v>
      </c>
      <c r="N2430">
        <f t="shared" si="343"/>
        <v>5.4</v>
      </c>
      <c r="O2430">
        <f t="shared" si="346"/>
        <v>0.7323937598229685</v>
      </c>
      <c r="P2430" s="36">
        <f t="shared" si="347"/>
        <v>1.7643188485727312</v>
      </c>
      <c r="Q2430">
        <f t="shared" si="348"/>
        <v>0.24657707380168833</v>
      </c>
      <c r="R2430">
        <f t="shared" si="349"/>
        <v>1</v>
      </c>
      <c r="S2430">
        <f t="shared" si="350"/>
        <v>1</v>
      </c>
    </row>
    <row r="2431" spans="1:19" x14ac:dyDescent="0.2">
      <c r="A2431" s="1">
        <v>26</v>
      </c>
      <c r="B2431" s="2" t="s">
        <v>4</v>
      </c>
      <c r="C2431" s="25">
        <f t="shared" si="342"/>
        <v>1</v>
      </c>
      <c r="D2431" s="25">
        <v>0.01</v>
      </c>
      <c r="E2431" s="3">
        <v>5.4</v>
      </c>
      <c r="F2431" s="4">
        <v>1.887</v>
      </c>
      <c r="G2431" s="26">
        <f t="shared" si="344"/>
        <v>0.27577190016493136</v>
      </c>
      <c r="H2431" s="5">
        <v>0</v>
      </c>
      <c r="I2431" s="6">
        <v>1468.8613776137888</v>
      </c>
      <c r="J2431" s="17" t="s">
        <v>14</v>
      </c>
      <c r="K2431" s="18">
        <v>16367.312493410789</v>
      </c>
      <c r="L2431" s="38">
        <f t="shared" si="345"/>
        <v>4.2139773742744397</v>
      </c>
      <c r="M2431" s="21">
        <v>5.4</v>
      </c>
      <c r="N2431">
        <f t="shared" si="343"/>
        <v>5.4</v>
      </c>
      <c r="O2431">
        <f t="shared" si="346"/>
        <v>0.7323937598229685</v>
      </c>
      <c r="P2431" s="36">
        <f t="shared" si="347"/>
        <v>1.7643188485727312</v>
      </c>
      <c r="Q2431">
        <f t="shared" si="348"/>
        <v>0.24657707380168833</v>
      </c>
      <c r="R2431">
        <f t="shared" si="349"/>
        <v>1</v>
      </c>
      <c r="S2431">
        <f t="shared" si="350"/>
        <v>1</v>
      </c>
    </row>
    <row r="2432" spans="1:19" x14ac:dyDescent="0.2">
      <c r="A2432" s="1">
        <v>26</v>
      </c>
      <c r="B2432" s="2" t="s">
        <v>4</v>
      </c>
      <c r="C2432" s="25">
        <f t="shared" si="342"/>
        <v>1</v>
      </c>
      <c r="D2432" s="25">
        <v>0.01</v>
      </c>
      <c r="E2432" s="3">
        <v>5.4</v>
      </c>
      <c r="F2432" s="4">
        <v>1.887</v>
      </c>
      <c r="G2432" s="26">
        <f t="shared" si="344"/>
        <v>0.27577190016493136</v>
      </c>
      <c r="H2432" s="5">
        <v>0</v>
      </c>
      <c r="I2432" s="6">
        <v>1766.0522092934091</v>
      </c>
      <c r="J2432" s="17" t="s">
        <v>14</v>
      </c>
      <c r="K2432" s="18">
        <v>19678.867474983701</v>
      </c>
      <c r="L2432" s="38">
        <f t="shared" si="345"/>
        <v>4.2940001010303854</v>
      </c>
      <c r="M2432" s="21">
        <v>5.4</v>
      </c>
      <c r="N2432">
        <f t="shared" si="343"/>
        <v>5.4</v>
      </c>
      <c r="O2432">
        <f t="shared" si="346"/>
        <v>0.7323937598229685</v>
      </c>
      <c r="P2432" s="36">
        <f t="shared" si="347"/>
        <v>1.7643188485727312</v>
      </c>
      <c r="Q2432">
        <f t="shared" si="348"/>
        <v>0.24657707380168833</v>
      </c>
      <c r="R2432">
        <f t="shared" si="349"/>
        <v>1</v>
      </c>
      <c r="S2432">
        <f t="shared" si="350"/>
        <v>1</v>
      </c>
    </row>
    <row r="2433" spans="1:19" x14ac:dyDescent="0.2">
      <c r="A2433" s="1">
        <v>26</v>
      </c>
      <c r="B2433" s="2" t="s">
        <v>4</v>
      </c>
      <c r="C2433" s="25">
        <f t="shared" si="342"/>
        <v>1</v>
      </c>
      <c r="D2433" s="25">
        <v>0.01</v>
      </c>
      <c r="E2433" s="3">
        <v>5.4</v>
      </c>
      <c r="F2433" s="4">
        <v>1.887</v>
      </c>
      <c r="G2433" s="26">
        <f t="shared" si="344"/>
        <v>0.27577190016493136</v>
      </c>
      <c r="H2433" s="5">
        <v>0</v>
      </c>
      <c r="I2433" s="6">
        <v>1936.5485697856293</v>
      </c>
      <c r="J2433" s="17" t="s">
        <v>14</v>
      </c>
      <c r="K2433" s="18">
        <v>21578.684063325582</v>
      </c>
      <c r="L2433" s="38">
        <f t="shared" si="345"/>
        <v>4.3340249564978679</v>
      </c>
      <c r="M2433" s="21">
        <v>5.4</v>
      </c>
      <c r="N2433">
        <f t="shared" si="343"/>
        <v>5.4</v>
      </c>
      <c r="O2433">
        <f t="shared" si="346"/>
        <v>0.7323937598229685</v>
      </c>
      <c r="P2433" s="36">
        <f t="shared" si="347"/>
        <v>1.7643188485727312</v>
      </c>
      <c r="Q2433">
        <f t="shared" si="348"/>
        <v>0.24657707380168833</v>
      </c>
      <c r="R2433">
        <f t="shared" si="349"/>
        <v>1</v>
      </c>
      <c r="S2433">
        <f t="shared" si="350"/>
        <v>1</v>
      </c>
    </row>
    <row r="2434" spans="1:19" x14ac:dyDescent="0.2">
      <c r="A2434" s="1">
        <v>26</v>
      </c>
      <c r="B2434" s="2" t="s">
        <v>4</v>
      </c>
      <c r="C2434" s="25">
        <f t="shared" si="342"/>
        <v>1</v>
      </c>
      <c r="D2434" s="25">
        <v>0.01</v>
      </c>
      <c r="E2434" s="3">
        <v>5.4</v>
      </c>
      <c r="F2434" s="4">
        <v>1.887</v>
      </c>
      <c r="G2434" s="26">
        <f t="shared" si="344"/>
        <v>0.27577190016493136</v>
      </c>
      <c r="H2434" s="5">
        <v>0</v>
      </c>
      <c r="I2434" s="6">
        <v>2123.5090306365605</v>
      </c>
      <c r="J2434" s="17" t="s">
        <v>14</v>
      </c>
      <c r="K2434" s="18">
        <v>23661.957769950244</v>
      </c>
      <c r="L2434" s="38">
        <f t="shared" si="345"/>
        <v>4.3740506749288866</v>
      </c>
      <c r="M2434" s="21">
        <v>5.4</v>
      </c>
      <c r="N2434">
        <f t="shared" si="343"/>
        <v>5.4</v>
      </c>
      <c r="O2434">
        <f t="shared" si="346"/>
        <v>0.7323937598229685</v>
      </c>
      <c r="P2434" s="36">
        <f t="shared" si="347"/>
        <v>1.7643188485727312</v>
      </c>
      <c r="Q2434">
        <f t="shared" si="348"/>
        <v>0.24657707380168833</v>
      </c>
      <c r="R2434">
        <f t="shared" si="349"/>
        <v>1</v>
      </c>
      <c r="S2434">
        <f t="shared" si="350"/>
        <v>1</v>
      </c>
    </row>
    <row r="2435" spans="1:19" x14ac:dyDescent="0.2">
      <c r="A2435" s="1">
        <v>26</v>
      </c>
      <c r="B2435" s="2" t="s">
        <v>4</v>
      </c>
      <c r="C2435" s="25">
        <f t="shared" si="342"/>
        <v>1</v>
      </c>
      <c r="D2435" s="25">
        <v>0.01</v>
      </c>
      <c r="E2435" s="3">
        <v>5.4</v>
      </c>
      <c r="F2435" s="4">
        <v>1.887</v>
      </c>
      <c r="G2435" s="26">
        <f t="shared" si="344"/>
        <v>0.27577190016493136</v>
      </c>
      <c r="H2435" s="5">
        <v>0</v>
      </c>
      <c r="I2435" s="6">
        <v>2553.1583659392418</v>
      </c>
      <c r="J2435" s="17" t="s">
        <v>14</v>
      </c>
      <c r="K2435" s="18">
        <v>28449.478934751551</v>
      </c>
      <c r="L2435" s="38">
        <f t="shared" si="345"/>
        <v>4.4540743165014076</v>
      </c>
      <c r="M2435" s="21">
        <v>5.4</v>
      </c>
      <c r="N2435">
        <f t="shared" si="343"/>
        <v>5.4</v>
      </c>
      <c r="O2435">
        <f t="shared" si="346"/>
        <v>0.7323937598229685</v>
      </c>
      <c r="P2435" s="36">
        <f t="shared" si="347"/>
        <v>1.7643188485727312</v>
      </c>
      <c r="Q2435">
        <f t="shared" si="348"/>
        <v>0.24657707380168833</v>
      </c>
      <c r="R2435">
        <f t="shared" si="349"/>
        <v>1</v>
      </c>
      <c r="S2435">
        <f t="shared" si="350"/>
        <v>1</v>
      </c>
    </row>
    <row r="2436" spans="1:19" x14ac:dyDescent="0.2">
      <c r="A2436" s="1">
        <v>26</v>
      </c>
      <c r="B2436" s="2" t="s">
        <v>4</v>
      </c>
      <c r="C2436" s="25">
        <f t="shared" si="342"/>
        <v>1</v>
      </c>
      <c r="D2436" s="25">
        <v>0.01</v>
      </c>
      <c r="E2436" s="3">
        <v>5.4</v>
      </c>
      <c r="F2436" s="4">
        <v>1.887</v>
      </c>
      <c r="G2436" s="26">
        <f t="shared" si="344"/>
        <v>0.27577190016493136</v>
      </c>
      <c r="H2436" s="5">
        <v>0</v>
      </c>
      <c r="I2436" s="6">
        <v>3364.8445208986932</v>
      </c>
      <c r="J2436" s="17" t="s">
        <v>14</v>
      </c>
      <c r="K2436" s="18">
        <v>37493.981804299729</v>
      </c>
      <c r="L2436" s="38">
        <f t="shared" si="345"/>
        <v>4.573961564289486</v>
      </c>
      <c r="M2436" s="21">
        <v>5.4</v>
      </c>
      <c r="N2436">
        <f t="shared" si="343"/>
        <v>5.4</v>
      </c>
      <c r="O2436">
        <f t="shared" si="346"/>
        <v>0.7323937598229685</v>
      </c>
      <c r="P2436" s="36">
        <f t="shared" si="347"/>
        <v>1.7643188485727312</v>
      </c>
      <c r="Q2436">
        <f t="shared" si="348"/>
        <v>0.24657707380168833</v>
      </c>
      <c r="R2436">
        <f t="shared" si="349"/>
        <v>1</v>
      </c>
      <c r="S2436">
        <f t="shared" si="350"/>
        <v>1</v>
      </c>
    </row>
    <row r="2437" spans="1:19" x14ac:dyDescent="0.2">
      <c r="A2437" s="1">
        <v>26</v>
      </c>
      <c r="B2437" s="2" t="s">
        <v>4</v>
      </c>
      <c r="C2437" s="25">
        <f t="shared" si="342"/>
        <v>1</v>
      </c>
      <c r="D2437" s="25">
        <v>0.01</v>
      </c>
      <c r="E2437" s="3">
        <v>5.4</v>
      </c>
      <c r="F2437" s="4">
        <v>1.887</v>
      </c>
      <c r="G2437" s="26">
        <f t="shared" si="344"/>
        <v>0.27577190016493136</v>
      </c>
      <c r="H2437" s="5">
        <v>0</v>
      </c>
      <c r="I2437" s="6">
        <v>3687.7699283098405</v>
      </c>
      <c r="J2437" s="17" t="s">
        <v>14</v>
      </c>
      <c r="K2437" s="18">
        <v>41092.293486881077</v>
      </c>
      <c r="L2437" s="38">
        <f t="shared" si="345"/>
        <v>4.6137603812448349</v>
      </c>
      <c r="M2437" s="21">
        <v>5.4</v>
      </c>
      <c r="N2437">
        <f t="shared" si="343"/>
        <v>5.4</v>
      </c>
      <c r="O2437">
        <f t="shared" si="346"/>
        <v>0.7323937598229685</v>
      </c>
      <c r="P2437" s="36">
        <f t="shared" si="347"/>
        <v>1.7643188485727312</v>
      </c>
      <c r="Q2437">
        <f t="shared" si="348"/>
        <v>0.24657707380168833</v>
      </c>
      <c r="R2437">
        <f t="shared" si="349"/>
        <v>1</v>
      </c>
      <c r="S2437">
        <f t="shared" si="350"/>
        <v>1</v>
      </c>
    </row>
    <row r="2438" spans="1:19" x14ac:dyDescent="0.2">
      <c r="A2438" s="1">
        <v>26</v>
      </c>
      <c r="B2438" s="2" t="s">
        <v>4</v>
      </c>
      <c r="C2438" s="25">
        <f t="shared" si="342"/>
        <v>1</v>
      </c>
      <c r="D2438" s="25">
        <v>0.01</v>
      </c>
      <c r="E2438" s="3">
        <v>5.4</v>
      </c>
      <c r="F2438" s="4">
        <v>1.887</v>
      </c>
      <c r="G2438" s="26">
        <f t="shared" si="344"/>
        <v>0.27577190016493136</v>
      </c>
      <c r="H2438" s="5">
        <v>0</v>
      </c>
      <c r="I2438" s="6">
        <v>4165.0659825293096</v>
      </c>
      <c r="J2438" s="17" t="s">
        <v>14</v>
      </c>
      <c r="K2438" s="18">
        <v>46410.735233898027</v>
      </c>
      <c r="L2438" s="38">
        <f t="shared" si="345"/>
        <v>4.6666184485202065</v>
      </c>
      <c r="M2438" s="21">
        <v>5.4</v>
      </c>
      <c r="N2438">
        <f t="shared" si="343"/>
        <v>5.4</v>
      </c>
      <c r="O2438">
        <f t="shared" si="346"/>
        <v>0.7323937598229685</v>
      </c>
      <c r="P2438" s="36">
        <f t="shared" si="347"/>
        <v>1.7643188485727312</v>
      </c>
      <c r="Q2438">
        <f t="shared" si="348"/>
        <v>0.24657707380168833</v>
      </c>
      <c r="R2438">
        <f t="shared" si="349"/>
        <v>1</v>
      </c>
      <c r="S2438">
        <f t="shared" si="350"/>
        <v>1</v>
      </c>
    </row>
    <row r="2439" spans="1:19" x14ac:dyDescent="0.2">
      <c r="A2439" s="1">
        <v>26</v>
      </c>
      <c r="B2439" s="2" t="s">
        <v>4</v>
      </c>
      <c r="C2439" s="25">
        <f t="shared" si="342"/>
        <v>1</v>
      </c>
      <c r="D2439" s="25">
        <v>0.01</v>
      </c>
      <c r="E2439" s="3">
        <v>5.4</v>
      </c>
      <c r="F2439" s="4">
        <v>1.887</v>
      </c>
      <c r="G2439" s="26">
        <f t="shared" si="344"/>
        <v>0.27577190016493136</v>
      </c>
      <c r="H2439" s="5">
        <v>0</v>
      </c>
      <c r="I2439" s="6">
        <v>4696.7042629654497</v>
      </c>
      <c r="J2439" s="17" t="s">
        <v>14</v>
      </c>
      <c r="K2439" s="18">
        <v>52334.704644472156</v>
      </c>
      <c r="L2439" s="38">
        <f t="shared" si="345"/>
        <v>4.7187897775314429</v>
      </c>
      <c r="M2439" s="21">
        <v>5.4</v>
      </c>
      <c r="N2439">
        <f t="shared" si="343"/>
        <v>5.4</v>
      </c>
      <c r="O2439">
        <f t="shared" si="346"/>
        <v>0.7323937598229685</v>
      </c>
      <c r="P2439" s="36">
        <f t="shared" si="347"/>
        <v>1.7643188485727312</v>
      </c>
      <c r="Q2439">
        <f t="shared" si="348"/>
        <v>0.24657707380168833</v>
      </c>
      <c r="R2439">
        <f t="shared" si="349"/>
        <v>1</v>
      </c>
      <c r="S2439">
        <f t="shared" si="350"/>
        <v>1</v>
      </c>
    </row>
    <row r="2440" spans="1:19" x14ac:dyDescent="0.2">
      <c r="A2440" s="1">
        <v>26</v>
      </c>
      <c r="B2440" s="2" t="s">
        <v>4</v>
      </c>
      <c r="C2440" s="25">
        <f t="shared" si="342"/>
        <v>1</v>
      </c>
      <c r="D2440" s="25">
        <v>0.01</v>
      </c>
      <c r="E2440" s="3">
        <v>5.4</v>
      </c>
      <c r="F2440" s="4">
        <v>1.887</v>
      </c>
      <c r="G2440" s="26">
        <f t="shared" si="344"/>
        <v>0.27577190016493136</v>
      </c>
      <c r="H2440" s="5">
        <v>0</v>
      </c>
      <c r="I2440" s="6">
        <v>5137.9608341623943</v>
      </c>
      <c r="J2440" s="17" t="s">
        <v>14</v>
      </c>
      <c r="K2440" s="18">
        <v>57251.563580666676</v>
      </c>
      <c r="L2440" s="38">
        <f t="shared" si="345"/>
        <v>4.7577873520631524</v>
      </c>
      <c r="M2440" s="21">
        <v>5.4</v>
      </c>
      <c r="N2440">
        <f t="shared" si="343"/>
        <v>5.4</v>
      </c>
      <c r="O2440">
        <f t="shared" si="346"/>
        <v>0.7323937598229685</v>
      </c>
      <c r="P2440" s="36">
        <f t="shared" si="347"/>
        <v>1.7643188485727312</v>
      </c>
      <c r="Q2440">
        <f t="shared" si="348"/>
        <v>0.24657707380168833</v>
      </c>
      <c r="R2440">
        <f t="shared" si="349"/>
        <v>1</v>
      </c>
      <c r="S2440">
        <f t="shared" si="350"/>
        <v>1</v>
      </c>
    </row>
    <row r="2441" spans="1:19" x14ac:dyDescent="0.2">
      <c r="A2441" s="1">
        <v>26</v>
      </c>
      <c r="B2441" s="2" t="s">
        <v>4</v>
      </c>
      <c r="C2441" s="25">
        <f t="shared" si="342"/>
        <v>1</v>
      </c>
      <c r="D2441" s="25">
        <v>0.01</v>
      </c>
      <c r="E2441" s="3">
        <v>5.4</v>
      </c>
      <c r="F2441" s="4">
        <v>1.887</v>
      </c>
      <c r="G2441" s="26">
        <f t="shared" si="344"/>
        <v>0.27577190016493136</v>
      </c>
      <c r="H2441" s="5">
        <v>0</v>
      </c>
      <c r="I2441" s="6">
        <v>5319.7965338637914</v>
      </c>
      <c r="J2441" s="17" t="s">
        <v>14</v>
      </c>
      <c r="K2441" s="18">
        <v>59277.732805910819</v>
      </c>
      <c r="L2441" s="38">
        <f t="shared" si="345"/>
        <v>4.7728915848378097</v>
      </c>
      <c r="M2441" s="21">
        <v>5.4</v>
      </c>
      <c r="N2441">
        <f t="shared" si="343"/>
        <v>5.4</v>
      </c>
      <c r="O2441">
        <f t="shared" si="346"/>
        <v>0.7323937598229685</v>
      </c>
      <c r="P2441" s="36">
        <f t="shared" si="347"/>
        <v>1.7643188485727312</v>
      </c>
      <c r="Q2441">
        <f t="shared" si="348"/>
        <v>0.24657707380168833</v>
      </c>
      <c r="R2441">
        <f t="shared" si="349"/>
        <v>1</v>
      </c>
      <c r="S2441">
        <f t="shared" si="350"/>
        <v>1</v>
      </c>
    </row>
    <row r="2442" spans="1:19" x14ac:dyDescent="0.2">
      <c r="A2442" s="1">
        <v>27</v>
      </c>
      <c r="B2442" s="2" t="s">
        <v>4</v>
      </c>
      <c r="C2442" s="25">
        <f t="shared" si="342"/>
        <v>1</v>
      </c>
      <c r="D2442" s="25">
        <v>0.01</v>
      </c>
      <c r="E2442" s="3">
        <v>24.2</v>
      </c>
      <c r="F2442" s="4">
        <v>18.077000000000002</v>
      </c>
      <c r="G2442" s="26">
        <f t="shared" si="344"/>
        <v>1.2571263580225926</v>
      </c>
      <c r="H2442" s="5">
        <v>1</v>
      </c>
      <c r="I2442" s="6">
        <v>4.8961588985007423E-2</v>
      </c>
      <c r="J2442" s="17" t="s">
        <v>14</v>
      </c>
      <c r="K2442" s="18">
        <v>0.54557199154722558</v>
      </c>
      <c r="L2442" s="38">
        <f t="shared" si="345"/>
        <v>-0.26314793349218502</v>
      </c>
      <c r="M2442" s="21">
        <v>0</v>
      </c>
      <c r="N2442">
        <f t="shared" si="343"/>
        <v>0.01</v>
      </c>
      <c r="O2442">
        <f t="shared" si="346"/>
        <v>-2</v>
      </c>
      <c r="P2442" s="36">
        <f t="shared" si="347"/>
        <v>1.6282365688390612</v>
      </c>
      <c r="Q2442">
        <f t="shared" si="348"/>
        <v>0.21171750440906223</v>
      </c>
      <c r="R2442">
        <f t="shared" si="349"/>
        <v>1</v>
      </c>
      <c r="S2442">
        <f t="shared" si="350"/>
        <v>1</v>
      </c>
    </row>
    <row r="2443" spans="1:19" x14ac:dyDescent="0.2">
      <c r="A2443" s="1">
        <v>27</v>
      </c>
      <c r="B2443" s="2" t="s">
        <v>4</v>
      </c>
      <c r="C2443" s="25">
        <f t="shared" si="342"/>
        <v>1</v>
      </c>
      <c r="D2443" s="25">
        <v>0.01</v>
      </c>
      <c r="E2443" s="3">
        <v>24.2</v>
      </c>
      <c r="F2443" s="4">
        <v>18.077000000000002</v>
      </c>
      <c r="G2443" s="26">
        <f t="shared" si="344"/>
        <v>1.2571263580225926</v>
      </c>
      <c r="H2443" s="5">
        <v>1</v>
      </c>
      <c r="I2443" s="6">
        <v>9.335847198298361E-2</v>
      </c>
      <c r="J2443" s="17" t="s">
        <v>14</v>
      </c>
      <c r="K2443" s="18">
        <v>1.0402801163818174</v>
      </c>
      <c r="L2443" s="38">
        <f t="shared" si="345"/>
        <v>1.7150297585975673E-2</v>
      </c>
      <c r="M2443" s="21">
        <v>0</v>
      </c>
      <c r="N2443">
        <f t="shared" si="343"/>
        <v>0.01</v>
      </c>
      <c r="O2443">
        <f t="shared" si="346"/>
        <v>-2</v>
      </c>
      <c r="P2443" s="36">
        <f t="shared" si="347"/>
        <v>1.6282365688390612</v>
      </c>
      <c r="Q2443">
        <f t="shared" si="348"/>
        <v>0.21171750440906223</v>
      </c>
      <c r="R2443">
        <f t="shared" si="349"/>
        <v>1</v>
      </c>
      <c r="S2443">
        <f t="shared" si="350"/>
        <v>1</v>
      </c>
    </row>
    <row r="2444" spans="1:19" x14ac:dyDescent="0.2">
      <c r="A2444" s="1">
        <v>27</v>
      </c>
      <c r="B2444" s="2" t="s">
        <v>4</v>
      </c>
      <c r="C2444" s="25">
        <f t="shared" si="342"/>
        <v>1</v>
      </c>
      <c r="D2444" s="25">
        <v>0.01</v>
      </c>
      <c r="E2444" s="3">
        <v>24.2</v>
      </c>
      <c r="F2444" s="4">
        <v>18.077000000000002</v>
      </c>
      <c r="G2444" s="26">
        <f t="shared" si="344"/>
        <v>1.2571263580225926</v>
      </c>
      <c r="H2444" s="5">
        <v>1</v>
      </c>
      <c r="I2444" s="6">
        <v>0.11269593974107969</v>
      </c>
      <c r="J2444" s="17" t="s">
        <v>14</v>
      </c>
      <c r="K2444" s="18">
        <v>1.2557547571148879</v>
      </c>
      <c r="L2444" s="38">
        <f t="shared" si="345"/>
        <v>9.8904832051441474E-2</v>
      </c>
      <c r="M2444" s="21">
        <v>0</v>
      </c>
      <c r="N2444">
        <f t="shared" si="343"/>
        <v>0.01</v>
      </c>
      <c r="O2444">
        <f t="shared" si="346"/>
        <v>-2</v>
      </c>
      <c r="P2444" s="36">
        <f t="shared" si="347"/>
        <v>1.6282365688390612</v>
      </c>
      <c r="Q2444">
        <f t="shared" si="348"/>
        <v>0.21171750440906223</v>
      </c>
      <c r="R2444">
        <f t="shared" si="349"/>
        <v>1</v>
      </c>
      <c r="S2444">
        <f t="shared" si="350"/>
        <v>1</v>
      </c>
    </row>
    <row r="2445" spans="1:19" x14ac:dyDescent="0.2">
      <c r="A2445" s="1">
        <v>27</v>
      </c>
      <c r="B2445" s="2" t="s">
        <v>4</v>
      </c>
      <c r="C2445" s="25">
        <f t="shared" si="342"/>
        <v>1</v>
      </c>
      <c r="D2445" s="25">
        <v>0.01</v>
      </c>
      <c r="E2445" s="3">
        <v>24.2</v>
      </c>
      <c r="F2445" s="4">
        <v>18.077000000000002</v>
      </c>
      <c r="G2445" s="26">
        <f t="shared" si="344"/>
        <v>1.2571263580225926</v>
      </c>
      <c r="H2445" s="5">
        <v>1</v>
      </c>
      <c r="I2445" s="6">
        <v>0.12574712927647722</v>
      </c>
      <c r="J2445" s="17" t="s">
        <v>14</v>
      </c>
      <c r="K2445" s="18">
        <v>1.4011822976521748</v>
      </c>
      <c r="L2445" s="38">
        <f t="shared" si="345"/>
        <v>0.14649464186251052</v>
      </c>
      <c r="M2445" s="21">
        <v>0</v>
      </c>
      <c r="N2445">
        <f t="shared" si="343"/>
        <v>0.01</v>
      </c>
      <c r="O2445">
        <f t="shared" si="346"/>
        <v>-2</v>
      </c>
      <c r="P2445" s="36">
        <f t="shared" si="347"/>
        <v>1.6282365688390612</v>
      </c>
      <c r="Q2445">
        <f t="shared" si="348"/>
        <v>0.21171750440906223</v>
      </c>
      <c r="R2445">
        <f t="shared" si="349"/>
        <v>1</v>
      </c>
      <c r="S2445">
        <f t="shared" si="350"/>
        <v>1</v>
      </c>
    </row>
    <row r="2446" spans="1:19" x14ac:dyDescent="0.2">
      <c r="A2446" s="1">
        <v>27</v>
      </c>
      <c r="B2446" s="2" t="s">
        <v>4</v>
      </c>
      <c r="C2446" s="25">
        <f t="shared" si="342"/>
        <v>1</v>
      </c>
      <c r="D2446" s="25">
        <v>0.01</v>
      </c>
      <c r="E2446" s="3">
        <v>24.2</v>
      </c>
      <c r="F2446" s="4">
        <v>18.077000000000002</v>
      </c>
      <c r="G2446" s="26">
        <f t="shared" si="344"/>
        <v>1.2571263580225926</v>
      </c>
      <c r="H2446" s="5">
        <v>1</v>
      </c>
      <c r="I2446" s="6">
        <v>0.13806252918734596</v>
      </c>
      <c r="J2446" s="17" t="s">
        <v>14</v>
      </c>
      <c r="K2446" s="18">
        <v>1.5384110395161408</v>
      </c>
      <c r="L2446" s="38">
        <f t="shared" si="345"/>
        <v>0.18707238770451384</v>
      </c>
      <c r="M2446" s="21">
        <v>0</v>
      </c>
      <c r="N2446">
        <f t="shared" si="343"/>
        <v>0.01</v>
      </c>
      <c r="O2446">
        <f t="shared" si="346"/>
        <v>-2</v>
      </c>
      <c r="P2446" s="36">
        <f t="shared" si="347"/>
        <v>1.6282365688390612</v>
      </c>
      <c r="Q2446">
        <f t="shared" si="348"/>
        <v>0.21171750440906223</v>
      </c>
      <c r="R2446">
        <f t="shared" si="349"/>
        <v>1</v>
      </c>
      <c r="S2446">
        <f t="shared" si="350"/>
        <v>1</v>
      </c>
    </row>
    <row r="2447" spans="1:19" x14ac:dyDescent="0.2">
      <c r="A2447" s="1">
        <v>27</v>
      </c>
      <c r="B2447" s="2" t="s">
        <v>4</v>
      </c>
      <c r="C2447" s="25">
        <f t="shared" si="342"/>
        <v>1</v>
      </c>
      <c r="D2447" s="25">
        <v>0.01</v>
      </c>
      <c r="E2447" s="3">
        <v>24.2</v>
      </c>
      <c r="F2447" s="4">
        <v>18.077000000000002</v>
      </c>
      <c r="G2447" s="26">
        <f t="shared" si="344"/>
        <v>1.2571263580225926</v>
      </c>
      <c r="H2447" s="5">
        <v>1</v>
      </c>
      <c r="I2447" s="6">
        <v>0.1507779645034335</v>
      </c>
      <c r="J2447" s="17" t="s">
        <v>14</v>
      </c>
      <c r="K2447" s="18">
        <v>1.6800973187525448</v>
      </c>
      <c r="L2447" s="38">
        <f t="shared" si="345"/>
        <v>0.22533443873366249</v>
      </c>
      <c r="M2447" s="21">
        <v>0</v>
      </c>
      <c r="N2447">
        <f t="shared" si="343"/>
        <v>0.01</v>
      </c>
      <c r="O2447">
        <f t="shared" si="346"/>
        <v>-2</v>
      </c>
      <c r="P2447" s="36">
        <f t="shared" si="347"/>
        <v>1.6282365688390612</v>
      </c>
      <c r="Q2447">
        <f t="shared" si="348"/>
        <v>0.21171750440906223</v>
      </c>
      <c r="R2447">
        <f t="shared" si="349"/>
        <v>1</v>
      </c>
      <c r="S2447">
        <f t="shared" si="350"/>
        <v>1</v>
      </c>
    </row>
    <row r="2448" spans="1:19" x14ac:dyDescent="0.2">
      <c r="A2448" s="1">
        <v>27</v>
      </c>
      <c r="B2448" s="2" t="s">
        <v>4</v>
      </c>
      <c r="C2448" s="25">
        <f t="shared" si="342"/>
        <v>1</v>
      </c>
      <c r="D2448" s="25">
        <v>0.01</v>
      </c>
      <c r="E2448" s="3">
        <v>24.2</v>
      </c>
      <c r="F2448" s="4">
        <v>18.077000000000002</v>
      </c>
      <c r="G2448" s="26">
        <f t="shared" si="344"/>
        <v>1.2571263580225926</v>
      </c>
      <c r="H2448" s="5">
        <v>1</v>
      </c>
      <c r="I2448" s="6">
        <v>0.16402202938745056</v>
      </c>
      <c r="J2448" s="17" t="s">
        <v>14</v>
      </c>
      <c r="K2448" s="18">
        <v>1.8276740417458777</v>
      </c>
      <c r="L2448" s="38">
        <f t="shared" si="345"/>
        <v>0.26189874364407156</v>
      </c>
      <c r="M2448" s="21">
        <v>0</v>
      </c>
      <c r="N2448">
        <f t="shared" si="343"/>
        <v>0.01</v>
      </c>
      <c r="O2448">
        <f t="shared" si="346"/>
        <v>-2</v>
      </c>
      <c r="P2448" s="36">
        <f t="shared" si="347"/>
        <v>1.6282365688390612</v>
      </c>
      <c r="Q2448">
        <f t="shared" si="348"/>
        <v>0.21171750440906223</v>
      </c>
      <c r="R2448">
        <f t="shared" si="349"/>
        <v>1</v>
      </c>
      <c r="S2448">
        <f t="shared" si="350"/>
        <v>1</v>
      </c>
    </row>
    <row r="2449" spans="1:19" x14ac:dyDescent="0.2">
      <c r="A2449" s="1">
        <v>27</v>
      </c>
      <c r="B2449" s="2" t="s">
        <v>4</v>
      </c>
      <c r="C2449" s="25">
        <f t="shared" si="342"/>
        <v>1</v>
      </c>
      <c r="D2449" s="25">
        <v>0.01</v>
      </c>
      <c r="E2449" s="3">
        <v>24.2</v>
      </c>
      <c r="F2449" s="4">
        <v>18.077000000000002</v>
      </c>
      <c r="G2449" s="26">
        <f t="shared" si="344"/>
        <v>1.2571263580225926</v>
      </c>
      <c r="H2449" s="5">
        <v>1</v>
      </c>
      <c r="I2449" s="6">
        <v>0.17968774436171442</v>
      </c>
      <c r="J2449" s="17" t="s">
        <v>14</v>
      </c>
      <c r="K2449" s="18">
        <v>2.0022348657448177</v>
      </c>
      <c r="L2449" s="38">
        <f t="shared" si="345"/>
        <v>0.30151501965393135</v>
      </c>
      <c r="M2449" s="21">
        <v>0</v>
      </c>
      <c r="N2449">
        <f t="shared" si="343"/>
        <v>0.01</v>
      </c>
      <c r="O2449">
        <f t="shared" si="346"/>
        <v>-2</v>
      </c>
      <c r="P2449" s="36">
        <f t="shared" si="347"/>
        <v>1.6282365688390612</v>
      </c>
      <c r="Q2449">
        <f t="shared" si="348"/>
        <v>0.21171750440906223</v>
      </c>
      <c r="R2449">
        <f t="shared" si="349"/>
        <v>1</v>
      </c>
      <c r="S2449">
        <f t="shared" si="350"/>
        <v>1</v>
      </c>
    </row>
    <row r="2450" spans="1:19" x14ac:dyDescent="0.2">
      <c r="A2450" s="1">
        <v>27</v>
      </c>
      <c r="B2450" s="2" t="s">
        <v>4</v>
      </c>
      <c r="C2450" s="25">
        <f t="shared" si="342"/>
        <v>1</v>
      </c>
      <c r="D2450" s="25">
        <v>0.01</v>
      </c>
      <c r="E2450" s="3">
        <v>24.2</v>
      </c>
      <c r="F2450" s="4">
        <v>18.077000000000002</v>
      </c>
      <c r="G2450" s="26">
        <f t="shared" si="344"/>
        <v>1.2571263580225926</v>
      </c>
      <c r="H2450" s="5">
        <v>1</v>
      </c>
      <c r="I2450" s="6">
        <v>0.19628210311519781</v>
      </c>
      <c r="J2450" s="17" t="s">
        <v>14</v>
      </c>
      <c r="K2450" s="18">
        <v>2.1871434347122043</v>
      </c>
      <c r="L2450" s="38">
        <f t="shared" si="345"/>
        <v>0.33987726537022439</v>
      </c>
      <c r="M2450" s="21">
        <v>0</v>
      </c>
      <c r="N2450">
        <f t="shared" si="343"/>
        <v>0.01</v>
      </c>
      <c r="O2450">
        <f t="shared" si="346"/>
        <v>-2</v>
      </c>
      <c r="P2450" s="36">
        <f t="shared" si="347"/>
        <v>1.6282365688390612</v>
      </c>
      <c r="Q2450">
        <f t="shared" si="348"/>
        <v>0.21171750440906223</v>
      </c>
      <c r="R2450">
        <f t="shared" si="349"/>
        <v>1</v>
      </c>
      <c r="S2450">
        <f t="shared" si="350"/>
        <v>1</v>
      </c>
    </row>
    <row r="2451" spans="1:19" x14ac:dyDescent="0.2">
      <c r="A2451" s="1">
        <v>27</v>
      </c>
      <c r="B2451" s="2" t="s">
        <v>4</v>
      </c>
      <c r="C2451" s="25">
        <f t="shared" si="342"/>
        <v>1</v>
      </c>
      <c r="D2451" s="25">
        <v>0.01</v>
      </c>
      <c r="E2451" s="3">
        <v>24.2</v>
      </c>
      <c r="F2451" s="4">
        <v>18.077000000000002</v>
      </c>
      <c r="G2451" s="26">
        <f t="shared" si="344"/>
        <v>1.2571263580225926</v>
      </c>
      <c r="H2451" s="5">
        <v>1</v>
      </c>
      <c r="I2451" s="6">
        <v>0.21481235770886642</v>
      </c>
      <c r="J2451" s="17" t="s">
        <v>14</v>
      </c>
      <c r="K2451" s="18">
        <v>2.393623414470226</v>
      </c>
      <c r="L2451" s="38">
        <f t="shared" si="345"/>
        <v>0.37905582448211134</v>
      </c>
      <c r="M2451" s="21">
        <v>0</v>
      </c>
      <c r="N2451">
        <f t="shared" si="343"/>
        <v>0.01</v>
      </c>
      <c r="O2451">
        <f t="shared" si="346"/>
        <v>-2</v>
      </c>
      <c r="P2451" s="36">
        <f t="shared" si="347"/>
        <v>1.6282365688390612</v>
      </c>
      <c r="Q2451">
        <f t="shared" si="348"/>
        <v>0.21171750440906223</v>
      </c>
      <c r="R2451">
        <f t="shared" si="349"/>
        <v>1</v>
      </c>
      <c r="S2451">
        <f t="shared" si="350"/>
        <v>1</v>
      </c>
    </row>
    <row r="2452" spans="1:19" x14ac:dyDescent="0.2">
      <c r="A2452" s="1">
        <v>27</v>
      </c>
      <c r="B2452" s="2" t="s">
        <v>4</v>
      </c>
      <c r="C2452" s="25">
        <f t="shared" si="342"/>
        <v>1</v>
      </c>
      <c r="D2452" s="25">
        <v>0.01</v>
      </c>
      <c r="E2452" s="3">
        <v>24.2</v>
      </c>
      <c r="F2452" s="4">
        <v>18.077000000000002</v>
      </c>
      <c r="G2452" s="26">
        <f t="shared" si="344"/>
        <v>1.2571263580225926</v>
      </c>
      <c r="H2452" s="5">
        <v>1</v>
      </c>
      <c r="I2452" s="6">
        <v>0.23439268669654673</v>
      </c>
      <c r="J2452" s="17" t="s">
        <v>14</v>
      </c>
      <c r="K2452" s="18">
        <v>2.611804223190092</v>
      </c>
      <c r="L2452" s="38">
        <f t="shared" si="345"/>
        <v>0.41694061977960162</v>
      </c>
      <c r="M2452" s="21">
        <v>0</v>
      </c>
      <c r="N2452">
        <f t="shared" si="343"/>
        <v>0.01</v>
      </c>
      <c r="O2452">
        <f t="shared" si="346"/>
        <v>-2</v>
      </c>
      <c r="P2452" s="36">
        <f t="shared" si="347"/>
        <v>1.6282365688390612</v>
      </c>
      <c r="Q2452">
        <f t="shared" si="348"/>
        <v>0.21171750440906223</v>
      </c>
      <c r="R2452">
        <f t="shared" si="349"/>
        <v>1</v>
      </c>
      <c r="S2452">
        <f t="shared" si="350"/>
        <v>1</v>
      </c>
    </row>
    <row r="2453" spans="1:19" x14ac:dyDescent="0.2">
      <c r="A2453" s="1">
        <v>27</v>
      </c>
      <c r="B2453" s="2" t="s">
        <v>4</v>
      </c>
      <c r="C2453" s="25">
        <f t="shared" si="342"/>
        <v>1</v>
      </c>
      <c r="D2453" s="25">
        <v>0.01</v>
      </c>
      <c r="E2453" s="3">
        <v>24.2</v>
      </c>
      <c r="F2453" s="4">
        <v>18.077000000000002</v>
      </c>
      <c r="G2453" s="26">
        <f t="shared" si="344"/>
        <v>1.2571263580225926</v>
      </c>
      <c r="H2453" s="5">
        <v>1</v>
      </c>
      <c r="I2453" s="6">
        <v>0.25629468341558004</v>
      </c>
      <c r="J2453" s="17" t="s">
        <v>14</v>
      </c>
      <c r="K2453" s="18">
        <v>2.8558550437736061</v>
      </c>
      <c r="L2453" s="38">
        <f t="shared" si="345"/>
        <v>0.45573615993645433</v>
      </c>
      <c r="M2453" s="21">
        <v>0</v>
      </c>
      <c r="N2453">
        <f t="shared" si="343"/>
        <v>0.01</v>
      </c>
      <c r="O2453">
        <f t="shared" si="346"/>
        <v>-2</v>
      </c>
      <c r="P2453" s="36">
        <f t="shared" si="347"/>
        <v>1.6282365688390612</v>
      </c>
      <c r="Q2453">
        <f t="shared" si="348"/>
        <v>0.21171750440906223</v>
      </c>
      <c r="R2453">
        <f t="shared" si="349"/>
        <v>1</v>
      </c>
      <c r="S2453">
        <f t="shared" si="350"/>
        <v>1</v>
      </c>
    </row>
    <row r="2454" spans="1:19" x14ac:dyDescent="0.2">
      <c r="A2454" s="1">
        <v>27</v>
      </c>
      <c r="B2454" s="2" t="s">
        <v>4</v>
      </c>
      <c r="C2454" s="25">
        <f t="shared" si="342"/>
        <v>1</v>
      </c>
      <c r="D2454" s="25">
        <v>0.01</v>
      </c>
      <c r="E2454" s="3">
        <v>24.2</v>
      </c>
      <c r="F2454" s="4">
        <v>18.077000000000002</v>
      </c>
      <c r="G2454" s="26">
        <f t="shared" si="344"/>
        <v>1.2571263580225926</v>
      </c>
      <c r="H2454" s="5">
        <v>1</v>
      </c>
      <c r="I2454" s="6">
        <v>0.27908245919292934</v>
      </c>
      <c r="J2454" s="17" t="s">
        <v>14</v>
      </c>
      <c r="K2454" s="18">
        <v>3.1097759738640698</v>
      </c>
      <c r="L2454" s="38">
        <f t="shared" si="345"/>
        <v>0.49272910387602581</v>
      </c>
      <c r="M2454" s="21">
        <v>0</v>
      </c>
      <c r="N2454">
        <f t="shared" si="343"/>
        <v>0.01</v>
      </c>
      <c r="O2454">
        <f t="shared" si="346"/>
        <v>-2</v>
      </c>
      <c r="P2454" s="36">
        <f t="shared" si="347"/>
        <v>1.6282365688390612</v>
      </c>
      <c r="Q2454">
        <f t="shared" si="348"/>
        <v>0.21171750440906223</v>
      </c>
      <c r="R2454">
        <f t="shared" si="349"/>
        <v>1</v>
      </c>
      <c r="S2454">
        <f t="shared" si="350"/>
        <v>1</v>
      </c>
    </row>
    <row r="2455" spans="1:19" x14ac:dyDescent="0.2">
      <c r="A2455" s="1">
        <v>27</v>
      </c>
      <c r="B2455" s="2" t="s">
        <v>4</v>
      </c>
      <c r="C2455" s="25">
        <f t="shared" si="342"/>
        <v>1</v>
      </c>
      <c r="D2455" s="25">
        <v>0.01</v>
      </c>
      <c r="E2455" s="3">
        <v>24.2</v>
      </c>
      <c r="F2455" s="4">
        <v>18.077000000000002</v>
      </c>
      <c r="G2455" s="26">
        <f t="shared" si="344"/>
        <v>1.2571263580225926</v>
      </c>
      <c r="H2455" s="5">
        <v>1</v>
      </c>
      <c r="I2455" s="6">
        <v>0.33860215348622447</v>
      </c>
      <c r="J2455" s="17" t="s">
        <v>14</v>
      </c>
      <c r="K2455" s="18">
        <v>3.7729954245607868</v>
      </c>
      <c r="L2455" s="38">
        <f t="shared" si="345"/>
        <v>0.57668627854072319</v>
      </c>
      <c r="M2455" s="21">
        <v>0</v>
      </c>
      <c r="N2455">
        <f t="shared" si="343"/>
        <v>0.01</v>
      </c>
      <c r="O2455">
        <f t="shared" si="346"/>
        <v>-2</v>
      </c>
      <c r="P2455" s="36">
        <f t="shared" si="347"/>
        <v>1.6282365688390612</v>
      </c>
      <c r="Q2455">
        <f t="shared" si="348"/>
        <v>0.21171750440906223</v>
      </c>
      <c r="R2455">
        <f t="shared" si="349"/>
        <v>1</v>
      </c>
      <c r="S2455">
        <f t="shared" si="350"/>
        <v>1</v>
      </c>
    </row>
    <row r="2456" spans="1:19" x14ac:dyDescent="0.2">
      <c r="A2456" s="1">
        <v>27</v>
      </c>
      <c r="B2456" s="2" t="s">
        <v>4</v>
      </c>
      <c r="C2456" s="25">
        <f t="shared" si="342"/>
        <v>1</v>
      </c>
      <c r="D2456" s="25">
        <v>0.01</v>
      </c>
      <c r="E2456" s="3">
        <v>24.2</v>
      </c>
      <c r="F2456" s="4">
        <v>18.077000000000002</v>
      </c>
      <c r="G2456" s="26">
        <f t="shared" si="344"/>
        <v>1.2571263580225926</v>
      </c>
      <c r="H2456" s="5">
        <v>1</v>
      </c>
      <c r="I2456" s="6">
        <v>0.37191233339887653</v>
      </c>
      <c r="J2456" s="17" t="s">
        <v>14</v>
      </c>
      <c r="K2456" s="18">
        <v>4.1441660007303387</v>
      </c>
      <c r="L2456" s="38">
        <f t="shared" si="345"/>
        <v>0.61743714339674671</v>
      </c>
      <c r="M2456" s="21">
        <v>0</v>
      </c>
      <c r="N2456">
        <f t="shared" si="343"/>
        <v>0.01</v>
      </c>
      <c r="O2456">
        <f t="shared" si="346"/>
        <v>-2</v>
      </c>
      <c r="P2456" s="36">
        <f t="shared" si="347"/>
        <v>1.6282365688390612</v>
      </c>
      <c r="Q2456">
        <f t="shared" si="348"/>
        <v>0.21171750440906223</v>
      </c>
      <c r="R2456">
        <f t="shared" si="349"/>
        <v>1</v>
      </c>
      <c r="S2456">
        <f t="shared" si="350"/>
        <v>1</v>
      </c>
    </row>
    <row r="2457" spans="1:19" x14ac:dyDescent="0.2">
      <c r="A2457" s="1">
        <v>27</v>
      </c>
      <c r="B2457" s="2" t="s">
        <v>4</v>
      </c>
      <c r="C2457" s="25">
        <f t="shared" si="342"/>
        <v>1</v>
      </c>
      <c r="D2457" s="25">
        <v>0.01</v>
      </c>
      <c r="E2457" s="3">
        <v>24.2</v>
      </c>
      <c r="F2457" s="4">
        <v>18.077000000000002</v>
      </c>
      <c r="G2457" s="26">
        <f t="shared" si="344"/>
        <v>1.2571263580225926</v>
      </c>
      <c r="H2457" s="5">
        <v>1</v>
      </c>
      <c r="I2457" s="6">
        <v>0.40711553383384586</v>
      </c>
      <c r="J2457" s="17" t="s">
        <v>14</v>
      </c>
      <c r="K2457" s="18">
        <v>4.5364302341485683</v>
      </c>
      <c r="L2457" s="38">
        <f t="shared" si="345"/>
        <v>0.65671423624112013</v>
      </c>
      <c r="M2457" s="21">
        <v>0</v>
      </c>
      <c r="N2457">
        <f t="shared" si="343"/>
        <v>0.01</v>
      </c>
      <c r="O2457">
        <f t="shared" si="346"/>
        <v>-2</v>
      </c>
      <c r="P2457" s="36">
        <f t="shared" si="347"/>
        <v>1.6282365688390612</v>
      </c>
      <c r="Q2457">
        <f t="shared" si="348"/>
        <v>0.21171750440906223</v>
      </c>
      <c r="R2457">
        <f t="shared" si="349"/>
        <v>1</v>
      </c>
      <c r="S2457">
        <f t="shared" si="350"/>
        <v>1</v>
      </c>
    </row>
    <row r="2458" spans="1:19" x14ac:dyDescent="0.2">
      <c r="A2458" s="1">
        <v>27</v>
      </c>
      <c r="B2458" s="2" t="s">
        <v>4</v>
      </c>
      <c r="C2458" s="25">
        <f t="shared" si="342"/>
        <v>1</v>
      </c>
      <c r="D2458" s="25">
        <v>0.01</v>
      </c>
      <c r="E2458" s="3">
        <v>24.2</v>
      </c>
      <c r="F2458" s="4">
        <v>18.077000000000002</v>
      </c>
      <c r="G2458" s="26">
        <f t="shared" si="344"/>
        <v>1.2571263580225926</v>
      </c>
      <c r="H2458" s="5">
        <v>1</v>
      </c>
      <c r="I2458" s="6">
        <v>0.44561184691850508</v>
      </c>
      <c r="J2458" s="17" t="s">
        <v>14</v>
      </c>
      <c r="K2458" s="18">
        <v>4.9653891513776278</v>
      </c>
      <c r="L2458" s="38">
        <f t="shared" si="345"/>
        <v>0.69595329103341586</v>
      </c>
      <c r="M2458" s="21">
        <v>0</v>
      </c>
      <c r="N2458">
        <f t="shared" si="343"/>
        <v>0.01</v>
      </c>
      <c r="O2458">
        <f t="shared" si="346"/>
        <v>-2</v>
      </c>
      <c r="P2458" s="36">
        <f t="shared" si="347"/>
        <v>1.6282365688390612</v>
      </c>
      <c r="Q2458">
        <f t="shared" si="348"/>
        <v>0.21171750440906223</v>
      </c>
      <c r="R2458">
        <f t="shared" si="349"/>
        <v>1</v>
      </c>
      <c r="S2458">
        <f t="shared" si="350"/>
        <v>1</v>
      </c>
    </row>
    <row r="2459" spans="1:19" x14ac:dyDescent="0.2">
      <c r="A2459" s="1">
        <v>27</v>
      </c>
      <c r="B2459" s="2" t="s">
        <v>4</v>
      </c>
      <c r="C2459" s="25">
        <f t="shared" si="342"/>
        <v>1</v>
      </c>
      <c r="D2459" s="25">
        <v>0.01</v>
      </c>
      <c r="E2459" s="3">
        <v>24.2</v>
      </c>
      <c r="F2459" s="4">
        <v>18.077000000000002</v>
      </c>
      <c r="G2459" s="26">
        <f t="shared" si="344"/>
        <v>1.2571263580225926</v>
      </c>
      <c r="H2459" s="5">
        <v>1</v>
      </c>
      <c r="I2459" s="6">
        <v>0.48745853864834565</v>
      </c>
      <c r="J2459" s="17" t="s">
        <v>14</v>
      </c>
      <c r="K2459" s="18">
        <v>5.4316808592244223</v>
      </c>
      <c r="L2459" s="38">
        <f t="shared" si="345"/>
        <v>0.73493424486053671</v>
      </c>
      <c r="M2459" s="21">
        <v>0</v>
      </c>
      <c r="N2459">
        <f t="shared" si="343"/>
        <v>0.01</v>
      </c>
      <c r="O2459">
        <f t="shared" si="346"/>
        <v>-2</v>
      </c>
      <c r="P2459" s="36">
        <f t="shared" si="347"/>
        <v>1.6282365688390612</v>
      </c>
      <c r="Q2459">
        <f t="shared" si="348"/>
        <v>0.21171750440906223</v>
      </c>
      <c r="R2459">
        <f t="shared" si="349"/>
        <v>1</v>
      </c>
      <c r="S2459">
        <f t="shared" si="350"/>
        <v>1</v>
      </c>
    </row>
    <row r="2460" spans="1:19" x14ac:dyDescent="0.2">
      <c r="A2460" s="1">
        <v>27</v>
      </c>
      <c r="B2460" s="2" t="s">
        <v>4</v>
      </c>
      <c r="C2460" s="25">
        <f t="shared" si="342"/>
        <v>1</v>
      </c>
      <c r="D2460" s="25">
        <v>0.01</v>
      </c>
      <c r="E2460" s="3">
        <v>24.2</v>
      </c>
      <c r="F2460" s="4">
        <v>18.077000000000002</v>
      </c>
      <c r="G2460" s="26">
        <f t="shared" si="344"/>
        <v>1.2571263580225926</v>
      </c>
      <c r="H2460" s="5">
        <v>1</v>
      </c>
      <c r="I2460" s="6">
        <v>0.5344627729403052</v>
      </c>
      <c r="J2460" s="17" t="s">
        <v>14</v>
      </c>
      <c r="K2460" s="18">
        <v>5.9554423270491146</v>
      </c>
      <c r="L2460" s="38">
        <f t="shared" si="345"/>
        <v>0.77491402326002989</v>
      </c>
      <c r="M2460" s="21">
        <v>0</v>
      </c>
      <c r="N2460">
        <f t="shared" si="343"/>
        <v>0.01</v>
      </c>
      <c r="O2460">
        <f t="shared" si="346"/>
        <v>-2</v>
      </c>
      <c r="P2460" s="36">
        <f t="shared" si="347"/>
        <v>1.6282365688390612</v>
      </c>
      <c r="Q2460">
        <f t="shared" si="348"/>
        <v>0.21171750440906223</v>
      </c>
      <c r="R2460">
        <f t="shared" si="349"/>
        <v>1</v>
      </c>
      <c r="S2460">
        <f t="shared" si="350"/>
        <v>1</v>
      </c>
    </row>
    <row r="2461" spans="1:19" x14ac:dyDescent="0.2">
      <c r="A2461" s="1">
        <v>27</v>
      </c>
      <c r="B2461" s="2" t="s">
        <v>4</v>
      </c>
      <c r="C2461" s="25">
        <f t="shared" si="342"/>
        <v>1</v>
      </c>
      <c r="D2461" s="25">
        <v>0.01</v>
      </c>
      <c r="E2461" s="3">
        <v>24.2</v>
      </c>
      <c r="F2461" s="4">
        <v>18.077000000000002</v>
      </c>
      <c r="G2461" s="26">
        <f t="shared" si="344"/>
        <v>1.2571263580225926</v>
      </c>
      <c r="H2461" s="5">
        <v>1</v>
      </c>
      <c r="I2461" s="6">
        <v>0.5867317910738753</v>
      </c>
      <c r="J2461" s="17" t="s">
        <v>14</v>
      </c>
      <c r="K2461" s="18">
        <v>6.5378685291088967</v>
      </c>
      <c r="L2461" s="38">
        <f t="shared" si="345"/>
        <v>0.8154361830451119</v>
      </c>
      <c r="M2461" s="21">
        <v>0</v>
      </c>
      <c r="N2461">
        <f t="shared" si="343"/>
        <v>0.01</v>
      </c>
      <c r="O2461">
        <f t="shared" si="346"/>
        <v>-2</v>
      </c>
      <c r="P2461" s="36">
        <f t="shared" si="347"/>
        <v>1.6282365688390612</v>
      </c>
      <c r="Q2461">
        <f t="shared" si="348"/>
        <v>0.21171750440906223</v>
      </c>
      <c r="R2461">
        <f t="shared" si="349"/>
        <v>1</v>
      </c>
      <c r="S2461">
        <f t="shared" si="350"/>
        <v>1</v>
      </c>
    </row>
    <row r="2462" spans="1:19" x14ac:dyDescent="0.2">
      <c r="A2462" s="1">
        <v>27</v>
      </c>
      <c r="B2462" s="2" t="s">
        <v>4</v>
      </c>
      <c r="C2462" s="25">
        <f t="shared" si="342"/>
        <v>1</v>
      </c>
      <c r="D2462" s="25">
        <v>0.01</v>
      </c>
      <c r="E2462" s="3">
        <v>24.2</v>
      </c>
      <c r="F2462" s="4">
        <v>18.077000000000002</v>
      </c>
      <c r="G2462" s="26">
        <f t="shared" si="344"/>
        <v>1.2571263580225926</v>
      </c>
      <c r="H2462" s="5">
        <v>1</v>
      </c>
      <c r="I2462" s="6">
        <v>0.64201539124545937</v>
      </c>
      <c r="J2462" s="17" t="s">
        <v>14</v>
      </c>
      <c r="K2462" s="18">
        <v>7.1538857881636906</v>
      </c>
      <c r="L2462" s="38">
        <f t="shared" si="345"/>
        <v>0.85454200235387612</v>
      </c>
      <c r="M2462" s="21">
        <v>0</v>
      </c>
      <c r="N2462">
        <f t="shared" si="343"/>
        <v>0.01</v>
      </c>
      <c r="O2462">
        <f t="shared" si="346"/>
        <v>-2</v>
      </c>
      <c r="P2462" s="36">
        <f t="shared" si="347"/>
        <v>1.6282365688390612</v>
      </c>
      <c r="Q2462">
        <f t="shared" si="348"/>
        <v>0.21171750440906223</v>
      </c>
      <c r="R2462">
        <f t="shared" si="349"/>
        <v>1</v>
      </c>
      <c r="S2462">
        <f t="shared" si="350"/>
        <v>1</v>
      </c>
    </row>
    <row r="2463" spans="1:19" x14ac:dyDescent="0.2">
      <c r="A2463" s="1">
        <v>27</v>
      </c>
      <c r="B2463" s="2" t="s">
        <v>4</v>
      </c>
      <c r="C2463" s="25">
        <f t="shared" si="342"/>
        <v>1</v>
      </c>
      <c r="D2463" s="25">
        <v>0.01</v>
      </c>
      <c r="E2463" s="3">
        <v>24.2</v>
      </c>
      <c r="F2463" s="4">
        <v>18.077000000000002</v>
      </c>
      <c r="G2463" s="26">
        <f t="shared" si="344"/>
        <v>1.2571263580225926</v>
      </c>
      <c r="H2463" s="5">
        <v>1</v>
      </c>
      <c r="I2463" s="6">
        <v>0.70281373645437073</v>
      </c>
      <c r="J2463" s="17" t="s">
        <v>14</v>
      </c>
      <c r="K2463" s="18">
        <v>7.8313530633487023</v>
      </c>
      <c r="L2463" s="38">
        <f t="shared" si="345"/>
        <v>0.89383680384329767</v>
      </c>
      <c r="M2463" s="21">
        <v>0</v>
      </c>
      <c r="N2463">
        <f t="shared" si="343"/>
        <v>0.01</v>
      </c>
      <c r="O2463">
        <f t="shared" si="346"/>
        <v>-2</v>
      </c>
      <c r="P2463" s="36">
        <f t="shared" si="347"/>
        <v>1.6282365688390612</v>
      </c>
      <c r="Q2463">
        <f t="shared" si="348"/>
        <v>0.21171750440906223</v>
      </c>
      <c r="R2463">
        <f t="shared" si="349"/>
        <v>1</v>
      </c>
      <c r="S2463">
        <f t="shared" si="350"/>
        <v>1</v>
      </c>
    </row>
    <row r="2464" spans="1:19" x14ac:dyDescent="0.2">
      <c r="A2464" s="1">
        <v>27</v>
      </c>
      <c r="B2464" s="2" t="s">
        <v>4</v>
      </c>
      <c r="C2464" s="25">
        <f t="shared" si="342"/>
        <v>1</v>
      </c>
      <c r="D2464" s="25">
        <v>0.01</v>
      </c>
      <c r="E2464" s="3">
        <v>24.2</v>
      </c>
      <c r="F2464" s="4">
        <v>18.077000000000002</v>
      </c>
      <c r="G2464" s="26">
        <f t="shared" si="344"/>
        <v>1.2571263580225926</v>
      </c>
      <c r="H2464" s="5">
        <v>1</v>
      </c>
      <c r="I2464" s="6">
        <v>0.77072705309719947</v>
      </c>
      <c r="J2464" s="17" t="s">
        <v>14</v>
      </c>
      <c r="K2464" s="18">
        <v>8.5881014487973655</v>
      </c>
      <c r="L2464" s="38">
        <f t="shared" si="345"/>
        <v>0.93389716599158235</v>
      </c>
      <c r="M2464" s="21">
        <v>0</v>
      </c>
      <c r="N2464">
        <f t="shared" si="343"/>
        <v>0.01</v>
      </c>
      <c r="O2464">
        <f t="shared" si="346"/>
        <v>-2</v>
      </c>
      <c r="P2464" s="36">
        <f t="shared" si="347"/>
        <v>1.6282365688390612</v>
      </c>
      <c r="Q2464">
        <f t="shared" si="348"/>
        <v>0.21171750440906223</v>
      </c>
      <c r="R2464">
        <f t="shared" si="349"/>
        <v>1</v>
      </c>
      <c r="S2464">
        <f t="shared" si="350"/>
        <v>1</v>
      </c>
    </row>
    <row r="2465" spans="1:19" x14ac:dyDescent="0.2">
      <c r="A2465" s="1">
        <v>27</v>
      </c>
      <c r="B2465" s="2" t="s">
        <v>4</v>
      </c>
      <c r="C2465" s="25">
        <f t="shared" si="342"/>
        <v>1</v>
      </c>
      <c r="D2465" s="25">
        <v>0.01</v>
      </c>
      <c r="E2465" s="3">
        <v>24.2</v>
      </c>
      <c r="F2465" s="4">
        <v>18.077000000000002</v>
      </c>
      <c r="G2465" s="26">
        <f t="shared" si="344"/>
        <v>1.2571263580225926</v>
      </c>
      <c r="H2465" s="5">
        <v>1</v>
      </c>
      <c r="I2465" s="6">
        <v>0.84561249409414851</v>
      </c>
      <c r="J2465" s="17" t="s">
        <v>14</v>
      </c>
      <c r="K2465" s="18">
        <v>9.422539219906227</v>
      </c>
      <c r="L2465" s="38">
        <f t="shared" si="345"/>
        <v>0.97416795381104626</v>
      </c>
      <c r="M2465" s="21">
        <v>0</v>
      </c>
      <c r="N2465">
        <f t="shared" si="343"/>
        <v>0.01</v>
      </c>
      <c r="O2465">
        <f t="shared" si="346"/>
        <v>-2</v>
      </c>
      <c r="P2465" s="36">
        <f t="shared" si="347"/>
        <v>1.6282365688390612</v>
      </c>
      <c r="Q2465">
        <f t="shared" si="348"/>
        <v>0.21171750440906223</v>
      </c>
      <c r="R2465">
        <f t="shared" si="349"/>
        <v>1</v>
      </c>
      <c r="S2465">
        <f t="shared" si="350"/>
        <v>1</v>
      </c>
    </row>
    <row r="2466" spans="1:19" x14ac:dyDescent="0.2">
      <c r="A2466" s="1">
        <v>27</v>
      </c>
      <c r="B2466" s="2" t="s">
        <v>4</v>
      </c>
      <c r="C2466" s="25">
        <f t="shared" si="342"/>
        <v>1</v>
      </c>
      <c r="D2466" s="25">
        <v>0.01</v>
      </c>
      <c r="E2466" s="3">
        <v>24.2</v>
      </c>
      <c r="F2466" s="4">
        <v>18.077000000000002</v>
      </c>
      <c r="G2466" s="26">
        <f t="shared" si="344"/>
        <v>1.2571263580225926</v>
      </c>
      <c r="H2466" s="5">
        <v>1</v>
      </c>
      <c r="I2466" s="6">
        <v>0.92614832127244595</v>
      </c>
      <c r="J2466" s="17" t="s">
        <v>14</v>
      </c>
      <c r="K2466" s="18">
        <v>10.319938437035827</v>
      </c>
      <c r="L2466" s="38">
        <f t="shared" si="345"/>
        <v>1.0136771065416406</v>
      </c>
      <c r="M2466" s="21">
        <v>0</v>
      </c>
      <c r="N2466">
        <f t="shared" si="343"/>
        <v>0.01</v>
      </c>
      <c r="O2466">
        <f t="shared" si="346"/>
        <v>-2</v>
      </c>
      <c r="P2466" s="36">
        <f t="shared" si="347"/>
        <v>1.6282365688390612</v>
      </c>
      <c r="Q2466">
        <f t="shared" si="348"/>
        <v>0.21171750440906223</v>
      </c>
      <c r="R2466">
        <f t="shared" si="349"/>
        <v>1</v>
      </c>
      <c r="S2466">
        <f t="shared" si="350"/>
        <v>1</v>
      </c>
    </row>
    <row r="2467" spans="1:19" x14ac:dyDescent="0.2">
      <c r="A2467" s="1">
        <v>27</v>
      </c>
      <c r="B2467" s="2" t="s">
        <v>4</v>
      </c>
      <c r="C2467" s="25">
        <f t="shared" si="342"/>
        <v>1</v>
      </c>
      <c r="D2467" s="25">
        <v>0.01</v>
      </c>
      <c r="E2467" s="3">
        <v>24.2</v>
      </c>
      <c r="F2467" s="4">
        <v>18.077000000000002</v>
      </c>
      <c r="G2467" s="26">
        <f t="shared" si="344"/>
        <v>1.2571263580225926</v>
      </c>
      <c r="H2467" s="5">
        <v>1</v>
      </c>
      <c r="I2467" s="6">
        <v>1.0154779333690682</v>
      </c>
      <c r="J2467" s="17" t="s">
        <v>14</v>
      </c>
      <c r="K2467" s="18">
        <v>11.31532554325533</v>
      </c>
      <c r="L2467" s="38">
        <f t="shared" si="345"/>
        <v>1.0536670531741419</v>
      </c>
      <c r="M2467" s="21">
        <v>0</v>
      </c>
      <c r="N2467">
        <f t="shared" si="343"/>
        <v>0.01</v>
      </c>
      <c r="O2467">
        <f t="shared" si="346"/>
        <v>-2</v>
      </c>
      <c r="P2467" s="36">
        <f t="shared" si="347"/>
        <v>1.6282365688390612</v>
      </c>
      <c r="Q2467">
        <f t="shared" si="348"/>
        <v>0.21171750440906223</v>
      </c>
      <c r="R2467">
        <f t="shared" si="349"/>
        <v>1</v>
      </c>
      <c r="S2467">
        <f t="shared" si="350"/>
        <v>1</v>
      </c>
    </row>
    <row r="2468" spans="1:19" x14ac:dyDescent="0.2">
      <c r="A2468" s="1">
        <v>27</v>
      </c>
      <c r="B2468" s="2" t="s">
        <v>4</v>
      </c>
      <c r="C2468" s="25">
        <f t="shared" si="342"/>
        <v>1</v>
      </c>
      <c r="D2468" s="25">
        <v>0.01</v>
      </c>
      <c r="E2468" s="3">
        <v>24.2</v>
      </c>
      <c r="F2468" s="4">
        <v>18.077000000000002</v>
      </c>
      <c r="G2468" s="26">
        <f t="shared" si="344"/>
        <v>1.2571263580225926</v>
      </c>
      <c r="H2468" s="5">
        <v>1</v>
      </c>
      <c r="I2468" s="6">
        <v>1.1136295606971152</v>
      </c>
      <c r="J2468" s="17" t="s">
        <v>14</v>
      </c>
      <c r="K2468" s="18">
        <v>12.409015104910711</v>
      </c>
      <c r="L2468" s="38">
        <f t="shared" si="345"/>
        <v>1.0937373132089168</v>
      </c>
      <c r="M2468" s="21">
        <v>0</v>
      </c>
      <c r="N2468">
        <f t="shared" si="343"/>
        <v>0.01</v>
      </c>
      <c r="O2468">
        <f t="shared" si="346"/>
        <v>-2</v>
      </c>
      <c r="P2468" s="36">
        <f t="shared" si="347"/>
        <v>1.6282365688390612</v>
      </c>
      <c r="Q2468">
        <f t="shared" si="348"/>
        <v>0.21171750440906223</v>
      </c>
      <c r="R2468">
        <f t="shared" si="349"/>
        <v>1</v>
      </c>
      <c r="S2468">
        <f t="shared" si="350"/>
        <v>1</v>
      </c>
    </row>
    <row r="2469" spans="1:19" x14ac:dyDescent="0.2">
      <c r="A2469" s="1">
        <v>27</v>
      </c>
      <c r="B2469" s="2" t="s">
        <v>4</v>
      </c>
      <c r="C2469" s="25">
        <f t="shared" si="342"/>
        <v>1</v>
      </c>
      <c r="D2469" s="25">
        <v>0.01</v>
      </c>
      <c r="E2469" s="3">
        <v>24.2</v>
      </c>
      <c r="F2469" s="4">
        <v>18.077000000000002</v>
      </c>
      <c r="G2469" s="26">
        <f t="shared" si="344"/>
        <v>1.2571263580225926</v>
      </c>
      <c r="H2469" s="5">
        <v>1</v>
      </c>
      <c r="I2469" s="6">
        <v>1.2208108189826539</v>
      </c>
      <c r="J2469" s="17" t="s">
        <v>14</v>
      </c>
      <c r="K2469" s="18">
        <v>13.603320554378143</v>
      </c>
      <c r="L2469" s="38">
        <f t="shared" si="345"/>
        <v>1.133644932077696</v>
      </c>
      <c r="M2469" s="21">
        <v>0</v>
      </c>
      <c r="N2469">
        <f t="shared" si="343"/>
        <v>0.01</v>
      </c>
      <c r="O2469">
        <f t="shared" si="346"/>
        <v>-2</v>
      </c>
      <c r="P2469" s="36">
        <f t="shared" si="347"/>
        <v>1.6282365688390612</v>
      </c>
      <c r="Q2469">
        <f t="shared" si="348"/>
        <v>0.21171750440906223</v>
      </c>
      <c r="R2469">
        <f t="shared" si="349"/>
        <v>1</v>
      </c>
      <c r="S2469">
        <f t="shared" si="350"/>
        <v>1</v>
      </c>
    </row>
    <row r="2470" spans="1:19" x14ac:dyDescent="0.2">
      <c r="A2470" s="1">
        <v>27</v>
      </c>
      <c r="B2470" s="2" t="s">
        <v>4</v>
      </c>
      <c r="C2470" s="25">
        <f t="shared" si="342"/>
        <v>1</v>
      </c>
      <c r="D2470" s="25">
        <v>0.01</v>
      </c>
      <c r="E2470" s="3">
        <v>24.2</v>
      </c>
      <c r="F2470" s="4">
        <v>18.077000000000002</v>
      </c>
      <c r="G2470" s="26">
        <f t="shared" si="344"/>
        <v>1.2571263580225926</v>
      </c>
      <c r="H2470" s="5">
        <v>1</v>
      </c>
      <c r="I2470" s="6">
        <v>1.3380857282248158</v>
      </c>
      <c r="J2470" s="17" t="s">
        <v>14</v>
      </c>
      <c r="K2470" s="18">
        <v>14.910098114505089</v>
      </c>
      <c r="L2470" s="38">
        <f t="shared" si="345"/>
        <v>1.1734805012965865</v>
      </c>
      <c r="M2470" s="21">
        <v>0</v>
      </c>
      <c r="N2470">
        <f t="shared" si="343"/>
        <v>0.01</v>
      </c>
      <c r="O2470">
        <f t="shared" si="346"/>
        <v>-2</v>
      </c>
      <c r="P2470" s="36">
        <f t="shared" si="347"/>
        <v>1.6282365688390612</v>
      </c>
      <c r="Q2470">
        <f t="shared" si="348"/>
        <v>0.21171750440906223</v>
      </c>
      <c r="R2470">
        <f t="shared" si="349"/>
        <v>1</v>
      </c>
      <c r="S2470">
        <f t="shared" si="350"/>
        <v>1</v>
      </c>
    </row>
    <row r="2471" spans="1:19" x14ac:dyDescent="0.2">
      <c r="A2471" s="1">
        <v>27</v>
      </c>
      <c r="B2471" s="2" t="s">
        <v>4</v>
      </c>
      <c r="C2471" s="25">
        <f t="shared" si="342"/>
        <v>1</v>
      </c>
      <c r="D2471" s="25">
        <v>0.01</v>
      </c>
      <c r="E2471" s="3">
        <v>24.2</v>
      </c>
      <c r="F2471" s="4">
        <v>18.077000000000002</v>
      </c>
      <c r="G2471" s="26">
        <f t="shared" si="344"/>
        <v>1.2571263580225926</v>
      </c>
      <c r="H2471" s="5">
        <v>1</v>
      </c>
      <c r="I2471" s="6">
        <v>1.4672831549235819</v>
      </c>
      <c r="J2471" s="17" t="s">
        <v>14</v>
      </c>
      <c r="K2471" s="18">
        <v>16.349726583434197</v>
      </c>
      <c r="L2471" s="38">
        <f t="shared" si="345"/>
        <v>1.213510494348069</v>
      </c>
      <c r="M2471" s="21">
        <v>0</v>
      </c>
      <c r="N2471">
        <f t="shared" si="343"/>
        <v>0.01</v>
      </c>
      <c r="O2471">
        <f t="shared" si="346"/>
        <v>-2</v>
      </c>
      <c r="P2471" s="36">
        <f t="shared" si="347"/>
        <v>1.6282365688390612</v>
      </c>
      <c r="Q2471">
        <f t="shared" si="348"/>
        <v>0.21171750440906223</v>
      </c>
      <c r="R2471">
        <f t="shared" si="349"/>
        <v>1</v>
      </c>
      <c r="S2471">
        <f t="shared" si="350"/>
        <v>1</v>
      </c>
    </row>
    <row r="2472" spans="1:19" x14ac:dyDescent="0.2">
      <c r="A2472" s="1">
        <v>27</v>
      </c>
      <c r="B2472" s="2" t="s">
        <v>4</v>
      </c>
      <c r="C2472" s="25">
        <f t="shared" si="342"/>
        <v>1</v>
      </c>
      <c r="D2472" s="25">
        <v>0.01</v>
      </c>
      <c r="E2472" s="3">
        <v>24.2</v>
      </c>
      <c r="F2472" s="4">
        <v>18.077000000000002</v>
      </c>
      <c r="G2472" s="26">
        <f t="shared" si="344"/>
        <v>1.2571263580225926</v>
      </c>
      <c r="H2472" s="5">
        <v>1</v>
      </c>
      <c r="I2472" s="6">
        <v>1.7640029049100163</v>
      </c>
      <c r="J2472" s="17" t="s">
        <v>14</v>
      </c>
      <c r="K2472" s="18">
        <v>19.656032368997327</v>
      </c>
      <c r="L2472" s="38">
        <f t="shared" si="345"/>
        <v>1.2934958586564642</v>
      </c>
      <c r="M2472" s="21">
        <v>0</v>
      </c>
      <c r="N2472">
        <f t="shared" si="343"/>
        <v>0.01</v>
      </c>
      <c r="O2472">
        <f t="shared" si="346"/>
        <v>-2</v>
      </c>
      <c r="P2472" s="36">
        <f t="shared" si="347"/>
        <v>1.6282365688390612</v>
      </c>
      <c r="Q2472">
        <f t="shared" si="348"/>
        <v>0.21171750440906223</v>
      </c>
      <c r="R2472">
        <f t="shared" si="349"/>
        <v>1</v>
      </c>
      <c r="S2472">
        <f t="shared" si="350"/>
        <v>1</v>
      </c>
    </row>
    <row r="2473" spans="1:19" x14ac:dyDescent="0.2">
      <c r="A2473" s="1">
        <v>27</v>
      </c>
      <c r="B2473" s="2" t="s">
        <v>4</v>
      </c>
      <c r="C2473" s="25">
        <f t="shared" si="342"/>
        <v>1</v>
      </c>
      <c r="D2473" s="25">
        <v>0.01</v>
      </c>
      <c r="E2473" s="3">
        <v>24.2</v>
      </c>
      <c r="F2473" s="4">
        <v>18.077000000000002</v>
      </c>
      <c r="G2473" s="26">
        <f t="shared" si="344"/>
        <v>1.2571263580225926</v>
      </c>
      <c r="H2473" s="5">
        <v>1</v>
      </c>
      <c r="I2473" s="6">
        <v>1.9395474693336743</v>
      </c>
      <c r="J2473" s="17" t="s">
        <v>14</v>
      </c>
      <c r="K2473" s="18">
        <v>21.612100372575231</v>
      </c>
      <c r="L2473" s="38">
        <f t="shared" si="345"/>
        <v>1.334696975855606</v>
      </c>
      <c r="M2473" s="21">
        <v>0</v>
      </c>
      <c r="N2473">
        <f t="shared" si="343"/>
        <v>0.01</v>
      </c>
      <c r="O2473">
        <f t="shared" si="346"/>
        <v>-2</v>
      </c>
      <c r="P2473" s="36">
        <f t="shared" si="347"/>
        <v>1.6282365688390612</v>
      </c>
      <c r="Q2473">
        <f t="shared" si="348"/>
        <v>0.21171750440906223</v>
      </c>
      <c r="R2473">
        <f t="shared" si="349"/>
        <v>1</v>
      </c>
      <c r="S2473">
        <f t="shared" si="350"/>
        <v>1</v>
      </c>
    </row>
    <row r="2474" spans="1:19" x14ac:dyDescent="0.2">
      <c r="A2474" s="1">
        <v>27</v>
      </c>
      <c r="B2474" s="2" t="s">
        <v>4</v>
      </c>
      <c r="C2474" s="25">
        <f t="shared" si="342"/>
        <v>1</v>
      </c>
      <c r="D2474" s="25">
        <v>0.01</v>
      </c>
      <c r="E2474" s="3">
        <v>24.2</v>
      </c>
      <c r="F2474" s="4">
        <v>18.077000000000002</v>
      </c>
      <c r="G2474" s="26">
        <f t="shared" si="344"/>
        <v>1.2571263580225926</v>
      </c>
      <c r="H2474" s="5">
        <v>1</v>
      </c>
      <c r="I2474" s="6">
        <v>2.1256928978168794</v>
      </c>
      <c r="J2474" s="17" t="s">
        <v>14</v>
      </c>
      <c r="K2474" s="18">
        <v>23.686292289959514</v>
      </c>
      <c r="L2474" s="38">
        <f t="shared" si="345"/>
        <v>1.3744970841911905</v>
      </c>
      <c r="M2474" s="21">
        <v>0</v>
      </c>
      <c r="N2474">
        <f t="shared" si="343"/>
        <v>0.01</v>
      </c>
      <c r="O2474">
        <f t="shared" si="346"/>
        <v>-2</v>
      </c>
      <c r="P2474" s="36">
        <f t="shared" si="347"/>
        <v>1.6282365688390612</v>
      </c>
      <c r="Q2474">
        <f t="shared" si="348"/>
        <v>0.21171750440906223</v>
      </c>
      <c r="R2474">
        <f t="shared" si="349"/>
        <v>1</v>
      </c>
      <c r="S2474">
        <f t="shared" si="350"/>
        <v>1</v>
      </c>
    </row>
    <row r="2475" spans="1:19" x14ac:dyDescent="0.2">
      <c r="A2475" s="1">
        <v>27</v>
      </c>
      <c r="B2475" s="2" t="s">
        <v>4</v>
      </c>
      <c r="C2475" s="25">
        <f t="shared" si="342"/>
        <v>1</v>
      </c>
      <c r="D2475" s="25">
        <v>0.01</v>
      </c>
      <c r="E2475" s="3">
        <v>24.2</v>
      </c>
      <c r="F2475" s="4">
        <v>18.077000000000002</v>
      </c>
      <c r="G2475" s="26">
        <f t="shared" si="344"/>
        <v>1.2571263580225926</v>
      </c>
      <c r="H2475" s="5">
        <v>1</v>
      </c>
      <c r="I2475" s="6">
        <v>2.330775864622606</v>
      </c>
      <c r="J2475" s="17" t="s">
        <v>14</v>
      </c>
      <c r="K2475" s="18">
        <v>25.971502491509035</v>
      </c>
      <c r="L2475" s="38">
        <f t="shared" si="345"/>
        <v>1.4144970749622392</v>
      </c>
      <c r="M2475" s="21">
        <v>0</v>
      </c>
      <c r="N2475">
        <f t="shared" si="343"/>
        <v>0.01</v>
      </c>
      <c r="O2475">
        <f t="shared" si="346"/>
        <v>-2</v>
      </c>
      <c r="P2475" s="36">
        <f t="shared" si="347"/>
        <v>1.6282365688390612</v>
      </c>
      <c r="Q2475">
        <f t="shared" si="348"/>
        <v>0.21171750440906223</v>
      </c>
      <c r="R2475">
        <f t="shared" si="349"/>
        <v>1</v>
      </c>
      <c r="S2475">
        <f t="shared" si="350"/>
        <v>1</v>
      </c>
    </row>
    <row r="2476" spans="1:19" x14ac:dyDescent="0.2">
      <c r="A2476" s="1">
        <v>27</v>
      </c>
      <c r="B2476" s="2" t="s">
        <v>4</v>
      </c>
      <c r="C2476" s="25">
        <f t="shared" ref="C2476:C2539" si="351">IF(B2476="Bimodal",2,1)</f>
        <v>1</v>
      </c>
      <c r="D2476" s="25">
        <v>0.01</v>
      </c>
      <c r="E2476" s="3">
        <v>24.2</v>
      </c>
      <c r="F2476" s="4">
        <v>18.077000000000002</v>
      </c>
      <c r="G2476" s="26">
        <f t="shared" si="344"/>
        <v>1.2571263580225926</v>
      </c>
      <c r="H2476" s="5">
        <v>1</v>
      </c>
      <c r="I2476" s="6">
        <v>2.4732887585513592</v>
      </c>
      <c r="J2476" s="17" t="s">
        <v>14</v>
      </c>
      <c r="K2476" s="18">
        <v>27.559503309572285</v>
      </c>
      <c r="L2476" s="38">
        <f t="shared" si="345"/>
        <v>1.4402713862451755</v>
      </c>
      <c r="M2476" s="21">
        <v>0</v>
      </c>
      <c r="N2476">
        <f t="shared" ref="N2476:N2539" si="352">IF(M2476&gt;0,M2476,0.01)</f>
        <v>0.01</v>
      </c>
      <c r="O2476">
        <f t="shared" si="346"/>
        <v>-2</v>
      </c>
      <c r="P2476" s="36">
        <f t="shared" si="347"/>
        <v>1.6282365688390612</v>
      </c>
      <c r="Q2476">
        <f t="shared" si="348"/>
        <v>0.21171750440906223</v>
      </c>
      <c r="R2476">
        <f t="shared" si="349"/>
        <v>1</v>
      </c>
      <c r="S2476">
        <f t="shared" si="350"/>
        <v>1</v>
      </c>
    </row>
    <row r="2477" spans="1:19" x14ac:dyDescent="0.2">
      <c r="A2477" s="1">
        <v>27</v>
      </c>
      <c r="B2477" s="2" t="s">
        <v>4</v>
      </c>
      <c r="C2477" s="25">
        <f t="shared" si="351"/>
        <v>1</v>
      </c>
      <c r="D2477" s="25">
        <v>0.01</v>
      </c>
      <c r="E2477" s="3">
        <v>24.2</v>
      </c>
      <c r="F2477" s="4">
        <v>18.077000000000002</v>
      </c>
      <c r="G2477" s="26">
        <f t="shared" ref="G2477:G2540" si="353">LOG10(F2477)</f>
        <v>1.2571263580225926</v>
      </c>
      <c r="H2477" s="5">
        <v>1</v>
      </c>
      <c r="I2477" s="6">
        <v>2.6160588619994622</v>
      </c>
      <c r="J2477" s="17" t="s">
        <v>14</v>
      </c>
      <c r="K2477" s="18">
        <v>29.150370176565438</v>
      </c>
      <c r="L2477" s="38">
        <f t="shared" ref="L2477:L2540" si="354">LOG10(K2477)</f>
        <v>1.4646440741762996</v>
      </c>
      <c r="M2477" s="21">
        <v>0</v>
      </c>
      <c r="N2477">
        <f t="shared" si="352"/>
        <v>0.01</v>
      </c>
      <c r="O2477">
        <f t="shared" ref="O2477:O2540" si="355">LOG10(N2477)</f>
        <v>-2</v>
      </c>
      <c r="P2477" s="36">
        <f t="shared" ref="P2477:P2540" si="356">10^(0.538*LOG(F2477)-0.864*LOG(E2477)+0.731)</f>
        <v>1.6282365688390612</v>
      </c>
      <c r="Q2477">
        <f t="shared" ref="Q2477:Q2540" si="357">LOG10(P2477)</f>
        <v>0.21171750440906223</v>
      </c>
      <c r="R2477">
        <f t="shared" ref="R2477:R2540" si="358">IF(P2477&gt;1,1,2)</f>
        <v>1</v>
      </c>
      <c r="S2477">
        <f t="shared" ref="S2477:S2540" si="359">IF(P2477&lt;0.1,3,R2477)</f>
        <v>1</v>
      </c>
    </row>
    <row r="2478" spans="1:19" x14ac:dyDescent="0.2">
      <c r="A2478" s="1">
        <v>27</v>
      </c>
      <c r="B2478" s="2" t="s">
        <v>4</v>
      </c>
      <c r="C2478" s="25">
        <f t="shared" si="351"/>
        <v>1</v>
      </c>
      <c r="D2478" s="25">
        <v>0.01</v>
      </c>
      <c r="E2478" s="3">
        <v>24.2</v>
      </c>
      <c r="F2478" s="4">
        <v>18.077000000000002</v>
      </c>
      <c r="G2478" s="26">
        <f t="shared" si="353"/>
        <v>1.2571263580225926</v>
      </c>
      <c r="H2478" s="5">
        <v>1</v>
      </c>
      <c r="I2478" s="6">
        <v>2.9746906557629376</v>
      </c>
      <c r="J2478" s="17" t="s">
        <v>14</v>
      </c>
      <c r="K2478" s="18">
        <v>33.14655302135845</v>
      </c>
      <c r="L2478" s="38">
        <f t="shared" si="354"/>
        <v>1.5204383719070416</v>
      </c>
      <c r="M2478" s="21">
        <v>0</v>
      </c>
      <c r="N2478">
        <f t="shared" si="352"/>
        <v>0.01</v>
      </c>
      <c r="O2478">
        <f t="shared" si="355"/>
        <v>-2</v>
      </c>
      <c r="P2478" s="36">
        <f t="shared" si="356"/>
        <v>1.6282365688390612</v>
      </c>
      <c r="Q2478">
        <f t="shared" si="357"/>
        <v>0.21171750440906223</v>
      </c>
      <c r="R2478">
        <f t="shared" si="358"/>
        <v>1</v>
      </c>
      <c r="S2478">
        <f t="shared" si="359"/>
        <v>1</v>
      </c>
    </row>
    <row r="2479" spans="1:19" x14ac:dyDescent="0.2">
      <c r="A2479" s="1">
        <v>27</v>
      </c>
      <c r="B2479" s="2" t="s">
        <v>4</v>
      </c>
      <c r="C2479" s="25">
        <f t="shared" si="351"/>
        <v>1</v>
      </c>
      <c r="D2479" s="25">
        <v>0.01</v>
      </c>
      <c r="E2479" s="3">
        <v>24.2</v>
      </c>
      <c r="F2479" s="4">
        <v>18.077000000000002</v>
      </c>
      <c r="G2479" s="26">
        <f t="shared" si="353"/>
        <v>1.2571263580225926</v>
      </c>
      <c r="H2479" s="5">
        <v>1</v>
      </c>
      <c r="I2479" s="6">
        <v>3.2491577978669723</v>
      </c>
      <c r="J2479" s="17" t="s">
        <v>14</v>
      </c>
      <c r="K2479" s="18">
        <v>36.204901176231978</v>
      </c>
      <c r="L2479" s="38">
        <f t="shared" si="354"/>
        <v>1.5587673663815422</v>
      </c>
      <c r="M2479" s="21">
        <v>0</v>
      </c>
      <c r="N2479">
        <f t="shared" si="352"/>
        <v>0.01</v>
      </c>
      <c r="O2479">
        <f t="shared" si="355"/>
        <v>-2</v>
      </c>
      <c r="P2479" s="36">
        <f t="shared" si="356"/>
        <v>1.6282365688390612</v>
      </c>
      <c r="Q2479">
        <f t="shared" si="357"/>
        <v>0.21171750440906223</v>
      </c>
      <c r="R2479">
        <f t="shared" si="358"/>
        <v>1</v>
      </c>
      <c r="S2479">
        <f t="shared" si="359"/>
        <v>1</v>
      </c>
    </row>
    <row r="2480" spans="1:19" x14ac:dyDescent="0.2">
      <c r="A2480" s="1">
        <v>27</v>
      </c>
      <c r="B2480" s="2" t="s">
        <v>4</v>
      </c>
      <c r="C2480" s="25">
        <f t="shared" si="351"/>
        <v>1</v>
      </c>
      <c r="D2480" s="25">
        <v>0.01</v>
      </c>
      <c r="E2480" s="3">
        <v>24.2</v>
      </c>
      <c r="F2480" s="4">
        <v>18.077000000000002</v>
      </c>
      <c r="G2480" s="26">
        <f t="shared" si="353"/>
        <v>1.2571263580225926</v>
      </c>
      <c r="H2480" s="5">
        <v>1</v>
      </c>
      <c r="I2480" s="6">
        <v>3.6202875666405618</v>
      </c>
      <c r="J2480" s="17" t="s">
        <v>14</v>
      </c>
      <c r="K2480" s="18">
        <v>40.340347171137687</v>
      </c>
      <c r="L2480" s="38">
        <f t="shared" si="354"/>
        <v>1.6057396314538559</v>
      </c>
      <c r="M2480" s="21">
        <v>0</v>
      </c>
      <c r="N2480">
        <f t="shared" si="352"/>
        <v>0.01</v>
      </c>
      <c r="O2480">
        <f t="shared" si="355"/>
        <v>-2</v>
      </c>
      <c r="P2480" s="36">
        <f t="shared" si="356"/>
        <v>1.6282365688390612</v>
      </c>
      <c r="Q2480">
        <f t="shared" si="357"/>
        <v>0.21171750440906223</v>
      </c>
      <c r="R2480">
        <f t="shared" si="358"/>
        <v>1</v>
      </c>
      <c r="S2480">
        <f t="shared" si="359"/>
        <v>1</v>
      </c>
    </row>
    <row r="2481" spans="1:19" x14ac:dyDescent="0.2">
      <c r="A2481" s="1">
        <v>27</v>
      </c>
      <c r="B2481" s="2" t="s">
        <v>4</v>
      </c>
      <c r="C2481" s="25">
        <f t="shared" si="351"/>
        <v>1</v>
      </c>
      <c r="D2481" s="25">
        <v>0.01</v>
      </c>
      <c r="E2481" s="3">
        <v>24.2</v>
      </c>
      <c r="F2481" s="4">
        <v>18.077000000000002</v>
      </c>
      <c r="G2481" s="26">
        <f t="shared" si="353"/>
        <v>1.2571263580225926</v>
      </c>
      <c r="H2481" s="5">
        <v>1</v>
      </c>
      <c r="I2481" s="6">
        <v>3.9565819768066239</v>
      </c>
      <c r="J2481" s="17" t="s">
        <v>14</v>
      </c>
      <c r="K2481" s="18">
        <v>44.087627741559523</v>
      </c>
      <c r="L2481" s="38">
        <f t="shared" si="354"/>
        <v>1.6443167310225615</v>
      </c>
      <c r="M2481" s="21">
        <v>0</v>
      </c>
      <c r="N2481">
        <f t="shared" si="352"/>
        <v>0.01</v>
      </c>
      <c r="O2481">
        <f t="shared" si="355"/>
        <v>-2</v>
      </c>
      <c r="P2481" s="36">
        <f t="shared" si="356"/>
        <v>1.6282365688390612</v>
      </c>
      <c r="Q2481">
        <f t="shared" si="357"/>
        <v>0.21171750440906223</v>
      </c>
      <c r="R2481">
        <f t="shared" si="358"/>
        <v>1</v>
      </c>
      <c r="S2481">
        <f t="shared" si="359"/>
        <v>1</v>
      </c>
    </row>
    <row r="2482" spans="1:19" x14ac:dyDescent="0.2">
      <c r="A2482" s="1">
        <v>27</v>
      </c>
      <c r="B2482" s="2" t="s">
        <v>4</v>
      </c>
      <c r="C2482" s="25">
        <f t="shared" si="351"/>
        <v>1</v>
      </c>
      <c r="D2482" s="25">
        <v>0.01</v>
      </c>
      <c r="E2482" s="3">
        <v>24.2</v>
      </c>
      <c r="F2482" s="4">
        <v>18.077000000000002</v>
      </c>
      <c r="G2482" s="26">
        <f t="shared" si="353"/>
        <v>1.2571263580225926</v>
      </c>
      <c r="H2482" s="5">
        <v>1</v>
      </c>
      <c r="I2482" s="6">
        <v>4.3104188561289494</v>
      </c>
      <c r="J2482" s="17" t="s">
        <v>14</v>
      </c>
      <c r="K2482" s="18">
        <v>48.030381539722576</v>
      </c>
      <c r="L2482" s="38">
        <f t="shared" si="354"/>
        <v>1.6815160365648003</v>
      </c>
      <c r="M2482" s="21">
        <v>0</v>
      </c>
      <c r="N2482">
        <f t="shared" si="352"/>
        <v>0.01</v>
      </c>
      <c r="O2482">
        <f t="shared" si="355"/>
        <v>-2</v>
      </c>
      <c r="P2482" s="36">
        <f t="shared" si="356"/>
        <v>1.6282365688390612</v>
      </c>
      <c r="Q2482">
        <f t="shared" si="357"/>
        <v>0.21171750440906223</v>
      </c>
      <c r="R2482">
        <f t="shared" si="358"/>
        <v>1</v>
      </c>
      <c r="S2482">
        <f t="shared" si="359"/>
        <v>1</v>
      </c>
    </row>
    <row r="2483" spans="1:19" x14ac:dyDescent="0.2">
      <c r="A2483" s="1">
        <v>27</v>
      </c>
      <c r="B2483" s="2" t="s">
        <v>4</v>
      </c>
      <c r="C2483" s="25">
        <f t="shared" si="351"/>
        <v>1</v>
      </c>
      <c r="D2483" s="25">
        <v>0.01</v>
      </c>
      <c r="E2483" s="3">
        <v>24.2</v>
      </c>
      <c r="F2483" s="4">
        <v>18.077000000000002</v>
      </c>
      <c r="G2483" s="26">
        <f t="shared" si="353"/>
        <v>1.2571263580225926</v>
      </c>
      <c r="H2483" s="5">
        <v>0.99284179254753646</v>
      </c>
      <c r="I2483" s="6">
        <v>4.8116301775331776</v>
      </c>
      <c r="J2483" s="17" t="s">
        <v>14</v>
      </c>
      <c r="K2483" s="18">
        <v>53.615307692512552</v>
      </c>
      <c r="L2483" s="38">
        <f t="shared" si="354"/>
        <v>1.7292888027013062</v>
      </c>
      <c r="M2483" s="21">
        <v>0.17322862034961764</v>
      </c>
      <c r="N2483">
        <f t="shared" si="352"/>
        <v>0.17322862034961764</v>
      </c>
      <c r="O2483">
        <f t="shared" si="355"/>
        <v>-0.76138035346731159</v>
      </c>
      <c r="P2483" s="36">
        <f t="shared" si="356"/>
        <v>1.6282365688390612</v>
      </c>
      <c r="Q2483">
        <f t="shared" si="357"/>
        <v>0.21171750440906223</v>
      </c>
      <c r="R2483">
        <f t="shared" si="358"/>
        <v>1</v>
      </c>
      <c r="S2483">
        <f t="shared" si="359"/>
        <v>1</v>
      </c>
    </row>
    <row r="2484" spans="1:19" x14ac:dyDescent="0.2">
      <c r="A2484" s="1">
        <v>27</v>
      </c>
      <c r="B2484" s="2" t="s">
        <v>4</v>
      </c>
      <c r="C2484" s="25">
        <f t="shared" si="351"/>
        <v>1</v>
      </c>
      <c r="D2484" s="25">
        <v>0.01</v>
      </c>
      <c r="E2484" s="3">
        <v>24.2</v>
      </c>
      <c r="F2484" s="4">
        <v>18.077000000000002</v>
      </c>
      <c r="G2484" s="26">
        <f t="shared" si="353"/>
        <v>1.2571263580225926</v>
      </c>
      <c r="H2484" s="5">
        <v>0.95276648506789929</v>
      </c>
      <c r="I2484" s="6">
        <v>5.2415573303142207</v>
      </c>
      <c r="J2484" s="17" t="s">
        <v>14</v>
      </c>
      <c r="K2484" s="18">
        <v>58.40592453778703</v>
      </c>
      <c r="L2484" s="38">
        <f t="shared" si="354"/>
        <v>1.7664569029953716</v>
      </c>
      <c r="M2484" s="21">
        <v>1.143051061356837</v>
      </c>
      <c r="N2484">
        <f t="shared" si="352"/>
        <v>1.143051061356837</v>
      </c>
      <c r="O2484">
        <f t="shared" si="355"/>
        <v>5.806563124410033E-2</v>
      </c>
      <c r="P2484" s="36">
        <f t="shared" si="356"/>
        <v>1.6282365688390612</v>
      </c>
      <c r="Q2484">
        <f t="shared" si="357"/>
        <v>0.21171750440906223</v>
      </c>
      <c r="R2484">
        <f t="shared" si="358"/>
        <v>1</v>
      </c>
      <c r="S2484">
        <f t="shared" si="359"/>
        <v>1</v>
      </c>
    </row>
    <row r="2485" spans="1:19" x14ac:dyDescent="0.2">
      <c r="A2485" s="1">
        <v>27</v>
      </c>
      <c r="B2485" s="2" t="s">
        <v>4</v>
      </c>
      <c r="C2485" s="25">
        <f t="shared" si="351"/>
        <v>1</v>
      </c>
      <c r="D2485" s="25">
        <v>0.01</v>
      </c>
      <c r="E2485" s="3">
        <v>24.2</v>
      </c>
      <c r="F2485" s="4">
        <v>18.077000000000002</v>
      </c>
      <c r="G2485" s="26">
        <f t="shared" si="353"/>
        <v>1.2571263580225926</v>
      </c>
      <c r="H2485" s="5">
        <v>0.86932638534869744</v>
      </c>
      <c r="I2485" s="6">
        <v>5.7029661144168653</v>
      </c>
      <c r="J2485" s="17" t="s">
        <v>14</v>
      </c>
      <c r="K2485" s="18">
        <v>63.547336703502211</v>
      </c>
      <c r="L2485" s="38">
        <f t="shared" si="354"/>
        <v>1.8030973538009589</v>
      </c>
      <c r="M2485" s="21">
        <v>3.1623014745615219</v>
      </c>
      <c r="N2485">
        <f t="shared" si="352"/>
        <v>3.1623014745615219</v>
      </c>
      <c r="O2485">
        <f t="shared" si="355"/>
        <v>0.50000327056055793</v>
      </c>
      <c r="P2485" s="36">
        <f t="shared" si="356"/>
        <v>1.6282365688390612</v>
      </c>
      <c r="Q2485">
        <f t="shared" si="357"/>
        <v>0.21171750440906223</v>
      </c>
      <c r="R2485">
        <f t="shared" si="358"/>
        <v>1</v>
      </c>
      <c r="S2485">
        <f t="shared" si="359"/>
        <v>1</v>
      </c>
    </row>
    <row r="2486" spans="1:19" x14ac:dyDescent="0.2">
      <c r="A2486" s="1">
        <v>27</v>
      </c>
      <c r="B2486" s="2" t="s">
        <v>4</v>
      </c>
      <c r="C2486" s="25">
        <f t="shared" si="351"/>
        <v>1</v>
      </c>
      <c r="D2486" s="25">
        <v>0.01</v>
      </c>
      <c r="E2486" s="3">
        <v>24.2</v>
      </c>
      <c r="F2486" s="4">
        <v>18.077000000000002</v>
      </c>
      <c r="G2486" s="26">
        <f t="shared" si="353"/>
        <v>1.2571263580225926</v>
      </c>
      <c r="H2486" s="5">
        <v>0.7172517732567143</v>
      </c>
      <c r="I2486" s="6">
        <v>6.0889818205410622</v>
      </c>
      <c r="J2486" s="17" t="s">
        <v>14</v>
      </c>
      <c r="K2486" s="18">
        <v>67.848654571743268</v>
      </c>
      <c r="L2486" s="38">
        <f t="shared" si="354"/>
        <v>1.8315412400891815</v>
      </c>
      <c r="M2486" s="21">
        <v>6.8425070871875135</v>
      </c>
      <c r="N2486">
        <f t="shared" si="352"/>
        <v>6.8425070871875135</v>
      </c>
      <c r="O2486">
        <f t="shared" si="355"/>
        <v>0.83521525590676271</v>
      </c>
      <c r="P2486" s="36">
        <f t="shared" si="356"/>
        <v>1.6282365688390612</v>
      </c>
      <c r="Q2486">
        <f t="shared" si="357"/>
        <v>0.21171750440906223</v>
      </c>
      <c r="R2486">
        <f t="shared" si="358"/>
        <v>1</v>
      </c>
      <c r="S2486">
        <f t="shared" si="359"/>
        <v>1</v>
      </c>
    </row>
    <row r="2487" spans="1:19" x14ac:dyDescent="0.2">
      <c r="A2487" s="1">
        <v>27</v>
      </c>
      <c r="B2487" s="2" t="s">
        <v>4</v>
      </c>
      <c r="C2487" s="25">
        <f t="shared" si="351"/>
        <v>1</v>
      </c>
      <c r="D2487" s="25">
        <v>0.01</v>
      </c>
      <c r="E2487" s="3">
        <v>24.2</v>
      </c>
      <c r="F2487" s="4">
        <v>18.077000000000002</v>
      </c>
      <c r="G2487" s="26">
        <f t="shared" si="353"/>
        <v>1.2571263580225926</v>
      </c>
      <c r="H2487" s="5">
        <v>0.70833572532270961</v>
      </c>
      <c r="I2487" s="6">
        <v>6.2244113643775982</v>
      </c>
      <c r="J2487" s="17" t="s">
        <v>14</v>
      </c>
      <c r="K2487" s="18">
        <v>69.357726631636098</v>
      </c>
      <c r="L2487" s="38">
        <f t="shared" si="354"/>
        <v>1.84109484964237</v>
      </c>
      <c r="M2487" s="21">
        <v>7.058275447190427</v>
      </c>
      <c r="N2487">
        <f t="shared" si="352"/>
        <v>7.058275447190427</v>
      </c>
      <c r="O2487">
        <f t="shared" si="355"/>
        <v>0.84869860257320773</v>
      </c>
      <c r="P2487" s="36">
        <f t="shared" si="356"/>
        <v>1.6282365688390612</v>
      </c>
      <c r="Q2487">
        <f t="shared" si="357"/>
        <v>0.21171750440906223</v>
      </c>
      <c r="R2487">
        <f t="shared" si="358"/>
        <v>1</v>
      </c>
      <c r="S2487">
        <f t="shared" si="359"/>
        <v>1</v>
      </c>
    </row>
    <row r="2488" spans="1:19" x14ac:dyDescent="0.2">
      <c r="A2488" s="1">
        <v>27</v>
      </c>
      <c r="B2488" s="2" t="s">
        <v>4</v>
      </c>
      <c r="C2488" s="25">
        <f t="shared" si="351"/>
        <v>1</v>
      </c>
      <c r="D2488" s="25">
        <v>0.01</v>
      </c>
      <c r="E2488" s="3">
        <v>24.2</v>
      </c>
      <c r="F2488" s="4">
        <v>18.077000000000002</v>
      </c>
      <c r="G2488" s="26">
        <f t="shared" si="353"/>
        <v>1.2571263580225926</v>
      </c>
      <c r="H2488" s="5">
        <v>0.57321718363924712</v>
      </c>
      <c r="I2488" s="6">
        <v>6.8354916733361453</v>
      </c>
      <c r="J2488" s="17" t="s">
        <v>14</v>
      </c>
      <c r="K2488" s="18">
        <v>76.166907217174185</v>
      </c>
      <c r="L2488" s="38">
        <f t="shared" si="354"/>
        <v>1.8817663212782381</v>
      </c>
      <c r="M2488" s="21">
        <v>10.32814415593022</v>
      </c>
      <c r="N2488">
        <f t="shared" si="352"/>
        <v>10.32814415593022</v>
      </c>
      <c r="O2488">
        <f t="shared" si="355"/>
        <v>1.0140222910019843</v>
      </c>
      <c r="P2488" s="36">
        <f t="shared" si="356"/>
        <v>1.6282365688390612</v>
      </c>
      <c r="Q2488">
        <f t="shared" si="357"/>
        <v>0.21171750440906223</v>
      </c>
      <c r="R2488">
        <f t="shared" si="358"/>
        <v>1</v>
      </c>
      <c r="S2488">
        <f t="shared" si="359"/>
        <v>1</v>
      </c>
    </row>
    <row r="2489" spans="1:19" x14ac:dyDescent="0.2">
      <c r="A2489" s="1">
        <v>27</v>
      </c>
      <c r="B2489" s="2" t="s">
        <v>4</v>
      </c>
      <c r="C2489" s="25">
        <f t="shared" si="351"/>
        <v>1</v>
      </c>
      <c r="D2489" s="25">
        <v>0.01</v>
      </c>
      <c r="E2489" s="3">
        <v>24.2</v>
      </c>
      <c r="F2489" s="4">
        <v>18.077000000000002</v>
      </c>
      <c r="G2489" s="26">
        <f t="shared" si="353"/>
        <v>1.2571263580225926</v>
      </c>
      <c r="H2489" s="5">
        <v>0.46795882660583588</v>
      </c>
      <c r="I2489" s="6">
        <v>7.5106895510735177</v>
      </c>
      <c r="J2489" s="17" t="s">
        <v>14</v>
      </c>
      <c r="K2489" s="18">
        <v>83.690540711962058</v>
      </c>
      <c r="L2489" s="38">
        <f t="shared" si="354"/>
        <v>1.9226763737787695</v>
      </c>
      <c r="M2489" s="21">
        <v>12.875396396138772</v>
      </c>
      <c r="N2489">
        <f t="shared" si="352"/>
        <v>12.875396396138772</v>
      </c>
      <c r="O2489">
        <f t="shared" si="355"/>
        <v>1.1097606085874538</v>
      </c>
      <c r="P2489" s="36">
        <f t="shared" si="356"/>
        <v>1.6282365688390612</v>
      </c>
      <c r="Q2489">
        <f t="shared" si="357"/>
        <v>0.21171750440906223</v>
      </c>
      <c r="R2489">
        <f t="shared" si="358"/>
        <v>1</v>
      </c>
      <c r="S2489">
        <f t="shared" si="359"/>
        <v>1</v>
      </c>
    </row>
    <row r="2490" spans="1:19" x14ac:dyDescent="0.2">
      <c r="A2490" s="1">
        <v>27</v>
      </c>
      <c r="B2490" s="2" t="s">
        <v>4</v>
      </c>
      <c r="C2490" s="25">
        <f t="shared" si="351"/>
        <v>1</v>
      </c>
      <c r="D2490" s="25">
        <v>0.01</v>
      </c>
      <c r="E2490" s="3">
        <v>24.2</v>
      </c>
      <c r="F2490" s="4">
        <v>18.077000000000002</v>
      </c>
      <c r="G2490" s="26">
        <f t="shared" si="353"/>
        <v>1.2571263580225926</v>
      </c>
      <c r="H2490" s="5">
        <v>0.38885523691260349</v>
      </c>
      <c r="I2490" s="6">
        <v>8.2102451872484998</v>
      </c>
      <c r="J2490" s="17" t="s">
        <v>14</v>
      </c>
      <c r="K2490" s="18">
        <v>91.485589229340434</v>
      </c>
      <c r="L2490" s="38">
        <f t="shared" si="354"/>
        <v>1.961352689573868</v>
      </c>
      <c r="M2490" s="21">
        <v>14.789703266714994</v>
      </c>
      <c r="N2490">
        <f t="shared" si="352"/>
        <v>14.789703266714994</v>
      </c>
      <c r="O2490">
        <f t="shared" si="355"/>
        <v>1.1699594606148063</v>
      </c>
      <c r="P2490" s="36">
        <f t="shared" si="356"/>
        <v>1.6282365688390612</v>
      </c>
      <c r="Q2490">
        <f t="shared" si="357"/>
        <v>0.21171750440906223</v>
      </c>
      <c r="R2490">
        <f t="shared" si="358"/>
        <v>1</v>
      </c>
      <c r="S2490">
        <f t="shared" si="359"/>
        <v>1</v>
      </c>
    </row>
    <row r="2491" spans="1:19" x14ac:dyDescent="0.2">
      <c r="A2491" s="1">
        <v>27</v>
      </c>
      <c r="B2491" s="2" t="s">
        <v>4</v>
      </c>
      <c r="C2491" s="25">
        <f t="shared" si="351"/>
        <v>1</v>
      </c>
      <c r="D2491" s="25">
        <v>0.01</v>
      </c>
      <c r="E2491" s="3">
        <v>24.2</v>
      </c>
      <c r="F2491" s="4">
        <v>18.077000000000002</v>
      </c>
      <c r="G2491" s="26">
        <f t="shared" si="353"/>
        <v>1.2571263580225926</v>
      </c>
      <c r="H2491" s="5">
        <v>0.3268208907080532</v>
      </c>
      <c r="I2491" s="6">
        <v>9.0540151659525492</v>
      </c>
      <c r="J2491" s="17" t="s">
        <v>14</v>
      </c>
      <c r="K2491" s="18">
        <v>100.88759756347126</v>
      </c>
      <c r="L2491" s="38">
        <f t="shared" si="354"/>
        <v>2.0038377803022107</v>
      </c>
      <c r="M2491" s="21">
        <v>16.290934444865112</v>
      </c>
      <c r="N2491">
        <f t="shared" si="352"/>
        <v>16.290934444865112</v>
      </c>
      <c r="O2491">
        <f t="shared" si="355"/>
        <v>1.2119459960708996</v>
      </c>
      <c r="P2491" s="36">
        <f t="shared" si="356"/>
        <v>1.6282365688390612</v>
      </c>
      <c r="Q2491">
        <f t="shared" si="357"/>
        <v>0.21171750440906223</v>
      </c>
      <c r="R2491">
        <f t="shared" si="358"/>
        <v>1</v>
      </c>
      <c r="S2491">
        <f t="shared" si="359"/>
        <v>1</v>
      </c>
    </row>
    <row r="2492" spans="1:19" x14ac:dyDescent="0.2">
      <c r="A2492" s="1">
        <v>27</v>
      </c>
      <c r="B2492" s="2" t="s">
        <v>4</v>
      </c>
      <c r="C2492" s="25">
        <f t="shared" si="351"/>
        <v>1</v>
      </c>
      <c r="D2492" s="25">
        <v>0.01</v>
      </c>
      <c r="E2492" s="3">
        <v>24.2</v>
      </c>
      <c r="F2492" s="4">
        <v>18.077000000000002</v>
      </c>
      <c r="G2492" s="26">
        <f t="shared" si="353"/>
        <v>1.2571263580225926</v>
      </c>
      <c r="H2492" s="5">
        <v>0.27371374600850773</v>
      </c>
      <c r="I2492" s="6">
        <v>9.970774322460132</v>
      </c>
      <c r="J2492" s="17" t="s">
        <v>14</v>
      </c>
      <c r="K2492" s="18">
        <v>111.10291387884148</v>
      </c>
      <c r="L2492" s="38">
        <f t="shared" si="354"/>
        <v>2.0457254492640615</v>
      </c>
      <c r="M2492" s="21">
        <v>17.576127346594113</v>
      </c>
      <c r="N2492">
        <f t="shared" si="352"/>
        <v>17.576127346594113</v>
      </c>
      <c r="O2492">
        <f t="shared" si="355"/>
        <v>1.2449231905739671</v>
      </c>
      <c r="P2492" s="36">
        <f t="shared" si="356"/>
        <v>1.6282365688390612</v>
      </c>
      <c r="Q2492">
        <f t="shared" si="357"/>
        <v>0.21171750440906223</v>
      </c>
      <c r="R2492">
        <f t="shared" si="358"/>
        <v>1</v>
      </c>
      <c r="S2492">
        <f t="shared" si="359"/>
        <v>1</v>
      </c>
    </row>
    <row r="2493" spans="1:19" x14ac:dyDescent="0.2">
      <c r="A2493" s="1">
        <v>27</v>
      </c>
      <c r="B2493" s="2" t="s">
        <v>4</v>
      </c>
      <c r="C2493" s="25">
        <f t="shared" si="351"/>
        <v>1</v>
      </c>
      <c r="D2493" s="25">
        <v>0.01</v>
      </c>
      <c r="E2493" s="3">
        <v>24.2</v>
      </c>
      <c r="F2493" s="4">
        <v>18.077000000000002</v>
      </c>
      <c r="G2493" s="26">
        <f t="shared" si="353"/>
        <v>1.2571263580225926</v>
      </c>
      <c r="H2493" s="5">
        <v>0.23620837205502454</v>
      </c>
      <c r="I2493" s="6">
        <v>10.926166789607835</v>
      </c>
      <c r="J2493" s="17" t="s">
        <v>14</v>
      </c>
      <c r="K2493" s="18">
        <v>121.74871565563016</v>
      </c>
      <c r="L2493" s="38">
        <f t="shared" si="354"/>
        <v>2.0854643884771051</v>
      </c>
      <c r="M2493" s="21">
        <v>18.483757396268405</v>
      </c>
      <c r="N2493">
        <f t="shared" si="352"/>
        <v>18.483757396268405</v>
      </c>
      <c r="O2493">
        <f t="shared" si="355"/>
        <v>1.2667902596652476</v>
      </c>
      <c r="P2493" s="36">
        <f t="shared" si="356"/>
        <v>1.6282365688390612</v>
      </c>
      <c r="Q2493">
        <f t="shared" si="357"/>
        <v>0.21171750440906223</v>
      </c>
      <c r="R2493">
        <f t="shared" si="358"/>
        <v>1</v>
      </c>
      <c r="S2493">
        <f t="shared" si="359"/>
        <v>1</v>
      </c>
    </row>
    <row r="2494" spans="1:19" x14ac:dyDescent="0.2">
      <c r="A2494" s="1">
        <v>27</v>
      </c>
      <c r="B2494" s="2" t="s">
        <v>4</v>
      </c>
      <c r="C2494" s="25">
        <f t="shared" si="351"/>
        <v>1</v>
      </c>
      <c r="D2494" s="25">
        <v>0.01</v>
      </c>
      <c r="E2494" s="3">
        <v>24.2</v>
      </c>
      <c r="F2494" s="4">
        <v>18.077000000000002</v>
      </c>
      <c r="G2494" s="26">
        <f t="shared" si="353"/>
        <v>1.2571263580225926</v>
      </c>
      <c r="H2494" s="5">
        <v>0.20617187019829242</v>
      </c>
      <c r="I2494" s="6">
        <v>11.982880478516503</v>
      </c>
      <c r="J2494" s="17" t="s">
        <v>14</v>
      </c>
      <c r="K2494" s="18">
        <v>133.52352533204103</v>
      </c>
      <c r="L2494" s="38">
        <f t="shared" si="354"/>
        <v>2.1255577902083438</v>
      </c>
      <c r="M2494" s="21">
        <v>19.210640741201324</v>
      </c>
      <c r="N2494">
        <f t="shared" si="352"/>
        <v>19.210640741201324</v>
      </c>
      <c r="O2494">
        <f t="shared" si="355"/>
        <v>1.2835418503238161</v>
      </c>
      <c r="P2494" s="36">
        <f t="shared" si="356"/>
        <v>1.6282365688390612</v>
      </c>
      <c r="Q2494">
        <f t="shared" si="357"/>
        <v>0.21171750440906223</v>
      </c>
      <c r="R2494">
        <f t="shared" si="358"/>
        <v>1</v>
      </c>
      <c r="S2494">
        <f t="shared" si="359"/>
        <v>1</v>
      </c>
    </row>
    <row r="2495" spans="1:19" x14ac:dyDescent="0.2">
      <c r="A2495" s="1">
        <v>27</v>
      </c>
      <c r="B2495" s="2" t="s">
        <v>4</v>
      </c>
      <c r="C2495" s="25">
        <f t="shared" si="351"/>
        <v>1</v>
      </c>
      <c r="D2495" s="25">
        <v>0.01</v>
      </c>
      <c r="E2495" s="3">
        <v>24.2</v>
      </c>
      <c r="F2495" s="4">
        <v>18.077000000000002</v>
      </c>
      <c r="G2495" s="26">
        <f t="shared" si="353"/>
        <v>1.2571263580225926</v>
      </c>
      <c r="H2495" s="5">
        <v>0.18061093324435074</v>
      </c>
      <c r="I2495" s="6">
        <v>13.270085094226086</v>
      </c>
      <c r="J2495" s="17" t="s">
        <v>14</v>
      </c>
      <c r="K2495" s="18">
        <v>147.86666247851923</v>
      </c>
      <c r="L2495" s="38">
        <f t="shared" si="354"/>
        <v>2.1698702704565851</v>
      </c>
      <c r="M2495" s="21">
        <v>19.829215415486711</v>
      </c>
      <c r="N2495">
        <f t="shared" si="352"/>
        <v>19.829215415486711</v>
      </c>
      <c r="O2495">
        <f t="shared" si="355"/>
        <v>1.2973055307728427</v>
      </c>
      <c r="P2495" s="36">
        <f t="shared" si="356"/>
        <v>1.6282365688390612</v>
      </c>
      <c r="Q2495">
        <f t="shared" si="357"/>
        <v>0.21171750440906223</v>
      </c>
      <c r="R2495">
        <f t="shared" si="358"/>
        <v>1</v>
      </c>
      <c r="S2495">
        <f t="shared" si="359"/>
        <v>1</v>
      </c>
    </row>
    <row r="2496" spans="1:19" x14ac:dyDescent="0.2">
      <c r="A2496" s="1">
        <v>27</v>
      </c>
      <c r="B2496" s="2" t="s">
        <v>4</v>
      </c>
      <c r="C2496" s="25">
        <f t="shared" si="351"/>
        <v>1</v>
      </c>
      <c r="D2496" s="25">
        <v>0.01</v>
      </c>
      <c r="E2496" s="3">
        <v>24.2</v>
      </c>
      <c r="F2496" s="4">
        <v>18.077000000000002</v>
      </c>
      <c r="G2496" s="26">
        <f t="shared" si="353"/>
        <v>1.2571263580225926</v>
      </c>
      <c r="H2496" s="5">
        <v>0.16292551980425996</v>
      </c>
      <c r="I2496" s="6">
        <v>14.503935265934929</v>
      </c>
      <c r="J2496" s="17" t="s">
        <v>14</v>
      </c>
      <c r="K2496" s="18">
        <v>161.61527867756064</v>
      </c>
      <c r="L2496" s="38">
        <f t="shared" si="354"/>
        <v>2.2084824154218397</v>
      </c>
      <c r="M2496" s="21">
        <v>20.25720242073691</v>
      </c>
      <c r="N2496">
        <f t="shared" si="352"/>
        <v>20.25720242073691</v>
      </c>
      <c r="O2496">
        <f t="shared" si="355"/>
        <v>1.3065794678194997</v>
      </c>
      <c r="P2496" s="36">
        <f t="shared" si="356"/>
        <v>1.6282365688390612</v>
      </c>
      <c r="Q2496">
        <f t="shared" si="357"/>
        <v>0.21171750440906223</v>
      </c>
      <c r="R2496">
        <f t="shared" si="358"/>
        <v>1</v>
      </c>
      <c r="S2496">
        <f t="shared" si="359"/>
        <v>1</v>
      </c>
    </row>
    <row r="2497" spans="1:19" x14ac:dyDescent="0.2">
      <c r="A2497" s="1">
        <v>27</v>
      </c>
      <c r="B2497" s="2" t="s">
        <v>4</v>
      </c>
      <c r="C2497" s="25">
        <f t="shared" si="351"/>
        <v>1</v>
      </c>
      <c r="D2497" s="25">
        <v>0.01</v>
      </c>
      <c r="E2497" s="3">
        <v>24.2</v>
      </c>
      <c r="F2497" s="4">
        <v>18.077000000000002</v>
      </c>
      <c r="G2497" s="26">
        <f t="shared" si="353"/>
        <v>1.2571263580225926</v>
      </c>
      <c r="H2497" s="5">
        <v>0.14789887127447243</v>
      </c>
      <c r="I2497" s="6">
        <v>15.907160534183056</v>
      </c>
      <c r="J2497" s="17" t="s">
        <v>14</v>
      </c>
      <c r="K2497" s="18">
        <v>177.25121738089689</v>
      </c>
      <c r="L2497" s="38">
        <f t="shared" si="354"/>
        <v>2.2485892266477152</v>
      </c>
      <c r="M2497" s="21">
        <v>20.620847315157768</v>
      </c>
      <c r="N2497">
        <f t="shared" si="352"/>
        <v>20.620847315157768</v>
      </c>
      <c r="O2497">
        <f t="shared" si="355"/>
        <v>1.3143065065700521</v>
      </c>
      <c r="P2497" s="36">
        <f t="shared" si="356"/>
        <v>1.6282365688390612</v>
      </c>
      <c r="Q2497">
        <f t="shared" si="357"/>
        <v>0.21171750440906223</v>
      </c>
      <c r="R2497">
        <f t="shared" si="358"/>
        <v>1</v>
      </c>
      <c r="S2497">
        <f t="shared" si="359"/>
        <v>1</v>
      </c>
    </row>
    <row r="2498" spans="1:19" x14ac:dyDescent="0.2">
      <c r="A2498" s="1">
        <v>27</v>
      </c>
      <c r="B2498" s="2" t="s">
        <v>4</v>
      </c>
      <c r="C2498" s="25">
        <f t="shared" si="351"/>
        <v>1</v>
      </c>
      <c r="D2498" s="25">
        <v>0.01</v>
      </c>
      <c r="E2498" s="3">
        <v>24.2</v>
      </c>
      <c r="F2498" s="4">
        <v>18.077000000000002</v>
      </c>
      <c r="G2498" s="26">
        <f t="shared" si="353"/>
        <v>1.2571263580225926</v>
      </c>
      <c r="H2498" s="5">
        <v>0.1365242390910778</v>
      </c>
      <c r="I2498" s="6">
        <v>17.408400093100905</v>
      </c>
      <c r="J2498" s="17" t="s">
        <v>14</v>
      </c>
      <c r="K2498" s="18">
        <v>193.97931532312438</v>
      </c>
      <c r="L2498" s="38">
        <f t="shared" si="354"/>
        <v>2.2877554220953455</v>
      </c>
      <c r="M2498" s="21">
        <v>20.896113413995916</v>
      </c>
      <c r="N2498">
        <f t="shared" si="352"/>
        <v>20.896113413995916</v>
      </c>
      <c r="O2498">
        <f t="shared" si="355"/>
        <v>1.320065516741751</v>
      </c>
      <c r="P2498" s="36">
        <f t="shared" si="356"/>
        <v>1.6282365688390612</v>
      </c>
      <c r="Q2498">
        <f t="shared" si="357"/>
        <v>0.21171750440906223</v>
      </c>
      <c r="R2498">
        <f t="shared" si="358"/>
        <v>1</v>
      </c>
      <c r="S2498">
        <f t="shared" si="359"/>
        <v>1</v>
      </c>
    </row>
    <row r="2499" spans="1:19" x14ac:dyDescent="0.2">
      <c r="A2499" s="1">
        <v>27</v>
      </c>
      <c r="B2499" s="2" t="s">
        <v>4</v>
      </c>
      <c r="C2499" s="25">
        <f t="shared" si="351"/>
        <v>1</v>
      </c>
      <c r="D2499" s="25">
        <v>0.01</v>
      </c>
      <c r="E2499" s="3">
        <v>24.2</v>
      </c>
      <c r="F2499" s="4">
        <v>18.077000000000002</v>
      </c>
      <c r="G2499" s="26">
        <f t="shared" si="353"/>
        <v>1.2571263580225926</v>
      </c>
      <c r="H2499" s="5">
        <v>0.12678107605180922</v>
      </c>
      <c r="I2499" s="6">
        <v>19.109669647106834</v>
      </c>
      <c r="J2499" s="17" t="s">
        <v>14</v>
      </c>
      <c r="K2499" s="18">
        <v>212.93631892490473</v>
      </c>
      <c r="L2499" s="38">
        <f t="shared" si="354"/>
        <v>2.3282497420557431</v>
      </c>
      <c r="M2499" s="21">
        <v>21.131897959546215</v>
      </c>
      <c r="N2499">
        <f t="shared" si="352"/>
        <v>21.131897959546215</v>
      </c>
      <c r="O2499">
        <f t="shared" si="355"/>
        <v>1.3249385049245646</v>
      </c>
      <c r="P2499" s="36">
        <f t="shared" si="356"/>
        <v>1.6282365688390612</v>
      </c>
      <c r="Q2499">
        <f t="shared" si="357"/>
        <v>0.21171750440906223</v>
      </c>
      <c r="R2499">
        <f t="shared" si="358"/>
        <v>1</v>
      </c>
      <c r="S2499">
        <f t="shared" si="359"/>
        <v>1</v>
      </c>
    </row>
    <row r="2500" spans="1:19" x14ac:dyDescent="0.2">
      <c r="A2500" s="1">
        <v>27</v>
      </c>
      <c r="B2500" s="2" t="s">
        <v>4</v>
      </c>
      <c r="C2500" s="25">
        <f t="shared" si="351"/>
        <v>1</v>
      </c>
      <c r="D2500" s="25">
        <v>0.01</v>
      </c>
      <c r="E2500" s="3">
        <v>24.2</v>
      </c>
      <c r="F2500" s="4">
        <v>18.077000000000002</v>
      </c>
      <c r="G2500" s="26">
        <f t="shared" si="353"/>
        <v>1.2571263580225926</v>
      </c>
      <c r="H2500" s="5">
        <v>0.11830475116984618</v>
      </c>
      <c r="I2500" s="6">
        <v>21.014318176046721</v>
      </c>
      <c r="J2500" s="17" t="s">
        <v>14</v>
      </c>
      <c r="K2500" s="18">
        <v>234.15954539023488</v>
      </c>
      <c r="L2500" s="38">
        <f t="shared" si="354"/>
        <v>2.3695118662642045</v>
      </c>
      <c r="M2500" s="21">
        <v>21.337025021689723</v>
      </c>
      <c r="N2500">
        <f t="shared" si="352"/>
        <v>21.337025021689723</v>
      </c>
      <c r="O2500">
        <f t="shared" si="355"/>
        <v>1.3291338665068491</v>
      </c>
      <c r="P2500" s="36">
        <f t="shared" si="356"/>
        <v>1.6282365688390612</v>
      </c>
      <c r="Q2500">
        <f t="shared" si="357"/>
        <v>0.21171750440906223</v>
      </c>
      <c r="R2500">
        <f t="shared" si="358"/>
        <v>1</v>
      </c>
      <c r="S2500">
        <f t="shared" si="359"/>
        <v>1</v>
      </c>
    </row>
    <row r="2501" spans="1:19" x14ac:dyDescent="0.2">
      <c r="A2501" s="1">
        <v>27</v>
      </c>
      <c r="B2501" s="2" t="s">
        <v>4</v>
      </c>
      <c r="C2501" s="25">
        <f t="shared" si="351"/>
        <v>1</v>
      </c>
      <c r="D2501" s="25">
        <v>0.01</v>
      </c>
      <c r="E2501" s="3">
        <v>24.2</v>
      </c>
      <c r="F2501" s="4">
        <v>18.077000000000002</v>
      </c>
      <c r="G2501" s="26">
        <f t="shared" si="353"/>
        <v>1.2571263580225926</v>
      </c>
      <c r="H2501" s="5">
        <v>0.11111270811146201</v>
      </c>
      <c r="I2501" s="6">
        <v>23.089459484552627</v>
      </c>
      <c r="J2501" s="17" t="s">
        <v>14</v>
      </c>
      <c r="K2501" s="18">
        <v>257.28254854215783</v>
      </c>
      <c r="L2501" s="38">
        <f t="shared" si="354"/>
        <v>2.410410329044081</v>
      </c>
      <c r="M2501" s="21">
        <v>21.511072463702618</v>
      </c>
      <c r="N2501">
        <f t="shared" si="352"/>
        <v>21.511072463702618</v>
      </c>
      <c r="O2501">
        <f t="shared" si="355"/>
        <v>1.3326620632678541</v>
      </c>
      <c r="P2501" s="36">
        <f t="shared" si="356"/>
        <v>1.6282365688390612</v>
      </c>
      <c r="Q2501">
        <f t="shared" si="357"/>
        <v>0.21171750440906223</v>
      </c>
      <c r="R2501">
        <f t="shared" si="358"/>
        <v>1</v>
      </c>
      <c r="S2501">
        <f t="shared" si="359"/>
        <v>1</v>
      </c>
    </row>
    <row r="2502" spans="1:19" x14ac:dyDescent="0.2">
      <c r="A2502" s="1">
        <v>27</v>
      </c>
      <c r="B2502" s="2" t="s">
        <v>4</v>
      </c>
      <c r="C2502" s="25">
        <f t="shared" si="351"/>
        <v>1</v>
      </c>
      <c r="D2502" s="25">
        <v>0.01</v>
      </c>
      <c r="E2502" s="3">
        <v>24.2</v>
      </c>
      <c r="F2502" s="4">
        <v>18.077000000000002</v>
      </c>
      <c r="G2502" s="26">
        <f t="shared" si="353"/>
        <v>1.2571263580225926</v>
      </c>
      <c r="H2502" s="5">
        <v>0.10452944252138152</v>
      </c>
      <c r="I2502" s="6">
        <v>25.30809013367281</v>
      </c>
      <c r="J2502" s="17" t="s">
        <v>14</v>
      </c>
      <c r="K2502" s="18">
        <v>282.00443291806846</v>
      </c>
      <c r="L2502" s="38">
        <f t="shared" si="354"/>
        <v>2.4502559351871782</v>
      </c>
      <c r="M2502" s="21">
        <v>21.670387490982566</v>
      </c>
      <c r="N2502">
        <f t="shared" si="352"/>
        <v>21.670387490982566</v>
      </c>
      <c r="O2502">
        <f t="shared" si="355"/>
        <v>1.3358666770646699</v>
      </c>
      <c r="P2502" s="36">
        <f t="shared" si="356"/>
        <v>1.6282365688390612</v>
      </c>
      <c r="Q2502">
        <f t="shared" si="357"/>
        <v>0.21171750440906223</v>
      </c>
      <c r="R2502">
        <f t="shared" si="358"/>
        <v>1</v>
      </c>
      <c r="S2502">
        <f t="shared" si="359"/>
        <v>1</v>
      </c>
    </row>
    <row r="2503" spans="1:19" x14ac:dyDescent="0.2">
      <c r="A2503" s="1">
        <v>27</v>
      </c>
      <c r="B2503" s="2" t="s">
        <v>4</v>
      </c>
      <c r="C2503" s="25">
        <f t="shared" si="351"/>
        <v>1</v>
      </c>
      <c r="D2503" s="25">
        <v>0.01</v>
      </c>
      <c r="E2503" s="3">
        <v>24.2</v>
      </c>
      <c r="F2503" s="4">
        <v>18.077000000000002</v>
      </c>
      <c r="G2503" s="26">
        <f t="shared" si="353"/>
        <v>1.2571263580225926</v>
      </c>
      <c r="H2503" s="5">
        <v>9.8075286000260942E-2</v>
      </c>
      <c r="I2503" s="6">
        <v>27.759188001062299</v>
      </c>
      <c r="J2503" s="17" t="s">
        <v>14</v>
      </c>
      <c r="K2503" s="18">
        <v>309.31666629755131</v>
      </c>
      <c r="L2503" s="38">
        <f t="shared" si="354"/>
        <v>2.4904033208633769</v>
      </c>
      <c r="M2503" s="21">
        <v>21.826578078793684</v>
      </c>
      <c r="N2503">
        <f t="shared" si="352"/>
        <v>21.826578078793684</v>
      </c>
      <c r="O2503">
        <f t="shared" si="355"/>
        <v>1.3389856533460289</v>
      </c>
      <c r="P2503" s="36">
        <f t="shared" si="356"/>
        <v>1.6282365688390612</v>
      </c>
      <c r="Q2503">
        <f t="shared" si="357"/>
        <v>0.21171750440906223</v>
      </c>
      <c r="R2503">
        <f t="shared" si="358"/>
        <v>1</v>
      </c>
      <c r="S2503">
        <f t="shared" si="359"/>
        <v>1</v>
      </c>
    </row>
    <row r="2504" spans="1:19" x14ac:dyDescent="0.2">
      <c r="A2504" s="1">
        <v>27</v>
      </c>
      <c r="B2504" s="2" t="s">
        <v>4</v>
      </c>
      <c r="C2504" s="25">
        <f t="shared" si="351"/>
        <v>1</v>
      </c>
      <c r="D2504" s="25">
        <v>0.01</v>
      </c>
      <c r="E2504" s="3">
        <v>24.2</v>
      </c>
      <c r="F2504" s="4">
        <v>18.077000000000002</v>
      </c>
      <c r="G2504" s="26">
        <f t="shared" si="353"/>
        <v>1.2571263580225926</v>
      </c>
      <c r="H2504" s="5">
        <v>9.2206627110298589E-2</v>
      </c>
      <c r="I2504" s="6">
        <v>30.454458917450125</v>
      </c>
      <c r="J2504" s="17" t="s">
        <v>14</v>
      </c>
      <c r="K2504" s="18">
        <v>339.34968508015851</v>
      </c>
      <c r="L2504" s="38">
        <f t="shared" si="354"/>
        <v>2.5306474504981269</v>
      </c>
      <c r="M2504" s="21">
        <v>21.968599623930775</v>
      </c>
      <c r="N2504">
        <f t="shared" si="352"/>
        <v>21.968599623930775</v>
      </c>
      <c r="O2504">
        <f t="shared" si="355"/>
        <v>1.3418023739445</v>
      </c>
      <c r="P2504" s="36">
        <f t="shared" si="356"/>
        <v>1.6282365688390612</v>
      </c>
      <c r="Q2504">
        <f t="shared" si="357"/>
        <v>0.21171750440906223</v>
      </c>
      <c r="R2504">
        <f t="shared" si="358"/>
        <v>1</v>
      </c>
      <c r="S2504">
        <f t="shared" si="359"/>
        <v>1</v>
      </c>
    </row>
    <row r="2505" spans="1:19" x14ac:dyDescent="0.2">
      <c r="A2505" s="1">
        <v>27</v>
      </c>
      <c r="B2505" s="2" t="s">
        <v>4</v>
      </c>
      <c r="C2505" s="25">
        <f t="shared" si="351"/>
        <v>1</v>
      </c>
      <c r="D2505" s="25">
        <v>0.01</v>
      </c>
      <c r="E2505" s="3">
        <v>24.2</v>
      </c>
      <c r="F2505" s="4">
        <v>18.077000000000002</v>
      </c>
      <c r="G2505" s="26">
        <f t="shared" si="353"/>
        <v>1.2571263580225926</v>
      </c>
      <c r="H2505" s="5">
        <v>8.6814329456186279E-2</v>
      </c>
      <c r="I2505" s="6">
        <v>33.516560456551787</v>
      </c>
      <c r="J2505" s="17" t="s">
        <v>14</v>
      </c>
      <c r="K2505" s="18">
        <v>373.47024508729135</v>
      </c>
      <c r="L2505" s="38">
        <f t="shared" si="354"/>
        <v>2.5722560066623732</v>
      </c>
      <c r="M2505" s="21">
        <v>22.099093227160292</v>
      </c>
      <c r="N2505">
        <f t="shared" si="352"/>
        <v>22.099093227160292</v>
      </c>
      <c r="O2505">
        <f t="shared" si="355"/>
        <v>1.344374454023578</v>
      </c>
      <c r="P2505" s="36">
        <f t="shared" si="356"/>
        <v>1.6282365688390612</v>
      </c>
      <c r="Q2505">
        <f t="shared" si="357"/>
        <v>0.21171750440906223</v>
      </c>
      <c r="R2505">
        <f t="shared" si="358"/>
        <v>1</v>
      </c>
      <c r="S2505">
        <f t="shared" si="359"/>
        <v>1</v>
      </c>
    </row>
    <row r="2506" spans="1:19" x14ac:dyDescent="0.2">
      <c r="A2506" s="1">
        <v>27</v>
      </c>
      <c r="B2506" s="2" t="s">
        <v>4</v>
      </c>
      <c r="C2506" s="25">
        <f t="shared" si="351"/>
        <v>1</v>
      </c>
      <c r="D2506" s="25">
        <v>0.01</v>
      </c>
      <c r="E2506" s="3">
        <v>24.2</v>
      </c>
      <c r="F2506" s="4">
        <v>18.077000000000002</v>
      </c>
      <c r="G2506" s="26">
        <f t="shared" si="353"/>
        <v>1.2571263580225926</v>
      </c>
      <c r="H2506" s="5">
        <v>8.1765393188382829E-2</v>
      </c>
      <c r="I2506" s="6">
        <v>36.749550847360013</v>
      </c>
      <c r="J2506" s="17" t="s">
        <v>14</v>
      </c>
      <c r="K2506" s="18">
        <v>409.49499515629725</v>
      </c>
      <c r="L2506" s="38">
        <f t="shared" si="354"/>
        <v>2.6122485981860941</v>
      </c>
      <c r="M2506" s="21">
        <v>22.221277484841135</v>
      </c>
      <c r="N2506">
        <f t="shared" si="352"/>
        <v>22.221277484841135</v>
      </c>
      <c r="O2506">
        <f t="shared" si="355"/>
        <v>1.3467690225917641</v>
      </c>
      <c r="P2506" s="36">
        <f t="shared" si="356"/>
        <v>1.6282365688390612</v>
      </c>
      <c r="Q2506">
        <f t="shared" si="357"/>
        <v>0.21171750440906223</v>
      </c>
      <c r="R2506">
        <f t="shared" si="358"/>
        <v>1</v>
      </c>
      <c r="S2506">
        <f t="shared" si="359"/>
        <v>1</v>
      </c>
    </row>
    <row r="2507" spans="1:19" x14ac:dyDescent="0.2">
      <c r="A2507" s="1">
        <v>27</v>
      </c>
      <c r="B2507" s="2" t="s">
        <v>4</v>
      </c>
      <c r="C2507" s="25">
        <f t="shared" si="351"/>
        <v>1</v>
      </c>
      <c r="D2507" s="25">
        <v>0.01</v>
      </c>
      <c r="E2507" s="3">
        <v>24.2</v>
      </c>
      <c r="F2507" s="4">
        <v>18.077000000000002</v>
      </c>
      <c r="G2507" s="26">
        <f t="shared" si="353"/>
        <v>1.2571263580225926</v>
      </c>
      <c r="H2507" s="5">
        <v>7.7504015756599043E-2</v>
      </c>
      <c r="I2507" s="6">
        <v>40.307035547010173</v>
      </c>
      <c r="J2507" s="17" t="s">
        <v>14</v>
      </c>
      <c r="K2507" s="18">
        <v>449.13553895239909</v>
      </c>
      <c r="L2507" s="38">
        <f t="shared" si="354"/>
        <v>2.652377421039696</v>
      </c>
      <c r="M2507" s="21">
        <v>22.324402818690302</v>
      </c>
      <c r="N2507">
        <f t="shared" si="352"/>
        <v>22.324402818690302</v>
      </c>
      <c r="O2507">
        <f t="shared" si="355"/>
        <v>1.3487798502698192</v>
      </c>
      <c r="P2507" s="36">
        <f t="shared" si="356"/>
        <v>1.6282365688390612</v>
      </c>
      <c r="Q2507">
        <f t="shared" si="357"/>
        <v>0.21171750440906223</v>
      </c>
      <c r="R2507">
        <f t="shared" si="358"/>
        <v>1</v>
      </c>
      <c r="S2507">
        <f t="shared" si="359"/>
        <v>1</v>
      </c>
    </row>
    <row r="2508" spans="1:19" x14ac:dyDescent="0.2">
      <c r="A2508" s="1">
        <v>27</v>
      </c>
      <c r="B2508" s="2" t="s">
        <v>4</v>
      </c>
      <c r="C2508" s="25">
        <f t="shared" si="351"/>
        <v>1</v>
      </c>
      <c r="D2508" s="25">
        <v>0.01</v>
      </c>
      <c r="E2508" s="3">
        <v>24.2</v>
      </c>
      <c r="F2508" s="4">
        <v>18.077000000000002</v>
      </c>
      <c r="G2508" s="26">
        <f t="shared" si="353"/>
        <v>1.2571263580225926</v>
      </c>
      <c r="H2508" s="5">
        <v>7.3506044170176255E-2</v>
      </c>
      <c r="I2508" s="6">
        <v>44.170293364804472</v>
      </c>
      <c r="J2508" s="17" t="s">
        <v>14</v>
      </c>
      <c r="K2508" s="18">
        <v>492.18326892210695</v>
      </c>
      <c r="L2508" s="38">
        <f t="shared" si="354"/>
        <v>2.6921268463876977</v>
      </c>
      <c r="M2508" s="21">
        <v>22.421153731081734</v>
      </c>
      <c r="N2508">
        <f t="shared" si="352"/>
        <v>22.421153731081734</v>
      </c>
      <c r="O2508">
        <f t="shared" si="355"/>
        <v>1.3506579564369479</v>
      </c>
      <c r="P2508" s="36">
        <f t="shared" si="356"/>
        <v>1.6282365688390612</v>
      </c>
      <c r="Q2508">
        <f t="shared" si="357"/>
        <v>0.21171750440906223</v>
      </c>
      <c r="R2508">
        <f t="shared" si="358"/>
        <v>1</v>
      </c>
      <c r="S2508">
        <f t="shared" si="359"/>
        <v>1</v>
      </c>
    </row>
    <row r="2509" spans="1:19" x14ac:dyDescent="0.2">
      <c r="A2509" s="1">
        <v>27</v>
      </c>
      <c r="B2509" s="2" t="s">
        <v>4</v>
      </c>
      <c r="C2509" s="25">
        <f t="shared" si="351"/>
        <v>1</v>
      </c>
      <c r="D2509" s="25">
        <v>0.01</v>
      </c>
      <c r="E2509" s="3">
        <v>24.2</v>
      </c>
      <c r="F2509" s="4">
        <v>18.077000000000002</v>
      </c>
      <c r="G2509" s="26">
        <f t="shared" si="353"/>
        <v>1.2571263580225926</v>
      </c>
      <c r="H2509" s="5">
        <v>7.0604300012564347E-2</v>
      </c>
      <c r="I2509" s="6">
        <v>48.569870840412861</v>
      </c>
      <c r="J2509" s="17" t="s">
        <v>14</v>
      </c>
      <c r="K2509" s="18">
        <v>541.20713222174334</v>
      </c>
      <c r="L2509" s="38">
        <f t="shared" si="354"/>
        <v>2.7333635112517807</v>
      </c>
      <c r="M2509" s="21">
        <v>22.491375939695942</v>
      </c>
      <c r="N2509">
        <f t="shared" si="352"/>
        <v>22.491375939695942</v>
      </c>
      <c r="O2509">
        <f t="shared" si="355"/>
        <v>1.3520160247881734</v>
      </c>
      <c r="P2509" s="36">
        <f t="shared" si="356"/>
        <v>1.6282365688390612</v>
      </c>
      <c r="Q2509">
        <f t="shared" si="357"/>
        <v>0.21171750440906223</v>
      </c>
      <c r="R2509">
        <f t="shared" si="358"/>
        <v>1</v>
      </c>
      <c r="S2509">
        <f t="shared" si="359"/>
        <v>1</v>
      </c>
    </row>
    <row r="2510" spans="1:19" x14ac:dyDescent="0.2">
      <c r="A2510" s="1">
        <v>27</v>
      </c>
      <c r="B2510" s="2" t="s">
        <v>4</v>
      </c>
      <c r="C2510" s="25">
        <f t="shared" si="351"/>
        <v>1</v>
      </c>
      <c r="D2510" s="25">
        <v>0.01</v>
      </c>
      <c r="E2510" s="3">
        <v>24.2</v>
      </c>
      <c r="F2510" s="4">
        <v>18.077000000000002</v>
      </c>
      <c r="G2510" s="26">
        <f t="shared" si="353"/>
        <v>1.2571263580225926</v>
      </c>
      <c r="H2510" s="5">
        <v>6.7613521825981349E-2</v>
      </c>
      <c r="I2510" s="6">
        <v>53.23463489105135</v>
      </c>
      <c r="J2510" s="17" t="s">
        <v>14</v>
      </c>
      <c r="K2510" s="18">
        <v>593.18593164314359</v>
      </c>
      <c r="L2510" s="38">
        <f t="shared" si="354"/>
        <v>2.7731908424874914</v>
      </c>
      <c r="M2510" s="21">
        <v>22.563752771811252</v>
      </c>
      <c r="N2510">
        <f t="shared" si="352"/>
        <v>22.563752771811252</v>
      </c>
      <c r="O2510">
        <f t="shared" si="355"/>
        <v>1.3534113325696493</v>
      </c>
      <c r="P2510" s="36">
        <f t="shared" si="356"/>
        <v>1.6282365688390612</v>
      </c>
      <c r="Q2510">
        <f t="shared" si="357"/>
        <v>0.21171750440906223</v>
      </c>
      <c r="R2510">
        <f t="shared" si="358"/>
        <v>1</v>
      </c>
      <c r="S2510">
        <f t="shared" si="359"/>
        <v>1</v>
      </c>
    </row>
    <row r="2511" spans="1:19" x14ac:dyDescent="0.2">
      <c r="A2511" s="1">
        <v>27</v>
      </c>
      <c r="B2511" s="2" t="s">
        <v>4</v>
      </c>
      <c r="C2511" s="25">
        <f t="shared" si="351"/>
        <v>1</v>
      </c>
      <c r="D2511" s="25">
        <v>0.01</v>
      </c>
      <c r="E2511" s="3">
        <v>24.2</v>
      </c>
      <c r="F2511" s="4">
        <v>18.077000000000002</v>
      </c>
      <c r="G2511" s="26">
        <f t="shared" si="353"/>
        <v>1.2571263580225926</v>
      </c>
      <c r="H2511" s="5">
        <v>6.497064426971888E-2</v>
      </c>
      <c r="I2511" s="6">
        <v>58.348864862164284</v>
      </c>
      <c r="J2511" s="17" t="s">
        <v>14</v>
      </c>
      <c r="K2511" s="18">
        <v>650.17306560697341</v>
      </c>
      <c r="L2511" s="38">
        <f t="shared" si="354"/>
        <v>2.8130289742333869</v>
      </c>
      <c r="M2511" s="21">
        <v>22.627710408672801</v>
      </c>
      <c r="N2511">
        <f t="shared" si="352"/>
        <v>22.627710408672801</v>
      </c>
      <c r="O2511">
        <f t="shared" si="355"/>
        <v>1.3546406119668954</v>
      </c>
      <c r="P2511" s="36">
        <f t="shared" si="356"/>
        <v>1.6282365688390612</v>
      </c>
      <c r="Q2511">
        <f t="shared" si="357"/>
        <v>0.21171750440906223</v>
      </c>
      <c r="R2511">
        <f t="shared" si="358"/>
        <v>1</v>
      </c>
      <c r="S2511">
        <f t="shared" si="359"/>
        <v>1</v>
      </c>
    </row>
    <row r="2512" spans="1:19" x14ac:dyDescent="0.2">
      <c r="A2512" s="1">
        <v>27</v>
      </c>
      <c r="B2512" s="2" t="s">
        <v>4</v>
      </c>
      <c r="C2512" s="25">
        <f t="shared" si="351"/>
        <v>1</v>
      </c>
      <c r="D2512" s="25">
        <v>0.01</v>
      </c>
      <c r="E2512" s="3">
        <v>24.2</v>
      </c>
      <c r="F2512" s="4">
        <v>18.077000000000002</v>
      </c>
      <c r="G2512" s="26">
        <f t="shared" si="353"/>
        <v>1.2571263580225926</v>
      </c>
      <c r="H2512" s="5">
        <v>6.2696353327201582E-2</v>
      </c>
      <c r="I2512" s="6">
        <v>63.944219396766208</v>
      </c>
      <c r="J2512" s="17" t="s">
        <v>14</v>
      </c>
      <c r="K2512" s="18">
        <v>712.52130184968064</v>
      </c>
      <c r="L2512" s="38">
        <f t="shared" si="354"/>
        <v>2.8527978527331501</v>
      </c>
      <c r="M2512" s="21">
        <v>22.682748249481723</v>
      </c>
      <c r="N2512">
        <f t="shared" si="352"/>
        <v>22.682748249481723</v>
      </c>
      <c r="O2512">
        <f t="shared" si="355"/>
        <v>1.3556956726757388</v>
      </c>
      <c r="P2512" s="36">
        <f t="shared" si="356"/>
        <v>1.6282365688390612</v>
      </c>
      <c r="Q2512">
        <f t="shared" si="357"/>
        <v>0.21171750440906223</v>
      </c>
      <c r="R2512">
        <f t="shared" si="358"/>
        <v>1</v>
      </c>
      <c r="S2512">
        <f t="shared" si="359"/>
        <v>1</v>
      </c>
    </row>
    <row r="2513" spans="1:19" x14ac:dyDescent="0.2">
      <c r="A2513" s="1">
        <v>27</v>
      </c>
      <c r="B2513" s="2" t="s">
        <v>4</v>
      </c>
      <c r="C2513" s="25">
        <f t="shared" si="351"/>
        <v>1</v>
      </c>
      <c r="D2513" s="25">
        <v>0.01</v>
      </c>
      <c r="E2513" s="3">
        <v>24.2</v>
      </c>
      <c r="F2513" s="4">
        <v>18.077000000000002</v>
      </c>
      <c r="G2513" s="26">
        <f t="shared" si="353"/>
        <v>1.2571263580225926</v>
      </c>
      <c r="H2513" s="5">
        <v>6.0958665873202977E-2</v>
      </c>
      <c r="I2513" s="6">
        <v>70.210851101837562</v>
      </c>
      <c r="J2513" s="17" t="s">
        <v>14</v>
      </c>
      <c r="K2513" s="18">
        <v>782.34948370618997</v>
      </c>
      <c r="L2513" s="38">
        <f t="shared" si="354"/>
        <v>2.8934008002970151</v>
      </c>
      <c r="M2513" s="21">
        <v>22.724800285868486</v>
      </c>
      <c r="N2513">
        <f t="shared" si="352"/>
        <v>22.724800285868486</v>
      </c>
      <c r="O2513">
        <f t="shared" si="355"/>
        <v>1.3565000751667706</v>
      </c>
      <c r="P2513" s="36">
        <f t="shared" si="356"/>
        <v>1.6282365688390612</v>
      </c>
      <c r="Q2513">
        <f t="shared" si="357"/>
        <v>0.21171750440906223</v>
      </c>
      <c r="R2513">
        <f t="shared" si="358"/>
        <v>1</v>
      </c>
      <c r="S2513">
        <f t="shared" si="359"/>
        <v>1</v>
      </c>
    </row>
    <row r="2514" spans="1:19" x14ac:dyDescent="0.2">
      <c r="A2514" s="1">
        <v>27</v>
      </c>
      <c r="B2514" s="2" t="s">
        <v>4</v>
      </c>
      <c r="C2514" s="25">
        <f t="shared" si="351"/>
        <v>1</v>
      </c>
      <c r="D2514" s="25">
        <v>0.01</v>
      </c>
      <c r="E2514" s="3">
        <v>24.2</v>
      </c>
      <c r="F2514" s="4">
        <v>18.077000000000002</v>
      </c>
      <c r="G2514" s="26">
        <f t="shared" si="353"/>
        <v>1.2571263580225926</v>
      </c>
      <c r="H2514" s="5">
        <v>5.9234077380495243E-2</v>
      </c>
      <c r="I2514" s="6">
        <v>76.932792147867801</v>
      </c>
      <c r="J2514" s="17" t="s">
        <v>14</v>
      </c>
      <c r="K2514" s="18">
        <v>857.25111250481257</v>
      </c>
      <c r="L2514" s="38">
        <f t="shared" si="354"/>
        <v>2.9331080573966495</v>
      </c>
      <c r="M2514" s="21">
        <v>22.766535327392013</v>
      </c>
      <c r="N2514">
        <f t="shared" si="352"/>
        <v>22.766535327392013</v>
      </c>
      <c r="O2514">
        <f t="shared" si="355"/>
        <v>1.3572969435407822</v>
      </c>
      <c r="P2514" s="36">
        <f t="shared" si="356"/>
        <v>1.6282365688390612</v>
      </c>
      <c r="Q2514">
        <f t="shared" si="357"/>
        <v>0.21171750440906223</v>
      </c>
      <c r="R2514">
        <f t="shared" si="358"/>
        <v>1</v>
      </c>
      <c r="S2514">
        <f t="shared" si="359"/>
        <v>1</v>
      </c>
    </row>
    <row r="2515" spans="1:19" x14ac:dyDescent="0.2">
      <c r="A2515" s="1">
        <v>27</v>
      </c>
      <c r="B2515" s="2" t="s">
        <v>4</v>
      </c>
      <c r="C2515" s="25">
        <f t="shared" si="351"/>
        <v>1</v>
      </c>
      <c r="D2515" s="25">
        <v>0.01</v>
      </c>
      <c r="E2515" s="3">
        <v>24.2</v>
      </c>
      <c r="F2515" s="4">
        <v>18.077000000000002</v>
      </c>
      <c r="G2515" s="26">
        <f t="shared" si="353"/>
        <v>1.2571263580225926</v>
      </c>
      <c r="H2515" s="5">
        <v>5.7412932683025608E-2</v>
      </c>
      <c r="I2515" s="6">
        <v>84.456969176097061</v>
      </c>
      <c r="J2515" s="17" t="s">
        <v>14</v>
      </c>
      <c r="K2515" s="18">
        <v>941.09194224793862</v>
      </c>
      <c r="L2515" s="38">
        <f t="shared" si="354"/>
        <v>2.973632054947279</v>
      </c>
      <c r="M2515" s="21">
        <v>22.810607029070781</v>
      </c>
      <c r="N2515">
        <f t="shared" si="352"/>
        <v>22.810607029070781</v>
      </c>
      <c r="O2515">
        <f t="shared" si="355"/>
        <v>1.3581368427456513</v>
      </c>
      <c r="P2515" s="36">
        <f t="shared" si="356"/>
        <v>1.6282365688390612</v>
      </c>
      <c r="Q2515">
        <f t="shared" si="357"/>
        <v>0.21171750440906223</v>
      </c>
      <c r="R2515">
        <f t="shared" si="358"/>
        <v>1</v>
      </c>
      <c r="S2515">
        <f t="shared" si="359"/>
        <v>1</v>
      </c>
    </row>
    <row r="2516" spans="1:19" x14ac:dyDescent="0.2">
      <c r="A2516" s="1">
        <v>27</v>
      </c>
      <c r="B2516" s="2" t="s">
        <v>4</v>
      </c>
      <c r="C2516" s="25">
        <f t="shared" si="351"/>
        <v>1</v>
      </c>
      <c r="D2516" s="25">
        <v>0.01</v>
      </c>
      <c r="E2516" s="3">
        <v>24.2</v>
      </c>
      <c r="F2516" s="4">
        <v>18.077000000000002</v>
      </c>
      <c r="G2516" s="26">
        <f t="shared" si="353"/>
        <v>1.2571263580225926</v>
      </c>
      <c r="H2516" s="5">
        <v>5.572167521063176E-2</v>
      </c>
      <c r="I2516" s="6">
        <v>92.584629931013964</v>
      </c>
      <c r="J2516" s="17" t="s">
        <v>14</v>
      </c>
      <c r="K2516" s="18">
        <v>1031.6573049455842</v>
      </c>
      <c r="L2516" s="38">
        <f t="shared" si="354"/>
        <v>3.0135354576714457</v>
      </c>
      <c r="M2516" s="21">
        <v>22.85153545990271</v>
      </c>
      <c r="N2516">
        <f t="shared" si="352"/>
        <v>22.85153545990271</v>
      </c>
      <c r="O2516">
        <f t="shared" si="355"/>
        <v>1.3589153868723429</v>
      </c>
      <c r="P2516" s="36">
        <f t="shared" si="356"/>
        <v>1.6282365688390612</v>
      </c>
      <c r="Q2516">
        <f t="shared" si="357"/>
        <v>0.21171750440906223</v>
      </c>
      <c r="R2516">
        <f t="shared" si="358"/>
        <v>1</v>
      </c>
      <c r="S2516">
        <f t="shared" si="359"/>
        <v>1</v>
      </c>
    </row>
    <row r="2517" spans="1:19" x14ac:dyDescent="0.2">
      <c r="A2517" s="1">
        <v>27</v>
      </c>
      <c r="B2517" s="2" t="s">
        <v>4</v>
      </c>
      <c r="C2517" s="25">
        <f t="shared" si="351"/>
        <v>1</v>
      </c>
      <c r="D2517" s="25">
        <v>0.01</v>
      </c>
      <c r="E2517" s="3">
        <v>24.2</v>
      </c>
      <c r="F2517" s="4">
        <v>18.077000000000002</v>
      </c>
      <c r="G2517" s="26">
        <f t="shared" si="353"/>
        <v>1.2571263580225926</v>
      </c>
      <c r="H2517" s="5">
        <v>5.39147967086272E-2</v>
      </c>
      <c r="I2517" s="6">
        <v>101.53447134194678</v>
      </c>
      <c r="J2517" s="17" t="s">
        <v>14</v>
      </c>
      <c r="K2517" s="18">
        <v>1131.3841092388354</v>
      </c>
      <c r="L2517" s="38">
        <f t="shared" si="354"/>
        <v>3.0536100746002961</v>
      </c>
      <c r="M2517" s="21">
        <v>22.895261919651222</v>
      </c>
      <c r="N2517">
        <f t="shared" si="352"/>
        <v>22.895261919651222</v>
      </c>
      <c r="O2517">
        <f t="shared" si="355"/>
        <v>1.3597456161803172</v>
      </c>
      <c r="P2517" s="36">
        <f t="shared" si="356"/>
        <v>1.6282365688390612</v>
      </c>
      <c r="Q2517">
        <f t="shared" si="357"/>
        <v>0.21171750440906223</v>
      </c>
      <c r="R2517">
        <f t="shared" si="358"/>
        <v>1</v>
      </c>
      <c r="S2517">
        <f t="shared" si="359"/>
        <v>1</v>
      </c>
    </row>
    <row r="2518" spans="1:19" x14ac:dyDescent="0.2">
      <c r="A2518" s="1">
        <v>27</v>
      </c>
      <c r="B2518" s="2" t="s">
        <v>4</v>
      </c>
      <c r="C2518" s="25">
        <f t="shared" si="351"/>
        <v>1</v>
      </c>
      <c r="D2518" s="25">
        <v>0.01</v>
      </c>
      <c r="E2518" s="3">
        <v>24.2</v>
      </c>
      <c r="F2518" s="4">
        <v>18.077000000000002</v>
      </c>
      <c r="G2518" s="26">
        <f t="shared" si="353"/>
        <v>1.2571263580225926</v>
      </c>
      <c r="H2518" s="5">
        <v>5.2477477515513349E-2</v>
      </c>
      <c r="I2518" s="6">
        <v>111.34036028973475</v>
      </c>
      <c r="J2518" s="17" t="s">
        <v>14</v>
      </c>
      <c r="K2518" s="18">
        <v>1240.6497289427587</v>
      </c>
      <c r="L2518" s="38">
        <f t="shared" si="354"/>
        <v>3.0936491849964383</v>
      </c>
      <c r="M2518" s="21">
        <v>22.930045044124576</v>
      </c>
      <c r="N2518">
        <f t="shared" si="352"/>
        <v>22.930045044124576</v>
      </c>
      <c r="O2518">
        <f t="shared" si="355"/>
        <v>1.3604049078653742</v>
      </c>
      <c r="P2518" s="36">
        <f t="shared" si="356"/>
        <v>1.6282365688390612</v>
      </c>
      <c r="Q2518">
        <f t="shared" si="357"/>
        <v>0.21171750440906223</v>
      </c>
      <c r="R2518">
        <f t="shared" si="358"/>
        <v>1</v>
      </c>
      <c r="S2518">
        <f t="shared" si="359"/>
        <v>1</v>
      </c>
    </row>
    <row r="2519" spans="1:19" x14ac:dyDescent="0.2">
      <c r="A2519" s="1">
        <v>27</v>
      </c>
      <c r="B2519" s="2" t="s">
        <v>4</v>
      </c>
      <c r="C2519" s="25">
        <f t="shared" si="351"/>
        <v>1</v>
      </c>
      <c r="D2519" s="25">
        <v>0.01</v>
      </c>
      <c r="E2519" s="3">
        <v>24.2</v>
      </c>
      <c r="F2519" s="4">
        <v>18.077000000000002</v>
      </c>
      <c r="G2519" s="26">
        <f t="shared" si="353"/>
        <v>1.2571263580225926</v>
      </c>
      <c r="H2519" s="5">
        <v>5.0797179075090404E-2</v>
      </c>
      <c r="I2519" s="6">
        <v>122.03018459358859</v>
      </c>
      <c r="J2519" s="17" t="s">
        <v>14</v>
      </c>
      <c r="K2519" s="18">
        <v>1359.7649140428441</v>
      </c>
      <c r="L2519" s="38">
        <f t="shared" si="354"/>
        <v>3.1334638309003284</v>
      </c>
      <c r="M2519" s="21">
        <v>22.970708266382811</v>
      </c>
      <c r="N2519">
        <f t="shared" si="352"/>
        <v>22.970708266382811</v>
      </c>
      <c r="O2519">
        <f t="shared" si="355"/>
        <v>1.3611743862024095</v>
      </c>
      <c r="P2519" s="36">
        <f t="shared" si="356"/>
        <v>1.6282365688390612</v>
      </c>
      <c r="Q2519">
        <f t="shared" si="357"/>
        <v>0.21171750440906223</v>
      </c>
      <c r="R2519">
        <f t="shared" si="358"/>
        <v>1</v>
      </c>
      <c r="S2519">
        <f t="shared" si="359"/>
        <v>1</v>
      </c>
    </row>
    <row r="2520" spans="1:19" x14ac:dyDescent="0.2">
      <c r="A2520" s="1">
        <v>27</v>
      </c>
      <c r="B2520" s="2" t="s">
        <v>4</v>
      </c>
      <c r="C2520" s="25">
        <f t="shared" si="351"/>
        <v>1</v>
      </c>
      <c r="D2520" s="25">
        <v>0.01</v>
      </c>
      <c r="E2520" s="3">
        <v>24.2</v>
      </c>
      <c r="F2520" s="4">
        <v>18.077000000000002</v>
      </c>
      <c r="G2520" s="26">
        <f t="shared" si="353"/>
        <v>1.2571263580225926</v>
      </c>
      <c r="H2520" s="5">
        <v>4.9957418932937148E-2</v>
      </c>
      <c r="I2520" s="6">
        <v>128.028018956376</v>
      </c>
      <c r="J2520" s="17" t="s">
        <v>14</v>
      </c>
      <c r="K2520" s="18">
        <v>1426.5979255139041</v>
      </c>
      <c r="L2520" s="38">
        <f t="shared" si="354"/>
        <v>3.1543015881561915</v>
      </c>
      <c r="M2520" s="21">
        <v>22.99103046182292</v>
      </c>
      <c r="N2520">
        <f t="shared" si="352"/>
        <v>22.99103046182292</v>
      </c>
      <c r="O2520">
        <f t="shared" si="355"/>
        <v>1.3615584368566782</v>
      </c>
      <c r="P2520" s="36">
        <f t="shared" si="356"/>
        <v>1.6282365688390612</v>
      </c>
      <c r="Q2520">
        <f t="shared" si="357"/>
        <v>0.21171750440906223</v>
      </c>
      <c r="R2520">
        <f t="shared" si="358"/>
        <v>1</v>
      </c>
      <c r="S2520">
        <f t="shared" si="359"/>
        <v>1</v>
      </c>
    </row>
    <row r="2521" spans="1:19" x14ac:dyDescent="0.2">
      <c r="A2521" s="1">
        <v>27</v>
      </c>
      <c r="B2521" s="2" t="s">
        <v>4</v>
      </c>
      <c r="C2521" s="25">
        <f t="shared" si="351"/>
        <v>1</v>
      </c>
      <c r="D2521" s="25">
        <v>0.01</v>
      </c>
      <c r="E2521" s="3">
        <v>24.2</v>
      </c>
      <c r="F2521" s="4">
        <v>18.077000000000002</v>
      </c>
      <c r="G2521" s="26">
        <f t="shared" si="353"/>
        <v>1.2571263580225926</v>
      </c>
      <c r="H2521" s="5">
        <v>4.9358757494144978E-2</v>
      </c>
      <c r="I2521" s="6">
        <v>133.91883788217643</v>
      </c>
      <c r="J2521" s="17" t="s">
        <v>14</v>
      </c>
      <c r="K2521" s="18">
        <v>1492.2384792585374</v>
      </c>
      <c r="L2521" s="38">
        <f t="shared" si="354"/>
        <v>3.1738382346310541</v>
      </c>
      <c r="M2521" s="21">
        <v>23.005518068641692</v>
      </c>
      <c r="N2521">
        <f t="shared" si="352"/>
        <v>23.005518068641692</v>
      </c>
      <c r="O2521">
        <f t="shared" si="355"/>
        <v>1.3618320177276986</v>
      </c>
      <c r="P2521" s="36">
        <f t="shared" si="356"/>
        <v>1.6282365688390612</v>
      </c>
      <c r="Q2521">
        <f t="shared" si="357"/>
        <v>0.21171750440906223</v>
      </c>
      <c r="R2521">
        <f t="shared" si="358"/>
        <v>1</v>
      </c>
      <c r="S2521">
        <f t="shared" si="359"/>
        <v>1</v>
      </c>
    </row>
    <row r="2522" spans="1:19" x14ac:dyDescent="0.2">
      <c r="A2522" s="1">
        <v>27</v>
      </c>
      <c r="B2522" s="2" t="s">
        <v>4</v>
      </c>
      <c r="C2522" s="25">
        <f t="shared" si="351"/>
        <v>1</v>
      </c>
      <c r="D2522" s="25">
        <v>0.01</v>
      </c>
      <c r="E2522" s="3">
        <v>24.2</v>
      </c>
      <c r="F2522" s="4">
        <v>18.077000000000002</v>
      </c>
      <c r="G2522" s="26">
        <f t="shared" si="353"/>
        <v>1.2571263580225926</v>
      </c>
      <c r="H2522" s="5">
        <v>4.7450199926279746E-2</v>
      </c>
      <c r="I2522" s="6">
        <v>146.83685553580395</v>
      </c>
      <c r="J2522" s="17" t="s">
        <v>14</v>
      </c>
      <c r="K2522" s="18">
        <v>1636.1821045418153</v>
      </c>
      <c r="L2522" s="38">
        <f t="shared" si="354"/>
        <v>3.213831638330626</v>
      </c>
      <c r="M2522" s="21">
        <v>23.051705161784028</v>
      </c>
      <c r="N2522">
        <f t="shared" si="352"/>
        <v>23.051705161784028</v>
      </c>
      <c r="O2522">
        <f t="shared" si="355"/>
        <v>1.3627030561882911</v>
      </c>
      <c r="P2522" s="36">
        <f t="shared" si="356"/>
        <v>1.6282365688390612</v>
      </c>
      <c r="Q2522">
        <f t="shared" si="357"/>
        <v>0.21171750440906223</v>
      </c>
      <c r="R2522">
        <f t="shared" si="358"/>
        <v>1</v>
      </c>
      <c r="S2522">
        <f t="shared" si="359"/>
        <v>1</v>
      </c>
    </row>
    <row r="2523" spans="1:19" x14ac:dyDescent="0.2">
      <c r="A2523" s="1">
        <v>27</v>
      </c>
      <c r="B2523" s="2" t="s">
        <v>4</v>
      </c>
      <c r="C2523" s="25">
        <f t="shared" si="351"/>
        <v>1</v>
      </c>
      <c r="D2523" s="25">
        <v>0.01</v>
      </c>
      <c r="E2523" s="3">
        <v>24.2</v>
      </c>
      <c r="F2523" s="4">
        <v>18.077000000000002</v>
      </c>
      <c r="G2523" s="26">
        <f t="shared" si="353"/>
        <v>1.2571263580225926</v>
      </c>
      <c r="H2523" s="5">
        <v>4.5690659254682187E-2</v>
      </c>
      <c r="I2523" s="6">
        <v>161.00642859966939</v>
      </c>
      <c r="J2523" s="17" t="s">
        <v>14</v>
      </c>
      <c r="K2523" s="18">
        <v>1794.0716329677448</v>
      </c>
      <c r="L2523" s="38">
        <f t="shared" si="354"/>
        <v>3.253839779388974</v>
      </c>
      <c r="M2523" s="21">
        <v>23.094286046036689</v>
      </c>
      <c r="N2523">
        <f t="shared" si="352"/>
        <v>23.094286046036689</v>
      </c>
      <c r="O2523">
        <f t="shared" si="355"/>
        <v>1.3635045406869448</v>
      </c>
      <c r="P2523" s="36">
        <f t="shared" si="356"/>
        <v>1.6282365688390612</v>
      </c>
      <c r="Q2523">
        <f t="shared" si="357"/>
        <v>0.21171750440906223</v>
      </c>
      <c r="R2523">
        <f t="shared" si="358"/>
        <v>1</v>
      </c>
      <c r="S2523">
        <f t="shared" si="359"/>
        <v>1</v>
      </c>
    </row>
    <row r="2524" spans="1:19" x14ac:dyDescent="0.2">
      <c r="A2524" s="1">
        <v>27</v>
      </c>
      <c r="B2524" s="2" t="s">
        <v>4</v>
      </c>
      <c r="C2524" s="25">
        <f t="shared" si="351"/>
        <v>1</v>
      </c>
      <c r="D2524" s="25">
        <v>0.01</v>
      </c>
      <c r="E2524" s="3">
        <v>24.2</v>
      </c>
      <c r="F2524" s="4">
        <v>18.077000000000002</v>
      </c>
      <c r="G2524" s="26">
        <f t="shared" si="353"/>
        <v>1.2571263580225926</v>
      </c>
      <c r="H2524" s="5">
        <v>4.3676985764776188E-2</v>
      </c>
      <c r="I2524" s="6">
        <v>176.54644382368448</v>
      </c>
      <c r="J2524" s="17" t="s">
        <v>14</v>
      </c>
      <c r="K2524" s="18">
        <v>1967.2318026067699</v>
      </c>
      <c r="L2524" s="38">
        <f t="shared" si="354"/>
        <v>3.293855536666503</v>
      </c>
      <c r="M2524" s="21">
        <v>23.143016944492416</v>
      </c>
      <c r="N2524">
        <f t="shared" si="352"/>
        <v>23.143016944492416</v>
      </c>
      <c r="O2524">
        <f t="shared" si="355"/>
        <v>1.3644199733252973</v>
      </c>
      <c r="P2524" s="36">
        <f t="shared" si="356"/>
        <v>1.6282365688390612</v>
      </c>
      <c r="Q2524">
        <f t="shared" si="357"/>
        <v>0.21171750440906223</v>
      </c>
      <c r="R2524">
        <f t="shared" si="358"/>
        <v>1</v>
      </c>
      <c r="S2524">
        <f t="shared" si="359"/>
        <v>1</v>
      </c>
    </row>
    <row r="2525" spans="1:19" x14ac:dyDescent="0.2">
      <c r="A2525" s="1">
        <v>27</v>
      </c>
      <c r="B2525" s="2" t="s">
        <v>4</v>
      </c>
      <c r="C2525" s="25">
        <f t="shared" si="351"/>
        <v>1</v>
      </c>
      <c r="D2525" s="25">
        <v>0.01</v>
      </c>
      <c r="E2525" s="3">
        <v>24.2</v>
      </c>
      <c r="F2525" s="4">
        <v>18.077000000000002</v>
      </c>
      <c r="G2525" s="26">
        <f t="shared" si="353"/>
        <v>1.2571263580225926</v>
      </c>
      <c r="H2525" s="5">
        <v>4.1868550950539096E-2</v>
      </c>
      <c r="I2525" s="6">
        <v>193.612085527901</v>
      </c>
      <c r="J2525" s="17" t="s">
        <v>14</v>
      </c>
      <c r="K2525" s="18">
        <v>2157.3918101680397</v>
      </c>
      <c r="L2525" s="38">
        <f t="shared" si="354"/>
        <v>3.3339290257429171</v>
      </c>
      <c r="M2525" s="21">
        <v>23.186781066996954</v>
      </c>
      <c r="N2525">
        <f t="shared" si="352"/>
        <v>23.186781066996954</v>
      </c>
      <c r="O2525">
        <f t="shared" si="355"/>
        <v>1.3652404613644458</v>
      </c>
      <c r="P2525" s="36">
        <f t="shared" si="356"/>
        <v>1.6282365688390612</v>
      </c>
      <c r="Q2525">
        <f t="shared" si="357"/>
        <v>0.21171750440906223</v>
      </c>
      <c r="R2525">
        <f t="shared" si="358"/>
        <v>1</v>
      </c>
      <c r="S2525">
        <f t="shared" si="359"/>
        <v>1</v>
      </c>
    </row>
    <row r="2526" spans="1:19" x14ac:dyDescent="0.2">
      <c r="A2526" s="1">
        <v>27</v>
      </c>
      <c r="B2526" s="2" t="s">
        <v>4</v>
      </c>
      <c r="C2526" s="25">
        <f t="shared" si="351"/>
        <v>1</v>
      </c>
      <c r="D2526" s="25">
        <v>0.01</v>
      </c>
      <c r="E2526" s="3">
        <v>24.2</v>
      </c>
      <c r="F2526" s="4">
        <v>18.077000000000002</v>
      </c>
      <c r="G2526" s="26">
        <f t="shared" si="353"/>
        <v>1.2571263580225926</v>
      </c>
      <c r="H2526" s="5">
        <v>3.895850646102017E-2</v>
      </c>
      <c r="I2526" s="6">
        <v>222.5241364428114</v>
      </c>
      <c r="J2526" s="17" t="s">
        <v>14</v>
      </c>
      <c r="K2526" s="18">
        <v>2479.554663219898</v>
      </c>
      <c r="L2526" s="38">
        <f t="shared" si="354"/>
        <v>3.3943736870062708</v>
      </c>
      <c r="M2526" s="21">
        <v>23.25720414364331</v>
      </c>
      <c r="N2526">
        <f t="shared" si="352"/>
        <v>23.25720414364331</v>
      </c>
      <c r="O2526">
        <f t="shared" si="355"/>
        <v>1.3665575049767464</v>
      </c>
      <c r="P2526" s="36">
        <f t="shared" si="356"/>
        <v>1.6282365688390612</v>
      </c>
      <c r="Q2526">
        <f t="shared" si="357"/>
        <v>0.21171750440906223</v>
      </c>
      <c r="R2526">
        <f t="shared" si="358"/>
        <v>1</v>
      </c>
      <c r="S2526">
        <f t="shared" si="359"/>
        <v>1</v>
      </c>
    </row>
    <row r="2527" spans="1:19" x14ac:dyDescent="0.2">
      <c r="A2527" s="1">
        <v>27</v>
      </c>
      <c r="B2527" s="2" t="s">
        <v>4</v>
      </c>
      <c r="C2527" s="25">
        <f t="shared" si="351"/>
        <v>1</v>
      </c>
      <c r="D2527" s="25">
        <v>0.01</v>
      </c>
      <c r="E2527" s="3">
        <v>24.2</v>
      </c>
      <c r="F2527" s="4">
        <v>18.077000000000002</v>
      </c>
      <c r="G2527" s="26">
        <f t="shared" si="353"/>
        <v>1.2571263580225926</v>
      </c>
      <c r="H2527" s="5">
        <v>3.7911173174848933E-2</v>
      </c>
      <c r="I2527" s="6">
        <v>232.75703456326963</v>
      </c>
      <c r="J2527" s="17" t="s">
        <v>14</v>
      </c>
      <c r="K2527" s="18">
        <v>2593.5783851335759</v>
      </c>
      <c r="L2527" s="38">
        <f t="shared" si="354"/>
        <v>3.4138993781119615</v>
      </c>
      <c r="M2527" s="21">
        <v>23.282549609168655</v>
      </c>
      <c r="N2527">
        <f t="shared" si="352"/>
        <v>23.282549609168655</v>
      </c>
      <c r="O2527">
        <f t="shared" si="355"/>
        <v>1.3670305369986007</v>
      </c>
      <c r="P2527" s="36">
        <f t="shared" si="356"/>
        <v>1.6282365688390612</v>
      </c>
      <c r="Q2527">
        <f t="shared" si="357"/>
        <v>0.21171750440906223</v>
      </c>
      <c r="R2527">
        <f t="shared" si="358"/>
        <v>1</v>
      </c>
      <c r="S2527">
        <f t="shared" si="359"/>
        <v>1</v>
      </c>
    </row>
    <row r="2528" spans="1:19" x14ac:dyDescent="0.2">
      <c r="A2528" s="1">
        <v>27</v>
      </c>
      <c r="B2528" s="2" t="s">
        <v>4</v>
      </c>
      <c r="C2528" s="25">
        <f t="shared" si="351"/>
        <v>1</v>
      </c>
      <c r="D2528" s="25">
        <v>0.01</v>
      </c>
      <c r="E2528" s="3">
        <v>24.2</v>
      </c>
      <c r="F2528" s="4">
        <v>18.077000000000002</v>
      </c>
      <c r="G2528" s="26">
        <f t="shared" si="353"/>
        <v>1.2571263580225926</v>
      </c>
      <c r="H2528" s="5">
        <v>3.6221342322001804E-2</v>
      </c>
      <c r="I2528" s="6">
        <v>255.1957041157458</v>
      </c>
      <c r="J2528" s="17" t="s">
        <v>14</v>
      </c>
      <c r="K2528" s="18">
        <v>2843.6092744325956</v>
      </c>
      <c r="L2528" s="38">
        <f t="shared" si="354"/>
        <v>3.453869922010107</v>
      </c>
      <c r="M2528" s="21">
        <v>23.323443515807554</v>
      </c>
      <c r="N2528">
        <f t="shared" si="352"/>
        <v>23.323443515807554</v>
      </c>
      <c r="O2528">
        <f t="shared" si="355"/>
        <v>1.3677926708515118</v>
      </c>
      <c r="P2528" s="36">
        <f t="shared" si="356"/>
        <v>1.6282365688390612</v>
      </c>
      <c r="Q2528">
        <f t="shared" si="357"/>
        <v>0.21171750440906223</v>
      </c>
      <c r="R2528">
        <f t="shared" si="358"/>
        <v>1</v>
      </c>
      <c r="S2528">
        <f t="shared" si="359"/>
        <v>1</v>
      </c>
    </row>
    <row r="2529" spans="1:19" x14ac:dyDescent="0.2">
      <c r="A2529" s="1">
        <v>27</v>
      </c>
      <c r="B2529" s="2" t="s">
        <v>4</v>
      </c>
      <c r="C2529" s="25">
        <f t="shared" si="351"/>
        <v>1</v>
      </c>
      <c r="D2529" s="25">
        <v>0.01</v>
      </c>
      <c r="E2529" s="3">
        <v>24.2</v>
      </c>
      <c r="F2529" s="4">
        <v>18.077000000000002</v>
      </c>
      <c r="G2529" s="26">
        <f t="shared" si="353"/>
        <v>1.2571263580225926</v>
      </c>
      <c r="H2529" s="5">
        <v>3.4091853263455763E-2</v>
      </c>
      <c r="I2529" s="6">
        <v>279.81088231647777</v>
      </c>
      <c r="J2529" s="17" t="s">
        <v>14</v>
      </c>
      <c r="K2529" s="18">
        <v>3117.8926886693234</v>
      </c>
      <c r="L2529" s="38">
        <f t="shared" si="354"/>
        <v>3.4938611636043406</v>
      </c>
      <c r="M2529" s="21">
        <v>23.374977151024371</v>
      </c>
      <c r="N2529">
        <f t="shared" si="352"/>
        <v>23.374977151024371</v>
      </c>
      <c r="O2529">
        <f t="shared" si="355"/>
        <v>1.3687511950231059</v>
      </c>
      <c r="P2529" s="36">
        <f t="shared" si="356"/>
        <v>1.6282365688390612</v>
      </c>
      <c r="Q2529">
        <f t="shared" si="357"/>
        <v>0.21171750440906223</v>
      </c>
      <c r="R2529">
        <f t="shared" si="358"/>
        <v>1</v>
      </c>
      <c r="S2529">
        <f t="shared" si="359"/>
        <v>1</v>
      </c>
    </row>
    <row r="2530" spans="1:19" x14ac:dyDescent="0.2">
      <c r="A2530" s="1">
        <v>27</v>
      </c>
      <c r="B2530" s="2" t="s">
        <v>4</v>
      </c>
      <c r="C2530" s="25">
        <f t="shared" si="351"/>
        <v>1</v>
      </c>
      <c r="D2530" s="25">
        <v>0.01</v>
      </c>
      <c r="E2530" s="3">
        <v>24.2</v>
      </c>
      <c r="F2530" s="4">
        <v>18.077000000000002</v>
      </c>
      <c r="G2530" s="26">
        <f t="shared" si="353"/>
        <v>1.2571263580225926</v>
      </c>
      <c r="H2530" s="5">
        <v>3.1816978703851029E-2</v>
      </c>
      <c r="I2530" s="6">
        <v>306.87656427638842</v>
      </c>
      <c r="J2530" s="17" t="s">
        <v>14</v>
      </c>
      <c r="K2530" s="18">
        <v>3419.4817162226136</v>
      </c>
      <c r="L2530" s="38">
        <f t="shared" si="354"/>
        <v>3.5339602859269648</v>
      </c>
      <c r="M2530" s="21">
        <v>23.430029115366803</v>
      </c>
      <c r="N2530">
        <f t="shared" si="352"/>
        <v>23.430029115366803</v>
      </c>
      <c r="O2530">
        <f t="shared" si="355"/>
        <v>1.3697728282740982</v>
      </c>
      <c r="P2530" s="36">
        <f t="shared" si="356"/>
        <v>1.6282365688390612</v>
      </c>
      <c r="Q2530">
        <f t="shared" si="357"/>
        <v>0.21171750440906223</v>
      </c>
      <c r="R2530">
        <f t="shared" si="358"/>
        <v>1</v>
      </c>
      <c r="S2530">
        <f t="shared" si="359"/>
        <v>1</v>
      </c>
    </row>
    <row r="2531" spans="1:19" x14ac:dyDescent="0.2">
      <c r="A2531" s="1">
        <v>27</v>
      </c>
      <c r="B2531" s="2" t="s">
        <v>4</v>
      </c>
      <c r="C2531" s="25">
        <f t="shared" si="351"/>
        <v>1</v>
      </c>
      <c r="D2531" s="25">
        <v>0.01</v>
      </c>
      <c r="E2531" s="3">
        <v>24.2</v>
      </c>
      <c r="F2531" s="4">
        <v>18.077000000000002</v>
      </c>
      <c r="G2531" s="26">
        <f t="shared" si="353"/>
        <v>1.2571263580225926</v>
      </c>
      <c r="H2531" s="5">
        <v>2.9976769181532692E-2</v>
      </c>
      <c r="I2531" s="6">
        <v>336.40249445526428</v>
      </c>
      <c r="J2531" s="17" t="s">
        <v>14</v>
      </c>
      <c r="K2531" s="18">
        <v>3748.4849382158022</v>
      </c>
      <c r="L2531" s="38">
        <f t="shared" si="354"/>
        <v>3.5738557701473423</v>
      </c>
      <c r="M2531" s="21">
        <v>23.474562185806906</v>
      </c>
      <c r="N2531">
        <f t="shared" si="352"/>
        <v>23.474562185806906</v>
      </c>
      <c r="O2531">
        <f t="shared" si="355"/>
        <v>1.3705975011698306</v>
      </c>
      <c r="P2531" s="36">
        <f t="shared" si="356"/>
        <v>1.6282365688390612</v>
      </c>
      <c r="Q2531">
        <f t="shared" si="357"/>
        <v>0.21171750440906223</v>
      </c>
      <c r="R2531">
        <f t="shared" si="358"/>
        <v>1</v>
      </c>
      <c r="S2531">
        <f t="shared" si="359"/>
        <v>1</v>
      </c>
    </row>
    <row r="2532" spans="1:19" x14ac:dyDescent="0.2">
      <c r="A2532" s="1">
        <v>27</v>
      </c>
      <c r="B2532" s="2" t="s">
        <v>4</v>
      </c>
      <c r="C2532" s="25">
        <f t="shared" si="351"/>
        <v>1</v>
      </c>
      <c r="D2532" s="25">
        <v>0.01</v>
      </c>
      <c r="E2532" s="3">
        <v>24.2</v>
      </c>
      <c r="F2532" s="4">
        <v>18.077000000000002</v>
      </c>
      <c r="G2532" s="26">
        <f t="shared" si="353"/>
        <v>1.2571263580225926</v>
      </c>
      <c r="H2532" s="5">
        <v>2.8216839431877028E-2</v>
      </c>
      <c r="I2532" s="6">
        <v>369.02955013037666</v>
      </c>
      <c r="J2532" s="17" t="s">
        <v>14</v>
      </c>
      <c r="K2532" s="18">
        <v>4112.0435585956257</v>
      </c>
      <c r="L2532" s="38">
        <f t="shared" si="354"/>
        <v>3.6140577064632708</v>
      </c>
      <c r="M2532" s="21">
        <v>23.517152485748575</v>
      </c>
      <c r="N2532">
        <f t="shared" si="352"/>
        <v>23.517152485748575</v>
      </c>
      <c r="O2532">
        <f t="shared" si="355"/>
        <v>1.3713847351510224</v>
      </c>
      <c r="P2532" s="36">
        <f t="shared" si="356"/>
        <v>1.6282365688390612</v>
      </c>
      <c r="Q2532">
        <f t="shared" si="357"/>
        <v>0.21171750440906223</v>
      </c>
      <c r="R2532">
        <f t="shared" si="358"/>
        <v>1</v>
      </c>
      <c r="S2532">
        <f t="shared" si="359"/>
        <v>1</v>
      </c>
    </row>
    <row r="2533" spans="1:19" x14ac:dyDescent="0.2">
      <c r="A2533" s="1">
        <v>27</v>
      </c>
      <c r="B2533" s="2" t="s">
        <v>4</v>
      </c>
      <c r="C2533" s="25">
        <f t="shared" si="351"/>
        <v>1</v>
      </c>
      <c r="D2533" s="25">
        <v>0.01</v>
      </c>
      <c r="E2533" s="3">
        <v>24.2</v>
      </c>
      <c r="F2533" s="4">
        <v>18.077000000000002</v>
      </c>
      <c r="G2533" s="26">
        <f t="shared" si="353"/>
        <v>1.2571263580225926</v>
      </c>
      <c r="H2533" s="5">
        <v>2.6585110902378806E-2</v>
      </c>
      <c r="I2533" s="6">
        <v>404.25904934855453</v>
      </c>
      <c r="J2533" s="17" t="s">
        <v>14</v>
      </c>
      <c r="K2533" s="18">
        <v>4504.6008355981785</v>
      </c>
      <c r="L2533" s="38">
        <f t="shared" si="354"/>
        <v>3.6536563130559094</v>
      </c>
      <c r="M2533" s="21">
        <v>23.556640316162433</v>
      </c>
      <c r="N2533">
        <f t="shared" si="352"/>
        <v>23.556640316162433</v>
      </c>
      <c r="O2533">
        <f t="shared" si="355"/>
        <v>1.3721133507926693</v>
      </c>
      <c r="P2533" s="36">
        <f t="shared" si="356"/>
        <v>1.6282365688390612</v>
      </c>
      <c r="Q2533">
        <f t="shared" si="357"/>
        <v>0.21171750440906223</v>
      </c>
      <c r="R2533">
        <f t="shared" si="358"/>
        <v>1</v>
      </c>
      <c r="S2533">
        <f t="shared" si="359"/>
        <v>1</v>
      </c>
    </row>
    <row r="2534" spans="1:19" x14ac:dyDescent="0.2">
      <c r="A2534" s="1">
        <v>27</v>
      </c>
      <c r="B2534" s="2" t="s">
        <v>4</v>
      </c>
      <c r="C2534" s="25">
        <f t="shared" si="351"/>
        <v>1</v>
      </c>
      <c r="D2534" s="25">
        <v>0.01</v>
      </c>
      <c r="E2534" s="3">
        <v>24.2</v>
      </c>
      <c r="F2534" s="4">
        <v>18.077000000000002</v>
      </c>
      <c r="G2534" s="26">
        <f t="shared" si="353"/>
        <v>1.2571263580225926</v>
      </c>
      <c r="H2534" s="5">
        <v>2.4986907932223468E-2</v>
      </c>
      <c r="I2534" s="6">
        <v>443.49888207698888</v>
      </c>
      <c r="J2534" s="17" t="s">
        <v>14</v>
      </c>
      <c r="K2534" s="18">
        <v>4941.8446860007334</v>
      </c>
      <c r="L2534" s="38">
        <f t="shared" si="354"/>
        <v>3.693889092123773</v>
      </c>
      <c r="M2534" s="21">
        <v>23.59531682804019</v>
      </c>
      <c r="N2534">
        <f t="shared" si="352"/>
        <v>23.59531682804019</v>
      </c>
      <c r="O2534">
        <f t="shared" si="355"/>
        <v>1.3728258132426794</v>
      </c>
      <c r="P2534" s="36">
        <f t="shared" si="356"/>
        <v>1.6282365688390612</v>
      </c>
      <c r="Q2534">
        <f t="shared" si="357"/>
        <v>0.21171750440906223</v>
      </c>
      <c r="R2534">
        <f t="shared" si="358"/>
        <v>1</v>
      </c>
      <c r="S2534">
        <f t="shared" si="359"/>
        <v>1</v>
      </c>
    </row>
    <row r="2535" spans="1:19" x14ac:dyDescent="0.2">
      <c r="A2535" s="1">
        <v>27</v>
      </c>
      <c r="B2535" s="2" t="s">
        <v>4</v>
      </c>
      <c r="C2535" s="25">
        <f t="shared" si="351"/>
        <v>1</v>
      </c>
      <c r="D2535" s="25">
        <v>0.01</v>
      </c>
      <c r="E2535" s="3">
        <v>24.2</v>
      </c>
      <c r="F2535" s="4">
        <v>18.077000000000002</v>
      </c>
      <c r="G2535" s="26">
        <f t="shared" si="353"/>
        <v>1.2571263580225926</v>
      </c>
      <c r="H2535" s="5">
        <v>2.3556397605127066E-2</v>
      </c>
      <c r="I2535" s="6">
        <v>485.96219946485843</v>
      </c>
      <c r="J2535" s="17" t="s">
        <v>14</v>
      </c>
      <c r="K2535" s="18">
        <v>5415.0073654655653</v>
      </c>
      <c r="L2535" s="38">
        <f t="shared" si="354"/>
        <v>3.7335990516868933</v>
      </c>
      <c r="M2535" s="21">
        <v>23.629935177955925</v>
      </c>
      <c r="N2535">
        <f t="shared" si="352"/>
        <v>23.629935177955925</v>
      </c>
      <c r="O2535">
        <f t="shared" si="355"/>
        <v>1.3734625302699204</v>
      </c>
      <c r="P2535" s="36">
        <f t="shared" si="356"/>
        <v>1.6282365688390612</v>
      </c>
      <c r="Q2535">
        <f t="shared" si="357"/>
        <v>0.21171750440906223</v>
      </c>
      <c r="R2535">
        <f t="shared" si="358"/>
        <v>1</v>
      </c>
      <c r="S2535">
        <f t="shared" si="359"/>
        <v>1</v>
      </c>
    </row>
    <row r="2536" spans="1:19" x14ac:dyDescent="0.2">
      <c r="A2536" s="1">
        <v>27</v>
      </c>
      <c r="B2536" s="2" t="s">
        <v>4</v>
      </c>
      <c r="C2536" s="25">
        <f t="shared" si="351"/>
        <v>1</v>
      </c>
      <c r="D2536" s="25">
        <v>0.01</v>
      </c>
      <c r="E2536" s="3">
        <v>24.2</v>
      </c>
      <c r="F2536" s="4">
        <v>18.077000000000002</v>
      </c>
      <c r="G2536" s="26">
        <f t="shared" si="353"/>
        <v>1.2571263580225926</v>
      </c>
      <c r="H2536" s="5">
        <v>2.2087303703931527E-2</v>
      </c>
      <c r="I2536" s="6">
        <v>533.03866130959773</v>
      </c>
      <c r="J2536" s="17" t="s">
        <v>14</v>
      </c>
      <c r="K2536" s="18">
        <v>5939.5736545926611</v>
      </c>
      <c r="L2536" s="38">
        <f t="shared" si="354"/>
        <v>3.7737552722365724</v>
      </c>
      <c r="M2536" s="21">
        <v>23.665487250364855</v>
      </c>
      <c r="N2536">
        <f t="shared" si="352"/>
        <v>23.665487250364855</v>
      </c>
      <c r="O2536">
        <f t="shared" si="355"/>
        <v>1.3741154506153932</v>
      </c>
      <c r="P2536" s="36">
        <f t="shared" si="356"/>
        <v>1.6282365688390612</v>
      </c>
      <c r="Q2536">
        <f t="shared" si="357"/>
        <v>0.21171750440906223</v>
      </c>
      <c r="R2536">
        <f t="shared" si="358"/>
        <v>1</v>
      </c>
      <c r="S2536">
        <f t="shared" si="359"/>
        <v>1</v>
      </c>
    </row>
    <row r="2537" spans="1:19" x14ac:dyDescent="0.2">
      <c r="A2537" s="1">
        <v>27</v>
      </c>
      <c r="B2537" s="2" t="s">
        <v>4</v>
      </c>
      <c r="C2537" s="25">
        <f t="shared" si="351"/>
        <v>1</v>
      </c>
      <c r="D2537" s="25">
        <v>0.01</v>
      </c>
      <c r="E2537" s="3">
        <v>24.2</v>
      </c>
      <c r="F2537" s="4">
        <v>18.077000000000002</v>
      </c>
      <c r="G2537" s="26">
        <f t="shared" si="353"/>
        <v>1.2571263580225926</v>
      </c>
      <c r="H2537" s="5">
        <v>2.0826301717498108E-2</v>
      </c>
      <c r="I2537" s="6">
        <v>584.3531601658849</v>
      </c>
      <c r="J2537" s="17" t="s">
        <v>14</v>
      </c>
      <c r="K2537" s="18">
        <v>6511.3637847055743</v>
      </c>
      <c r="L2537" s="38">
        <f t="shared" si="354"/>
        <v>3.8136719597113218</v>
      </c>
      <c r="M2537" s="21">
        <v>23.696003498436546</v>
      </c>
      <c r="N2537">
        <f t="shared" si="352"/>
        <v>23.696003498436546</v>
      </c>
      <c r="O2537">
        <f t="shared" si="355"/>
        <v>1.3746751052956163</v>
      </c>
      <c r="P2537" s="36">
        <f t="shared" si="356"/>
        <v>1.6282365688390612</v>
      </c>
      <c r="Q2537">
        <f t="shared" si="357"/>
        <v>0.21171750440906223</v>
      </c>
      <c r="R2537">
        <f t="shared" si="358"/>
        <v>1</v>
      </c>
      <c r="S2537">
        <f t="shared" si="359"/>
        <v>1</v>
      </c>
    </row>
    <row r="2538" spans="1:19" x14ac:dyDescent="0.2">
      <c r="A2538" s="1">
        <v>27</v>
      </c>
      <c r="B2538" s="2" t="s">
        <v>4</v>
      </c>
      <c r="C2538" s="25">
        <f t="shared" si="351"/>
        <v>1</v>
      </c>
      <c r="D2538" s="25">
        <v>0.01</v>
      </c>
      <c r="E2538" s="3">
        <v>24.2</v>
      </c>
      <c r="F2538" s="4">
        <v>18.077000000000002</v>
      </c>
      <c r="G2538" s="26">
        <f t="shared" si="353"/>
        <v>1.2571263580225926</v>
      </c>
      <c r="H2538" s="5">
        <v>1.9508234949204173E-2</v>
      </c>
      <c r="I2538" s="6">
        <v>640.75973608164338</v>
      </c>
      <c r="J2538" s="17" t="s">
        <v>14</v>
      </c>
      <c r="K2538" s="18">
        <v>7139.8942020525983</v>
      </c>
      <c r="L2538" s="38">
        <f t="shared" si="354"/>
        <v>3.8536917765093435</v>
      </c>
      <c r="M2538" s="21">
        <v>23.727900714229257</v>
      </c>
      <c r="N2538">
        <f t="shared" si="352"/>
        <v>23.727900714229257</v>
      </c>
      <c r="O2538">
        <f t="shared" si="355"/>
        <v>1.3752593164492859</v>
      </c>
      <c r="P2538" s="36">
        <f t="shared" si="356"/>
        <v>1.6282365688390612</v>
      </c>
      <c r="Q2538">
        <f t="shared" si="357"/>
        <v>0.21171750440906223</v>
      </c>
      <c r="R2538">
        <f t="shared" si="358"/>
        <v>1</v>
      </c>
      <c r="S2538">
        <f t="shared" si="359"/>
        <v>1</v>
      </c>
    </row>
    <row r="2539" spans="1:19" x14ac:dyDescent="0.2">
      <c r="A2539" s="1">
        <v>27</v>
      </c>
      <c r="B2539" s="2" t="s">
        <v>4</v>
      </c>
      <c r="C2539" s="25">
        <f t="shared" si="351"/>
        <v>1</v>
      </c>
      <c r="D2539" s="25">
        <v>0.01</v>
      </c>
      <c r="E2539" s="3">
        <v>24.2</v>
      </c>
      <c r="F2539" s="4">
        <v>18.077000000000002</v>
      </c>
      <c r="G2539" s="26">
        <f t="shared" si="353"/>
        <v>1.2571263580225926</v>
      </c>
      <c r="H2539" s="5">
        <v>1.8292495710201084E-2</v>
      </c>
      <c r="I2539" s="6">
        <v>702.65867149852568</v>
      </c>
      <c r="J2539" s="17" t="s">
        <v>14</v>
      </c>
      <c r="K2539" s="18">
        <v>7829.625196697858</v>
      </c>
      <c r="L2539" s="38">
        <f t="shared" si="354"/>
        <v>3.8937409729261594</v>
      </c>
      <c r="M2539" s="21">
        <v>23.757321603813132</v>
      </c>
      <c r="N2539">
        <f t="shared" si="352"/>
        <v>23.757321603813132</v>
      </c>
      <c r="O2539">
        <f t="shared" si="355"/>
        <v>1.3757974767867638</v>
      </c>
      <c r="P2539" s="36">
        <f t="shared" si="356"/>
        <v>1.6282365688390612</v>
      </c>
      <c r="Q2539">
        <f t="shared" si="357"/>
        <v>0.21171750440906223</v>
      </c>
      <c r="R2539">
        <f t="shared" si="358"/>
        <v>1</v>
      </c>
      <c r="S2539">
        <f t="shared" si="359"/>
        <v>1</v>
      </c>
    </row>
    <row r="2540" spans="1:19" x14ac:dyDescent="0.2">
      <c r="A2540" s="1">
        <v>27</v>
      </c>
      <c r="B2540" s="2" t="s">
        <v>4</v>
      </c>
      <c r="C2540" s="25">
        <f t="shared" ref="C2540:C2603" si="360">IF(B2540="Bimodal",2,1)</f>
        <v>1</v>
      </c>
      <c r="D2540" s="25">
        <v>0.01</v>
      </c>
      <c r="E2540" s="3">
        <v>24.2</v>
      </c>
      <c r="F2540" s="4">
        <v>18.077000000000002</v>
      </c>
      <c r="G2540" s="26">
        <f t="shared" si="353"/>
        <v>1.2571263580225926</v>
      </c>
      <c r="H2540" s="5">
        <v>1.7207746084105358E-2</v>
      </c>
      <c r="I2540" s="6">
        <v>770.63667404652676</v>
      </c>
      <c r="J2540" s="17" t="s">
        <v>14</v>
      </c>
      <c r="K2540" s="18">
        <v>8587.0943679470129</v>
      </c>
      <c r="L2540" s="38">
        <f t="shared" si="354"/>
        <v>3.9338462356078701</v>
      </c>
      <c r="M2540" s="21">
        <v>23.783572544764649</v>
      </c>
      <c r="N2540">
        <f t="shared" ref="N2540:N2603" si="361">IF(M2540&gt;0,M2540,0.01)</f>
        <v>23.783572544764649</v>
      </c>
      <c r="O2540">
        <f t="shared" si="355"/>
        <v>1.3762770908185513</v>
      </c>
      <c r="P2540" s="36">
        <f t="shared" si="356"/>
        <v>1.6282365688390612</v>
      </c>
      <c r="Q2540">
        <f t="shared" si="357"/>
        <v>0.21171750440906223</v>
      </c>
      <c r="R2540">
        <f t="shared" si="358"/>
        <v>1</v>
      </c>
      <c r="S2540">
        <f t="shared" si="359"/>
        <v>1</v>
      </c>
    </row>
    <row r="2541" spans="1:19" x14ac:dyDescent="0.2">
      <c r="A2541" s="1">
        <v>27</v>
      </c>
      <c r="B2541" s="2" t="s">
        <v>4</v>
      </c>
      <c r="C2541" s="25">
        <f t="shared" si="360"/>
        <v>1</v>
      </c>
      <c r="D2541" s="25">
        <v>0.01</v>
      </c>
      <c r="E2541" s="3">
        <v>24.2</v>
      </c>
      <c r="F2541" s="4">
        <v>18.077000000000002</v>
      </c>
      <c r="G2541" s="26">
        <f t="shared" ref="G2541:G2604" si="362">LOG10(F2541)</f>
        <v>1.2571263580225926</v>
      </c>
      <c r="H2541" s="5">
        <v>1.6196921289056365E-2</v>
      </c>
      <c r="I2541" s="6">
        <v>845.07010992078517</v>
      </c>
      <c r="J2541" s="17" t="s">
        <v>14</v>
      </c>
      <c r="K2541" s="18">
        <v>9416.4955105458921</v>
      </c>
      <c r="L2541" s="38">
        <f t="shared" ref="L2541:L2604" si="363">LOG10(K2541)</f>
        <v>3.9738893036834768</v>
      </c>
      <c r="M2541" s="21">
        <v>23.808034504804834</v>
      </c>
      <c r="N2541">
        <f t="shared" si="361"/>
        <v>23.808034504804834</v>
      </c>
      <c r="O2541">
        <f t="shared" ref="O2541:O2604" si="364">LOG10(N2541)</f>
        <v>1.3767235432859577</v>
      </c>
      <c r="P2541" s="36">
        <f t="shared" ref="P2541:P2604" si="365">10^(0.538*LOG(F2541)-0.864*LOG(E2541)+0.731)</f>
        <v>1.6282365688390612</v>
      </c>
      <c r="Q2541">
        <f t="shared" ref="Q2541:Q2604" si="366">LOG10(P2541)</f>
        <v>0.21171750440906223</v>
      </c>
      <c r="R2541">
        <f t="shared" ref="R2541:R2604" si="367">IF(P2541&gt;1,1,2)</f>
        <v>1</v>
      </c>
      <c r="S2541">
        <f t="shared" ref="S2541:S2604" si="368">IF(P2541&lt;0.1,3,R2541)</f>
        <v>1</v>
      </c>
    </row>
    <row r="2542" spans="1:19" x14ac:dyDescent="0.2">
      <c r="A2542" s="1">
        <v>27</v>
      </c>
      <c r="B2542" s="2" t="s">
        <v>4</v>
      </c>
      <c r="C2542" s="25">
        <f t="shared" si="360"/>
        <v>1</v>
      </c>
      <c r="D2542" s="25">
        <v>0.01</v>
      </c>
      <c r="E2542" s="3">
        <v>24.2</v>
      </c>
      <c r="F2542" s="4">
        <v>18.077000000000002</v>
      </c>
      <c r="G2542" s="26">
        <f t="shared" si="362"/>
        <v>1.2571263580225926</v>
      </c>
      <c r="H2542" s="5">
        <v>1.5149847388257198E-2</v>
      </c>
      <c r="I2542" s="6">
        <v>926.54351649299178</v>
      </c>
      <c r="J2542" s="17" t="s">
        <v>14</v>
      </c>
      <c r="K2542" s="18">
        <v>10324.342040921909</v>
      </c>
      <c r="L2542" s="38">
        <f t="shared" si="363"/>
        <v>4.0138623840958045</v>
      </c>
      <c r="M2542" s="21">
        <v>23.833373693204177</v>
      </c>
      <c r="N2542">
        <f t="shared" si="361"/>
        <v>23.833373693204177</v>
      </c>
      <c r="O2542">
        <f t="shared" si="364"/>
        <v>1.3771855225242584</v>
      </c>
      <c r="P2542" s="36">
        <f t="shared" si="365"/>
        <v>1.6282365688390612</v>
      </c>
      <c r="Q2542">
        <f t="shared" si="366"/>
        <v>0.21171750440906223</v>
      </c>
      <c r="R2542">
        <f t="shared" si="367"/>
        <v>1</v>
      </c>
      <c r="S2542">
        <f t="shared" si="368"/>
        <v>1</v>
      </c>
    </row>
    <row r="2543" spans="1:19" x14ac:dyDescent="0.2">
      <c r="A2543" s="1">
        <v>27</v>
      </c>
      <c r="B2543" s="2" t="s">
        <v>4</v>
      </c>
      <c r="C2543" s="25">
        <f t="shared" si="360"/>
        <v>1</v>
      </c>
      <c r="D2543" s="25">
        <v>0.01</v>
      </c>
      <c r="E2543" s="3">
        <v>24.2</v>
      </c>
      <c r="F2543" s="4">
        <v>18.077000000000002</v>
      </c>
      <c r="G2543" s="26">
        <f t="shared" si="362"/>
        <v>1.2571263580225926</v>
      </c>
      <c r="H2543" s="5">
        <v>1.4079169418597548E-2</v>
      </c>
      <c r="I2543" s="6">
        <v>1015.8991276058945</v>
      </c>
      <c r="J2543" s="17" t="s">
        <v>14</v>
      </c>
      <c r="K2543" s="18">
        <v>11320.018850465682</v>
      </c>
      <c r="L2543" s="38">
        <f t="shared" si="363"/>
        <v>4.0538471500542324</v>
      </c>
      <c r="M2543" s="21">
        <v>23.859284100069939</v>
      </c>
      <c r="N2543">
        <f t="shared" si="361"/>
        <v>23.859284100069939</v>
      </c>
      <c r="O2543">
        <f t="shared" si="364"/>
        <v>1.37765740848547</v>
      </c>
      <c r="P2543" s="36">
        <f t="shared" si="365"/>
        <v>1.6282365688390612</v>
      </c>
      <c r="Q2543">
        <f t="shared" si="366"/>
        <v>0.21171750440906223</v>
      </c>
      <c r="R2543">
        <f t="shared" si="367"/>
        <v>1</v>
      </c>
      <c r="S2543">
        <f t="shared" si="368"/>
        <v>1</v>
      </c>
    </row>
    <row r="2544" spans="1:19" x14ac:dyDescent="0.2">
      <c r="A2544" s="1">
        <v>27</v>
      </c>
      <c r="B2544" s="2" t="s">
        <v>4</v>
      </c>
      <c r="C2544" s="25">
        <f t="shared" si="360"/>
        <v>1</v>
      </c>
      <c r="D2544" s="25">
        <v>0.01</v>
      </c>
      <c r="E2544" s="3">
        <v>24.2</v>
      </c>
      <c r="F2544" s="4">
        <v>18.077000000000002</v>
      </c>
      <c r="G2544" s="26">
        <f t="shared" si="362"/>
        <v>1.2571263580225926</v>
      </c>
      <c r="H2544" s="5">
        <v>1.3136238744694051E-2</v>
      </c>
      <c r="I2544" s="6">
        <v>1113.8186647980524</v>
      </c>
      <c r="J2544" s="17" t="s">
        <v>14</v>
      </c>
      <c r="K2544" s="18">
        <v>12411.122264892585</v>
      </c>
      <c r="L2544" s="38">
        <f t="shared" si="363"/>
        <v>4.0938110539736172</v>
      </c>
      <c r="M2544" s="21">
        <v>23.882103022378402</v>
      </c>
      <c r="N2544">
        <f t="shared" si="361"/>
        <v>23.882103022378402</v>
      </c>
      <c r="O2544">
        <f t="shared" si="364"/>
        <v>1.3780725674656982</v>
      </c>
      <c r="P2544" s="36">
        <f t="shared" si="365"/>
        <v>1.6282365688390612</v>
      </c>
      <c r="Q2544">
        <f t="shared" si="366"/>
        <v>0.21171750440906223</v>
      </c>
      <c r="R2544">
        <f t="shared" si="367"/>
        <v>1</v>
      </c>
      <c r="S2544">
        <f t="shared" si="368"/>
        <v>1</v>
      </c>
    </row>
    <row r="2545" spans="1:19" x14ac:dyDescent="0.2">
      <c r="A2545" s="1">
        <v>27</v>
      </c>
      <c r="B2545" s="2" t="s">
        <v>4</v>
      </c>
      <c r="C2545" s="25">
        <f t="shared" si="360"/>
        <v>1</v>
      </c>
      <c r="D2545" s="25">
        <v>0.01</v>
      </c>
      <c r="E2545" s="3">
        <v>24.2</v>
      </c>
      <c r="F2545" s="4">
        <v>18.077000000000002</v>
      </c>
      <c r="G2545" s="26">
        <f t="shared" si="362"/>
        <v>1.2571263580225926</v>
      </c>
      <c r="H2545" s="5">
        <v>1.1976202514348167E-2</v>
      </c>
      <c r="I2545" s="6">
        <v>1280.4356451660997</v>
      </c>
      <c r="J2545" s="17" t="s">
        <v>14</v>
      </c>
      <c r="K2545" s="18">
        <v>14267.711474707967</v>
      </c>
      <c r="L2545" s="38">
        <f t="shared" si="363"/>
        <v>4.154354318341591</v>
      </c>
      <c r="M2545" s="21">
        <v>23.910175899152772</v>
      </c>
      <c r="N2545">
        <f t="shared" si="361"/>
        <v>23.910175899152772</v>
      </c>
      <c r="O2545">
        <f t="shared" si="364"/>
        <v>1.3785827710865162</v>
      </c>
      <c r="P2545" s="36">
        <f t="shared" si="365"/>
        <v>1.6282365688390612</v>
      </c>
      <c r="Q2545">
        <f t="shared" si="366"/>
        <v>0.21171750440906223</v>
      </c>
      <c r="R2545">
        <f t="shared" si="367"/>
        <v>1</v>
      </c>
      <c r="S2545">
        <f t="shared" si="368"/>
        <v>1</v>
      </c>
    </row>
    <row r="2546" spans="1:19" x14ac:dyDescent="0.2">
      <c r="A2546" s="1">
        <v>27</v>
      </c>
      <c r="B2546" s="2" t="s">
        <v>4</v>
      </c>
      <c r="C2546" s="25">
        <f t="shared" si="360"/>
        <v>1</v>
      </c>
      <c r="D2546" s="25">
        <v>0.01</v>
      </c>
      <c r="E2546" s="3">
        <v>24.2</v>
      </c>
      <c r="F2546" s="4">
        <v>18.077000000000002</v>
      </c>
      <c r="G2546" s="26">
        <f t="shared" si="362"/>
        <v>1.2571263580225926</v>
      </c>
      <c r="H2546" s="5">
        <v>1.1598099380799587E-2</v>
      </c>
      <c r="I2546" s="6">
        <v>1339.327774512652</v>
      </c>
      <c r="J2546" s="17" t="s">
        <v>14</v>
      </c>
      <c r="K2546" s="18">
        <v>14923.938058855265</v>
      </c>
      <c r="L2546" s="38">
        <f t="shared" si="363"/>
        <v>4.1738834378524965</v>
      </c>
      <c r="M2546" s="21">
        <v>23.91932599498465</v>
      </c>
      <c r="N2546">
        <f t="shared" si="361"/>
        <v>23.91932599498465</v>
      </c>
      <c r="O2546">
        <f t="shared" si="364"/>
        <v>1.3787489378254441</v>
      </c>
      <c r="P2546" s="36">
        <f t="shared" si="365"/>
        <v>1.6282365688390612</v>
      </c>
      <c r="Q2546">
        <f t="shared" si="366"/>
        <v>0.21171750440906223</v>
      </c>
      <c r="R2546">
        <f t="shared" si="367"/>
        <v>1</v>
      </c>
      <c r="S2546">
        <f t="shared" si="368"/>
        <v>1</v>
      </c>
    </row>
    <row r="2547" spans="1:19" x14ac:dyDescent="0.2">
      <c r="A2547" s="1">
        <v>27</v>
      </c>
      <c r="B2547" s="2" t="s">
        <v>4</v>
      </c>
      <c r="C2547" s="25">
        <f t="shared" si="360"/>
        <v>1</v>
      </c>
      <c r="D2547" s="25">
        <v>0.01</v>
      </c>
      <c r="E2547" s="3">
        <v>24.2</v>
      </c>
      <c r="F2547" s="4">
        <v>18.077000000000002</v>
      </c>
      <c r="G2547" s="26">
        <f t="shared" si="362"/>
        <v>1.2571263580225926</v>
      </c>
      <c r="H2547" s="5">
        <v>1.0823503241957688E-2</v>
      </c>
      <c r="I2547" s="6">
        <v>1468.5709102423361</v>
      </c>
      <c r="J2547" s="17" t="s">
        <v>14</v>
      </c>
      <c r="K2547" s="18">
        <v>16364.075856986032</v>
      </c>
      <c r="L2547" s="38">
        <f t="shared" si="363"/>
        <v>4.2138914840379034</v>
      </c>
      <c r="M2547" s="21">
        <v>23.938071221544622</v>
      </c>
      <c r="N2547">
        <f t="shared" si="361"/>
        <v>23.938071221544622</v>
      </c>
      <c r="O2547">
        <f t="shared" si="364"/>
        <v>1.3790891547760866</v>
      </c>
      <c r="P2547" s="36">
        <f t="shared" si="365"/>
        <v>1.6282365688390612</v>
      </c>
      <c r="Q2547">
        <f t="shared" si="366"/>
        <v>0.21171750440906223</v>
      </c>
      <c r="R2547">
        <f t="shared" si="367"/>
        <v>1</v>
      </c>
      <c r="S2547">
        <f t="shared" si="368"/>
        <v>1</v>
      </c>
    </row>
    <row r="2548" spans="1:19" x14ac:dyDescent="0.2">
      <c r="A2548" s="1">
        <v>27</v>
      </c>
      <c r="B2548" s="2" t="s">
        <v>4</v>
      </c>
      <c r="C2548" s="25">
        <f t="shared" si="360"/>
        <v>1</v>
      </c>
      <c r="D2548" s="25">
        <v>0.01</v>
      </c>
      <c r="E2548" s="3">
        <v>24.2</v>
      </c>
      <c r="F2548" s="4">
        <v>18.077000000000002</v>
      </c>
      <c r="G2548" s="26">
        <f t="shared" si="362"/>
        <v>1.2571263580225926</v>
      </c>
      <c r="H2548" s="5">
        <v>9.2740541260803999E-3</v>
      </c>
      <c r="I2548" s="6">
        <v>1765.7301429610452</v>
      </c>
      <c r="J2548" s="17" t="s">
        <v>14</v>
      </c>
      <c r="K2548" s="18">
        <v>19675.278735851643</v>
      </c>
      <c r="L2548" s="38">
        <f t="shared" si="363"/>
        <v>4.2939208936402409</v>
      </c>
      <c r="M2548" s="21">
        <v>23.975567890148852</v>
      </c>
      <c r="N2548">
        <f t="shared" si="361"/>
        <v>23.975567890148852</v>
      </c>
      <c r="O2548">
        <f t="shared" si="364"/>
        <v>1.3797689027514424</v>
      </c>
      <c r="P2548" s="36">
        <f t="shared" si="365"/>
        <v>1.6282365688390612</v>
      </c>
      <c r="Q2548">
        <f t="shared" si="366"/>
        <v>0.21171750440906223</v>
      </c>
      <c r="R2548">
        <f t="shared" si="367"/>
        <v>1</v>
      </c>
      <c r="S2548">
        <f t="shared" si="368"/>
        <v>1</v>
      </c>
    </row>
    <row r="2549" spans="1:19" x14ac:dyDescent="0.2">
      <c r="A2549" s="1">
        <v>27</v>
      </c>
      <c r="B2549" s="2" t="s">
        <v>4</v>
      </c>
      <c r="C2549" s="25">
        <f t="shared" si="360"/>
        <v>1</v>
      </c>
      <c r="D2549" s="25">
        <v>0.01</v>
      </c>
      <c r="E2549" s="3">
        <v>24.2</v>
      </c>
      <c r="F2549" s="4">
        <v>18.077000000000002</v>
      </c>
      <c r="G2549" s="26">
        <f t="shared" si="362"/>
        <v>1.2571263580225926</v>
      </c>
      <c r="H2549" s="5">
        <v>8.4990175239457733E-3</v>
      </c>
      <c r="I2549" s="6">
        <v>1936.2218156953279</v>
      </c>
      <c r="J2549" s="17" t="s">
        <v>14</v>
      </c>
      <c r="K2549" s="18">
        <v>21575.04308917651</v>
      </c>
      <c r="L2549" s="38">
        <f t="shared" si="363"/>
        <v>4.3339516717509969</v>
      </c>
      <c r="M2549" s="21">
        <v>23.994323775920513</v>
      </c>
      <c r="N2549">
        <f t="shared" si="361"/>
        <v>23.994323775920513</v>
      </c>
      <c r="O2549">
        <f t="shared" si="364"/>
        <v>1.380108514863374</v>
      </c>
      <c r="P2549" s="36">
        <f t="shared" si="365"/>
        <v>1.6282365688390612</v>
      </c>
      <c r="Q2549">
        <f t="shared" si="366"/>
        <v>0.21171750440906223</v>
      </c>
      <c r="R2549">
        <f t="shared" si="367"/>
        <v>1</v>
      </c>
      <c r="S2549">
        <f t="shared" si="368"/>
        <v>1</v>
      </c>
    </row>
    <row r="2550" spans="1:19" x14ac:dyDescent="0.2">
      <c r="A2550" s="1">
        <v>27</v>
      </c>
      <c r="B2550" s="2" t="s">
        <v>4</v>
      </c>
      <c r="C2550" s="25">
        <f t="shared" si="360"/>
        <v>1</v>
      </c>
      <c r="D2550" s="25">
        <v>0.01</v>
      </c>
      <c r="E2550" s="3">
        <v>24.2</v>
      </c>
      <c r="F2550" s="4">
        <v>18.077000000000002</v>
      </c>
      <c r="G2550" s="26">
        <f t="shared" si="362"/>
        <v>1.2571263580225926</v>
      </c>
      <c r="H2550" s="5">
        <v>7.7243013548234929E-3</v>
      </c>
      <c r="I2550" s="6">
        <v>2123.0947717314284</v>
      </c>
      <c r="J2550" s="17" t="s">
        <v>14</v>
      </c>
      <c r="K2550" s="18">
        <v>23657.341742150202</v>
      </c>
      <c r="L2550" s="38">
        <f t="shared" si="363"/>
        <v>4.3739659435220863</v>
      </c>
      <c r="M2550" s="21">
        <v>24.01307190721327</v>
      </c>
      <c r="N2550">
        <f t="shared" si="361"/>
        <v>24.01307190721327</v>
      </c>
      <c r="O2550">
        <f t="shared" si="364"/>
        <v>1.3804477213653934</v>
      </c>
      <c r="P2550" s="36">
        <f t="shared" si="365"/>
        <v>1.6282365688390612</v>
      </c>
      <c r="Q2550">
        <f t="shared" si="366"/>
        <v>0.21171750440906223</v>
      </c>
      <c r="R2550">
        <f t="shared" si="367"/>
        <v>1</v>
      </c>
      <c r="S2550">
        <f t="shared" si="368"/>
        <v>1</v>
      </c>
    </row>
    <row r="2551" spans="1:19" x14ac:dyDescent="0.2">
      <c r="A2551" s="1">
        <v>27</v>
      </c>
      <c r="B2551" s="2" t="s">
        <v>4</v>
      </c>
      <c r="C2551" s="25">
        <f t="shared" si="360"/>
        <v>1</v>
      </c>
      <c r="D2551" s="25">
        <v>0.01</v>
      </c>
      <c r="E2551" s="3">
        <v>24.2</v>
      </c>
      <c r="F2551" s="4">
        <v>18.077000000000002</v>
      </c>
      <c r="G2551" s="26">
        <f t="shared" si="362"/>
        <v>1.2571263580225926</v>
      </c>
      <c r="H2551" s="5">
        <v>6.1744549284967754E-3</v>
      </c>
      <c r="I2551" s="6">
        <v>2552.8147706444988</v>
      </c>
      <c r="J2551" s="17" t="s">
        <v>14</v>
      </c>
      <c r="K2551" s="18">
        <v>28445.650301467274</v>
      </c>
      <c r="L2551" s="38">
        <f t="shared" si="363"/>
        <v>4.4540158667067269</v>
      </c>
      <c r="M2551" s="21">
        <v>24.050578190730377</v>
      </c>
      <c r="N2551">
        <f t="shared" si="361"/>
        <v>24.050578190730377</v>
      </c>
      <c r="O2551">
        <f t="shared" si="364"/>
        <v>1.3811255215425036</v>
      </c>
      <c r="P2551" s="36">
        <f t="shared" si="365"/>
        <v>1.6282365688390612</v>
      </c>
      <c r="Q2551">
        <f t="shared" si="366"/>
        <v>0.21171750440906223</v>
      </c>
      <c r="R2551">
        <f t="shared" si="367"/>
        <v>1</v>
      </c>
      <c r="S2551">
        <f t="shared" si="368"/>
        <v>1</v>
      </c>
    </row>
    <row r="2552" spans="1:19" x14ac:dyDescent="0.2">
      <c r="A2552" s="1">
        <v>27</v>
      </c>
      <c r="B2552" s="2" t="s">
        <v>4</v>
      </c>
      <c r="C2552" s="25">
        <f t="shared" si="360"/>
        <v>1</v>
      </c>
      <c r="D2552" s="25">
        <v>0.01</v>
      </c>
      <c r="E2552" s="3">
        <v>24.2</v>
      </c>
      <c r="F2552" s="4">
        <v>18.077000000000002</v>
      </c>
      <c r="G2552" s="26">
        <f t="shared" si="362"/>
        <v>1.2571263580225926</v>
      </c>
      <c r="H2552" s="5">
        <v>3.8534581759922526E-3</v>
      </c>
      <c r="I2552" s="6">
        <v>3364.3354651108275</v>
      </c>
      <c r="J2552" s="17" t="s">
        <v>14</v>
      </c>
      <c r="K2552" s="18">
        <v>37488.309468377789</v>
      </c>
      <c r="L2552" s="38">
        <f t="shared" si="363"/>
        <v>4.5738958563962413</v>
      </c>
      <c r="M2552" s="21">
        <v>24.106746312140988</v>
      </c>
      <c r="N2552">
        <f t="shared" si="361"/>
        <v>24.106746312140988</v>
      </c>
      <c r="O2552">
        <f t="shared" si="364"/>
        <v>1.3821385976010543</v>
      </c>
      <c r="P2552" s="36">
        <f t="shared" si="365"/>
        <v>1.6282365688390612</v>
      </c>
      <c r="Q2552">
        <f t="shared" si="366"/>
        <v>0.21171750440906223</v>
      </c>
      <c r="R2552">
        <f t="shared" si="367"/>
        <v>1</v>
      </c>
      <c r="S2552">
        <f t="shared" si="368"/>
        <v>1</v>
      </c>
    </row>
    <row r="2553" spans="1:19" x14ac:dyDescent="0.2">
      <c r="A2553" s="1">
        <v>27</v>
      </c>
      <c r="B2553" s="2" t="s">
        <v>4</v>
      </c>
      <c r="C2553" s="25">
        <f t="shared" si="360"/>
        <v>1</v>
      </c>
      <c r="D2553" s="25">
        <v>0.01</v>
      </c>
      <c r="E2553" s="3">
        <v>24.2</v>
      </c>
      <c r="F2553" s="4">
        <v>18.077000000000002</v>
      </c>
      <c r="G2553" s="26">
        <f t="shared" si="362"/>
        <v>1.2571263580225926</v>
      </c>
      <c r="H2553" s="5">
        <v>3.0807266136124722E-3</v>
      </c>
      <c r="I2553" s="6">
        <v>3688.1709920444828</v>
      </c>
      <c r="J2553" s="17" t="s">
        <v>14</v>
      </c>
      <c r="K2553" s="18">
        <v>41096.762482781378</v>
      </c>
      <c r="L2553" s="38">
        <f t="shared" si="363"/>
        <v>4.6138076104102801</v>
      </c>
      <c r="M2553" s="21">
        <v>24.125446415950577</v>
      </c>
      <c r="N2553">
        <f t="shared" si="361"/>
        <v>24.125446415950577</v>
      </c>
      <c r="O2553">
        <f t="shared" si="364"/>
        <v>1.3824753582516944</v>
      </c>
      <c r="P2553" s="36">
        <f t="shared" si="365"/>
        <v>1.6282365688390612</v>
      </c>
      <c r="Q2553">
        <f t="shared" si="366"/>
        <v>0.21171750440906223</v>
      </c>
      <c r="R2553">
        <f t="shared" si="367"/>
        <v>1</v>
      </c>
      <c r="S2553">
        <f t="shared" si="368"/>
        <v>1</v>
      </c>
    </row>
    <row r="2554" spans="1:19" x14ac:dyDescent="0.2">
      <c r="A2554" s="1">
        <v>27</v>
      </c>
      <c r="B2554" s="2" t="s">
        <v>4</v>
      </c>
      <c r="C2554" s="25">
        <f t="shared" si="360"/>
        <v>1</v>
      </c>
      <c r="D2554" s="25">
        <v>0.01</v>
      </c>
      <c r="E2554" s="3">
        <v>24.2</v>
      </c>
      <c r="F2554" s="4">
        <v>18.077000000000002</v>
      </c>
      <c r="G2554" s="26">
        <f t="shared" si="362"/>
        <v>1.2571263580225926</v>
      </c>
      <c r="H2554" s="5">
        <v>2.0589787887620448E-3</v>
      </c>
      <c r="I2554" s="6">
        <v>4164.7079767194255</v>
      </c>
      <c r="J2554" s="17" t="s">
        <v>14</v>
      </c>
      <c r="K2554" s="18">
        <v>46406.746026302171</v>
      </c>
      <c r="L2554" s="38">
        <f t="shared" si="363"/>
        <v>4.6665811173876737</v>
      </c>
      <c r="M2554" s="21">
        <v>24.150172713311957</v>
      </c>
      <c r="N2554">
        <f t="shared" si="361"/>
        <v>24.150172713311957</v>
      </c>
      <c r="O2554">
        <f t="shared" si="364"/>
        <v>1.3829202410159003</v>
      </c>
      <c r="P2554" s="36">
        <f t="shared" si="365"/>
        <v>1.6282365688390612</v>
      </c>
      <c r="Q2554">
        <f t="shared" si="366"/>
        <v>0.21171750440906223</v>
      </c>
      <c r="R2554">
        <f t="shared" si="367"/>
        <v>1</v>
      </c>
      <c r="S2554">
        <f t="shared" si="368"/>
        <v>1</v>
      </c>
    </row>
    <row r="2555" spans="1:19" x14ac:dyDescent="0.2">
      <c r="A2555" s="1">
        <v>27</v>
      </c>
      <c r="B2555" s="2" t="s">
        <v>4</v>
      </c>
      <c r="C2555" s="25">
        <f t="shared" si="360"/>
        <v>1</v>
      </c>
      <c r="D2555" s="25">
        <v>0.01</v>
      </c>
      <c r="E2555" s="3">
        <v>24.2</v>
      </c>
      <c r="F2555" s="4">
        <v>18.077000000000002</v>
      </c>
      <c r="G2555" s="26">
        <f t="shared" si="362"/>
        <v>1.2571263580225926</v>
      </c>
      <c r="H2555" s="5">
        <v>1.0487088446424764E-3</v>
      </c>
      <c r="I2555" s="6">
        <v>4696.4014685268276</v>
      </c>
      <c r="J2555" s="17" t="s">
        <v>14</v>
      </c>
      <c r="K2555" s="18">
        <v>52331.330649298929</v>
      </c>
      <c r="L2555" s="38">
        <f t="shared" si="363"/>
        <v>4.7187617778564368</v>
      </c>
      <c r="M2555" s="21">
        <v>24.174621245959653</v>
      </c>
      <c r="N2555">
        <f t="shared" si="361"/>
        <v>24.174621245959653</v>
      </c>
      <c r="O2555">
        <f t="shared" si="364"/>
        <v>1.3833596785325661</v>
      </c>
      <c r="P2555" s="36">
        <f t="shared" si="365"/>
        <v>1.6282365688390612</v>
      </c>
      <c r="Q2555">
        <f t="shared" si="366"/>
        <v>0.21171750440906223</v>
      </c>
      <c r="R2555">
        <f t="shared" si="367"/>
        <v>1</v>
      </c>
      <c r="S2555">
        <f t="shared" si="368"/>
        <v>1</v>
      </c>
    </row>
    <row r="2556" spans="1:19" x14ac:dyDescent="0.2">
      <c r="A2556" s="1">
        <v>27</v>
      </c>
      <c r="B2556" s="2" t="s">
        <v>4</v>
      </c>
      <c r="C2556" s="25">
        <f t="shared" si="360"/>
        <v>1</v>
      </c>
      <c r="D2556" s="25">
        <v>0.01</v>
      </c>
      <c r="E2556" s="3">
        <v>24.2</v>
      </c>
      <c r="F2556" s="4">
        <v>18.077000000000002</v>
      </c>
      <c r="G2556" s="26">
        <f t="shared" si="362"/>
        <v>1.2571263580225926</v>
      </c>
      <c r="H2556" s="5">
        <v>2.9185112837448735E-4</v>
      </c>
      <c r="I2556" s="6">
        <v>5138.7452523239153</v>
      </c>
      <c r="J2556" s="17" t="s">
        <v>14</v>
      </c>
      <c r="K2556" s="18">
        <v>57260.304240180769</v>
      </c>
      <c r="L2556" s="38">
        <f t="shared" si="363"/>
        <v>4.7578536512210441</v>
      </c>
      <c r="M2556" s="21">
        <v>24.192937202693336</v>
      </c>
      <c r="N2556">
        <f t="shared" si="361"/>
        <v>24.192937202693336</v>
      </c>
      <c r="O2556">
        <f t="shared" si="364"/>
        <v>1.3836885981462734</v>
      </c>
      <c r="P2556" s="36">
        <f t="shared" si="365"/>
        <v>1.6282365688390612</v>
      </c>
      <c r="Q2556">
        <f t="shared" si="366"/>
        <v>0.21171750440906223</v>
      </c>
      <c r="R2556">
        <f t="shared" si="367"/>
        <v>1</v>
      </c>
      <c r="S2556">
        <f t="shared" si="368"/>
        <v>1</v>
      </c>
    </row>
    <row r="2557" spans="1:19" x14ac:dyDescent="0.2">
      <c r="A2557" s="1">
        <v>27</v>
      </c>
      <c r="B2557" s="2" t="s">
        <v>4</v>
      </c>
      <c r="C2557" s="25">
        <f t="shared" si="360"/>
        <v>1</v>
      </c>
      <c r="D2557" s="25">
        <v>0.01</v>
      </c>
      <c r="E2557" s="3">
        <v>24.2</v>
      </c>
      <c r="F2557" s="4">
        <v>18.077000000000002</v>
      </c>
      <c r="G2557" s="26">
        <f t="shared" si="362"/>
        <v>1.2571263580225926</v>
      </c>
      <c r="H2557" s="5">
        <v>0</v>
      </c>
      <c r="I2557" s="6">
        <v>5322.7987823916819</v>
      </c>
      <c r="J2557" s="17" t="s">
        <v>14</v>
      </c>
      <c r="K2557" s="18">
        <v>59311.186432364455</v>
      </c>
      <c r="L2557" s="38">
        <f t="shared" si="363"/>
        <v>4.7731366115375584</v>
      </c>
      <c r="M2557" s="21">
        <v>24.2</v>
      </c>
      <c r="N2557">
        <f t="shared" si="361"/>
        <v>24.2</v>
      </c>
      <c r="O2557">
        <f t="shared" si="364"/>
        <v>1.3838153659804313</v>
      </c>
      <c r="P2557" s="36">
        <f t="shared" si="365"/>
        <v>1.6282365688390612</v>
      </c>
      <c r="Q2557">
        <f t="shared" si="366"/>
        <v>0.21171750440906223</v>
      </c>
      <c r="R2557">
        <f t="shared" si="367"/>
        <v>1</v>
      </c>
      <c r="S2557">
        <f t="shared" si="368"/>
        <v>1</v>
      </c>
    </row>
    <row r="2558" spans="1:19" x14ac:dyDescent="0.2">
      <c r="A2558" s="1">
        <v>28</v>
      </c>
      <c r="B2558" s="2" t="s">
        <v>4</v>
      </c>
      <c r="C2558" s="25">
        <f t="shared" si="360"/>
        <v>1</v>
      </c>
      <c r="D2558" s="25">
        <v>0.01</v>
      </c>
      <c r="E2558" s="3">
        <v>14.6</v>
      </c>
      <c r="F2558" s="4">
        <v>11.79</v>
      </c>
      <c r="G2558" s="26">
        <f t="shared" si="362"/>
        <v>1.0715138050950892</v>
      </c>
      <c r="H2558" s="5">
        <v>1</v>
      </c>
      <c r="I2558" s="6">
        <v>2.7199581972102531E-2</v>
      </c>
      <c r="J2558" s="17" t="s">
        <v>15</v>
      </c>
      <c r="K2558" s="18">
        <v>0.30308105626057108</v>
      </c>
      <c r="L2558" s="38">
        <f t="shared" si="363"/>
        <v>-0.51844120787061576</v>
      </c>
      <c r="M2558" s="21">
        <v>0</v>
      </c>
      <c r="N2558">
        <f t="shared" si="361"/>
        <v>0.01</v>
      </c>
      <c r="O2558">
        <f t="shared" si="364"/>
        <v>-2</v>
      </c>
      <c r="P2558" s="36">
        <f t="shared" si="365"/>
        <v>2.002043731573004</v>
      </c>
      <c r="Q2558">
        <f t="shared" si="366"/>
        <v>0.3014735597434044</v>
      </c>
      <c r="R2558">
        <f t="shared" si="367"/>
        <v>1</v>
      </c>
      <c r="S2558">
        <f t="shared" si="368"/>
        <v>1</v>
      </c>
    </row>
    <row r="2559" spans="1:19" x14ac:dyDescent="0.2">
      <c r="A2559" s="1">
        <v>28</v>
      </c>
      <c r="B2559" s="2" t="s">
        <v>4</v>
      </c>
      <c r="C2559" s="25">
        <f t="shared" si="360"/>
        <v>1</v>
      </c>
      <c r="D2559" s="25">
        <v>0.01</v>
      </c>
      <c r="E2559" s="3">
        <v>14.6</v>
      </c>
      <c r="F2559" s="4">
        <v>11.79</v>
      </c>
      <c r="G2559" s="26">
        <f t="shared" si="362"/>
        <v>1.0715138050950892</v>
      </c>
      <c r="H2559" s="5">
        <v>1</v>
      </c>
      <c r="I2559" s="6">
        <v>3.3167180326796074E-2</v>
      </c>
      <c r="J2559" s="17" t="s">
        <v>15</v>
      </c>
      <c r="K2559" s="18">
        <v>0.36957715221287052</v>
      </c>
      <c r="L2559" s="38">
        <f t="shared" si="363"/>
        <v>-0.43229488532688887</v>
      </c>
      <c r="M2559" s="21">
        <v>0</v>
      </c>
      <c r="N2559">
        <f t="shared" si="361"/>
        <v>0.01</v>
      </c>
      <c r="O2559">
        <f t="shared" si="364"/>
        <v>-2</v>
      </c>
      <c r="P2559" s="36">
        <f t="shared" si="365"/>
        <v>2.002043731573004</v>
      </c>
      <c r="Q2559">
        <f t="shared" si="366"/>
        <v>0.3014735597434044</v>
      </c>
      <c r="R2559">
        <f t="shared" si="367"/>
        <v>1</v>
      </c>
      <c r="S2559">
        <f t="shared" si="368"/>
        <v>1</v>
      </c>
    </row>
    <row r="2560" spans="1:19" x14ac:dyDescent="0.2">
      <c r="A2560" s="1">
        <v>28</v>
      </c>
      <c r="B2560" s="2" t="s">
        <v>4</v>
      </c>
      <c r="C2560" s="25">
        <f t="shared" si="360"/>
        <v>1</v>
      </c>
      <c r="D2560" s="25">
        <v>0.01</v>
      </c>
      <c r="E2560" s="3">
        <v>14.6</v>
      </c>
      <c r="F2560" s="4">
        <v>11.79</v>
      </c>
      <c r="G2560" s="26">
        <f t="shared" si="362"/>
        <v>1.0715138050950892</v>
      </c>
      <c r="H2560" s="5">
        <v>1</v>
      </c>
      <c r="I2560" s="6">
        <v>3.631458479104583E-2</v>
      </c>
      <c r="J2560" s="17" t="s">
        <v>15</v>
      </c>
      <c r="K2560" s="18">
        <v>0.40464823052879639</v>
      </c>
      <c r="L2560" s="38">
        <f t="shared" si="363"/>
        <v>-0.39292235437747086</v>
      </c>
      <c r="M2560" s="21">
        <v>0</v>
      </c>
      <c r="N2560">
        <f t="shared" si="361"/>
        <v>0.01</v>
      </c>
      <c r="O2560">
        <f t="shared" si="364"/>
        <v>-2</v>
      </c>
      <c r="P2560" s="36">
        <f t="shared" si="365"/>
        <v>2.002043731573004</v>
      </c>
      <c r="Q2560">
        <f t="shared" si="366"/>
        <v>0.3014735597434044</v>
      </c>
      <c r="R2560">
        <f t="shared" si="367"/>
        <v>1</v>
      </c>
      <c r="S2560">
        <f t="shared" si="368"/>
        <v>1</v>
      </c>
    </row>
    <row r="2561" spans="1:19" x14ac:dyDescent="0.2">
      <c r="A2561" s="1">
        <v>28</v>
      </c>
      <c r="B2561" s="2" t="s">
        <v>4</v>
      </c>
      <c r="C2561" s="25">
        <f t="shared" si="360"/>
        <v>1</v>
      </c>
      <c r="D2561" s="25">
        <v>0.01</v>
      </c>
      <c r="E2561" s="3">
        <v>14.6</v>
      </c>
      <c r="F2561" s="4">
        <v>11.79</v>
      </c>
      <c r="G2561" s="26">
        <f t="shared" si="362"/>
        <v>1.0715138050950892</v>
      </c>
      <c r="H2561" s="5">
        <v>1</v>
      </c>
      <c r="I2561" s="6">
        <v>4.0505926387826192E-2</v>
      </c>
      <c r="J2561" s="17" t="s">
        <v>15</v>
      </c>
      <c r="K2561" s="18">
        <v>0.45135175117863469</v>
      </c>
      <c r="L2561" s="38">
        <f t="shared" si="363"/>
        <v>-0.34548486820203922</v>
      </c>
      <c r="M2561" s="21">
        <v>0</v>
      </c>
      <c r="N2561">
        <f t="shared" si="361"/>
        <v>0.01</v>
      </c>
      <c r="O2561">
        <f t="shared" si="364"/>
        <v>-2</v>
      </c>
      <c r="P2561" s="36">
        <f t="shared" si="365"/>
        <v>2.002043731573004</v>
      </c>
      <c r="Q2561">
        <f t="shared" si="366"/>
        <v>0.3014735597434044</v>
      </c>
      <c r="R2561">
        <f t="shared" si="367"/>
        <v>1</v>
      </c>
      <c r="S2561">
        <f t="shared" si="368"/>
        <v>1</v>
      </c>
    </row>
    <row r="2562" spans="1:19" x14ac:dyDescent="0.2">
      <c r="A2562" s="1">
        <v>28</v>
      </c>
      <c r="B2562" s="2" t="s">
        <v>4</v>
      </c>
      <c r="C2562" s="25">
        <f t="shared" si="360"/>
        <v>1</v>
      </c>
      <c r="D2562" s="25">
        <v>0.01</v>
      </c>
      <c r="E2562" s="3">
        <v>14.6</v>
      </c>
      <c r="F2562" s="4">
        <v>11.79</v>
      </c>
      <c r="G2562" s="26">
        <f t="shared" si="362"/>
        <v>1.0715138050950892</v>
      </c>
      <c r="H2562" s="5">
        <v>1</v>
      </c>
      <c r="I2562" s="6">
        <v>4.4645333044307747E-2</v>
      </c>
      <c r="J2562" s="17" t="s">
        <v>15</v>
      </c>
      <c r="K2562" s="18">
        <v>0.49747656820800057</v>
      </c>
      <c r="L2562" s="38">
        <f t="shared" si="363"/>
        <v>-0.30322737027025798</v>
      </c>
      <c r="M2562" s="21">
        <v>0</v>
      </c>
      <c r="N2562">
        <f t="shared" si="361"/>
        <v>0.01</v>
      </c>
      <c r="O2562">
        <f t="shared" si="364"/>
        <v>-2</v>
      </c>
      <c r="P2562" s="36">
        <f t="shared" si="365"/>
        <v>2.002043731573004</v>
      </c>
      <c r="Q2562">
        <f t="shared" si="366"/>
        <v>0.3014735597434044</v>
      </c>
      <c r="R2562">
        <f t="shared" si="367"/>
        <v>1</v>
      </c>
      <c r="S2562">
        <f t="shared" si="368"/>
        <v>1</v>
      </c>
    </row>
    <row r="2563" spans="1:19" x14ac:dyDescent="0.2">
      <c r="A2563" s="1">
        <v>28</v>
      </c>
      <c r="B2563" s="2" t="s">
        <v>4</v>
      </c>
      <c r="C2563" s="25">
        <f t="shared" si="360"/>
        <v>1</v>
      </c>
      <c r="D2563" s="25">
        <v>0.01</v>
      </c>
      <c r="E2563" s="3">
        <v>14.6</v>
      </c>
      <c r="F2563" s="4">
        <v>11.79</v>
      </c>
      <c r="G2563" s="26">
        <f t="shared" si="362"/>
        <v>1.0715138050950892</v>
      </c>
      <c r="H2563" s="5">
        <v>1</v>
      </c>
      <c r="I2563" s="6">
        <v>4.9755965557295022E-2</v>
      </c>
      <c r="J2563" s="17" t="s">
        <v>15</v>
      </c>
      <c r="K2563" s="18">
        <v>0.5544236162098588</v>
      </c>
      <c r="L2563" s="38">
        <f t="shared" si="363"/>
        <v>-0.25615827880898123</v>
      </c>
      <c r="M2563" s="21">
        <v>0</v>
      </c>
      <c r="N2563">
        <f t="shared" si="361"/>
        <v>0.01</v>
      </c>
      <c r="O2563">
        <f t="shared" si="364"/>
        <v>-2</v>
      </c>
      <c r="P2563" s="36">
        <f t="shared" si="365"/>
        <v>2.002043731573004</v>
      </c>
      <c r="Q2563">
        <f t="shared" si="366"/>
        <v>0.3014735597434044</v>
      </c>
      <c r="R2563">
        <f t="shared" si="367"/>
        <v>1</v>
      </c>
      <c r="S2563">
        <f t="shared" si="368"/>
        <v>1</v>
      </c>
    </row>
    <row r="2564" spans="1:19" x14ac:dyDescent="0.2">
      <c r="A2564" s="1">
        <v>28</v>
      </c>
      <c r="B2564" s="2" t="s">
        <v>4</v>
      </c>
      <c r="C2564" s="25">
        <f t="shared" si="360"/>
        <v>1</v>
      </c>
      <c r="D2564" s="25">
        <v>0.01</v>
      </c>
      <c r="E2564" s="3">
        <v>14.6</v>
      </c>
      <c r="F2564" s="4">
        <v>11.79</v>
      </c>
      <c r="G2564" s="26">
        <f t="shared" si="362"/>
        <v>1.0715138050950892</v>
      </c>
      <c r="H2564" s="5">
        <v>1</v>
      </c>
      <c r="I2564" s="6">
        <v>5.4648464242207637E-2</v>
      </c>
      <c r="J2564" s="17" t="s">
        <v>15</v>
      </c>
      <c r="K2564" s="18">
        <v>0.60894003012745657</v>
      </c>
      <c r="L2564" s="38">
        <f t="shared" si="363"/>
        <v>-0.21542547562188735</v>
      </c>
      <c r="M2564" s="21">
        <v>0</v>
      </c>
      <c r="N2564">
        <f t="shared" si="361"/>
        <v>0.01</v>
      </c>
      <c r="O2564">
        <f t="shared" si="364"/>
        <v>-2</v>
      </c>
      <c r="P2564" s="36">
        <f t="shared" si="365"/>
        <v>2.002043731573004</v>
      </c>
      <c r="Q2564">
        <f t="shared" si="366"/>
        <v>0.3014735597434044</v>
      </c>
      <c r="R2564">
        <f t="shared" si="367"/>
        <v>1</v>
      </c>
      <c r="S2564">
        <f t="shared" si="368"/>
        <v>1</v>
      </c>
    </row>
    <row r="2565" spans="1:19" x14ac:dyDescent="0.2">
      <c r="A2565" s="1">
        <v>28</v>
      </c>
      <c r="B2565" s="2" t="s">
        <v>4</v>
      </c>
      <c r="C2565" s="25">
        <f t="shared" si="360"/>
        <v>1</v>
      </c>
      <c r="D2565" s="25">
        <v>0.01</v>
      </c>
      <c r="E2565" s="3">
        <v>14.6</v>
      </c>
      <c r="F2565" s="4">
        <v>11.79</v>
      </c>
      <c r="G2565" s="26">
        <f t="shared" si="362"/>
        <v>1.0715138050950892</v>
      </c>
      <c r="H2565" s="5">
        <v>1</v>
      </c>
      <c r="I2565" s="6">
        <v>6.0491412447899885E-2</v>
      </c>
      <c r="J2565" s="17" t="s">
        <v>15</v>
      </c>
      <c r="K2565" s="18">
        <v>0.67404716727659875</v>
      </c>
      <c r="L2565" s="38">
        <f t="shared" si="363"/>
        <v>-0.17130971211271734</v>
      </c>
      <c r="M2565" s="21">
        <v>0</v>
      </c>
      <c r="N2565">
        <f t="shared" si="361"/>
        <v>0.01</v>
      </c>
      <c r="O2565">
        <f t="shared" si="364"/>
        <v>-2</v>
      </c>
      <c r="P2565" s="36">
        <f t="shared" si="365"/>
        <v>2.002043731573004</v>
      </c>
      <c r="Q2565">
        <f t="shared" si="366"/>
        <v>0.3014735597434044</v>
      </c>
      <c r="R2565">
        <f t="shared" si="367"/>
        <v>1</v>
      </c>
      <c r="S2565">
        <f t="shared" si="368"/>
        <v>1</v>
      </c>
    </row>
    <row r="2566" spans="1:19" x14ac:dyDescent="0.2">
      <c r="A2566" s="1">
        <v>28</v>
      </c>
      <c r="B2566" s="2" t="s">
        <v>4</v>
      </c>
      <c r="C2566" s="25">
        <f t="shared" si="360"/>
        <v>1</v>
      </c>
      <c r="D2566" s="25">
        <v>0.01</v>
      </c>
      <c r="E2566" s="3">
        <v>14.6</v>
      </c>
      <c r="F2566" s="4">
        <v>11.79</v>
      </c>
      <c r="G2566" s="26">
        <f t="shared" si="362"/>
        <v>1.0715138050950892</v>
      </c>
      <c r="H2566" s="5">
        <v>1</v>
      </c>
      <c r="I2566" s="6">
        <v>6.7014745338675907E-2</v>
      </c>
      <c r="J2566" s="17" t="s">
        <v>15</v>
      </c>
      <c r="K2566" s="18">
        <v>0.74673573377381719</v>
      </c>
      <c r="L2566" s="38">
        <f t="shared" si="363"/>
        <v>-0.12683306574759382</v>
      </c>
      <c r="M2566" s="21">
        <v>0</v>
      </c>
      <c r="N2566">
        <f t="shared" si="361"/>
        <v>0.01</v>
      </c>
      <c r="O2566">
        <f t="shared" si="364"/>
        <v>-2</v>
      </c>
      <c r="P2566" s="36">
        <f t="shared" si="365"/>
        <v>2.002043731573004</v>
      </c>
      <c r="Q2566">
        <f t="shared" si="366"/>
        <v>0.3014735597434044</v>
      </c>
      <c r="R2566">
        <f t="shared" si="367"/>
        <v>1</v>
      </c>
      <c r="S2566">
        <f t="shared" si="368"/>
        <v>1</v>
      </c>
    </row>
    <row r="2567" spans="1:19" x14ac:dyDescent="0.2">
      <c r="A2567" s="1">
        <v>28</v>
      </c>
      <c r="B2567" s="2" t="s">
        <v>4</v>
      </c>
      <c r="C2567" s="25">
        <f t="shared" si="360"/>
        <v>1</v>
      </c>
      <c r="D2567" s="25">
        <v>0.01</v>
      </c>
      <c r="E2567" s="3">
        <v>14.6</v>
      </c>
      <c r="F2567" s="4">
        <v>11.79</v>
      </c>
      <c r="G2567" s="26">
        <f t="shared" si="362"/>
        <v>1.0715138050950892</v>
      </c>
      <c r="H2567" s="5">
        <v>1</v>
      </c>
      <c r="I2567" s="6">
        <v>7.4467751414505484E-2</v>
      </c>
      <c r="J2567" s="17" t="s">
        <v>15</v>
      </c>
      <c r="K2567" s="18">
        <v>0.82978351576163256</v>
      </c>
      <c r="L2567" s="38">
        <f t="shared" si="363"/>
        <v>-8.1035196989415428E-2</v>
      </c>
      <c r="M2567" s="21">
        <v>0</v>
      </c>
      <c r="N2567">
        <f t="shared" si="361"/>
        <v>0.01</v>
      </c>
      <c r="O2567">
        <f t="shared" si="364"/>
        <v>-2</v>
      </c>
      <c r="P2567" s="36">
        <f t="shared" si="365"/>
        <v>2.002043731573004</v>
      </c>
      <c r="Q2567">
        <f t="shared" si="366"/>
        <v>0.3014735597434044</v>
      </c>
      <c r="R2567">
        <f t="shared" si="367"/>
        <v>1</v>
      </c>
      <c r="S2567">
        <f t="shared" si="368"/>
        <v>1</v>
      </c>
    </row>
    <row r="2568" spans="1:19" x14ac:dyDescent="0.2">
      <c r="A2568" s="1">
        <v>28</v>
      </c>
      <c r="B2568" s="2" t="s">
        <v>4</v>
      </c>
      <c r="C2568" s="25">
        <f t="shared" si="360"/>
        <v>1</v>
      </c>
      <c r="D2568" s="25">
        <v>0.01</v>
      </c>
      <c r="E2568" s="3">
        <v>14.6</v>
      </c>
      <c r="F2568" s="4">
        <v>11.79</v>
      </c>
      <c r="G2568" s="26">
        <f t="shared" si="362"/>
        <v>1.0715138050950892</v>
      </c>
      <c r="H2568" s="5">
        <v>1</v>
      </c>
      <c r="I2568" s="6">
        <v>8.208695244543332E-2</v>
      </c>
      <c r="J2568" s="17" t="s">
        <v>15</v>
      </c>
      <c r="K2568" s="18">
        <v>0.91468318439197127</v>
      </c>
      <c r="L2568" s="38">
        <f t="shared" si="363"/>
        <v>-3.8729304945682899E-2</v>
      </c>
      <c r="M2568" s="21">
        <v>0</v>
      </c>
      <c r="N2568">
        <f t="shared" si="361"/>
        <v>0.01</v>
      </c>
      <c r="O2568">
        <f t="shared" si="364"/>
        <v>-2</v>
      </c>
      <c r="P2568" s="36">
        <f t="shared" si="365"/>
        <v>2.002043731573004</v>
      </c>
      <c r="Q2568">
        <f t="shared" si="366"/>
        <v>0.3014735597434044</v>
      </c>
      <c r="R2568">
        <f t="shared" si="367"/>
        <v>1</v>
      </c>
      <c r="S2568">
        <f t="shared" si="368"/>
        <v>1</v>
      </c>
    </row>
    <row r="2569" spans="1:19" x14ac:dyDescent="0.2">
      <c r="A2569" s="1">
        <v>28</v>
      </c>
      <c r="B2569" s="2" t="s">
        <v>4</v>
      </c>
      <c r="C2569" s="25">
        <f t="shared" si="360"/>
        <v>1</v>
      </c>
      <c r="D2569" s="25">
        <v>0.01</v>
      </c>
      <c r="E2569" s="3">
        <v>14.6</v>
      </c>
      <c r="F2569" s="4">
        <v>11.79</v>
      </c>
      <c r="G2569" s="26">
        <f t="shared" si="362"/>
        <v>1.0715138050950892</v>
      </c>
      <c r="H2569" s="5">
        <v>1</v>
      </c>
      <c r="I2569" s="6">
        <v>9.1051341577903511E-2</v>
      </c>
      <c r="J2569" s="17" t="s">
        <v>15</v>
      </c>
      <c r="K2569" s="18">
        <v>1.0145720918680676</v>
      </c>
      <c r="L2569" s="38">
        <f t="shared" si="363"/>
        <v>6.2829118800686945E-3</v>
      </c>
      <c r="M2569" s="21">
        <v>0</v>
      </c>
      <c r="N2569">
        <f t="shared" si="361"/>
        <v>0.01</v>
      </c>
      <c r="O2569">
        <f t="shared" si="364"/>
        <v>-2</v>
      </c>
      <c r="P2569" s="36">
        <f t="shared" si="365"/>
        <v>2.002043731573004</v>
      </c>
      <c r="Q2569">
        <f t="shared" si="366"/>
        <v>0.3014735597434044</v>
      </c>
      <c r="R2569">
        <f t="shared" si="367"/>
        <v>1</v>
      </c>
      <c r="S2569">
        <f t="shared" si="368"/>
        <v>1</v>
      </c>
    </row>
    <row r="2570" spans="1:19" x14ac:dyDescent="0.2">
      <c r="A2570" s="1">
        <v>28</v>
      </c>
      <c r="B2570" s="2" t="s">
        <v>4</v>
      </c>
      <c r="C2570" s="25">
        <f t="shared" si="360"/>
        <v>1</v>
      </c>
      <c r="D2570" s="25">
        <v>0.01</v>
      </c>
      <c r="E2570" s="3">
        <v>14.6</v>
      </c>
      <c r="F2570" s="4">
        <v>11.79</v>
      </c>
      <c r="G2570" s="26">
        <f t="shared" si="362"/>
        <v>1.0715138050950892</v>
      </c>
      <c r="H2570" s="5">
        <v>1</v>
      </c>
      <c r="I2570" s="6">
        <v>0.10043641709789787</v>
      </c>
      <c r="J2570" s="17" t="s">
        <v>15</v>
      </c>
      <c r="K2570" s="18">
        <v>1.1191486476622905</v>
      </c>
      <c r="L2570" s="38">
        <f t="shared" si="363"/>
        <v>4.8887774260255541E-2</v>
      </c>
      <c r="M2570" s="21">
        <v>0</v>
      </c>
      <c r="N2570">
        <f t="shared" si="361"/>
        <v>0.01</v>
      </c>
      <c r="O2570">
        <f t="shared" si="364"/>
        <v>-2</v>
      </c>
      <c r="P2570" s="36">
        <f t="shared" si="365"/>
        <v>2.002043731573004</v>
      </c>
      <c r="Q2570">
        <f t="shared" si="366"/>
        <v>0.3014735597434044</v>
      </c>
      <c r="R2570">
        <f t="shared" si="367"/>
        <v>1</v>
      </c>
      <c r="S2570">
        <f t="shared" si="368"/>
        <v>1</v>
      </c>
    </row>
    <row r="2571" spans="1:19" x14ac:dyDescent="0.2">
      <c r="A2571" s="1">
        <v>28</v>
      </c>
      <c r="B2571" s="2" t="s">
        <v>4</v>
      </c>
      <c r="C2571" s="25">
        <f t="shared" si="360"/>
        <v>1</v>
      </c>
      <c r="D2571" s="25">
        <v>0.01</v>
      </c>
      <c r="E2571" s="3">
        <v>14.6</v>
      </c>
      <c r="F2571" s="4">
        <v>11.79</v>
      </c>
      <c r="G2571" s="26">
        <f t="shared" si="362"/>
        <v>1.0715138050950892</v>
      </c>
      <c r="H2571" s="5">
        <v>1</v>
      </c>
      <c r="I2571" s="6">
        <v>0.11151984303267962</v>
      </c>
      <c r="J2571" s="17" t="s">
        <v>15</v>
      </c>
      <c r="K2571" s="18">
        <v>1.2426496795070014</v>
      </c>
      <c r="L2571" s="38">
        <f t="shared" si="363"/>
        <v>9.4348712148871389E-2</v>
      </c>
      <c r="M2571" s="21">
        <v>0</v>
      </c>
      <c r="N2571">
        <f t="shared" si="361"/>
        <v>0.01</v>
      </c>
      <c r="O2571">
        <f t="shared" si="364"/>
        <v>-2</v>
      </c>
      <c r="P2571" s="36">
        <f t="shared" si="365"/>
        <v>2.002043731573004</v>
      </c>
      <c r="Q2571">
        <f t="shared" si="366"/>
        <v>0.3014735597434044</v>
      </c>
      <c r="R2571">
        <f t="shared" si="367"/>
        <v>1</v>
      </c>
      <c r="S2571">
        <f t="shared" si="368"/>
        <v>1</v>
      </c>
    </row>
    <row r="2572" spans="1:19" x14ac:dyDescent="0.2">
      <c r="A2572" s="1">
        <v>28</v>
      </c>
      <c r="B2572" s="2" t="s">
        <v>4</v>
      </c>
      <c r="C2572" s="25">
        <f t="shared" si="360"/>
        <v>1</v>
      </c>
      <c r="D2572" s="25">
        <v>0.01</v>
      </c>
      <c r="E2572" s="3">
        <v>14.6</v>
      </c>
      <c r="F2572" s="4">
        <v>11.79</v>
      </c>
      <c r="G2572" s="26">
        <f t="shared" si="362"/>
        <v>1.0715138050950892</v>
      </c>
      <c r="H2572" s="5">
        <v>1</v>
      </c>
      <c r="I2572" s="6">
        <v>0.12301357308613886</v>
      </c>
      <c r="J2572" s="17" t="s">
        <v>15</v>
      </c>
      <c r="K2572" s="18">
        <v>1.3707226715312615</v>
      </c>
      <c r="L2572" s="38">
        <f t="shared" si="363"/>
        <v>0.13694959599525225</v>
      </c>
      <c r="M2572" s="21">
        <v>0</v>
      </c>
      <c r="N2572">
        <f t="shared" si="361"/>
        <v>0.01</v>
      </c>
      <c r="O2572">
        <f t="shared" si="364"/>
        <v>-2</v>
      </c>
      <c r="P2572" s="36">
        <f t="shared" si="365"/>
        <v>2.002043731573004</v>
      </c>
      <c r="Q2572">
        <f t="shared" si="366"/>
        <v>0.3014735597434044</v>
      </c>
      <c r="R2572">
        <f t="shared" si="367"/>
        <v>1</v>
      </c>
      <c r="S2572">
        <f t="shared" si="368"/>
        <v>1</v>
      </c>
    </row>
    <row r="2573" spans="1:19" x14ac:dyDescent="0.2">
      <c r="A2573" s="1">
        <v>28</v>
      </c>
      <c r="B2573" s="2" t="s">
        <v>4</v>
      </c>
      <c r="C2573" s="25">
        <f t="shared" si="360"/>
        <v>1</v>
      </c>
      <c r="D2573" s="25">
        <v>0.01</v>
      </c>
      <c r="E2573" s="3">
        <v>14.6</v>
      </c>
      <c r="F2573" s="4">
        <v>11.79</v>
      </c>
      <c r="G2573" s="26">
        <f t="shared" si="362"/>
        <v>1.0715138050950892</v>
      </c>
      <c r="H2573" s="5">
        <v>1</v>
      </c>
      <c r="I2573" s="6">
        <v>0.1363666652404156</v>
      </c>
      <c r="J2573" s="17" t="s">
        <v>15</v>
      </c>
      <c r="K2573" s="18">
        <v>1.5195142698217741</v>
      </c>
      <c r="L2573" s="38">
        <f t="shared" si="363"/>
        <v>0.18170478291267411</v>
      </c>
      <c r="M2573" s="21">
        <v>0</v>
      </c>
      <c r="N2573">
        <f t="shared" si="361"/>
        <v>0.01</v>
      </c>
      <c r="O2573">
        <f t="shared" si="364"/>
        <v>-2</v>
      </c>
      <c r="P2573" s="36">
        <f t="shared" si="365"/>
        <v>2.002043731573004</v>
      </c>
      <c r="Q2573">
        <f t="shared" si="366"/>
        <v>0.3014735597434044</v>
      </c>
      <c r="R2573">
        <f t="shared" si="367"/>
        <v>1</v>
      </c>
      <c r="S2573">
        <f t="shared" si="368"/>
        <v>1</v>
      </c>
    </row>
    <row r="2574" spans="1:19" x14ac:dyDescent="0.2">
      <c r="A2574" s="1">
        <v>28</v>
      </c>
      <c r="B2574" s="2" t="s">
        <v>4</v>
      </c>
      <c r="C2574" s="25">
        <f t="shared" si="360"/>
        <v>1</v>
      </c>
      <c r="D2574" s="25">
        <v>0.01</v>
      </c>
      <c r="E2574" s="3">
        <v>14.6</v>
      </c>
      <c r="F2574" s="4">
        <v>11.79</v>
      </c>
      <c r="G2574" s="26">
        <f t="shared" si="362"/>
        <v>1.0715138050950892</v>
      </c>
      <c r="H2574" s="5">
        <v>1</v>
      </c>
      <c r="I2574" s="6">
        <v>0.15089353581064754</v>
      </c>
      <c r="J2574" s="17" t="s">
        <v>15</v>
      </c>
      <c r="K2574" s="18">
        <v>1.6813851133186442</v>
      </c>
      <c r="L2574" s="38">
        <f t="shared" si="363"/>
        <v>0.22566719793294168</v>
      </c>
      <c r="M2574" s="21">
        <v>0</v>
      </c>
      <c r="N2574">
        <f t="shared" si="361"/>
        <v>0.01</v>
      </c>
      <c r="O2574">
        <f t="shared" si="364"/>
        <v>-2</v>
      </c>
      <c r="P2574" s="36">
        <f t="shared" si="365"/>
        <v>2.002043731573004</v>
      </c>
      <c r="Q2574">
        <f t="shared" si="366"/>
        <v>0.3014735597434044</v>
      </c>
      <c r="R2574">
        <f t="shared" si="367"/>
        <v>1</v>
      </c>
      <c r="S2574">
        <f t="shared" si="368"/>
        <v>1</v>
      </c>
    </row>
    <row r="2575" spans="1:19" x14ac:dyDescent="0.2">
      <c r="A2575" s="1">
        <v>28</v>
      </c>
      <c r="B2575" s="2" t="s">
        <v>4</v>
      </c>
      <c r="C2575" s="25">
        <f t="shared" si="360"/>
        <v>1</v>
      </c>
      <c r="D2575" s="25">
        <v>0.01</v>
      </c>
      <c r="E2575" s="3">
        <v>14.6</v>
      </c>
      <c r="F2575" s="4">
        <v>11.79</v>
      </c>
      <c r="G2575" s="26">
        <f t="shared" si="362"/>
        <v>1.0715138050950892</v>
      </c>
      <c r="H2575" s="5">
        <v>1</v>
      </c>
      <c r="I2575" s="6">
        <v>0.1664072095733328</v>
      </c>
      <c r="J2575" s="17" t="s">
        <v>15</v>
      </c>
      <c r="K2575" s="18">
        <v>1.854251763817137</v>
      </c>
      <c r="L2575" s="38">
        <f t="shared" si="363"/>
        <v>0.26816870079732014</v>
      </c>
      <c r="M2575" s="21">
        <v>0</v>
      </c>
      <c r="N2575">
        <f t="shared" si="361"/>
        <v>0.01</v>
      </c>
      <c r="O2575">
        <f t="shared" si="364"/>
        <v>-2</v>
      </c>
      <c r="P2575" s="36">
        <f t="shared" si="365"/>
        <v>2.002043731573004</v>
      </c>
      <c r="Q2575">
        <f t="shared" si="366"/>
        <v>0.3014735597434044</v>
      </c>
      <c r="R2575">
        <f t="shared" si="367"/>
        <v>1</v>
      </c>
      <c r="S2575">
        <f t="shared" si="368"/>
        <v>1</v>
      </c>
    </row>
    <row r="2576" spans="1:19" x14ac:dyDescent="0.2">
      <c r="A2576" s="1">
        <v>28</v>
      </c>
      <c r="B2576" s="2" t="s">
        <v>4</v>
      </c>
      <c r="C2576" s="25">
        <f t="shared" si="360"/>
        <v>1</v>
      </c>
      <c r="D2576" s="25">
        <v>0.01</v>
      </c>
      <c r="E2576" s="3">
        <v>14.6</v>
      </c>
      <c r="F2576" s="4">
        <v>11.79</v>
      </c>
      <c r="G2576" s="26">
        <f t="shared" si="362"/>
        <v>1.0715138050950892</v>
      </c>
      <c r="H2576" s="5">
        <v>1</v>
      </c>
      <c r="I2576" s="6">
        <v>0.18476707222535438</v>
      </c>
      <c r="J2576" s="17" t="s">
        <v>15</v>
      </c>
      <c r="K2576" s="18">
        <v>2.0588330905110914</v>
      </c>
      <c r="L2576" s="38">
        <f t="shared" si="363"/>
        <v>0.31362113981461964</v>
      </c>
      <c r="M2576" s="21">
        <v>0</v>
      </c>
      <c r="N2576">
        <f t="shared" si="361"/>
        <v>0.01</v>
      </c>
      <c r="O2576">
        <f t="shared" si="364"/>
        <v>-2</v>
      </c>
      <c r="P2576" s="36">
        <f t="shared" si="365"/>
        <v>2.002043731573004</v>
      </c>
      <c r="Q2576">
        <f t="shared" si="366"/>
        <v>0.3014735597434044</v>
      </c>
      <c r="R2576">
        <f t="shared" si="367"/>
        <v>1</v>
      </c>
      <c r="S2576">
        <f t="shared" si="368"/>
        <v>1</v>
      </c>
    </row>
    <row r="2577" spans="1:19" x14ac:dyDescent="0.2">
      <c r="A2577" s="1">
        <v>28</v>
      </c>
      <c r="B2577" s="2" t="s">
        <v>4</v>
      </c>
      <c r="C2577" s="25">
        <f t="shared" si="360"/>
        <v>1</v>
      </c>
      <c r="D2577" s="25">
        <v>0.01</v>
      </c>
      <c r="E2577" s="3">
        <v>14.6</v>
      </c>
      <c r="F2577" s="4">
        <v>11.79</v>
      </c>
      <c r="G2577" s="26">
        <f t="shared" si="362"/>
        <v>1.0715138050950892</v>
      </c>
      <c r="H2577" s="5">
        <v>0.99955030860042893</v>
      </c>
      <c r="I2577" s="6">
        <v>0.20485122523356961</v>
      </c>
      <c r="J2577" s="17" t="s">
        <v>15</v>
      </c>
      <c r="K2577" s="18">
        <v>2.2826279383169186</v>
      </c>
      <c r="L2577" s="38">
        <f t="shared" si="363"/>
        <v>0.35843512852743992</v>
      </c>
      <c r="M2577" s="21">
        <v>6.565494433737662E-3</v>
      </c>
      <c r="N2577">
        <f t="shared" si="361"/>
        <v>6.565494433737662E-3</v>
      </c>
      <c r="O2577">
        <f t="shared" si="364"/>
        <v>-2.1827325625283023</v>
      </c>
      <c r="P2577" s="36">
        <f t="shared" si="365"/>
        <v>2.002043731573004</v>
      </c>
      <c r="Q2577">
        <f t="shared" si="366"/>
        <v>0.3014735597434044</v>
      </c>
      <c r="R2577">
        <f t="shared" si="367"/>
        <v>1</v>
      </c>
      <c r="S2577">
        <f t="shared" si="368"/>
        <v>1</v>
      </c>
    </row>
    <row r="2578" spans="1:19" x14ac:dyDescent="0.2">
      <c r="A2578" s="1">
        <v>28</v>
      </c>
      <c r="B2578" s="2" t="s">
        <v>4</v>
      </c>
      <c r="C2578" s="25">
        <f t="shared" si="360"/>
        <v>1</v>
      </c>
      <c r="D2578" s="25">
        <v>0.01</v>
      </c>
      <c r="E2578" s="3">
        <v>14.6</v>
      </c>
      <c r="F2578" s="4">
        <v>11.79</v>
      </c>
      <c r="G2578" s="26">
        <f t="shared" si="362"/>
        <v>1.0715138050950892</v>
      </c>
      <c r="H2578" s="5">
        <v>0.99901885846990968</v>
      </c>
      <c r="I2578" s="6">
        <v>0.22676879253584087</v>
      </c>
      <c r="J2578" s="17" t="s">
        <v>15</v>
      </c>
      <c r="K2578" s="18">
        <v>2.5268522596850835</v>
      </c>
      <c r="L2578" s="38">
        <f t="shared" si="363"/>
        <v>0.40257985027795762</v>
      </c>
      <c r="M2578" s="21">
        <v>1.4324666339318726E-2</v>
      </c>
      <c r="N2578">
        <f t="shared" si="361"/>
        <v>1.4324666339318726E-2</v>
      </c>
      <c r="O2578">
        <f t="shared" si="364"/>
        <v>-1.8439154851497754</v>
      </c>
      <c r="P2578" s="36">
        <f t="shared" si="365"/>
        <v>2.002043731573004</v>
      </c>
      <c r="Q2578">
        <f t="shared" si="366"/>
        <v>0.3014735597434044</v>
      </c>
      <c r="R2578">
        <f t="shared" si="367"/>
        <v>1</v>
      </c>
      <c r="S2578">
        <f t="shared" si="368"/>
        <v>1</v>
      </c>
    </row>
    <row r="2579" spans="1:19" x14ac:dyDescent="0.2">
      <c r="A2579" s="1">
        <v>28</v>
      </c>
      <c r="B2579" s="2" t="s">
        <v>4</v>
      </c>
      <c r="C2579" s="25">
        <f t="shared" si="360"/>
        <v>1</v>
      </c>
      <c r="D2579" s="25">
        <v>0.01</v>
      </c>
      <c r="E2579" s="3">
        <v>14.6</v>
      </c>
      <c r="F2579" s="4">
        <v>11.79</v>
      </c>
      <c r="G2579" s="26">
        <f t="shared" si="362"/>
        <v>1.0715138050950892</v>
      </c>
      <c r="H2579" s="5">
        <v>0.99893709973896172</v>
      </c>
      <c r="I2579" s="6">
        <v>0.2511897136255638</v>
      </c>
      <c r="J2579" s="17" t="s">
        <v>15</v>
      </c>
      <c r="K2579" s="18">
        <v>2.7989710946848541</v>
      </c>
      <c r="L2579" s="38">
        <f t="shared" si="363"/>
        <v>0.44699841347735009</v>
      </c>
      <c r="M2579" s="21">
        <v>1.5518343811158885E-2</v>
      </c>
      <c r="N2579">
        <f t="shared" si="361"/>
        <v>1.5518343811158885E-2</v>
      </c>
      <c r="O2579">
        <f t="shared" si="364"/>
        <v>-1.8091546305040813</v>
      </c>
      <c r="P2579" s="36">
        <f t="shared" si="365"/>
        <v>2.002043731573004</v>
      </c>
      <c r="Q2579">
        <f t="shared" si="366"/>
        <v>0.3014735597434044</v>
      </c>
      <c r="R2579">
        <f t="shared" si="367"/>
        <v>1</v>
      </c>
      <c r="S2579">
        <f t="shared" si="368"/>
        <v>1</v>
      </c>
    </row>
    <row r="2580" spans="1:19" x14ac:dyDescent="0.2">
      <c r="A2580" s="1">
        <v>28</v>
      </c>
      <c r="B2580" s="2" t="s">
        <v>4</v>
      </c>
      <c r="C2580" s="25">
        <f t="shared" si="360"/>
        <v>1</v>
      </c>
      <c r="D2580" s="25">
        <v>0.01</v>
      </c>
      <c r="E2580" s="3">
        <v>14.6</v>
      </c>
      <c r="F2580" s="4">
        <v>11.79</v>
      </c>
      <c r="G2580" s="26">
        <f t="shared" si="362"/>
        <v>1.0715138050950892</v>
      </c>
      <c r="H2580" s="5">
        <v>0.99848740833939054</v>
      </c>
      <c r="I2580" s="6">
        <v>0.2775946548304607</v>
      </c>
      <c r="J2580" s="17" t="s">
        <v>15</v>
      </c>
      <c r="K2580" s="18">
        <v>3.0931975823965621</v>
      </c>
      <c r="L2580" s="38">
        <f t="shared" si="363"/>
        <v>0.49040766206716396</v>
      </c>
      <c r="M2580" s="21">
        <v>2.2083838244898169E-2</v>
      </c>
      <c r="N2580">
        <f t="shared" si="361"/>
        <v>2.2083838244898169E-2</v>
      </c>
      <c r="O2580">
        <f t="shared" si="364"/>
        <v>-1.6559254425500762</v>
      </c>
      <c r="P2580" s="36">
        <f t="shared" si="365"/>
        <v>2.002043731573004</v>
      </c>
      <c r="Q2580">
        <f t="shared" si="366"/>
        <v>0.3014735597434044</v>
      </c>
      <c r="R2580">
        <f t="shared" si="367"/>
        <v>1</v>
      </c>
      <c r="S2580">
        <f t="shared" si="368"/>
        <v>1</v>
      </c>
    </row>
    <row r="2581" spans="1:19" x14ac:dyDescent="0.2">
      <c r="A2581" s="1">
        <v>28</v>
      </c>
      <c r="B2581" s="2" t="s">
        <v>4</v>
      </c>
      <c r="C2581" s="25">
        <f t="shared" si="360"/>
        <v>1</v>
      </c>
      <c r="D2581" s="25">
        <v>0.01</v>
      </c>
      <c r="E2581" s="3">
        <v>14.6</v>
      </c>
      <c r="F2581" s="4">
        <v>11.79</v>
      </c>
      <c r="G2581" s="26">
        <f t="shared" si="362"/>
        <v>1.0715138050950892</v>
      </c>
      <c r="H2581" s="5">
        <v>0.99811948302251019</v>
      </c>
      <c r="I2581" s="6">
        <v>0.30711065862596648</v>
      </c>
      <c r="J2581" s="17" t="s">
        <v>15</v>
      </c>
      <c r="K2581" s="18">
        <v>3.4220901961179124</v>
      </c>
      <c r="L2581" s="38">
        <f t="shared" si="363"/>
        <v>0.53429145206658635</v>
      </c>
      <c r="M2581" s="21">
        <v>2.7455547871351228E-2</v>
      </c>
      <c r="N2581">
        <f t="shared" si="361"/>
        <v>2.7455547871351228E-2</v>
      </c>
      <c r="O2581">
        <f t="shared" si="364"/>
        <v>-1.5613698855867073</v>
      </c>
      <c r="P2581" s="36">
        <f t="shared" si="365"/>
        <v>2.002043731573004</v>
      </c>
      <c r="Q2581">
        <f t="shared" si="366"/>
        <v>0.3014735597434044</v>
      </c>
      <c r="R2581">
        <f t="shared" si="367"/>
        <v>1</v>
      </c>
      <c r="S2581">
        <f t="shared" si="368"/>
        <v>1</v>
      </c>
    </row>
    <row r="2582" spans="1:19" x14ac:dyDescent="0.2">
      <c r="A2582" s="1">
        <v>28</v>
      </c>
      <c r="B2582" s="2" t="s">
        <v>4</v>
      </c>
      <c r="C2582" s="25">
        <f t="shared" si="360"/>
        <v>1</v>
      </c>
      <c r="D2582" s="25">
        <v>0.01</v>
      </c>
      <c r="E2582" s="3">
        <v>14.6</v>
      </c>
      <c r="F2582" s="4">
        <v>11.79</v>
      </c>
      <c r="G2582" s="26">
        <f t="shared" si="362"/>
        <v>1.0715138050950892</v>
      </c>
      <c r="H2582" s="5">
        <v>0.99660689136190084</v>
      </c>
      <c r="I2582" s="6">
        <v>0.33954549573131443</v>
      </c>
      <c r="J2582" s="17" t="s">
        <v>15</v>
      </c>
      <c r="K2582" s="18">
        <v>3.7835069524346463</v>
      </c>
      <c r="L2582" s="38">
        <f t="shared" si="363"/>
        <v>0.57789453634804966</v>
      </c>
      <c r="M2582" s="21">
        <v>4.9539386116247773E-2</v>
      </c>
      <c r="N2582">
        <f t="shared" si="361"/>
        <v>4.9539386116247773E-2</v>
      </c>
      <c r="O2582">
        <f t="shared" si="364"/>
        <v>-1.3050493794211142</v>
      </c>
      <c r="P2582" s="36">
        <f t="shared" si="365"/>
        <v>2.002043731573004</v>
      </c>
      <c r="Q2582">
        <f t="shared" si="366"/>
        <v>0.3014735597434044</v>
      </c>
      <c r="R2582">
        <f t="shared" si="367"/>
        <v>1</v>
      </c>
      <c r="S2582">
        <f t="shared" si="368"/>
        <v>1</v>
      </c>
    </row>
    <row r="2583" spans="1:19" x14ac:dyDescent="0.2">
      <c r="A2583" s="1">
        <v>28</v>
      </c>
      <c r="B2583" s="2" t="s">
        <v>4</v>
      </c>
      <c r="C2583" s="25">
        <f t="shared" si="360"/>
        <v>1</v>
      </c>
      <c r="D2583" s="25">
        <v>0.01</v>
      </c>
      <c r="E2583" s="3">
        <v>14.6</v>
      </c>
      <c r="F2583" s="4">
        <v>11.79</v>
      </c>
      <c r="G2583" s="26">
        <f t="shared" si="362"/>
        <v>1.0715138050950892</v>
      </c>
      <c r="H2583" s="5">
        <v>0.99627984173462314</v>
      </c>
      <c r="I2583" s="6">
        <v>0.3768261467058634</v>
      </c>
      <c r="J2583" s="17" t="s">
        <v>15</v>
      </c>
      <c r="K2583" s="18">
        <v>4.1989199204367633</v>
      </c>
      <c r="L2583" s="38">
        <f t="shared" si="363"/>
        <v>0.623137592083984</v>
      </c>
      <c r="M2583" s="21">
        <v>5.431431067450216E-2</v>
      </c>
      <c r="N2583">
        <f t="shared" si="361"/>
        <v>5.431431067450216E-2</v>
      </c>
      <c r="O2583">
        <f t="shared" si="364"/>
        <v>-1.2650857279041581</v>
      </c>
      <c r="P2583" s="36">
        <f t="shared" si="365"/>
        <v>2.002043731573004</v>
      </c>
      <c r="Q2583">
        <f t="shared" si="366"/>
        <v>0.3014735597434044</v>
      </c>
      <c r="R2583">
        <f t="shared" si="367"/>
        <v>1</v>
      </c>
      <c r="S2583">
        <f t="shared" si="368"/>
        <v>1</v>
      </c>
    </row>
    <row r="2584" spans="1:19" x14ac:dyDescent="0.2">
      <c r="A2584" s="1">
        <v>28</v>
      </c>
      <c r="B2584" s="2" t="s">
        <v>4</v>
      </c>
      <c r="C2584" s="25">
        <f t="shared" si="360"/>
        <v>1</v>
      </c>
      <c r="D2584" s="25">
        <v>0.01</v>
      </c>
      <c r="E2584" s="3">
        <v>14.6</v>
      </c>
      <c r="F2584" s="4">
        <v>11.79</v>
      </c>
      <c r="G2584" s="26">
        <f t="shared" si="362"/>
        <v>1.0715138050950892</v>
      </c>
      <c r="H2584" s="5">
        <v>0.99603455083829351</v>
      </c>
      <c r="I2584" s="6">
        <v>0.41716066340810248</v>
      </c>
      <c r="J2584" s="17" t="s">
        <v>15</v>
      </c>
      <c r="K2584" s="18">
        <v>4.6483616779759993</v>
      </c>
      <c r="L2584" s="38">
        <f t="shared" si="363"/>
        <v>0.66729991211855599</v>
      </c>
      <c r="M2584" s="21">
        <v>5.7895557760914769E-2</v>
      </c>
      <c r="N2584">
        <f t="shared" si="361"/>
        <v>5.7895557760914769E-2</v>
      </c>
      <c r="O2584">
        <f t="shared" si="364"/>
        <v>-1.2373547577567428</v>
      </c>
      <c r="P2584" s="36">
        <f t="shared" si="365"/>
        <v>2.002043731573004</v>
      </c>
      <c r="Q2584">
        <f t="shared" si="366"/>
        <v>0.3014735597434044</v>
      </c>
      <c r="R2584">
        <f t="shared" si="367"/>
        <v>1</v>
      </c>
      <c r="S2584">
        <f t="shared" si="368"/>
        <v>1</v>
      </c>
    </row>
    <row r="2585" spans="1:19" x14ac:dyDescent="0.2">
      <c r="A2585" s="1">
        <v>28</v>
      </c>
      <c r="B2585" s="2" t="s">
        <v>4</v>
      </c>
      <c r="C2585" s="25">
        <f t="shared" si="360"/>
        <v>1</v>
      </c>
      <c r="D2585" s="25">
        <v>0.01</v>
      </c>
      <c r="E2585" s="3">
        <v>14.6</v>
      </c>
      <c r="F2585" s="4">
        <v>11.79</v>
      </c>
      <c r="G2585" s="26">
        <f t="shared" si="362"/>
        <v>1.0715138050950892</v>
      </c>
      <c r="H2585" s="5">
        <v>0.99578926729370665</v>
      </c>
      <c r="I2585" s="6">
        <v>0.46161901729623067</v>
      </c>
      <c r="J2585" s="17" t="s">
        <v>15</v>
      </c>
      <c r="K2585" s="18">
        <v>5.1437547641579986</v>
      </c>
      <c r="L2585" s="38">
        <f t="shared" si="363"/>
        <v>0.711280254801122</v>
      </c>
      <c r="M2585" s="21">
        <v>6.1476697511882936E-2</v>
      </c>
      <c r="N2585">
        <f t="shared" si="361"/>
        <v>6.1476697511882936E-2</v>
      </c>
      <c r="O2585">
        <f t="shared" si="364"/>
        <v>-1.2112894705621535</v>
      </c>
      <c r="P2585" s="36">
        <f t="shared" si="365"/>
        <v>2.002043731573004</v>
      </c>
      <c r="Q2585">
        <f t="shared" si="366"/>
        <v>0.3014735597434044</v>
      </c>
      <c r="R2585">
        <f t="shared" si="367"/>
        <v>1</v>
      </c>
      <c r="S2585">
        <f t="shared" si="368"/>
        <v>1</v>
      </c>
    </row>
    <row r="2586" spans="1:19" x14ac:dyDescent="0.2">
      <c r="A2586" s="1">
        <v>28</v>
      </c>
      <c r="B2586" s="2" t="s">
        <v>4</v>
      </c>
      <c r="C2586" s="25">
        <f t="shared" si="360"/>
        <v>1</v>
      </c>
      <c r="D2586" s="25">
        <v>0.01</v>
      </c>
      <c r="E2586" s="3">
        <v>14.6</v>
      </c>
      <c r="F2586" s="4">
        <v>11.79</v>
      </c>
      <c r="G2586" s="26">
        <f t="shared" si="362"/>
        <v>1.0715138050950892</v>
      </c>
      <c r="H2586" s="5">
        <v>0.99529870020453282</v>
      </c>
      <c r="I2586" s="6">
        <v>0.51100621174291239</v>
      </c>
      <c r="J2586" s="17" t="s">
        <v>15</v>
      </c>
      <c r="K2586" s="18">
        <v>5.6940692165638813</v>
      </c>
      <c r="L2586" s="38">
        <f t="shared" si="363"/>
        <v>0.75542274208544347</v>
      </c>
      <c r="M2586" s="21">
        <v>6.8638977013820893E-2</v>
      </c>
      <c r="N2586">
        <f t="shared" si="361"/>
        <v>6.8638977013820893E-2</v>
      </c>
      <c r="O2586">
        <f t="shared" si="364"/>
        <v>-1.1634291977782809</v>
      </c>
      <c r="P2586" s="36">
        <f t="shared" si="365"/>
        <v>2.002043731573004</v>
      </c>
      <c r="Q2586">
        <f t="shared" si="366"/>
        <v>0.3014735597434044</v>
      </c>
      <c r="R2586">
        <f t="shared" si="367"/>
        <v>1</v>
      </c>
      <c r="S2586">
        <f t="shared" si="368"/>
        <v>1</v>
      </c>
    </row>
    <row r="2587" spans="1:19" x14ac:dyDescent="0.2">
      <c r="A2587" s="1">
        <v>28</v>
      </c>
      <c r="B2587" s="2" t="s">
        <v>4</v>
      </c>
      <c r="C2587" s="25">
        <f t="shared" si="360"/>
        <v>1</v>
      </c>
      <c r="D2587" s="25">
        <v>0.01</v>
      </c>
      <c r="E2587" s="3">
        <v>14.6</v>
      </c>
      <c r="F2587" s="4">
        <v>11.79</v>
      </c>
      <c r="G2587" s="26">
        <f t="shared" si="362"/>
        <v>1.0715138050950892</v>
      </c>
      <c r="H2587" s="5">
        <v>0.99484900880496174</v>
      </c>
      <c r="I2587" s="6">
        <v>0.56618444698373072</v>
      </c>
      <c r="J2587" s="17" t="s">
        <v>15</v>
      </c>
      <c r="K2587" s="18">
        <v>6.3089124092472852</v>
      </c>
      <c r="L2587" s="38">
        <f t="shared" si="363"/>
        <v>0.79995449785381412</v>
      </c>
      <c r="M2587" s="21">
        <v>7.5204471447558555E-2</v>
      </c>
      <c r="N2587">
        <f t="shared" si="361"/>
        <v>7.5204471447558555E-2</v>
      </c>
      <c r="O2587">
        <f t="shared" si="364"/>
        <v>-1.1237563367053134</v>
      </c>
      <c r="P2587" s="36">
        <f t="shared" si="365"/>
        <v>2.002043731573004</v>
      </c>
      <c r="Q2587">
        <f t="shared" si="366"/>
        <v>0.3014735597434044</v>
      </c>
      <c r="R2587">
        <f t="shared" si="367"/>
        <v>1</v>
      </c>
      <c r="S2587">
        <f t="shared" si="368"/>
        <v>1</v>
      </c>
    </row>
    <row r="2588" spans="1:19" x14ac:dyDescent="0.2">
      <c r="A2588" s="1">
        <v>28</v>
      </c>
      <c r="B2588" s="2" t="s">
        <v>4</v>
      </c>
      <c r="C2588" s="25">
        <f t="shared" si="360"/>
        <v>1</v>
      </c>
      <c r="D2588" s="25">
        <v>0.01</v>
      </c>
      <c r="E2588" s="3">
        <v>14.6</v>
      </c>
      <c r="F2588" s="4">
        <v>11.79</v>
      </c>
      <c r="G2588" s="26">
        <f t="shared" si="362"/>
        <v>1.0715138050950892</v>
      </c>
      <c r="H2588" s="5">
        <v>0.99460372526037488</v>
      </c>
      <c r="I2588" s="6">
        <v>0.62712767296230676</v>
      </c>
      <c r="J2588" s="17" t="s">
        <v>15</v>
      </c>
      <c r="K2588" s="18">
        <v>6.9879940701514176</v>
      </c>
      <c r="L2588" s="38">
        <f t="shared" si="363"/>
        <v>0.84435252777889414</v>
      </c>
      <c r="M2588" s="21">
        <v>7.8785611198526714E-2</v>
      </c>
      <c r="N2588">
        <f t="shared" si="361"/>
        <v>7.8785611198526714E-2</v>
      </c>
      <c r="O2588">
        <f t="shared" si="364"/>
        <v>-1.1035530914911427</v>
      </c>
      <c r="P2588" s="36">
        <f t="shared" si="365"/>
        <v>2.002043731573004</v>
      </c>
      <c r="Q2588">
        <f t="shared" si="366"/>
        <v>0.3014735597434044</v>
      </c>
      <c r="R2588">
        <f t="shared" si="367"/>
        <v>1</v>
      </c>
      <c r="S2588">
        <f t="shared" si="368"/>
        <v>1</v>
      </c>
    </row>
    <row r="2589" spans="1:19" x14ac:dyDescent="0.2">
      <c r="A2589" s="1">
        <v>28</v>
      </c>
      <c r="B2589" s="2" t="s">
        <v>4</v>
      </c>
      <c r="C2589" s="25">
        <f t="shared" si="360"/>
        <v>1</v>
      </c>
      <c r="D2589" s="25">
        <v>0.01</v>
      </c>
      <c r="E2589" s="3">
        <v>14.6</v>
      </c>
      <c r="F2589" s="4">
        <v>11.79</v>
      </c>
      <c r="G2589" s="26">
        <f t="shared" si="362"/>
        <v>1.0715138050950892</v>
      </c>
      <c r="H2589" s="5">
        <v>0.99427667563309718</v>
      </c>
      <c r="I2589" s="6">
        <v>0.69440729200225515</v>
      </c>
      <c r="J2589" s="17" t="s">
        <v>15</v>
      </c>
      <c r="K2589" s="18">
        <v>7.7376812537394146</v>
      </c>
      <c r="L2589" s="38">
        <f t="shared" si="363"/>
        <v>0.88861083541452313</v>
      </c>
      <c r="M2589" s="21">
        <v>8.3560535756781101E-2</v>
      </c>
      <c r="N2589">
        <f t="shared" si="361"/>
        <v>8.3560535756781101E-2</v>
      </c>
      <c r="O2589">
        <f t="shared" si="364"/>
        <v>-1.077998784160042</v>
      </c>
      <c r="P2589" s="36">
        <f t="shared" si="365"/>
        <v>2.002043731573004</v>
      </c>
      <c r="Q2589">
        <f t="shared" si="366"/>
        <v>0.3014735597434044</v>
      </c>
      <c r="R2589">
        <f t="shared" si="367"/>
        <v>1</v>
      </c>
      <c r="S2589">
        <f t="shared" si="368"/>
        <v>1</v>
      </c>
    </row>
    <row r="2590" spans="1:19" x14ac:dyDescent="0.2">
      <c r="A2590" s="1">
        <v>28</v>
      </c>
      <c r="B2590" s="2" t="s">
        <v>4</v>
      </c>
      <c r="C2590" s="25">
        <f t="shared" si="360"/>
        <v>1</v>
      </c>
      <c r="D2590" s="25">
        <v>0.01</v>
      </c>
      <c r="E2590" s="3">
        <v>14.6</v>
      </c>
      <c r="F2590" s="4">
        <v>11.79</v>
      </c>
      <c r="G2590" s="26">
        <f t="shared" si="362"/>
        <v>1.0715138050950892</v>
      </c>
      <c r="H2590" s="5">
        <v>0.99370434246123263</v>
      </c>
      <c r="I2590" s="6">
        <v>0.76906209729381447</v>
      </c>
      <c r="J2590" s="17" t="s">
        <v>15</v>
      </c>
      <c r="K2590" s="18">
        <v>8.5695490841310757</v>
      </c>
      <c r="L2590" s="38">
        <f t="shared" si="363"/>
        <v>0.93295797064831798</v>
      </c>
      <c r="M2590" s="21">
        <v>9.1916600066003662E-2</v>
      </c>
      <c r="N2590">
        <f t="shared" si="361"/>
        <v>9.1916600066003662E-2</v>
      </c>
      <c r="O2590">
        <f t="shared" si="364"/>
        <v>-1.036606048287154</v>
      </c>
      <c r="P2590" s="36">
        <f t="shared" si="365"/>
        <v>2.002043731573004</v>
      </c>
      <c r="Q2590">
        <f t="shared" si="366"/>
        <v>0.3014735597434044</v>
      </c>
      <c r="R2590">
        <f t="shared" si="367"/>
        <v>1</v>
      </c>
      <c r="S2590">
        <f t="shared" si="368"/>
        <v>1</v>
      </c>
    </row>
    <row r="2591" spans="1:19" x14ac:dyDescent="0.2">
      <c r="A2591" s="1">
        <v>28</v>
      </c>
      <c r="B2591" s="2" t="s">
        <v>4</v>
      </c>
      <c r="C2591" s="25">
        <f t="shared" si="360"/>
        <v>1</v>
      </c>
      <c r="D2591" s="25">
        <v>0.01</v>
      </c>
      <c r="E2591" s="3">
        <v>14.6</v>
      </c>
      <c r="F2591" s="4">
        <v>11.79</v>
      </c>
      <c r="G2591" s="26">
        <f t="shared" si="362"/>
        <v>1.0715138050950892</v>
      </c>
      <c r="H2591" s="5">
        <v>0.99313200928936807</v>
      </c>
      <c r="I2591" s="6">
        <v>0.85265521806539946</v>
      </c>
      <c r="J2591" s="17" t="s">
        <v>15</v>
      </c>
      <c r="K2591" s="18">
        <v>9.501015287014452</v>
      </c>
      <c r="L2591" s="38">
        <f t="shared" si="363"/>
        <v>0.97777001686651177</v>
      </c>
      <c r="M2591" s="21">
        <v>0.10027266437522621</v>
      </c>
      <c r="N2591">
        <f t="shared" si="361"/>
        <v>0.10027266437522621</v>
      </c>
      <c r="O2591">
        <f t="shared" si="364"/>
        <v>-0.99881744513553961</v>
      </c>
      <c r="P2591" s="36">
        <f t="shared" si="365"/>
        <v>2.002043731573004</v>
      </c>
      <c r="Q2591">
        <f t="shared" si="366"/>
        <v>0.3014735597434044</v>
      </c>
      <c r="R2591">
        <f t="shared" si="367"/>
        <v>1</v>
      </c>
      <c r="S2591">
        <f t="shared" si="368"/>
        <v>1</v>
      </c>
    </row>
    <row r="2592" spans="1:19" x14ac:dyDescent="0.2">
      <c r="A2592" s="1">
        <v>28</v>
      </c>
      <c r="B2592" s="2" t="s">
        <v>4</v>
      </c>
      <c r="C2592" s="25">
        <f t="shared" si="360"/>
        <v>1</v>
      </c>
      <c r="D2592" s="25">
        <v>0.01</v>
      </c>
      <c r="E2592" s="3">
        <v>14.6</v>
      </c>
      <c r="F2592" s="4">
        <v>11.79</v>
      </c>
      <c r="G2592" s="26">
        <f t="shared" si="362"/>
        <v>1.0715138050950892</v>
      </c>
      <c r="H2592" s="5">
        <v>0.99247791003481267</v>
      </c>
      <c r="I2592" s="6">
        <v>0.94391429153914308</v>
      </c>
      <c r="J2592" s="17" t="s">
        <v>15</v>
      </c>
      <c r="K2592" s="18">
        <v>10.517902105721879</v>
      </c>
      <c r="L2592" s="38">
        <f t="shared" si="363"/>
        <v>1.0219291243456028</v>
      </c>
      <c r="M2592" s="21">
        <v>0.109822513491735</v>
      </c>
      <c r="N2592">
        <f t="shared" si="361"/>
        <v>0.109822513491735</v>
      </c>
      <c r="O2592">
        <f t="shared" si="364"/>
        <v>-0.9593086208788808</v>
      </c>
      <c r="P2592" s="36">
        <f t="shared" si="365"/>
        <v>2.002043731573004</v>
      </c>
      <c r="Q2592">
        <f t="shared" si="366"/>
        <v>0.3014735597434044</v>
      </c>
      <c r="R2592">
        <f t="shared" si="367"/>
        <v>1</v>
      </c>
      <c r="S2592">
        <f t="shared" si="368"/>
        <v>1</v>
      </c>
    </row>
    <row r="2593" spans="1:19" x14ac:dyDescent="0.2">
      <c r="A2593" s="1">
        <v>28</v>
      </c>
      <c r="B2593" s="2" t="s">
        <v>4</v>
      </c>
      <c r="C2593" s="25">
        <f t="shared" si="360"/>
        <v>1</v>
      </c>
      <c r="D2593" s="25">
        <v>0.01</v>
      </c>
      <c r="E2593" s="3">
        <v>14.6</v>
      </c>
      <c r="F2593" s="4">
        <v>11.79</v>
      </c>
      <c r="G2593" s="26">
        <f t="shared" si="362"/>
        <v>1.0715138050950892</v>
      </c>
      <c r="H2593" s="5">
        <v>0.9916194176287586</v>
      </c>
      <c r="I2593" s="6">
        <v>1.0452491996214561</v>
      </c>
      <c r="J2593" s="17" t="s">
        <v>15</v>
      </c>
      <c r="K2593" s="18">
        <v>11.647062510067654</v>
      </c>
      <c r="L2593" s="38">
        <f t="shared" si="363"/>
        <v>1.0662164063465418</v>
      </c>
      <c r="M2593" s="21">
        <v>0.12235650262012439</v>
      </c>
      <c r="N2593">
        <f t="shared" si="361"/>
        <v>0.12235650262012439</v>
      </c>
      <c r="O2593">
        <f t="shared" si="364"/>
        <v>-0.91237294517615053</v>
      </c>
      <c r="P2593" s="36">
        <f t="shared" si="365"/>
        <v>2.002043731573004</v>
      </c>
      <c r="Q2593">
        <f t="shared" si="366"/>
        <v>0.3014735597434044</v>
      </c>
      <c r="R2593">
        <f t="shared" si="367"/>
        <v>1</v>
      </c>
      <c r="S2593">
        <f t="shared" si="368"/>
        <v>1</v>
      </c>
    </row>
    <row r="2594" spans="1:19" x14ac:dyDescent="0.2">
      <c r="A2594" s="1">
        <v>28</v>
      </c>
      <c r="B2594" s="2" t="s">
        <v>4</v>
      </c>
      <c r="C2594" s="25">
        <f t="shared" si="360"/>
        <v>1</v>
      </c>
      <c r="D2594" s="25">
        <v>0.01</v>
      </c>
      <c r="E2594" s="3">
        <v>14.6</v>
      </c>
      <c r="F2594" s="4">
        <v>11.79</v>
      </c>
      <c r="G2594" s="26">
        <f t="shared" si="362"/>
        <v>1.0715138050950892</v>
      </c>
      <c r="H2594" s="5">
        <v>0.99035210216099334</v>
      </c>
      <c r="I2594" s="6">
        <v>1.1566756100998712</v>
      </c>
      <c r="J2594" s="17" t="s">
        <v>15</v>
      </c>
      <c r="K2594" s="18">
        <v>12.888671083969994</v>
      </c>
      <c r="L2594" s="38">
        <f t="shared" si="363"/>
        <v>1.1102081407318793</v>
      </c>
      <c r="M2594" s="21">
        <v>0.14085930844949721</v>
      </c>
      <c r="N2594">
        <f t="shared" si="361"/>
        <v>0.14085930844949721</v>
      </c>
      <c r="O2594">
        <f t="shared" si="364"/>
        <v>-0.8512144481125401</v>
      </c>
      <c r="P2594" s="36">
        <f t="shared" si="365"/>
        <v>2.002043731573004</v>
      </c>
      <c r="Q2594">
        <f t="shared" si="366"/>
        <v>0.3014735597434044</v>
      </c>
      <c r="R2594">
        <f t="shared" si="367"/>
        <v>1</v>
      </c>
      <c r="S2594">
        <f t="shared" si="368"/>
        <v>1</v>
      </c>
    </row>
    <row r="2595" spans="1:19" x14ac:dyDescent="0.2">
      <c r="A2595" s="1">
        <v>28</v>
      </c>
      <c r="B2595" s="2" t="s">
        <v>4</v>
      </c>
      <c r="C2595" s="25">
        <f t="shared" si="360"/>
        <v>1</v>
      </c>
      <c r="D2595" s="25">
        <v>0.01</v>
      </c>
      <c r="E2595" s="3">
        <v>14.6</v>
      </c>
      <c r="F2595" s="4">
        <v>11.79</v>
      </c>
      <c r="G2595" s="26">
        <f t="shared" si="362"/>
        <v>1.0715138050950892</v>
      </c>
      <c r="H2595" s="5">
        <v>0.98994330115451035</v>
      </c>
      <c r="I2595" s="6">
        <v>1.2183615143766109</v>
      </c>
      <c r="J2595" s="17" t="s">
        <v>15</v>
      </c>
      <c r="K2595" s="18">
        <v>13.576028303053663</v>
      </c>
      <c r="L2595" s="38">
        <f t="shared" si="363"/>
        <v>1.132772734719697</v>
      </c>
      <c r="M2595" s="21">
        <v>0.14682780314414892</v>
      </c>
      <c r="N2595">
        <f t="shared" si="361"/>
        <v>0.14682780314414892</v>
      </c>
      <c r="O2595">
        <f t="shared" si="364"/>
        <v>-0.83319169912852675</v>
      </c>
      <c r="P2595" s="36">
        <f t="shared" si="365"/>
        <v>2.002043731573004</v>
      </c>
      <c r="Q2595">
        <f t="shared" si="366"/>
        <v>0.3014735597434044</v>
      </c>
      <c r="R2595">
        <f t="shared" si="367"/>
        <v>1</v>
      </c>
      <c r="S2595">
        <f t="shared" si="368"/>
        <v>1</v>
      </c>
    </row>
    <row r="2596" spans="1:19" x14ac:dyDescent="0.2">
      <c r="A2596" s="1">
        <v>28</v>
      </c>
      <c r="B2596" s="2" t="s">
        <v>4</v>
      </c>
      <c r="C2596" s="25">
        <f t="shared" si="360"/>
        <v>1</v>
      </c>
      <c r="D2596" s="25">
        <v>0.01</v>
      </c>
      <c r="E2596" s="3">
        <v>14.6</v>
      </c>
      <c r="F2596" s="4">
        <v>11.79</v>
      </c>
      <c r="G2596" s="26">
        <f t="shared" si="362"/>
        <v>1.0715138050950892</v>
      </c>
      <c r="H2596" s="5">
        <v>0.9892483262103523</v>
      </c>
      <c r="I2596" s="6">
        <v>1.2805617499597295</v>
      </c>
      <c r="J2596" s="17" t="s">
        <v>15</v>
      </c>
      <c r="K2596" s="18">
        <v>14.269116642408415</v>
      </c>
      <c r="L2596" s="38">
        <f t="shared" si="363"/>
        <v>1.1543970880969709</v>
      </c>
      <c r="M2596" s="21">
        <v>0.15697443732885638</v>
      </c>
      <c r="N2596">
        <f t="shared" si="361"/>
        <v>0.15697443732885638</v>
      </c>
      <c r="O2596">
        <f t="shared" si="364"/>
        <v>-0.80417106498508251</v>
      </c>
      <c r="P2596" s="36">
        <f t="shared" si="365"/>
        <v>2.002043731573004</v>
      </c>
      <c r="Q2596">
        <f t="shared" si="366"/>
        <v>0.3014735597434044</v>
      </c>
      <c r="R2596">
        <f t="shared" si="367"/>
        <v>1</v>
      </c>
      <c r="S2596">
        <f t="shared" si="368"/>
        <v>1</v>
      </c>
    </row>
    <row r="2597" spans="1:19" x14ac:dyDescent="0.2">
      <c r="A2597" s="1">
        <v>28</v>
      </c>
      <c r="B2597" s="2" t="s">
        <v>4</v>
      </c>
      <c r="C2597" s="25">
        <f t="shared" si="360"/>
        <v>1</v>
      </c>
      <c r="D2597" s="25">
        <v>0.01</v>
      </c>
      <c r="E2597" s="3">
        <v>14.6</v>
      </c>
      <c r="F2597" s="4">
        <v>11.79</v>
      </c>
      <c r="G2597" s="26">
        <f t="shared" si="362"/>
        <v>1.0715138050950892</v>
      </c>
      <c r="H2597" s="5">
        <v>0.98716339402613562</v>
      </c>
      <c r="I2597" s="6">
        <v>1.4176709991140464</v>
      </c>
      <c r="J2597" s="17" t="s">
        <v>15</v>
      </c>
      <c r="K2597" s="18">
        <v>15.796905418699373</v>
      </c>
      <c r="L2597" s="38">
        <f t="shared" si="363"/>
        <v>1.1985720178902752</v>
      </c>
      <c r="M2597" s="21">
        <v>0.18741444721841993</v>
      </c>
      <c r="N2597">
        <f t="shared" si="361"/>
        <v>0.18741444721841993</v>
      </c>
      <c r="O2597">
        <f t="shared" si="364"/>
        <v>-0.72719693369692195</v>
      </c>
      <c r="P2597" s="36">
        <f t="shared" si="365"/>
        <v>2.002043731573004</v>
      </c>
      <c r="Q2597">
        <f t="shared" si="366"/>
        <v>0.3014735597434044</v>
      </c>
      <c r="R2597">
        <f t="shared" si="367"/>
        <v>1</v>
      </c>
      <c r="S2597">
        <f t="shared" si="368"/>
        <v>1</v>
      </c>
    </row>
    <row r="2598" spans="1:19" x14ac:dyDescent="0.2">
      <c r="A2598" s="1">
        <v>28</v>
      </c>
      <c r="B2598" s="2" t="s">
        <v>4</v>
      </c>
      <c r="C2598" s="25">
        <f t="shared" si="360"/>
        <v>1</v>
      </c>
      <c r="D2598" s="25">
        <v>0.01</v>
      </c>
      <c r="E2598" s="3">
        <v>14.6</v>
      </c>
      <c r="F2598" s="4">
        <v>11.79</v>
      </c>
      <c r="G2598" s="26">
        <f t="shared" si="362"/>
        <v>1.0715138050950892</v>
      </c>
      <c r="H2598" s="5">
        <v>0.98417908639451934</v>
      </c>
      <c r="I2598" s="6">
        <v>1.5699720874275129</v>
      </c>
      <c r="J2598" s="17" t="s">
        <v>15</v>
      </c>
      <c r="K2598" s="18">
        <v>17.493974688478001</v>
      </c>
      <c r="L2598" s="38">
        <f t="shared" si="363"/>
        <v>1.2428884938217839</v>
      </c>
      <c r="M2598" s="21">
        <v>0.23098533864001761</v>
      </c>
      <c r="N2598">
        <f t="shared" si="361"/>
        <v>0.23098533864001761</v>
      </c>
      <c r="O2598">
        <f t="shared" si="364"/>
        <v>-0.63641558525855257</v>
      </c>
      <c r="P2598" s="36">
        <f t="shared" si="365"/>
        <v>2.002043731573004</v>
      </c>
      <c r="Q2598">
        <f t="shared" si="366"/>
        <v>0.3014735597434044</v>
      </c>
      <c r="R2598">
        <f t="shared" si="367"/>
        <v>1</v>
      </c>
      <c r="S2598">
        <f t="shared" si="368"/>
        <v>1</v>
      </c>
    </row>
    <row r="2599" spans="1:19" x14ac:dyDescent="0.2">
      <c r="A2599" s="1">
        <v>28</v>
      </c>
      <c r="B2599" s="2" t="s">
        <v>4</v>
      </c>
      <c r="C2599" s="25">
        <f t="shared" si="360"/>
        <v>1</v>
      </c>
      <c r="D2599" s="25">
        <v>0.01</v>
      </c>
      <c r="E2599" s="3">
        <v>14.6</v>
      </c>
      <c r="F2599" s="4">
        <v>11.79</v>
      </c>
      <c r="G2599" s="26">
        <f t="shared" si="362"/>
        <v>1.0715138050950892</v>
      </c>
      <c r="H2599" s="5">
        <v>0.97890544607544494</v>
      </c>
      <c r="I2599" s="6">
        <v>1.7382958480992268</v>
      </c>
      <c r="J2599" s="17" t="s">
        <v>15</v>
      </c>
      <c r="K2599" s="18">
        <v>19.369582307391386</v>
      </c>
      <c r="L2599" s="38">
        <f t="shared" si="363"/>
        <v>1.2871202555383703</v>
      </c>
      <c r="M2599" s="21">
        <v>0.30798048729850386</v>
      </c>
      <c r="N2599">
        <f t="shared" si="361"/>
        <v>0.30798048729850386</v>
      </c>
      <c r="O2599">
        <f t="shared" si="364"/>
        <v>-0.51147679819771374</v>
      </c>
      <c r="P2599" s="36">
        <f t="shared" si="365"/>
        <v>2.002043731573004</v>
      </c>
      <c r="Q2599">
        <f t="shared" si="366"/>
        <v>0.3014735597434044</v>
      </c>
      <c r="R2599">
        <f t="shared" si="367"/>
        <v>1</v>
      </c>
      <c r="S2599">
        <f t="shared" si="368"/>
        <v>1</v>
      </c>
    </row>
    <row r="2600" spans="1:19" x14ac:dyDescent="0.2">
      <c r="A2600" s="1">
        <v>28</v>
      </c>
      <c r="B2600" s="2" t="s">
        <v>4</v>
      </c>
      <c r="C2600" s="25">
        <f t="shared" si="360"/>
        <v>1</v>
      </c>
      <c r="D2600" s="25">
        <v>0.01</v>
      </c>
      <c r="E2600" s="3">
        <v>14.6</v>
      </c>
      <c r="F2600" s="4">
        <v>11.79</v>
      </c>
      <c r="G2600" s="26">
        <f t="shared" si="362"/>
        <v>1.0715138050950892</v>
      </c>
      <c r="H2600" s="5">
        <v>0.95777002381302989</v>
      </c>
      <c r="I2600" s="6">
        <v>1.9249273870409149</v>
      </c>
      <c r="J2600" s="17" t="s">
        <v>15</v>
      </c>
      <c r="K2600" s="18">
        <v>21.449190884170196</v>
      </c>
      <c r="L2600" s="38">
        <f t="shared" si="363"/>
        <v>1.3314109141819201</v>
      </c>
      <c r="M2600" s="21">
        <v>0.61655765232976356</v>
      </c>
      <c r="N2600">
        <f t="shared" si="361"/>
        <v>0.61655765232976356</v>
      </c>
      <c r="O2600">
        <f t="shared" si="364"/>
        <v>-0.21002630768457886</v>
      </c>
      <c r="P2600" s="36">
        <f t="shared" si="365"/>
        <v>2.002043731573004</v>
      </c>
      <c r="Q2600">
        <f t="shared" si="366"/>
        <v>0.3014735597434044</v>
      </c>
      <c r="R2600">
        <f t="shared" si="367"/>
        <v>1</v>
      </c>
      <c r="S2600">
        <f t="shared" si="368"/>
        <v>1</v>
      </c>
    </row>
    <row r="2601" spans="1:19" x14ac:dyDescent="0.2">
      <c r="A2601" s="1">
        <v>28</v>
      </c>
      <c r="B2601" s="2" t="s">
        <v>4</v>
      </c>
      <c r="C2601" s="25">
        <f t="shared" si="360"/>
        <v>1</v>
      </c>
      <c r="D2601" s="25">
        <v>0.01</v>
      </c>
      <c r="E2601" s="3">
        <v>14.6</v>
      </c>
      <c r="F2601" s="4">
        <v>11.79</v>
      </c>
      <c r="G2601" s="26">
        <f t="shared" si="362"/>
        <v>1.0715138050950892</v>
      </c>
      <c r="H2601" s="5">
        <v>0.93765660406682239</v>
      </c>
      <c r="I2601" s="6">
        <v>1.9762311483166881</v>
      </c>
      <c r="J2601" s="17" t="s">
        <v>15</v>
      </c>
      <c r="K2601" s="18">
        <v>22.02086136695738</v>
      </c>
      <c r="L2601" s="38">
        <f t="shared" si="363"/>
        <v>1.3428343028101202</v>
      </c>
      <c r="M2601" s="21">
        <v>0.91021358062439317</v>
      </c>
      <c r="N2601">
        <f t="shared" si="361"/>
        <v>0.91021358062439317</v>
      </c>
      <c r="O2601">
        <f t="shared" si="364"/>
        <v>-4.0856688994166904E-2</v>
      </c>
      <c r="P2601" s="36">
        <f t="shared" si="365"/>
        <v>2.002043731573004</v>
      </c>
      <c r="Q2601">
        <f t="shared" si="366"/>
        <v>0.3014735597434044</v>
      </c>
      <c r="R2601">
        <f t="shared" si="367"/>
        <v>1</v>
      </c>
      <c r="S2601">
        <f t="shared" si="368"/>
        <v>1</v>
      </c>
    </row>
    <row r="2602" spans="1:19" x14ac:dyDescent="0.2">
      <c r="A2602" s="1">
        <v>28</v>
      </c>
      <c r="B2602" s="2" t="s">
        <v>4</v>
      </c>
      <c r="C2602" s="25">
        <f t="shared" si="360"/>
        <v>1</v>
      </c>
      <c r="D2602" s="25">
        <v>0.01</v>
      </c>
      <c r="E2602" s="3">
        <v>14.6</v>
      </c>
      <c r="F2602" s="4">
        <v>11.79</v>
      </c>
      <c r="G2602" s="26">
        <f t="shared" si="362"/>
        <v>1.0715138050950892</v>
      </c>
      <c r="H2602" s="5">
        <v>0.91432877449315797</v>
      </c>
      <c r="I2602" s="6">
        <v>2.1419992348582473</v>
      </c>
      <c r="J2602" s="17" t="s">
        <v>15</v>
      </c>
      <c r="K2602" s="18">
        <v>23.867991474134755</v>
      </c>
      <c r="L2602" s="38">
        <f t="shared" si="363"/>
        <v>1.3778158740381199</v>
      </c>
      <c r="M2602" s="21">
        <v>1.2507998923998935</v>
      </c>
      <c r="N2602">
        <f t="shared" si="361"/>
        <v>1.2507998923998935</v>
      </c>
      <c r="O2602">
        <f t="shared" si="364"/>
        <v>9.7187835210698556E-2</v>
      </c>
      <c r="P2602" s="36">
        <f t="shared" si="365"/>
        <v>2.002043731573004</v>
      </c>
      <c r="Q2602">
        <f t="shared" si="366"/>
        <v>0.3014735597434044</v>
      </c>
      <c r="R2602">
        <f t="shared" si="367"/>
        <v>1</v>
      </c>
      <c r="S2602">
        <f t="shared" si="368"/>
        <v>1</v>
      </c>
    </row>
    <row r="2603" spans="1:19" x14ac:dyDescent="0.2">
      <c r="A2603" s="1">
        <v>28</v>
      </c>
      <c r="B2603" s="2" t="s">
        <v>4</v>
      </c>
      <c r="C2603" s="25">
        <f t="shared" si="360"/>
        <v>1</v>
      </c>
      <c r="D2603" s="25">
        <v>0.01</v>
      </c>
      <c r="E2603" s="3">
        <v>14.6</v>
      </c>
      <c r="F2603" s="4">
        <v>11.79</v>
      </c>
      <c r="G2603" s="26">
        <f t="shared" si="362"/>
        <v>1.0715138050950892</v>
      </c>
      <c r="H2603" s="5">
        <v>0.84500547226970424</v>
      </c>
      <c r="I2603" s="6">
        <v>2.312844817171392</v>
      </c>
      <c r="J2603" s="17" t="s">
        <v>15</v>
      </c>
      <c r="K2603" s="18">
        <v>25.771699391338366</v>
      </c>
      <c r="L2603" s="38">
        <f t="shared" si="363"/>
        <v>1.4111430569656187</v>
      </c>
      <c r="M2603" s="21">
        <v>2.2629201048623182</v>
      </c>
      <c r="N2603">
        <f t="shared" si="361"/>
        <v>2.2629201048623182</v>
      </c>
      <c r="O2603">
        <f t="shared" si="364"/>
        <v>0.3546692209322157</v>
      </c>
      <c r="P2603" s="36">
        <f t="shared" si="365"/>
        <v>2.002043731573004</v>
      </c>
      <c r="Q2603">
        <f t="shared" si="366"/>
        <v>0.3014735597434044</v>
      </c>
      <c r="R2603">
        <f t="shared" si="367"/>
        <v>1</v>
      </c>
      <c r="S2603">
        <f t="shared" si="368"/>
        <v>1</v>
      </c>
    </row>
    <row r="2604" spans="1:19" x14ac:dyDescent="0.2">
      <c r="A2604" s="1">
        <v>28</v>
      </c>
      <c r="B2604" s="2" t="s">
        <v>4</v>
      </c>
      <c r="C2604" s="25">
        <f t="shared" ref="C2604:C2667" si="369">IF(B2604="Bimodal",2,1)</f>
        <v>1</v>
      </c>
      <c r="D2604" s="25">
        <v>0.01</v>
      </c>
      <c r="E2604" s="3">
        <v>14.6</v>
      </c>
      <c r="F2604" s="4">
        <v>11.79</v>
      </c>
      <c r="G2604" s="26">
        <f t="shared" si="362"/>
        <v>1.0715138050950892</v>
      </c>
      <c r="H2604" s="5">
        <v>0.73407786392468233</v>
      </c>
      <c r="I2604" s="6">
        <v>2.5810564493395618</v>
      </c>
      <c r="J2604" s="17" t="s">
        <v>15</v>
      </c>
      <c r="K2604" s="18">
        <v>28.760343292640833</v>
      </c>
      <c r="L2604" s="38">
        <f t="shared" si="363"/>
        <v>1.4587940656193914</v>
      </c>
      <c r="M2604" s="21">
        <v>3.882463186699638</v>
      </c>
      <c r="N2604">
        <f t="shared" ref="N2604:N2667" si="370">IF(M2604&gt;0,M2604,0.01)</f>
        <v>3.882463186699638</v>
      </c>
      <c r="O2604">
        <f t="shared" si="364"/>
        <v>0.58910734646395602</v>
      </c>
      <c r="P2604" s="36">
        <f t="shared" si="365"/>
        <v>2.002043731573004</v>
      </c>
      <c r="Q2604">
        <f t="shared" si="366"/>
        <v>0.3014735597434044</v>
      </c>
      <c r="R2604">
        <f t="shared" si="367"/>
        <v>1</v>
      </c>
      <c r="S2604">
        <f t="shared" si="368"/>
        <v>1</v>
      </c>
    </row>
    <row r="2605" spans="1:19" x14ac:dyDescent="0.2">
      <c r="A2605" s="1">
        <v>28</v>
      </c>
      <c r="B2605" s="2" t="s">
        <v>4</v>
      </c>
      <c r="C2605" s="25">
        <f t="shared" si="369"/>
        <v>1</v>
      </c>
      <c r="D2605" s="25">
        <v>0.01</v>
      </c>
      <c r="E2605" s="3">
        <v>14.6</v>
      </c>
      <c r="F2605" s="4">
        <v>11.79</v>
      </c>
      <c r="G2605" s="26">
        <f t="shared" ref="G2605:G2668" si="371">LOG10(F2605)</f>
        <v>1.0715138050950892</v>
      </c>
      <c r="H2605" s="5">
        <v>0.63908120271864499</v>
      </c>
      <c r="I2605" s="6">
        <v>2.9285657115818298</v>
      </c>
      <c r="J2605" s="17" t="s">
        <v>15</v>
      </c>
      <c r="K2605" s="18">
        <v>32.632589357626102</v>
      </c>
      <c r="L2605" s="38">
        <f t="shared" ref="L2605:L2668" si="372">LOG10(K2605)</f>
        <v>1.5136515359120519</v>
      </c>
      <c r="M2605" s="21">
        <v>5.2694144403077834</v>
      </c>
      <c r="N2605">
        <f t="shared" si="370"/>
        <v>5.2694144403077834</v>
      </c>
      <c r="O2605">
        <f t="shared" ref="O2605:O2668" si="373">LOG10(N2605)</f>
        <v>0.72176235724814897</v>
      </c>
      <c r="P2605" s="36">
        <f t="shared" ref="P2605:P2668" si="374">10^(0.538*LOG(F2605)-0.864*LOG(E2605)+0.731)</f>
        <v>2.002043731573004</v>
      </c>
      <c r="Q2605">
        <f t="shared" ref="Q2605:Q2668" si="375">LOG10(P2605)</f>
        <v>0.3014735597434044</v>
      </c>
      <c r="R2605">
        <f t="shared" ref="R2605:R2668" si="376">IF(P2605&gt;1,1,2)</f>
        <v>1</v>
      </c>
      <c r="S2605">
        <f t="shared" ref="S2605:S2668" si="377">IF(P2605&lt;0.1,3,R2605)</f>
        <v>1</v>
      </c>
    </row>
    <row r="2606" spans="1:19" x14ac:dyDescent="0.2">
      <c r="A2606" s="1">
        <v>28</v>
      </c>
      <c r="B2606" s="2" t="s">
        <v>4</v>
      </c>
      <c r="C2606" s="25">
        <f t="shared" si="369"/>
        <v>1</v>
      </c>
      <c r="D2606" s="25">
        <v>0.01</v>
      </c>
      <c r="E2606" s="3">
        <v>14.6</v>
      </c>
      <c r="F2606" s="4">
        <v>11.79</v>
      </c>
      <c r="G2606" s="26">
        <f t="shared" si="371"/>
        <v>1.0715138050950892</v>
      </c>
      <c r="H2606" s="5">
        <v>0.58693879093386025</v>
      </c>
      <c r="I2606" s="6">
        <v>3.2392432144007732</v>
      </c>
      <c r="J2606" s="17" t="s">
        <v>15</v>
      </c>
      <c r="K2606" s="18">
        <v>36.094424389037187</v>
      </c>
      <c r="L2606" s="38">
        <f t="shared" si="372"/>
        <v>1.5574401203519315</v>
      </c>
      <c r="M2606" s="21">
        <v>6.03069365236564</v>
      </c>
      <c r="N2606">
        <f t="shared" si="370"/>
        <v>6.03069365236564</v>
      </c>
      <c r="O2606">
        <f t="shared" si="373"/>
        <v>0.78036726770718123</v>
      </c>
      <c r="P2606" s="36">
        <f t="shared" si="374"/>
        <v>2.002043731573004</v>
      </c>
      <c r="Q2606">
        <f t="shared" si="375"/>
        <v>0.3014735597434044</v>
      </c>
      <c r="R2606">
        <f t="shared" si="376"/>
        <v>1</v>
      </c>
      <c r="S2606">
        <f t="shared" si="377"/>
        <v>1</v>
      </c>
    </row>
    <row r="2607" spans="1:19" x14ac:dyDescent="0.2">
      <c r="A2607" s="1">
        <v>28</v>
      </c>
      <c r="B2607" s="2" t="s">
        <v>4</v>
      </c>
      <c r="C2607" s="25">
        <f t="shared" si="369"/>
        <v>1</v>
      </c>
      <c r="D2607" s="25">
        <v>0.01</v>
      </c>
      <c r="E2607" s="3">
        <v>14.6</v>
      </c>
      <c r="F2607" s="4">
        <v>11.79</v>
      </c>
      <c r="G2607" s="26">
        <f t="shared" si="371"/>
        <v>1.0715138050950892</v>
      </c>
      <c r="H2607" s="5">
        <v>0.54221278781245741</v>
      </c>
      <c r="I2607" s="6">
        <v>3.5297458923969072</v>
      </c>
      <c r="J2607" s="17" t="s">
        <v>15</v>
      </c>
      <c r="K2607" s="18">
        <v>39.33145422956553</v>
      </c>
      <c r="L2607" s="38">
        <f t="shared" si="372"/>
        <v>1.5947400041824382</v>
      </c>
      <c r="M2607" s="21">
        <v>6.6836932979381221</v>
      </c>
      <c r="N2607">
        <f t="shared" si="370"/>
        <v>6.6836932979381221</v>
      </c>
      <c r="O2607">
        <f t="shared" si="373"/>
        <v>0.82501651272507293</v>
      </c>
      <c r="P2607" s="36">
        <f t="shared" si="374"/>
        <v>2.002043731573004</v>
      </c>
      <c r="Q2607">
        <f t="shared" si="375"/>
        <v>0.3014735597434044</v>
      </c>
      <c r="R2607">
        <f t="shared" si="376"/>
        <v>1</v>
      </c>
      <c r="S2607">
        <f t="shared" si="377"/>
        <v>1</v>
      </c>
    </row>
    <row r="2608" spans="1:19" x14ac:dyDescent="0.2">
      <c r="A2608" s="1">
        <v>28</v>
      </c>
      <c r="B2608" s="2" t="s">
        <v>4</v>
      </c>
      <c r="C2608" s="25">
        <f t="shared" si="369"/>
        <v>1</v>
      </c>
      <c r="D2608" s="25">
        <v>0.01</v>
      </c>
      <c r="E2608" s="3">
        <v>14.6</v>
      </c>
      <c r="F2608" s="4">
        <v>11.79</v>
      </c>
      <c r="G2608" s="26">
        <f t="shared" si="371"/>
        <v>1.0715138050950892</v>
      </c>
      <c r="H2608" s="5">
        <v>0.50914182592440627</v>
      </c>
      <c r="I2608" s="6">
        <v>3.9342622422680411</v>
      </c>
      <c r="J2608" s="17" t="s">
        <v>15</v>
      </c>
      <c r="K2608" s="18">
        <v>43.838922128129596</v>
      </c>
      <c r="L2608" s="38">
        <f t="shared" si="372"/>
        <v>1.6418598675666356</v>
      </c>
      <c r="M2608" s="21">
        <v>7.1665293415036686</v>
      </c>
      <c r="N2608">
        <f t="shared" si="370"/>
        <v>7.1665293415036686</v>
      </c>
      <c r="O2608">
        <f t="shared" si="373"/>
        <v>0.85530888331707033</v>
      </c>
      <c r="P2608" s="36">
        <f t="shared" si="374"/>
        <v>2.002043731573004</v>
      </c>
      <c r="Q2608">
        <f t="shared" si="375"/>
        <v>0.3014735597434044</v>
      </c>
      <c r="R2608">
        <f t="shared" si="376"/>
        <v>1</v>
      </c>
      <c r="S2608">
        <f t="shared" si="377"/>
        <v>1</v>
      </c>
    </row>
    <row r="2609" spans="1:19" x14ac:dyDescent="0.2">
      <c r="A2609" s="1">
        <v>28</v>
      </c>
      <c r="B2609" s="2" t="s">
        <v>4</v>
      </c>
      <c r="C2609" s="25">
        <f t="shared" si="369"/>
        <v>1</v>
      </c>
      <c r="D2609" s="25">
        <v>0.01</v>
      </c>
      <c r="E2609" s="3">
        <v>14.6</v>
      </c>
      <c r="F2609" s="4">
        <v>11.79</v>
      </c>
      <c r="G2609" s="26">
        <f t="shared" si="371"/>
        <v>1.0715138050950892</v>
      </c>
      <c r="H2609" s="5">
        <v>0.48209399982370515</v>
      </c>
      <c r="I2609" s="6">
        <v>4.3417555976159798</v>
      </c>
      <c r="J2609" s="17" t="s">
        <v>15</v>
      </c>
      <c r="K2609" s="18">
        <v>48.379562373435199</v>
      </c>
      <c r="L2609" s="38">
        <f t="shared" si="372"/>
        <v>1.6846619355500065</v>
      </c>
      <c r="M2609" s="21">
        <v>7.5614276025739047</v>
      </c>
      <c r="N2609">
        <f t="shared" si="370"/>
        <v>7.5614276025739047</v>
      </c>
      <c r="O2609">
        <f t="shared" si="373"/>
        <v>0.87860379833034874</v>
      </c>
      <c r="P2609" s="36">
        <f t="shared" si="374"/>
        <v>2.002043731573004</v>
      </c>
      <c r="Q2609">
        <f t="shared" si="375"/>
        <v>0.3014735597434044</v>
      </c>
      <c r="R2609">
        <f t="shared" si="376"/>
        <v>1</v>
      </c>
      <c r="S2609">
        <f t="shared" si="377"/>
        <v>1</v>
      </c>
    </row>
    <row r="2610" spans="1:19" x14ac:dyDescent="0.2">
      <c r="A2610" s="1">
        <v>28</v>
      </c>
      <c r="B2610" s="2" t="s">
        <v>4</v>
      </c>
      <c r="C2610" s="25">
        <f t="shared" si="369"/>
        <v>1</v>
      </c>
      <c r="D2610" s="25">
        <v>0.01</v>
      </c>
      <c r="E2610" s="3">
        <v>14.6</v>
      </c>
      <c r="F2610" s="4">
        <v>11.79</v>
      </c>
      <c r="G2610" s="26">
        <f t="shared" si="371"/>
        <v>1.0715138050950892</v>
      </c>
      <c r="H2610" s="5">
        <v>0.45731327474043382</v>
      </c>
      <c r="I2610" s="6">
        <v>4.8132933311855668</v>
      </c>
      <c r="J2610" s="17" t="s">
        <v>15</v>
      </c>
      <c r="K2610" s="18">
        <v>53.633839976067748</v>
      </c>
      <c r="L2610" s="38">
        <f t="shared" si="372"/>
        <v>1.7294388918859787</v>
      </c>
      <c r="M2610" s="21">
        <v>7.9232261887896662</v>
      </c>
      <c r="N2610">
        <f t="shared" si="370"/>
        <v>7.9232261887896662</v>
      </c>
      <c r="O2610">
        <f t="shared" si="373"/>
        <v>0.89890205415213964</v>
      </c>
      <c r="P2610" s="36">
        <f t="shared" si="374"/>
        <v>2.002043731573004</v>
      </c>
      <c r="Q2610">
        <f t="shared" si="375"/>
        <v>0.3014735597434044</v>
      </c>
      <c r="R2610">
        <f t="shared" si="376"/>
        <v>1</v>
      </c>
      <c r="S2610">
        <f t="shared" si="377"/>
        <v>1</v>
      </c>
    </row>
    <row r="2611" spans="1:19" x14ac:dyDescent="0.2">
      <c r="A2611" s="1">
        <v>28</v>
      </c>
      <c r="B2611" s="2" t="s">
        <v>4</v>
      </c>
      <c r="C2611" s="25">
        <f t="shared" si="369"/>
        <v>1</v>
      </c>
      <c r="D2611" s="25">
        <v>0.01</v>
      </c>
      <c r="E2611" s="3">
        <v>14.6</v>
      </c>
      <c r="F2611" s="4">
        <v>11.79</v>
      </c>
      <c r="G2611" s="26">
        <f t="shared" si="371"/>
        <v>1.0715138050950892</v>
      </c>
      <c r="H2611" s="5">
        <v>0.43504819839295317</v>
      </c>
      <c r="I2611" s="6">
        <v>5.311186171069588</v>
      </c>
      <c r="J2611" s="17" t="s">
        <v>15</v>
      </c>
      <c r="K2611" s="18">
        <v>59.181788763346837</v>
      </c>
      <c r="L2611" s="38">
        <f t="shared" si="372"/>
        <v>1.7721880875280738</v>
      </c>
      <c r="M2611" s="21">
        <v>8.2482963034628831</v>
      </c>
      <c r="N2611">
        <f t="shared" si="370"/>
        <v>8.2482963034628831</v>
      </c>
      <c r="O2611">
        <f t="shared" si="373"/>
        <v>0.91636425371187291</v>
      </c>
      <c r="P2611" s="36">
        <f t="shared" si="374"/>
        <v>2.002043731573004</v>
      </c>
      <c r="Q2611">
        <f t="shared" si="375"/>
        <v>0.3014735597434044</v>
      </c>
      <c r="R2611">
        <f t="shared" si="376"/>
        <v>1</v>
      </c>
      <c r="S2611">
        <f t="shared" si="377"/>
        <v>1</v>
      </c>
    </row>
    <row r="2612" spans="1:19" x14ac:dyDescent="0.2">
      <c r="A2612" s="1">
        <v>28</v>
      </c>
      <c r="B2612" s="2" t="s">
        <v>4</v>
      </c>
      <c r="C2612" s="25">
        <f t="shared" si="369"/>
        <v>1</v>
      </c>
      <c r="D2612" s="25">
        <v>0.01</v>
      </c>
      <c r="E2612" s="3">
        <v>14.6</v>
      </c>
      <c r="F2612" s="4">
        <v>11.79</v>
      </c>
      <c r="G2612" s="26">
        <f t="shared" si="371"/>
        <v>1.0715138050950892</v>
      </c>
      <c r="H2612" s="5">
        <v>0.41513279783729373</v>
      </c>
      <c r="I2612" s="6">
        <v>5.8770301425579898</v>
      </c>
      <c r="J2612" s="17" t="s">
        <v>15</v>
      </c>
      <c r="K2612" s="18">
        <v>65.486907302789035</v>
      </c>
      <c r="L2612" s="38">
        <f t="shared" si="372"/>
        <v>1.8161544808388161</v>
      </c>
      <c r="M2612" s="21">
        <v>8.5390611515755115</v>
      </c>
      <c r="N2612">
        <f t="shared" si="370"/>
        <v>8.5390611515755115</v>
      </c>
      <c r="O2612">
        <f t="shared" si="373"/>
        <v>0.93141012372131271</v>
      </c>
      <c r="P2612" s="36">
        <f t="shared" si="374"/>
        <v>2.002043731573004</v>
      </c>
      <c r="Q2612">
        <f t="shared" si="375"/>
        <v>0.3014735597434044</v>
      </c>
      <c r="R2612">
        <f t="shared" si="376"/>
        <v>1</v>
      </c>
      <c r="S2612">
        <f t="shared" si="377"/>
        <v>1</v>
      </c>
    </row>
    <row r="2613" spans="1:19" x14ac:dyDescent="0.2">
      <c r="A2613" s="1">
        <v>28</v>
      </c>
      <c r="B2613" s="2" t="s">
        <v>4</v>
      </c>
      <c r="C2613" s="25">
        <f t="shared" si="369"/>
        <v>1</v>
      </c>
      <c r="D2613" s="25">
        <v>0.01</v>
      </c>
      <c r="E2613" s="3">
        <v>14.6</v>
      </c>
      <c r="F2613" s="4">
        <v>11.79</v>
      </c>
      <c r="G2613" s="26">
        <f t="shared" si="371"/>
        <v>1.0715138050950892</v>
      </c>
      <c r="H2613" s="5">
        <v>0.39716308010672075</v>
      </c>
      <c r="I2613" s="6">
        <v>6.5409411243556699</v>
      </c>
      <c r="J2613" s="17" t="s">
        <v>15</v>
      </c>
      <c r="K2613" s="18">
        <v>72.884772528534612</v>
      </c>
      <c r="L2613" s="38">
        <f t="shared" si="372"/>
        <v>1.8626368026991036</v>
      </c>
      <c r="M2613" s="21">
        <v>8.8014190304418776</v>
      </c>
      <c r="N2613">
        <f t="shared" si="370"/>
        <v>8.8014190304418776</v>
      </c>
      <c r="O2613">
        <f t="shared" si="373"/>
        <v>0.94455269799192942</v>
      </c>
      <c r="P2613" s="36">
        <f t="shared" si="374"/>
        <v>2.002043731573004</v>
      </c>
      <c r="Q2613">
        <f t="shared" si="375"/>
        <v>0.3014735597434044</v>
      </c>
      <c r="R2613">
        <f t="shared" si="376"/>
        <v>1</v>
      </c>
      <c r="S2613">
        <f t="shared" si="377"/>
        <v>1</v>
      </c>
    </row>
    <row r="2614" spans="1:19" x14ac:dyDescent="0.2">
      <c r="A2614" s="1">
        <v>28</v>
      </c>
      <c r="B2614" s="2" t="s">
        <v>4</v>
      </c>
      <c r="C2614" s="25">
        <f t="shared" si="369"/>
        <v>1</v>
      </c>
      <c r="D2614" s="25">
        <v>0.01</v>
      </c>
      <c r="E2614" s="3">
        <v>14.6</v>
      </c>
      <c r="F2614" s="4">
        <v>11.79</v>
      </c>
      <c r="G2614" s="26">
        <f t="shared" si="371"/>
        <v>1.0715138050950892</v>
      </c>
      <c r="H2614" s="5">
        <v>0.38252352539295609</v>
      </c>
      <c r="I2614" s="6">
        <v>7.2419292646585056</v>
      </c>
      <c r="J2614" s="17" t="s">
        <v>15</v>
      </c>
      <c r="K2614" s="18">
        <v>80.695783234766196</v>
      </c>
      <c r="L2614" s="38">
        <f t="shared" si="372"/>
        <v>1.9068508412187306</v>
      </c>
      <c r="M2614" s="21">
        <v>9.0151565292628408</v>
      </c>
      <c r="N2614">
        <f t="shared" si="370"/>
        <v>9.0151565292628408</v>
      </c>
      <c r="O2614">
        <f t="shared" si="373"/>
        <v>0.95497327173561897</v>
      </c>
      <c r="P2614" s="36">
        <f t="shared" si="374"/>
        <v>2.002043731573004</v>
      </c>
      <c r="Q2614">
        <f t="shared" si="375"/>
        <v>0.3014735597434044</v>
      </c>
      <c r="R2614">
        <f t="shared" si="376"/>
        <v>1</v>
      </c>
      <c r="S2614">
        <f t="shared" si="377"/>
        <v>1</v>
      </c>
    </row>
    <row r="2615" spans="1:19" x14ac:dyDescent="0.2">
      <c r="A2615" s="1">
        <v>28</v>
      </c>
      <c r="B2615" s="2" t="s">
        <v>4</v>
      </c>
      <c r="C2615" s="25">
        <f t="shared" si="369"/>
        <v>1</v>
      </c>
      <c r="D2615" s="25">
        <v>0.01</v>
      </c>
      <c r="E2615" s="3">
        <v>14.6</v>
      </c>
      <c r="F2615" s="4">
        <v>11.79</v>
      </c>
      <c r="G2615" s="26">
        <f t="shared" si="371"/>
        <v>1.0715138050950892</v>
      </c>
      <c r="H2615" s="5">
        <v>0.36989305493361857</v>
      </c>
      <c r="I2615" s="6">
        <v>7.9805719434600517</v>
      </c>
      <c r="J2615" s="17" t="s">
        <v>15</v>
      </c>
      <c r="K2615" s="18">
        <v>88.926373084269144</v>
      </c>
      <c r="L2615" s="38">
        <f t="shared" si="372"/>
        <v>1.9490305797146348</v>
      </c>
      <c r="M2615" s="21">
        <v>9.1995613979691679</v>
      </c>
      <c r="N2615">
        <f t="shared" si="370"/>
        <v>9.1995613979691679</v>
      </c>
      <c r="O2615">
        <f t="shared" si="373"/>
        <v>0.96376712223876948</v>
      </c>
      <c r="P2615" s="36">
        <f t="shared" si="374"/>
        <v>2.002043731573004</v>
      </c>
      <c r="Q2615">
        <f t="shared" si="375"/>
        <v>0.3014735597434044</v>
      </c>
      <c r="R2615">
        <f t="shared" si="376"/>
        <v>1</v>
      </c>
      <c r="S2615">
        <f t="shared" si="377"/>
        <v>1</v>
      </c>
    </row>
    <row r="2616" spans="1:19" x14ac:dyDescent="0.2">
      <c r="A2616" s="1">
        <v>28</v>
      </c>
      <c r="B2616" s="2" t="s">
        <v>4</v>
      </c>
      <c r="C2616" s="25">
        <f t="shared" si="369"/>
        <v>1</v>
      </c>
      <c r="D2616" s="25">
        <v>0.01</v>
      </c>
      <c r="E2616" s="3">
        <v>14.6</v>
      </c>
      <c r="F2616" s="4">
        <v>11.79</v>
      </c>
      <c r="G2616" s="26">
        <f t="shared" si="371"/>
        <v>1.0715138050950892</v>
      </c>
      <c r="H2616" s="5">
        <v>0.35838898908905803</v>
      </c>
      <c r="I2616" s="6">
        <v>8.8572799210695869</v>
      </c>
      <c r="J2616" s="17" t="s">
        <v>15</v>
      </c>
      <c r="K2616" s="18">
        <v>98.695404834775402</v>
      </c>
      <c r="L2616" s="38">
        <f t="shared" si="372"/>
        <v>1.9942969327977254</v>
      </c>
      <c r="M2616" s="21">
        <v>9.3675207592997527</v>
      </c>
      <c r="N2616">
        <f t="shared" si="370"/>
        <v>9.3675207592997527</v>
      </c>
      <c r="O2616">
        <f t="shared" si="373"/>
        <v>0.97162466420398241</v>
      </c>
      <c r="P2616" s="36">
        <f t="shared" si="374"/>
        <v>2.002043731573004</v>
      </c>
      <c r="Q2616">
        <f t="shared" si="375"/>
        <v>0.3014735597434044</v>
      </c>
      <c r="R2616">
        <f t="shared" si="376"/>
        <v>1</v>
      </c>
      <c r="S2616">
        <f t="shared" si="377"/>
        <v>1</v>
      </c>
    </row>
    <row r="2617" spans="1:19" x14ac:dyDescent="0.2">
      <c r="A2617" s="1">
        <v>28</v>
      </c>
      <c r="B2617" s="2" t="s">
        <v>4</v>
      </c>
      <c r="C2617" s="25">
        <f t="shared" si="369"/>
        <v>1</v>
      </c>
      <c r="D2617" s="25">
        <v>0.01</v>
      </c>
      <c r="E2617" s="3">
        <v>14.6</v>
      </c>
      <c r="F2617" s="4">
        <v>11.79</v>
      </c>
      <c r="G2617" s="26">
        <f t="shared" si="371"/>
        <v>1.0715138050950892</v>
      </c>
      <c r="H2617" s="5">
        <v>0.348701979978705</v>
      </c>
      <c r="I2617" s="6">
        <v>9.8029095521907212</v>
      </c>
      <c r="J2617" s="17" t="s">
        <v>15</v>
      </c>
      <c r="K2617" s="18">
        <v>109.23242072441089</v>
      </c>
      <c r="L2617" s="38">
        <f t="shared" si="372"/>
        <v>2.0383515582586109</v>
      </c>
      <c r="M2617" s="21">
        <v>9.5089510923109071</v>
      </c>
      <c r="N2617">
        <f t="shared" si="370"/>
        <v>9.5089510923109071</v>
      </c>
      <c r="O2617">
        <f t="shared" si="373"/>
        <v>0.97813261368348059</v>
      </c>
      <c r="P2617" s="36">
        <f t="shared" si="374"/>
        <v>2.002043731573004</v>
      </c>
      <c r="Q2617">
        <f t="shared" si="375"/>
        <v>0.3014735597434044</v>
      </c>
      <c r="R2617">
        <f t="shared" si="376"/>
        <v>1</v>
      </c>
      <c r="S2617">
        <f t="shared" si="377"/>
        <v>1</v>
      </c>
    </row>
    <row r="2618" spans="1:19" x14ac:dyDescent="0.2">
      <c r="A2618" s="1">
        <v>28</v>
      </c>
      <c r="B2618" s="2" t="s">
        <v>4</v>
      </c>
      <c r="C2618" s="25">
        <f t="shared" si="369"/>
        <v>1</v>
      </c>
      <c r="D2618" s="25">
        <v>0.01</v>
      </c>
      <c r="E2618" s="3">
        <v>14.6</v>
      </c>
      <c r="F2618" s="4">
        <v>11.79</v>
      </c>
      <c r="G2618" s="26">
        <f t="shared" si="371"/>
        <v>1.0715138050950892</v>
      </c>
      <c r="H2618" s="5">
        <v>0.3412838363040378</v>
      </c>
      <c r="I2618" s="6">
        <v>10.839958521262886</v>
      </c>
      <c r="J2618" s="17" t="s">
        <v>15</v>
      </c>
      <c r="K2618" s="18">
        <v>120.78810923692932</v>
      </c>
      <c r="L2618" s="38">
        <f t="shared" si="372"/>
        <v>2.0820241830685262</v>
      </c>
      <c r="M2618" s="21">
        <v>9.6172559899610484</v>
      </c>
      <c r="N2618">
        <f t="shared" si="370"/>
        <v>9.6172559899610484</v>
      </c>
      <c r="O2618">
        <f t="shared" si="373"/>
        <v>0.98305117615298321</v>
      </c>
      <c r="P2618" s="36">
        <f t="shared" si="374"/>
        <v>2.002043731573004</v>
      </c>
      <c r="Q2618">
        <f t="shared" si="375"/>
        <v>0.3014735597434044</v>
      </c>
      <c r="R2618">
        <f t="shared" si="376"/>
        <v>1</v>
      </c>
      <c r="S2618">
        <f t="shared" si="377"/>
        <v>1</v>
      </c>
    </row>
    <row r="2619" spans="1:19" x14ac:dyDescent="0.2">
      <c r="A2619" s="1">
        <v>28</v>
      </c>
      <c r="B2619" s="2" t="s">
        <v>4</v>
      </c>
      <c r="C2619" s="25">
        <f t="shared" si="369"/>
        <v>1</v>
      </c>
      <c r="D2619" s="25">
        <v>0.01</v>
      </c>
      <c r="E2619" s="3">
        <v>14.6</v>
      </c>
      <c r="F2619" s="4">
        <v>11.79</v>
      </c>
      <c r="G2619" s="26">
        <f t="shared" si="371"/>
        <v>1.0715138050950892</v>
      </c>
      <c r="H2619" s="5">
        <v>0.33380346747886758</v>
      </c>
      <c r="I2619" s="6">
        <v>11.993283867590206</v>
      </c>
      <c r="J2619" s="17" t="s">
        <v>15</v>
      </c>
      <c r="K2619" s="18">
        <v>133.63944881029087</v>
      </c>
      <c r="L2619" s="38">
        <f t="shared" si="372"/>
        <v>2.1259346757423372</v>
      </c>
      <c r="M2619" s="21">
        <v>9.7264693748085325</v>
      </c>
      <c r="N2619">
        <f t="shared" si="370"/>
        <v>9.7264693748085325</v>
      </c>
      <c r="O2619">
        <f t="shared" si="373"/>
        <v>0.98795522369099498</v>
      </c>
      <c r="P2619" s="36">
        <f t="shared" si="374"/>
        <v>2.002043731573004</v>
      </c>
      <c r="Q2619">
        <f t="shared" si="375"/>
        <v>0.3014735597434044</v>
      </c>
      <c r="R2619">
        <f t="shared" si="376"/>
        <v>1</v>
      </c>
      <c r="S2619">
        <f t="shared" si="377"/>
        <v>1</v>
      </c>
    </row>
    <row r="2620" spans="1:19" x14ac:dyDescent="0.2">
      <c r="A2620" s="1">
        <v>28</v>
      </c>
      <c r="B2620" s="2" t="s">
        <v>4</v>
      </c>
      <c r="C2620" s="25">
        <f t="shared" si="369"/>
        <v>1</v>
      </c>
      <c r="D2620" s="25">
        <v>0.01</v>
      </c>
      <c r="E2620" s="3">
        <v>14.6</v>
      </c>
      <c r="F2620" s="4">
        <v>11.79</v>
      </c>
      <c r="G2620" s="26">
        <f t="shared" si="371"/>
        <v>1.0715138050950892</v>
      </c>
      <c r="H2620" s="5">
        <v>0.32520345764223579</v>
      </c>
      <c r="I2620" s="6">
        <v>13.299003302190721</v>
      </c>
      <c r="J2620" s="17" t="s">
        <v>15</v>
      </c>
      <c r="K2620" s="18">
        <v>148.18889393869659</v>
      </c>
      <c r="L2620" s="38">
        <f t="shared" si="372"/>
        <v>2.1708156565321279</v>
      </c>
      <c r="M2620" s="21">
        <v>9.8520295184233575</v>
      </c>
      <c r="N2620">
        <f t="shared" si="370"/>
        <v>9.8520295184233575</v>
      </c>
      <c r="O2620">
        <f t="shared" si="373"/>
        <v>0.99352570439211363</v>
      </c>
      <c r="P2620" s="36">
        <f t="shared" si="374"/>
        <v>2.002043731573004</v>
      </c>
      <c r="Q2620">
        <f t="shared" si="375"/>
        <v>0.3014735597434044</v>
      </c>
      <c r="R2620">
        <f t="shared" si="376"/>
        <v>1</v>
      </c>
      <c r="S2620">
        <f t="shared" si="377"/>
        <v>1</v>
      </c>
    </row>
    <row r="2621" spans="1:19" x14ac:dyDescent="0.2">
      <c r="A2621" s="1">
        <v>28</v>
      </c>
      <c r="B2621" s="2" t="s">
        <v>4</v>
      </c>
      <c r="C2621" s="25">
        <f t="shared" si="369"/>
        <v>1</v>
      </c>
      <c r="D2621" s="25">
        <v>0.01</v>
      </c>
      <c r="E2621" s="3">
        <v>14.6</v>
      </c>
      <c r="F2621" s="4">
        <v>11.79</v>
      </c>
      <c r="G2621" s="26">
        <f t="shared" si="371"/>
        <v>1.0715138050950892</v>
      </c>
      <c r="H2621" s="5">
        <v>0.31622174532283953</v>
      </c>
      <c r="I2621" s="6">
        <v>14.719349025451031</v>
      </c>
      <c r="J2621" s="17" t="s">
        <v>15</v>
      </c>
      <c r="K2621" s="18">
        <v>164.01560342645436</v>
      </c>
      <c r="L2621" s="38">
        <f t="shared" si="372"/>
        <v>2.214885166094414</v>
      </c>
      <c r="M2621" s="21">
        <v>9.9831625182865427</v>
      </c>
      <c r="N2621">
        <f t="shared" si="370"/>
        <v>9.9831625182865427</v>
      </c>
      <c r="O2621">
        <f t="shared" si="373"/>
        <v>0.99926814115422535</v>
      </c>
      <c r="P2621" s="36">
        <f t="shared" si="374"/>
        <v>2.002043731573004</v>
      </c>
      <c r="Q2621">
        <f t="shared" si="375"/>
        <v>0.3014735597434044</v>
      </c>
      <c r="R2621">
        <f t="shared" si="376"/>
        <v>1</v>
      </c>
      <c r="S2621">
        <f t="shared" si="377"/>
        <v>1</v>
      </c>
    </row>
    <row r="2622" spans="1:19" x14ac:dyDescent="0.2">
      <c r="A2622" s="1">
        <v>28</v>
      </c>
      <c r="B2622" s="2" t="s">
        <v>4</v>
      </c>
      <c r="C2622" s="25">
        <f t="shared" si="369"/>
        <v>1</v>
      </c>
      <c r="D2622" s="25">
        <v>0.01</v>
      </c>
      <c r="E2622" s="3">
        <v>14.6</v>
      </c>
      <c r="F2622" s="4">
        <v>11.79</v>
      </c>
      <c r="G2622" s="26">
        <f t="shared" si="371"/>
        <v>1.0715138050950892</v>
      </c>
      <c r="H2622" s="5">
        <v>0.30651385726312119</v>
      </c>
      <c r="I2622" s="6">
        <v>16.290615939110825</v>
      </c>
      <c r="J2622" s="17" t="s">
        <v>15</v>
      </c>
      <c r="K2622" s="18">
        <v>181.52400617866348</v>
      </c>
      <c r="L2622" s="38">
        <f t="shared" si="372"/>
        <v>2.2589340677275178</v>
      </c>
      <c r="M2622" s="21">
        <v>10.12489768395843</v>
      </c>
      <c r="N2622">
        <f t="shared" si="370"/>
        <v>10.12489768395843</v>
      </c>
      <c r="O2622">
        <f t="shared" si="373"/>
        <v>1.0053906431936908</v>
      </c>
      <c r="P2622" s="36">
        <f t="shared" si="374"/>
        <v>2.002043731573004</v>
      </c>
      <c r="Q2622">
        <f t="shared" si="375"/>
        <v>0.3014735597434044</v>
      </c>
      <c r="R2622">
        <f t="shared" si="376"/>
        <v>1</v>
      </c>
      <c r="S2622">
        <f t="shared" si="377"/>
        <v>1</v>
      </c>
    </row>
    <row r="2623" spans="1:19" x14ac:dyDescent="0.2">
      <c r="A2623" s="1">
        <v>28</v>
      </c>
      <c r="B2623" s="2" t="s">
        <v>4</v>
      </c>
      <c r="C2623" s="25">
        <f t="shared" si="369"/>
        <v>1</v>
      </c>
      <c r="D2623" s="25">
        <v>0.01</v>
      </c>
      <c r="E2623" s="3">
        <v>14.6</v>
      </c>
      <c r="F2623" s="4">
        <v>11.79</v>
      </c>
      <c r="G2623" s="26">
        <f t="shared" si="371"/>
        <v>1.0715138050950892</v>
      </c>
      <c r="H2623" s="5">
        <v>0.29647666994284838</v>
      </c>
      <c r="I2623" s="6">
        <v>18.048934842139175</v>
      </c>
      <c r="J2623" s="17" t="s">
        <v>15</v>
      </c>
      <c r="K2623" s="18">
        <v>201.11670252669367</v>
      </c>
      <c r="L2623" s="38">
        <f t="shared" si="372"/>
        <v>2.3034481397859898</v>
      </c>
      <c r="M2623" s="21">
        <v>10.271440618834413</v>
      </c>
      <c r="N2623">
        <f t="shared" si="370"/>
        <v>10.271440618834413</v>
      </c>
      <c r="O2623">
        <f t="shared" si="373"/>
        <v>1.0116313597543236</v>
      </c>
      <c r="P2623" s="36">
        <f t="shared" si="374"/>
        <v>2.002043731573004</v>
      </c>
      <c r="Q2623">
        <f t="shared" si="375"/>
        <v>0.3014735597434044</v>
      </c>
      <c r="R2623">
        <f t="shared" si="376"/>
        <v>1</v>
      </c>
      <c r="S2623">
        <f t="shared" si="377"/>
        <v>1</v>
      </c>
    </row>
    <row r="2624" spans="1:19" x14ac:dyDescent="0.2">
      <c r="A2624" s="1">
        <v>28</v>
      </c>
      <c r="B2624" s="2" t="s">
        <v>4</v>
      </c>
      <c r="C2624" s="25">
        <f t="shared" si="369"/>
        <v>1</v>
      </c>
      <c r="D2624" s="25">
        <v>0.01</v>
      </c>
      <c r="E2624" s="3">
        <v>14.6</v>
      </c>
      <c r="F2624" s="4">
        <v>11.79</v>
      </c>
      <c r="G2624" s="26">
        <f t="shared" si="371"/>
        <v>1.0715138050950892</v>
      </c>
      <c r="H2624" s="5">
        <v>0.2864296018803405</v>
      </c>
      <c r="I2624" s="6">
        <v>19.975106717139177</v>
      </c>
      <c r="J2624" s="17" t="s">
        <v>15</v>
      </c>
      <c r="K2624" s="18">
        <v>222.57976056240796</v>
      </c>
      <c r="L2624" s="38">
        <f t="shared" si="372"/>
        <v>2.3474856708895802</v>
      </c>
      <c r="M2624" s="21">
        <v>10.418127812547029</v>
      </c>
      <c r="N2624">
        <f t="shared" si="370"/>
        <v>10.418127812547029</v>
      </c>
      <c r="O2624">
        <f t="shared" si="373"/>
        <v>1.01778968117725</v>
      </c>
      <c r="P2624" s="36">
        <f t="shared" si="374"/>
        <v>2.002043731573004</v>
      </c>
      <c r="Q2624">
        <f t="shared" si="375"/>
        <v>0.3014735597434044</v>
      </c>
      <c r="R2624">
        <f t="shared" si="376"/>
        <v>1</v>
      </c>
      <c r="S2624">
        <f t="shared" si="377"/>
        <v>1</v>
      </c>
    </row>
    <row r="2625" spans="1:19" x14ac:dyDescent="0.2">
      <c r="A2625" s="1">
        <v>28</v>
      </c>
      <c r="B2625" s="2" t="s">
        <v>4</v>
      </c>
      <c r="C2625" s="25">
        <f t="shared" si="369"/>
        <v>1</v>
      </c>
      <c r="D2625" s="25">
        <v>0.01</v>
      </c>
      <c r="E2625" s="3">
        <v>14.6</v>
      </c>
      <c r="F2625" s="4">
        <v>11.79</v>
      </c>
      <c r="G2625" s="26">
        <f t="shared" si="371"/>
        <v>1.0715138050950892</v>
      </c>
      <c r="H2625" s="5">
        <v>0.27628155027963441</v>
      </c>
      <c r="I2625" s="6">
        <v>22.121373630798971</v>
      </c>
      <c r="J2625" s="17" t="s">
        <v>15</v>
      </c>
      <c r="K2625" s="18">
        <v>246.49530617175995</v>
      </c>
      <c r="L2625" s="38">
        <f t="shared" si="372"/>
        <v>2.3918086537426104</v>
      </c>
      <c r="M2625" s="21">
        <v>10.566289365917337</v>
      </c>
      <c r="N2625">
        <f t="shared" si="370"/>
        <v>10.566289365917337</v>
      </c>
      <c r="O2625">
        <f t="shared" si="373"/>
        <v>1.0239225000003953</v>
      </c>
      <c r="P2625" s="36">
        <f t="shared" si="374"/>
        <v>2.002043731573004</v>
      </c>
      <c r="Q2625">
        <f t="shared" si="375"/>
        <v>0.3014735597434044</v>
      </c>
      <c r="R2625">
        <f t="shared" si="376"/>
        <v>1</v>
      </c>
      <c r="S2625">
        <f t="shared" si="377"/>
        <v>1</v>
      </c>
    </row>
    <row r="2626" spans="1:19" x14ac:dyDescent="0.2">
      <c r="A2626" s="1">
        <v>28</v>
      </c>
      <c r="B2626" s="2" t="s">
        <v>4</v>
      </c>
      <c r="C2626" s="25">
        <f t="shared" si="369"/>
        <v>1</v>
      </c>
      <c r="D2626" s="25">
        <v>0.01</v>
      </c>
      <c r="E2626" s="3">
        <v>14.6</v>
      </c>
      <c r="F2626" s="4">
        <v>11.79</v>
      </c>
      <c r="G2626" s="26">
        <f t="shared" si="371"/>
        <v>1.0715138050950892</v>
      </c>
      <c r="H2626" s="5">
        <v>0.2661058561262476</v>
      </c>
      <c r="I2626" s="6">
        <v>24.487330863402061</v>
      </c>
      <c r="J2626" s="17" t="s">
        <v>15</v>
      </c>
      <c r="K2626" s="18">
        <v>272.85882962076579</v>
      </c>
      <c r="L2626" s="38">
        <f t="shared" si="372"/>
        <v>2.4359380119712122</v>
      </c>
      <c r="M2626" s="21">
        <v>10.714854500556784</v>
      </c>
      <c r="N2626">
        <f t="shared" si="370"/>
        <v>10.714854500556784</v>
      </c>
      <c r="O2626">
        <f t="shared" si="373"/>
        <v>1.0299862780344653</v>
      </c>
      <c r="P2626" s="36">
        <f t="shared" si="374"/>
        <v>2.002043731573004</v>
      </c>
      <c r="Q2626">
        <f t="shared" si="375"/>
        <v>0.3014735597434044</v>
      </c>
      <c r="R2626">
        <f t="shared" si="376"/>
        <v>1</v>
      </c>
      <c r="S2626">
        <f t="shared" si="377"/>
        <v>1</v>
      </c>
    </row>
    <row r="2627" spans="1:19" x14ac:dyDescent="0.2">
      <c r="A2627" s="1">
        <v>28</v>
      </c>
      <c r="B2627" s="2" t="s">
        <v>4</v>
      </c>
      <c r="C2627" s="25">
        <f t="shared" si="369"/>
        <v>1</v>
      </c>
      <c r="D2627" s="25">
        <v>0.01</v>
      </c>
      <c r="E2627" s="3">
        <v>14.6</v>
      </c>
      <c r="F2627" s="4">
        <v>11.79</v>
      </c>
      <c r="G2627" s="26">
        <f t="shared" si="371"/>
        <v>1.0715138050950892</v>
      </c>
      <c r="H2627" s="5">
        <v>0.25591722290564833</v>
      </c>
      <c r="I2627" s="6">
        <v>27.119537290592785</v>
      </c>
      <c r="J2627" s="17" t="s">
        <v>15</v>
      </c>
      <c r="K2627" s="18">
        <v>302.18912980946243</v>
      </c>
      <c r="L2627" s="38">
        <f t="shared" si="372"/>
        <v>2.4802788380682781</v>
      </c>
      <c r="M2627" s="21">
        <v>10.863608545577534</v>
      </c>
      <c r="N2627">
        <f t="shared" si="370"/>
        <v>10.863608545577534</v>
      </c>
      <c r="O2627">
        <f t="shared" si="373"/>
        <v>1.0359741080448095</v>
      </c>
      <c r="P2627" s="36">
        <f t="shared" si="374"/>
        <v>2.002043731573004</v>
      </c>
      <c r="Q2627">
        <f t="shared" si="375"/>
        <v>0.3014735597434044</v>
      </c>
      <c r="R2627">
        <f t="shared" si="376"/>
        <v>1</v>
      </c>
      <c r="S2627">
        <f t="shared" si="377"/>
        <v>1</v>
      </c>
    </row>
    <row r="2628" spans="1:19" x14ac:dyDescent="0.2">
      <c r="A2628" s="1">
        <v>28</v>
      </c>
      <c r="B2628" s="2" t="s">
        <v>4</v>
      </c>
      <c r="C2628" s="25">
        <f t="shared" si="369"/>
        <v>1</v>
      </c>
      <c r="D2628" s="25">
        <v>0.01</v>
      </c>
      <c r="E2628" s="3">
        <v>14.6</v>
      </c>
      <c r="F2628" s="4">
        <v>11.79</v>
      </c>
      <c r="G2628" s="26">
        <f t="shared" si="371"/>
        <v>1.0715138050950892</v>
      </c>
      <c r="H2628" s="5">
        <v>0.24523637580550284</v>
      </c>
      <c r="I2628" s="6">
        <v>30.016794861469073</v>
      </c>
      <c r="J2628" s="17" t="s">
        <v>15</v>
      </c>
      <c r="K2628" s="18">
        <v>334.47285702779828</v>
      </c>
      <c r="L2628" s="38">
        <f t="shared" si="372"/>
        <v>2.524360879887563</v>
      </c>
      <c r="M2628" s="21">
        <v>11.019548913239658</v>
      </c>
      <c r="N2628">
        <f t="shared" si="370"/>
        <v>11.019548913239658</v>
      </c>
      <c r="O2628">
        <f t="shared" si="373"/>
        <v>1.042163816974885</v>
      </c>
      <c r="P2628" s="36">
        <f t="shared" si="374"/>
        <v>2.002043731573004</v>
      </c>
      <c r="Q2628">
        <f t="shared" si="375"/>
        <v>0.3014735597434044</v>
      </c>
      <c r="R2628">
        <f t="shared" si="376"/>
        <v>1</v>
      </c>
      <c r="S2628">
        <f t="shared" si="377"/>
        <v>1</v>
      </c>
    </row>
    <row r="2629" spans="1:19" x14ac:dyDescent="0.2">
      <c r="A2629" s="1">
        <v>28</v>
      </c>
      <c r="B2629" s="2" t="s">
        <v>4</v>
      </c>
      <c r="C2629" s="25">
        <f t="shared" si="369"/>
        <v>1</v>
      </c>
      <c r="D2629" s="25">
        <v>0.01</v>
      </c>
      <c r="E2629" s="3">
        <v>14.6</v>
      </c>
      <c r="F2629" s="4">
        <v>11.79</v>
      </c>
      <c r="G2629" s="26">
        <f t="shared" si="371"/>
        <v>1.0715138050950892</v>
      </c>
      <c r="H2629" s="5">
        <v>0.23465533596471799</v>
      </c>
      <c r="I2629" s="6">
        <v>33.224891269329895</v>
      </c>
      <c r="J2629" s="17" t="s">
        <v>15</v>
      </c>
      <c r="K2629" s="18">
        <v>370.22021700110457</v>
      </c>
      <c r="L2629" s="38">
        <f t="shared" si="372"/>
        <v>2.5684601310356943</v>
      </c>
      <c r="M2629" s="21">
        <v>11.174032094915116</v>
      </c>
      <c r="N2629">
        <f t="shared" si="370"/>
        <v>11.174032094915116</v>
      </c>
      <c r="O2629">
        <f t="shared" si="373"/>
        <v>1.0482099144399784</v>
      </c>
      <c r="P2629" s="36">
        <f t="shared" si="374"/>
        <v>2.002043731573004</v>
      </c>
      <c r="Q2629">
        <f t="shared" si="375"/>
        <v>0.3014735597434044</v>
      </c>
      <c r="R2629">
        <f t="shared" si="376"/>
        <v>1</v>
      </c>
      <c r="S2629">
        <f t="shared" si="377"/>
        <v>1</v>
      </c>
    </row>
    <row r="2630" spans="1:19" x14ac:dyDescent="0.2">
      <c r="A2630" s="1">
        <v>28</v>
      </c>
      <c r="B2630" s="2" t="s">
        <v>4</v>
      </c>
      <c r="C2630" s="25">
        <f t="shared" si="369"/>
        <v>1</v>
      </c>
      <c r="D2630" s="25">
        <v>0.01</v>
      </c>
      <c r="E2630" s="3">
        <v>14.6</v>
      </c>
      <c r="F2630" s="4">
        <v>11.79</v>
      </c>
      <c r="G2630" s="26">
        <f t="shared" si="371"/>
        <v>1.0715138050950892</v>
      </c>
      <c r="H2630" s="5">
        <v>0.22384756837800768</v>
      </c>
      <c r="I2630" s="6">
        <v>36.797869684278353</v>
      </c>
      <c r="J2630" s="17" t="s">
        <v>15</v>
      </c>
      <c r="K2630" s="18">
        <v>410.03340505338736</v>
      </c>
      <c r="L2630" s="38">
        <f t="shared" si="372"/>
        <v>2.6128192397426035</v>
      </c>
      <c r="M2630" s="21">
        <v>11.331825501681088</v>
      </c>
      <c r="N2630">
        <f t="shared" si="370"/>
        <v>11.331825501681088</v>
      </c>
      <c r="O2630">
        <f t="shared" si="373"/>
        <v>1.0542998782168698</v>
      </c>
      <c r="P2630" s="36">
        <f t="shared" si="374"/>
        <v>2.002043731573004</v>
      </c>
      <c r="Q2630">
        <f t="shared" si="375"/>
        <v>0.3014735597434044</v>
      </c>
      <c r="R2630">
        <f t="shared" si="376"/>
        <v>1</v>
      </c>
      <c r="S2630">
        <f t="shared" si="377"/>
        <v>1</v>
      </c>
    </row>
    <row r="2631" spans="1:19" x14ac:dyDescent="0.2">
      <c r="A2631" s="1">
        <v>28</v>
      </c>
      <c r="B2631" s="2" t="s">
        <v>4</v>
      </c>
      <c r="C2631" s="25">
        <f t="shared" si="369"/>
        <v>1</v>
      </c>
      <c r="D2631" s="25">
        <v>0.01</v>
      </c>
      <c r="E2631" s="3">
        <v>14.6</v>
      </c>
      <c r="F2631" s="4">
        <v>11.79</v>
      </c>
      <c r="G2631" s="26">
        <f t="shared" si="371"/>
        <v>1.0715138050950892</v>
      </c>
      <c r="H2631" s="5">
        <v>0.21285865385032454</v>
      </c>
      <c r="I2631" s="6">
        <v>40.724295264175261</v>
      </c>
      <c r="J2631" s="17" t="s">
        <v>15</v>
      </c>
      <c r="K2631" s="18">
        <v>453.78500437223863</v>
      </c>
      <c r="L2631" s="38">
        <f t="shared" si="372"/>
        <v>2.6568501402355778</v>
      </c>
      <c r="M2631" s="21">
        <v>11.492263653785262</v>
      </c>
      <c r="N2631">
        <f t="shared" si="370"/>
        <v>11.492263653785262</v>
      </c>
      <c r="O2631">
        <f t="shared" si="373"/>
        <v>1.0604055809529243</v>
      </c>
      <c r="P2631" s="36">
        <f t="shared" si="374"/>
        <v>2.002043731573004</v>
      </c>
      <c r="Q2631">
        <f t="shared" si="375"/>
        <v>0.3014735597434044</v>
      </c>
      <c r="R2631">
        <f t="shared" si="376"/>
        <v>1</v>
      </c>
      <c r="S2631">
        <f t="shared" si="377"/>
        <v>1</v>
      </c>
    </row>
    <row r="2632" spans="1:19" x14ac:dyDescent="0.2">
      <c r="A2632" s="1">
        <v>28</v>
      </c>
      <c r="B2632" s="2" t="s">
        <v>4</v>
      </c>
      <c r="C2632" s="25">
        <f t="shared" si="369"/>
        <v>1</v>
      </c>
      <c r="D2632" s="25">
        <v>0.01</v>
      </c>
      <c r="E2632" s="3">
        <v>14.6</v>
      </c>
      <c r="F2632" s="4">
        <v>11.79</v>
      </c>
      <c r="G2632" s="26">
        <f t="shared" si="371"/>
        <v>1.0715138050950892</v>
      </c>
      <c r="H2632" s="5">
        <v>0.20121955119522061</v>
      </c>
      <c r="I2632" s="6">
        <v>45.079534471649488</v>
      </c>
      <c r="J2632" s="17" t="s">
        <v>15</v>
      </c>
      <c r="K2632" s="18">
        <v>502.31481268409431</v>
      </c>
      <c r="L2632" s="38">
        <f t="shared" si="372"/>
        <v>2.7009759851914259</v>
      </c>
      <c r="M2632" s="21">
        <v>11.662194552549778</v>
      </c>
      <c r="N2632">
        <f t="shared" si="370"/>
        <v>11.662194552549778</v>
      </c>
      <c r="O2632">
        <f t="shared" si="373"/>
        <v>1.0667802821882699</v>
      </c>
      <c r="P2632" s="36">
        <f t="shared" si="374"/>
        <v>2.002043731573004</v>
      </c>
      <c r="Q2632">
        <f t="shared" si="375"/>
        <v>0.3014735597434044</v>
      </c>
      <c r="R2632">
        <f t="shared" si="376"/>
        <v>1</v>
      </c>
      <c r="S2632">
        <f t="shared" si="377"/>
        <v>1</v>
      </c>
    </row>
    <row r="2633" spans="1:19" x14ac:dyDescent="0.2">
      <c r="A2633" s="1">
        <v>28</v>
      </c>
      <c r="B2633" s="2" t="s">
        <v>4</v>
      </c>
      <c r="C2633" s="25">
        <f t="shared" si="369"/>
        <v>1</v>
      </c>
      <c r="D2633" s="25">
        <v>0.01</v>
      </c>
      <c r="E2633" s="3">
        <v>14.6</v>
      </c>
      <c r="F2633" s="4">
        <v>11.79</v>
      </c>
      <c r="G2633" s="26">
        <f t="shared" si="371"/>
        <v>1.0715138050950892</v>
      </c>
      <c r="H2633" s="5">
        <v>0.1897171909549743</v>
      </c>
      <c r="I2633" s="6">
        <v>49.928636436855669</v>
      </c>
      <c r="J2633" s="17" t="s">
        <v>15</v>
      </c>
      <c r="K2633" s="18">
        <v>556.34766315353465</v>
      </c>
      <c r="L2633" s="38">
        <f t="shared" si="372"/>
        <v>2.7453462682058851</v>
      </c>
      <c r="M2633" s="21">
        <v>11.830129012057375</v>
      </c>
      <c r="N2633">
        <f t="shared" si="370"/>
        <v>11.830129012057375</v>
      </c>
      <c r="O2633">
        <f t="shared" si="373"/>
        <v>1.0729894808002978</v>
      </c>
      <c r="P2633" s="36">
        <f t="shared" si="374"/>
        <v>2.002043731573004</v>
      </c>
      <c r="Q2633">
        <f t="shared" si="375"/>
        <v>0.3014735597434044</v>
      </c>
      <c r="R2633">
        <f t="shared" si="376"/>
        <v>1</v>
      </c>
      <c r="S2633">
        <f t="shared" si="377"/>
        <v>1</v>
      </c>
    </row>
    <row r="2634" spans="1:19" x14ac:dyDescent="0.2">
      <c r="A2634" s="1">
        <v>28</v>
      </c>
      <c r="B2634" s="2" t="s">
        <v>4</v>
      </c>
      <c r="C2634" s="25">
        <f t="shared" si="369"/>
        <v>1</v>
      </c>
      <c r="D2634" s="25">
        <v>0.01</v>
      </c>
      <c r="E2634" s="3">
        <v>14.6</v>
      </c>
      <c r="F2634" s="4">
        <v>11.79</v>
      </c>
      <c r="G2634" s="26">
        <f t="shared" si="371"/>
        <v>1.0715138050950892</v>
      </c>
      <c r="H2634" s="5">
        <v>0.17759375548853529</v>
      </c>
      <c r="I2634" s="6">
        <v>55.269958118556701</v>
      </c>
      <c r="J2634" s="17" t="s">
        <v>15</v>
      </c>
      <c r="K2634" s="18">
        <v>615.86524760677469</v>
      </c>
      <c r="L2634" s="38">
        <f t="shared" si="372"/>
        <v>2.7894856981665095</v>
      </c>
      <c r="M2634" s="21">
        <v>12.007131169867385</v>
      </c>
      <c r="N2634">
        <f t="shared" si="370"/>
        <v>12.007131169867385</v>
      </c>
      <c r="O2634">
        <f t="shared" si="373"/>
        <v>1.0794392550360454</v>
      </c>
      <c r="P2634" s="36">
        <f t="shared" si="374"/>
        <v>2.002043731573004</v>
      </c>
      <c r="Q2634">
        <f t="shared" si="375"/>
        <v>0.3014735597434044</v>
      </c>
      <c r="R2634">
        <f t="shared" si="376"/>
        <v>1</v>
      </c>
      <c r="S2634">
        <f t="shared" si="377"/>
        <v>1</v>
      </c>
    </row>
    <row r="2635" spans="1:19" x14ac:dyDescent="0.2">
      <c r="A2635" s="1">
        <v>28</v>
      </c>
      <c r="B2635" s="2" t="s">
        <v>4</v>
      </c>
      <c r="C2635" s="25">
        <f t="shared" si="369"/>
        <v>1</v>
      </c>
      <c r="D2635" s="25">
        <v>0.01</v>
      </c>
      <c r="E2635" s="3">
        <v>14.6</v>
      </c>
      <c r="F2635" s="4">
        <v>11.79</v>
      </c>
      <c r="G2635" s="26">
        <f t="shared" si="371"/>
        <v>1.0715138050950892</v>
      </c>
      <c r="H2635" s="5">
        <v>0.16503197971330696</v>
      </c>
      <c r="I2635" s="6">
        <v>61.189239690721649</v>
      </c>
      <c r="J2635" s="17" t="s">
        <v>15</v>
      </c>
      <c r="K2635" s="18">
        <v>681.8229565537556</v>
      </c>
      <c r="L2635" s="38">
        <f t="shared" si="372"/>
        <v>2.8336716195634173</v>
      </c>
      <c r="M2635" s="21">
        <v>12.190533096185717</v>
      </c>
      <c r="N2635">
        <f t="shared" si="370"/>
        <v>12.190533096185717</v>
      </c>
      <c r="O2635">
        <f t="shared" si="373"/>
        <v>1.086022697880028</v>
      </c>
      <c r="P2635" s="36">
        <f t="shared" si="374"/>
        <v>2.002043731573004</v>
      </c>
      <c r="Q2635">
        <f t="shared" si="375"/>
        <v>0.3014735597434044</v>
      </c>
      <c r="R2635">
        <f t="shared" si="376"/>
        <v>1</v>
      </c>
      <c r="S2635">
        <f t="shared" si="377"/>
        <v>1</v>
      </c>
    </row>
    <row r="2636" spans="1:19" x14ac:dyDescent="0.2">
      <c r="A2636" s="1">
        <v>28</v>
      </c>
      <c r="B2636" s="2" t="s">
        <v>4</v>
      </c>
      <c r="C2636" s="25">
        <f t="shared" si="369"/>
        <v>1</v>
      </c>
      <c r="D2636" s="25">
        <v>0.01</v>
      </c>
      <c r="E2636" s="3">
        <v>14.6</v>
      </c>
      <c r="F2636" s="4">
        <v>11.79</v>
      </c>
      <c r="G2636" s="26">
        <f t="shared" si="371"/>
        <v>1.0715138050950892</v>
      </c>
      <c r="H2636" s="5">
        <v>0.15271986912133495</v>
      </c>
      <c r="I2636" s="6">
        <v>67.729341172680421</v>
      </c>
      <c r="J2636" s="17" t="s">
        <v>15</v>
      </c>
      <c r="K2636" s="18">
        <v>754.69837306701049</v>
      </c>
      <c r="L2636" s="38">
        <f t="shared" si="372"/>
        <v>2.8777734137666977</v>
      </c>
      <c r="M2636" s="21">
        <v>12.370289910828509</v>
      </c>
      <c r="N2636">
        <f t="shared" si="370"/>
        <v>12.370289910828509</v>
      </c>
      <c r="O2636">
        <f t="shared" si="373"/>
        <v>1.0923798778989409</v>
      </c>
      <c r="P2636" s="36">
        <f t="shared" si="374"/>
        <v>2.002043731573004</v>
      </c>
      <c r="Q2636">
        <f t="shared" si="375"/>
        <v>0.3014735597434044</v>
      </c>
      <c r="R2636">
        <f t="shared" si="376"/>
        <v>1</v>
      </c>
      <c r="S2636">
        <f t="shared" si="377"/>
        <v>1</v>
      </c>
    </row>
    <row r="2637" spans="1:19" x14ac:dyDescent="0.2">
      <c r="A2637" s="1">
        <v>28</v>
      </c>
      <c r="B2637" s="2" t="s">
        <v>4</v>
      </c>
      <c r="C2637" s="25">
        <f t="shared" si="369"/>
        <v>1</v>
      </c>
      <c r="D2637" s="25">
        <v>0.01</v>
      </c>
      <c r="E2637" s="3">
        <v>14.6</v>
      </c>
      <c r="F2637" s="4">
        <v>11.79</v>
      </c>
      <c r="G2637" s="26">
        <f t="shared" si="371"/>
        <v>1.0715138050950892</v>
      </c>
      <c r="H2637" s="5">
        <v>0.14032877140542599</v>
      </c>
      <c r="I2637" s="6">
        <v>75.015786082474222</v>
      </c>
      <c r="J2637" s="17" t="s">
        <v>15</v>
      </c>
      <c r="K2637" s="18">
        <v>835.89018777614126</v>
      </c>
      <c r="L2637" s="38">
        <f t="shared" si="372"/>
        <v>2.9221492272292782</v>
      </c>
      <c r="M2637" s="21">
        <v>12.55119993748078</v>
      </c>
      <c r="N2637">
        <f t="shared" si="370"/>
        <v>12.55119993748078</v>
      </c>
      <c r="O2637">
        <f t="shared" si="373"/>
        <v>1.0986852478341897</v>
      </c>
      <c r="P2637" s="36">
        <f t="shared" si="374"/>
        <v>2.002043731573004</v>
      </c>
      <c r="Q2637">
        <f t="shared" si="375"/>
        <v>0.3014735597434044</v>
      </c>
      <c r="R2637">
        <f t="shared" si="376"/>
        <v>1</v>
      </c>
      <c r="S2637">
        <f t="shared" si="377"/>
        <v>1</v>
      </c>
    </row>
    <row r="2638" spans="1:19" x14ac:dyDescent="0.2">
      <c r="A2638" s="1">
        <v>28</v>
      </c>
      <c r="B2638" s="2" t="s">
        <v>4</v>
      </c>
      <c r="C2638" s="25">
        <f t="shared" si="369"/>
        <v>1</v>
      </c>
      <c r="D2638" s="25">
        <v>0.01</v>
      </c>
      <c r="E2638" s="3">
        <v>14.6</v>
      </c>
      <c r="F2638" s="4">
        <v>11.79</v>
      </c>
      <c r="G2638" s="26">
        <f t="shared" si="371"/>
        <v>1.0715138050950892</v>
      </c>
      <c r="H2638" s="5">
        <v>0.12806059482803422</v>
      </c>
      <c r="I2638" s="6">
        <v>83.013885309278351</v>
      </c>
      <c r="J2638" s="17" t="s">
        <v>15</v>
      </c>
      <c r="K2638" s="18">
        <v>925.01186487481584</v>
      </c>
      <c r="L2638" s="38">
        <f t="shared" si="372"/>
        <v>2.9661473033515882</v>
      </c>
      <c r="M2638" s="21">
        <v>12.730315315510699</v>
      </c>
      <c r="N2638">
        <f t="shared" si="370"/>
        <v>12.730315315510699</v>
      </c>
      <c r="O2638">
        <f t="shared" si="373"/>
        <v>1.104839160769949</v>
      </c>
      <c r="P2638" s="36">
        <f t="shared" si="374"/>
        <v>2.002043731573004</v>
      </c>
      <c r="Q2638">
        <f t="shared" si="375"/>
        <v>0.3014735597434044</v>
      </c>
      <c r="R2638">
        <f t="shared" si="376"/>
        <v>1</v>
      </c>
      <c r="S2638">
        <f t="shared" si="377"/>
        <v>1</v>
      </c>
    </row>
    <row r="2639" spans="1:19" x14ac:dyDescent="0.2">
      <c r="A2639" s="1">
        <v>28</v>
      </c>
      <c r="B2639" s="2" t="s">
        <v>4</v>
      </c>
      <c r="C2639" s="25">
        <f t="shared" si="369"/>
        <v>1</v>
      </c>
      <c r="D2639" s="25">
        <v>0.01</v>
      </c>
      <c r="E2639" s="3">
        <v>14.6</v>
      </c>
      <c r="F2639" s="4">
        <v>11.79</v>
      </c>
      <c r="G2639" s="26">
        <f t="shared" si="371"/>
        <v>1.0715138050950892</v>
      </c>
      <c r="H2639" s="5">
        <v>0.11615371229557647</v>
      </c>
      <c r="I2639" s="6">
        <v>91.864432989690727</v>
      </c>
      <c r="J2639" s="17" t="s">
        <v>15</v>
      </c>
      <c r="K2639" s="18">
        <v>1023.6322533136967</v>
      </c>
      <c r="L2639" s="38">
        <f t="shared" si="372"/>
        <v>3.010143961481933</v>
      </c>
      <c r="M2639" s="21">
        <v>12.904155800484583</v>
      </c>
      <c r="N2639">
        <f t="shared" si="370"/>
        <v>12.904155800484583</v>
      </c>
      <c r="O2639">
        <f t="shared" si="373"/>
        <v>1.1107295979396665</v>
      </c>
      <c r="P2639" s="36">
        <f t="shared" si="374"/>
        <v>2.002043731573004</v>
      </c>
      <c r="Q2639">
        <f t="shared" si="375"/>
        <v>0.3014735597434044</v>
      </c>
      <c r="R2639">
        <f t="shared" si="376"/>
        <v>1</v>
      </c>
      <c r="S2639">
        <f t="shared" si="377"/>
        <v>1</v>
      </c>
    </row>
    <row r="2640" spans="1:19" x14ac:dyDescent="0.2">
      <c r="A2640" s="1">
        <v>28</v>
      </c>
      <c r="B2640" s="2" t="s">
        <v>4</v>
      </c>
      <c r="C2640" s="25">
        <f t="shared" si="369"/>
        <v>1</v>
      </c>
      <c r="D2640" s="25">
        <v>0.01</v>
      </c>
      <c r="E2640" s="3">
        <v>14.6</v>
      </c>
      <c r="F2640" s="4">
        <v>11.79</v>
      </c>
      <c r="G2640" s="26">
        <f t="shared" si="371"/>
        <v>1.0715138050950892</v>
      </c>
      <c r="H2640" s="5">
        <v>0.10546010257004423</v>
      </c>
      <c r="I2640" s="6">
        <v>101.76315238402061</v>
      </c>
      <c r="J2640" s="17" t="s">
        <v>15</v>
      </c>
      <c r="K2640" s="18">
        <v>1133.9322694219441</v>
      </c>
      <c r="L2640" s="38">
        <f t="shared" si="372"/>
        <v>3.0545871146144026</v>
      </c>
      <c r="M2640" s="21">
        <v>13.060282502477353</v>
      </c>
      <c r="N2640">
        <f t="shared" si="370"/>
        <v>13.060282502477353</v>
      </c>
      <c r="O2640">
        <f t="shared" si="373"/>
        <v>1.1159525711151734</v>
      </c>
      <c r="P2640" s="36">
        <f t="shared" si="374"/>
        <v>2.002043731573004</v>
      </c>
      <c r="Q2640">
        <f t="shared" si="375"/>
        <v>0.3014735597434044</v>
      </c>
      <c r="R2640">
        <f t="shared" si="376"/>
        <v>1</v>
      </c>
      <c r="S2640">
        <f t="shared" si="377"/>
        <v>1</v>
      </c>
    </row>
    <row r="2641" spans="1:19" x14ac:dyDescent="0.2">
      <c r="A2641" s="1">
        <v>28</v>
      </c>
      <c r="B2641" s="2" t="s">
        <v>4</v>
      </c>
      <c r="C2641" s="25">
        <f t="shared" si="369"/>
        <v>1</v>
      </c>
      <c r="D2641" s="25">
        <v>0.01</v>
      </c>
      <c r="E2641" s="3">
        <v>14.6</v>
      </c>
      <c r="F2641" s="4">
        <v>11.79</v>
      </c>
      <c r="G2641" s="26">
        <f t="shared" si="371"/>
        <v>1.0715138050950892</v>
      </c>
      <c r="H2641" s="5">
        <v>9.4863829918314102E-2</v>
      </c>
      <c r="I2641" s="6">
        <v>112.65028189432989</v>
      </c>
      <c r="J2641" s="17" t="s">
        <v>15</v>
      </c>
      <c r="K2641" s="18">
        <v>1255.2459982511045</v>
      </c>
      <c r="L2641" s="38">
        <f t="shared" si="372"/>
        <v>3.0987288455092536</v>
      </c>
      <c r="M2641" s="21">
        <v>13.214988083192614</v>
      </c>
      <c r="N2641">
        <f t="shared" si="370"/>
        <v>13.214988083192614</v>
      </c>
      <c r="O2641">
        <f t="shared" si="373"/>
        <v>1.1210667758365507</v>
      </c>
      <c r="P2641" s="36">
        <f t="shared" si="374"/>
        <v>2.002043731573004</v>
      </c>
      <c r="Q2641">
        <f t="shared" si="375"/>
        <v>0.3014735597434044</v>
      </c>
      <c r="R2641">
        <f t="shared" si="376"/>
        <v>1</v>
      </c>
      <c r="S2641">
        <f t="shared" si="377"/>
        <v>1</v>
      </c>
    </row>
    <row r="2642" spans="1:19" x14ac:dyDescent="0.2">
      <c r="A2642" s="1">
        <v>28</v>
      </c>
      <c r="B2642" s="2" t="s">
        <v>4</v>
      </c>
      <c r="C2642" s="25">
        <f t="shared" si="369"/>
        <v>1</v>
      </c>
      <c r="D2642" s="25">
        <v>0.01</v>
      </c>
      <c r="E2642" s="3">
        <v>14.6</v>
      </c>
      <c r="F2642" s="4">
        <v>11.79</v>
      </c>
      <c r="G2642" s="26">
        <f t="shared" si="371"/>
        <v>1.0715138050950892</v>
      </c>
      <c r="H2642" s="5">
        <v>8.5095598754232449E-2</v>
      </c>
      <c r="I2642" s="6">
        <v>124.70343911082475</v>
      </c>
      <c r="J2642" s="17" t="s">
        <v>15</v>
      </c>
      <c r="K2642" s="18">
        <v>1389.5526072349044</v>
      </c>
      <c r="L2642" s="38">
        <f t="shared" si="372"/>
        <v>3.1428749934302944</v>
      </c>
      <c r="M2642" s="21">
        <v>13.357604258188205</v>
      </c>
      <c r="N2642">
        <f t="shared" si="370"/>
        <v>13.357604258188205</v>
      </c>
      <c r="O2642">
        <f t="shared" si="373"/>
        <v>1.125728572604457</v>
      </c>
      <c r="P2642" s="36">
        <f t="shared" si="374"/>
        <v>2.002043731573004</v>
      </c>
      <c r="Q2642">
        <f t="shared" si="375"/>
        <v>0.3014735597434044</v>
      </c>
      <c r="R2642">
        <f t="shared" si="376"/>
        <v>1</v>
      </c>
      <c r="S2642">
        <f t="shared" si="377"/>
        <v>1</v>
      </c>
    </row>
    <row r="2643" spans="1:19" x14ac:dyDescent="0.2">
      <c r="A2643" s="1">
        <v>28</v>
      </c>
      <c r="B2643" s="2" t="s">
        <v>4</v>
      </c>
      <c r="C2643" s="25">
        <f t="shared" si="369"/>
        <v>1</v>
      </c>
      <c r="D2643" s="25">
        <v>0.01</v>
      </c>
      <c r="E2643" s="3">
        <v>14.6</v>
      </c>
      <c r="F2643" s="4">
        <v>11.79</v>
      </c>
      <c r="G2643" s="26">
        <f t="shared" si="371"/>
        <v>1.0715138050950892</v>
      </c>
      <c r="H2643" s="5">
        <v>8.0104000693416277E-2</v>
      </c>
      <c r="I2643" s="6">
        <v>131.38644490979382</v>
      </c>
      <c r="J2643" s="17" t="s">
        <v>15</v>
      </c>
      <c r="K2643" s="18">
        <v>1464.0203861377026</v>
      </c>
      <c r="L2643" s="38">
        <f t="shared" si="372"/>
        <v>3.1655471242124475</v>
      </c>
      <c r="M2643" s="21">
        <v>13.430481589876122</v>
      </c>
      <c r="N2643">
        <f t="shared" si="370"/>
        <v>13.430481589876122</v>
      </c>
      <c r="O2643">
        <f t="shared" si="373"/>
        <v>1.1280915858687015</v>
      </c>
      <c r="P2643" s="36">
        <f t="shared" si="374"/>
        <v>2.002043731573004</v>
      </c>
      <c r="Q2643">
        <f t="shared" si="375"/>
        <v>0.3014735597434044</v>
      </c>
      <c r="R2643">
        <f t="shared" si="376"/>
        <v>1</v>
      </c>
      <c r="S2643">
        <f t="shared" si="377"/>
        <v>1</v>
      </c>
    </row>
    <row r="2644" spans="1:19" x14ac:dyDescent="0.2">
      <c r="A2644" s="1">
        <v>28</v>
      </c>
      <c r="B2644" s="2" t="s">
        <v>4</v>
      </c>
      <c r="C2644" s="25">
        <f t="shared" si="369"/>
        <v>1</v>
      </c>
      <c r="D2644" s="25">
        <v>0.01</v>
      </c>
      <c r="E2644" s="3">
        <v>14.6</v>
      </c>
      <c r="F2644" s="4">
        <v>11.79</v>
      </c>
      <c r="G2644" s="26">
        <f t="shared" si="371"/>
        <v>1.0715138050950892</v>
      </c>
      <c r="H2644" s="5">
        <v>7.5727067139128801E-2</v>
      </c>
      <c r="I2644" s="6">
        <v>137.99568298969072</v>
      </c>
      <c r="J2644" s="17" t="s">
        <v>15</v>
      </c>
      <c r="K2644" s="18">
        <v>1537.6661818851251</v>
      </c>
      <c r="L2644" s="38">
        <f t="shared" si="372"/>
        <v>3.1868620629681739</v>
      </c>
      <c r="M2644" s="21">
        <v>13.494384819768719</v>
      </c>
      <c r="N2644">
        <f t="shared" si="370"/>
        <v>13.494384819768719</v>
      </c>
      <c r="O2644">
        <f t="shared" si="373"/>
        <v>1.1301530907843791</v>
      </c>
      <c r="P2644" s="36">
        <f t="shared" si="374"/>
        <v>2.002043731573004</v>
      </c>
      <c r="Q2644">
        <f t="shared" si="375"/>
        <v>0.3014735597434044</v>
      </c>
      <c r="R2644">
        <f t="shared" si="376"/>
        <v>1</v>
      </c>
      <c r="S2644">
        <f t="shared" si="377"/>
        <v>1</v>
      </c>
    </row>
    <row r="2645" spans="1:19" x14ac:dyDescent="0.2">
      <c r="A2645" s="1">
        <v>28</v>
      </c>
      <c r="B2645" s="2" t="s">
        <v>4</v>
      </c>
      <c r="C2645" s="25">
        <f t="shared" si="369"/>
        <v>1</v>
      </c>
      <c r="D2645" s="25">
        <v>0.01</v>
      </c>
      <c r="E2645" s="3">
        <v>14.6</v>
      </c>
      <c r="F2645" s="4">
        <v>11.79</v>
      </c>
      <c r="G2645" s="26">
        <f t="shared" si="371"/>
        <v>1.0715138050950892</v>
      </c>
      <c r="H2645" s="5">
        <v>6.8128423476849331E-2</v>
      </c>
      <c r="I2645" s="6">
        <v>152.83527706185566</v>
      </c>
      <c r="J2645" s="17" t="s">
        <v>15</v>
      </c>
      <c r="K2645" s="18">
        <v>1703.0216586892489</v>
      </c>
      <c r="L2645" s="38">
        <f t="shared" si="372"/>
        <v>3.2312201712681867</v>
      </c>
      <c r="M2645" s="21">
        <v>13.605325017238</v>
      </c>
      <c r="N2645">
        <f t="shared" si="370"/>
        <v>13.605325017238</v>
      </c>
      <c r="O2645">
        <f t="shared" si="373"/>
        <v>1.1337089210887255</v>
      </c>
      <c r="P2645" s="36">
        <f t="shared" si="374"/>
        <v>2.002043731573004</v>
      </c>
      <c r="Q2645">
        <f t="shared" si="375"/>
        <v>0.3014735597434044</v>
      </c>
      <c r="R2645">
        <f t="shared" si="376"/>
        <v>1</v>
      </c>
      <c r="S2645">
        <f t="shared" si="377"/>
        <v>1</v>
      </c>
    </row>
    <row r="2646" spans="1:19" x14ac:dyDescent="0.2">
      <c r="A2646" s="1">
        <v>28</v>
      </c>
      <c r="B2646" s="2" t="s">
        <v>4</v>
      </c>
      <c r="C2646" s="25">
        <f t="shared" si="369"/>
        <v>1</v>
      </c>
      <c r="D2646" s="25">
        <v>0.01</v>
      </c>
      <c r="E2646" s="3">
        <v>14.6</v>
      </c>
      <c r="F2646" s="4">
        <v>11.79</v>
      </c>
      <c r="G2646" s="26">
        <f t="shared" si="371"/>
        <v>1.0715138050950892</v>
      </c>
      <c r="H2646" s="5">
        <v>6.1282480642677495E-2</v>
      </c>
      <c r="I2646" s="6">
        <v>169.23023518041236</v>
      </c>
      <c r="J2646" s="17" t="s">
        <v>15</v>
      </c>
      <c r="K2646" s="18">
        <v>1885.7083348674521</v>
      </c>
      <c r="L2646" s="38">
        <f t="shared" si="372"/>
        <v>3.2754745206637033</v>
      </c>
      <c r="M2646" s="21">
        <v>13.705275782616908</v>
      </c>
      <c r="N2646">
        <f t="shared" si="370"/>
        <v>13.705275782616908</v>
      </c>
      <c r="O2646">
        <f t="shared" si="373"/>
        <v>1.1368877789972744</v>
      </c>
      <c r="P2646" s="36">
        <f t="shared" si="374"/>
        <v>2.002043731573004</v>
      </c>
      <c r="Q2646">
        <f t="shared" si="375"/>
        <v>0.3014735597434044</v>
      </c>
      <c r="R2646">
        <f t="shared" si="376"/>
        <v>1</v>
      </c>
      <c r="S2646">
        <f t="shared" si="377"/>
        <v>1</v>
      </c>
    </row>
    <row r="2647" spans="1:19" x14ac:dyDescent="0.2">
      <c r="A2647" s="1">
        <v>28</v>
      </c>
      <c r="B2647" s="2" t="s">
        <v>4</v>
      </c>
      <c r="C2647" s="25">
        <f t="shared" si="369"/>
        <v>1</v>
      </c>
      <c r="D2647" s="25">
        <v>0.01</v>
      </c>
      <c r="E2647" s="3">
        <v>14.6</v>
      </c>
      <c r="F2647" s="4">
        <v>11.79</v>
      </c>
      <c r="G2647" s="26">
        <f t="shared" si="371"/>
        <v>1.0715138050950892</v>
      </c>
      <c r="H2647" s="5">
        <v>5.4941984824973478E-2</v>
      </c>
      <c r="I2647" s="6">
        <v>187.30312499999999</v>
      </c>
      <c r="J2647" s="17" t="s">
        <v>15</v>
      </c>
      <c r="K2647" s="18">
        <v>2087.0919642857143</v>
      </c>
      <c r="L2647" s="38">
        <f t="shared" si="372"/>
        <v>3.3195415859614141</v>
      </c>
      <c r="M2647" s="21">
        <v>13.797847021555388</v>
      </c>
      <c r="N2647">
        <f t="shared" si="370"/>
        <v>13.797847021555388</v>
      </c>
      <c r="O2647">
        <f t="shared" si="373"/>
        <v>1.1398113255603768</v>
      </c>
      <c r="P2647" s="36">
        <f t="shared" si="374"/>
        <v>2.002043731573004</v>
      </c>
      <c r="Q2647">
        <f t="shared" si="375"/>
        <v>0.3014735597434044</v>
      </c>
      <c r="R2647">
        <f t="shared" si="376"/>
        <v>1</v>
      </c>
      <c r="S2647">
        <f t="shared" si="377"/>
        <v>1</v>
      </c>
    </row>
    <row r="2648" spans="1:19" x14ac:dyDescent="0.2">
      <c r="A2648" s="1">
        <v>28</v>
      </c>
      <c r="B2648" s="2" t="s">
        <v>4</v>
      </c>
      <c r="C2648" s="25">
        <f t="shared" si="369"/>
        <v>1</v>
      </c>
      <c r="D2648" s="25">
        <v>0.01</v>
      </c>
      <c r="E2648" s="3">
        <v>14.6</v>
      </c>
      <c r="F2648" s="4">
        <v>11.79</v>
      </c>
      <c r="G2648" s="26">
        <f t="shared" si="371"/>
        <v>1.0715138050950892</v>
      </c>
      <c r="H2648" s="5">
        <v>4.909623188631651E-2</v>
      </c>
      <c r="I2648" s="6">
        <v>207.36878221649485</v>
      </c>
      <c r="J2648" s="17" t="s">
        <v>15</v>
      </c>
      <c r="K2648" s="18">
        <v>2310.680716126657</v>
      </c>
      <c r="L2648" s="38">
        <f t="shared" si="372"/>
        <v>3.3637399399386614</v>
      </c>
      <c r="M2648" s="21">
        <v>13.883195014459778</v>
      </c>
      <c r="N2648">
        <f t="shared" si="370"/>
        <v>13.883195014459778</v>
      </c>
      <c r="O2648">
        <f t="shared" si="373"/>
        <v>1.142489424149955</v>
      </c>
      <c r="P2648" s="36">
        <f t="shared" si="374"/>
        <v>2.002043731573004</v>
      </c>
      <c r="Q2648">
        <f t="shared" si="375"/>
        <v>0.3014735597434044</v>
      </c>
      <c r="R2648">
        <f t="shared" si="376"/>
        <v>1</v>
      </c>
      <c r="S2648">
        <f t="shared" si="377"/>
        <v>1</v>
      </c>
    </row>
    <row r="2649" spans="1:19" x14ac:dyDescent="0.2">
      <c r="A2649" s="1">
        <v>28</v>
      </c>
      <c r="B2649" s="2" t="s">
        <v>4</v>
      </c>
      <c r="C2649" s="25">
        <f t="shared" si="369"/>
        <v>1</v>
      </c>
      <c r="D2649" s="25">
        <v>0.01</v>
      </c>
      <c r="E2649" s="3">
        <v>14.6</v>
      </c>
      <c r="F2649" s="4">
        <v>11.79</v>
      </c>
      <c r="G2649" s="26">
        <f t="shared" si="371"/>
        <v>1.0715138050950892</v>
      </c>
      <c r="H2649" s="5">
        <v>4.3950952995382986E-2</v>
      </c>
      <c r="I2649" s="6">
        <v>229.6048969072165</v>
      </c>
      <c r="J2649" s="17" t="s">
        <v>15</v>
      </c>
      <c r="K2649" s="18">
        <v>2558.454565537555</v>
      </c>
      <c r="L2649" s="38">
        <f t="shared" si="372"/>
        <v>3.4079777089330991</v>
      </c>
      <c r="M2649" s="21">
        <v>13.958316086267407</v>
      </c>
      <c r="N2649">
        <f t="shared" si="370"/>
        <v>13.958316086267407</v>
      </c>
      <c r="O2649">
        <f t="shared" si="373"/>
        <v>1.1448330287060018</v>
      </c>
      <c r="P2649" s="36">
        <f t="shared" si="374"/>
        <v>2.002043731573004</v>
      </c>
      <c r="Q2649">
        <f t="shared" si="375"/>
        <v>0.3014735597434044</v>
      </c>
      <c r="R2649">
        <f t="shared" si="376"/>
        <v>1</v>
      </c>
      <c r="S2649">
        <f t="shared" si="377"/>
        <v>1</v>
      </c>
    </row>
    <row r="2650" spans="1:19" x14ac:dyDescent="0.2">
      <c r="A2650" s="1">
        <v>28</v>
      </c>
      <c r="B2650" s="2" t="s">
        <v>4</v>
      </c>
      <c r="C2650" s="25">
        <f t="shared" si="369"/>
        <v>1</v>
      </c>
      <c r="D2650" s="25">
        <v>0.01</v>
      </c>
      <c r="E2650" s="3">
        <v>14.6</v>
      </c>
      <c r="F2650" s="4">
        <v>11.79</v>
      </c>
      <c r="G2650" s="26">
        <f t="shared" si="371"/>
        <v>1.0715138050950892</v>
      </c>
      <c r="H2650" s="5">
        <v>3.9217136441802025E-2</v>
      </c>
      <c r="I2650" s="6">
        <v>254.20096649484537</v>
      </c>
      <c r="J2650" s="17" t="s">
        <v>15</v>
      </c>
      <c r="K2650" s="18">
        <v>2832.5250552282773</v>
      </c>
      <c r="L2650" s="38">
        <f t="shared" si="372"/>
        <v>3.4521737601238756</v>
      </c>
      <c r="M2650" s="21">
        <v>14.027429807949691</v>
      </c>
      <c r="N2650">
        <f t="shared" si="370"/>
        <v>14.027429807949691</v>
      </c>
      <c r="O2650">
        <f t="shared" si="373"/>
        <v>1.1469781042087586</v>
      </c>
      <c r="P2650" s="36">
        <f t="shared" si="374"/>
        <v>2.002043731573004</v>
      </c>
      <c r="Q2650">
        <f t="shared" si="375"/>
        <v>0.3014735597434044</v>
      </c>
      <c r="R2650">
        <f t="shared" si="376"/>
        <v>1</v>
      </c>
      <c r="S2650">
        <f t="shared" si="377"/>
        <v>1</v>
      </c>
    </row>
    <row r="2651" spans="1:19" x14ac:dyDescent="0.2">
      <c r="A2651" s="1">
        <v>28</v>
      </c>
      <c r="B2651" s="2" t="s">
        <v>4</v>
      </c>
      <c r="C2651" s="25">
        <f t="shared" si="369"/>
        <v>1</v>
      </c>
      <c r="D2651" s="25">
        <v>0.01</v>
      </c>
      <c r="E2651" s="3">
        <v>14.6</v>
      </c>
      <c r="F2651" s="4">
        <v>11.79</v>
      </c>
      <c r="G2651" s="26">
        <f t="shared" si="371"/>
        <v>1.0715138050950892</v>
      </c>
      <c r="H2651" s="5">
        <v>3.5025113920767459E-2</v>
      </c>
      <c r="I2651" s="6">
        <v>281.34610180412369</v>
      </c>
      <c r="J2651" s="17" t="s">
        <v>15</v>
      </c>
      <c r="K2651" s="18">
        <v>3134.9994201030927</v>
      </c>
      <c r="L2651" s="38">
        <f t="shared" si="372"/>
        <v>3.496237464833067</v>
      </c>
      <c r="M2651" s="21">
        <v>14.088633336756795</v>
      </c>
      <c r="N2651">
        <f t="shared" si="370"/>
        <v>14.088633336756795</v>
      </c>
      <c r="O2651">
        <f t="shared" si="373"/>
        <v>1.148868866559178</v>
      </c>
      <c r="P2651" s="36">
        <f t="shared" si="374"/>
        <v>2.002043731573004</v>
      </c>
      <c r="Q2651">
        <f t="shared" si="375"/>
        <v>0.3014735597434044</v>
      </c>
      <c r="R2651">
        <f t="shared" si="376"/>
        <v>1</v>
      </c>
      <c r="S2651">
        <f t="shared" si="377"/>
        <v>1</v>
      </c>
    </row>
    <row r="2652" spans="1:19" x14ac:dyDescent="0.2">
      <c r="A2652" s="1">
        <v>28</v>
      </c>
      <c r="B2652" s="2" t="s">
        <v>4</v>
      </c>
      <c r="C2652" s="25">
        <f t="shared" si="369"/>
        <v>1</v>
      </c>
      <c r="D2652" s="25">
        <v>0.01</v>
      </c>
      <c r="E2652" s="3">
        <v>14.6</v>
      </c>
      <c r="F2652" s="4">
        <v>11.79</v>
      </c>
      <c r="G2652" s="26">
        <f t="shared" si="371"/>
        <v>1.0715138050950892</v>
      </c>
      <c r="H2652" s="5">
        <v>3.0088977407138784E-2</v>
      </c>
      <c r="I2652" s="6">
        <v>311.37496778350516</v>
      </c>
      <c r="J2652" s="17" t="s">
        <v>15</v>
      </c>
      <c r="K2652" s="18">
        <v>3469.6067838733434</v>
      </c>
      <c r="L2652" s="38">
        <f t="shared" si="372"/>
        <v>3.5402802582863933</v>
      </c>
      <c r="M2652" s="21">
        <v>14.160700929855773</v>
      </c>
      <c r="N2652">
        <f t="shared" si="370"/>
        <v>14.160700929855773</v>
      </c>
      <c r="O2652">
        <f t="shared" si="373"/>
        <v>1.1510847507008237</v>
      </c>
      <c r="P2652" s="36">
        <f t="shared" si="374"/>
        <v>2.002043731573004</v>
      </c>
      <c r="Q2652">
        <f t="shared" si="375"/>
        <v>0.3014735597434044</v>
      </c>
      <c r="R2652">
        <f t="shared" si="376"/>
        <v>1</v>
      </c>
      <c r="S2652">
        <f t="shared" si="377"/>
        <v>1</v>
      </c>
    </row>
    <row r="2653" spans="1:19" x14ac:dyDescent="0.2">
      <c r="A2653" s="1">
        <v>28</v>
      </c>
      <c r="B2653" s="2" t="s">
        <v>4</v>
      </c>
      <c r="C2653" s="25">
        <f t="shared" si="369"/>
        <v>1</v>
      </c>
      <c r="D2653" s="25">
        <v>0.01</v>
      </c>
      <c r="E2653" s="3">
        <v>14.6</v>
      </c>
      <c r="F2653" s="4">
        <v>11.79</v>
      </c>
      <c r="G2653" s="26">
        <f t="shared" si="371"/>
        <v>1.0715138050950892</v>
      </c>
      <c r="H2653" s="5">
        <v>2.6707058121481109E-2</v>
      </c>
      <c r="I2653" s="6">
        <v>344.53205541237116</v>
      </c>
      <c r="J2653" s="17" t="s">
        <v>15</v>
      </c>
      <c r="K2653" s="18">
        <v>3839.0714745949927</v>
      </c>
      <c r="L2653" s="38">
        <f t="shared" si="372"/>
        <v>3.58422619774732</v>
      </c>
      <c r="M2653" s="21">
        <v>14.210076951426375</v>
      </c>
      <c r="N2653">
        <f t="shared" si="370"/>
        <v>14.210076951426375</v>
      </c>
      <c r="O2653">
        <f t="shared" si="373"/>
        <v>1.1525964297564184</v>
      </c>
      <c r="P2653" s="36">
        <f t="shared" si="374"/>
        <v>2.002043731573004</v>
      </c>
      <c r="Q2653">
        <f t="shared" si="375"/>
        <v>0.3014735597434044</v>
      </c>
      <c r="R2653">
        <f t="shared" si="376"/>
        <v>1</v>
      </c>
      <c r="S2653">
        <f t="shared" si="377"/>
        <v>1</v>
      </c>
    </row>
    <row r="2654" spans="1:19" x14ac:dyDescent="0.2">
      <c r="A2654" s="1">
        <v>28</v>
      </c>
      <c r="B2654" s="2" t="s">
        <v>4</v>
      </c>
      <c r="C2654" s="25">
        <f t="shared" si="369"/>
        <v>1</v>
      </c>
      <c r="D2654" s="25">
        <v>0.01</v>
      </c>
      <c r="E2654" s="3">
        <v>14.6</v>
      </c>
      <c r="F2654" s="4">
        <v>11.79</v>
      </c>
      <c r="G2654" s="26">
        <f t="shared" si="371"/>
        <v>1.0715138050950892</v>
      </c>
      <c r="H2654" s="5">
        <v>2.370660606282049E-2</v>
      </c>
      <c r="I2654" s="6">
        <v>381.55480025773198</v>
      </c>
      <c r="J2654" s="17" t="s">
        <v>15</v>
      </c>
      <c r="K2654" s="18">
        <v>4251.6106314432991</v>
      </c>
      <c r="L2654" s="38">
        <f t="shared" si="372"/>
        <v>3.6285534843652285</v>
      </c>
      <c r="M2654" s="21">
        <v>14.25388355148282</v>
      </c>
      <c r="N2654">
        <f t="shared" si="370"/>
        <v>14.25388355148282</v>
      </c>
      <c r="O2654">
        <f t="shared" si="373"/>
        <v>1.1539332064635295</v>
      </c>
      <c r="P2654" s="36">
        <f t="shared" si="374"/>
        <v>2.002043731573004</v>
      </c>
      <c r="Q2654">
        <f t="shared" si="375"/>
        <v>0.3014735597434044</v>
      </c>
      <c r="R2654">
        <f t="shared" si="376"/>
        <v>1</v>
      </c>
      <c r="S2654">
        <f t="shared" si="377"/>
        <v>1</v>
      </c>
    </row>
    <row r="2655" spans="1:19" x14ac:dyDescent="0.2">
      <c r="A2655" s="1">
        <v>28</v>
      </c>
      <c r="B2655" s="2" t="s">
        <v>4</v>
      </c>
      <c r="C2655" s="25">
        <f t="shared" si="369"/>
        <v>1</v>
      </c>
      <c r="D2655" s="25">
        <v>0.01</v>
      </c>
      <c r="E2655" s="3">
        <v>14.6</v>
      </c>
      <c r="F2655" s="4">
        <v>11.79</v>
      </c>
      <c r="G2655" s="26">
        <f t="shared" si="371"/>
        <v>1.0715138050950892</v>
      </c>
      <c r="H2655" s="5">
        <v>2.0961288884010498E-2</v>
      </c>
      <c r="I2655" s="6">
        <v>422.38991623711343</v>
      </c>
      <c r="J2655" s="17" t="s">
        <v>15</v>
      </c>
      <c r="K2655" s="18">
        <v>4706.6304952135497</v>
      </c>
      <c r="L2655" s="38">
        <f t="shared" si="372"/>
        <v>3.6727101043637878</v>
      </c>
      <c r="M2655" s="21">
        <v>14.293965182293446</v>
      </c>
      <c r="N2655">
        <f t="shared" si="370"/>
        <v>14.293965182293446</v>
      </c>
      <c r="O2655">
        <f t="shared" si="373"/>
        <v>1.1551527198977742</v>
      </c>
      <c r="P2655" s="36">
        <f t="shared" si="374"/>
        <v>2.002043731573004</v>
      </c>
      <c r="Q2655">
        <f t="shared" si="375"/>
        <v>0.3014735597434044</v>
      </c>
      <c r="R2655">
        <f t="shared" si="376"/>
        <v>1</v>
      </c>
      <c r="S2655">
        <f t="shared" si="377"/>
        <v>1</v>
      </c>
    </row>
    <row r="2656" spans="1:19" x14ac:dyDescent="0.2">
      <c r="A2656" s="1">
        <v>28</v>
      </c>
      <c r="B2656" s="2" t="s">
        <v>4</v>
      </c>
      <c r="C2656" s="25">
        <f t="shared" si="369"/>
        <v>1</v>
      </c>
      <c r="D2656" s="25">
        <v>0.01</v>
      </c>
      <c r="E2656" s="3">
        <v>14.6</v>
      </c>
      <c r="F2656" s="4">
        <v>11.79</v>
      </c>
      <c r="G2656" s="26">
        <f t="shared" si="371"/>
        <v>1.0715138050950892</v>
      </c>
      <c r="H2656" s="5">
        <v>1.8607907813851243E-2</v>
      </c>
      <c r="I2656" s="6">
        <v>467.51759020618556</v>
      </c>
      <c r="J2656" s="17" t="s">
        <v>15</v>
      </c>
      <c r="K2656" s="18">
        <v>5209.4817194403531</v>
      </c>
      <c r="L2656" s="38">
        <f t="shared" si="372"/>
        <v>3.7167945183890732</v>
      </c>
      <c r="M2656" s="21">
        <v>14.328324545917772</v>
      </c>
      <c r="N2656">
        <f t="shared" si="370"/>
        <v>14.328324545917772</v>
      </c>
      <c r="O2656">
        <f t="shared" si="373"/>
        <v>1.1561954100063097</v>
      </c>
      <c r="P2656" s="36">
        <f t="shared" si="374"/>
        <v>2.002043731573004</v>
      </c>
      <c r="Q2656">
        <f t="shared" si="375"/>
        <v>0.3014735597434044</v>
      </c>
      <c r="R2656">
        <f t="shared" si="376"/>
        <v>1</v>
      </c>
      <c r="S2656">
        <f t="shared" si="377"/>
        <v>1</v>
      </c>
    </row>
    <row r="2657" spans="1:19" x14ac:dyDescent="0.2">
      <c r="A2657" s="1">
        <v>28</v>
      </c>
      <c r="B2657" s="2" t="s">
        <v>4</v>
      </c>
      <c r="C2657" s="25">
        <f t="shared" si="369"/>
        <v>1</v>
      </c>
      <c r="D2657" s="25">
        <v>0.01</v>
      </c>
      <c r="E2657" s="3">
        <v>14.6</v>
      </c>
      <c r="F2657" s="4">
        <v>11.79</v>
      </c>
      <c r="G2657" s="26">
        <f t="shared" si="371"/>
        <v>1.0715138050950892</v>
      </c>
      <c r="H2657" s="5">
        <v>1.6544008965597268E-2</v>
      </c>
      <c r="I2657" s="6">
        <v>517.66762242268044</v>
      </c>
      <c r="J2657" s="17" t="s">
        <v>15</v>
      </c>
      <c r="K2657" s="18">
        <v>5768.2963641384395</v>
      </c>
      <c r="L2657" s="38">
        <f t="shared" si="372"/>
        <v>3.7610475655122535</v>
      </c>
      <c r="M2657" s="21">
        <v>14.35845746910228</v>
      </c>
      <c r="N2657">
        <f t="shared" si="370"/>
        <v>14.35845746910228</v>
      </c>
      <c r="O2657">
        <f t="shared" si="373"/>
        <v>1.1571077861012566</v>
      </c>
      <c r="P2657" s="36">
        <f t="shared" si="374"/>
        <v>2.002043731573004</v>
      </c>
      <c r="Q2657">
        <f t="shared" si="375"/>
        <v>0.3014735597434044</v>
      </c>
      <c r="R2657">
        <f t="shared" si="376"/>
        <v>1</v>
      </c>
      <c r="S2657">
        <f t="shared" si="377"/>
        <v>1</v>
      </c>
    </row>
    <row r="2658" spans="1:19" x14ac:dyDescent="0.2">
      <c r="A2658" s="1">
        <v>28</v>
      </c>
      <c r="B2658" s="2" t="s">
        <v>4</v>
      </c>
      <c r="C2658" s="25">
        <f t="shared" si="369"/>
        <v>1</v>
      </c>
      <c r="D2658" s="25">
        <v>0.01</v>
      </c>
      <c r="E2658" s="3">
        <v>14.6</v>
      </c>
      <c r="F2658" s="4">
        <v>11.79</v>
      </c>
      <c r="G2658" s="26">
        <f t="shared" si="371"/>
        <v>1.0715138050950892</v>
      </c>
      <c r="H2658" s="5">
        <v>1.4665491662131158E-2</v>
      </c>
      <c r="I2658" s="6">
        <v>573.0966494845361</v>
      </c>
      <c r="J2658" s="17" t="s">
        <v>15</v>
      </c>
      <c r="K2658" s="18">
        <v>6385.9340942562603</v>
      </c>
      <c r="L2658" s="38">
        <f t="shared" si="372"/>
        <v>3.8052244321100139</v>
      </c>
      <c r="M2658" s="21">
        <v>14.385883821732884</v>
      </c>
      <c r="N2658">
        <f t="shared" si="370"/>
        <v>14.385883821732884</v>
      </c>
      <c r="O2658">
        <f t="shared" si="373"/>
        <v>1.1579365486810151</v>
      </c>
      <c r="P2658" s="36">
        <f t="shared" si="374"/>
        <v>2.002043731573004</v>
      </c>
      <c r="Q2658">
        <f t="shared" si="375"/>
        <v>0.3014735597434044</v>
      </c>
      <c r="R2658">
        <f t="shared" si="376"/>
        <v>1</v>
      </c>
      <c r="S2658">
        <f t="shared" si="377"/>
        <v>1</v>
      </c>
    </row>
    <row r="2659" spans="1:19" x14ac:dyDescent="0.2">
      <c r="A2659" s="1">
        <v>28</v>
      </c>
      <c r="B2659" s="2" t="s">
        <v>4</v>
      </c>
      <c r="C2659" s="25">
        <f t="shared" si="369"/>
        <v>1</v>
      </c>
      <c r="D2659" s="25">
        <v>0.01</v>
      </c>
      <c r="E2659" s="3">
        <v>14.6</v>
      </c>
      <c r="F2659" s="4">
        <v>11.79</v>
      </c>
      <c r="G2659" s="26">
        <f t="shared" si="371"/>
        <v>1.0715138050950892</v>
      </c>
      <c r="H2659" s="5">
        <v>1.3203965206554202E-2</v>
      </c>
      <c r="I2659" s="6">
        <v>634.34297680412374</v>
      </c>
      <c r="J2659" s="17" t="s">
        <v>15</v>
      </c>
      <c r="K2659" s="18">
        <v>7068.3931701030933</v>
      </c>
      <c r="L2659" s="38">
        <f t="shared" si="372"/>
        <v>3.8493206985677793</v>
      </c>
      <c r="M2659" s="21">
        <v>14.407222107984309</v>
      </c>
      <c r="N2659">
        <f t="shared" si="370"/>
        <v>14.407222107984309</v>
      </c>
      <c r="O2659">
        <f t="shared" si="373"/>
        <v>1.1585802514959478</v>
      </c>
      <c r="P2659" s="36">
        <f t="shared" si="374"/>
        <v>2.002043731573004</v>
      </c>
      <c r="Q2659">
        <f t="shared" si="375"/>
        <v>0.3014735597434044</v>
      </c>
      <c r="R2659">
        <f t="shared" si="376"/>
        <v>1</v>
      </c>
      <c r="S2659">
        <f t="shared" si="377"/>
        <v>1</v>
      </c>
    </row>
    <row r="2660" spans="1:19" x14ac:dyDescent="0.2">
      <c r="A2660" s="1">
        <v>28</v>
      </c>
      <c r="B2660" s="2" t="s">
        <v>4</v>
      </c>
      <c r="C2660" s="25">
        <f t="shared" si="369"/>
        <v>1</v>
      </c>
      <c r="D2660" s="25">
        <v>0.01</v>
      </c>
      <c r="E2660" s="3">
        <v>14.6</v>
      </c>
      <c r="F2660" s="4">
        <v>11.79</v>
      </c>
      <c r="G2660" s="26">
        <f t="shared" si="371"/>
        <v>1.0715138050950892</v>
      </c>
      <c r="H2660" s="5">
        <v>1.1835600034906024E-2</v>
      </c>
      <c r="I2660" s="6">
        <v>702.34742268041236</v>
      </c>
      <c r="J2660" s="17" t="s">
        <v>15</v>
      </c>
      <c r="K2660" s="18">
        <v>7826.1569955817376</v>
      </c>
      <c r="L2660" s="38">
        <f t="shared" si="372"/>
        <v>3.893548555758751</v>
      </c>
      <c r="M2660" s="21">
        <v>14.427200239490372</v>
      </c>
      <c r="N2660">
        <f t="shared" si="370"/>
        <v>14.427200239490372</v>
      </c>
      <c r="O2660">
        <f t="shared" si="373"/>
        <v>1.1591820595402107</v>
      </c>
      <c r="P2660" s="36">
        <f t="shared" si="374"/>
        <v>2.002043731573004</v>
      </c>
      <c r="Q2660">
        <f t="shared" si="375"/>
        <v>0.3014735597434044</v>
      </c>
      <c r="R2660">
        <f t="shared" si="376"/>
        <v>1</v>
      </c>
      <c r="S2660">
        <f t="shared" si="377"/>
        <v>1</v>
      </c>
    </row>
    <row r="2661" spans="1:19" x14ac:dyDescent="0.2">
      <c r="A2661" s="1">
        <v>28</v>
      </c>
      <c r="B2661" s="2" t="s">
        <v>4</v>
      </c>
      <c r="C2661" s="25">
        <f t="shared" si="369"/>
        <v>1</v>
      </c>
      <c r="D2661" s="25">
        <v>0.01</v>
      </c>
      <c r="E2661" s="3">
        <v>14.6</v>
      </c>
      <c r="F2661" s="4">
        <v>11.79</v>
      </c>
      <c r="G2661" s="26">
        <f t="shared" si="371"/>
        <v>1.0715138050950892</v>
      </c>
      <c r="H2661" s="5">
        <v>1.0836704046112589E-2</v>
      </c>
      <c r="I2661" s="6">
        <v>777.50148195876295</v>
      </c>
      <c r="J2661" s="17" t="s">
        <v>15</v>
      </c>
      <c r="K2661" s="18">
        <v>8663.5879418262157</v>
      </c>
      <c r="L2661" s="38">
        <f t="shared" si="372"/>
        <v>3.9376977881640371</v>
      </c>
      <c r="M2661" s="21">
        <v>14.441784120926755</v>
      </c>
      <c r="N2661">
        <f t="shared" si="370"/>
        <v>14.441784120926755</v>
      </c>
      <c r="O2661">
        <f t="shared" si="373"/>
        <v>1.1596208487745161</v>
      </c>
      <c r="P2661" s="36">
        <f t="shared" si="374"/>
        <v>2.002043731573004</v>
      </c>
      <c r="Q2661">
        <f t="shared" si="375"/>
        <v>0.3014735597434044</v>
      </c>
      <c r="R2661">
        <f t="shared" si="376"/>
        <v>1</v>
      </c>
      <c r="S2661">
        <f t="shared" si="377"/>
        <v>1</v>
      </c>
    </row>
    <row r="2662" spans="1:19" x14ac:dyDescent="0.2">
      <c r="A2662" s="1">
        <v>28</v>
      </c>
      <c r="B2662" s="2" t="s">
        <v>4</v>
      </c>
      <c r="C2662" s="25">
        <f t="shared" si="369"/>
        <v>1</v>
      </c>
      <c r="D2662" s="25">
        <v>0.01</v>
      </c>
      <c r="E2662" s="3">
        <v>14.6</v>
      </c>
      <c r="F2662" s="4">
        <v>11.79</v>
      </c>
      <c r="G2662" s="26">
        <f t="shared" si="371"/>
        <v>1.0715138050950892</v>
      </c>
      <c r="H2662" s="5">
        <v>1.0008486116638071E-2</v>
      </c>
      <c r="I2662" s="6">
        <v>860.81546391752579</v>
      </c>
      <c r="J2662" s="17" t="s">
        <v>15</v>
      </c>
      <c r="K2662" s="18">
        <v>9591.9437407952882</v>
      </c>
      <c r="L2662" s="38">
        <f t="shared" si="372"/>
        <v>3.9819066228499858</v>
      </c>
      <c r="M2662" s="21">
        <v>14.453876102697084</v>
      </c>
      <c r="N2662">
        <f t="shared" si="370"/>
        <v>14.453876102697084</v>
      </c>
      <c r="O2662">
        <f t="shared" si="373"/>
        <v>1.1599843276653967</v>
      </c>
      <c r="P2662" s="36">
        <f t="shared" si="374"/>
        <v>2.002043731573004</v>
      </c>
      <c r="Q2662">
        <f t="shared" si="375"/>
        <v>0.3014735597434044</v>
      </c>
      <c r="R2662">
        <f t="shared" si="376"/>
        <v>1</v>
      </c>
      <c r="S2662">
        <f t="shared" si="377"/>
        <v>1</v>
      </c>
    </row>
    <row r="2663" spans="1:19" x14ac:dyDescent="0.2">
      <c r="A2663" s="1">
        <v>28</v>
      </c>
      <c r="B2663" s="2" t="s">
        <v>4</v>
      </c>
      <c r="C2663" s="25">
        <f t="shared" si="369"/>
        <v>1</v>
      </c>
      <c r="D2663" s="25">
        <v>0.01</v>
      </c>
      <c r="E2663" s="3">
        <v>14.6</v>
      </c>
      <c r="F2663" s="4">
        <v>11.79</v>
      </c>
      <c r="G2663" s="26">
        <f t="shared" si="371"/>
        <v>1.0715138050950892</v>
      </c>
      <c r="H2663" s="5">
        <v>9.3762362414890887E-3</v>
      </c>
      <c r="I2663" s="6">
        <v>952.94568298969079</v>
      </c>
      <c r="J2663" s="17" t="s">
        <v>15</v>
      </c>
      <c r="K2663" s="18">
        <v>10618.537610456555</v>
      </c>
      <c r="L2663" s="38">
        <f t="shared" si="372"/>
        <v>4.0260647096418012</v>
      </c>
      <c r="M2663" s="21">
        <v>14.463106950874259</v>
      </c>
      <c r="N2663">
        <f t="shared" si="370"/>
        <v>14.463106950874259</v>
      </c>
      <c r="O2663">
        <f t="shared" si="373"/>
        <v>1.1602615977080826</v>
      </c>
      <c r="P2663" s="36">
        <f t="shared" si="374"/>
        <v>2.002043731573004</v>
      </c>
      <c r="Q2663">
        <f t="shared" si="375"/>
        <v>0.3014735597434044</v>
      </c>
      <c r="R2663">
        <f t="shared" si="376"/>
        <v>1</v>
      </c>
      <c r="S2663">
        <f t="shared" si="377"/>
        <v>1</v>
      </c>
    </row>
    <row r="2664" spans="1:19" x14ac:dyDescent="0.2">
      <c r="A2664" s="1">
        <v>28</v>
      </c>
      <c r="B2664" s="2" t="s">
        <v>4</v>
      </c>
      <c r="C2664" s="25">
        <f t="shared" si="369"/>
        <v>1</v>
      </c>
      <c r="D2664" s="25">
        <v>0.01</v>
      </c>
      <c r="E2664" s="3">
        <v>14.6</v>
      </c>
      <c r="F2664" s="4">
        <v>11.79</v>
      </c>
      <c r="G2664" s="26">
        <f t="shared" si="371"/>
        <v>1.0715138050950892</v>
      </c>
      <c r="H2664" s="5">
        <v>8.8283255589878262E-3</v>
      </c>
      <c r="I2664" s="6">
        <v>1054.952512886598</v>
      </c>
      <c r="J2664" s="17" t="s">
        <v>15</v>
      </c>
      <c r="K2664" s="18">
        <v>11755.18514359352</v>
      </c>
      <c r="L2664" s="38">
        <f t="shared" si="372"/>
        <v>4.0702294736317635</v>
      </c>
      <c r="M2664" s="21">
        <v>14.471106446838778</v>
      </c>
      <c r="N2664">
        <f t="shared" si="370"/>
        <v>14.471106446838778</v>
      </c>
      <c r="O2664">
        <f t="shared" si="373"/>
        <v>1.1605017381256677</v>
      </c>
      <c r="P2664" s="36">
        <f t="shared" si="374"/>
        <v>2.002043731573004</v>
      </c>
      <c r="Q2664">
        <f t="shared" si="375"/>
        <v>0.3014735597434044</v>
      </c>
      <c r="R2664">
        <f t="shared" si="376"/>
        <v>1</v>
      </c>
      <c r="S2664">
        <f t="shared" si="377"/>
        <v>1</v>
      </c>
    </row>
    <row r="2665" spans="1:19" x14ac:dyDescent="0.2">
      <c r="A2665" s="1">
        <v>28</v>
      </c>
      <c r="B2665" s="2" t="s">
        <v>4</v>
      </c>
      <c r="C2665" s="25">
        <f t="shared" si="369"/>
        <v>1</v>
      </c>
      <c r="D2665" s="25">
        <v>0.01</v>
      </c>
      <c r="E2665" s="3">
        <v>14.6</v>
      </c>
      <c r="F2665" s="4">
        <v>11.79</v>
      </c>
      <c r="G2665" s="26">
        <f t="shared" si="371"/>
        <v>1.0715138050950892</v>
      </c>
      <c r="H2665" s="5">
        <v>8.1603168071793242E-3</v>
      </c>
      <c r="I2665" s="6">
        <v>1167.920231958763</v>
      </c>
      <c r="J2665" s="17" t="s">
        <v>15</v>
      </c>
      <c r="K2665" s="18">
        <v>13013.968298969074</v>
      </c>
      <c r="L2665" s="38">
        <f t="shared" si="372"/>
        <v>4.1144097444910006</v>
      </c>
      <c r="M2665" s="21">
        <v>14.480859374615182</v>
      </c>
      <c r="N2665">
        <f t="shared" si="370"/>
        <v>14.480859374615182</v>
      </c>
      <c r="O2665">
        <f t="shared" si="373"/>
        <v>1.1607943360723518</v>
      </c>
      <c r="P2665" s="36">
        <f t="shared" si="374"/>
        <v>2.002043731573004</v>
      </c>
      <c r="Q2665">
        <f t="shared" si="375"/>
        <v>0.3014735597434044</v>
      </c>
      <c r="R2665">
        <f t="shared" si="376"/>
        <v>1</v>
      </c>
      <c r="S2665">
        <f t="shared" si="377"/>
        <v>1</v>
      </c>
    </row>
    <row r="2666" spans="1:19" x14ac:dyDescent="0.2">
      <c r="A2666" s="1">
        <v>28</v>
      </c>
      <c r="B2666" s="2" t="s">
        <v>4</v>
      </c>
      <c r="C2666" s="25">
        <f t="shared" si="369"/>
        <v>1</v>
      </c>
      <c r="D2666" s="25">
        <v>0.01</v>
      </c>
      <c r="E2666" s="3">
        <v>14.6</v>
      </c>
      <c r="F2666" s="4">
        <v>11.79</v>
      </c>
      <c r="G2666" s="26">
        <f t="shared" si="371"/>
        <v>1.0715138050950892</v>
      </c>
      <c r="H2666" s="5">
        <v>7.6652210444811963E-3</v>
      </c>
      <c r="I2666" s="6">
        <v>1292.9815721649484</v>
      </c>
      <c r="J2666" s="17" t="s">
        <v>15</v>
      </c>
      <c r="K2666" s="18">
        <v>14407.508946980854</v>
      </c>
      <c r="L2666" s="38">
        <f t="shared" si="372"/>
        <v>4.1585888979478725</v>
      </c>
      <c r="M2666" s="21">
        <v>14.488087772750575</v>
      </c>
      <c r="N2666">
        <f t="shared" si="370"/>
        <v>14.488087772750575</v>
      </c>
      <c r="O2666">
        <f t="shared" si="373"/>
        <v>1.1610110683872947</v>
      </c>
      <c r="P2666" s="36">
        <f t="shared" si="374"/>
        <v>2.002043731573004</v>
      </c>
      <c r="Q2666">
        <f t="shared" si="375"/>
        <v>0.3014735597434044</v>
      </c>
      <c r="R2666">
        <f t="shared" si="376"/>
        <v>1</v>
      </c>
      <c r="S2666">
        <f t="shared" si="377"/>
        <v>1</v>
      </c>
    </row>
    <row r="2667" spans="1:19" x14ac:dyDescent="0.2">
      <c r="A2667" s="1">
        <v>28</v>
      </c>
      <c r="B2667" s="2" t="s">
        <v>4</v>
      </c>
      <c r="C2667" s="25">
        <f t="shared" si="369"/>
        <v>1</v>
      </c>
      <c r="D2667" s="25">
        <v>0.01</v>
      </c>
      <c r="E2667" s="3">
        <v>14.6</v>
      </c>
      <c r="F2667" s="4">
        <v>11.79</v>
      </c>
      <c r="G2667" s="26">
        <f t="shared" si="371"/>
        <v>1.0715138050950892</v>
      </c>
      <c r="H2667" s="5">
        <v>7.216823551631224E-3</v>
      </c>
      <c r="I2667" s="6">
        <v>1431.3613402061856</v>
      </c>
      <c r="J2667" s="17" t="s">
        <v>15</v>
      </c>
      <c r="K2667" s="18">
        <v>15949.454933726067</v>
      </c>
      <c r="L2667" s="38">
        <f t="shared" si="372"/>
        <v>4.2027458458057465</v>
      </c>
      <c r="M2667" s="21">
        <v>14.494634376146184</v>
      </c>
      <c r="N2667">
        <f t="shared" si="370"/>
        <v>14.494634376146184</v>
      </c>
      <c r="O2667">
        <f t="shared" si="373"/>
        <v>1.161207264849702</v>
      </c>
      <c r="P2667" s="36">
        <f t="shared" si="374"/>
        <v>2.002043731573004</v>
      </c>
      <c r="Q2667">
        <f t="shared" si="375"/>
        <v>0.3014735597434044</v>
      </c>
      <c r="R2667">
        <f t="shared" si="376"/>
        <v>1</v>
      </c>
      <c r="S2667">
        <f t="shared" si="377"/>
        <v>1</v>
      </c>
    </row>
    <row r="2668" spans="1:19" x14ac:dyDescent="0.2">
      <c r="A2668" s="1">
        <v>28</v>
      </c>
      <c r="B2668" s="2" t="s">
        <v>4</v>
      </c>
      <c r="C2668" s="25">
        <f t="shared" ref="C2668:C2731" si="378">IF(B2668="Bimodal",2,1)</f>
        <v>1</v>
      </c>
      <c r="D2668" s="25">
        <v>0.01</v>
      </c>
      <c r="E2668" s="3">
        <v>14.6</v>
      </c>
      <c r="F2668" s="4">
        <v>11.79</v>
      </c>
      <c r="G2668" s="26">
        <f t="shared" si="371"/>
        <v>1.0715138050950892</v>
      </c>
      <c r="H2668" s="5">
        <v>6.7249037417943525E-3</v>
      </c>
      <c r="I2668" s="6">
        <v>1584.7220360824742</v>
      </c>
      <c r="J2668" s="17" t="s">
        <v>15</v>
      </c>
      <c r="K2668" s="18">
        <v>17658.331259204711</v>
      </c>
      <c r="L2668" s="38">
        <f t="shared" si="372"/>
        <v>4.2469496596514098</v>
      </c>
      <c r="M2668" s="21">
        <v>14.501816405369802</v>
      </c>
      <c r="N2668">
        <f t="shared" ref="N2668:N2731" si="379">IF(M2668&gt;0,M2668,0.01)</f>
        <v>14.501816405369802</v>
      </c>
      <c r="O2668">
        <f t="shared" si="373"/>
        <v>1.1614224026090072</v>
      </c>
      <c r="P2668" s="36">
        <f t="shared" si="374"/>
        <v>2.002043731573004</v>
      </c>
      <c r="Q2668">
        <f t="shared" si="375"/>
        <v>0.3014735597434044</v>
      </c>
      <c r="R2668">
        <f t="shared" si="376"/>
        <v>1</v>
      </c>
      <c r="S2668">
        <f t="shared" si="377"/>
        <v>1</v>
      </c>
    </row>
    <row r="2669" spans="1:19" x14ac:dyDescent="0.2">
      <c r="A2669" s="1">
        <v>28</v>
      </c>
      <c r="B2669" s="2" t="s">
        <v>4</v>
      </c>
      <c r="C2669" s="25">
        <f t="shared" si="378"/>
        <v>1</v>
      </c>
      <c r="D2669" s="25">
        <v>0.01</v>
      </c>
      <c r="E2669" s="3">
        <v>14.6</v>
      </c>
      <c r="F2669" s="4">
        <v>11.79</v>
      </c>
      <c r="G2669" s="26">
        <f t="shared" ref="G2669:G2732" si="380">LOG10(F2669)</f>
        <v>1.0715138050950892</v>
      </c>
      <c r="H2669" s="5">
        <v>6.3332028889113712E-3</v>
      </c>
      <c r="I2669" s="6">
        <v>1754.4954896907218</v>
      </c>
      <c r="J2669" s="17" t="s">
        <v>15</v>
      </c>
      <c r="K2669" s="18">
        <v>19550.092599410902</v>
      </c>
      <c r="L2669" s="38">
        <f t="shared" ref="L2669:L2732" si="381">LOG10(K2669)</f>
        <v>4.2911488187813971</v>
      </c>
      <c r="M2669" s="21">
        <v>14.507535237821894</v>
      </c>
      <c r="N2669">
        <f t="shared" si="379"/>
        <v>14.507535237821894</v>
      </c>
      <c r="O2669">
        <f t="shared" ref="O2669:O2732" si="382">LOG10(N2669)</f>
        <v>1.1615936341097728</v>
      </c>
      <c r="P2669" s="36">
        <f t="shared" ref="P2669:P2732" si="383">10^(0.538*LOG(F2669)-0.864*LOG(E2669)+0.731)</f>
        <v>2.002043731573004</v>
      </c>
      <c r="Q2669">
        <f t="shared" ref="Q2669:Q2732" si="384">LOG10(P2669)</f>
        <v>0.3014735597434044</v>
      </c>
      <c r="R2669">
        <f t="shared" ref="R2669:R2732" si="385">IF(P2669&gt;1,1,2)</f>
        <v>1</v>
      </c>
      <c r="S2669">
        <f t="shared" ref="S2669:S2732" si="386">IF(P2669&lt;0.1,3,R2669)</f>
        <v>1</v>
      </c>
    </row>
    <row r="2670" spans="1:19" x14ac:dyDescent="0.2">
      <c r="A2670" s="1">
        <v>28</v>
      </c>
      <c r="B2670" s="2" t="s">
        <v>4</v>
      </c>
      <c r="C2670" s="25">
        <f t="shared" si="378"/>
        <v>1</v>
      </c>
      <c r="D2670" s="25">
        <v>0.01</v>
      </c>
      <c r="E2670" s="3">
        <v>14.6</v>
      </c>
      <c r="F2670" s="4">
        <v>11.79</v>
      </c>
      <c r="G2670" s="26">
        <f t="shared" si="380"/>
        <v>1.0715138050950892</v>
      </c>
      <c r="H2670" s="5">
        <v>5.538744162073117E-3</v>
      </c>
      <c r="I2670" s="6">
        <v>2150.0957474226807</v>
      </c>
      <c r="J2670" s="17" t="s">
        <v>15</v>
      </c>
      <c r="K2670" s="18">
        <v>23958.209756995584</v>
      </c>
      <c r="L2670" s="38">
        <f t="shared" si="381"/>
        <v>4.3794543628948253</v>
      </c>
      <c r="M2670" s="21">
        <v>14.519134335233732</v>
      </c>
      <c r="N2670">
        <f t="shared" si="379"/>
        <v>14.519134335233732</v>
      </c>
      <c r="O2670">
        <f t="shared" si="382"/>
        <v>1.1619407234826316</v>
      </c>
      <c r="P2670" s="36">
        <f t="shared" si="383"/>
        <v>2.002043731573004</v>
      </c>
      <c r="Q2670">
        <f t="shared" si="384"/>
        <v>0.3014735597434044</v>
      </c>
      <c r="R2670">
        <f t="shared" si="385"/>
        <v>1</v>
      </c>
      <c r="S2670">
        <f t="shared" si="386"/>
        <v>1</v>
      </c>
    </row>
    <row r="2671" spans="1:19" x14ac:dyDescent="0.2">
      <c r="A2671" s="1">
        <v>28</v>
      </c>
      <c r="B2671" s="2" t="s">
        <v>4</v>
      </c>
      <c r="C2671" s="25">
        <f t="shared" si="378"/>
        <v>1</v>
      </c>
      <c r="D2671" s="25">
        <v>0.01</v>
      </c>
      <c r="E2671" s="3">
        <v>14.6</v>
      </c>
      <c r="F2671" s="4">
        <v>11.79</v>
      </c>
      <c r="G2671" s="26">
        <f t="shared" si="380"/>
        <v>1.0715138050950892</v>
      </c>
      <c r="H2671" s="5">
        <v>4.8426223460483753E-3</v>
      </c>
      <c r="I2671" s="6">
        <v>2379.4332474226803</v>
      </c>
      <c r="J2671" s="17" t="s">
        <v>15</v>
      </c>
      <c r="K2671" s="18">
        <v>26513.684756995583</v>
      </c>
      <c r="L2671" s="38">
        <f t="shared" si="381"/>
        <v>4.4234700882923512</v>
      </c>
      <c r="M2671" s="21">
        <v>14.529297713747694</v>
      </c>
      <c r="N2671">
        <f t="shared" si="379"/>
        <v>14.529297713747694</v>
      </c>
      <c r="O2671">
        <f t="shared" si="382"/>
        <v>1.1622446228035155</v>
      </c>
      <c r="P2671" s="36">
        <f t="shared" si="383"/>
        <v>2.002043731573004</v>
      </c>
      <c r="Q2671">
        <f t="shared" si="384"/>
        <v>0.3014735597434044</v>
      </c>
      <c r="R2671">
        <f t="shared" si="385"/>
        <v>1</v>
      </c>
      <c r="S2671">
        <f t="shared" si="386"/>
        <v>1</v>
      </c>
    </row>
    <row r="2672" spans="1:19" x14ac:dyDescent="0.2">
      <c r="A2672" s="1">
        <v>28</v>
      </c>
      <c r="B2672" s="2" t="s">
        <v>4</v>
      </c>
      <c r="C2672" s="25">
        <f t="shared" si="378"/>
        <v>1</v>
      </c>
      <c r="D2672" s="25">
        <v>0.01</v>
      </c>
      <c r="E2672" s="3">
        <v>14.6</v>
      </c>
      <c r="F2672" s="4">
        <v>11.79</v>
      </c>
      <c r="G2672" s="26">
        <f t="shared" si="380"/>
        <v>1.0715138050950892</v>
      </c>
      <c r="H2672" s="5">
        <v>4.1760251288448513E-3</v>
      </c>
      <c r="I2672" s="6">
        <v>2633.3046391752578</v>
      </c>
      <c r="J2672" s="17" t="s">
        <v>15</v>
      </c>
      <c r="K2672" s="18">
        <v>29342.537407952874</v>
      </c>
      <c r="L2672" s="38">
        <f t="shared" si="381"/>
        <v>4.4674976669245687</v>
      </c>
      <c r="M2672" s="21">
        <v>14.539030033118864</v>
      </c>
      <c r="N2672">
        <f t="shared" si="379"/>
        <v>14.539030033118864</v>
      </c>
      <c r="O2672">
        <f t="shared" si="382"/>
        <v>1.1625354336677496</v>
      </c>
      <c r="P2672" s="36">
        <f t="shared" si="383"/>
        <v>2.002043731573004</v>
      </c>
      <c r="Q2672">
        <f t="shared" si="384"/>
        <v>0.3014735597434044</v>
      </c>
      <c r="R2672">
        <f t="shared" si="385"/>
        <v>1</v>
      </c>
      <c r="S2672">
        <f t="shared" si="386"/>
        <v>1</v>
      </c>
    </row>
    <row r="2673" spans="1:19" x14ac:dyDescent="0.2">
      <c r="A2673" s="1">
        <v>28</v>
      </c>
      <c r="B2673" s="2" t="s">
        <v>4</v>
      </c>
      <c r="C2673" s="25">
        <f t="shared" si="378"/>
        <v>1</v>
      </c>
      <c r="D2673" s="25">
        <v>0.01</v>
      </c>
      <c r="E2673" s="3">
        <v>14.6</v>
      </c>
      <c r="F2673" s="4">
        <v>11.79</v>
      </c>
      <c r="G2673" s="26">
        <f t="shared" si="380"/>
        <v>1.0715138050950892</v>
      </c>
      <c r="H2673" s="5">
        <v>3.2771128412375505E-3</v>
      </c>
      <c r="I2673" s="6">
        <v>2914.9432989690722</v>
      </c>
      <c r="J2673" s="17" t="s">
        <v>15</v>
      </c>
      <c r="K2673" s="18">
        <v>32480.796759941091</v>
      </c>
      <c r="L2673" s="38">
        <f t="shared" si="381"/>
        <v>4.5116266740236242</v>
      </c>
      <c r="M2673" s="21">
        <v>14.552154152517931</v>
      </c>
      <c r="N2673">
        <f t="shared" si="379"/>
        <v>14.552154152517931</v>
      </c>
      <c r="O2673">
        <f t="shared" si="382"/>
        <v>1.1629272866074691</v>
      </c>
      <c r="P2673" s="36">
        <f t="shared" si="383"/>
        <v>2.002043731573004</v>
      </c>
      <c r="Q2673">
        <f t="shared" si="384"/>
        <v>0.3014735597434044</v>
      </c>
      <c r="R2673">
        <f t="shared" si="385"/>
        <v>1</v>
      </c>
      <c r="S2673">
        <f t="shared" si="386"/>
        <v>1</v>
      </c>
    </row>
    <row r="2674" spans="1:19" x14ac:dyDescent="0.2">
      <c r="A2674" s="1">
        <v>28</v>
      </c>
      <c r="B2674" s="2" t="s">
        <v>4</v>
      </c>
      <c r="C2674" s="25">
        <f t="shared" si="378"/>
        <v>1</v>
      </c>
      <c r="D2674" s="25">
        <v>0.01</v>
      </c>
      <c r="E2674" s="3">
        <v>14.6</v>
      </c>
      <c r="F2674" s="4">
        <v>11.79</v>
      </c>
      <c r="G2674" s="26">
        <f t="shared" si="380"/>
        <v>1.0715138050950892</v>
      </c>
      <c r="H2674" s="5">
        <v>2.2822162004914048E-3</v>
      </c>
      <c r="I2674" s="6">
        <v>3227.0427835051546</v>
      </c>
      <c r="J2674" s="17" t="s">
        <v>15</v>
      </c>
      <c r="K2674" s="18">
        <v>35958.476730486007</v>
      </c>
      <c r="L2674" s="38">
        <f t="shared" si="381"/>
        <v>4.5558012859100128</v>
      </c>
      <c r="M2674" s="21">
        <v>14.566679643472826</v>
      </c>
      <c r="N2674">
        <f t="shared" si="379"/>
        <v>14.566679643472826</v>
      </c>
      <c r="O2674">
        <f t="shared" si="382"/>
        <v>1.1633605691445441</v>
      </c>
      <c r="P2674" s="36">
        <f t="shared" si="383"/>
        <v>2.002043731573004</v>
      </c>
      <c r="Q2674">
        <f t="shared" si="384"/>
        <v>0.3014735597434044</v>
      </c>
      <c r="R2674">
        <f t="shared" si="385"/>
        <v>1</v>
      </c>
      <c r="S2674">
        <f t="shared" si="386"/>
        <v>1</v>
      </c>
    </row>
    <row r="2675" spans="1:19" x14ac:dyDescent="0.2">
      <c r="A2675" s="1">
        <v>28</v>
      </c>
      <c r="B2675" s="2" t="s">
        <v>4</v>
      </c>
      <c r="C2675" s="25">
        <f t="shared" si="378"/>
        <v>1</v>
      </c>
      <c r="D2675" s="25">
        <v>0.01</v>
      </c>
      <c r="E2675" s="3">
        <v>14.6</v>
      </c>
      <c r="F2675" s="4">
        <v>11.79</v>
      </c>
      <c r="G2675" s="26">
        <f t="shared" si="380"/>
        <v>1.0715138050950892</v>
      </c>
      <c r="H2675" s="5">
        <v>1.3933022830028285E-3</v>
      </c>
      <c r="I2675" s="6">
        <v>3571.537113402062</v>
      </c>
      <c r="J2675" s="17" t="s">
        <v>15</v>
      </c>
      <c r="K2675" s="18">
        <v>39797.127835051549</v>
      </c>
      <c r="L2675" s="38">
        <f t="shared" si="381"/>
        <v>4.5998517301038779</v>
      </c>
      <c r="M2675" s="21">
        <v>14.579657786668159</v>
      </c>
      <c r="N2675">
        <f t="shared" si="379"/>
        <v>14.579657786668159</v>
      </c>
      <c r="O2675">
        <f t="shared" si="382"/>
        <v>1.1637473303532961</v>
      </c>
      <c r="P2675" s="36">
        <f t="shared" si="383"/>
        <v>2.002043731573004</v>
      </c>
      <c r="Q2675">
        <f t="shared" si="384"/>
        <v>0.3014735597434044</v>
      </c>
      <c r="R2675">
        <f t="shared" si="385"/>
        <v>1</v>
      </c>
      <c r="S2675">
        <f t="shared" si="386"/>
        <v>1</v>
      </c>
    </row>
    <row r="2676" spans="1:19" x14ac:dyDescent="0.2">
      <c r="A2676" s="1">
        <v>28</v>
      </c>
      <c r="B2676" s="2" t="s">
        <v>4</v>
      </c>
      <c r="C2676" s="25">
        <f t="shared" si="378"/>
        <v>1</v>
      </c>
      <c r="D2676" s="25">
        <v>0.01</v>
      </c>
      <c r="E2676" s="3">
        <v>14.6</v>
      </c>
      <c r="F2676" s="4">
        <v>11.79</v>
      </c>
      <c r="G2676" s="26">
        <f t="shared" si="380"/>
        <v>1.0715138050950892</v>
      </c>
      <c r="H2676" s="5">
        <v>0</v>
      </c>
      <c r="I2676" s="6">
        <v>3950.4162371134021</v>
      </c>
      <c r="J2676" s="17" t="s">
        <v>15</v>
      </c>
      <c r="K2676" s="18">
        <v>44018.923784977909</v>
      </c>
      <c r="L2676" s="38">
        <f t="shared" si="381"/>
        <v>4.6436394203173057</v>
      </c>
      <c r="M2676" s="21">
        <v>14.6</v>
      </c>
      <c r="N2676">
        <f t="shared" si="379"/>
        <v>14.6</v>
      </c>
      <c r="O2676">
        <f t="shared" si="382"/>
        <v>1.1643528557844371</v>
      </c>
      <c r="P2676" s="36">
        <f t="shared" si="383"/>
        <v>2.002043731573004</v>
      </c>
      <c r="Q2676">
        <f t="shared" si="384"/>
        <v>0.3014735597434044</v>
      </c>
      <c r="R2676">
        <f t="shared" si="385"/>
        <v>1</v>
      </c>
      <c r="S2676">
        <f t="shared" si="386"/>
        <v>1</v>
      </c>
    </row>
    <row r="2677" spans="1:19" x14ac:dyDescent="0.2">
      <c r="A2677" s="1">
        <v>29</v>
      </c>
      <c r="B2677" s="2" t="s">
        <v>4</v>
      </c>
      <c r="C2677" s="25">
        <f t="shared" si="378"/>
        <v>1</v>
      </c>
      <c r="D2677" s="25">
        <v>0.01</v>
      </c>
      <c r="E2677" s="3">
        <v>18.600000000000001</v>
      </c>
      <c r="F2677" s="4">
        <v>15.996</v>
      </c>
      <c r="G2677" s="26">
        <f t="shared" si="380"/>
        <v>1.2040113954614839</v>
      </c>
      <c r="H2677" s="5">
        <v>1</v>
      </c>
      <c r="I2677" s="6">
        <v>4.8997396127636143E-2</v>
      </c>
      <c r="J2677" s="17" t="s">
        <v>15</v>
      </c>
      <c r="K2677" s="18">
        <v>0.54597098542223133</v>
      </c>
      <c r="L2677" s="38">
        <f t="shared" si="381"/>
        <v>-0.26283043642683473</v>
      </c>
      <c r="M2677" s="21">
        <v>0</v>
      </c>
      <c r="N2677">
        <f t="shared" si="379"/>
        <v>0.01</v>
      </c>
      <c r="O2677">
        <f t="shared" si="382"/>
        <v>-2</v>
      </c>
      <c r="P2677" s="36">
        <f t="shared" si="383"/>
        <v>1.9138105615716992</v>
      </c>
      <c r="Q2677">
        <f t="shared" si="384"/>
        <v>0.28189894695399881</v>
      </c>
      <c r="R2677">
        <f t="shared" si="385"/>
        <v>1</v>
      </c>
      <c r="S2677">
        <f t="shared" si="386"/>
        <v>1</v>
      </c>
    </row>
    <row r="2678" spans="1:19" x14ac:dyDescent="0.2">
      <c r="A2678" s="1">
        <v>29</v>
      </c>
      <c r="B2678" s="2" t="s">
        <v>4</v>
      </c>
      <c r="C2678" s="25">
        <f t="shared" si="378"/>
        <v>1</v>
      </c>
      <c r="D2678" s="25">
        <v>0.01</v>
      </c>
      <c r="E2678" s="3">
        <v>18.600000000000001</v>
      </c>
      <c r="F2678" s="4">
        <v>15.996</v>
      </c>
      <c r="G2678" s="26">
        <f t="shared" si="380"/>
        <v>1.2040113954614839</v>
      </c>
      <c r="H2678" s="5">
        <v>1</v>
      </c>
      <c r="I2678" s="6">
        <v>9.302072553437081E-2</v>
      </c>
      <c r="J2678" s="17" t="s">
        <v>15</v>
      </c>
      <c r="K2678" s="18">
        <v>1.0365166559544174</v>
      </c>
      <c r="L2678" s="38">
        <f t="shared" si="381"/>
        <v>1.5576285234486651E-2</v>
      </c>
      <c r="M2678" s="21">
        <v>0</v>
      </c>
      <c r="N2678">
        <f t="shared" si="379"/>
        <v>0.01</v>
      </c>
      <c r="O2678">
        <f t="shared" si="382"/>
        <v>-2</v>
      </c>
      <c r="P2678" s="36">
        <f t="shared" si="383"/>
        <v>1.9138105615716992</v>
      </c>
      <c r="Q2678">
        <f t="shared" si="384"/>
        <v>0.28189894695399881</v>
      </c>
      <c r="R2678">
        <f t="shared" si="385"/>
        <v>1</v>
      </c>
      <c r="S2678">
        <f t="shared" si="386"/>
        <v>1</v>
      </c>
    </row>
    <row r="2679" spans="1:19" x14ac:dyDescent="0.2">
      <c r="A2679" s="1">
        <v>29</v>
      </c>
      <c r="B2679" s="2" t="s">
        <v>4</v>
      </c>
      <c r="C2679" s="25">
        <f t="shared" si="378"/>
        <v>1</v>
      </c>
      <c r="D2679" s="25">
        <v>0.01</v>
      </c>
      <c r="E2679" s="3">
        <v>18.600000000000001</v>
      </c>
      <c r="F2679" s="4">
        <v>15.996</v>
      </c>
      <c r="G2679" s="26">
        <f t="shared" si="380"/>
        <v>1.2040113954614839</v>
      </c>
      <c r="H2679" s="5">
        <v>1</v>
      </c>
      <c r="I2679" s="6">
        <v>0.11320999848299132</v>
      </c>
      <c r="J2679" s="17" t="s">
        <v>15</v>
      </c>
      <c r="K2679" s="18">
        <v>1.2614828402390461</v>
      </c>
      <c r="L2679" s="38">
        <f t="shared" si="381"/>
        <v>0.10088134725138993</v>
      </c>
      <c r="M2679" s="21">
        <v>0</v>
      </c>
      <c r="N2679">
        <f t="shared" si="379"/>
        <v>0.01</v>
      </c>
      <c r="O2679">
        <f t="shared" si="382"/>
        <v>-2</v>
      </c>
      <c r="P2679" s="36">
        <f t="shared" si="383"/>
        <v>1.9138105615716992</v>
      </c>
      <c r="Q2679">
        <f t="shared" si="384"/>
        <v>0.28189894695399881</v>
      </c>
      <c r="R2679">
        <f t="shared" si="385"/>
        <v>1</v>
      </c>
      <c r="S2679">
        <f t="shared" si="386"/>
        <v>1</v>
      </c>
    </row>
    <row r="2680" spans="1:19" x14ac:dyDescent="0.2">
      <c r="A2680" s="1">
        <v>29</v>
      </c>
      <c r="B2680" s="2" t="s">
        <v>4</v>
      </c>
      <c r="C2680" s="25">
        <f t="shared" si="378"/>
        <v>1</v>
      </c>
      <c r="D2680" s="25">
        <v>0.01</v>
      </c>
      <c r="E2680" s="3">
        <v>18.600000000000001</v>
      </c>
      <c r="F2680" s="4">
        <v>15.996</v>
      </c>
      <c r="G2680" s="26">
        <f t="shared" si="380"/>
        <v>1.2040113954614839</v>
      </c>
      <c r="H2680" s="5">
        <v>1</v>
      </c>
      <c r="I2680" s="6">
        <v>0.1257166312130012</v>
      </c>
      <c r="J2680" s="17" t="s">
        <v>15</v>
      </c>
      <c r="K2680" s="18">
        <v>1.4008424620877276</v>
      </c>
      <c r="L2680" s="38">
        <f t="shared" si="381"/>
        <v>0.14638929753205479</v>
      </c>
      <c r="M2680" s="21">
        <v>0</v>
      </c>
      <c r="N2680">
        <f t="shared" si="379"/>
        <v>0.01</v>
      </c>
      <c r="O2680">
        <f t="shared" si="382"/>
        <v>-2</v>
      </c>
      <c r="P2680" s="36">
        <f t="shared" si="383"/>
        <v>1.9138105615716992</v>
      </c>
      <c r="Q2680">
        <f t="shared" si="384"/>
        <v>0.28189894695399881</v>
      </c>
      <c r="R2680">
        <f t="shared" si="385"/>
        <v>1</v>
      </c>
      <c r="S2680">
        <f t="shared" si="386"/>
        <v>1</v>
      </c>
    </row>
    <row r="2681" spans="1:19" x14ac:dyDescent="0.2">
      <c r="A2681" s="1">
        <v>29</v>
      </c>
      <c r="B2681" s="2" t="s">
        <v>4</v>
      </c>
      <c r="C2681" s="25">
        <f t="shared" si="378"/>
        <v>1</v>
      </c>
      <c r="D2681" s="25">
        <v>0.01</v>
      </c>
      <c r="E2681" s="3">
        <v>18.600000000000001</v>
      </c>
      <c r="F2681" s="4">
        <v>15.996</v>
      </c>
      <c r="G2681" s="26">
        <f t="shared" si="380"/>
        <v>1.2040113954614839</v>
      </c>
      <c r="H2681" s="5">
        <v>1</v>
      </c>
      <c r="I2681" s="6">
        <v>0.13825184395593493</v>
      </c>
      <c r="J2681" s="17" t="s">
        <v>15</v>
      </c>
      <c r="K2681" s="18">
        <v>1.5405205469375607</v>
      </c>
      <c r="L2681" s="38">
        <f t="shared" si="381"/>
        <v>0.18766749516324413</v>
      </c>
      <c r="M2681" s="21">
        <v>0</v>
      </c>
      <c r="N2681">
        <f t="shared" si="379"/>
        <v>0.01</v>
      </c>
      <c r="O2681">
        <f t="shared" si="382"/>
        <v>-2</v>
      </c>
      <c r="P2681" s="36">
        <f t="shared" si="383"/>
        <v>1.9138105615716992</v>
      </c>
      <c r="Q2681">
        <f t="shared" si="384"/>
        <v>0.28189894695399881</v>
      </c>
      <c r="R2681">
        <f t="shared" si="385"/>
        <v>1</v>
      </c>
      <c r="S2681">
        <f t="shared" si="386"/>
        <v>1</v>
      </c>
    </row>
    <row r="2682" spans="1:19" x14ac:dyDescent="0.2">
      <c r="A2682" s="1">
        <v>29</v>
      </c>
      <c r="B2682" s="2" t="s">
        <v>4</v>
      </c>
      <c r="C2682" s="25">
        <f t="shared" si="378"/>
        <v>1</v>
      </c>
      <c r="D2682" s="25">
        <v>0.01</v>
      </c>
      <c r="E2682" s="3">
        <v>18.600000000000001</v>
      </c>
      <c r="F2682" s="4">
        <v>15.996</v>
      </c>
      <c r="G2682" s="26">
        <f t="shared" si="380"/>
        <v>1.2040113954614839</v>
      </c>
      <c r="H2682" s="5">
        <v>1</v>
      </c>
      <c r="I2682" s="6">
        <v>0.15060839187947825</v>
      </c>
      <c r="J2682" s="17" t="s">
        <v>15</v>
      </c>
      <c r="K2682" s="18">
        <v>1.678207795228472</v>
      </c>
      <c r="L2682" s="38">
        <f t="shared" si="381"/>
        <v>0.22484573404562966</v>
      </c>
      <c r="M2682" s="21">
        <v>0</v>
      </c>
      <c r="N2682">
        <f t="shared" si="379"/>
        <v>0.01</v>
      </c>
      <c r="O2682">
        <f t="shared" si="382"/>
        <v>-2</v>
      </c>
      <c r="P2682" s="36">
        <f t="shared" si="383"/>
        <v>1.9138105615716992</v>
      </c>
      <c r="Q2682">
        <f t="shared" si="384"/>
        <v>0.28189894695399881</v>
      </c>
      <c r="R2682">
        <f t="shared" si="385"/>
        <v>1</v>
      </c>
      <c r="S2682">
        <f t="shared" si="386"/>
        <v>1</v>
      </c>
    </row>
    <row r="2683" spans="1:19" x14ac:dyDescent="0.2">
      <c r="A2683" s="1">
        <v>29</v>
      </c>
      <c r="B2683" s="2" t="s">
        <v>4</v>
      </c>
      <c r="C2683" s="25">
        <f t="shared" si="378"/>
        <v>1</v>
      </c>
      <c r="D2683" s="25">
        <v>0.01</v>
      </c>
      <c r="E2683" s="3">
        <v>18.600000000000001</v>
      </c>
      <c r="F2683" s="4">
        <v>15.996</v>
      </c>
      <c r="G2683" s="26">
        <f t="shared" si="380"/>
        <v>1.2040113954614839</v>
      </c>
      <c r="H2683" s="5">
        <v>1</v>
      </c>
      <c r="I2683" s="6">
        <v>0.16470872327602232</v>
      </c>
      <c r="J2683" s="17" t="s">
        <v>15</v>
      </c>
      <c r="K2683" s="18">
        <v>1.8353257736471058</v>
      </c>
      <c r="L2683" s="38">
        <f t="shared" si="381"/>
        <v>0.26371316348724483</v>
      </c>
      <c r="M2683" s="21">
        <v>0</v>
      </c>
      <c r="N2683">
        <f t="shared" si="379"/>
        <v>0.01</v>
      </c>
      <c r="O2683">
        <f t="shared" si="382"/>
        <v>-2</v>
      </c>
      <c r="P2683" s="36">
        <f t="shared" si="383"/>
        <v>1.9138105615716992</v>
      </c>
      <c r="Q2683">
        <f t="shared" si="384"/>
        <v>0.28189894695399881</v>
      </c>
      <c r="R2683">
        <f t="shared" si="385"/>
        <v>1</v>
      </c>
      <c r="S2683">
        <f t="shared" si="386"/>
        <v>1</v>
      </c>
    </row>
    <row r="2684" spans="1:19" x14ac:dyDescent="0.2">
      <c r="A2684" s="1">
        <v>29</v>
      </c>
      <c r="B2684" s="2" t="s">
        <v>4</v>
      </c>
      <c r="C2684" s="25">
        <f t="shared" si="378"/>
        <v>1</v>
      </c>
      <c r="D2684" s="25">
        <v>0.01</v>
      </c>
      <c r="E2684" s="3">
        <v>18.600000000000001</v>
      </c>
      <c r="F2684" s="4">
        <v>15.996</v>
      </c>
      <c r="G2684" s="26">
        <f t="shared" si="380"/>
        <v>1.2040113954614839</v>
      </c>
      <c r="H2684" s="5">
        <v>1</v>
      </c>
      <c r="I2684" s="6">
        <v>0.17976669174632051</v>
      </c>
      <c r="J2684" s="17" t="s">
        <v>15</v>
      </c>
      <c r="K2684" s="18">
        <v>2.0031145651732856</v>
      </c>
      <c r="L2684" s="38">
        <f t="shared" si="381"/>
        <v>0.30170578883412374</v>
      </c>
      <c r="M2684" s="21">
        <v>0</v>
      </c>
      <c r="N2684">
        <f t="shared" si="379"/>
        <v>0.01</v>
      </c>
      <c r="O2684">
        <f t="shared" si="382"/>
        <v>-2</v>
      </c>
      <c r="P2684" s="36">
        <f t="shared" si="383"/>
        <v>1.9138105615716992</v>
      </c>
      <c r="Q2684">
        <f t="shared" si="384"/>
        <v>0.28189894695399881</v>
      </c>
      <c r="R2684">
        <f t="shared" si="385"/>
        <v>1</v>
      </c>
      <c r="S2684">
        <f t="shared" si="386"/>
        <v>1</v>
      </c>
    </row>
    <row r="2685" spans="1:19" x14ac:dyDescent="0.2">
      <c r="A2685" s="1">
        <v>29</v>
      </c>
      <c r="B2685" s="2" t="s">
        <v>4</v>
      </c>
      <c r="C2685" s="25">
        <f t="shared" si="378"/>
        <v>1</v>
      </c>
      <c r="D2685" s="25">
        <v>0.01</v>
      </c>
      <c r="E2685" s="3">
        <v>18.600000000000001</v>
      </c>
      <c r="F2685" s="4">
        <v>15.996</v>
      </c>
      <c r="G2685" s="26">
        <f t="shared" si="380"/>
        <v>1.2040113954614839</v>
      </c>
      <c r="H2685" s="5">
        <v>1</v>
      </c>
      <c r="I2685" s="6">
        <v>0.19643982833297999</v>
      </c>
      <c r="J2685" s="17" t="s">
        <v>15</v>
      </c>
      <c r="K2685" s="18">
        <v>2.1889009442817771</v>
      </c>
      <c r="L2685" s="38">
        <f t="shared" si="381"/>
        <v>0.34022610860986796</v>
      </c>
      <c r="M2685" s="21">
        <v>0</v>
      </c>
      <c r="N2685">
        <f t="shared" si="379"/>
        <v>0.01</v>
      </c>
      <c r="O2685">
        <f t="shared" si="382"/>
        <v>-2</v>
      </c>
      <c r="P2685" s="36">
        <f t="shared" si="383"/>
        <v>1.9138105615716992</v>
      </c>
      <c r="Q2685">
        <f t="shared" si="384"/>
        <v>0.28189894695399881</v>
      </c>
      <c r="R2685">
        <f t="shared" si="385"/>
        <v>1</v>
      </c>
      <c r="S2685">
        <f t="shared" si="386"/>
        <v>1</v>
      </c>
    </row>
    <row r="2686" spans="1:19" x14ac:dyDescent="0.2">
      <c r="A2686" s="1">
        <v>29</v>
      </c>
      <c r="B2686" s="2" t="s">
        <v>4</v>
      </c>
      <c r="C2686" s="25">
        <f t="shared" si="378"/>
        <v>1</v>
      </c>
      <c r="D2686" s="25">
        <v>0.01</v>
      </c>
      <c r="E2686" s="3">
        <v>18.600000000000001</v>
      </c>
      <c r="F2686" s="4">
        <v>15.996</v>
      </c>
      <c r="G2686" s="26">
        <f t="shared" si="380"/>
        <v>1.2040113954614839</v>
      </c>
      <c r="H2686" s="5">
        <v>1</v>
      </c>
      <c r="I2686" s="6">
        <v>0.2147709659660112</v>
      </c>
      <c r="J2686" s="17" t="s">
        <v>15</v>
      </c>
      <c r="K2686" s="18">
        <v>2.3931621921926962</v>
      </c>
      <c r="L2686" s="38">
        <f t="shared" si="381"/>
        <v>0.3789721331254719</v>
      </c>
      <c r="M2686" s="21">
        <v>0</v>
      </c>
      <c r="N2686">
        <f t="shared" si="379"/>
        <v>0.01</v>
      </c>
      <c r="O2686">
        <f t="shared" si="382"/>
        <v>-2</v>
      </c>
      <c r="P2686" s="36">
        <f t="shared" si="383"/>
        <v>1.9138105615716992</v>
      </c>
      <c r="Q2686">
        <f t="shared" si="384"/>
        <v>0.28189894695399881</v>
      </c>
      <c r="R2686">
        <f t="shared" si="385"/>
        <v>1</v>
      </c>
      <c r="S2686">
        <f t="shared" si="386"/>
        <v>1</v>
      </c>
    </row>
    <row r="2687" spans="1:19" x14ac:dyDescent="0.2">
      <c r="A2687" s="1">
        <v>29</v>
      </c>
      <c r="B2687" s="2" t="s">
        <v>4</v>
      </c>
      <c r="C2687" s="25">
        <f t="shared" si="378"/>
        <v>1</v>
      </c>
      <c r="D2687" s="25">
        <v>0.01</v>
      </c>
      <c r="E2687" s="3">
        <v>18.600000000000001</v>
      </c>
      <c r="F2687" s="4">
        <v>15.996</v>
      </c>
      <c r="G2687" s="26">
        <f t="shared" si="380"/>
        <v>1.2040113954614839</v>
      </c>
      <c r="H2687" s="5">
        <v>1</v>
      </c>
      <c r="I2687" s="6">
        <v>0.23466723284961716</v>
      </c>
      <c r="J2687" s="17" t="s">
        <v>15</v>
      </c>
      <c r="K2687" s="18">
        <v>2.614863451752877</v>
      </c>
      <c r="L2687" s="38">
        <f t="shared" si="381"/>
        <v>0.41744901492467273</v>
      </c>
      <c r="M2687" s="21">
        <v>0</v>
      </c>
      <c r="N2687">
        <f t="shared" si="379"/>
        <v>0.01</v>
      </c>
      <c r="O2687">
        <f t="shared" si="382"/>
        <v>-2</v>
      </c>
      <c r="P2687" s="36">
        <f t="shared" si="383"/>
        <v>1.9138105615716992</v>
      </c>
      <c r="Q2687">
        <f t="shared" si="384"/>
        <v>0.28189894695399881</v>
      </c>
      <c r="R2687">
        <f t="shared" si="385"/>
        <v>1</v>
      </c>
      <c r="S2687">
        <f t="shared" si="386"/>
        <v>1</v>
      </c>
    </row>
    <row r="2688" spans="1:19" x14ac:dyDescent="0.2">
      <c r="A2688" s="1">
        <v>29</v>
      </c>
      <c r="B2688" s="2" t="s">
        <v>4</v>
      </c>
      <c r="C2688" s="25">
        <f t="shared" si="378"/>
        <v>1</v>
      </c>
      <c r="D2688" s="25">
        <v>0.01</v>
      </c>
      <c r="E2688" s="3">
        <v>18.600000000000001</v>
      </c>
      <c r="F2688" s="4">
        <v>15.996</v>
      </c>
      <c r="G2688" s="26">
        <f t="shared" si="380"/>
        <v>1.2040113954614839</v>
      </c>
      <c r="H2688" s="5">
        <v>1</v>
      </c>
      <c r="I2688" s="6">
        <v>0.25659313632028419</v>
      </c>
      <c r="J2688" s="17" t="s">
        <v>15</v>
      </c>
      <c r="K2688" s="18">
        <v>2.859180661854595</v>
      </c>
      <c r="L2688" s="38">
        <f t="shared" si="381"/>
        <v>0.45624159780907841</v>
      </c>
      <c r="M2688" s="21">
        <v>0</v>
      </c>
      <c r="N2688">
        <f t="shared" si="379"/>
        <v>0.01</v>
      </c>
      <c r="O2688">
        <f t="shared" si="382"/>
        <v>-2</v>
      </c>
      <c r="P2688" s="36">
        <f t="shared" si="383"/>
        <v>1.9138105615716992</v>
      </c>
      <c r="Q2688">
        <f t="shared" si="384"/>
        <v>0.28189894695399881</v>
      </c>
      <c r="R2688">
        <f t="shared" si="385"/>
        <v>1</v>
      </c>
      <c r="S2688">
        <f t="shared" si="386"/>
        <v>1</v>
      </c>
    </row>
    <row r="2689" spans="1:19" x14ac:dyDescent="0.2">
      <c r="A2689" s="1">
        <v>29</v>
      </c>
      <c r="B2689" s="2" t="s">
        <v>4</v>
      </c>
      <c r="C2689" s="25">
        <f t="shared" si="378"/>
        <v>1</v>
      </c>
      <c r="D2689" s="25">
        <v>0.01</v>
      </c>
      <c r="E2689" s="3">
        <v>18.600000000000001</v>
      </c>
      <c r="F2689" s="4">
        <v>15.996</v>
      </c>
      <c r="G2689" s="26">
        <f t="shared" si="380"/>
        <v>1.2040113954614839</v>
      </c>
      <c r="H2689" s="5">
        <v>1</v>
      </c>
      <c r="I2689" s="6">
        <v>0.27941236388790341</v>
      </c>
      <c r="J2689" s="17" t="s">
        <v>15</v>
      </c>
      <c r="K2689" s="18">
        <v>3.1134520547509235</v>
      </c>
      <c r="L2689" s="38">
        <f t="shared" si="381"/>
        <v>0.49324218224067484</v>
      </c>
      <c r="M2689" s="21">
        <v>0</v>
      </c>
      <c r="N2689">
        <f t="shared" si="379"/>
        <v>0.01</v>
      </c>
      <c r="O2689">
        <f t="shared" si="382"/>
        <v>-2</v>
      </c>
      <c r="P2689" s="36">
        <f t="shared" si="383"/>
        <v>1.9138105615716992</v>
      </c>
      <c r="Q2689">
        <f t="shared" si="384"/>
        <v>0.28189894695399881</v>
      </c>
      <c r="R2689">
        <f t="shared" si="385"/>
        <v>1</v>
      </c>
      <c r="S2689">
        <f t="shared" si="386"/>
        <v>1</v>
      </c>
    </row>
    <row r="2690" spans="1:19" x14ac:dyDescent="0.2">
      <c r="A2690" s="1">
        <v>29</v>
      </c>
      <c r="B2690" s="2" t="s">
        <v>4</v>
      </c>
      <c r="C2690" s="25">
        <f t="shared" si="378"/>
        <v>1</v>
      </c>
      <c r="D2690" s="25">
        <v>0.01</v>
      </c>
      <c r="E2690" s="3">
        <v>18.600000000000001</v>
      </c>
      <c r="F2690" s="4">
        <v>15.996</v>
      </c>
      <c r="G2690" s="26">
        <f t="shared" si="380"/>
        <v>1.2040113954614839</v>
      </c>
      <c r="H2690" s="5">
        <v>1</v>
      </c>
      <c r="I2690" s="6">
        <v>0.33857945478852969</v>
      </c>
      <c r="J2690" s="17" t="s">
        <v>15</v>
      </c>
      <c r="K2690" s="18">
        <v>3.7727424962150451</v>
      </c>
      <c r="L2690" s="38">
        <f t="shared" si="381"/>
        <v>0.57665716398994848</v>
      </c>
      <c r="M2690" s="21">
        <v>0</v>
      </c>
      <c r="N2690">
        <f t="shared" si="379"/>
        <v>0.01</v>
      </c>
      <c r="O2690">
        <f t="shared" si="382"/>
        <v>-2</v>
      </c>
      <c r="P2690" s="36">
        <f t="shared" si="383"/>
        <v>1.9138105615716992</v>
      </c>
      <c r="Q2690">
        <f t="shared" si="384"/>
        <v>0.28189894695399881</v>
      </c>
      <c r="R2690">
        <f t="shared" si="385"/>
        <v>1</v>
      </c>
      <c r="S2690">
        <f t="shared" si="386"/>
        <v>1</v>
      </c>
    </row>
    <row r="2691" spans="1:19" x14ac:dyDescent="0.2">
      <c r="A2691" s="1">
        <v>29</v>
      </c>
      <c r="B2691" s="2" t="s">
        <v>4</v>
      </c>
      <c r="C2691" s="25">
        <f t="shared" si="378"/>
        <v>1</v>
      </c>
      <c r="D2691" s="25">
        <v>0.01</v>
      </c>
      <c r="E2691" s="3">
        <v>18.600000000000001</v>
      </c>
      <c r="F2691" s="4">
        <v>15.996</v>
      </c>
      <c r="G2691" s="26">
        <f t="shared" si="380"/>
        <v>1.2040113954614839</v>
      </c>
      <c r="H2691" s="5">
        <v>1</v>
      </c>
      <c r="I2691" s="6">
        <v>0.37210435039338158</v>
      </c>
      <c r="J2691" s="17" t="s">
        <v>15</v>
      </c>
      <c r="K2691" s="18">
        <v>4.1463056186691087</v>
      </c>
      <c r="L2691" s="38">
        <f t="shared" si="381"/>
        <v>0.61766131020594139</v>
      </c>
      <c r="M2691" s="21">
        <v>0</v>
      </c>
      <c r="N2691">
        <f t="shared" si="379"/>
        <v>0.01</v>
      </c>
      <c r="O2691">
        <f t="shared" si="382"/>
        <v>-2</v>
      </c>
      <c r="P2691" s="36">
        <f t="shared" si="383"/>
        <v>1.9138105615716992</v>
      </c>
      <c r="Q2691">
        <f t="shared" si="384"/>
        <v>0.28189894695399881</v>
      </c>
      <c r="R2691">
        <f t="shared" si="385"/>
        <v>1</v>
      </c>
      <c r="S2691">
        <f t="shared" si="386"/>
        <v>1</v>
      </c>
    </row>
    <row r="2692" spans="1:19" x14ac:dyDescent="0.2">
      <c r="A2692" s="1">
        <v>29</v>
      </c>
      <c r="B2692" s="2" t="s">
        <v>4</v>
      </c>
      <c r="C2692" s="25">
        <f t="shared" si="378"/>
        <v>1</v>
      </c>
      <c r="D2692" s="25">
        <v>0.01</v>
      </c>
      <c r="E2692" s="3">
        <v>18.600000000000001</v>
      </c>
      <c r="F2692" s="4">
        <v>15.996</v>
      </c>
      <c r="G2692" s="26">
        <f t="shared" si="380"/>
        <v>1.2040113954614839</v>
      </c>
      <c r="H2692" s="5">
        <v>1</v>
      </c>
      <c r="I2692" s="6">
        <v>0.40737304006819863</v>
      </c>
      <c r="J2692" s="17" t="s">
        <v>15</v>
      </c>
      <c r="K2692" s="18">
        <v>4.5392995893313559</v>
      </c>
      <c r="L2692" s="38">
        <f t="shared" si="381"/>
        <v>0.65698884669962032</v>
      </c>
      <c r="M2692" s="21">
        <v>0</v>
      </c>
      <c r="N2692">
        <f t="shared" si="379"/>
        <v>0.01</v>
      </c>
      <c r="O2692">
        <f t="shared" si="382"/>
        <v>-2</v>
      </c>
      <c r="P2692" s="36">
        <f t="shared" si="383"/>
        <v>1.9138105615716992</v>
      </c>
      <c r="Q2692">
        <f t="shared" si="384"/>
        <v>0.28189894695399881</v>
      </c>
      <c r="R2692">
        <f t="shared" si="385"/>
        <v>1</v>
      </c>
      <c r="S2692">
        <f t="shared" si="386"/>
        <v>1</v>
      </c>
    </row>
    <row r="2693" spans="1:19" x14ac:dyDescent="0.2">
      <c r="A2693" s="1">
        <v>29</v>
      </c>
      <c r="B2693" s="2" t="s">
        <v>4</v>
      </c>
      <c r="C2693" s="25">
        <f t="shared" si="378"/>
        <v>1</v>
      </c>
      <c r="D2693" s="25">
        <v>0.01</v>
      </c>
      <c r="E2693" s="3">
        <v>18.600000000000001</v>
      </c>
      <c r="F2693" s="4">
        <v>15.996</v>
      </c>
      <c r="G2693" s="26">
        <f t="shared" si="380"/>
        <v>1.2040113954614839</v>
      </c>
      <c r="H2693" s="5">
        <v>1</v>
      </c>
      <c r="I2693" s="6">
        <v>0.44537892564150616</v>
      </c>
      <c r="J2693" s="17" t="s">
        <v>15</v>
      </c>
      <c r="K2693" s="18">
        <v>4.9627937428624973</v>
      </c>
      <c r="L2693" s="38">
        <f t="shared" si="381"/>
        <v>0.69572622599360145</v>
      </c>
      <c r="M2693" s="21">
        <v>0</v>
      </c>
      <c r="N2693">
        <f t="shared" si="379"/>
        <v>0.01</v>
      </c>
      <c r="O2693">
        <f t="shared" si="382"/>
        <v>-2</v>
      </c>
      <c r="P2693" s="36">
        <f t="shared" si="383"/>
        <v>1.9138105615716992</v>
      </c>
      <c r="Q2693">
        <f t="shared" si="384"/>
        <v>0.28189894695399881</v>
      </c>
      <c r="R2693">
        <f t="shared" si="385"/>
        <v>1</v>
      </c>
      <c r="S2693">
        <f t="shared" si="386"/>
        <v>1</v>
      </c>
    </row>
    <row r="2694" spans="1:19" x14ac:dyDescent="0.2">
      <c r="A2694" s="1">
        <v>29</v>
      </c>
      <c r="B2694" s="2" t="s">
        <v>4</v>
      </c>
      <c r="C2694" s="25">
        <f t="shared" si="378"/>
        <v>1</v>
      </c>
      <c r="D2694" s="25">
        <v>0.01</v>
      </c>
      <c r="E2694" s="3">
        <v>18.600000000000001</v>
      </c>
      <c r="F2694" s="4">
        <v>15.996</v>
      </c>
      <c r="G2694" s="26">
        <f t="shared" si="380"/>
        <v>1.2040113954614839</v>
      </c>
      <c r="H2694" s="5">
        <v>1</v>
      </c>
      <c r="I2694" s="6">
        <v>0.4871224453261756</v>
      </c>
      <c r="J2694" s="17" t="s">
        <v>15</v>
      </c>
      <c r="K2694" s="18">
        <v>5.4279358193488134</v>
      </c>
      <c r="L2694" s="38">
        <f t="shared" si="381"/>
        <v>0.73463470386105179</v>
      </c>
      <c r="M2694" s="21">
        <v>0</v>
      </c>
      <c r="N2694">
        <f t="shared" si="379"/>
        <v>0.01</v>
      </c>
      <c r="O2694">
        <f t="shared" si="382"/>
        <v>-2</v>
      </c>
      <c r="P2694" s="36">
        <f t="shared" si="383"/>
        <v>1.9138105615716992</v>
      </c>
      <c r="Q2694">
        <f t="shared" si="384"/>
        <v>0.28189894695399881</v>
      </c>
      <c r="R2694">
        <f t="shared" si="385"/>
        <v>1</v>
      </c>
      <c r="S2694">
        <f t="shared" si="386"/>
        <v>1</v>
      </c>
    </row>
    <row r="2695" spans="1:19" x14ac:dyDescent="0.2">
      <c r="A2695" s="1">
        <v>29</v>
      </c>
      <c r="B2695" s="2" t="s">
        <v>4</v>
      </c>
      <c r="C2695" s="25">
        <f t="shared" si="378"/>
        <v>1</v>
      </c>
      <c r="D2695" s="25">
        <v>0.01</v>
      </c>
      <c r="E2695" s="3">
        <v>18.600000000000001</v>
      </c>
      <c r="F2695" s="4">
        <v>15.996</v>
      </c>
      <c r="G2695" s="26">
        <f t="shared" si="380"/>
        <v>1.2040113954614839</v>
      </c>
      <c r="H2695" s="5">
        <v>1</v>
      </c>
      <c r="I2695" s="6">
        <v>0.53531943154051409</v>
      </c>
      <c r="J2695" s="17" t="s">
        <v>15</v>
      </c>
      <c r="K2695" s="18">
        <v>5.9649879514514428</v>
      </c>
      <c r="L2695" s="38">
        <f t="shared" si="381"/>
        <v>0.77560957078533166</v>
      </c>
      <c r="M2695" s="21">
        <v>0</v>
      </c>
      <c r="N2695">
        <f t="shared" si="379"/>
        <v>0.01</v>
      </c>
      <c r="O2695">
        <f t="shared" si="382"/>
        <v>-2</v>
      </c>
      <c r="P2695" s="36">
        <f t="shared" si="383"/>
        <v>1.9138105615716992</v>
      </c>
      <c r="Q2695">
        <f t="shared" si="384"/>
        <v>0.28189894695399881</v>
      </c>
      <c r="R2695">
        <f t="shared" si="385"/>
        <v>1</v>
      </c>
      <c r="S2695">
        <f t="shared" si="386"/>
        <v>1</v>
      </c>
    </row>
    <row r="2696" spans="1:19" x14ac:dyDescent="0.2">
      <c r="A2696" s="1">
        <v>29</v>
      </c>
      <c r="B2696" s="2" t="s">
        <v>4</v>
      </c>
      <c r="C2696" s="25">
        <f t="shared" si="378"/>
        <v>1</v>
      </c>
      <c r="D2696" s="25">
        <v>0.01</v>
      </c>
      <c r="E2696" s="3">
        <v>18.600000000000001</v>
      </c>
      <c r="F2696" s="4">
        <v>15.996</v>
      </c>
      <c r="G2696" s="26">
        <f t="shared" si="380"/>
        <v>1.2040113954614839</v>
      </c>
      <c r="H2696" s="5">
        <v>1</v>
      </c>
      <c r="I2696" s="6">
        <v>0.58730411192592979</v>
      </c>
      <c r="J2696" s="17" t="s">
        <v>15</v>
      </c>
      <c r="K2696" s="18">
        <v>6.5442458186032173</v>
      </c>
      <c r="L2696" s="38">
        <f t="shared" si="381"/>
        <v>0.81585960418066517</v>
      </c>
      <c r="M2696" s="21">
        <v>0</v>
      </c>
      <c r="N2696">
        <f t="shared" si="379"/>
        <v>0.01</v>
      </c>
      <c r="O2696">
        <f t="shared" si="382"/>
        <v>-2</v>
      </c>
      <c r="P2696" s="36">
        <f t="shared" si="383"/>
        <v>1.9138105615716992</v>
      </c>
      <c r="Q2696">
        <f t="shared" si="384"/>
        <v>0.28189894695399881</v>
      </c>
      <c r="R2696">
        <f t="shared" si="385"/>
        <v>1</v>
      </c>
      <c r="S2696">
        <f t="shared" si="386"/>
        <v>1</v>
      </c>
    </row>
    <row r="2697" spans="1:19" x14ac:dyDescent="0.2">
      <c r="A2697" s="1">
        <v>29</v>
      </c>
      <c r="B2697" s="2" t="s">
        <v>4</v>
      </c>
      <c r="C2697" s="25">
        <f t="shared" si="378"/>
        <v>1</v>
      </c>
      <c r="D2697" s="25">
        <v>0.01</v>
      </c>
      <c r="E2697" s="3">
        <v>18.600000000000001</v>
      </c>
      <c r="F2697" s="4">
        <v>15.996</v>
      </c>
      <c r="G2697" s="26">
        <f t="shared" si="380"/>
        <v>1.2040113954614839</v>
      </c>
      <c r="H2697" s="5">
        <v>1</v>
      </c>
      <c r="I2697" s="6">
        <v>0.64243333552047477</v>
      </c>
      <c r="J2697" s="17" t="s">
        <v>15</v>
      </c>
      <c r="K2697" s="18">
        <v>7.1585428815138616</v>
      </c>
      <c r="L2697" s="38">
        <f t="shared" si="381"/>
        <v>0.85482463083877525</v>
      </c>
      <c r="M2697" s="21">
        <v>0</v>
      </c>
      <c r="N2697">
        <f t="shared" si="379"/>
        <v>0.01</v>
      </c>
      <c r="O2697">
        <f t="shared" si="382"/>
        <v>-2</v>
      </c>
      <c r="P2697" s="36">
        <f t="shared" si="383"/>
        <v>1.9138105615716992</v>
      </c>
      <c r="Q2697">
        <f t="shared" si="384"/>
        <v>0.28189894695399881</v>
      </c>
      <c r="R2697">
        <f t="shared" si="385"/>
        <v>1</v>
      </c>
      <c r="S2697">
        <f t="shared" si="386"/>
        <v>1</v>
      </c>
    </row>
    <row r="2698" spans="1:19" x14ac:dyDescent="0.2">
      <c r="A2698" s="1">
        <v>29</v>
      </c>
      <c r="B2698" s="2" t="s">
        <v>4</v>
      </c>
      <c r="C2698" s="25">
        <f t="shared" si="378"/>
        <v>1</v>
      </c>
      <c r="D2698" s="25">
        <v>0.01</v>
      </c>
      <c r="E2698" s="3">
        <v>18.600000000000001</v>
      </c>
      <c r="F2698" s="4">
        <v>15.996</v>
      </c>
      <c r="G2698" s="26">
        <f t="shared" si="380"/>
        <v>1.2040113954614839</v>
      </c>
      <c r="H2698" s="5">
        <v>1</v>
      </c>
      <c r="I2698" s="6">
        <v>0.70267241533744362</v>
      </c>
      <c r="J2698" s="17" t="s">
        <v>15</v>
      </c>
      <c r="K2698" s="18">
        <v>7.8297783423315144</v>
      </c>
      <c r="L2698" s="38">
        <f t="shared" si="381"/>
        <v>0.89374946754135487</v>
      </c>
      <c r="M2698" s="21">
        <v>0</v>
      </c>
      <c r="N2698">
        <f t="shared" si="379"/>
        <v>0.01</v>
      </c>
      <c r="O2698">
        <f t="shared" si="382"/>
        <v>-2</v>
      </c>
      <c r="P2698" s="36">
        <f t="shared" si="383"/>
        <v>1.9138105615716992</v>
      </c>
      <c r="Q2698">
        <f t="shared" si="384"/>
        <v>0.28189894695399881</v>
      </c>
      <c r="R2698">
        <f t="shared" si="385"/>
        <v>1</v>
      </c>
      <c r="S2698">
        <f t="shared" si="386"/>
        <v>1</v>
      </c>
    </row>
    <row r="2699" spans="1:19" x14ac:dyDescent="0.2">
      <c r="A2699" s="1">
        <v>29</v>
      </c>
      <c r="B2699" s="2" t="s">
        <v>4</v>
      </c>
      <c r="C2699" s="25">
        <f t="shared" si="378"/>
        <v>1</v>
      </c>
      <c r="D2699" s="25">
        <v>0.01</v>
      </c>
      <c r="E2699" s="3">
        <v>18.600000000000001</v>
      </c>
      <c r="F2699" s="4">
        <v>15.996</v>
      </c>
      <c r="G2699" s="26">
        <f t="shared" si="380"/>
        <v>1.2040113954614839</v>
      </c>
      <c r="H2699" s="5">
        <v>1</v>
      </c>
      <c r="I2699" s="6">
        <v>0.77128012986194594</v>
      </c>
      <c r="J2699" s="17" t="s">
        <v>15</v>
      </c>
      <c r="K2699" s="18">
        <v>8.5942643041759688</v>
      </c>
      <c r="L2699" s="38">
        <f t="shared" si="381"/>
        <v>0.93420870565229597</v>
      </c>
      <c r="M2699" s="21">
        <v>0</v>
      </c>
      <c r="N2699">
        <f t="shared" si="379"/>
        <v>0.01</v>
      </c>
      <c r="O2699">
        <f t="shared" si="382"/>
        <v>-2</v>
      </c>
      <c r="P2699" s="36">
        <f t="shared" si="383"/>
        <v>1.9138105615716992</v>
      </c>
      <c r="Q2699">
        <f t="shared" si="384"/>
        <v>0.28189894695399881</v>
      </c>
      <c r="R2699">
        <f t="shared" si="385"/>
        <v>1</v>
      </c>
      <c r="S2699">
        <f t="shared" si="386"/>
        <v>1</v>
      </c>
    </row>
    <row r="2700" spans="1:19" x14ac:dyDescent="0.2">
      <c r="A2700" s="1">
        <v>29</v>
      </c>
      <c r="B2700" s="2" t="s">
        <v>4</v>
      </c>
      <c r="C2700" s="25">
        <f t="shared" si="378"/>
        <v>1</v>
      </c>
      <c r="D2700" s="25">
        <v>0.01</v>
      </c>
      <c r="E2700" s="3">
        <v>18.600000000000001</v>
      </c>
      <c r="F2700" s="4">
        <v>15.996</v>
      </c>
      <c r="G2700" s="26">
        <f t="shared" si="380"/>
        <v>1.2040113954614839</v>
      </c>
      <c r="H2700" s="5">
        <v>1</v>
      </c>
      <c r="I2700" s="6">
        <v>0.84496921596862784</v>
      </c>
      <c r="J2700" s="17" t="s">
        <v>15</v>
      </c>
      <c r="K2700" s="18">
        <v>9.4153712636504245</v>
      </c>
      <c r="L2700" s="38">
        <f t="shared" si="381"/>
        <v>0.97383744963953789</v>
      </c>
      <c r="M2700" s="21">
        <v>0</v>
      </c>
      <c r="N2700">
        <f t="shared" si="379"/>
        <v>0.01</v>
      </c>
      <c r="O2700">
        <f t="shared" si="382"/>
        <v>-2</v>
      </c>
      <c r="P2700" s="36">
        <f t="shared" si="383"/>
        <v>1.9138105615716992</v>
      </c>
      <c r="Q2700">
        <f t="shared" si="384"/>
        <v>0.28189894695399881</v>
      </c>
      <c r="R2700">
        <f t="shared" si="385"/>
        <v>1</v>
      </c>
      <c r="S2700">
        <f t="shared" si="386"/>
        <v>1</v>
      </c>
    </row>
    <row r="2701" spans="1:19" x14ac:dyDescent="0.2">
      <c r="A2701" s="1">
        <v>29</v>
      </c>
      <c r="B2701" s="2" t="s">
        <v>4</v>
      </c>
      <c r="C2701" s="25">
        <f t="shared" si="378"/>
        <v>1</v>
      </c>
      <c r="D2701" s="25">
        <v>0.01</v>
      </c>
      <c r="E2701" s="3">
        <v>18.600000000000001</v>
      </c>
      <c r="F2701" s="4">
        <v>15.996</v>
      </c>
      <c r="G2701" s="26">
        <f t="shared" si="380"/>
        <v>1.2040113954614839</v>
      </c>
      <c r="H2701" s="5">
        <v>1</v>
      </c>
      <c r="I2701" s="6">
        <v>0.92673403668747245</v>
      </c>
      <c r="J2701" s="17" t="s">
        <v>15</v>
      </c>
      <c r="K2701" s="18">
        <v>10.326464980231835</v>
      </c>
      <c r="L2701" s="38">
        <f t="shared" si="381"/>
        <v>1.0139516765704302</v>
      </c>
      <c r="M2701" s="21">
        <v>0</v>
      </c>
      <c r="N2701">
        <f t="shared" si="379"/>
        <v>0.01</v>
      </c>
      <c r="O2701">
        <f t="shared" si="382"/>
        <v>-2</v>
      </c>
      <c r="P2701" s="36">
        <f t="shared" si="383"/>
        <v>1.9138105615716992</v>
      </c>
      <c r="Q2701">
        <f t="shared" si="384"/>
        <v>0.28189894695399881</v>
      </c>
      <c r="R2701">
        <f t="shared" si="385"/>
        <v>1</v>
      </c>
      <c r="S2701">
        <f t="shared" si="386"/>
        <v>1</v>
      </c>
    </row>
    <row r="2702" spans="1:19" x14ac:dyDescent="0.2">
      <c r="A2702" s="1">
        <v>29</v>
      </c>
      <c r="B2702" s="2" t="s">
        <v>4</v>
      </c>
      <c r="C2702" s="25">
        <f t="shared" si="378"/>
        <v>1</v>
      </c>
      <c r="D2702" s="25">
        <v>0.01</v>
      </c>
      <c r="E2702" s="3">
        <v>18.600000000000001</v>
      </c>
      <c r="F2702" s="4">
        <v>15.996</v>
      </c>
      <c r="G2702" s="26">
        <f t="shared" si="380"/>
        <v>1.2040113954614839</v>
      </c>
      <c r="H2702" s="5">
        <v>1</v>
      </c>
      <c r="I2702" s="6">
        <v>1.0152594663514791</v>
      </c>
      <c r="J2702" s="17" t="s">
        <v>15</v>
      </c>
      <c r="K2702" s="18">
        <v>11.312891196487911</v>
      </c>
      <c r="L2702" s="38">
        <f t="shared" si="381"/>
        <v>1.053573610249817</v>
      </c>
      <c r="M2702" s="21">
        <v>0</v>
      </c>
      <c r="N2702">
        <f t="shared" si="379"/>
        <v>0.01</v>
      </c>
      <c r="O2702">
        <f t="shared" si="382"/>
        <v>-2</v>
      </c>
      <c r="P2702" s="36">
        <f t="shared" si="383"/>
        <v>1.9138105615716992</v>
      </c>
      <c r="Q2702">
        <f t="shared" si="384"/>
        <v>0.28189894695399881</v>
      </c>
      <c r="R2702">
        <f t="shared" si="385"/>
        <v>1</v>
      </c>
      <c r="S2702">
        <f t="shared" si="386"/>
        <v>1</v>
      </c>
    </row>
    <row r="2703" spans="1:19" x14ac:dyDescent="0.2">
      <c r="A2703" s="1">
        <v>29</v>
      </c>
      <c r="B2703" s="2" t="s">
        <v>4</v>
      </c>
      <c r="C2703" s="25">
        <f t="shared" si="378"/>
        <v>1</v>
      </c>
      <c r="D2703" s="25">
        <v>0.01</v>
      </c>
      <c r="E2703" s="3">
        <v>18.600000000000001</v>
      </c>
      <c r="F2703" s="4">
        <v>15.996</v>
      </c>
      <c r="G2703" s="26">
        <f t="shared" si="380"/>
        <v>1.2040113954614839</v>
      </c>
      <c r="H2703" s="5">
        <v>1</v>
      </c>
      <c r="I2703" s="6">
        <v>1.1132185680307309</v>
      </c>
      <c r="J2703" s="17" t="s">
        <v>15</v>
      </c>
      <c r="K2703" s="18">
        <v>12.404435472342429</v>
      </c>
      <c r="L2703" s="38">
        <f t="shared" si="381"/>
        <v>1.0935770042530994</v>
      </c>
      <c r="M2703" s="21">
        <v>0</v>
      </c>
      <c r="N2703">
        <f t="shared" si="379"/>
        <v>0.01</v>
      </c>
      <c r="O2703">
        <f t="shared" si="382"/>
        <v>-2</v>
      </c>
      <c r="P2703" s="36">
        <f t="shared" si="383"/>
        <v>1.9138105615716992</v>
      </c>
      <c r="Q2703">
        <f t="shared" si="384"/>
        <v>0.28189894695399881</v>
      </c>
      <c r="R2703">
        <f t="shared" si="385"/>
        <v>1</v>
      </c>
      <c r="S2703">
        <f t="shared" si="386"/>
        <v>1</v>
      </c>
    </row>
    <row r="2704" spans="1:19" x14ac:dyDescent="0.2">
      <c r="A2704" s="1">
        <v>29</v>
      </c>
      <c r="B2704" s="2" t="s">
        <v>4</v>
      </c>
      <c r="C2704" s="25">
        <f t="shared" si="378"/>
        <v>1</v>
      </c>
      <c r="D2704" s="25">
        <v>0.01</v>
      </c>
      <c r="E2704" s="3">
        <v>18.600000000000001</v>
      </c>
      <c r="F2704" s="4">
        <v>15.996</v>
      </c>
      <c r="G2704" s="26">
        <f t="shared" si="380"/>
        <v>1.2040113954614839</v>
      </c>
      <c r="H2704" s="5">
        <v>1</v>
      </c>
      <c r="I2704" s="6">
        <v>1.2206540686855942</v>
      </c>
      <c r="J2704" s="17" t="s">
        <v>15</v>
      </c>
      <c r="K2704" s="18">
        <v>13.601573908210908</v>
      </c>
      <c r="L2704" s="38">
        <f t="shared" si="381"/>
        <v>1.1335891657306254</v>
      </c>
      <c r="M2704" s="21">
        <v>0</v>
      </c>
      <c r="N2704">
        <f t="shared" si="379"/>
        <v>0.01</v>
      </c>
      <c r="O2704">
        <f t="shared" si="382"/>
        <v>-2</v>
      </c>
      <c r="P2704" s="36">
        <f t="shared" si="383"/>
        <v>1.9138105615716992</v>
      </c>
      <c r="Q2704">
        <f t="shared" si="384"/>
        <v>0.28189894695399881</v>
      </c>
      <c r="R2704">
        <f t="shared" si="385"/>
        <v>1</v>
      </c>
      <c r="S2704">
        <f t="shared" si="386"/>
        <v>1</v>
      </c>
    </row>
    <row r="2705" spans="1:19" x14ac:dyDescent="0.2">
      <c r="A2705" s="1">
        <v>29</v>
      </c>
      <c r="B2705" s="2" t="s">
        <v>4</v>
      </c>
      <c r="C2705" s="25">
        <f t="shared" si="378"/>
        <v>1</v>
      </c>
      <c r="D2705" s="25">
        <v>0.01</v>
      </c>
      <c r="E2705" s="3">
        <v>18.600000000000001</v>
      </c>
      <c r="F2705" s="4">
        <v>15.996</v>
      </c>
      <c r="G2705" s="26">
        <f t="shared" si="380"/>
        <v>1.2040113954614839</v>
      </c>
      <c r="H2705" s="5">
        <v>1</v>
      </c>
      <c r="I2705" s="6">
        <v>1.3379662792423621</v>
      </c>
      <c r="J2705" s="17" t="s">
        <v>15</v>
      </c>
      <c r="K2705" s="18">
        <v>14.908767111557749</v>
      </c>
      <c r="L2705" s="38">
        <f t="shared" si="381"/>
        <v>1.1734417307242373</v>
      </c>
      <c r="M2705" s="21">
        <v>0</v>
      </c>
      <c r="N2705">
        <f t="shared" si="379"/>
        <v>0.01</v>
      </c>
      <c r="O2705">
        <f t="shared" si="382"/>
        <v>-2</v>
      </c>
      <c r="P2705" s="36">
        <f t="shared" si="383"/>
        <v>1.9138105615716992</v>
      </c>
      <c r="Q2705">
        <f t="shared" si="384"/>
        <v>0.28189894695399881</v>
      </c>
      <c r="R2705">
        <f t="shared" si="385"/>
        <v>1</v>
      </c>
      <c r="S2705">
        <f t="shared" si="386"/>
        <v>1</v>
      </c>
    </row>
    <row r="2706" spans="1:19" x14ac:dyDescent="0.2">
      <c r="A2706" s="1">
        <v>29</v>
      </c>
      <c r="B2706" s="2" t="s">
        <v>4</v>
      </c>
      <c r="C2706" s="25">
        <f t="shared" si="378"/>
        <v>1</v>
      </c>
      <c r="D2706" s="25">
        <v>0.01</v>
      </c>
      <c r="E2706" s="3">
        <v>18.600000000000001</v>
      </c>
      <c r="F2706" s="4">
        <v>15.996</v>
      </c>
      <c r="G2706" s="26">
        <f t="shared" si="380"/>
        <v>1.2040113954614839</v>
      </c>
      <c r="H2706" s="5">
        <v>1</v>
      </c>
      <c r="I2706" s="6">
        <v>1.4674849211253134</v>
      </c>
      <c r="J2706" s="17" t="s">
        <v>15</v>
      </c>
      <c r="K2706" s="18">
        <v>16.351974835396351</v>
      </c>
      <c r="L2706" s="38">
        <f t="shared" si="381"/>
        <v>1.2135702101047585</v>
      </c>
      <c r="M2706" s="21">
        <v>0</v>
      </c>
      <c r="N2706">
        <f t="shared" si="379"/>
        <v>0.01</v>
      </c>
      <c r="O2706">
        <f t="shared" si="382"/>
        <v>-2</v>
      </c>
      <c r="P2706" s="36">
        <f t="shared" si="383"/>
        <v>1.9138105615716992</v>
      </c>
      <c r="Q2706">
        <f t="shared" si="384"/>
        <v>0.28189894695399881</v>
      </c>
      <c r="R2706">
        <f t="shared" si="385"/>
        <v>1</v>
      </c>
      <c r="S2706">
        <f t="shared" si="386"/>
        <v>1</v>
      </c>
    </row>
    <row r="2707" spans="1:19" x14ac:dyDescent="0.2">
      <c r="A2707" s="1">
        <v>29</v>
      </c>
      <c r="B2707" s="2" t="s">
        <v>4</v>
      </c>
      <c r="C2707" s="25">
        <f t="shared" si="378"/>
        <v>1</v>
      </c>
      <c r="D2707" s="25">
        <v>0.01</v>
      </c>
      <c r="E2707" s="3">
        <v>18.600000000000001</v>
      </c>
      <c r="F2707" s="4">
        <v>15.996</v>
      </c>
      <c r="G2707" s="26">
        <f t="shared" si="380"/>
        <v>1.2040113954614839</v>
      </c>
      <c r="H2707" s="5">
        <v>0.99404475590189612</v>
      </c>
      <c r="I2707" s="6">
        <v>1.7639849324584336</v>
      </c>
      <c r="J2707" s="17" t="s">
        <v>15</v>
      </c>
      <c r="K2707" s="18">
        <v>19.655832104536831</v>
      </c>
      <c r="L2707" s="38">
        <f t="shared" si="381"/>
        <v>1.2934914338472481</v>
      </c>
      <c r="M2707" s="21">
        <v>0.11076754022473226</v>
      </c>
      <c r="N2707">
        <f t="shared" si="379"/>
        <v>0.11076754022473226</v>
      </c>
      <c r="O2707">
        <f t="shared" si="382"/>
        <v>-0.95558748840377239</v>
      </c>
      <c r="P2707" s="36">
        <f t="shared" si="383"/>
        <v>1.9138105615716992</v>
      </c>
      <c r="Q2707">
        <f t="shared" si="384"/>
        <v>0.28189894695399881</v>
      </c>
      <c r="R2707">
        <f t="shared" si="385"/>
        <v>1</v>
      </c>
      <c r="S2707">
        <f t="shared" si="386"/>
        <v>1</v>
      </c>
    </row>
    <row r="2708" spans="1:19" x14ac:dyDescent="0.2">
      <c r="A2708" s="1">
        <v>29</v>
      </c>
      <c r="B2708" s="2" t="s">
        <v>4</v>
      </c>
      <c r="C2708" s="25">
        <f t="shared" si="378"/>
        <v>1</v>
      </c>
      <c r="D2708" s="25">
        <v>0.01</v>
      </c>
      <c r="E2708" s="3">
        <v>18.600000000000001</v>
      </c>
      <c r="F2708" s="4">
        <v>15.996</v>
      </c>
      <c r="G2708" s="26">
        <f t="shared" si="380"/>
        <v>1.2040113954614839</v>
      </c>
      <c r="H2708" s="5">
        <v>0.98946380223754948</v>
      </c>
      <c r="I2708" s="6">
        <v>1.9396851450948558</v>
      </c>
      <c r="J2708" s="17" t="s">
        <v>15</v>
      </c>
      <c r="K2708" s="18">
        <v>21.613634473914107</v>
      </c>
      <c r="L2708" s="38">
        <f t="shared" si="381"/>
        <v>1.3347278024800138</v>
      </c>
      <c r="M2708" s="21">
        <v>0.19597327838157963</v>
      </c>
      <c r="N2708">
        <f t="shared" si="379"/>
        <v>0.19597327838157963</v>
      </c>
      <c r="O2708">
        <f t="shared" si="382"/>
        <v>-0.70780314212610307</v>
      </c>
      <c r="P2708" s="36">
        <f t="shared" si="383"/>
        <v>1.9138105615716992</v>
      </c>
      <c r="Q2708">
        <f t="shared" si="384"/>
        <v>0.28189894695399881</v>
      </c>
      <c r="R2708">
        <f t="shared" si="385"/>
        <v>1</v>
      </c>
      <c r="S2708">
        <f t="shared" si="386"/>
        <v>1</v>
      </c>
    </row>
    <row r="2709" spans="1:19" x14ac:dyDescent="0.2">
      <c r="A2709" s="1">
        <v>29</v>
      </c>
      <c r="B2709" s="2" t="s">
        <v>4</v>
      </c>
      <c r="C2709" s="25">
        <f t="shared" si="378"/>
        <v>1</v>
      </c>
      <c r="D2709" s="25">
        <v>0.01</v>
      </c>
      <c r="E2709" s="3">
        <v>18.600000000000001</v>
      </c>
      <c r="F2709" s="4">
        <v>15.996</v>
      </c>
      <c r="G2709" s="26">
        <f t="shared" si="380"/>
        <v>1.2040113954614839</v>
      </c>
      <c r="H2709" s="5">
        <v>0.98149293910506019</v>
      </c>
      <c r="I2709" s="6">
        <v>2.1256408455278613</v>
      </c>
      <c r="J2709" s="17" t="s">
        <v>15</v>
      </c>
      <c r="K2709" s="18">
        <v>23.685712278739025</v>
      </c>
      <c r="L2709" s="38">
        <f t="shared" si="381"/>
        <v>1.3744864494006721</v>
      </c>
      <c r="M2709" s="21">
        <v>0.34423133264588046</v>
      </c>
      <c r="N2709">
        <f t="shared" si="379"/>
        <v>0.34423133264588046</v>
      </c>
      <c r="O2709">
        <f t="shared" si="382"/>
        <v>-0.46314960182979836</v>
      </c>
      <c r="P2709" s="36">
        <f t="shared" si="383"/>
        <v>1.9138105615716992</v>
      </c>
      <c r="Q2709">
        <f t="shared" si="384"/>
        <v>0.28189894695399881</v>
      </c>
      <c r="R2709">
        <f t="shared" si="385"/>
        <v>1</v>
      </c>
      <c r="S2709">
        <f t="shared" si="386"/>
        <v>1</v>
      </c>
    </row>
    <row r="2710" spans="1:19" x14ac:dyDescent="0.2">
      <c r="A2710" s="1">
        <v>29</v>
      </c>
      <c r="B2710" s="2" t="s">
        <v>4</v>
      </c>
      <c r="C2710" s="25">
        <f t="shared" si="378"/>
        <v>1</v>
      </c>
      <c r="D2710" s="25">
        <v>0.01</v>
      </c>
      <c r="E2710" s="3">
        <v>18.600000000000001</v>
      </c>
      <c r="F2710" s="4">
        <v>15.996</v>
      </c>
      <c r="G2710" s="26">
        <f t="shared" si="380"/>
        <v>1.2040113954614839</v>
      </c>
      <c r="H2710" s="5">
        <v>0.9679333070117605</v>
      </c>
      <c r="I2710" s="6">
        <v>2.3300564579050036</v>
      </c>
      <c r="J2710" s="17" t="s">
        <v>15</v>
      </c>
      <c r="K2710" s="18">
        <v>25.963486245227184</v>
      </c>
      <c r="L2710" s="38">
        <f t="shared" si="381"/>
        <v>1.414363006903764</v>
      </c>
      <c r="M2710" s="21">
        <v>0.59644048958125473</v>
      </c>
      <c r="N2710">
        <f t="shared" si="379"/>
        <v>0.59644048958125473</v>
      </c>
      <c r="O2710">
        <f t="shared" si="382"/>
        <v>-0.22443288197820097</v>
      </c>
      <c r="P2710" s="36">
        <f t="shared" si="383"/>
        <v>1.9138105615716992</v>
      </c>
      <c r="Q2710">
        <f t="shared" si="384"/>
        <v>0.28189894695399881</v>
      </c>
      <c r="R2710">
        <f t="shared" si="385"/>
        <v>1</v>
      </c>
      <c r="S2710">
        <f t="shared" si="386"/>
        <v>1</v>
      </c>
    </row>
    <row r="2711" spans="1:19" x14ac:dyDescent="0.2">
      <c r="A2711" s="1">
        <v>29</v>
      </c>
      <c r="B2711" s="2" t="s">
        <v>4</v>
      </c>
      <c r="C2711" s="25">
        <f t="shared" si="378"/>
        <v>1</v>
      </c>
      <c r="D2711" s="25">
        <v>0.01</v>
      </c>
      <c r="E2711" s="3">
        <v>18.600000000000001</v>
      </c>
      <c r="F2711" s="4">
        <v>15.996</v>
      </c>
      <c r="G2711" s="26">
        <f t="shared" si="380"/>
        <v>1.2040113954614839</v>
      </c>
      <c r="H2711" s="5">
        <v>0.9528161498056924</v>
      </c>
      <c r="I2711" s="6">
        <v>2.4724674514243108</v>
      </c>
      <c r="J2711" s="17" t="s">
        <v>15</v>
      </c>
      <c r="K2711" s="18">
        <v>27.550351601585181</v>
      </c>
      <c r="L2711" s="38">
        <f t="shared" si="381"/>
        <v>1.4401271457523732</v>
      </c>
      <c r="M2711" s="21">
        <v>0.87761961361412133</v>
      </c>
      <c r="N2711">
        <f t="shared" si="379"/>
        <v>0.87761961361412133</v>
      </c>
      <c r="O2711">
        <f t="shared" si="382"/>
        <v>-5.6693679429244873E-2</v>
      </c>
      <c r="P2711" s="36">
        <f t="shared" si="383"/>
        <v>1.9138105615716992</v>
      </c>
      <c r="Q2711">
        <f t="shared" si="384"/>
        <v>0.28189894695399881</v>
      </c>
      <c r="R2711">
        <f t="shared" si="385"/>
        <v>1</v>
      </c>
      <c r="S2711">
        <f t="shared" si="386"/>
        <v>1</v>
      </c>
    </row>
    <row r="2712" spans="1:19" x14ac:dyDescent="0.2">
      <c r="A2712" s="1">
        <v>29</v>
      </c>
      <c r="B2712" s="2" t="s">
        <v>4</v>
      </c>
      <c r="C2712" s="25">
        <f t="shared" si="378"/>
        <v>1</v>
      </c>
      <c r="D2712" s="25">
        <v>0.01</v>
      </c>
      <c r="E2712" s="3">
        <v>18.600000000000001</v>
      </c>
      <c r="F2712" s="4">
        <v>15.996</v>
      </c>
      <c r="G2712" s="26">
        <f t="shared" si="380"/>
        <v>1.2040113954614839</v>
      </c>
      <c r="H2712" s="5">
        <v>0.93870680500645243</v>
      </c>
      <c r="I2712" s="6">
        <v>2.6151575265974412</v>
      </c>
      <c r="J2712" s="17" t="s">
        <v>15</v>
      </c>
      <c r="K2712" s="18">
        <v>29.140326724942916</v>
      </c>
      <c r="L2712" s="38">
        <f t="shared" si="381"/>
        <v>1.4644944168246485</v>
      </c>
      <c r="M2712" s="21">
        <v>1.1400534268799849</v>
      </c>
      <c r="N2712">
        <f t="shared" si="379"/>
        <v>1.1400534268799849</v>
      </c>
      <c r="O2712">
        <f t="shared" si="382"/>
        <v>5.6925204367584456E-2</v>
      </c>
      <c r="P2712" s="36">
        <f t="shared" si="383"/>
        <v>1.9138105615716992</v>
      </c>
      <c r="Q2712">
        <f t="shared" si="384"/>
        <v>0.28189894695399881</v>
      </c>
      <c r="R2712">
        <f t="shared" si="385"/>
        <v>1</v>
      </c>
      <c r="S2712">
        <f t="shared" si="386"/>
        <v>1</v>
      </c>
    </row>
    <row r="2713" spans="1:19" x14ac:dyDescent="0.2">
      <c r="A2713" s="1">
        <v>29</v>
      </c>
      <c r="B2713" s="2" t="s">
        <v>4</v>
      </c>
      <c r="C2713" s="25">
        <f t="shared" si="378"/>
        <v>1</v>
      </c>
      <c r="D2713" s="25">
        <v>0.01</v>
      </c>
      <c r="E2713" s="3">
        <v>18.600000000000001</v>
      </c>
      <c r="F2713" s="4">
        <v>15.996</v>
      </c>
      <c r="G2713" s="26">
        <f t="shared" si="380"/>
        <v>1.2040113954614839</v>
      </c>
      <c r="H2713" s="5">
        <v>0.92107111056876156</v>
      </c>
      <c r="I2713" s="6">
        <v>3.0211155328184964</v>
      </c>
      <c r="J2713" s="17" t="s">
        <v>15</v>
      </c>
      <c r="K2713" s="18">
        <v>33.663858794263248</v>
      </c>
      <c r="L2713" s="38">
        <f t="shared" si="381"/>
        <v>1.5271638964586547</v>
      </c>
      <c r="M2713" s="21">
        <v>1.468077343421035</v>
      </c>
      <c r="N2713">
        <f t="shared" si="379"/>
        <v>1.468077343421035</v>
      </c>
      <c r="O2713">
        <f t="shared" si="382"/>
        <v>0.16674893632673918</v>
      </c>
      <c r="P2713" s="36">
        <f t="shared" si="383"/>
        <v>1.9138105615716992</v>
      </c>
      <c r="Q2713">
        <f t="shared" si="384"/>
        <v>0.28189894695399881</v>
      </c>
      <c r="R2713">
        <f t="shared" si="385"/>
        <v>1</v>
      </c>
      <c r="S2713">
        <f t="shared" si="386"/>
        <v>1</v>
      </c>
    </row>
    <row r="2714" spans="1:19" x14ac:dyDescent="0.2">
      <c r="A2714" s="1">
        <v>29</v>
      </c>
      <c r="B2714" s="2" t="s">
        <v>4</v>
      </c>
      <c r="C2714" s="25">
        <f t="shared" si="378"/>
        <v>1</v>
      </c>
      <c r="D2714" s="25">
        <v>0.01</v>
      </c>
      <c r="E2714" s="3">
        <v>18.600000000000001</v>
      </c>
      <c r="F2714" s="4">
        <v>15.996</v>
      </c>
      <c r="G2714" s="26">
        <f t="shared" si="380"/>
        <v>1.2040113954614839</v>
      </c>
      <c r="H2714" s="5">
        <v>0.89877082659367336</v>
      </c>
      <c r="I2714" s="6">
        <v>3.3268469413108397</v>
      </c>
      <c r="J2714" s="17" t="s">
        <v>15</v>
      </c>
      <c r="K2714" s="18">
        <v>37.070580203177933</v>
      </c>
      <c r="L2714" s="38">
        <f t="shared" si="381"/>
        <v>1.5690293833607385</v>
      </c>
      <c r="M2714" s="21">
        <v>1.8828626253576757</v>
      </c>
      <c r="N2714">
        <f t="shared" si="379"/>
        <v>1.8828626253576757</v>
      </c>
      <c r="O2714">
        <f t="shared" si="382"/>
        <v>0.2748186348198976</v>
      </c>
      <c r="P2714" s="36">
        <f t="shared" si="383"/>
        <v>1.9138105615716992</v>
      </c>
      <c r="Q2714">
        <f t="shared" si="384"/>
        <v>0.28189894695399881</v>
      </c>
      <c r="R2714">
        <f t="shared" si="385"/>
        <v>1</v>
      </c>
      <c r="S2714">
        <f t="shared" si="386"/>
        <v>1</v>
      </c>
    </row>
    <row r="2715" spans="1:19" x14ac:dyDescent="0.2">
      <c r="A2715" s="1">
        <v>29</v>
      </c>
      <c r="B2715" s="2" t="s">
        <v>4</v>
      </c>
      <c r="C2715" s="25">
        <f t="shared" si="378"/>
        <v>1</v>
      </c>
      <c r="D2715" s="25">
        <v>0.01</v>
      </c>
      <c r="E2715" s="3">
        <v>18.600000000000001</v>
      </c>
      <c r="F2715" s="4">
        <v>15.996</v>
      </c>
      <c r="G2715" s="26">
        <f t="shared" si="380"/>
        <v>1.2040113954614839</v>
      </c>
      <c r="H2715" s="5">
        <v>0.87202519746256391</v>
      </c>
      <c r="I2715" s="6">
        <v>3.661118263813826</v>
      </c>
      <c r="J2715" s="17" t="s">
        <v>15</v>
      </c>
      <c r="K2715" s="18">
        <v>40.795317796782633</v>
      </c>
      <c r="L2715" s="38">
        <f t="shared" si="381"/>
        <v>1.610610320646034</v>
      </c>
      <c r="M2715" s="21">
        <v>2.3803313271963114</v>
      </c>
      <c r="N2715">
        <f t="shared" si="379"/>
        <v>2.3803313271963114</v>
      </c>
      <c r="O2715">
        <f t="shared" si="382"/>
        <v>0.37663741233300618</v>
      </c>
      <c r="P2715" s="36">
        <f t="shared" si="383"/>
        <v>1.9138105615716992</v>
      </c>
      <c r="Q2715">
        <f t="shared" si="384"/>
        <v>0.28189894695399881</v>
      </c>
      <c r="R2715">
        <f t="shared" si="385"/>
        <v>1</v>
      </c>
      <c r="S2715">
        <f t="shared" si="386"/>
        <v>1</v>
      </c>
    </row>
    <row r="2716" spans="1:19" x14ac:dyDescent="0.2">
      <c r="A2716" s="1">
        <v>29</v>
      </c>
      <c r="B2716" s="2" t="s">
        <v>4</v>
      </c>
      <c r="C2716" s="25">
        <f t="shared" si="378"/>
        <v>1</v>
      </c>
      <c r="D2716" s="25">
        <v>0.01</v>
      </c>
      <c r="E2716" s="3">
        <v>18.600000000000001</v>
      </c>
      <c r="F2716" s="4">
        <v>15.996</v>
      </c>
      <c r="G2716" s="26">
        <f t="shared" si="380"/>
        <v>1.2040113954614839</v>
      </c>
      <c r="H2716" s="5">
        <v>0.84133000929942447</v>
      </c>
      <c r="I2716" s="6">
        <v>3.9542387760436579</v>
      </c>
      <c r="J2716" s="17" t="s">
        <v>15</v>
      </c>
      <c r="K2716" s="18">
        <v>44.06151779020076</v>
      </c>
      <c r="L2716" s="38">
        <f t="shared" si="381"/>
        <v>1.6440594532449699</v>
      </c>
      <c r="M2716" s="21">
        <v>2.9512618270307049</v>
      </c>
      <c r="N2716">
        <f t="shared" si="379"/>
        <v>2.9512618270307049</v>
      </c>
      <c r="O2716">
        <f t="shared" si="382"/>
        <v>0.47000774050317662</v>
      </c>
      <c r="P2716" s="36">
        <f t="shared" si="383"/>
        <v>1.9138105615716992</v>
      </c>
      <c r="Q2716">
        <f t="shared" si="384"/>
        <v>0.28189894695399881</v>
      </c>
      <c r="R2716">
        <f t="shared" si="385"/>
        <v>1</v>
      </c>
      <c r="S2716">
        <f t="shared" si="386"/>
        <v>1</v>
      </c>
    </row>
    <row r="2717" spans="1:19" x14ac:dyDescent="0.2">
      <c r="A2717" s="1">
        <v>29</v>
      </c>
      <c r="B2717" s="2" t="s">
        <v>4</v>
      </c>
      <c r="C2717" s="25">
        <f t="shared" si="378"/>
        <v>1</v>
      </c>
      <c r="D2717" s="25">
        <v>0.01</v>
      </c>
      <c r="E2717" s="3">
        <v>18.600000000000001</v>
      </c>
      <c r="F2717" s="4">
        <v>15.996</v>
      </c>
      <c r="G2717" s="26">
        <f t="shared" si="380"/>
        <v>1.2040113954614839</v>
      </c>
      <c r="H2717" s="5">
        <v>0.78867021596383291</v>
      </c>
      <c r="I2717" s="6">
        <v>4.3298070621524811</v>
      </c>
      <c r="J2717" s="17" t="s">
        <v>15</v>
      </c>
      <c r="K2717" s="18">
        <v>48.246421549699072</v>
      </c>
      <c r="L2717" s="38">
        <f t="shared" si="381"/>
        <v>1.6834651071336542</v>
      </c>
      <c r="M2717" s="21">
        <v>3.9307339830727082</v>
      </c>
      <c r="N2717">
        <f t="shared" si="379"/>
        <v>3.9307339830727082</v>
      </c>
      <c r="O2717">
        <f t="shared" si="382"/>
        <v>0.59447365343778713</v>
      </c>
      <c r="P2717" s="36">
        <f t="shared" si="383"/>
        <v>1.9138105615716992</v>
      </c>
      <c r="Q2717">
        <f t="shared" si="384"/>
        <v>0.28189894695399881</v>
      </c>
      <c r="R2717">
        <f t="shared" si="385"/>
        <v>1</v>
      </c>
      <c r="S2717">
        <f t="shared" si="386"/>
        <v>1</v>
      </c>
    </row>
    <row r="2718" spans="1:19" x14ac:dyDescent="0.2">
      <c r="A2718" s="1">
        <v>29</v>
      </c>
      <c r="B2718" s="2" t="s">
        <v>4</v>
      </c>
      <c r="C2718" s="25">
        <f t="shared" si="378"/>
        <v>1</v>
      </c>
      <c r="D2718" s="25">
        <v>0.01</v>
      </c>
      <c r="E2718" s="3">
        <v>18.600000000000001</v>
      </c>
      <c r="F2718" s="4">
        <v>15.996</v>
      </c>
      <c r="G2718" s="26">
        <f t="shared" si="380"/>
        <v>1.2040113954614839</v>
      </c>
      <c r="H2718" s="5">
        <v>0.71356310961867164</v>
      </c>
      <c r="I2718" s="6">
        <v>4.7725597633064494</v>
      </c>
      <c r="J2718" s="17" t="s">
        <v>15</v>
      </c>
      <c r="K2718" s="18">
        <v>53.179951648271867</v>
      </c>
      <c r="L2718" s="38">
        <f t="shared" si="381"/>
        <v>1.7257479381309702</v>
      </c>
      <c r="M2718" s="21">
        <v>5.3277261610927082</v>
      </c>
      <c r="N2718">
        <f t="shared" si="379"/>
        <v>5.3277261610927082</v>
      </c>
      <c r="O2718">
        <f t="shared" si="382"/>
        <v>0.72654189450633955</v>
      </c>
      <c r="P2718" s="36">
        <f t="shared" si="383"/>
        <v>1.9138105615716992</v>
      </c>
      <c r="Q2718">
        <f t="shared" si="384"/>
        <v>0.28189894695399881</v>
      </c>
      <c r="R2718">
        <f t="shared" si="385"/>
        <v>1</v>
      </c>
      <c r="S2718">
        <f t="shared" si="386"/>
        <v>1</v>
      </c>
    </row>
    <row r="2719" spans="1:19" x14ac:dyDescent="0.2">
      <c r="A2719" s="1">
        <v>29</v>
      </c>
      <c r="B2719" s="2" t="s">
        <v>4</v>
      </c>
      <c r="C2719" s="25">
        <f t="shared" si="378"/>
        <v>1</v>
      </c>
      <c r="D2719" s="25">
        <v>0.01</v>
      </c>
      <c r="E2719" s="3">
        <v>18.600000000000001</v>
      </c>
      <c r="F2719" s="4">
        <v>15.996</v>
      </c>
      <c r="G2719" s="26">
        <f t="shared" si="380"/>
        <v>1.2040113954614839</v>
      </c>
      <c r="H2719" s="5">
        <v>0.62388486581916669</v>
      </c>
      <c r="I2719" s="6">
        <v>5.2976768190358356</v>
      </c>
      <c r="J2719" s="17" t="s">
        <v>15</v>
      </c>
      <c r="K2719" s="18">
        <v>59.031255983542167</v>
      </c>
      <c r="L2719" s="38">
        <f t="shared" si="381"/>
        <v>1.7710820236230047</v>
      </c>
      <c r="M2719" s="21">
        <v>6.9957414957635002</v>
      </c>
      <c r="N2719">
        <f t="shared" si="379"/>
        <v>6.9957414957635002</v>
      </c>
      <c r="O2719">
        <f t="shared" si="382"/>
        <v>0.84483375320262799</v>
      </c>
      <c r="P2719" s="36">
        <f t="shared" si="383"/>
        <v>1.9138105615716992</v>
      </c>
      <c r="Q2719">
        <f t="shared" si="384"/>
        <v>0.28189894695399881</v>
      </c>
      <c r="R2719">
        <f t="shared" si="385"/>
        <v>1</v>
      </c>
      <c r="S2719">
        <f t="shared" si="386"/>
        <v>1</v>
      </c>
    </row>
    <row r="2720" spans="1:19" x14ac:dyDescent="0.2">
      <c r="A2720" s="1">
        <v>29</v>
      </c>
      <c r="B2720" s="2" t="s">
        <v>4</v>
      </c>
      <c r="C2720" s="25">
        <f t="shared" si="378"/>
        <v>1</v>
      </c>
      <c r="D2720" s="25">
        <v>0.01</v>
      </c>
      <c r="E2720" s="3">
        <v>18.600000000000001</v>
      </c>
      <c r="F2720" s="4">
        <v>15.996</v>
      </c>
      <c r="G2720" s="26">
        <f t="shared" si="380"/>
        <v>1.2040113954614839</v>
      </c>
      <c r="H2720" s="5">
        <v>0.5298342566965244</v>
      </c>
      <c r="I2720" s="6">
        <v>5.7928826287885249</v>
      </c>
      <c r="J2720" s="17" t="s">
        <v>15</v>
      </c>
      <c r="K2720" s="18">
        <v>64.549263577929281</v>
      </c>
      <c r="L2720" s="38">
        <f t="shared" si="381"/>
        <v>1.8098912919027328</v>
      </c>
      <c r="M2720" s="21">
        <v>8.7450828254446478</v>
      </c>
      <c r="N2720">
        <f t="shared" si="379"/>
        <v>8.7450828254446478</v>
      </c>
      <c r="O2720">
        <f t="shared" si="382"/>
        <v>0.94176392707521339</v>
      </c>
      <c r="P2720" s="36">
        <f t="shared" si="383"/>
        <v>1.9138105615716992</v>
      </c>
      <c r="Q2720">
        <f t="shared" si="384"/>
        <v>0.28189894695399881</v>
      </c>
      <c r="R2720">
        <f t="shared" si="385"/>
        <v>1</v>
      </c>
      <c r="S2720">
        <f t="shared" si="386"/>
        <v>1</v>
      </c>
    </row>
    <row r="2721" spans="1:19" x14ac:dyDescent="0.2">
      <c r="A2721" s="1">
        <v>29</v>
      </c>
      <c r="B2721" s="2" t="s">
        <v>4</v>
      </c>
      <c r="C2721" s="25">
        <f t="shared" si="378"/>
        <v>1</v>
      </c>
      <c r="D2721" s="25">
        <v>0.01</v>
      </c>
      <c r="E2721" s="3">
        <v>18.600000000000001</v>
      </c>
      <c r="F2721" s="4">
        <v>15.996</v>
      </c>
      <c r="G2721" s="26">
        <f t="shared" si="380"/>
        <v>1.2040113954614839</v>
      </c>
      <c r="H2721" s="5">
        <v>0.44387878815152948</v>
      </c>
      <c r="I2721" s="6">
        <v>6.3273494285752934</v>
      </c>
      <c r="J2721" s="17" t="s">
        <v>15</v>
      </c>
      <c r="K2721" s="18">
        <v>70.504750775553276</v>
      </c>
      <c r="L2721" s="38">
        <f t="shared" si="381"/>
        <v>1.8482183817586775</v>
      </c>
      <c r="M2721" s="21">
        <v>10.343854540381553</v>
      </c>
      <c r="N2721">
        <f t="shared" si="379"/>
        <v>10.343854540381553</v>
      </c>
      <c r="O2721">
        <f t="shared" si="382"/>
        <v>1.014682404684228</v>
      </c>
      <c r="P2721" s="36">
        <f t="shared" si="383"/>
        <v>1.9138105615716992</v>
      </c>
      <c r="Q2721">
        <f t="shared" si="384"/>
        <v>0.28189894695399881</v>
      </c>
      <c r="R2721">
        <f t="shared" si="385"/>
        <v>1</v>
      </c>
      <c r="S2721">
        <f t="shared" si="386"/>
        <v>1</v>
      </c>
    </row>
    <row r="2722" spans="1:19" x14ac:dyDescent="0.2">
      <c r="A2722" s="1">
        <v>29</v>
      </c>
      <c r="B2722" s="2" t="s">
        <v>4</v>
      </c>
      <c r="C2722" s="25">
        <f t="shared" si="378"/>
        <v>1</v>
      </c>
      <c r="D2722" s="25">
        <v>0.01</v>
      </c>
      <c r="E2722" s="3">
        <v>18.600000000000001</v>
      </c>
      <c r="F2722" s="4">
        <v>15.996</v>
      </c>
      <c r="G2722" s="26">
        <f t="shared" si="380"/>
        <v>1.2040113954614839</v>
      </c>
      <c r="H2722" s="5">
        <v>0.38407655551616482</v>
      </c>
      <c r="I2722" s="6">
        <v>6.8647894822390061</v>
      </c>
      <c r="J2722" s="17" t="s">
        <v>15</v>
      </c>
      <c r="K2722" s="18">
        <v>76.493368516377487</v>
      </c>
      <c r="L2722" s="38">
        <f t="shared" si="381"/>
        <v>1.8836237862440757</v>
      </c>
      <c r="M2722" s="21">
        <v>11.456176067399335</v>
      </c>
      <c r="N2722">
        <f t="shared" si="379"/>
        <v>11.456176067399335</v>
      </c>
      <c r="O2722">
        <f t="shared" si="382"/>
        <v>1.0590396795895121</v>
      </c>
      <c r="P2722" s="36">
        <f t="shared" si="383"/>
        <v>1.9138105615716992</v>
      </c>
      <c r="Q2722">
        <f t="shared" si="384"/>
        <v>0.28189894695399881</v>
      </c>
      <c r="R2722">
        <f t="shared" si="385"/>
        <v>1</v>
      </c>
      <c r="S2722">
        <f t="shared" si="386"/>
        <v>1</v>
      </c>
    </row>
    <row r="2723" spans="1:19" x14ac:dyDescent="0.2">
      <c r="A2723" s="1">
        <v>29</v>
      </c>
      <c r="B2723" s="2" t="s">
        <v>4</v>
      </c>
      <c r="C2723" s="25">
        <f t="shared" si="378"/>
        <v>1</v>
      </c>
      <c r="D2723" s="25">
        <v>0.01</v>
      </c>
      <c r="E2723" s="3">
        <v>18.600000000000001</v>
      </c>
      <c r="F2723" s="4">
        <v>15.996</v>
      </c>
      <c r="G2723" s="26">
        <f t="shared" si="380"/>
        <v>1.2040113954614839</v>
      </c>
      <c r="H2723" s="5">
        <v>0.31495300591809505</v>
      </c>
      <c r="I2723" s="6">
        <v>7.5789312888363085</v>
      </c>
      <c r="J2723" s="17" t="s">
        <v>15</v>
      </c>
      <c r="K2723" s="18">
        <v>84.450948647033144</v>
      </c>
      <c r="L2723" s="38">
        <f t="shared" si="381"/>
        <v>1.9266045324133363</v>
      </c>
      <c r="M2723" s="21">
        <v>12.741874089923433</v>
      </c>
      <c r="N2723">
        <f t="shared" si="379"/>
        <v>12.741874089923433</v>
      </c>
      <c r="O2723">
        <f t="shared" si="382"/>
        <v>1.1052333092437749</v>
      </c>
      <c r="P2723" s="36">
        <f t="shared" si="383"/>
        <v>1.9138105615716992</v>
      </c>
      <c r="Q2723">
        <f t="shared" si="384"/>
        <v>0.28189894695399881</v>
      </c>
      <c r="R2723">
        <f t="shared" si="385"/>
        <v>1</v>
      </c>
      <c r="S2723">
        <f t="shared" si="386"/>
        <v>1</v>
      </c>
    </row>
    <row r="2724" spans="1:19" x14ac:dyDescent="0.2">
      <c r="A2724" s="1">
        <v>29</v>
      </c>
      <c r="B2724" s="2" t="s">
        <v>4</v>
      </c>
      <c r="C2724" s="25">
        <f t="shared" si="378"/>
        <v>1</v>
      </c>
      <c r="D2724" s="25">
        <v>0.01</v>
      </c>
      <c r="E2724" s="3">
        <v>18.600000000000001</v>
      </c>
      <c r="F2724" s="4">
        <v>15.996</v>
      </c>
      <c r="G2724" s="26">
        <f t="shared" si="380"/>
        <v>1.2040113954614839</v>
      </c>
      <c r="H2724" s="5">
        <v>0.26075666622373062</v>
      </c>
      <c r="I2724" s="6">
        <v>8.3577169518512378</v>
      </c>
      <c r="J2724" s="17" t="s">
        <v>15</v>
      </c>
      <c r="K2724" s="18">
        <v>93.128846034913792</v>
      </c>
      <c r="L2724" s="38">
        <f t="shared" si="381"/>
        <v>1.9690842216194315</v>
      </c>
      <c r="M2724" s="21">
        <v>13.749926008238612</v>
      </c>
      <c r="N2724">
        <f t="shared" si="379"/>
        <v>13.749926008238612</v>
      </c>
      <c r="O2724">
        <f t="shared" si="382"/>
        <v>1.1383003611262714</v>
      </c>
      <c r="P2724" s="36">
        <f t="shared" si="383"/>
        <v>1.9138105615716992</v>
      </c>
      <c r="Q2724">
        <f t="shared" si="384"/>
        <v>0.28189894695399881</v>
      </c>
      <c r="R2724">
        <f t="shared" si="385"/>
        <v>1</v>
      </c>
      <c r="S2724">
        <f t="shared" si="386"/>
        <v>1</v>
      </c>
    </row>
    <row r="2725" spans="1:19" x14ac:dyDescent="0.2">
      <c r="A2725" s="1">
        <v>29</v>
      </c>
      <c r="B2725" s="2" t="s">
        <v>4</v>
      </c>
      <c r="C2725" s="25">
        <f t="shared" si="378"/>
        <v>1</v>
      </c>
      <c r="D2725" s="25">
        <v>0.01</v>
      </c>
      <c r="E2725" s="3">
        <v>18.600000000000001</v>
      </c>
      <c r="F2725" s="4">
        <v>15.996</v>
      </c>
      <c r="G2725" s="26">
        <f t="shared" si="380"/>
        <v>1.2040113954614839</v>
      </c>
      <c r="H2725" s="5">
        <v>0.21831508648723585</v>
      </c>
      <c r="I2725" s="6">
        <v>9.1058124496199291</v>
      </c>
      <c r="J2725" s="17" t="s">
        <v>15</v>
      </c>
      <c r="K2725" s="18">
        <v>101.46476729576491</v>
      </c>
      <c r="L2725" s="38">
        <f t="shared" si="381"/>
        <v>2.0063152636743156</v>
      </c>
      <c r="M2725" s="21">
        <v>14.539339391337414</v>
      </c>
      <c r="N2725">
        <f t="shared" si="379"/>
        <v>14.539339391337414</v>
      </c>
      <c r="O2725">
        <f t="shared" si="382"/>
        <v>1.162544674389971</v>
      </c>
      <c r="P2725" s="36">
        <f t="shared" si="383"/>
        <v>1.9138105615716992</v>
      </c>
      <c r="Q2725">
        <f t="shared" si="384"/>
        <v>0.28189894695399881</v>
      </c>
      <c r="R2725">
        <f t="shared" si="385"/>
        <v>1</v>
      </c>
      <c r="S2725">
        <f t="shared" si="386"/>
        <v>1</v>
      </c>
    </row>
    <row r="2726" spans="1:19" x14ac:dyDescent="0.2">
      <c r="A2726" s="1">
        <v>29</v>
      </c>
      <c r="B2726" s="2" t="s">
        <v>4</v>
      </c>
      <c r="C2726" s="25">
        <f t="shared" si="378"/>
        <v>1</v>
      </c>
      <c r="D2726" s="25">
        <v>0.01</v>
      </c>
      <c r="E2726" s="3">
        <v>18.600000000000001</v>
      </c>
      <c r="F2726" s="4">
        <v>15.996</v>
      </c>
      <c r="G2726" s="26">
        <f t="shared" si="380"/>
        <v>1.2040113954614839</v>
      </c>
      <c r="H2726" s="5">
        <v>0.18449645659696101</v>
      </c>
      <c r="I2726" s="6">
        <v>10.065524408998987</v>
      </c>
      <c r="J2726" s="17" t="s">
        <v>15</v>
      </c>
      <c r="K2726" s="18">
        <v>112.15870055741729</v>
      </c>
      <c r="L2726" s="38">
        <f t="shared" si="381"/>
        <v>2.0498329690247559</v>
      </c>
      <c r="M2726" s="21">
        <v>15.168365907296526</v>
      </c>
      <c r="N2726">
        <f t="shared" si="379"/>
        <v>15.168365907296526</v>
      </c>
      <c r="O2726">
        <f t="shared" si="382"/>
        <v>1.1809387966292124</v>
      </c>
      <c r="P2726" s="36">
        <f t="shared" si="383"/>
        <v>1.9138105615716992</v>
      </c>
      <c r="Q2726">
        <f t="shared" si="384"/>
        <v>0.28189894695399881</v>
      </c>
      <c r="R2726">
        <f t="shared" si="385"/>
        <v>1</v>
      </c>
      <c r="S2726">
        <f t="shared" si="386"/>
        <v>1</v>
      </c>
    </row>
    <row r="2727" spans="1:19" x14ac:dyDescent="0.2">
      <c r="A2727" s="1">
        <v>29</v>
      </c>
      <c r="B2727" s="2" t="s">
        <v>4</v>
      </c>
      <c r="C2727" s="25">
        <f t="shared" si="378"/>
        <v>1</v>
      </c>
      <c r="D2727" s="25">
        <v>0.01</v>
      </c>
      <c r="E2727" s="3">
        <v>18.600000000000001</v>
      </c>
      <c r="F2727" s="4">
        <v>15.996</v>
      </c>
      <c r="G2727" s="26">
        <f t="shared" si="380"/>
        <v>1.2040113954614839</v>
      </c>
      <c r="H2727" s="5">
        <v>0.15465794134354371</v>
      </c>
      <c r="I2727" s="6">
        <v>11.077434471626008</v>
      </c>
      <c r="J2727" s="17" t="s">
        <v>15</v>
      </c>
      <c r="K2727" s="18">
        <v>123.4342698266898</v>
      </c>
      <c r="L2727" s="38">
        <f t="shared" si="381"/>
        <v>2.0914357523258982</v>
      </c>
      <c r="M2727" s="21">
        <v>15.723362291010089</v>
      </c>
      <c r="N2727">
        <f t="shared" si="379"/>
        <v>15.723362291010089</v>
      </c>
      <c r="O2727">
        <f t="shared" si="382"/>
        <v>1.1965454213658302</v>
      </c>
      <c r="P2727" s="36">
        <f t="shared" si="383"/>
        <v>1.9138105615716992</v>
      </c>
      <c r="Q2727">
        <f t="shared" si="384"/>
        <v>0.28189894695399881</v>
      </c>
      <c r="R2727">
        <f t="shared" si="385"/>
        <v>1</v>
      </c>
      <c r="S2727">
        <f t="shared" si="386"/>
        <v>1</v>
      </c>
    </row>
    <row r="2728" spans="1:19" x14ac:dyDescent="0.2">
      <c r="A2728" s="1">
        <v>29</v>
      </c>
      <c r="B2728" s="2" t="s">
        <v>4</v>
      </c>
      <c r="C2728" s="25">
        <f t="shared" si="378"/>
        <v>1</v>
      </c>
      <c r="D2728" s="25">
        <v>0.01</v>
      </c>
      <c r="E2728" s="3">
        <v>18.600000000000001</v>
      </c>
      <c r="F2728" s="4">
        <v>15.996</v>
      </c>
      <c r="G2728" s="26">
        <f t="shared" si="380"/>
        <v>1.2040113954614839</v>
      </c>
      <c r="H2728" s="5">
        <v>0.1334402491645913</v>
      </c>
      <c r="I2728" s="6">
        <v>12.106861909797647</v>
      </c>
      <c r="J2728" s="17" t="s">
        <v>15</v>
      </c>
      <c r="K2728" s="18">
        <v>134.90503270917378</v>
      </c>
      <c r="L2728" s="38">
        <f t="shared" si="381"/>
        <v>2.1300281515774171</v>
      </c>
      <c r="M2728" s="21">
        <v>16.118011365538603</v>
      </c>
      <c r="N2728">
        <f t="shared" si="379"/>
        <v>16.118011365538603</v>
      </c>
      <c r="O2728">
        <f t="shared" si="382"/>
        <v>1.2073114576769184</v>
      </c>
      <c r="P2728" s="36">
        <f t="shared" si="383"/>
        <v>1.9138105615716992</v>
      </c>
      <c r="Q2728">
        <f t="shared" si="384"/>
        <v>0.28189894695399881</v>
      </c>
      <c r="R2728">
        <f t="shared" si="385"/>
        <v>1</v>
      </c>
      <c r="S2728">
        <f t="shared" si="386"/>
        <v>1</v>
      </c>
    </row>
    <row r="2729" spans="1:19" x14ac:dyDescent="0.2">
      <c r="A2729" s="1">
        <v>29</v>
      </c>
      <c r="B2729" s="2" t="s">
        <v>4</v>
      </c>
      <c r="C2729" s="25">
        <f t="shared" si="378"/>
        <v>1</v>
      </c>
      <c r="D2729" s="25">
        <v>0.01</v>
      </c>
      <c r="E2729" s="3">
        <v>18.600000000000001</v>
      </c>
      <c r="F2729" s="4">
        <v>15.996</v>
      </c>
      <c r="G2729" s="26">
        <f t="shared" si="380"/>
        <v>1.2040113954614839</v>
      </c>
      <c r="H2729" s="5">
        <v>0.11556685933610766</v>
      </c>
      <c r="I2729" s="6">
        <v>13.318239056765057</v>
      </c>
      <c r="J2729" s="17" t="s">
        <v>15</v>
      </c>
      <c r="K2729" s="18">
        <v>148.4032352039535</v>
      </c>
      <c r="L2729" s="38">
        <f t="shared" si="381"/>
        <v>2.1714433687052037</v>
      </c>
      <c r="M2729" s="21">
        <v>16.450456416348398</v>
      </c>
      <c r="N2729">
        <f t="shared" si="379"/>
        <v>16.450456416348398</v>
      </c>
      <c r="O2729">
        <f t="shared" si="382"/>
        <v>1.2161779519122393</v>
      </c>
      <c r="P2729" s="36">
        <f t="shared" si="383"/>
        <v>1.9138105615716992</v>
      </c>
      <c r="Q2729">
        <f t="shared" si="384"/>
        <v>0.28189894695399881</v>
      </c>
      <c r="R2729">
        <f t="shared" si="385"/>
        <v>1</v>
      </c>
      <c r="S2729">
        <f t="shared" si="386"/>
        <v>1</v>
      </c>
    </row>
    <row r="2730" spans="1:19" x14ac:dyDescent="0.2">
      <c r="A2730" s="1">
        <v>29</v>
      </c>
      <c r="B2730" s="2" t="s">
        <v>4</v>
      </c>
      <c r="C2730" s="25">
        <f t="shared" si="378"/>
        <v>1</v>
      </c>
      <c r="D2730" s="25">
        <v>0.01</v>
      </c>
      <c r="E2730" s="3">
        <v>18.600000000000001</v>
      </c>
      <c r="F2730" s="4">
        <v>15.996</v>
      </c>
      <c r="G2730" s="26">
        <f t="shared" si="380"/>
        <v>1.2040113954614839</v>
      </c>
      <c r="H2730" s="5">
        <v>9.9668778126273838E-2</v>
      </c>
      <c r="I2730" s="6">
        <v>14.663051822751889</v>
      </c>
      <c r="J2730" s="17" t="s">
        <v>15</v>
      </c>
      <c r="K2730" s="18">
        <v>163.38829173923531</v>
      </c>
      <c r="L2730" s="38">
        <f t="shared" si="381"/>
        <v>2.2132209321521752</v>
      </c>
      <c r="M2730" s="21">
        <v>16.746160726851308</v>
      </c>
      <c r="N2730">
        <f t="shared" si="379"/>
        <v>16.746160726851308</v>
      </c>
      <c r="O2730">
        <f t="shared" si="382"/>
        <v>1.2239152551781172</v>
      </c>
      <c r="P2730" s="36">
        <f t="shared" si="383"/>
        <v>1.9138105615716992</v>
      </c>
      <c r="Q2730">
        <f t="shared" si="384"/>
        <v>0.28189894695399881</v>
      </c>
      <c r="R2730">
        <f t="shared" si="385"/>
        <v>1</v>
      </c>
      <c r="S2730">
        <f t="shared" si="386"/>
        <v>1</v>
      </c>
    </row>
    <row r="2731" spans="1:19" x14ac:dyDescent="0.2">
      <c r="A2731" s="1">
        <v>29</v>
      </c>
      <c r="B2731" s="2" t="s">
        <v>4</v>
      </c>
      <c r="C2731" s="25">
        <f t="shared" si="378"/>
        <v>1</v>
      </c>
      <c r="D2731" s="25">
        <v>0.01</v>
      </c>
      <c r="E2731" s="3">
        <v>18.600000000000001</v>
      </c>
      <c r="F2731" s="4">
        <v>15.996</v>
      </c>
      <c r="G2731" s="26">
        <f t="shared" si="380"/>
        <v>1.2040113954614839</v>
      </c>
      <c r="H2731" s="5">
        <v>8.6324579920769695E-2</v>
      </c>
      <c r="I2731" s="6">
        <v>16.020047876294708</v>
      </c>
      <c r="J2731" s="17" t="s">
        <v>15</v>
      </c>
      <c r="K2731" s="18">
        <v>178.5091049072839</v>
      </c>
      <c r="L2731" s="38">
        <f t="shared" si="381"/>
        <v>2.2516603723257869</v>
      </c>
      <c r="M2731" s="21">
        <v>16.994362813473685</v>
      </c>
      <c r="N2731">
        <f t="shared" si="379"/>
        <v>16.994362813473685</v>
      </c>
      <c r="O2731">
        <f t="shared" si="382"/>
        <v>1.2303048857899199</v>
      </c>
      <c r="P2731" s="36">
        <f t="shared" si="383"/>
        <v>1.9138105615716992</v>
      </c>
      <c r="Q2731">
        <f t="shared" si="384"/>
        <v>0.28189894695399881</v>
      </c>
      <c r="R2731">
        <f t="shared" si="385"/>
        <v>1</v>
      </c>
      <c r="S2731">
        <f t="shared" si="386"/>
        <v>1</v>
      </c>
    </row>
    <row r="2732" spans="1:19" x14ac:dyDescent="0.2">
      <c r="A2732" s="1">
        <v>29</v>
      </c>
      <c r="B2732" s="2" t="s">
        <v>4</v>
      </c>
      <c r="C2732" s="25">
        <f t="shared" ref="C2732:C2795" si="387">IF(B2732="Bimodal",2,1)</f>
        <v>1</v>
      </c>
      <c r="D2732" s="25">
        <v>0.01</v>
      </c>
      <c r="E2732" s="3">
        <v>18.600000000000001</v>
      </c>
      <c r="F2732" s="4">
        <v>15.996</v>
      </c>
      <c r="G2732" s="26">
        <f t="shared" si="380"/>
        <v>1.2040113954614839</v>
      </c>
      <c r="H2732" s="5">
        <v>7.4949125081976486E-2</v>
      </c>
      <c r="I2732" s="6">
        <v>17.577697874188097</v>
      </c>
      <c r="J2732" s="17" t="s">
        <v>15</v>
      </c>
      <c r="K2732" s="18">
        <v>195.86577631238166</v>
      </c>
      <c r="L2732" s="38">
        <f t="shared" si="381"/>
        <v>2.2919585582145956</v>
      </c>
      <c r="M2732" s="21">
        <v>17.205946273475238</v>
      </c>
      <c r="N2732">
        <f t="shared" ref="N2732:N2795" si="388">IF(M2732&gt;0,M2732,0.01)</f>
        <v>17.205946273475238</v>
      </c>
      <c r="O2732">
        <f t="shared" si="382"/>
        <v>1.2356785624581208</v>
      </c>
      <c r="P2732" s="36">
        <f t="shared" si="383"/>
        <v>1.9138105615716992</v>
      </c>
      <c r="Q2732">
        <f t="shared" si="384"/>
        <v>0.28189894695399881</v>
      </c>
      <c r="R2732">
        <f t="shared" si="385"/>
        <v>1</v>
      </c>
      <c r="S2732">
        <f t="shared" si="386"/>
        <v>1</v>
      </c>
    </row>
    <row r="2733" spans="1:19" x14ac:dyDescent="0.2">
      <c r="A2733" s="1">
        <v>29</v>
      </c>
      <c r="B2733" s="2" t="s">
        <v>4</v>
      </c>
      <c r="C2733" s="25">
        <f t="shared" si="387"/>
        <v>1</v>
      </c>
      <c r="D2733" s="25">
        <v>0.01</v>
      </c>
      <c r="E2733" s="3">
        <v>18.600000000000001</v>
      </c>
      <c r="F2733" s="4">
        <v>15.996</v>
      </c>
      <c r="G2733" s="26">
        <f t="shared" ref="G2733:G2796" si="389">LOG10(F2733)</f>
        <v>1.2040113954614839</v>
      </c>
      <c r="H2733" s="5">
        <v>6.5268809782077941E-2</v>
      </c>
      <c r="I2733" s="6">
        <v>19.325070496635394</v>
      </c>
      <c r="J2733" s="17" t="s">
        <v>15</v>
      </c>
      <c r="K2733" s="18">
        <v>215.33649981965155</v>
      </c>
      <c r="L2733" s="38">
        <f t="shared" ref="L2733:L2796" si="390">LOG10(K2733)</f>
        <v>2.3331176495482886</v>
      </c>
      <c r="M2733" s="21">
        <v>17.386000138053351</v>
      </c>
      <c r="N2733">
        <f t="shared" si="388"/>
        <v>17.386000138053351</v>
      </c>
      <c r="O2733">
        <f t="shared" ref="O2733:O2796" si="391">LOG10(N2733)</f>
        <v>1.2401996787376695</v>
      </c>
      <c r="P2733" s="36">
        <f t="shared" ref="P2733:P2796" si="392">10^(0.538*LOG(F2733)-0.864*LOG(E2733)+0.731)</f>
        <v>1.9138105615716992</v>
      </c>
      <c r="Q2733">
        <f t="shared" ref="Q2733:Q2796" si="393">LOG10(P2733)</f>
        <v>0.28189894695399881</v>
      </c>
      <c r="R2733">
        <f t="shared" ref="R2733:R2796" si="394">IF(P2733&gt;1,1,2)</f>
        <v>1</v>
      </c>
      <c r="S2733">
        <f t="shared" ref="S2733:S2796" si="395">IF(P2733&lt;0.1,3,R2733)</f>
        <v>1</v>
      </c>
    </row>
    <row r="2734" spans="1:19" x14ac:dyDescent="0.2">
      <c r="A2734" s="1">
        <v>29</v>
      </c>
      <c r="B2734" s="2" t="s">
        <v>4</v>
      </c>
      <c r="C2734" s="25">
        <f t="shared" si="387"/>
        <v>1</v>
      </c>
      <c r="D2734" s="25">
        <v>0.01</v>
      </c>
      <c r="E2734" s="3">
        <v>18.600000000000001</v>
      </c>
      <c r="F2734" s="4">
        <v>15.996</v>
      </c>
      <c r="G2734" s="26">
        <f t="shared" si="389"/>
        <v>1.2040113954614839</v>
      </c>
      <c r="H2734" s="5">
        <v>5.6693471147627128E-2</v>
      </c>
      <c r="I2734" s="6">
        <v>21.066355544539018</v>
      </c>
      <c r="J2734" s="17" t="s">
        <v>15</v>
      </c>
      <c r="K2734" s="18">
        <v>234.73939035343477</v>
      </c>
      <c r="L2734" s="38">
        <f t="shared" si="390"/>
        <v>2.3705859723328864</v>
      </c>
      <c r="M2734" s="21">
        <v>17.545501436654138</v>
      </c>
      <c r="N2734">
        <f t="shared" si="388"/>
        <v>17.545501436654138</v>
      </c>
      <c r="O2734">
        <f t="shared" si="391"/>
        <v>1.2441657845240681</v>
      </c>
      <c r="P2734" s="36">
        <f t="shared" si="392"/>
        <v>1.9138105615716992</v>
      </c>
      <c r="Q2734">
        <f t="shared" si="393"/>
        <v>0.28189894695399881</v>
      </c>
      <c r="R2734">
        <f t="shared" si="394"/>
        <v>1</v>
      </c>
      <c r="S2734">
        <f t="shared" si="395"/>
        <v>1</v>
      </c>
    </row>
    <row r="2735" spans="1:19" x14ac:dyDescent="0.2">
      <c r="A2735" s="1">
        <v>29</v>
      </c>
      <c r="B2735" s="2" t="s">
        <v>4</v>
      </c>
      <c r="C2735" s="25">
        <f t="shared" si="387"/>
        <v>1</v>
      </c>
      <c r="D2735" s="25">
        <v>0.01</v>
      </c>
      <c r="E2735" s="3">
        <v>18.600000000000001</v>
      </c>
      <c r="F2735" s="4">
        <v>15.996</v>
      </c>
      <c r="G2735" s="26">
        <f t="shared" si="389"/>
        <v>1.2040113954614839</v>
      </c>
      <c r="H2735" s="5">
        <v>4.9737170610579584E-2</v>
      </c>
      <c r="I2735" s="6">
        <v>23.168006558232427</v>
      </c>
      <c r="J2735" s="17" t="s">
        <v>15</v>
      </c>
      <c r="K2735" s="18">
        <v>258.15778736316133</v>
      </c>
      <c r="L2735" s="38">
        <f t="shared" si="390"/>
        <v>2.4118852301302476</v>
      </c>
      <c r="M2735" s="21">
        <v>17.67488862664322</v>
      </c>
      <c r="N2735">
        <f t="shared" si="388"/>
        <v>17.67488862664322</v>
      </c>
      <c r="O2735">
        <f t="shared" si="391"/>
        <v>1.2473566858926048</v>
      </c>
      <c r="P2735" s="36">
        <f t="shared" si="392"/>
        <v>1.9138105615716992</v>
      </c>
      <c r="Q2735">
        <f t="shared" si="393"/>
        <v>0.28189894695399881</v>
      </c>
      <c r="R2735">
        <f t="shared" si="394"/>
        <v>1</v>
      </c>
      <c r="S2735">
        <f t="shared" si="395"/>
        <v>1</v>
      </c>
    </row>
    <row r="2736" spans="1:19" x14ac:dyDescent="0.2">
      <c r="A2736" s="1">
        <v>29</v>
      </c>
      <c r="B2736" s="2" t="s">
        <v>4</v>
      </c>
      <c r="C2736" s="25">
        <f t="shared" si="387"/>
        <v>1</v>
      </c>
      <c r="D2736" s="25">
        <v>0.01</v>
      </c>
      <c r="E2736" s="3">
        <v>18.600000000000001</v>
      </c>
      <c r="F2736" s="4">
        <v>15.996</v>
      </c>
      <c r="G2736" s="26">
        <f t="shared" si="389"/>
        <v>1.2040113954614839</v>
      </c>
      <c r="H2736" s="5">
        <v>4.4168208668707409E-2</v>
      </c>
      <c r="I2736" s="6">
        <v>25.539436956092501</v>
      </c>
      <c r="J2736" s="17" t="s">
        <v>15</v>
      </c>
      <c r="K2736" s="18">
        <v>284.58229751074504</v>
      </c>
      <c r="L2736" s="38">
        <f t="shared" si="390"/>
        <v>2.4542078812278367</v>
      </c>
      <c r="M2736" s="21">
        <v>17.778471318762044</v>
      </c>
      <c r="N2736">
        <f t="shared" si="388"/>
        <v>17.778471318762044</v>
      </c>
      <c r="O2736">
        <f t="shared" si="391"/>
        <v>1.249894415443642</v>
      </c>
      <c r="P2736" s="36">
        <f t="shared" si="392"/>
        <v>1.9138105615716992</v>
      </c>
      <c r="Q2736">
        <f t="shared" si="393"/>
        <v>0.28189894695399881</v>
      </c>
      <c r="R2736">
        <f t="shared" si="394"/>
        <v>1</v>
      </c>
      <c r="S2736">
        <f t="shared" si="395"/>
        <v>1</v>
      </c>
    </row>
    <row r="2737" spans="1:19" x14ac:dyDescent="0.2">
      <c r="A2737" s="1">
        <v>29</v>
      </c>
      <c r="B2737" s="2" t="s">
        <v>4</v>
      </c>
      <c r="C2737" s="25">
        <f t="shared" si="387"/>
        <v>1</v>
      </c>
      <c r="D2737" s="25">
        <v>0.01</v>
      </c>
      <c r="E2737" s="3">
        <v>18.600000000000001</v>
      </c>
      <c r="F2737" s="4">
        <v>15.996</v>
      </c>
      <c r="G2737" s="26">
        <f t="shared" si="389"/>
        <v>1.2040113954614839</v>
      </c>
      <c r="H2737" s="5">
        <v>3.9366939065173745E-2</v>
      </c>
      <c r="I2737" s="6">
        <v>27.89492409388432</v>
      </c>
      <c r="J2737" s="17" t="s">
        <v>15</v>
      </c>
      <c r="K2737" s="18">
        <v>310.82915418899671</v>
      </c>
      <c r="L2737" s="38">
        <f t="shared" si="390"/>
        <v>2.4925217466462346</v>
      </c>
      <c r="M2737" s="21">
        <v>17.867774933387771</v>
      </c>
      <c r="N2737">
        <f t="shared" si="388"/>
        <v>17.867774933387771</v>
      </c>
      <c r="O2737">
        <f t="shared" si="391"/>
        <v>1.2520704733608397</v>
      </c>
      <c r="P2737" s="36">
        <f t="shared" si="392"/>
        <v>1.9138105615716992</v>
      </c>
      <c r="Q2737">
        <f t="shared" si="393"/>
        <v>0.28189894695399881</v>
      </c>
      <c r="R2737">
        <f t="shared" si="394"/>
        <v>1</v>
      </c>
      <c r="S2737">
        <f t="shared" si="395"/>
        <v>1</v>
      </c>
    </row>
    <row r="2738" spans="1:19" x14ac:dyDescent="0.2">
      <c r="A2738" s="1">
        <v>29</v>
      </c>
      <c r="B2738" s="2" t="s">
        <v>4</v>
      </c>
      <c r="C2738" s="25">
        <f t="shared" si="387"/>
        <v>1</v>
      </c>
      <c r="D2738" s="25">
        <v>0.01</v>
      </c>
      <c r="E2738" s="3">
        <v>18.600000000000001</v>
      </c>
      <c r="F2738" s="4">
        <v>15.996</v>
      </c>
      <c r="G2738" s="26">
        <f t="shared" si="389"/>
        <v>1.2040113954614839</v>
      </c>
      <c r="H2738" s="5">
        <v>3.5364030363012611E-2</v>
      </c>
      <c r="I2738" s="6">
        <v>30.545579925180693</v>
      </c>
      <c r="J2738" s="17" t="s">
        <v>15</v>
      </c>
      <c r="K2738" s="18">
        <v>340.36503345201345</v>
      </c>
      <c r="L2738" s="38">
        <f t="shared" si="390"/>
        <v>2.5319449375498841</v>
      </c>
      <c r="M2738" s="21">
        <v>17.942229035247966</v>
      </c>
      <c r="N2738">
        <f t="shared" si="388"/>
        <v>17.942229035247966</v>
      </c>
      <c r="O2738">
        <f t="shared" si="391"/>
        <v>1.2538763962093453</v>
      </c>
      <c r="P2738" s="36">
        <f t="shared" si="392"/>
        <v>1.9138105615716992</v>
      </c>
      <c r="Q2738">
        <f t="shared" si="393"/>
        <v>0.28189894695399881</v>
      </c>
      <c r="R2738">
        <f t="shared" si="394"/>
        <v>1</v>
      </c>
      <c r="S2738">
        <f t="shared" si="395"/>
        <v>1</v>
      </c>
    </row>
    <row r="2739" spans="1:19" x14ac:dyDescent="0.2">
      <c r="A2739" s="1">
        <v>29</v>
      </c>
      <c r="B2739" s="2" t="s">
        <v>4</v>
      </c>
      <c r="C2739" s="25">
        <f t="shared" si="387"/>
        <v>1</v>
      </c>
      <c r="D2739" s="25">
        <v>0.01</v>
      </c>
      <c r="E2739" s="3">
        <v>18.600000000000001</v>
      </c>
      <c r="F2739" s="4">
        <v>15.996</v>
      </c>
      <c r="G2739" s="26">
        <f t="shared" si="389"/>
        <v>1.2040113954614839</v>
      </c>
      <c r="H2739" s="5">
        <v>3.1398924123845928E-2</v>
      </c>
      <c r="I2739" s="6">
        <v>33.571267242758424</v>
      </c>
      <c r="J2739" s="17" t="s">
        <v>15</v>
      </c>
      <c r="K2739" s="18">
        <v>374.07983499073674</v>
      </c>
      <c r="L2739" s="38">
        <f t="shared" si="390"/>
        <v>2.572964297911418</v>
      </c>
      <c r="M2739" s="21">
        <v>18.015980011296467</v>
      </c>
      <c r="N2739">
        <f t="shared" si="388"/>
        <v>18.015980011296467</v>
      </c>
      <c r="O2739">
        <f t="shared" si="391"/>
        <v>1.2556578913224257</v>
      </c>
      <c r="P2739" s="36">
        <f t="shared" si="392"/>
        <v>1.9138105615716992</v>
      </c>
      <c r="Q2739">
        <f t="shared" si="393"/>
        <v>0.28189894695399881</v>
      </c>
      <c r="R2739">
        <f t="shared" si="394"/>
        <v>1</v>
      </c>
      <c r="S2739">
        <f t="shared" si="395"/>
        <v>1</v>
      </c>
    </row>
    <row r="2740" spans="1:19" x14ac:dyDescent="0.2">
      <c r="A2740" s="1">
        <v>29</v>
      </c>
      <c r="B2740" s="2" t="s">
        <v>4</v>
      </c>
      <c r="C2740" s="25">
        <f t="shared" si="387"/>
        <v>1</v>
      </c>
      <c r="D2740" s="25">
        <v>0.01</v>
      </c>
      <c r="E2740" s="3">
        <v>18.600000000000001</v>
      </c>
      <c r="F2740" s="4">
        <v>15.996</v>
      </c>
      <c r="G2740" s="26">
        <f t="shared" si="389"/>
        <v>1.2040113954614839</v>
      </c>
      <c r="H2740" s="5">
        <v>2.7808396918781453E-2</v>
      </c>
      <c r="I2740" s="6">
        <v>36.83965183368754</v>
      </c>
      <c r="J2740" s="17" t="s">
        <v>15</v>
      </c>
      <c r="K2740" s="18">
        <v>410.49897757537548</v>
      </c>
      <c r="L2740" s="38">
        <f t="shared" si="390"/>
        <v>2.6133120797650196</v>
      </c>
      <c r="M2740" s="21">
        <v>18.082763817310667</v>
      </c>
      <c r="N2740">
        <f t="shared" si="388"/>
        <v>18.082763817310667</v>
      </c>
      <c r="O2740">
        <f t="shared" si="391"/>
        <v>1.2572648099265689</v>
      </c>
      <c r="P2740" s="36">
        <f t="shared" si="392"/>
        <v>1.9138105615716992</v>
      </c>
      <c r="Q2740">
        <f t="shared" si="393"/>
        <v>0.28189894695399881</v>
      </c>
      <c r="R2740">
        <f t="shared" si="394"/>
        <v>1</v>
      </c>
      <c r="S2740">
        <f t="shared" si="395"/>
        <v>1</v>
      </c>
    </row>
    <row r="2741" spans="1:19" x14ac:dyDescent="0.2">
      <c r="A2741" s="1">
        <v>29</v>
      </c>
      <c r="B2741" s="2" t="s">
        <v>4</v>
      </c>
      <c r="C2741" s="25">
        <f t="shared" si="387"/>
        <v>1</v>
      </c>
      <c r="D2741" s="25">
        <v>0.01</v>
      </c>
      <c r="E2741" s="3">
        <v>18.600000000000001</v>
      </c>
      <c r="F2741" s="4">
        <v>15.996</v>
      </c>
      <c r="G2741" s="26">
        <f t="shared" si="389"/>
        <v>1.2040113954614839</v>
      </c>
      <c r="H2741" s="5">
        <v>2.4310221849459412E-2</v>
      </c>
      <c r="I2741" s="6">
        <v>40.35068215433332</v>
      </c>
      <c r="J2741" s="17" t="s">
        <v>15</v>
      </c>
      <c r="K2741" s="18">
        <v>449.62188686257133</v>
      </c>
      <c r="L2741" s="38">
        <f t="shared" si="390"/>
        <v>2.6528474438249834</v>
      </c>
      <c r="M2741" s="21">
        <v>18.147829873600056</v>
      </c>
      <c r="N2741">
        <f t="shared" si="388"/>
        <v>18.147829873600056</v>
      </c>
      <c r="O2741">
        <f t="shared" si="391"/>
        <v>1.2588246993297605</v>
      </c>
      <c r="P2741" s="36">
        <f t="shared" si="392"/>
        <v>1.9138105615716992</v>
      </c>
      <c r="Q2741">
        <f t="shared" si="393"/>
        <v>0.28189894695399881</v>
      </c>
      <c r="R2741">
        <f t="shared" si="394"/>
        <v>1</v>
      </c>
      <c r="S2741">
        <f t="shared" si="395"/>
        <v>1</v>
      </c>
    </row>
    <row r="2742" spans="1:19" x14ac:dyDescent="0.2">
      <c r="A2742" s="1">
        <v>29</v>
      </c>
      <c r="B2742" s="2" t="s">
        <v>4</v>
      </c>
      <c r="C2742" s="25">
        <f t="shared" si="387"/>
        <v>1</v>
      </c>
      <c r="D2742" s="25">
        <v>0.01</v>
      </c>
      <c r="E2742" s="3">
        <v>18.600000000000001</v>
      </c>
      <c r="F2742" s="4">
        <v>15.996</v>
      </c>
      <c r="G2742" s="26">
        <f t="shared" si="389"/>
        <v>1.2040113954614839</v>
      </c>
      <c r="H2742" s="5">
        <v>2.1160015944513666E-2</v>
      </c>
      <c r="I2742" s="6">
        <v>44.323744191035665</v>
      </c>
      <c r="J2742" s="17" t="s">
        <v>15</v>
      </c>
      <c r="K2742" s="18">
        <v>493.89314955725456</v>
      </c>
      <c r="L2742" s="38">
        <f t="shared" si="390"/>
        <v>2.6936330024115671</v>
      </c>
      <c r="M2742" s="21">
        <v>18.206423703432048</v>
      </c>
      <c r="N2742">
        <f t="shared" si="388"/>
        <v>18.206423703432048</v>
      </c>
      <c r="O2742">
        <f t="shared" si="391"/>
        <v>1.260224645498397</v>
      </c>
      <c r="P2742" s="36">
        <f t="shared" si="392"/>
        <v>1.9138105615716992</v>
      </c>
      <c r="Q2742">
        <f t="shared" si="393"/>
        <v>0.28189894695399881</v>
      </c>
      <c r="R2742">
        <f t="shared" si="394"/>
        <v>1</v>
      </c>
      <c r="S2742">
        <f t="shared" si="395"/>
        <v>1</v>
      </c>
    </row>
    <row r="2743" spans="1:19" x14ac:dyDescent="0.2">
      <c r="A2743" s="1">
        <v>29</v>
      </c>
      <c r="B2743" s="2" t="s">
        <v>4</v>
      </c>
      <c r="C2743" s="25">
        <f t="shared" si="387"/>
        <v>1</v>
      </c>
      <c r="D2743" s="25">
        <v>0.01</v>
      </c>
      <c r="E2743" s="3">
        <v>18.600000000000001</v>
      </c>
      <c r="F2743" s="4">
        <v>15.996</v>
      </c>
      <c r="G2743" s="26">
        <f t="shared" si="389"/>
        <v>1.2040113954614839</v>
      </c>
      <c r="H2743" s="5">
        <v>1.8411610711222326E-2</v>
      </c>
      <c r="I2743" s="6">
        <v>48.554391473057159</v>
      </c>
      <c r="J2743" s="17" t="s">
        <v>15</v>
      </c>
      <c r="K2743" s="18">
        <v>541.0346478426369</v>
      </c>
      <c r="L2743" s="38">
        <f t="shared" si="390"/>
        <v>2.7332250782027621</v>
      </c>
      <c r="M2743" s="21">
        <v>18.257544040771265</v>
      </c>
      <c r="N2743">
        <f t="shared" si="388"/>
        <v>18.257544040771265</v>
      </c>
      <c r="O2743">
        <f t="shared" si="391"/>
        <v>1.2614423569180815</v>
      </c>
      <c r="P2743" s="36">
        <f t="shared" si="392"/>
        <v>1.9138105615716992</v>
      </c>
      <c r="Q2743">
        <f t="shared" si="393"/>
        <v>0.28189894695399881</v>
      </c>
      <c r="R2743">
        <f t="shared" si="394"/>
        <v>1</v>
      </c>
      <c r="S2743">
        <f t="shared" si="395"/>
        <v>1</v>
      </c>
    </row>
    <row r="2744" spans="1:19" x14ac:dyDescent="0.2">
      <c r="A2744" s="1">
        <v>29</v>
      </c>
      <c r="B2744" s="2" t="s">
        <v>4</v>
      </c>
      <c r="C2744" s="25">
        <f t="shared" si="387"/>
        <v>1</v>
      </c>
      <c r="D2744" s="25">
        <v>0.01</v>
      </c>
      <c r="E2744" s="3">
        <v>18.600000000000001</v>
      </c>
      <c r="F2744" s="4">
        <v>15.996</v>
      </c>
      <c r="G2744" s="26">
        <f t="shared" si="389"/>
        <v>1.2040113954614839</v>
      </c>
      <c r="H2744" s="5">
        <v>1.5852888200913351E-2</v>
      </c>
      <c r="I2744" s="6">
        <v>53.288598363788751</v>
      </c>
      <c r="J2744" s="17" t="s">
        <v>15</v>
      </c>
      <c r="K2744" s="18">
        <v>593.78723891078891</v>
      </c>
      <c r="L2744" s="38">
        <f t="shared" si="390"/>
        <v>2.7736308599320041</v>
      </c>
      <c r="M2744" s="21">
        <v>18.305136279463014</v>
      </c>
      <c r="N2744">
        <f t="shared" si="388"/>
        <v>18.305136279463014</v>
      </c>
      <c r="O2744">
        <f t="shared" si="391"/>
        <v>1.2625729664979908</v>
      </c>
      <c r="P2744" s="36">
        <f t="shared" si="392"/>
        <v>1.9138105615716992</v>
      </c>
      <c r="Q2744">
        <f t="shared" si="393"/>
        <v>0.28189894695399881</v>
      </c>
      <c r="R2744">
        <f t="shared" si="394"/>
        <v>1</v>
      </c>
      <c r="S2744">
        <f t="shared" si="395"/>
        <v>1</v>
      </c>
    </row>
    <row r="2745" spans="1:19" x14ac:dyDescent="0.2">
      <c r="A2745" s="1">
        <v>29</v>
      </c>
      <c r="B2745" s="2" t="s">
        <v>4</v>
      </c>
      <c r="C2745" s="25">
        <f t="shared" si="387"/>
        <v>1</v>
      </c>
      <c r="D2745" s="25">
        <v>0.01</v>
      </c>
      <c r="E2745" s="3">
        <v>18.600000000000001</v>
      </c>
      <c r="F2745" s="4">
        <v>15.996</v>
      </c>
      <c r="G2745" s="26">
        <f t="shared" si="389"/>
        <v>1.2040113954614839</v>
      </c>
      <c r="H2745" s="5">
        <v>1.3500863576628275E-2</v>
      </c>
      <c r="I2745" s="6">
        <v>58.503620556200964</v>
      </c>
      <c r="J2745" s="17" t="s">
        <v>15</v>
      </c>
      <c r="K2745" s="18">
        <v>651.89748619766783</v>
      </c>
      <c r="L2745" s="38">
        <f t="shared" si="390"/>
        <v>2.8141793063468499</v>
      </c>
      <c r="M2745" s="21">
        <v>18.348883937474717</v>
      </c>
      <c r="N2745">
        <f t="shared" si="388"/>
        <v>18.348883937474717</v>
      </c>
      <c r="O2745">
        <f t="shared" si="391"/>
        <v>1.2636096536269794</v>
      </c>
      <c r="P2745" s="36">
        <f t="shared" si="392"/>
        <v>1.9138105615716992</v>
      </c>
      <c r="Q2745">
        <f t="shared" si="393"/>
        <v>0.28189894695399881</v>
      </c>
      <c r="R2745">
        <f t="shared" si="394"/>
        <v>1</v>
      </c>
      <c r="S2745">
        <f t="shared" si="395"/>
        <v>1</v>
      </c>
    </row>
    <row r="2746" spans="1:19" x14ac:dyDescent="0.2">
      <c r="A2746" s="1">
        <v>29</v>
      </c>
      <c r="B2746" s="2" t="s">
        <v>4</v>
      </c>
      <c r="C2746" s="25">
        <f t="shared" si="387"/>
        <v>1</v>
      </c>
      <c r="D2746" s="25">
        <v>0.01</v>
      </c>
      <c r="E2746" s="3">
        <v>18.600000000000001</v>
      </c>
      <c r="F2746" s="4">
        <v>15.996</v>
      </c>
      <c r="G2746" s="26">
        <f t="shared" si="389"/>
        <v>1.2040113954614839</v>
      </c>
      <c r="H2746" s="5">
        <v>1.139021700345344E-2</v>
      </c>
      <c r="I2746" s="6">
        <v>64.139624028843158</v>
      </c>
      <c r="J2746" s="17" t="s">
        <v>15</v>
      </c>
      <c r="K2746" s="18">
        <v>714.6986677499666</v>
      </c>
      <c r="L2746" s="38">
        <f t="shared" si="390"/>
        <v>2.8541229725455812</v>
      </c>
      <c r="M2746" s="21">
        <v>18.388141963735766</v>
      </c>
      <c r="N2746">
        <f t="shared" si="388"/>
        <v>18.388141963735766</v>
      </c>
      <c r="O2746">
        <f t="shared" si="391"/>
        <v>1.264537848016551</v>
      </c>
      <c r="P2746" s="36">
        <f t="shared" si="392"/>
        <v>1.9138105615716992</v>
      </c>
      <c r="Q2746">
        <f t="shared" si="393"/>
        <v>0.28189894695399881</v>
      </c>
      <c r="R2746">
        <f t="shared" si="394"/>
        <v>1</v>
      </c>
      <c r="S2746">
        <f t="shared" si="395"/>
        <v>1</v>
      </c>
    </row>
    <row r="2747" spans="1:19" x14ac:dyDescent="0.2">
      <c r="A2747" s="1">
        <v>29</v>
      </c>
      <c r="B2747" s="2" t="s">
        <v>4</v>
      </c>
      <c r="C2747" s="25">
        <f t="shared" si="387"/>
        <v>1</v>
      </c>
      <c r="D2747" s="25">
        <v>0.01</v>
      </c>
      <c r="E2747" s="3">
        <v>18.600000000000001</v>
      </c>
      <c r="F2747" s="4">
        <v>15.996</v>
      </c>
      <c r="G2747" s="26">
        <f t="shared" si="389"/>
        <v>1.2040113954614839</v>
      </c>
      <c r="H2747" s="5">
        <v>9.4755670060063801E-3</v>
      </c>
      <c r="I2747" s="6">
        <v>70.355710418006453</v>
      </c>
      <c r="J2747" s="17" t="s">
        <v>15</v>
      </c>
      <c r="K2747" s="18">
        <v>783.96363037207186</v>
      </c>
      <c r="L2747" s="38">
        <f t="shared" si="390"/>
        <v>2.8942959153692649</v>
      </c>
      <c r="M2747" s="21">
        <v>18.423754453688282</v>
      </c>
      <c r="N2747">
        <f t="shared" si="388"/>
        <v>18.423754453688282</v>
      </c>
      <c r="O2747">
        <f t="shared" si="391"/>
        <v>1.2653781368472485</v>
      </c>
      <c r="P2747" s="36">
        <f t="shared" si="392"/>
        <v>1.9138105615716992</v>
      </c>
      <c r="Q2747">
        <f t="shared" si="393"/>
        <v>0.28189894695399881</v>
      </c>
      <c r="R2747">
        <f t="shared" si="394"/>
        <v>1</v>
      </c>
      <c r="S2747">
        <f t="shared" si="395"/>
        <v>1</v>
      </c>
    </row>
    <row r="2748" spans="1:19" x14ac:dyDescent="0.2">
      <c r="A2748" s="1">
        <v>29</v>
      </c>
      <c r="B2748" s="2" t="s">
        <v>4</v>
      </c>
      <c r="C2748" s="25">
        <f t="shared" si="387"/>
        <v>1</v>
      </c>
      <c r="D2748" s="25">
        <v>0.01</v>
      </c>
      <c r="E2748" s="3">
        <v>18.600000000000001</v>
      </c>
      <c r="F2748" s="4">
        <v>15.996</v>
      </c>
      <c r="G2748" s="26">
        <f t="shared" si="389"/>
        <v>1.2040113954614839</v>
      </c>
      <c r="H2748" s="5">
        <v>7.7835026049271061E-3</v>
      </c>
      <c r="I2748" s="6">
        <v>77.113715731409044</v>
      </c>
      <c r="J2748" s="17" t="s">
        <v>15</v>
      </c>
      <c r="K2748" s="18">
        <v>859.26711814998646</v>
      </c>
      <c r="L2748" s="38">
        <f t="shared" si="390"/>
        <v>2.9341281928244234</v>
      </c>
      <c r="M2748" s="21">
        <v>18.455226851548357</v>
      </c>
      <c r="N2748">
        <f t="shared" si="388"/>
        <v>18.455226851548357</v>
      </c>
      <c r="O2748">
        <f t="shared" si="391"/>
        <v>1.2661193879099015</v>
      </c>
      <c r="P2748" s="36">
        <f t="shared" si="392"/>
        <v>1.9138105615716992</v>
      </c>
      <c r="Q2748">
        <f t="shared" si="393"/>
        <v>0.28189894695399881</v>
      </c>
      <c r="R2748">
        <f t="shared" si="394"/>
        <v>1</v>
      </c>
      <c r="S2748">
        <f t="shared" si="395"/>
        <v>1</v>
      </c>
    </row>
    <row r="2749" spans="1:19" x14ac:dyDescent="0.2">
      <c r="A2749" s="1">
        <v>29</v>
      </c>
      <c r="B2749" s="2" t="s">
        <v>4</v>
      </c>
      <c r="C2749" s="25">
        <f t="shared" si="387"/>
        <v>1</v>
      </c>
      <c r="D2749" s="25">
        <v>0.01</v>
      </c>
      <c r="E2749" s="3">
        <v>18.600000000000001</v>
      </c>
      <c r="F2749" s="4">
        <v>15.996</v>
      </c>
      <c r="G2749" s="26">
        <f t="shared" si="389"/>
        <v>1.2040113954614839</v>
      </c>
      <c r="H2749" s="5">
        <v>6.3567285792146544E-3</v>
      </c>
      <c r="I2749" s="6">
        <v>84.426080974780547</v>
      </c>
      <c r="J2749" s="17" t="s">
        <v>15</v>
      </c>
      <c r="K2749" s="18">
        <v>940.74775943326893</v>
      </c>
      <c r="L2749" s="38">
        <f t="shared" si="390"/>
        <v>2.9734731926396019</v>
      </c>
      <c r="M2749" s="21">
        <v>18.481764848426607</v>
      </c>
      <c r="N2749">
        <f t="shared" si="388"/>
        <v>18.481764848426607</v>
      </c>
      <c r="O2749">
        <f t="shared" si="391"/>
        <v>1.2667434402248117</v>
      </c>
      <c r="P2749" s="36">
        <f t="shared" si="392"/>
        <v>1.9138105615716992</v>
      </c>
      <c r="Q2749">
        <f t="shared" si="393"/>
        <v>0.28189894695399881</v>
      </c>
      <c r="R2749">
        <f t="shared" si="394"/>
        <v>1</v>
      </c>
      <c r="S2749">
        <f t="shared" si="395"/>
        <v>1</v>
      </c>
    </row>
    <row r="2750" spans="1:19" x14ac:dyDescent="0.2">
      <c r="A2750" s="1">
        <v>29</v>
      </c>
      <c r="B2750" s="2" t="s">
        <v>4</v>
      </c>
      <c r="C2750" s="25">
        <f t="shared" si="387"/>
        <v>1</v>
      </c>
      <c r="D2750" s="25">
        <v>0.01</v>
      </c>
      <c r="E2750" s="3">
        <v>18.600000000000001</v>
      </c>
      <c r="F2750" s="4">
        <v>15.996</v>
      </c>
      <c r="G2750" s="26">
        <f t="shared" si="389"/>
        <v>1.2040113954614839</v>
      </c>
      <c r="H2750" s="5">
        <v>5.1016698132076987E-3</v>
      </c>
      <c r="I2750" s="6">
        <v>92.651973046197611</v>
      </c>
      <c r="J2750" s="17" t="s">
        <v>15</v>
      </c>
      <c r="K2750" s="18">
        <v>1032.4076996576305</v>
      </c>
      <c r="L2750" s="38">
        <f t="shared" si="390"/>
        <v>3.0138512348357525</v>
      </c>
      <c r="M2750" s="21">
        <v>18.505108941474337</v>
      </c>
      <c r="N2750">
        <f t="shared" si="388"/>
        <v>18.505108941474337</v>
      </c>
      <c r="O2750">
        <f t="shared" si="391"/>
        <v>1.2672916461748154</v>
      </c>
      <c r="P2750" s="36">
        <f t="shared" si="392"/>
        <v>1.9138105615716992</v>
      </c>
      <c r="Q2750">
        <f t="shared" si="393"/>
        <v>0.28189894695399881</v>
      </c>
      <c r="R2750">
        <f t="shared" si="394"/>
        <v>1</v>
      </c>
      <c r="S2750">
        <f t="shared" si="395"/>
        <v>1</v>
      </c>
    </row>
    <row r="2751" spans="1:19" x14ac:dyDescent="0.2">
      <c r="A2751" s="1">
        <v>29</v>
      </c>
      <c r="B2751" s="2" t="s">
        <v>4</v>
      </c>
      <c r="C2751" s="25">
        <f t="shared" si="387"/>
        <v>1</v>
      </c>
      <c r="D2751" s="25">
        <v>0.01</v>
      </c>
      <c r="E2751" s="3">
        <v>18.600000000000001</v>
      </c>
      <c r="F2751" s="4">
        <v>15.996</v>
      </c>
      <c r="G2751" s="26">
        <f t="shared" si="389"/>
        <v>1.2040113954614839</v>
      </c>
      <c r="H2751" s="5">
        <v>4.0293720391262333E-3</v>
      </c>
      <c r="I2751" s="6">
        <v>101.54540944380066</v>
      </c>
      <c r="J2751" s="17" t="s">
        <v>15</v>
      </c>
      <c r="K2751" s="18">
        <v>1131.5059909452073</v>
      </c>
      <c r="L2751" s="38">
        <f t="shared" si="390"/>
        <v>3.0536568577406431</v>
      </c>
      <c r="M2751" s="21">
        <v>18.525053680072254</v>
      </c>
      <c r="N2751">
        <f t="shared" si="388"/>
        <v>18.525053680072254</v>
      </c>
      <c r="O2751">
        <f t="shared" si="391"/>
        <v>1.2677594751088768</v>
      </c>
      <c r="P2751" s="36">
        <f t="shared" si="392"/>
        <v>1.9138105615716992</v>
      </c>
      <c r="Q2751">
        <f t="shared" si="393"/>
        <v>0.28189894695399881</v>
      </c>
      <c r="R2751">
        <f t="shared" si="394"/>
        <v>1</v>
      </c>
      <c r="S2751">
        <f t="shared" si="395"/>
        <v>1</v>
      </c>
    </row>
    <row r="2752" spans="1:19" x14ac:dyDescent="0.2">
      <c r="A2752" s="1">
        <v>29</v>
      </c>
      <c r="B2752" s="2" t="s">
        <v>4</v>
      </c>
      <c r="C2752" s="25">
        <f t="shared" si="387"/>
        <v>1</v>
      </c>
      <c r="D2752" s="25">
        <v>0.01</v>
      </c>
      <c r="E2752" s="3">
        <v>18.600000000000001</v>
      </c>
      <c r="F2752" s="4">
        <v>15.996</v>
      </c>
      <c r="G2752" s="26">
        <f t="shared" si="389"/>
        <v>1.2040113954614839</v>
      </c>
      <c r="H2752" s="5">
        <v>3.1545448988492542E-3</v>
      </c>
      <c r="I2752" s="6">
        <v>111.39549570195648</v>
      </c>
      <c r="J2752" s="17" t="s">
        <v>15</v>
      </c>
      <c r="K2752" s="18">
        <v>1241.2640949646579</v>
      </c>
      <c r="L2752" s="38">
        <f t="shared" si="390"/>
        <v>3.0938641930890314</v>
      </c>
      <c r="M2752" s="21">
        <v>18.541325464881407</v>
      </c>
      <c r="N2752">
        <f t="shared" si="388"/>
        <v>18.541325464881407</v>
      </c>
      <c r="O2752">
        <f t="shared" si="391"/>
        <v>1.2681407773547555</v>
      </c>
      <c r="P2752" s="36">
        <f t="shared" si="392"/>
        <v>1.9138105615716992</v>
      </c>
      <c r="Q2752">
        <f t="shared" si="393"/>
        <v>0.28189894695399881</v>
      </c>
      <c r="R2752">
        <f t="shared" si="394"/>
        <v>1</v>
      </c>
      <c r="S2752">
        <f t="shared" si="395"/>
        <v>1</v>
      </c>
    </row>
    <row r="2753" spans="1:19" x14ac:dyDescent="0.2">
      <c r="A2753" s="1">
        <v>29</v>
      </c>
      <c r="B2753" s="2" t="s">
        <v>4</v>
      </c>
      <c r="C2753" s="25">
        <f t="shared" si="387"/>
        <v>1</v>
      </c>
      <c r="D2753" s="25">
        <v>0.01</v>
      </c>
      <c r="E2753" s="3">
        <v>18.600000000000001</v>
      </c>
      <c r="F2753" s="4">
        <v>15.996</v>
      </c>
      <c r="G2753" s="26">
        <f t="shared" si="389"/>
        <v>1.2040113954614839</v>
      </c>
      <c r="H2753" s="5">
        <v>2.4001019272330559E-3</v>
      </c>
      <c r="I2753" s="6">
        <v>122.27034537754678</v>
      </c>
      <c r="J2753" s="17" t="s">
        <v>15</v>
      </c>
      <c r="K2753" s="18">
        <v>1362.4409913498071</v>
      </c>
      <c r="L2753" s="38">
        <f t="shared" si="390"/>
        <v>3.1343177016377637</v>
      </c>
      <c r="M2753" s="21">
        <v>18.555358104153466</v>
      </c>
      <c r="N2753">
        <f t="shared" si="388"/>
        <v>18.555358104153466</v>
      </c>
      <c r="O2753">
        <f t="shared" si="391"/>
        <v>1.2684693403154703</v>
      </c>
      <c r="P2753" s="36">
        <f t="shared" si="392"/>
        <v>1.9138105615716992</v>
      </c>
      <c r="Q2753">
        <f t="shared" si="393"/>
        <v>0.28189894695399881</v>
      </c>
      <c r="R2753">
        <f t="shared" si="394"/>
        <v>1</v>
      </c>
      <c r="S2753">
        <f t="shared" si="395"/>
        <v>1</v>
      </c>
    </row>
    <row r="2754" spans="1:19" x14ac:dyDescent="0.2">
      <c r="A2754" s="1">
        <v>29</v>
      </c>
      <c r="B2754" s="2" t="s">
        <v>4</v>
      </c>
      <c r="C2754" s="25">
        <f t="shared" si="387"/>
        <v>1</v>
      </c>
      <c r="D2754" s="25">
        <v>0.01</v>
      </c>
      <c r="E2754" s="3">
        <v>18.600000000000001</v>
      </c>
      <c r="F2754" s="4">
        <v>15.996</v>
      </c>
      <c r="G2754" s="26">
        <f t="shared" si="389"/>
        <v>1.2040113954614839</v>
      </c>
      <c r="H2754" s="5">
        <v>2.0679658475288853E-3</v>
      </c>
      <c r="I2754" s="6">
        <v>128.04321076450637</v>
      </c>
      <c r="J2754" s="17" t="s">
        <v>15</v>
      </c>
      <c r="K2754" s="18">
        <v>1426.7672056616425</v>
      </c>
      <c r="L2754" s="38">
        <f t="shared" si="390"/>
        <v>3.1543531184937161</v>
      </c>
      <c r="M2754" s="21">
        <v>18.561535835235965</v>
      </c>
      <c r="N2754">
        <f t="shared" si="388"/>
        <v>18.561535835235965</v>
      </c>
      <c r="O2754">
        <f t="shared" si="391"/>
        <v>1.2686139081529066</v>
      </c>
      <c r="P2754" s="36">
        <f t="shared" si="392"/>
        <v>1.9138105615716992</v>
      </c>
      <c r="Q2754">
        <f t="shared" si="393"/>
        <v>0.28189894695399881</v>
      </c>
      <c r="R2754">
        <f t="shared" si="394"/>
        <v>1</v>
      </c>
      <c r="S2754">
        <f t="shared" si="395"/>
        <v>1</v>
      </c>
    </row>
    <row r="2755" spans="1:19" x14ac:dyDescent="0.2">
      <c r="A2755" s="1">
        <v>29</v>
      </c>
      <c r="B2755" s="2" t="s">
        <v>4</v>
      </c>
      <c r="C2755" s="25">
        <f t="shared" si="387"/>
        <v>1</v>
      </c>
      <c r="D2755" s="25">
        <v>0.01</v>
      </c>
      <c r="E2755" s="3">
        <v>18.600000000000001</v>
      </c>
      <c r="F2755" s="4">
        <v>15.996</v>
      </c>
      <c r="G2755" s="26">
        <f t="shared" si="389"/>
        <v>1.2040113954614839</v>
      </c>
      <c r="H2755" s="5">
        <v>1.7855065403318271E-3</v>
      </c>
      <c r="I2755" s="6">
        <v>133.91506163272689</v>
      </c>
      <c r="J2755" s="17" t="s">
        <v>15</v>
      </c>
      <c r="K2755" s="18">
        <v>1492.1964010503852</v>
      </c>
      <c r="L2755" s="38">
        <f t="shared" si="390"/>
        <v>3.1738259882029407</v>
      </c>
      <c r="M2755" s="21">
        <v>18.56678957834983</v>
      </c>
      <c r="N2755">
        <f t="shared" si="388"/>
        <v>18.56678957834983</v>
      </c>
      <c r="O2755">
        <f t="shared" si="391"/>
        <v>1.2687368154822032</v>
      </c>
      <c r="P2755" s="36">
        <f t="shared" si="392"/>
        <v>1.9138105615716992</v>
      </c>
      <c r="Q2755">
        <f t="shared" si="393"/>
        <v>0.28189894695399881</v>
      </c>
      <c r="R2755">
        <f t="shared" si="394"/>
        <v>1</v>
      </c>
      <c r="S2755">
        <f t="shared" si="395"/>
        <v>1</v>
      </c>
    </row>
    <row r="2756" spans="1:19" x14ac:dyDescent="0.2">
      <c r="A2756" s="1">
        <v>29</v>
      </c>
      <c r="B2756" s="2" t="s">
        <v>4</v>
      </c>
      <c r="C2756" s="25">
        <f t="shared" si="387"/>
        <v>1</v>
      </c>
      <c r="D2756" s="25">
        <v>0.01</v>
      </c>
      <c r="E2756" s="3">
        <v>18.600000000000001</v>
      </c>
      <c r="F2756" s="4">
        <v>15.996</v>
      </c>
      <c r="G2756" s="26">
        <f t="shared" si="389"/>
        <v>1.2040113954614839</v>
      </c>
      <c r="H2756" s="5">
        <v>1.2832587390454453E-3</v>
      </c>
      <c r="I2756" s="6">
        <v>146.96891575362301</v>
      </c>
      <c r="J2756" s="17" t="s">
        <v>15</v>
      </c>
      <c r="K2756" s="18">
        <v>1637.6536326832279</v>
      </c>
      <c r="L2756" s="38">
        <f t="shared" si="390"/>
        <v>3.2142220529061358</v>
      </c>
      <c r="M2756" s="21">
        <v>18.576131387453756</v>
      </c>
      <c r="N2756">
        <f t="shared" si="388"/>
        <v>18.576131387453756</v>
      </c>
      <c r="O2756">
        <f t="shared" si="391"/>
        <v>1.2689552741346131</v>
      </c>
      <c r="P2756" s="36">
        <f t="shared" si="392"/>
        <v>1.9138105615716992</v>
      </c>
      <c r="Q2756">
        <f t="shared" si="393"/>
        <v>0.28189894695399881</v>
      </c>
      <c r="R2756">
        <f t="shared" si="394"/>
        <v>1</v>
      </c>
      <c r="S2756">
        <f t="shared" si="395"/>
        <v>1</v>
      </c>
    </row>
    <row r="2757" spans="1:19" x14ac:dyDescent="0.2">
      <c r="A2757" s="1">
        <v>29</v>
      </c>
      <c r="B2757" s="2" t="s">
        <v>4</v>
      </c>
      <c r="C2757" s="25">
        <f t="shared" si="387"/>
        <v>1</v>
      </c>
      <c r="D2757" s="25">
        <v>0.01</v>
      </c>
      <c r="E2757" s="3">
        <v>18.600000000000001</v>
      </c>
      <c r="F2757" s="4">
        <v>15.996</v>
      </c>
      <c r="G2757" s="26">
        <f t="shared" si="389"/>
        <v>1.2040113954614839</v>
      </c>
      <c r="H2757" s="5">
        <v>8.7375604611028557E-4</v>
      </c>
      <c r="I2757" s="6">
        <v>160.9716176564678</v>
      </c>
      <c r="J2757" s="17" t="s">
        <v>15</v>
      </c>
      <c r="K2757" s="18">
        <v>1793.6837396006413</v>
      </c>
      <c r="L2757" s="38">
        <f t="shared" si="390"/>
        <v>3.2537458711192828</v>
      </c>
      <c r="M2757" s="21">
        <v>18.583748137542351</v>
      </c>
      <c r="N2757">
        <f t="shared" si="388"/>
        <v>18.583748137542351</v>
      </c>
      <c r="O2757">
        <f t="shared" si="391"/>
        <v>1.2691333109109493</v>
      </c>
      <c r="P2757" s="36">
        <f t="shared" si="392"/>
        <v>1.9138105615716992</v>
      </c>
      <c r="Q2757">
        <f t="shared" si="393"/>
        <v>0.28189894695399881</v>
      </c>
      <c r="R2757">
        <f t="shared" si="394"/>
        <v>1</v>
      </c>
      <c r="S2757">
        <f t="shared" si="395"/>
        <v>1</v>
      </c>
    </row>
    <row r="2758" spans="1:19" x14ac:dyDescent="0.2">
      <c r="A2758" s="1">
        <v>29</v>
      </c>
      <c r="B2758" s="2" t="s">
        <v>4</v>
      </c>
      <c r="C2758" s="25">
        <f t="shared" si="387"/>
        <v>1</v>
      </c>
      <c r="D2758" s="25">
        <v>0.01</v>
      </c>
      <c r="E2758" s="3">
        <v>18.600000000000001</v>
      </c>
      <c r="F2758" s="4">
        <v>15.996</v>
      </c>
      <c r="G2758" s="26">
        <f t="shared" si="389"/>
        <v>1.2040113954614839</v>
      </c>
      <c r="H2758" s="5">
        <v>5.3977142211025786E-4</v>
      </c>
      <c r="I2758" s="6">
        <v>176.62133943776723</v>
      </c>
      <c r="J2758" s="17" t="s">
        <v>15</v>
      </c>
      <c r="K2758" s="18">
        <v>1968.0663537351206</v>
      </c>
      <c r="L2758" s="38">
        <f t="shared" si="390"/>
        <v>3.2940397366640344</v>
      </c>
      <c r="M2758" s="21">
        <v>18.589960251548749</v>
      </c>
      <c r="N2758">
        <f t="shared" si="388"/>
        <v>18.589960251548749</v>
      </c>
      <c r="O2758">
        <f t="shared" si="391"/>
        <v>1.2692784611784882</v>
      </c>
      <c r="P2758" s="36">
        <f t="shared" si="392"/>
        <v>1.9138105615716992</v>
      </c>
      <c r="Q2758">
        <f t="shared" si="393"/>
        <v>0.28189894695399881</v>
      </c>
      <c r="R2758">
        <f t="shared" si="394"/>
        <v>1</v>
      </c>
      <c r="S2758">
        <f t="shared" si="395"/>
        <v>1</v>
      </c>
    </row>
    <row r="2759" spans="1:19" x14ac:dyDescent="0.2">
      <c r="A2759" s="1">
        <v>29</v>
      </c>
      <c r="B2759" s="2" t="s">
        <v>4</v>
      </c>
      <c r="C2759" s="25">
        <f t="shared" si="387"/>
        <v>1</v>
      </c>
      <c r="D2759" s="25">
        <v>0.01</v>
      </c>
      <c r="E2759" s="3">
        <v>18.600000000000001</v>
      </c>
      <c r="F2759" s="4">
        <v>15.996</v>
      </c>
      <c r="G2759" s="26">
        <f t="shared" si="389"/>
        <v>1.2040113954614839</v>
      </c>
      <c r="H2759" s="5">
        <v>2.9147598672740749E-4</v>
      </c>
      <c r="I2759" s="6">
        <v>193.63517707625917</v>
      </c>
      <c r="J2759" s="17" t="s">
        <v>15</v>
      </c>
      <c r="K2759" s="18">
        <v>2157.6491159926022</v>
      </c>
      <c r="L2759" s="38">
        <f t="shared" si="390"/>
        <v>3.3339808196896321</v>
      </c>
      <c r="M2759" s="21">
        <v>18.594578546646872</v>
      </c>
      <c r="N2759">
        <f t="shared" si="388"/>
        <v>18.594578546646872</v>
      </c>
      <c r="O2759">
        <f t="shared" si="391"/>
        <v>1.2693863393532379</v>
      </c>
      <c r="P2759" s="36">
        <f t="shared" si="392"/>
        <v>1.9138105615716992</v>
      </c>
      <c r="Q2759">
        <f t="shared" si="393"/>
        <v>0.28189894695399881</v>
      </c>
      <c r="R2759">
        <f t="shared" si="394"/>
        <v>1</v>
      </c>
      <c r="S2759">
        <f t="shared" si="395"/>
        <v>1</v>
      </c>
    </row>
    <row r="2760" spans="1:19" x14ac:dyDescent="0.2">
      <c r="A2760" s="1">
        <v>29</v>
      </c>
      <c r="B2760" s="2" t="s">
        <v>4</v>
      </c>
      <c r="C2760" s="25">
        <f t="shared" si="387"/>
        <v>1</v>
      </c>
      <c r="D2760" s="25">
        <v>0.01</v>
      </c>
      <c r="E2760" s="3">
        <v>18.600000000000001</v>
      </c>
      <c r="F2760" s="4">
        <v>15.996</v>
      </c>
      <c r="G2760" s="26">
        <f t="shared" si="389"/>
        <v>1.2040113954614839</v>
      </c>
      <c r="H2760" s="5">
        <v>4.0428743852682913E-5</v>
      </c>
      <c r="I2760" s="6">
        <v>222.61778308864365</v>
      </c>
      <c r="J2760" s="17" t="s">
        <v>15</v>
      </c>
      <c r="K2760" s="18">
        <v>2480.5981544163151</v>
      </c>
      <c r="L2760" s="38">
        <f t="shared" si="390"/>
        <v>3.3945564162454156</v>
      </c>
      <c r="M2760" s="21">
        <v>18.599248025364343</v>
      </c>
      <c r="N2760">
        <f t="shared" si="388"/>
        <v>18.599248025364343</v>
      </c>
      <c r="O2760">
        <f t="shared" si="391"/>
        <v>1.2694953858826177</v>
      </c>
      <c r="P2760" s="36">
        <f t="shared" si="392"/>
        <v>1.9138105615716992</v>
      </c>
      <c r="Q2760">
        <f t="shared" si="393"/>
        <v>0.28189894695399881</v>
      </c>
      <c r="R2760">
        <f t="shared" si="394"/>
        <v>1</v>
      </c>
      <c r="S2760">
        <f t="shared" si="395"/>
        <v>1</v>
      </c>
    </row>
    <row r="2761" spans="1:19" x14ac:dyDescent="0.2">
      <c r="A2761" s="1">
        <v>29</v>
      </c>
      <c r="B2761" s="2" t="s">
        <v>4</v>
      </c>
      <c r="C2761" s="25">
        <f t="shared" si="387"/>
        <v>1</v>
      </c>
      <c r="D2761" s="25">
        <v>0.01</v>
      </c>
      <c r="E2761" s="3">
        <v>18.600000000000001</v>
      </c>
      <c r="F2761" s="4">
        <v>15.996</v>
      </c>
      <c r="G2761" s="26">
        <f t="shared" si="389"/>
        <v>1.2040113954614839</v>
      </c>
      <c r="H2761" s="5">
        <v>0</v>
      </c>
      <c r="I2761" s="6">
        <v>232.8466879338219</v>
      </c>
      <c r="J2761" s="17" t="s">
        <v>15</v>
      </c>
      <c r="K2761" s="18">
        <v>2594.5773798340156</v>
      </c>
      <c r="L2761" s="38">
        <f t="shared" si="390"/>
        <v>3.4140666274818217</v>
      </c>
      <c r="M2761" s="21">
        <v>18.600000000000001</v>
      </c>
      <c r="N2761">
        <f t="shared" si="388"/>
        <v>18.600000000000001</v>
      </c>
      <c r="O2761">
        <f t="shared" si="391"/>
        <v>1.2695129442179163</v>
      </c>
      <c r="P2761" s="36">
        <f t="shared" si="392"/>
        <v>1.9138105615716992</v>
      </c>
      <c r="Q2761">
        <f t="shared" si="393"/>
        <v>0.28189894695399881</v>
      </c>
      <c r="R2761">
        <f t="shared" si="394"/>
        <v>1</v>
      </c>
      <c r="S2761">
        <f t="shared" si="395"/>
        <v>1</v>
      </c>
    </row>
    <row r="2762" spans="1:19" x14ac:dyDescent="0.2">
      <c r="A2762" s="1">
        <v>29</v>
      </c>
      <c r="B2762" s="2" t="s">
        <v>4</v>
      </c>
      <c r="C2762" s="25">
        <f t="shared" si="387"/>
        <v>1</v>
      </c>
      <c r="D2762" s="25">
        <v>0.01</v>
      </c>
      <c r="E2762" s="3">
        <v>18.600000000000001</v>
      </c>
      <c r="F2762" s="4">
        <v>15.996</v>
      </c>
      <c r="G2762" s="26">
        <f t="shared" si="389"/>
        <v>1.2040113954614839</v>
      </c>
      <c r="H2762" s="5">
        <v>0</v>
      </c>
      <c r="I2762" s="6">
        <v>255.35541342436213</v>
      </c>
      <c r="J2762" s="17" t="s">
        <v>15</v>
      </c>
      <c r="K2762" s="18">
        <v>2845.3888924428925</v>
      </c>
      <c r="L2762" s="38">
        <f t="shared" si="390"/>
        <v>3.4541416318206246</v>
      </c>
      <c r="M2762" s="21">
        <v>18.600000000000001</v>
      </c>
      <c r="N2762">
        <f t="shared" si="388"/>
        <v>18.600000000000001</v>
      </c>
      <c r="O2762">
        <f t="shared" si="391"/>
        <v>1.2695129442179163</v>
      </c>
      <c r="P2762" s="36">
        <f t="shared" si="392"/>
        <v>1.9138105615716992</v>
      </c>
      <c r="Q2762">
        <f t="shared" si="393"/>
        <v>0.28189894695399881</v>
      </c>
      <c r="R2762">
        <f t="shared" si="394"/>
        <v>1</v>
      </c>
      <c r="S2762">
        <f t="shared" si="395"/>
        <v>1</v>
      </c>
    </row>
    <row r="2763" spans="1:19" x14ac:dyDescent="0.2">
      <c r="A2763" s="1">
        <v>29</v>
      </c>
      <c r="B2763" s="2" t="s">
        <v>4</v>
      </c>
      <c r="C2763" s="25">
        <f t="shared" si="387"/>
        <v>1</v>
      </c>
      <c r="D2763" s="25">
        <v>0.01</v>
      </c>
      <c r="E2763" s="3">
        <v>18.600000000000001</v>
      </c>
      <c r="F2763" s="4">
        <v>15.996</v>
      </c>
      <c r="G2763" s="26">
        <f t="shared" si="389"/>
        <v>1.2040113954614839</v>
      </c>
      <c r="H2763" s="5">
        <v>0</v>
      </c>
      <c r="I2763" s="6">
        <v>279.90854394017305</v>
      </c>
      <c r="J2763" s="17" t="s">
        <v>15</v>
      </c>
      <c r="K2763" s="18">
        <v>3118.9809181904998</v>
      </c>
      <c r="L2763" s="38">
        <f t="shared" si="390"/>
        <v>3.4940127177677494</v>
      </c>
      <c r="M2763" s="21">
        <v>18.600000000000001</v>
      </c>
      <c r="N2763">
        <f t="shared" si="388"/>
        <v>18.600000000000001</v>
      </c>
      <c r="O2763">
        <f t="shared" si="391"/>
        <v>1.2695129442179163</v>
      </c>
      <c r="P2763" s="36">
        <f t="shared" si="392"/>
        <v>1.9138105615716992</v>
      </c>
      <c r="Q2763">
        <f t="shared" si="393"/>
        <v>0.28189894695399881</v>
      </c>
      <c r="R2763">
        <f t="shared" si="394"/>
        <v>1</v>
      </c>
      <c r="S2763">
        <f t="shared" si="395"/>
        <v>1</v>
      </c>
    </row>
    <row r="2764" spans="1:19" x14ac:dyDescent="0.2">
      <c r="A2764" s="1">
        <v>29</v>
      </c>
      <c r="B2764" s="2" t="s">
        <v>4</v>
      </c>
      <c r="C2764" s="25">
        <f t="shared" si="387"/>
        <v>1</v>
      </c>
      <c r="D2764" s="25">
        <v>0.01</v>
      </c>
      <c r="E2764" s="3">
        <v>18.600000000000001</v>
      </c>
      <c r="F2764" s="4">
        <v>15.996</v>
      </c>
      <c r="G2764" s="26">
        <f t="shared" si="389"/>
        <v>1.2040113954614839</v>
      </c>
      <c r="H2764" s="5">
        <v>0</v>
      </c>
      <c r="I2764" s="6">
        <v>306.97980346392586</v>
      </c>
      <c r="J2764" s="17" t="s">
        <v>15</v>
      </c>
      <c r="K2764" s="18">
        <v>3420.6320957408884</v>
      </c>
      <c r="L2764" s="38">
        <f t="shared" si="390"/>
        <v>3.5341063663856604</v>
      </c>
      <c r="M2764" s="21">
        <v>18.600000000000001</v>
      </c>
      <c r="N2764">
        <f t="shared" si="388"/>
        <v>18.600000000000001</v>
      </c>
      <c r="O2764">
        <f t="shared" si="391"/>
        <v>1.2695129442179163</v>
      </c>
      <c r="P2764" s="36">
        <f t="shared" si="392"/>
        <v>1.9138105615716992</v>
      </c>
      <c r="Q2764">
        <f t="shared" si="393"/>
        <v>0.28189894695399881</v>
      </c>
      <c r="R2764">
        <f t="shared" si="394"/>
        <v>1</v>
      </c>
      <c r="S2764">
        <f t="shared" si="395"/>
        <v>1</v>
      </c>
    </row>
    <row r="2765" spans="1:19" x14ac:dyDescent="0.2">
      <c r="A2765" s="1">
        <v>29</v>
      </c>
      <c r="B2765" s="2" t="s">
        <v>4</v>
      </c>
      <c r="C2765" s="25">
        <f t="shared" si="387"/>
        <v>1</v>
      </c>
      <c r="D2765" s="25">
        <v>0.01</v>
      </c>
      <c r="E2765" s="3">
        <v>18.600000000000001</v>
      </c>
      <c r="F2765" s="4">
        <v>15.996</v>
      </c>
      <c r="G2765" s="26">
        <f t="shared" si="389"/>
        <v>1.2040113954614839</v>
      </c>
      <c r="H2765" s="5">
        <v>0</v>
      </c>
      <c r="I2765" s="6">
        <v>336.55651768712323</v>
      </c>
      <c r="J2765" s="17" t="s">
        <v>15</v>
      </c>
      <c r="K2765" s="18">
        <v>3750.2011970850872</v>
      </c>
      <c r="L2765" s="38">
        <f t="shared" si="390"/>
        <v>3.5740545681116829</v>
      </c>
      <c r="M2765" s="21">
        <v>18.600000000000001</v>
      </c>
      <c r="N2765">
        <f t="shared" si="388"/>
        <v>18.600000000000001</v>
      </c>
      <c r="O2765">
        <f t="shared" si="391"/>
        <v>1.2695129442179163</v>
      </c>
      <c r="P2765" s="36">
        <f t="shared" si="392"/>
        <v>1.9138105615716992</v>
      </c>
      <c r="Q2765">
        <f t="shared" si="393"/>
        <v>0.28189894695399881</v>
      </c>
      <c r="R2765">
        <f t="shared" si="394"/>
        <v>1</v>
      </c>
      <c r="S2765">
        <f t="shared" si="395"/>
        <v>1</v>
      </c>
    </row>
    <row r="2766" spans="1:19" x14ac:dyDescent="0.2">
      <c r="A2766" s="1">
        <v>29</v>
      </c>
      <c r="B2766" s="2" t="s">
        <v>4</v>
      </c>
      <c r="C2766" s="25">
        <f t="shared" si="387"/>
        <v>1</v>
      </c>
      <c r="D2766" s="25">
        <v>0.01</v>
      </c>
      <c r="E2766" s="3">
        <v>18.600000000000001</v>
      </c>
      <c r="F2766" s="4">
        <v>15.996</v>
      </c>
      <c r="G2766" s="26">
        <f t="shared" si="389"/>
        <v>1.2040113954614839</v>
      </c>
      <c r="H2766" s="5">
        <v>0</v>
      </c>
      <c r="I2766" s="6">
        <v>369.02698922557755</v>
      </c>
      <c r="J2766" s="17" t="s">
        <v>15</v>
      </c>
      <c r="K2766" s="18">
        <v>4112.0150227992926</v>
      </c>
      <c r="L2766" s="38">
        <f t="shared" si="390"/>
        <v>3.6140546926377342</v>
      </c>
      <c r="M2766" s="21">
        <v>18.600000000000001</v>
      </c>
      <c r="N2766">
        <f t="shared" si="388"/>
        <v>18.600000000000001</v>
      </c>
      <c r="O2766">
        <f t="shared" si="391"/>
        <v>1.2695129442179163</v>
      </c>
      <c r="P2766" s="36">
        <f t="shared" si="392"/>
        <v>1.9138105615716992</v>
      </c>
      <c r="Q2766">
        <f t="shared" si="393"/>
        <v>0.28189894695399881</v>
      </c>
      <c r="R2766">
        <f t="shared" si="394"/>
        <v>1</v>
      </c>
      <c r="S2766">
        <f t="shared" si="395"/>
        <v>1</v>
      </c>
    </row>
    <row r="2767" spans="1:19" x14ac:dyDescent="0.2">
      <c r="A2767" s="1">
        <v>29</v>
      </c>
      <c r="B2767" s="2" t="s">
        <v>4</v>
      </c>
      <c r="C2767" s="25">
        <f t="shared" si="387"/>
        <v>1</v>
      </c>
      <c r="D2767" s="25">
        <v>0.01</v>
      </c>
      <c r="E2767" s="3">
        <v>18.600000000000001</v>
      </c>
      <c r="F2767" s="4">
        <v>15.996</v>
      </c>
      <c r="G2767" s="26">
        <f t="shared" si="389"/>
        <v>1.2040113954614839</v>
      </c>
      <c r="H2767" s="5">
        <v>0</v>
      </c>
      <c r="I2767" s="6">
        <v>404.31755951243952</v>
      </c>
      <c r="J2767" s="17" t="s">
        <v>15</v>
      </c>
      <c r="K2767" s="18">
        <v>4505.252805995754</v>
      </c>
      <c r="L2767" s="38">
        <f t="shared" si="390"/>
        <v>3.6537191658297257</v>
      </c>
      <c r="M2767" s="21">
        <v>18.600000000000001</v>
      </c>
      <c r="N2767">
        <f t="shared" si="388"/>
        <v>18.600000000000001</v>
      </c>
      <c r="O2767">
        <f t="shared" si="391"/>
        <v>1.2695129442179163</v>
      </c>
      <c r="P2767" s="36">
        <f t="shared" si="392"/>
        <v>1.9138105615716992</v>
      </c>
      <c r="Q2767">
        <f t="shared" si="393"/>
        <v>0.28189894695399881</v>
      </c>
      <c r="R2767">
        <f t="shared" si="394"/>
        <v>1</v>
      </c>
      <c r="S2767">
        <f t="shared" si="395"/>
        <v>1</v>
      </c>
    </row>
    <row r="2768" spans="1:19" x14ac:dyDescent="0.2">
      <c r="A2768" s="1">
        <v>29</v>
      </c>
      <c r="B2768" s="2" t="s">
        <v>4</v>
      </c>
      <c r="C2768" s="25">
        <f t="shared" si="387"/>
        <v>1</v>
      </c>
      <c r="D2768" s="25">
        <v>0.01</v>
      </c>
      <c r="E2768" s="3">
        <v>18.600000000000001</v>
      </c>
      <c r="F2768" s="4">
        <v>15.996</v>
      </c>
      <c r="G2768" s="26">
        <f t="shared" si="389"/>
        <v>1.2040113954614839</v>
      </c>
      <c r="H2768" s="5">
        <v>0</v>
      </c>
      <c r="I2768" s="6">
        <v>443.3411477034295</v>
      </c>
      <c r="J2768" s="17" t="s">
        <v>15</v>
      </c>
      <c r="K2768" s="18">
        <v>4940.0870744096437</v>
      </c>
      <c r="L2768" s="38">
        <f t="shared" si="390"/>
        <v>3.6937346039038794</v>
      </c>
      <c r="M2768" s="21">
        <v>18.600000000000001</v>
      </c>
      <c r="N2768">
        <f t="shared" si="388"/>
        <v>18.600000000000001</v>
      </c>
      <c r="O2768">
        <f t="shared" si="391"/>
        <v>1.2695129442179163</v>
      </c>
      <c r="P2768" s="36">
        <f t="shared" si="392"/>
        <v>1.9138105615716992</v>
      </c>
      <c r="Q2768">
        <f t="shared" si="393"/>
        <v>0.28189894695399881</v>
      </c>
      <c r="R2768">
        <f t="shared" si="394"/>
        <v>1</v>
      </c>
      <c r="S2768">
        <f t="shared" si="395"/>
        <v>1</v>
      </c>
    </row>
    <row r="2769" spans="1:19" x14ac:dyDescent="0.2">
      <c r="A2769" s="1">
        <v>29</v>
      </c>
      <c r="B2769" s="2" t="s">
        <v>4</v>
      </c>
      <c r="C2769" s="25">
        <f t="shared" si="387"/>
        <v>1</v>
      </c>
      <c r="D2769" s="25">
        <v>0.01</v>
      </c>
      <c r="E2769" s="3">
        <v>18.600000000000001</v>
      </c>
      <c r="F2769" s="4">
        <v>15.996</v>
      </c>
      <c r="G2769" s="26">
        <f t="shared" si="389"/>
        <v>1.2040113954614839</v>
      </c>
      <c r="H2769" s="5">
        <v>0</v>
      </c>
      <c r="I2769" s="6">
        <v>486.11090556387177</v>
      </c>
      <c r="J2769" s="17" t="s">
        <v>15</v>
      </c>
      <c r="K2769" s="18">
        <v>5416.6643762831427</v>
      </c>
      <c r="L2769" s="38">
        <f t="shared" si="390"/>
        <v>3.733731926958098</v>
      </c>
      <c r="M2769" s="21">
        <v>18.600000000000001</v>
      </c>
      <c r="N2769">
        <f t="shared" si="388"/>
        <v>18.600000000000001</v>
      </c>
      <c r="O2769">
        <f t="shared" si="391"/>
        <v>1.2695129442179163</v>
      </c>
      <c r="P2769" s="36">
        <f t="shared" si="392"/>
        <v>1.9138105615716992</v>
      </c>
      <c r="Q2769">
        <f t="shared" si="393"/>
        <v>0.28189894695399881</v>
      </c>
      <c r="R2769">
        <f t="shared" si="394"/>
        <v>1</v>
      </c>
      <c r="S2769">
        <f t="shared" si="395"/>
        <v>1</v>
      </c>
    </row>
    <row r="2770" spans="1:19" x14ac:dyDescent="0.2">
      <c r="A2770" s="1">
        <v>29</v>
      </c>
      <c r="B2770" s="2" t="s">
        <v>4</v>
      </c>
      <c r="C2770" s="25">
        <f t="shared" si="387"/>
        <v>1</v>
      </c>
      <c r="D2770" s="25">
        <v>0.01</v>
      </c>
      <c r="E2770" s="3">
        <v>18.600000000000001</v>
      </c>
      <c r="F2770" s="4">
        <v>15.996</v>
      </c>
      <c r="G2770" s="26">
        <f t="shared" si="389"/>
        <v>1.2040113954614839</v>
      </c>
      <c r="H2770" s="5">
        <v>0</v>
      </c>
      <c r="I2770" s="6">
        <v>533.0289819575604</v>
      </c>
      <c r="J2770" s="17" t="s">
        <v>15</v>
      </c>
      <c r="K2770" s="18">
        <v>5939.4657989556727</v>
      </c>
      <c r="L2770" s="38">
        <f t="shared" si="390"/>
        <v>3.7737473858905135</v>
      </c>
      <c r="M2770" s="21">
        <v>18.600000000000001</v>
      </c>
      <c r="N2770">
        <f t="shared" si="388"/>
        <v>18.600000000000001</v>
      </c>
      <c r="O2770">
        <f t="shared" si="391"/>
        <v>1.2695129442179163</v>
      </c>
      <c r="P2770" s="36">
        <f t="shared" si="392"/>
        <v>1.9138105615716992</v>
      </c>
      <c r="Q2770">
        <f t="shared" si="393"/>
        <v>0.28189894695399881</v>
      </c>
      <c r="R2770">
        <f t="shared" si="394"/>
        <v>1</v>
      </c>
      <c r="S2770">
        <f t="shared" si="395"/>
        <v>1</v>
      </c>
    </row>
    <row r="2771" spans="1:19" x14ac:dyDescent="0.2">
      <c r="A2771" s="1">
        <v>29</v>
      </c>
      <c r="B2771" s="2" t="s">
        <v>4</v>
      </c>
      <c r="C2771" s="25">
        <f t="shared" si="387"/>
        <v>1</v>
      </c>
      <c r="D2771" s="25">
        <v>0.01</v>
      </c>
      <c r="E2771" s="3">
        <v>18.600000000000001</v>
      </c>
      <c r="F2771" s="4">
        <v>15.996</v>
      </c>
      <c r="G2771" s="26">
        <f t="shared" si="389"/>
        <v>1.2040113954614839</v>
      </c>
      <c r="H2771" s="5">
        <v>0</v>
      </c>
      <c r="I2771" s="6">
        <v>584.50512165235477</v>
      </c>
      <c r="J2771" s="17" t="s">
        <v>15</v>
      </c>
      <c r="K2771" s="18">
        <v>6513.0570698405254</v>
      </c>
      <c r="L2771" s="38">
        <f t="shared" si="390"/>
        <v>3.8137848836413379</v>
      </c>
      <c r="M2771" s="21">
        <v>18.600000000000001</v>
      </c>
      <c r="N2771">
        <f t="shared" si="388"/>
        <v>18.600000000000001</v>
      </c>
      <c r="O2771">
        <f t="shared" si="391"/>
        <v>1.2695129442179163</v>
      </c>
      <c r="P2771" s="36">
        <f t="shared" si="392"/>
        <v>1.9138105615716992</v>
      </c>
      <c r="Q2771">
        <f t="shared" si="393"/>
        <v>0.28189894695399881</v>
      </c>
      <c r="R2771">
        <f t="shared" si="394"/>
        <v>1</v>
      </c>
      <c r="S2771">
        <f t="shared" si="395"/>
        <v>1</v>
      </c>
    </row>
    <row r="2772" spans="1:19" x14ac:dyDescent="0.2">
      <c r="A2772" s="1">
        <v>29</v>
      </c>
      <c r="B2772" s="2" t="s">
        <v>4</v>
      </c>
      <c r="C2772" s="25">
        <f t="shared" si="387"/>
        <v>1</v>
      </c>
      <c r="D2772" s="25">
        <v>0.01</v>
      </c>
      <c r="E2772" s="3">
        <v>18.600000000000001</v>
      </c>
      <c r="F2772" s="4">
        <v>15.996</v>
      </c>
      <c r="G2772" s="26">
        <f t="shared" si="389"/>
        <v>1.2040113954614839</v>
      </c>
      <c r="H2772" s="5">
        <v>0</v>
      </c>
      <c r="I2772" s="6">
        <v>641.12099727898374</v>
      </c>
      <c r="J2772" s="17" t="s">
        <v>15</v>
      </c>
      <c r="K2772" s="18">
        <v>7143.9196839658189</v>
      </c>
      <c r="L2772" s="38">
        <f t="shared" si="390"/>
        <v>3.8539365633207856</v>
      </c>
      <c r="M2772" s="21">
        <v>18.600000000000001</v>
      </c>
      <c r="N2772">
        <f t="shared" si="388"/>
        <v>18.600000000000001</v>
      </c>
      <c r="O2772">
        <f t="shared" si="391"/>
        <v>1.2695129442179163</v>
      </c>
      <c r="P2772" s="36">
        <f t="shared" si="392"/>
        <v>1.9138105615716992</v>
      </c>
      <c r="Q2772">
        <f t="shared" si="393"/>
        <v>0.28189894695399881</v>
      </c>
      <c r="R2772">
        <f t="shared" si="394"/>
        <v>1</v>
      </c>
      <c r="S2772">
        <f t="shared" si="395"/>
        <v>1</v>
      </c>
    </row>
    <row r="2773" spans="1:19" x14ac:dyDescent="0.2">
      <c r="A2773" s="1">
        <v>29</v>
      </c>
      <c r="B2773" s="2" t="s">
        <v>4</v>
      </c>
      <c r="C2773" s="25">
        <f t="shared" si="387"/>
        <v>1</v>
      </c>
      <c r="D2773" s="25">
        <v>0.01</v>
      </c>
      <c r="E2773" s="3">
        <v>18.600000000000001</v>
      </c>
      <c r="F2773" s="4">
        <v>15.996</v>
      </c>
      <c r="G2773" s="26">
        <f t="shared" si="389"/>
        <v>1.2040113954614839</v>
      </c>
      <c r="H2773" s="5">
        <v>0</v>
      </c>
      <c r="I2773" s="6">
        <v>702.88902271494828</v>
      </c>
      <c r="J2773" s="17" t="s">
        <v>15</v>
      </c>
      <c r="K2773" s="18">
        <v>7832.1919673951388</v>
      </c>
      <c r="L2773" s="38">
        <f t="shared" si="390"/>
        <v>3.8938833235038022</v>
      </c>
      <c r="M2773" s="21">
        <v>18.600000000000001</v>
      </c>
      <c r="N2773">
        <f t="shared" si="388"/>
        <v>18.600000000000001</v>
      </c>
      <c r="O2773">
        <f t="shared" si="391"/>
        <v>1.2695129442179163</v>
      </c>
      <c r="P2773" s="36">
        <f t="shared" si="392"/>
        <v>1.9138105615716992</v>
      </c>
      <c r="Q2773">
        <f t="shared" si="393"/>
        <v>0.28189894695399881</v>
      </c>
      <c r="R2773">
        <f t="shared" si="394"/>
        <v>1</v>
      </c>
      <c r="S2773">
        <f t="shared" si="395"/>
        <v>1</v>
      </c>
    </row>
    <row r="2774" spans="1:19" x14ac:dyDescent="0.2">
      <c r="A2774" s="1">
        <v>29</v>
      </c>
      <c r="B2774" s="2" t="s">
        <v>4</v>
      </c>
      <c r="C2774" s="25">
        <f t="shared" si="387"/>
        <v>1</v>
      </c>
      <c r="D2774" s="25">
        <v>0.01</v>
      </c>
      <c r="E2774" s="3">
        <v>18.600000000000001</v>
      </c>
      <c r="F2774" s="4">
        <v>15.996</v>
      </c>
      <c r="G2774" s="26">
        <f t="shared" si="389"/>
        <v>1.2040113954614839</v>
      </c>
      <c r="H2774" s="5">
        <v>0</v>
      </c>
      <c r="I2774" s="6">
        <v>770.62721172031979</v>
      </c>
      <c r="J2774" s="17" t="s">
        <v>15</v>
      </c>
      <c r="K2774" s="18">
        <v>8586.9889305978486</v>
      </c>
      <c r="L2774" s="38">
        <f t="shared" si="390"/>
        <v>3.9338409030543784</v>
      </c>
      <c r="M2774" s="21">
        <v>18.600000000000001</v>
      </c>
      <c r="N2774">
        <f t="shared" si="388"/>
        <v>18.600000000000001</v>
      </c>
      <c r="O2774">
        <f t="shared" si="391"/>
        <v>1.2695129442179163</v>
      </c>
      <c r="P2774" s="36">
        <f t="shared" si="392"/>
        <v>1.9138105615716992</v>
      </c>
      <c r="Q2774">
        <f t="shared" si="393"/>
        <v>0.28189894695399881</v>
      </c>
      <c r="R2774">
        <f t="shared" si="394"/>
        <v>1</v>
      </c>
      <c r="S2774">
        <f t="shared" si="395"/>
        <v>1</v>
      </c>
    </row>
    <row r="2775" spans="1:19" x14ac:dyDescent="0.2">
      <c r="A2775" s="1">
        <v>29</v>
      </c>
      <c r="B2775" s="2" t="s">
        <v>4</v>
      </c>
      <c r="C2775" s="25">
        <f t="shared" si="387"/>
        <v>1</v>
      </c>
      <c r="D2775" s="25">
        <v>0.01</v>
      </c>
      <c r="E2775" s="3">
        <v>18.600000000000001</v>
      </c>
      <c r="F2775" s="4">
        <v>15.996</v>
      </c>
      <c r="G2775" s="26">
        <f t="shared" si="389"/>
        <v>1.2040113954614839</v>
      </c>
      <c r="H2775" s="5">
        <v>0</v>
      </c>
      <c r="I2775" s="6">
        <v>844.91393813320497</v>
      </c>
      <c r="J2775" s="17" t="s">
        <v>15</v>
      </c>
      <c r="K2775" s="18">
        <v>9414.7553106271407</v>
      </c>
      <c r="L2775" s="38">
        <f t="shared" si="390"/>
        <v>3.9738090371912027</v>
      </c>
      <c r="M2775" s="21">
        <v>18.600000000000001</v>
      </c>
      <c r="N2775">
        <f t="shared" si="388"/>
        <v>18.600000000000001</v>
      </c>
      <c r="O2775">
        <f t="shared" si="391"/>
        <v>1.2695129442179163</v>
      </c>
      <c r="P2775" s="36">
        <f t="shared" si="392"/>
        <v>1.9138105615716992</v>
      </c>
      <c r="Q2775">
        <f t="shared" si="393"/>
        <v>0.28189894695399881</v>
      </c>
      <c r="R2775">
        <f t="shared" si="394"/>
        <v>1</v>
      </c>
      <c r="S2775">
        <f t="shared" si="395"/>
        <v>1</v>
      </c>
    </row>
    <row r="2776" spans="1:19" x14ac:dyDescent="0.2">
      <c r="A2776" s="1">
        <v>29</v>
      </c>
      <c r="B2776" s="2" t="s">
        <v>4</v>
      </c>
      <c r="C2776" s="25">
        <f t="shared" si="387"/>
        <v>1</v>
      </c>
      <c r="D2776" s="25">
        <v>0.01</v>
      </c>
      <c r="E2776" s="3">
        <v>18.600000000000001</v>
      </c>
      <c r="F2776" s="4">
        <v>15.996</v>
      </c>
      <c r="G2776" s="26">
        <f t="shared" si="389"/>
        <v>1.2040113954614839</v>
      </c>
      <c r="H2776" s="5">
        <v>0</v>
      </c>
      <c r="I2776" s="6">
        <v>926.6473416502713</v>
      </c>
      <c r="J2776" s="17" t="s">
        <v>15</v>
      </c>
      <c r="K2776" s="18">
        <v>10325.498949817309</v>
      </c>
      <c r="L2776" s="38">
        <f t="shared" si="390"/>
        <v>4.0139110468579142</v>
      </c>
      <c r="M2776" s="21">
        <v>18.600000000000001</v>
      </c>
      <c r="N2776">
        <f t="shared" si="388"/>
        <v>18.600000000000001</v>
      </c>
      <c r="O2776">
        <f t="shared" si="391"/>
        <v>1.2695129442179163</v>
      </c>
      <c r="P2776" s="36">
        <f t="shared" si="392"/>
        <v>1.9138105615716992</v>
      </c>
      <c r="Q2776">
        <f t="shared" si="393"/>
        <v>0.28189894695399881</v>
      </c>
      <c r="R2776">
        <f t="shared" si="394"/>
        <v>1</v>
      </c>
      <c r="S2776">
        <f t="shared" si="395"/>
        <v>1</v>
      </c>
    </row>
    <row r="2777" spans="1:19" x14ac:dyDescent="0.2">
      <c r="A2777" s="1">
        <v>29</v>
      </c>
      <c r="B2777" s="2" t="s">
        <v>4</v>
      </c>
      <c r="C2777" s="25">
        <f t="shared" si="387"/>
        <v>1</v>
      </c>
      <c r="D2777" s="25">
        <v>0.01</v>
      </c>
      <c r="E2777" s="3">
        <v>18.600000000000001</v>
      </c>
      <c r="F2777" s="4">
        <v>15.996</v>
      </c>
      <c r="G2777" s="26">
        <f t="shared" si="389"/>
        <v>1.2040113954614839</v>
      </c>
      <c r="H2777" s="5">
        <v>0</v>
      </c>
      <c r="I2777" s="6">
        <v>1015.8548543364859</v>
      </c>
      <c r="J2777" s="17" t="s">
        <v>15</v>
      </c>
      <c r="K2777" s="18">
        <v>11319.525519749413</v>
      </c>
      <c r="L2777" s="38">
        <f t="shared" si="390"/>
        <v>4.0538282229235127</v>
      </c>
      <c r="M2777" s="21">
        <v>18.600000000000001</v>
      </c>
      <c r="N2777">
        <f t="shared" si="388"/>
        <v>18.600000000000001</v>
      </c>
      <c r="O2777">
        <f t="shared" si="391"/>
        <v>1.2695129442179163</v>
      </c>
      <c r="P2777" s="36">
        <f t="shared" si="392"/>
        <v>1.9138105615716992</v>
      </c>
      <c r="Q2777">
        <f t="shared" si="393"/>
        <v>0.28189894695399881</v>
      </c>
      <c r="R2777">
        <f t="shared" si="394"/>
        <v>1</v>
      </c>
      <c r="S2777">
        <f t="shared" si="395"/>
        <v>1</v>
      </c>
    </row>
    <row r="2778" spans="1:19" x14ac:dyDescent="0.2">
      <c r="A2778" s="1">
        <v>29</v>
      </c>
      <c r="B2778" s="2" t="s">
        <v>4</v>
      </c>
      <c r="C2778" s="25">
        <f t="shared" si="387"/>
        <v>1</v>
      </c>
      <c r="D2778" s="25">
        <v>0.01</v>
      </c>
      <c r="E2778" s="3">
        <v>18.600000000000001</v>
      </c>
      <c r="F2778" s="4">
        <v>15.996</v>
      </c>
      <c r="G2778" s="26">
        <f t="shared" si="389"/>
        <v>1.2040113954614839</v>
      </c>
      <c r="H2778" s="5">
        <v>0</v>
      </c>
      <c r="I2778" s="6">
        <v>1114.0072168395334</v>
      </c>
      <c r="J2778" s="17" t="s">
        <v>15</v>
      </c>
      <c r="K2778" s="18">
        <v>12413.223273354801</v>
      </c>
      <c r="L2778" s="38">
        <f t="shared" si="390"/>
        <v>4.0938845669999608</v>
      </c>
      <c r="M2778" s="21">
        <v>18.600000000000001</v>
      </c>
      <c r="N2778">
        <f t="shared" si="388"/>
        <v>18.600000000000001</v>
      </c>
      <c r="O2778">
        <f t="shared" si="391"/>
        <v>1.2695129442179163</v>
      </c>
      <c r="P2778" s="36">
        <f t="shared" si="392"/>
        <v>1.9138105615716992</v>
      </c>
      <c r="Q2778">
        <f t="shared" si="393"/>
        <v>0.28189894695399881</v>
      </c>
      <c r="R2778">
        <f t="shared" si="394"/>
        <v>1</v>
      </c>
      <c r="S2778">
        <f t="shared" si="395"/>
        <v>1</v>
      </c>
    </row>
    <row r="2779" spans="1:19" x14ac:dyDescent="0.2">
      <c r="A2779" s="1">
        <v>29</v>
      </c>
      <c r="B2779" s="2" t="s">
        <v>4</v>
      </c>
      <c r="C2779" s="25">
        <f t="shared" si="387"/>
        <v>1</v>
      </c>
      <c r="D2779" s="25">
        <v>0.01</v>
      </c>
      <c r="E2779" s="3">
        <v>18.600000000000001</v>
      </c>
      <c r="F2779" s="4">
        <v>15.996</v>
      </c>
      <c r="G2779" s="26">
        <f t="shared" si="389"/>
        <v>1.2040113954614839</v>
      </c>
      <c r="H2779" s="5">
        <v>0</v>
      </c>
      <c r="I2779" s="6">
        <v>1280.3315595778236</v>
      </c>
      <c r="J2779" s="17" t="s">
        <v>15</v>
      </c>
      <c r="K2779" s="18">
        <v>14266.551663867178</v>
      </c>
      <c r="L2779" s="38">
        <f t="shared" si="390"/>
        <v>4.1543190134559493</v>
      </c>
      <c r="M2779" s="21">
        <v>18.600000000000001</v>
      </c>
      <c r="N2779">
        <f t="shared" si="388"/>
        <v>18.600000000000001</v>
      </c>
      <c r="O2779">
        <f t="shared" si="391"/>
        <v>1.2695129442179163</v>
      </c>
      <c r="P2779" s="36">
        <f t="shared" si="392"/>
        <v>1.9138105615716992</v>
      </c>
      <c r="Q2779">
        <f t="shared" si="393"/>
        <v>0.28189894695399881</v>
      </c>
      <c r="R2779">
        <f t="shared" si="394"/>
        <v>1</v>
      </c>
      <c r="S2779">
        <f t="shared" si="395"/>
        <v>1</v>
      </c>
    </row>
    <row r="2780" spans="1:19" x14ac:dyDescent="0.2">
      <c r="A2780" s="1">
        <v>29</v>
      </c>
      <c r="B2780" s="2" t="s">
        <v>4</v>
      </c>
      <c r="C2780" s="25">
        <f t="shared" si="387"/>
        <v>1</v>
      </c>
      <c r="D2780" s="25">
        <v>0.01</v>
      </c>
      <c r="E2780" s="3">
        <v>18.600000000000001</v>
      </c>
      <c r="F2780" s="4">
        <v>15.996</v>
      </c>
      <c r="G2780" s="26">
        <f t="shared" si="389"/>
        <v>1.2040113954614839</v>
      </c>
      <c r="H2780" s="5">
        <v>0</v>
      </c>
      <c r="I2780" s="6">
        <v>1339.3316809775999</v>
      </c>
      <c r="J2780" s="17" t="s">
        <v>15</v>
      </c>
      <c r="K2780" s="18">
        <v>14923.981588036113</v>
      </c>
      <c r="L2780" s="38">
        <f t="shared" si="390"/>
        <v>4.1738847045728082</v>
      </c>
      <c r="M2780" s="21">
        <v>18.600000000000001</v>
      </c>
      <c r="N2780">
        <f t="shared" si="388"/>
        <v>18.600000000000001</v>
      </c>
      <c r="O2780">
        <f t="shared" si="391"/>
        <v>1.2695129442179163</v>
      </c>
      <c r="P2780" s="36">
        <f t="shared" si="392"/>
        <v>1.9138105615716992</v>
      </c>
      <c r="Q2780">
        <f t="shared" si="393"/>
        <v>0.28189894695399881</v>
      </c>
      <c r="R2780">
        <f t="shared" si="394"/>
        <v>1</v>
      </c>
      <c r="S2780">
        <f t="shared" si="395"/>
        <v>1</v>
      </c>
    </row>
    <row r="2781" spans="1:19" x14ac:dyDescent="0.2">
      <c r="A2781" s="1">
        <v>29</v>
      </c>
      <c r="B2781" s="2" t="s">
        <v>4</v>
      </c>
      <c r="C2781" s="25">
        <f t="shared" si="387"/>
        <v>1</v>
      </c>
      <c r="D2781" s="25">
        <v>0.01</v>
      </c>
      <c r="E2781" s="3">
        <v>18.600000000000001</v>
      </c>
      <c r="F2781" s="4">
        <v>15.996</v>
      </c>
      <c r="G2781" s="26">
        <f t="shared" si="389"/>
        <v>1.2040113954614839</v>
      </c>
      <c r="H2781" s="5">
        <v>0</v>
      </c>
      <c r="I2781" s="6">
        <v>1468.6825483295113</v>
      </c>
      <c r="J2781" s="17" t="s">
        <v>15</v>
      </c>
      <c r="K2781" s="18">
        <v>16365.319824243126</v>
      </c>
      <c r="L2781" s="38">
        <f t="shared" si="390"/>
        <v>4.2139244970590388</v>
      </c>
      <c r="M2781" s="21">
        <v>18.600000000000001</v>
      </c>
      <c r="N2781">
        <f t="shared" si="388"/>
        <v>18.600000000000001</v>
      </c>
      <c r="O2781">
        <f t="shared" si="391"/>
        <v>1.2695129442179163</v>
      </c>
      <c r="P2781" s="36">
        <f t="shared" si="392"/>
        <v>1.9138105615716992</v>
      </c>
      <c r="Q2781">
        <f t="shared" si="393"/>
        <v>0.28189894695399881</v>
      </c>
      <c r="R2781">
        <f t="shared" si="394"/>
        <v>1</v>
      </c>
      <c r="S2781">
        <f t="shared" si="395"/>
        <v>1</v>
      </c>
    </row>
    <row r="2782" spans="1:19" x14ac:dyDescent="0.2">
      <c r="A2782" s="1">
        <v>29</v>
      </c>
      <c r="B2782" s="2" t="s">
        <v>4</v>
      </c>
      <c r="C2782" s="25">
        <f t="shared" si="387"/>
        <v>1</v>
      </c>
      <c r="D2782" s="25">
        <v>0.01</v>
      </c>
      <c r="E2782" s="3">
        <v>18.600000000000001</v>
      </c>
      <c r="F2782" s="4">
        <v>15.996</v>
      </c>
      <c r="G2782" s="26">
        <f t="shared" si="389"/>
        <v>1.2040113954614839</v>
      </c>
      <c r="H2782" s="5">
        <v>0</v>
      </c>
      <c r="I2782" s="6">
        <v>1765.6733690038036</v>
      </c>
      <c r="J2782" s="17" t="s">
        <v>15</v>
      </c>
      <c r="K2782" s="18">
        <v>19674.646111756669</v>
      </c>
      <c r="L2782" s="38">
        <f t="shared" si="390"/>
        <v>4.2939069294380392</v>
      </c>
      <c r="M2782" s="21">
        <v>18.600000000000001</v>
      </c>
      <c r="N2782">
        <f t="shared" si="388"/>
        <v>18.600000000000001</v>
      </c>
      <c r="O2782">
        <f t="shared" si="391"/>
        <v>1.2695129442179163</v>
      </c>
      <c r="P2782" s="36">
        <f t="shared" si="392"/>
        <v>1.9138105615716992</v>
      </c>
      <c r="Q2782">
        <f t="shared" si="393"/>
        <v>0.28189894695399881</v>
      </c>
      <c r="R2782">
        <f t="shared" si="394"/>
        <v>1</v>
      </c>
      <c r="S2782">
        <f t="shared" si="395"/>
        <v>1</v>
      </c>
    </row>
    <row r="2783" spans="1:19" x14ac:dyDescent="0.2">
      <c r="A2783" s="1">
        <v>29</v>
      </c>
      <c r="B2783" s="2" t="s">
        <v>4</v>
      </c>
      <c r="C2783" s="25">
        <f t="shared" si="387"/>
        <v>1</v>
      </c>
      <c r="D2783" s="25">
        <v>0.01</v>
      </c>
      <c r="E2783" s="3">
        <v>18.600000000000001</v>
      </c>
      <c r="F2783" s="4">
        <v>15.996</v>
      </c>
      <c r="G2783" s="26">
        <f t="shared" si="389"/>
        <v>1.2040113954614839</v>
      </c>
      <c r="H2783" s="5">
        <v>0</v>
      </c>
      <c r="I2783" s="6">
        <v>1936.209315007495</v>
      </c>
      <c r="J2783" s="17" t="s">
        <v>15</v>
      </c>
      <c r="K2783" s="18">
        <v>21574.903795797803</v>
      </c>
      <c r="L2783" s="38">
        <f t="shared" si="390"/>
        <v>4.3339488678381253</v>
      </c>
      <c r="M2783" s="21">
        <v>18.600000000000001</v>
      </c>
      <c r="N2783">
        <f t="shared" si="388"/>
        <v>18.600000000000001</v>
      </c>
      <c r="O2783">
        <f t="shared" si="391"/>
        <v>1.2695129442179163</v>
      </c>
      <c r="P2783" s="36">
        <f t="shared" si="392"/>
        <v>1.9138105615716992</v>
      </c>
      <c r="Q2783">
        <f t="shared" si="393"/>
        <v>0.28189894695399881</v>
      </c>
      <c r="R2783">
        <f t="shared" si="394"/>
        <v>1</v>
      </c>
      <c r="S2783">
        <f t="shared" si="395"/>
        <v>1</v>
      </c>
    </row>
    <row r="2784" spans="1:19" x14ac:dyDescent="0.2">
      <c r="A2784" s="1">
        <v>29</v>
      </c>
      <c r="B2784" s="2" t="s">
        <v>4</v>
      </c>
      <c r="C2784" s="25">
        <f t="shared" si="387"/>
        <v>1</v>
      </c>
      <c r="D2784" s="25">
        <v>0.01</v>
      </c>
      <c r="E2784" s="3">
        <v>18.600000000000001</v>
      </c>
      <c r="F2784" s="4">
        <v>15.996</v>
      </c>
      <c r="G2784" s="26">
        <f t="shared" si="389"/>
        <v>1.2040113954614839</v>
      </c>
      <c r="H2784" s="5">
        <v>0</v>
      </c>
      <c r="I2784" s="6">
        <v>2123.2234246437097</v>
      </c>
      <c r="J2784" s="17" t="s">
        <v>15</v>
      </c>
      <c r="K2784" s="18">
        <v>23658.775303172766</v>
      </c>
      <c r="L2784" s="38">
        <f t="shared" si="390"/>
        <v>4.3739922596139653</v>
      </c>
      <c r="M2784" s="21">
        <v>18.600000000000001</v>
      </c>
      <c r="N2784">
        <f t="shared" si="388"/>
        <v>18.600000000000001</v>
      </c>
      <c r="O2784">
        <f t="shared" si="391"/>
        <v>1.2695129442179163</v>
      </c>
      <c r="P2784" s="36">
        <f t="shared" si="392"/>
        <v>1.9138105615716992</v>
      </c>
      <c r="Q2784">
        <f t="shared" si="393"/>
        <v>0.28189894695399881</v>
      </c>
      <c r="R2784">
        <f t="shared" si="394"/>
        <v>1</v>
      </c>
      <c r="S2784">
        <f t="shared" si="395"/>
        <v>1</v>
      </c>
    </row>
    <row r="2785" spans="1:19" x14ac:dyDescent="0.2">
      <c r="A2785" s="1">
        <v>29</v>
      </c>
      <c r="B2785" s="2" t="s">
        <v>4</v>
      </c>
      <c r="C2785" s="25">
        <f t="shared" si="387"/>
        <v>1</v>
      </c>
      <c r="D2785" s="25">
        <v>0.01</v>
      </c>
      <c r="E2785" s="3">
        <v>18.600000000000001</v>
      </c>
      <c r="F2785" s="4">
        <v>15.996</v>
      </c>
      <c r="G2785" s="26">
        <f t="shared" si="389"/>
        <v>1.2040113954614839</v>
      </c>
      <c r="H2785" s="5">
        <v>0</v>
      </c>
      <c r="I2785" s="6">
        <v>2552.8390775375074</v>
      </c>
      <c r="J2785" s="17" t="s">
        <v>15</v>
      </c>
      <c r="K2785" s="18">
        <v>28445.921149703652</v>
      </c>
      <c r="L2785" s="38">
        <f t="shared" si="390"/>
        <v>4.4540200018674012</v>
      </c>
      <c r="M2785" s="21">
        <v>18.600000000000001</v>
      </c>
      <c r="N2785">
        <f t="shared" si="388"/>
        <v>18.600000000000001</v>
      </c>
      <c r="O2785">
        <f t="shared" si="391"/>
        <v>1.2695129442179163</v>
      </c>
      <c r="P2785" s="36">
        <f t="shared" si="392"/>
        <v>1.9138105615716992</v>
      </c>
      <c r="Q2785">
        <f t="shared" si="393"/>
        <v>0.28189894695399881</v>
      </c>
      <c r="R2785">
        <f t="shared" si="394"/>
        <v>1</v>
      </c>
      <c r="S2785">
        <f t="shared" si="395"/>
        <v>1</v>
      </c>
    </row>
    <row r="2786" spans="1:19" x14ac:dyDescent="0.2">
      <c r="A2786" s="1">
        <v>29</v>
      </c>
      <c r="B2786" s="2" t="s">
        <v>4</v>
      </c>
      <c r="C2786" s="25">
        <f t="shared" si="387"/>
        <v>1</v>
      </c>
      <c r="D2786" s="25">
        <v>0.01</v>
      </c>
      <c r="E2786" s="3">
        <v>18.600000000000001</v>
      </c>
      <c r="F2786" s="4">
        <v>15.996</v>
      </c>
      <c r="G2786" s="26">
        <f t="shared" si="389"/>
        <v>1.2040113954614839</v>
      </c>
      <c r="H2786" s="5">
        <v>0</v>
      </c>
      <c r="I2786" s="6">
        <v>3365.0202250110124</v>
      </c>
      <c r="J2786" s="17" t="s">
        <v>15</v>
      </c>
      <c r="K2786" s="18">
        <v>37495.939650122709</v>
      </c>
      <c r="L2786" s="38">
        <f t="shared" si="390"/>
        <v>4.5739842415138661</v>
      </c>
      <c r="M2786" s="21">
        <v>18.600000000000001</v>
      </c>
      <c r="N2786">
        <f t="shared" si="388"/>
        <v>18.600000000000001</v>
      </c>
      <c r="O2786">
        <f t="shared" si="391"/>
        <v>1.2695129442179163</v>
      </c>
      <c r="P2786" s="36">
        <f t="shared" si="392"/>
        <v>1.9138105615716992</v>
      </c>
      <c r="Q2786">
        <f t="shared" si="393"/>
        <v>0.28189894695399881</v>
      </c>
      <c r="R2786">
        <f t="shared" si="394"/>
        <v>1</v>
      </c>
      <c r="S2786">
        <f t="shared" si="395"/>
        <v>1</v>
      </c>
    </row>
    <row r="2787" spans="1:19" x14ac:dyDescent="0.2">
      <c r="A2787" s="1">
        <v>29</v>
      </c>
      <c r="B2787" s="2" t="s">
        <v>4</v>
      </c>
      <c r="C2787" s="25">
        <f t="shared" si="387"/>
        <v>1</v>
      </c>
      <c r="D2787" s="25">
        <v>0.01</v>
      </c>
      <c r="E2787" s="3">
        <v>18.600000000000001</v>
      </c>
      <c r="F2787" s="4">
        <v>15.996</v>
      </c>
      <c r="G2787" s="26">
        <f t="shared" si="389"/>
        <v>1.2040113954614839</v>
      </c>
      <c r="H2787" s="5">
        <v>0</v>
      </c>
      <c r="I2787" s="6">
        <v>3687.5522079967495</v>
      </c>
      <c r="J2787" s="17" t="s">
        <v>15</v>
      </c>
      <c r="K2787" s="18">
        <v>41089.867460535206</v>
      </c>
      <c r="L2787" s="38">
        <f t="shared" si="390"/>
        <v>4.6137347404039737</v>
      </c>
      <c r="M2787" s="21">
        <v>18.600000000000001</v>
      </c>
      <c r="N2787">
        <f t="shared" si="388"/>
        <v>18.600000000000001</v>
      </c>
      <c r="O2787">
        <f t="shared" si="391"/>
        <v>1.2695129442179163</v>
      </c>
      <c r="P2787" s="36">
        <f t="shared" si="392"/>
        <v>1.9138105615716992</v>
      </c>
      <c r="Q2787">
        <f t="shared" si="393"/>
        <v>0.28189894695399881</v>
      </c>
      <c r="R2787">
        <f t="shared" si="394"/>
        <v>1</v>
      </c>
      <c r="S2787">
        <f t="shared" si="395"/>
        <v>1</v>
      </c>
    </row>
    <row r="2788" spans="1:19" x14ac:dyDescent="0.2">
      <c r="A2788" s="1">
        <v>29</v>
      </c>
      <c r="B2788" s="2" t="s">
        <v>4</v>
      </c>
      <c r="C2788" s="25">
        <f t="shared" si="387"/>
        <v>1</v>
      </c>
      <c r="D2788" s="25">
        <v>0.01</v>
      </c>
      <c r="E2788" s="3">
        <v>18.600000000000001</v>
      </c>
      <c r="F2788" s="4">
        <v>15.996</v>
      </c>
      <c r="G2788" s="26">
        <f t="shared" si="389"/>
        <v>1.2040113954614839</v>
      </c>
      <c r="H2788" s="5">
        <v>0</v>
      </c>
      <c r="I2788" s="6">
        <v>4164.7808973984511</v>
      </c>
      <c r="J2788" s="17" t="s">
        <v>15</v>
      </c>
      <c r="K2788" s="18">
        <v>46407.558571011308</v>
      </c>
      <c r="L2788" s="38">
        <f t="shared" si="390"/>
        <v>4.6665887214673472</v>
      </c>
      <c r="M2788" s="21">
        <v>18.600000000000001</v>
      </c>
      <c r="N2788">
        <f t="shared" si="388"/>
        <v>18.600000000000001</v>
      </c>
      <c r="O2788">
        <f t="shared" si="391"/>
        <v>1.2695129442179163</v>
      </c>
      <c r="P2788" s="36">
        <f t="shared" si="392"/>
        <v>1.9138105615716992</v>
      </c>
      <c r="Q2788">
        <f t="shared" si="393"/>
        <v>0.28189894695399881</v>
      </c>
      <c r="R2788">
        <f t="shared" si="394"/>
        <v>1</v>
      </c>
      <c r="S2788">
        <f t="shared" si="395"/>
        <v>1</v>
      </c>
    </row>
    <row r="2789" spans="1:19" x14ac:dyDescent="0.2">
      <c r="A2789" s="1">
        <v>29</v>
      </c>
      <c r="B2789" s="2" t="s">
        <v>4</v>
      </c>
      <c r="C2789" s="25">
        <f t="shared" si="387"/>
        <v>1</v>
      </c>
      <c r="D2789" s="25">
        <v>0.01</v>
      </c>
      <c r="E2789" s="3">
        <v>18.600000000000001</v>
      </c>
      <c r="F2789" s="4">
        <v>15.996</v>
      </c>
      <c r="G2789" s="26">
        <f t="shared" si="389"/>
        <v>1.2040113954614839</v>
      </c>
      <c r="H2789" s="5">
        <v>0</v>
      </c>
      <c r="I2789" s="6">
        <v>4696.6612050406911</v>
      </c>
      <c r="J2789" s="17" t="s">
        <v>15</v>
      </c>
      <c r="K2789" s="18">
        <v>52334.224856167697</v>
      </c>
      <c r="L2789" s="38">
        <f t="shared" si="390"/>
        <v>4.7187857960363786</v>
      </c>
      <c r="M2789" s="21">
        <v>18.600000000000001</v>
      </c>
      <c r="N2789">
        <f t="shared" si="388"/>
        <v>18.600000000000001</v>
      </c>
      <c r="O2789">
        <f t="shared" si="391"/>
        <v>1.2695129442179163</v>
      </c>
      <c r="P2789" s="36">
        <f t="shared" si="392"/>
        <v>1.9138105615716992</v>
      </c>
      <c r="Q2789">
        <f t="shared" si="393"/>
        <v>0.28189894695399881</v>
      </c>
      <c r="R2789">
        <f t="shared" si="394"/>
        <v>1</v>
      </c>
      <c r="S2789">
        <f t="shared" si="395"/>
        <v>1</v>
      </c>
    </row>
    <row r="2790" spans="1:19" x14ac:dyDescent="0.2">
      <c r="A2790" s="1">
        <v>29</v>
      </c>
      <c r="B2790" s="2" t="s">
        <v>4</v>
      </c>
      <c r="C2790" s="25">
        <f t="shared" si="387"/>
        <v>1</v>
      </c>
      <c r="D2790" s="25">
        <v>0.01</v>
      </c>
      <c r="E2790" s="3">
        <v>18.600000000000001</v>
      </c>
      <c r="F2790" s="4">
        <v>15.996</v>
      </c>
      <c r="G2790" s="26">
        <f t="shared" si="389"/>
        <v>1.2040113954614839</v>
      </c>
      <c r="H2790" s="5">
        <v>0</v>
      </c>
      <c r="I2790" s="6">
        <v>5137.9927803646342</v>
      </c>
      <c r="J2790" s="17" t="s">
        <v>15</v>
      </c>
      <c r="K2790" s="18">
        <v>57251.919552634492</v>
      </c>
      <c r="L2790" s="38">
        <f t="shared" si="390"/>
        <v>4.7577900523593719</v>
      </c>
      <c r="M2790" s="21">
        <v>18.600000000000001</v>
      </c>
      <c r="N2790">
        <f t="shared" si="388"/>
        <v>18.600000000000001</v>
      </c>
      <c r="O2790">
        <f t="shared" si="391"/>
        <v>1.2695129442179163</v>
      </c>
      <c r="P2790" s="36">
        <f t="shared" si="392"/>
        <v>1.9138105615716992</v>
      </c>
      <c r="Q2790">
        <f t="shared" si="393"/>
        <v>0.28189894695399881</v>
      </c>
      <c r="R2790">
        <f t="shared" si="394"/>
        <v>1</v>
      </c>
      <c r="S2790">
        <f t="shared" si="395"/>
        <v>1</v>
      </c>
    </row>
    <row r="2791" spans="1:19" x14ac:dyDescent="0.2">
      <c r="A2791" s="1">
        <v>29</v>
      </c>
      <c r="B2791" s="2" t="s">
        <v>4</v>
      </c>
      <c r="C2791" s="25">
        <f t="shared" si="387"/>
        <v>1</v>
      </c>
      <c r="D2791" s="25">
        <v>0.01</v>
      </c>
      <c r="E2791" s="3">
        <v>18.600000000000001</v>
      </c>
      <c r="F2791" s="4">
        <v>15.996</v>
      </c>
      <c r="G2791" s="26">
        <f t="shared" si="389"/>
        <v>1.2040113954614839</v>
      </c>
      <c r="H2791" s="5">
        <v>0</v>
      </c>
      <c r="I2791" s="6">
        <v>5320.3128817195602</v>
      </c>
      <c r="J2791" s="17" t="s">
        <v>15</v>
      </c>
      <c r="K2791" s="18">
        <v>59283.486396303677</v>
      </c>
      <c r="L2791" s="38">
        <f t="shared" si="390"/>
        <v>4.7729337361007182</v>
      </c>
      <c r="M2791" s="21">
        <v>18.600000000000001</v>
      </c>
      <c r="N2791">
        <f t="shared" si="388"/>
        <v>18.600000000000001</v>
      </c>
      <c r="O2791">
        <f t="shared" si="391"/>
        <v>1.2695129442179163</v>
      </c>
      <c r="P2791" s="36">
        <f t="shared" si="392"/>
        <v>1.9138105615716992</v>
      </c>
      <c r="Q2791">
        <f t="shared" si="393"/>
        <v>0.28189894695399881</v>
      </c>
      <c r="R2791">
        <f t="shared" si="394"/>
        <v>1</v>
      </c>
      <c r="S2791">
        <f t="shared" si="395"/>
        <v>1</v>
      </c>
    </row>
    <row r="2792" spans="1:19" x14ac:dyDescent="0.2">
      <c r="A2792" s="1">
        <v>30</v>
      </c>
      <c r="B2792" s="9" t="s">
        <v>11</v>
      </c>
      <c r="C2792" s="25">
        <f t="shared" si="387"/>
        <v>2</v>
      </c>
      <c r="D2792" s="25">
        <v>0.01</v>
      </c>
      <c r="E2792" s="3">
        <v>18.600000000000001</v>
      </c>
      <c r="F2792" s="4">
        <v>15.53</v>
      </c>
      <c r="G2792" s="26">
        <f t="shared" si="389"/>
        <v>1.1911714557285584</v>
      </c>
      <c r="H2792" s="5">
        <v>1</v>
      </c>
      <c r="I2792" s="6">
        <v>5.652759084791386E-2</v>
      </c>
      <c r="J2792" s="17" t="s">
        <v>15</v>
      </c>
      <c r="K2792" s="18">
        <v>0.62987886944818305</v>
      </c>
      <c r="L2792" s="38">
        <f t="shared" si="390"/>
        <v>-0.20074296068645126</v>
      </c>
      <c r="M2792" s="21">
        <v>0</v>
      </c>
      <c r="N2792">
        <f t="shared" si="388"/>
        <v>0.01</v>
      </c>
      <c r="O2792">
        <f t="shared" si="391"/>
        <v>-2</v>
      </c>
      <c r="P2792" s="36">
        <f t="shared" si="392"/>
        <v>1.8836103120647185</v>
      </c>
      <c r="Q2792">
        <f t="shared" si="393"/>
        <v>0.27499105937768492</v>
      </c>
      <c r="R2792">
        <f t="shared" si="394"/>
        <v>1</v>
      </c>
      <c r="S2792">
        <f t="shared" si="395"/>
        <v>1</v>
      </c>
    </row>
    <row r="2793" spans="1:19" x14ac:dyDescent="0.2">
      <c r="A2793" s="1">
        <v>30</v>
      </c>
      <c r="B2793" s="9" t="s">
        <v>11</v>
      </c>
      <c r="C2793" s="25">
        <f t="shared" si="387"/>
        <v>2</v>
      </c>
      <c r="D2793" s="25">
        <v>0.01</v>
      </c>
      <c r="E2793" s="3">
        <v>18.600000000000001</v>
      </c>
      <c r="F2793" s="4">
        <v>15.53</v>
      </c>
      <c r="G2793" s="26">
        <f t="shared" si="389"/>
        <v>1.1911714557285584</v>
      </c>
      <c r="H2793" s="5">
        <v>1</v>
      </c>
      <c r="I2793" s="6">
        <v>6.3310902019208082E-2</v>
      </c>
      <c r="J2793" s="17" t="s">
        <v>15</v>
      </c>
      <c r="K2793" s="18">
        <v>0.7054643367854615</v>
      </c>
      <c r="L2793" s="38">
        <f t="shared" si="390"/>
        <v>-0.15152493616727192</v>
      </c>
      <c r="M2793" s="21">
        <v>0</v>
      </c>
      <c r="N2793">
        <f t="shared" si="388"/>
        <v>0.01</v>
      </c>
      <c r="O2793">
        <f t="shared" si="391"/>
        <v>-2</v>
      </c>
      <c r="P2793" s="36">
        <f t="shared" si="392"/>
        <v>1.8836103120647185</v>
      </c>
      <c r="Q2793">
        <f t="shared" si="393"/>
        <v>0.27499105937768492</v>
      </c>
      <c r="R2793">
        <f t="shared" si="394"/>
        <v>1</v>
      </c>
      <c r="S2793">
        <f t="shared" si="395"/>
        <v>1</v>
      </c>
    </row>
    <row r="2794" spans="1:19" x14ac:dyDescent="0.2">
      <c r="A2794" s="1">
        <v>30</v>
      </c>
      <c r="B2794" s="9" t="s">
        <v>11</v>
      </c>
      <c r="C2794" s="25">
        <f t="shared" si="387"/>
        <v>2</v>
      </c>
      <c r="D2794" s="25">
        <v>0.01</v>
      </c>
      <c r="E2794" s="3">
        <v>18.600000000000001</v>
      </c>
      <c r="F2794" s="4">
        <v>15.53</v>
      </c>
      <c r="G2794" s="26">
        <f t="shared" si="389"/>
        <v>1.1911714557285584</v>
      </c>
      <c r="H2794" s="5">
        <v>1</v>
      </c>
      <c r="I2794" s="6">
        <v>7.1224763929282356E-2</v>
      </c>
      <c r="J2794" s="17" t="s">
        <v>15</v>
      </c>
      <c r="K2794" s="18">
        <v>0.79364736949771764</v>
      </c>
      <c r="L2794" s="38">
        <f t="shared" si="390"/>
        <v>-0.10037241885599546</v>
      </c>
      <c r="M2794" s="21">
        <v>0</v>
      </c>
      <c r="N2794">
        <f t="shared" si="388"/>
        <v>0.01</v>
      </c>
      <c r="O2794">
        <f t="shared" si="391"/>
        <v>-2</v>
      </c>
      <c r="P2794" s="36">
        <f t="shared" si="392"/>
        <v>1.8836103120647185</v>
      </c>
      <c r="Q2794">
        <f t="shared" si="393"/>
        <v>0.27499105937768492</v>
      </c>
      <c r="R2794">
        <f t="shared" si="394"/>
        <v>1</v>
      </c>
      <c r="S2794">
        <f t="shared" si="395"/>
        <v>1</v>
      </c>
    </row>
    <row r="2795" spans="1:19" x14ac:dyDescent="0.2">
      <c r="A2795" s="1">
        <v>30</v>
      </c>
      <c r="B2795" s="9" t="s">
        <v>11</v>
      </c>
      <c r="C2795" s="25">
        <f t="shared" si="387"/>
        <v>2</v>
      </c>
      <c r="D2795" s="25">
        <v>0.01</v>
      </c>
      <c r="E2795" s="3">
        <v>18.600000000000001</v>
      </c>
      <c r="F2795" s="4">
        <v>15.53</v>
      </c>
      <c r="G2795" s="26">
        <f t="shared" si="389"/>
        <v>1.1911714557285584</v>
      </c>
      <c r="H2795" s="5">
        <v>1</v>
      </c>
      <c r="I2795" s="6">
        <v>8.0269176578136661E-2</v>
      </c>
      <c r="J2795" s="17" t="s">
        <v>15</v>
      </c>
      <c r="K2795" s="18">
        <v>0.89442796758495136</v>
      </c>
      <c r="L2795" s="38">
        <f t="shared" si="390"/>
        <v>-4.8454629428674713E-2</v>
      </c>
      <c r="M2795" s="21">
        <v>0</v>
      </c>
      <c r="N2795">
        <f t="shared" si="388"/>
        <v>0.01</v>
      </c>
      <c r="O2795">
        <f t="shared" si="391"/>
        <v>-2</v>
      </c>
      <c r="P2795" s="36">
        <f t="shared" si="392"/>
        <v>1.8836103120647185</v>
      </c>
      <c r="Q2795">
        <f t="shared" si="393"/>
        <v>0.27499105937768492</v>
      </c>
      <c r="R2795">
        <f t="shared" si="394"/>
        <v>1</v>
      </c>
      <c r="S2795">
        <f t="shared" si="395"/>
        <v>1</v>
      </c>
    </row>
    <row r="2796" spans="1:19" x14ac:dyDescent="0.2">
      <c r="A2796" s="1">
        <v>30</v>
      </c>
      <c r="B2796" s="9" t="s">
        <v>11</v>
      </c>
      <c r="C2796" s="25">
        <f t="shared" ref="C2796:C2859" si="396">IF(B2796="Bimodal",2,1)</f>
        <v>2</v>
      </c>
      <c r="D2796" s="25">
        <v>0.01</v>
      </c>
      <c r="E2796" s="3">
        <v>18.600000000000001</v>
      </c>
      <c r="F2796" s="4">
        <v>15.53</v>
      </c>
      <c r="G2796" s="26">
        <f t="shared" si="389"/>
        <v>1.1911714557285584</v>
      </c>
      <c r="H2796" s="5">
        <v>1</v>
      </c>
      <c r="I2796" s="6">
        <v>9.044414670438497E-2</v>
      </c>
      <c r="J2796" s="17" t="s">
        <v>15</v>
      </c>
      <c r="K2796" s="18">
        <v>1.0078062061345754</v>
      </c>
      <c r="L2796" s="38">
        <f t="shared" si="390"/>
        <v>3.3770284409655616E-3</v>
      </c>
      <c r="M2796" s="21">
        <v>0</v>
      </c>
      <c r="N2796">
        <f t="shared" ref="N2796:N2859" si="397">IF(M2796&gt;0,M2796,0.01)</f>
        <v>0.01</v>
      </c>
      <c r="O2796">
        <f t="shared" si="391"/>
        <v>-2</v>
      </c>
      <c r="P2796" s="36">
        <f t="shared" si="392"/>
        <v>1.8836103120647185</v>
      </c>
      <c r="Q2796">
        <f t="shared" si="393"/>
        <v>0.27499105937768492</v>
      </c>
      <c r="R2796">
        <f t="shared" si="394"/>
        <v>1</v>
      </c>
      <c r="S2796">
        <f t="shared" si="395"/>
        <v>1</v>
      </c>
    </row>
    <row r="2797" spans="1:19" x14ac:dyDescent="0.2">
      <c r="A2797" s="1">
        <v>30</v>
      </c>
      <c r="B2797" s="9" t="s">
        <v>11</v>
      </c>
      <c r="C2797" s="25">
        <f t="shared" si="396"/>
        <v>2</v>
      </c>
      <c r="D2797" s="25">
        <v>0.01</v>
      </c>
      <c r="E2797" s="3">
        <v>18.600000000000001</v>
      </c>
      <c r="F2797" s="4">
        <v>15.53</v>
      </c>
      <c r="G2797" s="26">
        <f t="shared" ref="G2797:G2860" si="398">LOG10(F2797)</f>
        <v>1.1911714557285584</v>
      </c>
      <c r="H2797" s="5">
        <v>1</v>
      </c>
      <c r="I2797" s="6">
        <v>0.10174966083079938</v>
      </c>
      <c r="J2797" s="17" t="s">
        <v>15</v>
      </c>
      <c r="K2797" s="18">
        <v>1.1337819349717646</v>
      </c>
      <c r="L2797" s="38">
        <f t="shared" ref="L2797:L2860" si="399">LOG10(K2797)</f>
        <v>5.4529532911979907E-2</v>
      </c>
      <c r="M2797" s="21">
        <v>0</v>
      </c>
      <c r="N2797">
        <f t="shared" si="397"/>
        <v>0.01</v>
      </c>
      <c r="O2797">
        <f t="shared" ref="O2797:O2860" si="400">LOG10(N2797)</f>
        <v>-2</v>
      </c>
      <c r="P2797" s="36">
        <f t="shared" ref="P2797:P2860" si="401">10^(0.538*LOG(F2797)-0.864*LOG(E2797)+0.731)</f>
        <v>1.8836103120647185</v>
      </c>
      <c r="Q2797">
        <f t="shared" ref="Q2797:Q2860" si="402">LOG10(P2797)</f>
        <v>0.27499105937768492</v>
      </c>
      <c r="R2797">
        <f t="shared" ref="R2797:R2860" si="403">IF(P2797&gt;1,1,2)</f>
        <v>1</v>
      </c>
      <c r="S2797">
        <f t="shared" ref="S2797:S2860" si="404">IF(P2797&lt;0.1,3,R2797)</f>
        <v>1</v>
      </c>
    </row>
    <row r="2798" spans="1:19" x14ac:dyDescent="0.2">
      <c r="A2798" s="1">
        <v>30</v>
      </c>
      <c r="B2798" s="9" t="s">
        <v>11</v>
      </c>
      <c r="C2798" s="25">
        <f t="shared" si="396"/>
        <v>2</v>
      </c>
      <c r="D2798" s="25">
        <v>0.01</v>
      </c>
      <c r="E2798" s="3">
        <v>18.600000000000001</v>
      </c>
      <c r="F2798" s="4">
        <v>15.53</v>
      </c>
      <c r="G2798" s="26">
        <f t="shared" si="398"/>
        <v>1.1911714557285584</v>
      </c>
      <c r="H2798" s="5">
        <v>1</v>
      </c>
      <c r="I2798" s="6">
        <v>0.11418573243460776</v>
      </c>
      <c r="J2798" s="17" t="s">
        <v>15</v>
      </c>
      <c r="K2798" s="18">
        <v>1.2723553042713436</v>
      </c>
      <c r="L2798" s="38">
        <f t="shared" si="399"/>
        <v>0.10460840465942498</v>
      </c>
      <c r="M2798" s="21">
        <v>0</v>
      </c>
      <c r="N2798">
        <f t="shared" si="397"/>
        <v>0.01</v>
      </c>
      <c r="O2798">
        <f t="shared" si="400"/>
        <v>-2</v>
      </c>
      <c r="P2798" s="36">
        <f t="shared" si="401"/>
        <v>1.8836103120647185</v>
      </c>
      <c r="Q2798">
        <f t="shared" si="402"/>
        <v>0.27499105937768492</v>
      </c>
      <c r="R2798">
        <f t="shared" si="403"/>
        <v>1</v>
      </c>
      <c r="S2798">
        <f t="shared" si="404"/>
        <v>1</v>
      </c>
    </row>
    <row r="2799" spans="1:19" x14ac:dyDescent="0.2">
      <c r="A2799" s="1">
        <v>30</v>
      </c>
      <c r="B2799" s="9" t="s">
        <v>11</v>
      </c>
      <c r="C2799" s="25">
        <f t="shared" si="396"/>
        <v>2</v>
      </c>
      <c r="D2799" s="25">
        <v>0.01</v>
      </c>
      <c r="E2799" s="3">
        <v>18.600000000000001</v>
      </c>
      <c r="F2799" s="4">
        <v>15.53</v>
      </c>
      <c r="G2799" s="26">
        <f t="shared" si="398"/>
        <v>1.1911714557285584</v>
      </c>
      <c r="H2799" s="5">
        <v>1</v>
      </c>
      <c r="I2799" s="6">
        <v>0.14810228155246494</v>
      </c>
      <c r="J2799" s="17" t="s">
        <v>15</v>
      </c>
      <c r="K2799" s="18">
        <v>1.6502825658703235</v>
      </c>
      <c r="L2799" s="38">
        <f t="shared" si="399"/>
        <v>0.21755831166342385</v>
      </c>
      <c r="M2799" s="21">
        <v>0</v>
      </c>
      <c r="N2799">
        <f t="shared" si="397"/>
        <v>0.01</v>
      </c>
      <c r="O2799">
        <f t="shared" si="400"/>
        <v>-2</v>
      </c>
      <c r="P2799" s="36">
        <f t="shared" si="401"/>
        <v>1.8836103120647185</v>
      </c>
      <c r="Q2799">
        <f t="shared" si="402"/>
        <v>0.27499105937768492</v>
      </c>
      <c r="R2799">
        <f t="shared" si="403"/>
        <v>1</v>
      </c>
      <c r="S2799">
        <f t="shared" si="404"/>
        <v>1</v>
      </c>
    </row>
    <row r="2800" spans="1:19" x14ac:dyDescent="0.2">
      <c r="A2800" s="1">
        <v>30</v>
      </c>
      <c r="B2800" s="9" t="s">
        <v>11</v>
      </c>
      <c r="C2800" s="25">
        <f t="shared" si="396"/>
        <v>2</v>
      </c>
      <c r="D2800" s="25">
        <v>0.01</v>
      </c>
      <c r="E2800" s="3">
        <v>18.600000000000001</v>
      </c>
      <c r="F2800" s="4">
        <v>15.53</v>
      </c>
      <c r="G2800" s="26">
        <f t="shared" si="398"/>
        <v>1.1911714557285584</v>
      </c>
      <c r="H2800" s="5">
        <v>1</v>
      </c>
      <c r="I2800" s="6">
        <v>0.17071332328252165</v>
      </c>
      <c r="J2800" s="17" t="s">
        <v>15</v>
      </c>
      <c r="K2800" s="18">
        <v>1.902234173719527</v>
      </c>
      <c r="L2800" s="38">
        <f t="shared" si="399"/>
        <v>0.27926397952781534</v>
      </c>
      <c r="M2800" s="21">
        <v>0</v>
      </c>
      <c r="N2800">
        <f t="shared" si="397"/>
        <v>0.01</v>
      </c>
      <c r="O2800">
        <f t="shared" si="400"/>
        <v>-2</v>
      </c>
      <c r="P2800" s="36">
        <f t="shared" si="401"/>
        <v>1.8836103120647185</v>
      </c>
      <c r="Q2800">
        <f t="shared" si="402"/>
        <v>0.27499105937768492</v>
      </c>
      <c r="R2800">
        <f t="shared" si="403"/>
        <v>1</v>
      </c>
      <c r="S2800">
        <f t="shared" si="404"/>
        <v>1</v>
      </c>
    </row>
    <row r="2801" spans="1:19" x14ac:dyDescent="0.2">
      <c r="A2801" s="1">
        <v>30</v>
      </c>
      <c r="B2801" s="9" t="s">
        <v>11</v>
      </c>
      <c r="C2801" s="25">
        <f t="shared" si="396"/>
        <v>2</v>
      </c>
      <c r="D2801" s="25">
        <v>0.01</v>
      </c>
      <c r="E2801" s="3">
        <v>18.600000000000001</v>
      </c>
      <c r="F2801" s="4">
        <v>15.53</v>
      </c>
      <c r="G2801" s="26">
        <f t="shared" si="398"/>
        <v>1.1911714557285584</v>
      </c>
      <c r="H2801" s="5">
        <v>1</v>
      </c>
      <c r="I2801" s="6">
        <v>0.19558546649013842</v>
      </c>
      <c r="J2801" s="17" t="s">
        <v>15</v>
      </c>
      <c r="K2801" s="18">
        <v>2.1793809123186851</v>
      </c>
      <c r="L2801" s="38">
        <f t="shared" si="399"/>
        <v>0.3383331428944813</v>
      </c>
      <c r="M2801" s="21">
        <v>0</v>
      </c>
      <c r="N2801">
        <f t="shared" si="397"/>
        <v>0.01</v>
      </c>
      <c r="O2801">
        <f t="shared" si="400"/>
        <v>-2</v>
      </c>
      <c r="P2801" s="36">
        <f t="shared" si="401"/>
        <v>1.8836103120647185</v>
      </c>
      <c r="Q2801">
        <f t="shared" si="402"/>
        <v>0.27499105937768492</v>
      </c>
      <c r="R2801">
        <f t="shared" si="403"/>
        <v>1</v>
      </c>
      <c r="S2801">
        <f t="shared" si="404"/>
        <v>1</v>
      </c>
    </row>
    <row r="2802" spans="1:19" x14ac:dyDescent="0.2">
      <c r="A2802" s="1">
        <v>30</v>
      </c>
      <c r="B2802" s="9" t="s">
        <v>11</v>
      </c>
      <c r="C2802" s="25">
        <f t="shared" si="396"/>
        <v>2</v>
      </c>
      <c r="D2802" s="25">
        <v>0.01</v>
      </c>
      <c r="E2802" s="3">
        <v>18.600000000000001</v>
      </c>
      <c r="F2802" s="4">
        <v>15.53</v>
      </c>
      <c r="G2802" s="26">
        <f t="shared" si="398"/>
        <v>1.1911714557285584</v>
      </c>
      <c r="H2802" s="5">
        <v>1</v>
      </c>
      <c r="I2802" s="6">
        <v>0.22384926191409535</v>
      </c>
      <c r="J2802" s="17" t="s">
        <v>15</v>
      </c>
      <c r="K2802" s="18">
        <v>2.4943203470427768</v>
      </c>
      <c r="L2802" s="38">
        <f t="shared" si="399"/>
        <v>0.39695222942265185</v>
      </c>
      <c r="M2802" s="21">
        <v>0</v>
      </c>
      <c r="N2802">
        <f t="shared" si="397"/>
        <v>0.01</v>
      </c>
      <c r="O2802">
        <f t="shared" si="400"/>
        <v>-2</v>
      </c>
      <c r="P2802" s="36">
        <f t="shared" si="401"/>
        <v>1.8836103120647185</v>
      </c>
      <c r="Q2802">
        <f t="shared" si="402"/>
        <v>0.27499105937768492</v>
      </c>
      <c r="R2802">
        <f t="shared" si="403"/>
        <v>1</v>
      </c>
      <c r="S2802">
        <f t="shared" si="404"/>
        <v>1</v>
      </c>
    </row>
    <row r="2803" spans="1:19" x14ac:dyDescent="0.2">
      <c r="A2803" s="1">
        <v>30</v>
      </c>
      <c r="B2803" s="9" t="s">
        <v>11</v>
      </c>
      <c r="C2803" s="25">
        <f t="shared" si="396"/>
        <v>2</v>
      </c>
      <c r="D2803" s="25">
        <v>0.01</v>
      </c>
      <c r="E2803" s="3">
        <v>18.600000000000001</v>
      </c>
      <c r="F2803" s="4">
        <v>15.53</v>
      </c>
      <c r="G2803" s="26">
        <f t="shared" si="398"/>
        <v>1.1911714557285584</v>
      </c>
      <c r="H2803" s="5">
        <v>1</v>
      </c>
      <c r="I2803" s="6">
        <v>0.25663526029317246</v>
      </c>
      <c r="J2803" s="17" t="s">
        <v>15</v>
      </c>
      <c r="K2803" s="18">
        <v>2.8596500432667789</v>
      </c>
      <c r="L2803" s="38">
        <f t="shared" si="399"/>
        <v>0.45631288852152935</v>
      </c>
      <c r="M2803" s="21">
        <v>0</v>
      </c>
      <c r="N2803">
        <f t="shared" si="397"/>
        <v>0.01</v>
      </c>
      <c r="O2803">
        <f t="shared" si="400"/>
        <v>-2</v>
      </c>
      <c r="P2803" s="36">
        <f t="shared" si="401"/>
        <v>1.8836103120647185</v>
      </c>
      <c r="Q2803">
        <f t="shared" si="402"/>
        <v>0.27499105937768492</v>
      </c>
      <c r="R2803">
        <f t="shared" si="403"/>
        <v>1</v>
      </c>
      <c r="S2803">
        <f t="shared" si="404"/>
        <v>1</v>
      </c>
    </row>
    <row r="2804" spans="1:19" x14ac:dyDescent="0.2">
      <c r="A2804" s="1">
        <v>30</v>
      </c>
      <c r="B2804" s="9" t="s">
        <v>11</v>
      </c>
      <c r="C2804" s="25">
        <f t="shared" si="396"/>
        <v>2</v>
      </c>
      <c r="D2804" s="25">
        <v>0.01</v>
      </c>
      <c r="E2804" s="3">
        <v>18.600000000000001</v>
      </c>
      <c r="F2804" s="4">
        <v>15.53</v>
      </c>
      <c r="G2804" s="26">
        <f t="shared" si="398"/>
        <v>1.1911714557285584</v>
      </c>
      <c r="H2804" s="5">
        <v>1</v>
      </c>
      <c r="I2804" s="6">
        <v>0.29394346162736978</v>
      </c>
      <c r="J2804" s="17" t="s">
        <v>15</v>
      </c>
      <c r="K2804" s="18">
        <v>3.2753700009906916</v>
      </c>
      <c r="L2804" s="38">
        <f t="shared" si="399"/>
        <v>0.51526036701852096</v>
      </c>
      <c r="M2804" s="21">
        <v>0</v>
      </c>
      <c r="N2804">
        <f t="shared" si="397"/>
        <v>0.01</v>
      </c>
      <c r="O2804">
        <f t="shared" si="400"/>
        <v>-2</v>
      </c>
      <c r="P2804" s="36">
        <f t="shared" si="401"/>
        <v>1.8836103120647185</v>
      </c>
      <c r="Q2804">
        <f t="shared" si="402"/>
        <v>0.27499105937768492</v>
      </c>
      <c r="R2804">
        <f t="shared" si="403"/>
        <v>1</v>
      </c>
      <c r="S2804">
        <f t="shared" si="404"/>
        <v>1</v>
      </c>
    </row>
    <row r="2805" spans="1:19" x14ac:dyDescent="0.2">
      <c r="A2805" s="1">
        <v>30</v>
      </c>
      <c r="B2805" s="9" t="s">
        <v>11</v>
      </c>
      <c r="C2805" s="25">
        <f t="shared" si="396"/>
        <v>2</v>
      </c>
      <c r="D2805" s="25">
        <v>0.01</v>
      </c>
      <c r="E2805" s="3">
        <v>18.600000000000001</v>
      </c>
      <c r="F2805" s="4">
        <v>15.53</v>
      </c>
      <c r="G2805" s="26">
        <f t="shared" si="398"/>
        <v>1.1911714557285584</v>
      </c>
      <c r="H2805" s="5">
        <v>1</v>
      </c>
      <c r="I2805" s="6">
        <v>0.33690444360992311</v>
      </c>
      <c r="J2805" s="17" t="s">
        <v>15</v>
      </c>
      <c r="K2805" s="18">
        <v>3.7540780859391432</v>
      </c>
      <c r="L2805" s="38">
        <f t="shared" si="399"/>
        <v>0.57450330183348652</v>
      </c>
      <c r="M2805" s="21">
        <v>0</v>
      </c>
      <c r="N2805">
        <f t="shared" si="397"/>
        <v>0.01</v>
      </c>
      <c r="O2805">
        <f t="shared" si="400"/>
        <v>-2</v>
      </c>
      <c r="P2805" s="36">
        <f t="shared" si="401"/>
        <v>1.8836103120647185</v>
      </c>
      <c r="Q2805">
        <f t="shared" si="402"/>
        <v>0.27499105937768492</v>
      </c>
      <c r="R2805">
        <f t="shared" si="403"/>
        <v>1</v>
      </c>
      <c r="S2805">
        <f t="shared" si="404"/>
        <v>1</v>
      </c>
    </row>
    <row r="2806" spans="1:19" x14ac:dyDescent="0.2">
      <c r="A2806" s="1">
        <v>30</v>
      </c>
      <c r="B2806" s="9" t="s">
        <v>11</v>
      </c>
      <c r="C2806" s="25">
        <f t="shared" si="396"/>
        <v>2</v>
      </c>
      <c r="D2806" s="25">
        <v>0.01</v>
      </c>
      <c r="E2806" s="3">
        <v>18.600000000000001</v>
      </c>
      <c r="F2806" s="4">
        <v>15.53</v>
      </c>
      <c r="G2806" s="26">
        <f t="shared" si="398"/>
        <v>1.1911714557285584</v>
      </c>
      <c r="H2806" s="5">
        <v>1</v>
      </c>
      <c r="I2806" s="6">
        <v>0.38551817928637661</v>
      </c>
      <c r="J2806" s="17" t="s">
        <v>15</v>
      </c>
      <c r="K2806" s="18">
        <v>4.295773997762482</v>
      </c>
      <c r="L2806" s="38">
        <f t="shared" si="399"/>
        <v>0.63304142490134552</v>
      </c>
      <c r="M2806" s="21">
        <v>0</v>
      </c>
      <c r="N2806">
        <f t="shared" si="397"/>
        <v>0.01</v>
      </c>
      <c r="O2806">
        <f t="shared" si="400"/>
        <v>-2</v>
      </c>
      <c r="P2806" s="36">
        <f t="shared" si="401"/>
        <v>1.8836103120647185</v>
      </c>
      <c r="Q2806">
        <f t="shared" si="402"/>
        <v>0.27499105937768492</v>
      </c>
      <c r="R2806">
        <f t="shared" si="403"/>
        <v>1</v>
      </c>
      <c r="S2806">
        <f t="shared" si="404"/>
        <v>1</v>
      </c>
    </row>
    <row r="2807" spans="1:19" x14ac:dyDescent="0.2">
      <c r="A2807" s="1">
        <v>30</v>
      </c>
      <c r="B2807" s="9" t="s">
        <v>11</v>
      </c>
      <c r="C2807" s="25">
        <f t="shared" si="396"/>
        <v>2</v>
      </c>
      <c r="D2807" s="25">
        <v>0.01</v>
      </c>
      <c r="E2807" s="3">
        <v>18.600000000000001</v>
      </c>
      <c r="F2807" s="4">
        <v>15.53</v>
      </c>
      <c r="G2807" s="26">
        <f t="shared" si="398"/>
        <v>1.1911714557285584</v>
      </c>
      <c r="H2807" s="5">
        <v>1</v>
      </c>
      <c r="I2807" s="6">
        <v>0.44204577013429047</v>
      </c>
      <c r="J2807" s="17" t="s">
        <v>15</v>
      </c>
      <c r="K2807" s="18">
        <v>4.9256528672106654</v>
      </c>
      <c r="L2807" s="38">
        <f t="shared" si="399"/>
        <v>0.69246380190684786</v>
      </c>
      <c r="M2807" s="21">
        <v>0</v>
      </c>
      <c r="N2807">
        <f t="shared" si="397"/>
        <v>0.01</v>
      </c>
      <c r="O2807">
        <f t="shared" si="400"/>
        <v>-2</v>
      </c>
      <c r="P2807" s="36">
        <f t="shared" si="401"/>
        <v>1.8836103120647185</v>
      </c>
      <c r="Q2807">
        <f t="shared" si="402"/>
        <v>0.27499105937768492</v>
      </c>
      <c r="R2807">
        <f t="shared" si="403"/>
        <v>1</v>
      </c>
      <c r="S2807">
        <f t="shared" si="404"/>
        <v>1</v>
      </c>
    </row>
    <row r="2808" spans="1:19" x14ac:dyDescent="0.2">
      <c r="A2808" s="1">
        <v>30</v>
      </c>
      <c r="B2808" s="9" t="s">
        <v>11</v>
      </c>
      <c r="C2808" s="25">
        <f t="shared" si="396"/>
        <v>2</v>
      </c>
      <c r="D2808" s="25">
        <v>0.01</v>
      </c>
      <c r="E2808" s="3">
        <v>18.600000000000001</v>
      </c>
      <c r="F2808" s="4">
        <v>15.53</v>
      </c>
      <c r="G2808" s="26">
        <f t="shared" si="398"/>
        <v>1.1911714557285584</v>
      </c>
      <c r="H2808" s="5">
        <v>1</v>
      </c>
      <c r="I2808" s="6">
        <v>0.50761773993798898</v>
      </c>
      <c r="J2808" s="17" t="s">
        <v>15</v>
      </c>
      <c r="K2808" s="18">
        <v>5.6563119593090203</v>
      </c>
      <c r="L2808" s="38">
        <f t="shared" si="399"/>
        <v>0.75253335384229614</v>
      </c>
      <c r="M2808" s="21">
        <v>0</v>
      </c>
      <c r="N2808">
        <f t="shared" si="397"/>
        <v>0.01</v>
      </c>
      <c r="O2808">
        <f t="shared" si="400"/>
        <v>-2</v>
      </c>
      <c r="P2808" s="36">
        <f t="shared" si="401"/>
        <v>1.8836103120647185</v>
      </c>
      <c r="Q2808">
        <f t="shared" si="402"/>
        <v>0.27499105937768492</v>
      </c>
      <c r="R2808">
        <f t="shared" si="403"/>
        <v>1</v>
      </c>
      <c r="S2808">
        <f t="shared" si="404"/>
        <v>1</v>
      </c>
    </row>
    <row r="2809" spans="1:19" x14ac:dyDescent="0.2">
      <c r="A2809" s="1">
        <v>30</v>
      </c>
      <c r="B2809" s="9" t="s">
        <v>11</v>
      </c>
      <c r="C2809" s="25">
        <f t="shared" si="396"/>
        <v>2</v>
      </c>
      <c r="D2809" s="25">
        <v>0.01</v>
      </c>
      <c r="E2809" s="3">
        <v>18.600000000000001</v>
      </c>
      <c r="F2809" s="4">
        <v>15.53</v>
      </c>
      <c r="G2809" s="26">
        <f t="shared" si="398"/>
        <v>1.1911714557285584</v>
      </c>
      <c r="H2809" s="5">
        <v>1</v>
      </c>
      <c r="I2809" s="6">
        <v>0.5811036188220593</v>
      </c>
      <c r="J2809" s="17" t="s">
        <v>15</v>
      </c>
      <c r="K2809" s="18">
        <v>6.4751546097315176</v>
      </c>
      <c r="L2809" s="38">
        <f t="shared" si="399"/>
        <v>0.81125014269176099</v>
      </c>
      <c r="M2809" s="21">
        <v>0</v>
      </c>
      <c r="N2809">
        <f t="shared" si="397"/>
        <v>0.01</v>
      </c>
      <c r="O2809">
        <f t="shared" si="400"/>
        <v>-2</v>
      </c>
      <c r="P2809" s="36">
        <f t="shared" si="401"/>
        <v>1.8836103120647185</v>
      </c>
      <c r="Q2809">
        <f t="shared" si="402"/>
        <v>0.27499105937768492</v>
      </c>
      <c r="R2809">
        <f t="shared" si="403"/>
        <v>1</v>
      </c>
      <c r="S2809">
        <f t="shared" si="404"/>
        <v>1</v>
      </c>
    </row>
    <row r="2810" spans="1:19" x14ac:dyDescent="0.2">
      <c r="A2810" s="1">
        <v>30</v>
      </c>
      <c r="B2810" s="9" t="s">
        <v>11</v>
      </c>
      <c r="C2810" s="25">
        <f t="shared" si="396"/>
        <v>2</v>
      </c>
      <c r="D2810" s="25">
        <v>0.01</v>
      </c>
      <c r="E2810" s="3">
        <v>18.600000000000001</v>
      </c>
      <c r="F2810" s="4">
        <v>15.53</v>
      </c>
      <c r="G2810" s="26">
        <f t="shared" si="398"/>
        <v>1.1911714557285584</v>
      </c>
      <c r="H2810" s="5">
        <v>1</v>
      </c>
      <c r="I2810" s="6">
        <v>0.66589500509393007</v>
      </c>
      <c r="J2810" s="17" t="s">
        <v>15</v>
      </c>
      <c r="K2810" s="18">
        <v>7.4199729139037922</v>
      </c>
      <c r="L2810" s="38">
        <f t="shared" si="399"/>
        <v>0.87040231992005268</v>
      </c>
      <c r="M2810" s="21">
        <v>0</v>
      </c>
      <c r="N2810">
        <f t="shared" si="397"/>
        <v>0.01</v>
      </c>
      <c r="O2810">
        <f t="shared" si="400"/>
        <v>-2</v>
      </c>
      <c r="P2810" s="36">
        <f t="shared" si="401"/>
        <v>1.8836103120647185</v>
      </c>
      <c r="Q2810">
        <f t="shared" si="402"/>
        <v>0.27499105937768492</v>
      </c>
      <c r="R2810">
        <f t="shared" si="403"/>
        <v>1</v>
      </c>
      <c r="S2810">
        <f t="shared" si="404"/>
        <v>1</v>
      </c>
    </row>
    <row r="2811" spans="1:19" x14ac:dyDescent="0.2">
      <c r="A2811" s="1">
        <v>30</v>
      </c>
      <c r="B2811" s="9" t="s">
        <v>11</v>
      </c>
      <c r="C2811" s="25">
        <f t="shared" si="396"/>
        <v>2</v>
      </c>
      <c r="D2811" s="25">
        <v>0.01</v>
      </c>
      <c r="E2811" s="3">
        <v>18.600000000000001</v>
      </c>
      <c r="F2811" s="4">
        <v>15.53</v>
      </c>
      <c r="G2811" s="26">
        <f t="shared" si="398"/>
        <v>1.1911714557285584</v>
      </c>
      <c r="H2811" s="5">
        <v>1</v>
      </c>
      <c r="I2811" s="6">
        <v>0.76312247644683717</v>
      </c>
      <c r="J2811" s="17" t="s">
        <v>15</v>
      </c>
      <c r="K2811" s="18">
        <v>8.5033647375504717</v>
      </c>
      <c r="L2811" s="38">
        <f t="shared" si="399"/>
        <v>0.92959080780855485</v>
      </c>
      <c r="M2811" s="21">
        <v>0</v>
      </c>
      <c r="N2811">
        <f t="shared" si="397"/>
        <v>0.01</v>
      </c>
      <c r="O2811">
        <f t="shared" si="400"/>
        <v>-2</v>
      </c>
      <c r="P2811" s="36">
        <f t="shared" si="401"/>
        <v>1.8836103120647185</v>
      </c>
      <c r="Q2811">
        <f t="shared" si="402"/>
        <v>0.27499105937768492</v>
      </c>
      <c r="R2811">
        <f t="shared" si="403"/>
        <v>1</v>
      </c>
      <c r="S2811">
        <f t="shared" si="404"/>
        <v>1</v>
      </c>
    </row>
    <row r="2812" spans="1:19" x14ac:dyDescent="0.2">
      <c r="A2812" s="1">
        <v>30</v>
      </c>
      <c r="B2812" s="9" t="s">
        <v>11</v>
      </c>
      <c r="C2812" s="25">
        <f t="shared" si="396"/>
        <v>2</v>
      </c>
      <c r="D2812" s="25">
        <v>0.01</v>
      </c>
      <c r="E2812" s="3">
        <v>18.600000000000001</v>
      </c>
      <c r="F2812" s="4">
        <v>15.53</v>
      </c>
      <c r="G2812" s="26">
        <f t="shared" si="398"/>
        <v>1.1911714557285584</v>
      </c>
      <c r="H2812" s="5">
        <v>1</v>
      </c>
      <c r="I2812" s="6">
        <v>0.87504708044942903</v>
      </c>
      <c r="J2812" s="17" t="s">
        <v>15</v>
      </c>
      <c r="K2812" s="18">
        <v>9.7505246107222092</v>
      </c>
      <c r="L2812" s="38">
        <f t="shared" si="399"/>
        <v>0.98902798281777138</v>
      </c>
      <c r="M2812" s="21">
        <v>0</v>
      </c>
      <c r="N2812">
        <f t="shared" si="397"/>
        <v>0.01</v>
      </c>
      <c r="O2812">
        <f t="shared" si="400"/>
        <v>-2</v>
      </c>
      <c r="P2812" s="36">
        <f t="shared" si="401"/>
        <v>1.8836103120647185</v>
      </c>
      <c r="Q2812">
        <f t="shared" si="402"/>
        <v>0.27499105937768492</v>
      </c>
      <c r="R2812">
        <f t="shared" si="403"/>
        <v>1</v>
      </c>
      <c r="S2812">
        <f t="shared" si="404"/>
        <v>1</v>
      </c>
    </row>
    <row r="2813" spans="1:19" x14ac:dyDescent="0.2">
      <c r="A2813" s="1">
        <v>30</v>
      </c>
      <c r="B2813" s="9" t="s">
        <v>11</v>
      </c>
      <c r="C2813" s="25">
        <f t="shared" si="396"/>
        <v>2</v>
      </c>
      <c r="D2813" s="25">
        <v>0.01</v>
      </c>
      <c r="E2813" s="3">
        <v>18.600000000000001</v>
      </c>
      <c r="F2813" s="4">
        <v>15.53</v>
      </c>
      <c r="G2813" s="26">
        <f t="shared" si="398"/>
        <v>1.1911714557285584</v>
      </c>
      <c r="H2813" s="5">
        <v>1</v>
      </c>
      <c r="I2813" s="6">
        <v>1.0027994487038532</v>
      </c>
      <c r="J2813" s="17" t="s">
        <v>15</v>
      </c>
      <c r="K2813" s="18">
        <v>11.174050999842935</v>
      </c>
      <c r="L2813" s="38">
        <f t="shared" si="399"/>
        <v>1.0482106492059802</v>
      </c>
      <c r="M2813" s="21">
        <v>0</v>
      </c>
      <c r="N2813">
        <f t="shared" si="397"/>
        <v>0.01</v>
      </c>
      <c r="O2813">
        <f t="shared" si="400"/>
        <v>-2</v>
      </c>
      <c r="P2813" s="36">
        <f t="shared" si="401"/>
        <v>1.8836103120647185</v>
      </c>
      <c r="Q2813">
        <f t="shared" si="402"/>
        <v>0.27499105937768492</v>
      </c>
      <c r="R2813">
        <f t="shared" si="403"/>
        <v>1</v>
      </c>
      <c r="S2813">
        <f t="shared" si="404"/>
        <v>1</v>
      </c>
    </row>
    <row r="2814" spans="1:19" x14ac:dyDescent="0.2">
      <c r="A2814" s="1">
        <v>30</v>
      </c>
      <c r="B2814" s="9" t="s">
        <v>11</v>
      </c>
      <c r="C2814" s="25">
        <f t="shared" si="396"/>
        <v>2</v>
      </c>
      <c r="D2814" s="25">
        <v>0.01</v>
      </c>
      <c r="E2814" s="3">
        <v>18.600000000000001</v>
      </c>
      <c r="F2814" s="4">
        <v>15.53</v>
      </c>
      <c r="G2814" s="26">
        <f t="shared" si="398"/>
        <v>1.1911714557285584</v>
      </c>
      <c r="H2814" s="5">
        <v>1</v>
      </c>
      <c r="I2814" s="6">
        <v>1.1531628317338782</v>
      </c>
      <c r="J2814" s="17" t="s">
        <v>15</v>
      </c>
      <c r="K2814" s="18">
        <v>12.849528696463214</v>
      </c>
      <c r="L2814" s="38">
        <f t="shared" si="399"/>
        <v>1.1088871986183593</v>
      </c>
      <c r="M2814" s="21">
        <v>0</v>
      </c>
      <c r="N2814">
        <f t="shared" si="397"/>
        <v>0.01</v>
      </c>
      <c r="O2814">
        <f t="shared" si="400"/>
        <v>-2</v>
      </c>
      <c r="P2814" s="36">
        <f t="shared" si="401"/>
        <v>1.8836103120647185</v>
      </c>
      <c r="Q2814">
        <f t="shared" si="402"/>
        <v>0.27499105937768492</v>
      </c>
      <c r="R2814">
        <f t="shared" si="403"/>
        <v>1</v>
      </c>
      <c r="S2814">
        <f t="shared" si="404"/>
        <v>1</v>
      </c>
    </row>
    <row r="2815" spans="1:19" x14ac:dyDescent="0.2">
      <c r="A2815" s="1">
        <v>30</v>
      </c>
      <c r="B2815" s="9" t="s">
        <v>11</v>
      </c>
      <c r="C2815" s="25">
        <f t="shared" si="396"/>
        <v>2</v>
      </c>
      <c r="D2815" s="25">
        <v>0.01</v>
      </c>
      <c r="E2815" s="3">
        <v>18.600000000000001</v>
      </c>
      <c r="F2815" s="4">
        <v>15.53</v>
      </c>
      <c r="G2815" s="26">
        <f t="shared" si="398"/>
        <v>1.1911714557285584</v>
      </c>
      <c r="H2815" s="5">
        <v>1</v>
      </c>
      <c r="I2815" s="6">
        <v>1.3227456042776198</v>
      </c>
      <c r="J2815" s="17" t="s">
        <v>15</v>
      </c>
      <c r="K2815" s="18">
        <v>14.739165304807765</v>
      </c>
      <c r="L2815" s="38">
        <f t="shared" si="399"/>
        <v>1.1684728896437686</v>
      </c>
      <c r="M2815" s="21">
        <v>0</v>
      </c>
      <c r="N2815">
        <f t="shared" si="397"/>
        <v>0.01</v>
      </c>
      <c r="O2815">
        <f t="shared" si="400"/>
        <v>-2</v>
      </c>
      <c r="P2815" s="36">
        <f t="shared" si="401"/>
        <v>1.8836103120647185</v>
      </c>
      <c r="Q2815">
        <f t="shared" si="402"/>
        <v>0.27499105937768492</v>
      </c>
      <c r="R2815">
        <f t="shared" si="403"/>
        <v>1</v>
      </c>
      <c r="S2815">
        <f t="shared" si="404"/>
        <v>1</v>
      </c>
    </row>
    <row r="2816" spans="1:19" x14ac:dyDescent="0.2">
      <c r="A2816" s="1">
        <v>30</v>
      </c>
      <c r="B2816" s="9" t="s">
        <v>11</v>
      </c>
      <c r="C2816" s="25">
        <f t="shared" si="396"/>
        <v>2</v>
      </c>
      <c r="D2816" s="25">
        <v>0.01</v>
      </c>
      <c r="E2816" s="3">
        <v>18.600000000000001</v>
      </c>
      <c r="F2816" s="4">
        <v>15.53</v>
      </c>
      <c r="G2816" s="26">
        <f t="shared" si="398"/>
        <v>1.1911714557285584</v>
      </c>
      <c r="H2816" s="5">
        <v>1</v>
      </c>
      <c r="I2816" s="6">
        <v>1.5149393915969622</v>
      </c>
      <c r="J2816" s="17" t="s">
        <v>15</v>
      </c>
      <c r="K2816" s="18">
        <v>16.880753220651865</v>
      </c>
      <c r="L2816" s="38">
        <f t="shared" si="399"/>
        <v>1.2273918209788899</v>
      </c>
      <c r="M2816" s="21">
        <v>0</v>
      </c>
      <c r="N2816">
        <f t="shared" si="397"/>
        <v>0.01</v>
      </c>
      <c r="O2816">
        <f t="shared" si="400"/>
        <v>-2</v>
      </c>
      <c r="P2816" s="36">
        <f t="shared" si="401"/>
        <v>1.8836103120647185</v>
      </c>
      <c r="Q2816">
        <f t="shared" si="402"/>
        <v>0.27499105937768492</v>
      </c>
      <c r="R2816">
        <f t="shared" si="403"/>
        <v>1</v>
      </c>
      <c r="S2816">
        <f t="shared" si="404"/>
        <v>1</v>
      </c>
    </row>
    <row r="2817" spans="1:19" x14ac:dyDescent="0.2">
      <c r="A2817" s="1">
        <v>30</v>
      </c>
      <c r="B2817" s="9" t="s">
        <v>11</v>
      </c>
      <c r="C2817" s="25">
        <f t="shared" si="396"/>
        <v>2</v>
      </c>
      <c r="D2817" s="25">
        <v>0.01</v>
      </c>
      <c r="E2817" s="3">
        <v>18.600000000000001</v>
      </c>
      <c r="F2817" s="4">
        <v>15.53</v>
      </c>
      <c r="G2817" s="26">
        <f t="shared" si="398"/>
        <v>1.1911714557285584</v>
      </c>
      <c r="H2817" s="5">
        <v>1</v>
      </c>
      <c r="I2817" s="6">
        <v>1.7297443015097289</v>
      </c>
      <c r="J2817" s="17" t="s">
        <v>15</v>
      </c>
      <c r="K2817" s="18">
        <v>19.274293645394124</v>
      </c>
      <c r="L2817" s="38">
        <f t="shared" si="399"/>
        <v>1.2849784712091874</v>
      </c>
      <c r="M2817" s="21">
        <v>0</v>
      </c>
      <c r="N2817">
        <f t="shared" si="397"/>
        <v>0.01</v>
      </c>
      <c r="O2817">
        <f t="shared" si="400"/>
        <v>-2</v>
      </c>
      <c r="P2817" s="36">
        <f t="shared" si="401"/>
        <v>1.8836103120647185</v>
      </c>
      <c r="Q2817">
        <f t="shared" si="402"/>
        <v>0.27499105937768492</v>
      </c>
      <c r="R2817">
        <f t="shared" si="403"/>
        <v>1</v>
      </c>
      <c r="S2817">
        <f t="shared" si="404"/>
        <v>1</v>
      </c>
    </row>
    <row r="2818" spans="1:19" x14ac:dyDescent="0.2">
      <c r="A2818" s="1">
        <v>30</v>
      </c>
      <c r="B2818" s="9" t="s">
        <v>11</v>
      </c>
      <c r="C2818" s="25">
        <f t="shared" si="396"/>
        <v>2</v>
      </c>
      <c r="D2818" s="25">
        <v>0.01</v>
      </c>
      <c r="E2818" s="3">
        <v>18.600000000000001</v>
      </c>
      <c r="F2818" s="4">
        <v>15.53</v>
      </c>
      <c r="G2818" s="26">
        <f t="shared" si="398"/>
        <v>1.1911714557285584</v>
      </c>
      <c r="H2818" s="5">
        <v>1</v>
      </c>
      <c r="I2818" s="6">
        <v>1.9897712409736972</v>
      </c>
      <c r="J2818" s="17" t="s">
        <v>15</v>
      </c>
      <c r="K2818" s="18">
        <v>22.171736685135482</v>
      </c>
      <c r="L2818" s="38">
        <f t="shared" si="399"/>
        <v>1.3457997122047589</v>
      </c>
      <c r="M2818" s="21">
        <v>0</v>
      </c>
      <c r="N2818">
        <f t="shared" si="397"/>
        <v>0.01</v>
      </c>
      <c r="O2818">
        <f t="shared" si="400"/>
        <v>-2</v>
      </c>
      <c r="P2818" s="36">
        <f t="shared" si="401"/>
        <v>1.8836103120647185</v>
      </c>
      <c r="Q2818">
        <f t="shared" si="402"/>
        <v>0.27499105937768492</v>
      </c>
      <c r="R2818">
        <f t="shared" si="403"/>
        <v>1</v>
      </c>
      <c r="S2818">
        <f t="shared" si="404"/>
        <v>1</v>
      </c>
    </row>
    <row r="2819" spans="1:19" x14ac:dyDescent="0.2">
      <c r="A2819" s="1">
        <v>30</v>
      </c>
      <c r="B2819" s="9" t="s">
        <v>11</v>
      </c>
      <c r="C2819" s="25">
        <f t="shared" si="396"/>
        <v>2</v>
      </c>
      <c r="D2819" s="25">
        <v>0.01</v>
      </c>
      <c r="E2819" s="3">
        <v>18.600000000000001</v>
      </c>
      <c r="F2819" s="4">
        <v>15.53</v>
      </c>
      <c r="G2819" s="26">
        <f t="shared" si="398"/>
        <v>1.1911714557285584</v>
      </c>
      <c r="H2819" s="5">
        <v>1</v>
      </c>
      <c r="I2819" s="6">
        <v>2.2724091952132666</v>
      </c>
      <c r="J2819" s="17" t="s">
        <v>15</v>
      </c>
      <c r="K2819" s="18">
        <v>25.3211310323764</v>
      </c>
      <c r="L2819" s="38">
        <f t="shared" si="399"/>
        <v>1.4034831006403172</v>
      </c>
      <c r="M2819" s="21">
        <v>0</v>
      </c>
      <c r="N2819">
        <f t="shared" si="397"/>
        <v>0.01</v>
      </c>
      <c r="O2819">
        <f t="shared" si="400"/>
        <v>-2</v>
      </c>
      <c r="P2819" s="36">
        <f t="shared" si="401"/>
        <v>1.8836103120647185</v>
      </c>
      <c r="Q2819">
        <f t="shared" si="402"/>
        <v>0.27499105937768492</v>
      </c>
      <c r="R2819">
        <f t="shared" si="403"/>
        <v>1</v>
      </c>
      <c r="S2819">
        <f t="shared" si="404"/>
        <v>1</v>
      </c>
    </row>
    <row r="2820" spans="1:19" x14ac:dyDescent="0.2">
      <c r="A2820" s="1">
        <v>30</v>
      </c>
      <c r="B2820" s="9" t="s">
        <v>11</v>
      </c>
      <c r="C2820" s="25">
        <f t="shared" si="396"/>
        <v>2</v>
      </c>
      <c r="D2820" s="25">
        <v>0.01</v>
      </c>
      <c r="E2820" s="3">
        <v>18.600000000000001</v>
      </c>
      <c r="F2820" s="4">
        <v>15.53</v>
      </c>
      <c r="G2820" s="26">
        <f t="shared" si="398"/>
        <v>1.1911714557285584</v>
      </c>
      <c r="H2820" s="5">
        <v>0.99621903142902224</v>
      </c>
      <c r="I2820" s="6">
        <v>2.6115747403007497</v>
      </c>
      <c r="J2820" s="17" t="s">
        <v>15</v>
      </c>
      <c r="K2820" s="18">
        <v>29.100404249065495</v>
      </c>
      <c r="L2820" s="38">
        <f t="shared" si="399"/>
        <v>1.4638990220415442</v>
      </c>
      <c r="M2820" s="21">
        <v>7.032601542018635E-2</v>
      </c>
      <c r="N2820">
        <f t="shared" si="397"/>
        <v>7.032601542018635E-2</v>
      </c>
      <c r="O2820">
        <f t="shared" si="400"/>
        <v>-1.1528839884453772</v>
      </c>
      <c r="P2820" s="36">
        <f t="shared" si="401"/>
        <v>1.8836103120647185</v>
      </c>
      <c r="Q2820">
        <f t="shared" si="402"/>
        <v>0.27499105937768492</v>
      </c>
      <c r="R2820">
        <f t="shared" si="403"/>
        <v>1</v>
      </c>
      <c r="S2820">
        <f t="shared" si="404"/>
        <v>1</v>
      </c>
    </row>
    <row r="2821" spans="1:19" x14ac:dyDescent="0.2">
      <c r="A2821" s="1">
        <v>30</v>
      </c>
      <c r="B2821" s="9" t="s">
        <v>11</v>
      </c>
      <c r="C2821" s="25">
        <f t="shared" si="396"/>
        <v>2</v>
      </c>
      <c r="D2821" s="25">
        <v>0.01</v>
      </c>
      <c r="E2821" s="3">
        <v>18.600000000000001</v>
      </c>
      <c r="F2821" s="4">
        <v>15.53</v>
      </c>
      <c r="G2821" s="26">
        <f t="shared" si="398"/>
        <v>1.1911714557285584</v>
      </c>
      <c r="H2821" s="5">
        <v>0.98669798008029008</v>
      </c>
      <c r="I2821" s="6">
        <v>2.9846567536427226</v>
      </c>
      <c r="J2821" s="17" t="s">
        <v>15</v>
      </c>
      <c r="K2821" s="18">
        <v>33.257603826304624</v>
      </c>
      <c r="L2821" s="38">
        <f t="shared" si="399"/>
        <v>1.5218909555719746</v>
      </c>
      <c r="M2821" s="21">
        <v>0.24741757050660448</v>
      </c>
      <c r="N2821">
        <f t="shared" si="397"/>
        <v>0.24741757050660448</v>
      </c>
      <c r="O2821">
        <f t="shared" si="400"/>
        <v>-0.6065694619295976</v>
      </c>
      <c r="P2821" s="36">
        <f t="shared" si="401"/>
        <v>1.8836103120647185</v>
      </c>
      <c r="Q2821">
        <f t="shared" si="402"/>
        <v>0.27499105937768492</v>
      </c>
      <c r="R2821">
        <f t="shared" si="403"/>
        <v>1</v>
      </c>
      <c r="S2821">
        <f t="shared" si="404"/>
        <v>1</v>
      </c>
    </row>
    <row r="2822" spans="1:19" x14ac:dyDescent="0.2">
      <c r="A2822" s="1">
        <v>30</v>
      </c>
      <c r="B2822" s="9" t="s">
        <v>11</v>
      </c>
      <c r="C2822" s="25">
        <f t="shared" si="396"/>
        <v>2</v>
      </c>
      <c r="D2822" s="25">
        <v>0.01</v>
      </c>
      <c r="E2822" s="3">
        <v>18.600000000000001</v>
      </c>
      <c r="F2822" s="4">
        <v>15.53</v>
      </c>
      <c r="G2822" s="26">
        <f t="shared" si="398"/>
        <v>1.1911714557285584</v>
      </c>
      <c r="H2822" s="5">
        <v>0.96527763923571053</v>
      </c>
      <c r="I2822" s="6">
        <v>3.3916554508748318</v>
      </c>
      <c r="J2822" s="17" t="s">
        <v>15</v>
      </c>
      <c r="K2822" s="18">
        <v>37.792732166890978</v>
      </c>
      <c r="L2822" s="38">
        <f t="shared" si="399"/>
        <v>1.5774082896971924</v>
      </c>
      <c r="M2822" s="21">
        <v>0.64583591021578424</v>
      </c>
      <c r="N2822">
        <f t="shared" si="397"/>
        <v>0.64583591021578424</v>
      </c>
      <c r="O2822">
        <f t="shared" si="400"/>
        <v>-0.18987781070477835</v>
      </c>
      <c r="P2822" s="36">
        <f t="shared" si="401"/>
        <v>1.8836103120647185</v>
      </c>
      <c r="Q2822">
        <f t="shared" si="402"/>
        <v>0.27499105937768492</v>
      </c>
      <c r="R2822">
        <f t="shared" si="403"/>
        <v>1</v>
      </c>
      <c r="S2822">
        <f t="shared" si="404"/>
        <v>1</v>
      </c>
    </row>
    <row r="2823" spans="1:19" x14ac:dyDescent="0.2">
      <c r="A2823" s="1">
        <v>30</v>
      </c>
      <c r="B2823" s="9" t="s">
        <v>11</v>
      </c>
      <c r="C2823" s="25">
        <f t="shared" si="396"/>
        <v>2</v>
      </c>
      <c r="D2823" s="25">
        <v>0.01</v>
      </c>
      <c r="E2823" s="3">
        <v>18.600000000000001</v>
      </c>
      <c r="F2823" s="4">
        <v>15.53</v>
      </c>
      <c r="G2823" s="26">
        <f t="shared" si="398"/>
        <v>1.1911714557285584</v>
      </c>
      <c r="H2823" s="5">
        <v>0.92820107077747449</v>
      </c>
      <c r="I2823" s="6">
        <v>3.9230148910994806</v>
      </c>
      <c r="J2823" s="17" t="s">
        <v>15</v>
      </c>
      <c r="K2823" s="18">
        <v>43.713594500822786</v>
      </c>
      <c r="L2823" s="38">
        <f t="shared" si="399"/>
        <v>1.640616519317118</v>
      </c>
      <c r="M2823" s="21">
        <v>1.3354600835389745</v>
      </c>
      <c r="N2823">
        <f t="shared" si="397"/>
        <v>1.3354600835389745</v>
      </c>
      <c r="O2823">
        <f t="shared" si="400"/>
        <v>0.12563091163269371</v>
      </c>
      <c r="P2823" s="36">
        <f t="shared" si="401"/>
        <v>1.8836103120647185</v>
      </c>
      <c r="Q2823">
        <f t="shared" si="402"/>
        <v>0.27499105937768492</v>
      </c>
      <c r="R2823">
        <f t="shared" si="403"/>
        <v>1</v>
      </c>
      <c r="S2823">
        <f t="shared" si="404"/>
        <v>1</v>
      </c>
    </row>
    <row r="2824" spans="1:19" x14ac:dyDescent="0.2">
      <c r="A2824" s="1">
        <v>30</v>
      </c>
      <c r="B2824" s="9" t="s">
        <v>11</v>
      </c>
      <c r="C2824" s="25">
        <f t="shared" si="396"/>
        <v>2</v>
      </c>
      <c r="D2824" s="25">
        <v>0.01</v>
      </c>
      <c r="E2824" s="3">
        <v>18.600000000000001</v>
      </c>
      <c r="F2824" s="4">
        <v>15.53</v>
      </c>
      <c r="G2824" s="26">
        <f t="shared" si="398"/>
        <v>1.1911714557285584</v>
      </c>
      <c r="H2824" s="5">
        <v>0.87626605901496757</v>
      </c>
      <c r="I2824" s="6">
        <v>4.4995961452396847</v>
      </c>
      <c r="J2824" s="17" t="s">
        <v>15</v>
      </c>
      <c r="K2824" s="18">
        <v>50.138357046956493</v>
      </c>
      <c r="L2824" s="38">
        <f t="shared" si="399"/>
        <v>1.7001700987260822</v>
      </c>
      <c r="M2824" s="21">
        <v>2.3014513023216034</v>
      </c>
      <c r="N2824">
        <f t="shared" si="397"/>
        <v>2.3014513023216034</v>
      </c>
      <c r="O2824">
        <f t="shared" si="400"/>
        <v>0.36200178985056197</v>
      </c>
      <c r="P2824" s="36">
        <f t="shared" si="401"/>
        <v>1.8836103120647185</v>
      </c>
      <c r="Q2824">
        <f t="shared" si="402"/>
        <v>0.27499105937768492</v>
      </c>
      <c r="R2824">
        <f t="shared" si="403"/>
        <v>1</v>
      </c>
      <c r="S2824">
        <f t="shared" si="404"/>
        <v>1</v>
      </c>
    </row>
    <row r="2825" spans="1:19" x14ac:dyDescent="0.2">
      <c r="A2825" s="1">
        <v>30</v>
      </c>
      <c r="B2825" s="9" t="s">
        <v>11</v>
      </c>
      <c r="C2825" s="25">
        <f t="shared" si="396"/>
        <v>2</v>
      </c>
      <c r="D2825" s="25">
        <v>0.01</v>
      </c>
      <c r="E2825" s="3">
        <v>18.600000000000001</v>
      </c>
      <c r="F2825" s="4">
        <v>15.53</v>
      </c>
      <c r="G2825" s="26">
        <f t="shared" si="398"/>
        <v>1.1911714557285584</v>
      </c>
      <c r="H2825" s="5">
        <v>0.81668092603477105</v>
      </c>
      <c r="I2825" s="6">
        <v>5.155316112821227</v>
      </c>
      <c r="J2825" s="17" t="s">
        <v>15</v>
      </c>
      <c r="K2825" s="18">
        <v>57.444950971436526</v>
      </c>
      <c r="L2825" s="38">
        <f t="shared" si="399"/>
        <v>1.7592518631094911</v>
      </c>
      <c r="M2825" s="21">
        <v>3.4097347757532588</v>
      </c>
      <c r="N2825">
        <f t="shared" si="397"/>
        <v>3.4097347757532588</v>
      </c>
      <c r="O2825">
        <f t="shared" si="400"/>
        <v>0.53272059896125834</v>
      </c>
      <c r="P2825" s="36">
        <f t="shared" si="401"/>
        <v>1.8836103120647185</v>
      </c>
      <c r="Q2825">
        <f t="shared" si="402"/>
        <v>0.27499105937768492</v>
      </c>
      <c r="R2825">
        <f t="shared" si="403"/>
        <v>1</v>
      </c>
      <c r="S2825">
        <f t="shared" si="404"/>
        <v>1</v>
      </c>
    </row>
    <row r="2826" spans="1:19" x14ac:dyDescent="0.2">
      <c r="A2826" s="1">
        <v>30</v>
      </c>
      <c r="B2826" s="9" t="s">
        <v>11</v>
      </c>
      <c r="C2826" s="25">
        <f t="shared" si="396"/>
        <v>2</v>
      </c>
      <c r="D2826" s="25">
        <v>0.01</v>
      </c>
      <c r="E2826" s="3">
        <v>18.600000000000001</v>
      </c>
      <c r="F2826" s="4">
        <v>15.53</v>
      </c>
      <c r="G2826" s="26">
        <f t="shared" si="398"/>
        <v>1.1911714557285584</v>
      </c>
      <c r="H2826" s="5">
        <v>0.75281653676822968</v>
      </c>
      <c r="I2826" s="6">
        <v>5.9127859164375316</v>
      </c>
      <c r="J2826" s="17" t="s">
        <v>15</v>
      </c>
      <c r="K2826" s="18">
        <v>65.885328783161057</v>
      </c>
      <c r="L2826" s="38">
        <f t="shared" si="399"/>
        <v>1.8187887175094237</v>
      </c>
      <c r="M2826" s="21">
        <v>4.5976124161109286</v>
      </c>
      <c r="N2826">
        <f t="shared" si="397"/>
        <v>4.5976124161109286</v>
      </c>
      <c r="O2826">
        <f t="shared" si="400"/>
        <v>0.66253235696390067</v>
      </c>
      <c r="P2826" s="36">
        <f t="shared" si="401"/>
        <v>1.8836103120647185</v>
      </c>
      <c r="Q2826">
        <f t="shared" si="402"/>
        <v>0.27499105937768492</v>
      </c>
      <c r="R2826">
        <f t="shared" si="403"/>
        <v>1</v>
      </c>
      <c r="S2826">
        <f t="shared" si="404"/>
        <v>1</v>
      </c>
    </row>
    <row r="2827" spans="1:19" x14ac:dyDescent="0.2">
      <c r="A2827" s="1">
        <v>30</v>
      </c>
      <c r="B2827" s="9" t="s">
        <v>11</v>
      </c>
      <c r="C2827" s="25">
        <f t="shared" si="396"/>
        <v>2</v>
      </c>
      <c r="D2827" s="25">
        <v>0.01</v>
      </c>
      <c r="E2827" s="3">
        <v>18.600000000000001</v>
      </c>
      <c r="F2827" s="4">
        <v>15.53</v>
      </c>
      <c r="G2827" s="26">
        <f t="shared" si="398"/>
        <v>1.1911714557285584</v>
      </c>
      <c r="H2827" s="5">
        <v>0.68790307121734928</v>
      </c>
      <c r="I2827" s="6">
        <v>6.7720055560885974</v>
      </c>
      <c r="J2827" s="17" t="s">
        <v>15</v>
      </c>
      <c r="K2827" s="18">
        <v>75.459490482130079</v>
      </c>
      <c r="L2827" s="38">
        <f t="shared" si="399"/>
        <v>1.8777138684299595</v>
      </c>
      <c r="M2827" s="21">
        <v>5.805002875357304</v>
      </c>
      <c r="N2827">
        <f t="shared" si="397"/>
        <v>5.805002875357304</v>
      </c>
      <c r="O2827">
        <f t="shared" si="400"/>
        <v>0.76380243919113033</v>
      </c>
      <c r="P2827" s="36">
        <f t="shared" si="401"/>
        <v>1.8836103120647185</v>
      </c>
      <c r="Q2827">
        <f t="shared" si="402"/>
        <v>0.27499105937768492</v>
      </c>
      <c r="R2827">
        <f t="shared" si="403"/>
        <v>1</v>
      </c>
      <c r="S2827">
        <f t="shared" si="404"/>
        <v>1</v>
      </c>
    </row>
    <row r="2828" spans="1:19" x14ac:dyDescent="0.2">
      <c r="A2828" s="1">
        <v>30</v>
      </c>
      <c r="B2828" s="9" t="s">
        <v>11</v>
      </c>
      <c r="C2828" s="25">
        <f t="shared" si="396"/>
        <v>2</v>
      </c>
      <c r="D2828" s="25">
        <v>0.01</v>
      </c>
      <c r="E2828" s="3">
        <v>18.600000000000001</v>
      </c>
      <c r="F2828" s="4">
        <v>15.53</v>
      </c>
      <c r="G2828" s="26">
        <f t="shared" si="398"/>
        <v>1.1911714557285584</v>
      </c>
      <c r="H2828" s="5">
        <v>0.6247553667231871</v>
      </c>
      <c r="I2828" s="6">
        <v>7.7668906374863305</v>
      </c>
      <c r="J2828" s="17" t="s">
        <v>15</v>
      </c>
      <c r="K2828" s="18">
        <v>86.545352817704824</v>
      </c>
      <c r="L2828" s="38">
        <f t="shared" si="399"/>
        <v>1.9372437527450628</v>
      </c>
      <c r="M2828" s="21">
        <v>6.9795501789487204</v>
      </c>
      <c r="N2828">
        <f t="shared" si="397"/>
        <v>6.9795501789487204</v>
      </c>
      <c r="O2828">
        <f t="shared" si="400"/>
        <v>0.84382743392754012</v>
      </c>
      <c r="P2828" s="36">
        <f t="shared" si="401"/>
        <v>1.8836103120647185</v>
      </c>
      <c r="Q2828">
        <f t="shared" si="402"/>
        <v>0.27499105937768492</v>
      </c>
      <c r="R2828">
        <f t="shared" si="403"/>
        <v>1</v>
      </c>
      <c r="S2828">
        <f t="shared" si="404"/>
        <v>1</v>
      </c>
    </row>
    <row r="2829" spans="1:19" x14ac:dyDescent="0.2">
      <c r="A2829" s="1">
        <v>30</v>
      </c>
      <c r="B2829" s="9" t="s">
        <v>11</v>
      </c>
      <c r="C2829" s="25">
        <f t="shared" si="396"/>
        <v>2</v>
      </c>
      <c r="D2829" s="25">
        <v>0.01</v>
      </c>
      <c r="E2829" s="3">
        <v>18.600000000000001</v>
      </c>
      <c r="F2829" s="4">
        <v>15.53</v>
      </c>
      <c r="G2829" s="26">
        <f t="shared" si="398"/>
        <v>1.1911714557285584</v>
      </c>
      <c r="H2829" s="5">
        <v>0.56572569607459477</v>
      </c>
      <c r="I2829" s="6">
        <v>8.897442454444608</v>
      </c>
      <c r="J2829" s="17" t="s">
        <v>15</v>
      </c>
      <c r="K2829" s="18">
        <v>99.142930206668481</v>
      </c>
      <c r="L2829" s="38">
        <f t="shared" si="399"/>
        <v>1.9962617504959133</v>
      </c>
      <c r="M2829" s="21">
        <v>8.0775020530125374</v>
      </c>
      <c r="N2829">
        <f t="shared" si="397"/>
        <v>8.0775020530125374</v>
      </c>
      <c r="O2829">
        <f t="shared" si="400"/>
        <v>0.90727707707184235</v>
      </c>
      <c r="P2829" s="36">
        <f t="shared" si="401"/>
        <v>1.8836103120647185</v>
      </c>
      <c r="Q2829">
        <f t="shared" si="402"/>
        <v>0.27499105937768492</v>
      </c>
      <c r="R2829">
        <f t="shared" si="403"/>
        <v>1</v>
      </c>
      <c r="S2829">
        <f t="shared" si="404"/>
        <v>1</v>
      </c>
    </row>
    <row r="2830" spans="1:19" x14ac:dyDescent="0.2">
      <c r="A2830" s="1">
        <v>30</v>
      </c>
      <c r="B2830" s="9" t="s">
        <v>11</v>
      </c>
      <c r="C2830" s="25">
        <f t="shared" si="396"/>
        <v>2</v>
      </c>
      <c r="D2830" s="25">
        <v>0.01</v>
      </c>
      <c r="E2830" s="3">
        <v>18.600000000000001</v>
      </c>
      <c r="F2830" s="4">
        <v>15.53</v>
      </c>
      <c r="G2830" s="26">
        <f t="shared" si="398"/>
        <v>1.1911714557285584</v>
      </c>
      <c r="H2830" s="5">
        <v>0.50930311751526469</v>
      </c>
      <c r="I2830" s="6">
        <v>10.197577043946627</v>
      </c>
      <c r="J2830" s="17" t="s">
        <v>15</v>
      </c>
      <c r="K2830" s="18">
        <v>113.6301442039767</v>
      </c>
      <c r="L2830" s="38">
        <f t="shared" si="399"/>
        <v>2.0554935578258839</v>
      </c>
      <c r="M2830" s="21">
        <v>9.1269620142160779</v>
      </c>
      <c r="N2830">
        <f t="shared" si="397"/>
        <v>9.1269620142160779</v>
      </c>
      <c r="O2830">
        <f t="shared" si="400"/>
        <v>0.96032624303034275</v>
      </c>
      <c r="P2830" s="36">
        <f t="shared" si="401"/>
        <v>1.8836103120647185</v>
      </c>
      <c r="Q2830">
        <f t="shared" si="402"/>
        <v>0.27499105937768492</v>
      </c>
      <c r="R2830">
        <f t="shared" si="403"/>
        <v>1</v>
      </c>
      <c r="S2830">
        <f t="shared" si="404"/>
        <v>1</v>
      </c>
    </row>
    <row r="2831" spans="1:19" x14ac:dyDescent="0.2">
      <c r="A2831" s="1">
        <v>30</v>
      </c>
      <c r="B2831" s="9" t="s">
        <v>11</v>
      </c>
      <c r="C2831" s="25">
        <f t="shared" si="396"/>
        <v>2</v>
      </c>
      <c r="D2831" s="25">
        <v>0.01</v>
      </c>
      <c r="E2831" s="3">
        <v>18.600000000000001</v>
      </c>
      <c r="F2831" s="4">
        <v>15.53</v>
      </c>
      <c r="G2831" s="26">
        <f t="shared" si="398"/>
        <v>1.1911714557285584</v>
      </c>
      <c r="H2831" s="5">
        <v>0.4610951055618342</v>
      </c>
      <c r="I2831" s="6">
        <v>11.689905959857104</v>
      </c>
      <c r="J2831" s="17" t="s">
        <v>15</v>
      </c>
      <c r="K2831" s="18">
        <v>130.258952124122</v>
      </c>
      <c r="L2831" s="38">
        <f t="shared" si="399"/>
        <v>2.1148075801443587</v>
      </c>
      <c r="M2831" s="21">
        <v>10.023631036549885</v>
      </c>
      <c r="N2831">
        <f t="shared" si="397"/>
        <v>10.023631036549885</v>
      </c>
      <c r="O2831">
        <f t="shared" si="400"/>
        <v>1.0010250721780811</v>
      </c>
      <c r="P2831" s="36">
        <f t="shared" si="401"/>
        <v>1.8836103120647185</v>
      </c>
      <c r="Q2831">
        <f t="shared" si="402"/>
        <v>0.27499105937768492</v>
      </c>
      <c r="R2831">
        <f t="shared" si="403"/>
        <v>1</v>
      </c>
      <c r="S2831">
        <f t="shared" si="404"/>
        <v>1</v>
      </c>
    </row>
    <row r="2832" spans="1:19" x14ac:dyDescent="0.2">
      <c r="A2832" s="1">
        <v>30</v>
      </c>
      <c r="B2832" s="9" t="s">
        <v>11</v>
      </c>
      <c r="C2832" s="25">
        <f t="shared" si="396"/>
        <v>2</v>
      </c>
      <c r="D2832" s="25">
        <v>0.01</v>
      </c>
      <c r="E2832" s="3">
        <v>18.600000000000001</v>
      </c>
      <c r="F2832" s="4">
        <v>15.53</v>
      </c>
      <c r="G2832" s="26">
        <f t="shared" si="398"/>
        <v>1.1911714557285584</v>
      </c>
      <c r="H2832" s="5">
        <v>0.41647912952224408</v>
      </c>
      <c r="I2832" s="6">
        <v>13.408344376616652</v>
      </c>
      <c r="J2832" s="17" t="s">
        <v>15</v>
      </c>
      <c r="K2832" s="18">
        <v>149.40726591087127</v>
      </c>
      <c r="L2832" s="38">
        <f t="shared" si="399"/>
        <v>2.1743717184182461</v>
      </c>
      <c r="M2832" s="21">
        <v>10.85348819088626</v>
      </c>
      <c r="N2832">
        <f t="shared" si="397"/>
        <v>10.85348819088626</v>
      </c>
      <c r="O2832">
        <f t="shared" si="400"/>
        <v>1.035569338054712</v>
      </c>
      <c r="P2832" s="36">
        <f t="shared" si="401"/>
        <v>1.8836103120647185</v>
      </c>
      <c r="Q2832">
        <f t="shared" si="402"/>
        <v>0.27499105937768492</v>
      </c>
      <c r="R2832">
        <f t="shared" si="403"/>
        <v>1</v>
      </c>
      <c r="S2832">
        <f t="shared" si="404"/>
        <v>1</v>
      </c>
    </row>
    <row r="2833" spans="1:19" x14ac:dyDescent="0.2">
      <c r="A2833" s="1">
        <v>30</v>
      </c>
      <c r="B2833" s="9" t="s">
        <v>11</v>
      </c>
      <c r="C2833" s="25">
        <f t="shared" si="396"/>
        <v>2</v>
      </c>
      <c r="D2833" s="25">
        <v>0.01</v>
      </c>
      <c r="E2833" s="3">
        <v>18.600000000000001</v>
      </c>
      <c r="F2833" s="4">
        <v>15.53</v>
      </c>
      <c r="G2833" s="26">
        <f t="shared" si="398"/>
        <v>1.1911714557285584</v>
      </c>
      <c r="H2833" s="5">
        <v>0.37494357405166312</v>
      </c>
      <c r="I2833" s="6">
        <v>15.36419850242892</v>
      </c>
      <c r="J2833" s="17" t="s">
        <v>15</v>
      </c>
      <c r="K2833" s="18">
        <v>171.2010690270651</v>
      </c>
      <c r="L2833" s="38">
        <f t="shared" si="399"/>
        <v>2.2335064722050704</v>
      </c>
      <c r="M2833" s="21">
        <v>11.626049522639066</v>
      </c>
      <c r="N2833">
        <f t="shared" si="397"/>
        <v>11.626049522639066</v>
      </c>
      <c r="O2833">
        <f t="shared" si="400"/>
        <v>1.0654321685569828</v>
      </c>
      <c r="P2833" s="36">
        <f t="shared" si="401"/>
        <v>1.8836103120647185</v>
      </c>
      <c r="Q2833">
        <f t="shared" si="402"/>
        <v>0.27499105937768492</v>
      </c>
      <c r="R2833">
        <f t="shared" si="403"/>
        <v>1</v>
      </c>
      <c r="S2833">
        <f t="shared" si="404"/>
        <v>1</v>
      </c>
    </row>
    <row r="2834" spans="1:19" x14ac:dyDescent="0.2">
      <c r="A2834" s="1">
        <v>30</v>
      </c>
      <c r="B2834" s="9" t="s">
        <v>11</v>
      </c>
      <c r="C2834" s="25">
        <f t="shared" si="396"/>
        <v>2</v>
      </c>
      <c r="D2834" s="25">
        <v>0.01</v>
      </c>
      <c r="E2834" s="3">
        <v>18.600000000000001</v>
      </c>
      <c r="F2834" s="4">
        <v>15.53</v>
      </c>
      <c r="G2834" s="26">
        <f t="shared" si="398"/>
        <v>1.1911714557285584</v>
      </c>
      <c r="H2834" s="5">
        <v>0.32802650239002307</v>
      </c>
      <c r="I2834" s="6">
        <v>17.602691445023343</v>
      </c>
      <c r="J2834" s="17" t="s">
        <v>15</v>
      </c>
      <c r="K2834" s="18">
        <v>196.14427610168869</v>
      </c>
      <c r="L2834" s="38">
        <f t="shared" si="399"/>
        <v>2.2925756390333727</v>
      </c>
      <c r="M2834" s="21">
        <v>12.498707055545571</v>
      </c>
      <c r="N2834">
        <f t="shared" si="397"/>
        <v>12.498707055545571</v>
      </c>
      <c r="O2834">
        <f t="shared" si="400"/>
        <v>1.0968650891932992</v>
      </c>
      <c r="P2834" s="36">
        <f t="shared" si="401"/>
        <v>1.8836103120647185</v>
      </c>
      <c r="Q2834">
        <f t="shared" si="402"/>
        <v>0.27499105937768492</v>
      </c>
      <c r="R2834">
        <f t="shared" si="403"/>
        <v>1</v>
      </c>
      <c r="S2834">
        <f t="shared" si="404"/>
        <v>1</v>
      </c>
    </row>
    <row r="2835" spans="1:19" x14ac:dyDescent="0.2">
      <c r="A2835" s="1">
        <v>30</v>
      </c>
      <c r="B2835" s="9" t="s">
        <v>11</v>
      </c>
      <c r="C2835" s="25">
        <f t="shared" si="396"/>
        <v>2</v>
      </c>
      <c r="D2835" s="25">
        <v>0.01</v>
      </c>
      <c r="E2835" s="3">
        <v>18.600000000000001</v>
      </c>
      <c r="F2835" s="4">
        <v>15.53</v>
      </c>
      <c r="G2835" s="26">
        <f t="shared" si="398"/>
        <v>1.1911714557285584</v>
      </c>
      <c r="H2835" s="5">
        <v>0.25546786865336679</v>
      </c>
      <c r="I2835" s="6">
        <v>20.180349932705248</v>
      </c>
      <c r="J2835" s="17" t="s">
        <v>15</v>
      </c>
      <c r="K2835" s="18">
        <v>224.86675639300134</v>
      </c>
      <c r="L2835" s="38">
        <f t="shared" si="399"/>
        <v>2.3519252554257419</v>
      </c>
      <c r="M2835" s="21">
        <v>13.848297643047379</v>
      </c>
      <c r="N2835">
        <f t="shared" si="397"/>
        <v>13.848297643047379</v>
      </c>
      <c r="O2835">
        <f t="shared" si="400"/>
        <v>1.1413963893086931</v>
      </c>
      <c r="P2835" s="36">
        <f t="shared" si="401"/>
        <v>1.8836103120647185</v>
      </c>
      <c r="Q2835">
        <f t="shared" si="402"/>
        <v>0.27499105937768492</v>
      </c>
      <c r="R2835">
        <f t="shared" si="403"/>
        <v>1</v>
      </c>
      <c r="S2835">
        <f t="shared" si="404"/>
        <v>1</v>
      </c>
    </row>
    <row r="2836" spans="1:19" x14ac:dyDescent="0.2">
      <c r="A2836" s="1">
        <v>30</v>
      </c>
      <c r="B2836" s="9" t="s">
        <v>11</v>
      </c>
      <c r="C2836" s="25">
        <f t="shared" si="396"/>
        <v>2</v>
      </c>
      <c r="D2836" s="25">
        <v>0.01</v>
      </c>
      <c r="E2836" s="3">
        <v>18.600000000000001</v>
      </c>
      <c r="F2836" s="4">
        <v>15.53</v>
      </c>
      <c r="G2836" s="26">
        <f t="shared" si="398"/>
        <v>1.1911714557285584</v>
      </c>
      <c r="H2836" s="5">
        <v>0.18809132393807737</v>
      </c>
      <c r="I2836" s="6">
        <v>23.13109086500042</v>
      </c>
      <c r="J2836" s="17" t="s">
        <v>15</v>
      </c>
      <c r="K2836" s="18">
        <v>257.74644106714754</v>
      </c>
      <c r="L2836" s="38">
        <f t="shared" si="399"/>
        <v>2.4111926773093071</v>
      </c>
      <c r="M2836" s="21">
        <v>15.101501374751763</v>
      </c>
      <c r="N2836">
        <f t="shared" si="397"/>
        <v>15.101501374751763</v>
      </c>
      <c r="O2836">
        <f t="shared" si="400"/>
        <v>1.1790201265220697</v>
      </c>
      <c r="P2836" s="36">
        <f t="shared" si="401"/>
        <v>1.8836103120647185</v>
      </c>
      <c r="Q2836">
        <f t="shared" si="402"/>
        <v>0.27499105937768492</v>
      </c>
      <c r="R2836">
        <f t="shared" si="403"/>
        <v>1</v>
      </c>
      <c r="S2836">
        <f t="shared" si="404"/>
        <v>1</v>
      </c>
    </row>
    <row r="2837" spans="1:19" x14ac:dyDescent="0.2">
      <c r="A2837" s="1">
        <v>30</v>
      </c>
      <c r="B2837" s="9" t="s">
        <v>11</v>
      </c>
      <c r="C2837" s="25">
        <f t="shared" si="396"/>
        <v>2</v>
      </c>
      <c r="D2837" s="25">
        <v>0.01</v>
      </c>
      <c r="E2837" s="3">
        <v>18.600000000000001</v>
      </c>
      <c r="F2837" s="4">
        <v>15.53</v>
      </c>
      <c r="G2837" s="26">
        <f t="shared" si="398"/>
        <v>1.1911714557285584</v>
      </c>
      <c r="H2837" s="5">
        <v>0.14568245739013019</v>
      </c>
      <c r="I2837" s="6">
        <v>26.5114401076716</v>
      </c>
      <c r="J2837" s="17" t="s">
        <v>15</v>
      </c>
      <c r="K2837" s="18">
        <v>295.41318977119784</v>
      </c>
      <c r="L2837" s="38">
        <f t="shared" si="399"/>
        <v>2.4704298820286321</v>
      </c>
      <c r="M2837" s="21">
        <v>15.890306292543579</v>
      </c>
      <c r="N2837">
        <f t="shared" si="397"/>
        <v>15.890306292543579</v>
      </c>
      <c r="O2837">
        <f t="shared" si="400"/>
        <v>1.2011322685025021</v>
      </c>
      <c r="P2837" s="36">
        <f t="shared" si="401"/>
        <v>1.8836103120647185</v>
      </c>
      <c r="Q2837">
        <f t="shared" si="402"/>
        <v>0.27499105937768492</v>
      </c>
      <c r="R2837">
        <f t="shared" si="403"/>
        <v>1</v>
      </c>
      <c r="S2837">
        <f t="shared" si="404"/>
        <v>1</v>
      </c>
    </row>
    <row r="2838" spans="1:19" x14ac:dyDescent="0.2">
      <c r="A2838" s="1">
        <v>30</v>
      </c>
      <c r="B2838" s="9" t="s">
        <v>11</v>
      </c>
      <c r="C2838" s="25">
        <f t="shared" si="396"/>
        <v>2</v>
      </c>
      <c r="D2838" s="25">
        <v>0.01</v>
      </c>
      <c r="E2838" s="3">
        <v>18.600000000000001</v>
      </c>
      <c r="F2838" s="4">
        <v>15.53</v>
      </c>
      <c r="G2838" s="26">
        <f t="shared" si="398"/>
        <v>1.1911714557285584</v>
      </c>
      <c r="H2838" s="5">
        <v>0.1166980735163835</v>
      </c>
      <c r="I2838" s="6">
        <v>30.389231459770357</v>
      </c>
      <c r="J2838" s="17" t="s">
        <v>15</v>
      </c>
      <c r="K2838" s="18">
        <v>338.62286483744117</v>
      </c>
      <c r="L2838" s="38">
        <f t="shared" si="399"/>
        <v>2.5297162796366748</v>
      </c>
      <c r="M2838" s="21">
        <v>16.429415832595268</v>
      </c>
      <c r="N2838">
        <f t="shared" si="397"/>
        <v>16.429415832595268</v>
      </c>
      <c r="O2838">
        <f t="shared" si="400"/>
        <v>1.21562212185316</v>
      </c>
      <c r="P2838" s="36">
        <f t="shared" si="401"/>
        <v>1.8836103120647185</v>
      </c>
      <c r="Q2838">
        <f t="shared" si="402"/>
        <v>0.27499105937768492</v>
      </c>
      <c r="R2838">
        <f t="shared" si="403"/>
        <v>1</v>
      </c>
      <c r="S2838">
        <f t="shared" si="404"/>
        <v>1</v>
      </c>
    </row>
    <row r="2839" spans="1:19" x14ac:dyDescent="0.2">
      <c r="A2839" s="1">
        <v>30</v>
      </c>
      <c r="B2839" s="9" t="s">
        <v>11</v>
      </c>
      <c r="C2839" s="25">
        <f t="shared" si="396"/>
        <v>2</v>
      </c>
      <c r="D2839" s="25">
        <v>0.01</v>
      </c>
      <c r="E2839" s="3">
        <v>18.600000000000001</v>
      </c>
      <c r="F2839" s="4">
        <v>15.53</v>
      </c>
      <c r="G2839" s="26">
        <f t="shared" si="398"/>
        <v>1.1911714557285584</v>
      </c>
      <c r="H2839" s="5">
        <v>9.6009558162771014E-2</v>
      </c>
      <c r="I2839" s="6">
        <v>34.832302170518588</v>
      </c>
      <c r="J2839" s="17" t="s">
        <v>15</v>
      </c>
      <c r="K2839" s="18">
        <v>388.1313670429214</v>
      </c>
      <c r="L2839" s="38">
        <f t="shared" si="399"/>
        <v>2.5889787418979213</v>
      </c>
      <c r="M2839" s="21">
        <v>16.814222218172461</v>
      </c>
      <c r="N2839">
        <f t="shared" si="397"/>
        <v>16.814222218172461</v>
      </c>
      <c r="O2839">
        <f t="shared" si="400"/>
        <v>1.2256767827914061</v>
      </c>
      <c r="P2839" s="36">
        <f t="shared" si="401"/>
        <v>1.8836103120647185</v>
      </c>
      <c r="Q2839">
        <f t="shared" si="402"/>
        <v>0.27499105937768492</v>
      </c>
      <c r="R2839">
        <f t="shared" si="403"/>
        <v>1</v>
      </c>
      <c r="S2839">
        <f t="shared" si="404"/>
        <v>1</v>
      </c>
    </row>
    <row r="2840" spans="1:19" x14ac:dyDescent="0.2">
      <c r="A2840" s="1">
        <v>30</v>
      </c>
      <c r="B2840" s="9" t="s">
        <v>11</v>
      </c>
      <c r="C2840" s="25">
        <f t="shared" si="396"/>
        <v>2</v>
      </c>
      <c r="D2840" s="25">
        <v>0.01</v>
      </c>
      <c r="E2840" s="3">
        <v>18.600000000000001</v>
      </c>
      <c r="F2840" s="4">
        <v>15.53</v>
      </c>
      <c r="G2840" s="26">
        <f t="shared" si="398"/>
        <v>1.1911714557285584</v>
      </c>
      <c r="H2840" s="5">
        <v>7.8261322346621642E-2</v>
      </c>
      <c r="I2840" s="6">
        <v>39.919785346830835</v>
      </c>
      <c r="J2840" s="17" t="s">
        <v>15</v>
      </c>
      <c r="K2840" s="18">
        <v>444.82046529325788</v>
      </c>
      <c r="L2840" s="38">
        <f t="shared" si="399"/>
        <v>2.6481847600476311</v>
      </c>
      <c r="M2840" s="21">
        <v>17.144339404352838</v>
      </c>
      <c r="N2840">
        <f t="shared" si="397"/>
        <v>17.144339404352838</v>
      </c>
      <c r="O2840">
        <f t="shared" si="400"/>
        <v>1.2341207557926686</v>
      </c>
      <c r="P2840" s="36">
        <f t="shared" si="401"/>
        <v>1.8836103120647185</v>
      </c>
      <c r="Q2840">
        <f t="shared" si="402"/>
        <v>0.27499105937768492</v>
      </c>
      <c r="R2840">
        <f t="shared" si="403"/>
        <v>1</v>
      </c>
      <c r="S2840">
        <f t="shared" si="404"/>
        <v>1</v>
      </c>
    </row>
    <row r="2841" spans="1:19" x14ac:dyDescent="0.2">
      <c r="A2841" s="1">
        <v>30</v>
      </c>
      <c r="B2841" s="9" t="s">
        <v>11</v>
      </c>
      <c r="C2841" s="25">
        <f t="shared" si="396"/>
        <v>2</v>
      </c>
      <c r="D2841" s="25">
        <v>0.01</v>
      </c>
      <c r="E2841" s="3">
        <v>18.600000000000001</v>
      </c>
      <c r="F2841" s="4">
        <v>15.53</v>
      </c>
      <c r="G2841" s="26">
        <f t="shared" si="398"/>
        <v>1.1911714557285584</v>
      </c>
      <c r="H2841" s="5">
        <v>6.367240627673143E-2</v>
      </c>
      <c r="I2841" s="6">
        <v>45.764736170402927</v>
      </c>
      <c r="J2841" s="17" t="s">
        <v>15</v>
      </c>
      <c r="K2841" s="18">
        <v>509.9499173273469</v>
      </c>
      <c r="L2841" s="38">
        <f t="shared" si="399"/>
        <v>2.707527525712814</v>
      </c>
      <c r="M2841" s="21">
        <v>17.415693243252797</v>
      </c>
      <c r="N2841">
        <f t="shared" si="397"/>
        <v>17.415693243252797</v>
      </c>
      <c r="O2841">
        <f t="shared" si="400"/>
        <v>1.2409407665190353</v>
      </c>
      <c r="P2841" s="36">
        <f t="shared" si="401"/>
        <v>1.8836103120647185</v>
      </c>
      <c r="Q2841">
        <f t="shared" si="402"/>
        <v>0.27499105937768492</v>
      </c>
      <c r="R2841">
        <f t="shared" si="403"/>
        <v>1</v>
      </c>
      <c r="S2841">
        <f t="shared" si="404"/>
        <v>1</v>
      </c>
    </row>
    <row r="2842" spans="1:19" x14ac:dyDescent="0.2">
      <c r="A2842" s="1">
        <v>30</v>
      </c>
      <c r="B2842" s="9" t="s">
        <v>11</v>
      </c>
      <c r="C2842" s="25">
        <f t="shared" si="396"/>
        <v>2</v>
      </c>
      <c r="D2842" s="25">
        <v>0.01</v>
      </c>
      <c r="E2842" s="3">
        <v>18.600000000000001</v>
      </c>
      <c r="F2842" s="4">
        <v>15.53</v>
      </c>
      <c r="G2842" s="26">
        <f t="shared" si="398"/>
        <v>1.1911714557285584</v>
      </c>
      <c r="H2842" s="5">
        <v>5.2695642058224079E-2</v>
      </c>
      <c r="I2842" s="6">
        <v>52.446298098660414</v>
      </c>
      <c r="J2842" s="17" t="s">
        <v>15</v>
      </c>
      <c r="K2842" s="18">
        <v>584.40160738507313</v>
      </c>
      <c r="L2842" s="38">
        <f t="shared" si="399"/>
        <v>2.7667114017822927</v>
      </c>
      <c r="M2842" s="21">
        <v>17.619861057717035</v>
      </c>
      <c r="N2842">
        <f t="shared" si="397"/>
        <v>17.619861057717035</v>
      </c>
      <c r="O2842">
        <f t="shared" si="400"/>
        <v>1.2460024794389855</v>
      </c>
      <c r="P2842" s="36">
        <f t="shared" si="401"/>
        <v>1.8836103120647185</v>
      </c>
      <c r="Q2842">
        <f t="shared" si="402"/>
        <v>0.27499105937768492</v>
      </c>
      <c r="R2842">
        <f t="shared" si="403"/>
        <v>1</v>
      </c>
      <c r="S2842">
        <f t="shared" si="404"/>
        <v>1</v>
      </c>
    </row>
    <row r="2843" spans="1:19" x14ac:dyDescent="0.2">
      <c r="A2843" s="1">
        <v>30</v>
      </c>
      <c r="B2843" s="9" t="s">
        <v>11</v>
      </c>
      <c r="C2843" s="25">
        <f t="shared" si="396"/>
        <v>2</v>
      </c>
      <c r="D2843" s="25">
        <v>0.01</v>
      </c>
      <c r="E2843" s="3">
        <v>18.600000000000001</v>
      </c>
      <c r="F2843" s="4">
        <v>15.53</v>
      </c>
      <c r="G2843" s="26">
        <f t="shared" si="398"/>
        <v>1.1911714557285584</v>
      </c>
      <c r="H2843" s="5">
        <v>4.4076018698864017E-2</v>
      </c>
      <c r="I2843" s="6">
        <v>60.122744245773049</v>
      </c>
      <c r="J2843" s="17" t="s">
        <v>15</v>
      </c>
      <c r="K2843" s="18">
        <v>669.9391501671854</v>
      </c>
      <c r="L2843" s="38">
        <f t="shared" si="399"/>
        <v>2.8260353580042059</v>
      </c>
      <c r="M2843" s="21">
        <v>17.780186052201131</v>
      </c>
      <c r="N2843">
        <f t="shared" si="397"/>
        <v>17.780186052201131</v>
      </c>
      <c r="O2843">
        <f t="shared" si="400"/>
        <v>1.2499363011235956</v>
      </c>
      <c r="P2843" s="36">
        <f t="shared" si="401"/>
        <v>1.8836103120647185</v>
      </c>
      <c r="Q2843">
        <f t="shared" si="402"/>
        <v>0.27499105937768492</v>
      </c>
      <c r="R2843">
        <f t="shared" si="403"/>
        <v>1</v>
      </c>
      <c r="S2843">
        <f t="shared" si="404"/>
        <v>1</v>
      </c>
    </row>
    <row r="2844" spans="1:19" x14ac:dyDescent="0.2">
      <c r="A2844" s="1">
        <v>30</v>
      </c>
      <c r="B2844" s="9" t="s">
        <v>11</v>
      </c>
      <c r="C2844" s="25">
        <f t="shared" si="396"/>
        <v>2</v>
      </c>
      <c r="D2844" s="25">
        <v>0.01</v>
      </c>
      <c r="E2844" s="3">
        <v>18.600000000000001</v>
      </c>
      <c r="F2844" s="4">
        <v>15.53</v>
      </c>
      <c r="G2844" s="26">
        <f t="shared" si="398"/>
        <v>1.1911714557285584</v>
      </c>
      <c r="H2844" s="5">
        <v>3.7022644587605513E-2</v>
      </c>
      <c r="I2844" s="6">
        <v>68.907133243606992</v>
      </c>
      <c r="J2844" s="17" t="s">
        <v>15</v>
      </c>
      <c r="K2844" s="18">
        <v>767.82234185733512</v>
      </c>
      <c r="L2844" s="38">
        <f t="shared" si="399"/>
        <v>2.8852607449319305</v>
      </c>
      <c r="M2844" s="21">
        <v>17.911378810670538</v>
      </c>
      <c r="N2844">
        <f t="shared" si="397"/>
        <v>17.911378810670538</v>
      </c>
      <c r="O2844">
        <f t="shared" si="400"/>
        <v>1.2531290189488162</v>
      </c>
      <c r="P2844" s="36">
        <f t="shared" si="401"/>
        <v>1.8836103120647185</v>
      </c>
      <c r="Q2844">
        <f t="shared" si="402"/>
        <v>0.27499105937768492</v>
      </c>
      <c r="R2844">
        <f t="shared" si="403"/>
        <v>1</v>
      </c>
      <c r="S2844">
        <f t="shared" si="404"/>
        <v>1</v>
      </c>
    </row>
    <row r="2845" spans="1:19" x14ac:dyDescent="0.2">
      <c r="A2845" s="1">
        <v>30</v>
      </c>
      <c r="B2845" s="9" t="s">
        <v>11</v>
      </c>
      <c r="C2845" s="25">
        <f t="shared" si="396"/>
        <v>2</v>
      </c>
      <c r="D2845" s="25">
        <v>0.01</v>
      </c>
      <c r="E2845" s="3">
        <v>18.600000000000001</v>
      </c>
      <c r="F2845" s="4">
        <v>15.53</v>
      </c>
      <c r="G2845" s="26">
        <f t="shared" si="398"/>
        <v>1.1911714557285584</v>
      </c>
      <c r="H2845" s="5">
        <v>3.2021822514538334E-2</v>
      </c>
      <c r="I2845" s="6">
        <v>78.980347172568983</v>
      </c>
      <c r="J2845" s="17" t="s">
        <v>15</v>
      </c>
      <c r="K2845" s="18">
        <v>880.06672563719724</v>
      </c>
      <c r="L2845" s="38">
        <f t="shared" si="399"/>
        <v>2.9445156011018137</v>
      </c>
      <c r="M2845" s="21">
        <v>18.00439410122959</v>
      </c>
      <c r="N2845">
        <f t="shared" si="397"/>
        <v>18.00439410122959</v>
      </c>
      <c r="O2845">
        <f t="shared" si="400"/>
        <v>1.2553785107159012</v>
      </c>
      <c r="P2845" s="36">
        <f t="shared" si="401"/>
        <v>1.8836103120647185</v>
      </c>
      <c r="Q2845">
        <f t="shared" si="402"/>
        <v>0.27499105937768492</v>
      </c>
      <c r="R2845">
        <f t="shared" si="403"/>
        <v>1</v>
      </c>
      <c r="S2845">
        <f t="shared" si="404"/>
        <v>1</v>
      </c>
    </row>
    <row r="2846" spans="1:19" x14ac:dyDescent="0.2">
      <c r="A2846" s="1">
        <v>30</v>
      </c>
      <c r="B2846" s="9" t="s">
        <v>11</v>
      </c>
      <c r="C2846" s="25">
        <f t="shared" si="396"/>
        <v>2</v>
      </c>
      <c r="D2846" s="25">
        <v>0.01</v>
      </c>
      <c r="E2846" s="3">
        <v>18.600000000000001</v>
      </c>
      <c r="F2846" s="4">
        <v>15.53</v>
      </c>
      <c r="G2846" s="26">
        <f t="shared" si="398"/>
        <v>1.1911714557285584</v>
      </c>
      <c r="H2846" s="5">
        <v>2.7796805099360444E-2</v>
      </c>
      <c r="I2846" s="6">
        <v>90.523285363917395</v>
      </c>
      <c r="J2846" s="17" t="s">
        <v>15</v>
      </c>
      <c r="K2846" s="18">
        <v>1008.6880369122224</v>
      </c>
      <c r="L2846" s="38">
        <f t="shared" si="399"/>
        <v>3.0037568701057147</v>
      </c>
      <c r="M2846" s="21">
        <v>18.082979425151898</v>
      </c>
      <c r="N2846">
        <f t="shared" si="397"/>
        <v>18.082979425151898</v>
      </c>
      <c r="O2846">
        <f t="shared" si="400"/>
        <v>1.2572699881580836</v>
      </c>
      <c r="P2846" s="36">
        <f t="shared" si="401"/>
        <v>1.8836103120647185</v>
      </c>
      <c r="Q2846">
        <f t="shared" si="402"/>
        <v>0.27499105937768492</v>
      </c>
      <c r="R2846">
        <f t="shared" si="403"/>
        <v>1</v>
      </c>
      <c r="S2846">
        <f t="shared" si="404"/>
        <v>1</v>
      </c>
    </row>
    <row r="2847" spans="1:19" x14ac:dyDescent="0.2">
      <c r="A2847" s="1">
        <v>30</v>
      </c>
      <c r="B2847" s="9" t="s">
        <v>11</v>
      </c>
      <c r="C2847" s="25">
        <f t="shared" si="396"/>
        <v>2</v>
      </c>
      <c r="D2847" s="25">
        <v>0.01</v>
      </c>
      <c r="E2847" s="3">
        <v>18.600000000000001</v>
      </c>
      <c r="F2847" s="4">
        <v>15.53</v>
      </c>
      <c r="G2847" s="26">
        <f t="shared" si="398"/>
        <v>1.1911714557285584</v>
      </c>
      <c r="H2847" s="5">
        <v>2.4014785330952138E-2</v>
      </c>
      <c r="I2847" s="6">
        <v>103.76204438036255</v>
      </c>
      <c r="J2847" s="17" t="s">
        <v>15</v>
      </c>
      <c r="K2847" s="18">
        <v>1156.2056373811827</v>
      </c>
      <c r="L2847" s="38">
        <f t="shared" si="399"/>
        <v>3.063035082559916</v>
      </c>
      <c r="M2847" s="21">
        <v>18.15332499284429</v>
      </c>
      <c r="N2847">
        <f t="shared" si="397"/>
        <v>18.15332499284429</v>
      </c>
      <c r="O2847">
        <f t="shared" si="400"/>
        <v>1.2589561827490721</v>
      </c>
      <c r="P2847" s="36">
        <f t="shared" si="401"/>
        <v>1.8836103120647185</v>
      </c>
      <c r="Q2847">
        <f t="shared" si="402"/>
        <v>0.27499105937768492</v>
      </c>
      <c r="R2847">
        <f t="shared" si="403"/>
        <v>1</v>
      </c>
      <c r="S2847">
        <f t="shared" si="404"/>
        <v>1</v>
      </c>
    </row>
    <row r="2848" spans="1:19" x14ac:dyDescent="0.2">
      <c r="A2848" s="1">
        <v>30</v>
      </c>
      <c r="B2848" s="9" t="s">
        <v>11</v>
      </c>
      <c r="C2848" s="25">
        <f t="shared" si="396"/>
        <v>2</v>
      </c>
      <c r="D2848" s="25">
        <v>0.01</v>
      </c>
      <c r="E2848" s="3">
        <v>18.600000000000001</v>
      </c>
      <c r="F2848" s="4">
        <v>15.53</v>
      </c>
      <c r="G2848" s="26">
        <f t="shared" si="398"/>
        <v>1.1911714557285584</v>
      </c>
      <c r="H2848" s="5">
        <v>2.1515380091295611E-2</v>
      </c>
      <c r="I2848" s="6">
        <v>118.92274838597746</v>
      </c>
      <c r="J2848" s="17" t="s">
        <v>15</v>
      </c>
      <c r="K2848" s="18">
        <v>1325.1391963008916</v>
      </c>
      <c r="L2848" s="38">
        <f t="shared" si="399"/>
        <v>3.1222615001673435</v>
      </c>
      <c r="M2848" s="21">
        <v>18.199813930301904</v>
      </c>
      <c r="N2848">
        <f t="shared" si="397"/>
        <v>18.199813930301904</v>
      </c>
      <c r="O2848">
        <f t="shared" si="400"/>
        <v>1.260066947905063</v>
      </c>
      <c r="P2848" s="36">
        <f t="shared" si="401"/>
        <v>1.8836103120647185</v>
      </c>
      <c r="Q2848">
        <f t="shared" si="402"/>
        <v>0.27499105937768492</v>
      </c>
      <c r="R2848">
        <f t="shared" si="403"/>
        <v>1</v>
      </c>
      <c r="S2848">
        <f t="shared" si="404"/>
        <v>1</v>
      </c>
    </row>
    <row r="2849" spans="1:19" x14ac:dyDescent="0.2">
      <c r="A2849" s="1">
        <v>30</v>
      </c>
      <c r="B2849" s="9" t="s">
        <v>11</v>
      </c>
      <c r="C2849" s="25">
        <f t="shared" si="396"/>
        <v>2</v>
      </c>
      <c r="D2849" s="25">
        <v>0.01</v>
      </c>
      <c r="E2849" s="3">
        <v>18.600000000000001</v>
      </c>
      <c r="F2849" s="4">
        <v>15.53</v>
      </c>
      <c r="G2849" s="26">
        <f t="shared" si="398"/>
        <v>1.1911714557285584</v>
      </c>
      <c r="H2849" s="5">
        <v>1.9306873659545531E-2</v>
      </c>
      <c r="I2849" s="6">
        <v>136.31062705038696</v>
      </c>
      <c r="J2849" s="17" t="s">
        <v>15</v>
      </c>
      <c r="K2849" s="18">
        <v>1518.8898442757404</v>
      </c>
      <c r="L2849" s="38">
        <f t="shared" si="399"/>
        <v>3.1815262783012819</v>
      </c>
      <c r="M2849" s="21">
        <v>18.240892149932453</v>
      </c>
      <c r="N2849">
        <f t="shared" si="397"/>
        <v>18.240892149932453</v>
      </c>
      <c r="O2849">
        <f t="shared" si="400"/>
        <v>1.2610460755668182</v>
      </c>
      <c r="P2849" s="36">
        <f t="shared" si="401"/>
        <v>1.8836103120647185</v>
      </c>
      <c r="Q2849">
        <f t="shared" si="402"/>
        <v>0.27499105937768492</v>
      </c>
      <c r="R2849">
        <f t="shared" si="403"/>
        <v>1</v>
      </c>
      <c r="S2849">
        <f t="shared" si="404"/>
        <v>1</v>
      </c>
    </row>
    <row r="2850" spans="1:19" x14ac:dyDescent="0.2">
      <c r="A2850" s="1">
        <v>30</v>
      </c>
      <c r="B2850" s="9" t="s">
        <v>11</v>
      </c>
      <c r="C2850" s="25">
        <f t="shared" si="396"/>
        <v>2</v>
      </c>
      <c r="D2850" s="25">
        <v>0.01</v>
      </c>
      <c r="E2850" s="3">
        <v>18.600000000000001</v>
      </c>
      <c r="F2850" s="4">
        <v>15.53</v>
      </c>
      <c r="G2850" s="26">
        <f t="shared" si="398"/>
        <v>1.1911714557285584</v>
      </c>
      <c r="H2850" s="5">
        <v>1.7200902631657855E-2</v>
      </c>
      <c r="I2850" s="6">
        <v>156.23095834560061</v>
      </c>
      <c r="J2850" s="17" t="s">
        <v>15</v>
      </c>
      <c r="K2850" s="18">
        <v>1740.8592501366925</v>
      </c>
      <c r="L2850" s="38">
        <f t="shared" si="399"/>
        <v>3.2407636594803551</v>
      </c>
      <c r="M2850" s="21">
        <v>18.280063211051164</v>
      </c>
      <c r="N2850">
        <f t="shared" si="397"/>
        <v>18.280063211051164</v>
      </c>
      <c r="O2850">
        <f t="shared" si="400"/>
        <v>1.2619776931572904</v>
      </c>
      <c r="P2850" s="36">
        <f t="shared" si="401"/>
        <v>1.8836103120647185</v>
      </c>
      <c r="Q2850">
        <f t="shared" si="402"/>
        <v>0.27499105937768492</v>
      </c>
      <c r="R2850">
        <f t="shared" si="403"/>
        <v>1</v>
      </c>
      <c r="S2850">
        <f t="shared" si="404"/>
        <v>1</v>
      </c>
    </row>
    <row r="2851" spans="1:19" x14ac:dyDescent="0.2">
      <c r="A2851" s="1">
        <v>30</v>
      </c>
      <c r="B2851" s="9" t="s">
        <v>11</v>
      </c>
      <c r="C2851" s="25">
        <f t="shared" si="396"/>
        <v>2</v>
      </c>
      <c r="D2851" s="25">
        <v>0.01</v>
      </c>
      <c r="E2851" s="3">
        <v>18.600000000000001</v>
      </c>
      <c r="F2851" s="4">
        <v>15.53</v>
      </c>
      <c r="G2851" s="26">
        <f t="shared" si="398"/>
        <v>1.1911714557285584</v>
      </c>
      <c r="H2851" s="5">
        <v>1.5452995292026928E-2</v>
      </c>
      <c r="I2851" s="6">
        <v>179.07940780619111</v>
      </c>
      <c r="J2851" s="17" t="s">
        <v>15</v>
      </c>
      <c r="K2851" s="18">
        <v>1995.4562584118437</v>
      </c>
      <c r="L2851" s="38">
        <f t="shared" si="399"/>
        <v>3.3000422122310047</v>
      </c>
      <c r="M2851" s="21">
        <v>18.3125742875683</v>
      </c>
      <c r="N2851">
        <f t="shared" si="397"/>
        <v>18.3125742875683</v>
      </c>
      <c r="O2851">
        <f t="shared" si="400"/>
        <v>1.2627493994792385</v>
      </c>
      <c r="P2851" s="36">
        <f t="shared" si="401"/>
        <v>1.8836103120647185</v>
      </c>
      <c r="Q2851">
        <f t="shared" si="402"/>
        <v>0.27499105937768492</v>
      </c>
      <c r="R2851">
        <f t="shared" si="403"/>
        <v>1</v>
      </c>
      <c r="S2851">
        <f t="shared" si="404"/>
        <v>1</v>
      </c>
    </row>
    <row r="2852" spans="1:19" x14ac:dyDescent="0.2">
      <c r="A2852" s="1">
        <v>30</v>
      </c>
      <c r="B2852" s="9" t="s">
        <v>11</v>
      </c>
      <c r="C2852" s="25">
        <f t="shared" si="396"/>
        <v>2</v>
      </c>
      <c r="D2852" s="25">
        <v>0.01</v>
      </c>
      <c r="E2852" s="3">
        <v>18.600000000000001</v>
      </c>
      <c r="F2852" s="4">
        <v>15.53</v>
      </c>
      <c r="G2852" s="26">
        <f t="shared" si="398"/>
        <v>1.1911714557285584</v>
      </c>
      <c r="H2852" s="5">
        <v>1.4231902005592323E-2</v>
      </c>
      <c r="I2852" s="6">
        <v>205.25168236877525</v>
      </c>
      <c r="J2852" s="17" t="s">
        <v>15</v>
      </c>
      <c r="K2852" s="18">
        <v>2287.0901749663526</v>
      </c>
      <c r="L2852" s="38">
        <f t="shared" si="399"/>
        <v>3.359283288226441</v>
      </c>
      <c r="M2852" s="21">
        <v>18.335286622695985</v>
      </c>
      <c r="N2852">
        <f t="shared" si="397"/>
        <v>18.335286622695985</v>
      </c>
      <c r="O2852">
        <f t="shared" si="400"/>
        <v>1.2632877033711951</v>
      </c>
      <c r="P2852" s="36">
        <f t="shared" si="401"/>
        <v>1.8836103120647185</v>
      </c>
      <c r="Q2852">
        <f t="shared" si="402"/>
        <v>0.27499105937768492</v>
      </c>
      <c r="R2852">
        <f t="shared" si="403"/>
        <v>1</v>
      </c>
      <c r="S2852">
        <f t="shared" si="404"/>
        <v>1</v>
      </c>
    </row>
    <row r="2853" spans="1:19" x14ac:dyDescent="0.2">
      <c r="A2853" s="1">
        <v>30</v>
      </c>
      <c r="B2853" s="9" t="s">
        <v>11</v>
      </c>
      <c r="C2853" s="25">
        <f t="shared" si="396"/>
        <v>2</v>
      </c>
      <c r="D2853" s="25">
        <v>0.01</v>
      </c>
      <c r="E2853" s="3">
        <v>18.600000000000001</v>
      </c>
      <c r="F2853" s="4">
        <v>15.53</v>
      </c>
      <c r="G2853" s="26">
        <f t="shared" si="398"/>
        <v>1.1911714557285584</v>
      </c>
      <c r="H2853" s="5">
        <v>1.317033927939093E-2</v>
      </c>
      <c r="I2853" s="6">
        <v>235.25651655030282</v>
      </c>
      <c r="J2853" s="17" t="s">
        <v>15</v>
      </c>
      <c r="K2853" s="18">
        <v>2621.4297558462313</v>
      </c>
      <c r="L2853" s="38">
        <f t="shared" si="399"/>
        <v>3.4185382247973699</v>
      </c>
      <c r="M2853" s="21">
        <v>18.355031689403329</v>
      </c>
      <c r="N2853">
        <f t="shared" si="397"/>
        <v>18.355031689403329</v>
      </c>
      <c r="O2853">
        <f t="shared" si="400"/>
        <v>1.2637551386368522</v>
      </c>
      <c r="P2853" s="36">
        <f t="shared" si="401"/>
        <v>1.8836103120647185</v>
      </c>
      <c r="Q2853">
        <f t="shared" si="402"/>
        <v>0.27499105937768492</v>
      </c>
      <c r="R2853">
        <f t="shared" si="403"/>
        <v>1</v>
      </c>
      <c r="S2853">
        <f t="shared" si="404"/>
        <v>1</v>
      </c>
    </row>
    <row r="2854" spans="1:19" x14ac:dyDescent="0.2">
      <c r="A2854" s="1">
        <v>30</v>
      </c>
      <c r="B2854" s="9" t="s">
        <v>11</v>
      </c>
      <c r="C2854" s="25">
        <f t="shared" si="396"/>
        <v>2</v>
      </c>
      <c r="D2854" s="25">
        <v>0.01</v>
      </c>
      <c r="E2854" s="3">
        <v>18.600000000000001</v>
      </c>
      <c r="F2854" s="4">
        <v>15.53</v>
      </c>
      <c r="G2854" s="26">
        <f t="shared" si="398"/>
        <v>1.1911714557285584</v>
      </c>
      <c r="H2854" s="5">
        <v>1.1745628002942876E-2</v>
      </c>
      <c r="I2854" s="6">
        <v>269.6479249032638</v>
      </c>
      <c r="J2854" s="17" t="s">
        <v>15</v>
      </c>
      <c r="K2854" s="18">
        <v>3004.6483060649398</v>
      </c>
      <c r="L2854" s="38">
        <f t="shared" si="399"/>
        <v>3.4777936451660469</v>
      </c>
      <c r="M2854" s="21">
        <v>18.381531319145264</v>
      </c>
      <c r="N2854">
        <f t="shared" si="397"/>
        <v>18.381531319145264</v>
      </c>
      <c r="O2854">
        <f t="shared" si="400"/>
        <v>1.2643816885382591</v>
      </c>
      <c r="P2854" s="36">
        <f t="shared" si="401"/>
        <v>1.8836103120647185</v>
      </c>
      <c r="Q2854">
        <f t="shared" si="402"/>
        <v>0.27499105937768492</v>
      </c>
      <c r="R2854">
        <f t="shared" si="403"/>
        <v>1</v>
      </c>
      <c r="S2854">
        <f t="shared" si="404"/>
        <v>1</v>
      </c>
    </row>
    <row r="2855" spans="1:19" x14ac:dyDescent="0.2">
      <c r="A2855" s="1">
        <v>30</v>
      </c>
      <c r="B2855" s="9" t="s">
        <v>11</v>
      </c>
      <c r="C2855" s="25">
        <f t="shared" si="396"/>
        <v>2</v>
      </c>
      <c r="D2855" s="25">
        <v>0.01</v>
      </c>
      <c r="E2855" s="3">
        <v>18.600000000000001</v>
      </c>
      <c r="F2855" s="4">
        <v>15.53</v>
      </c>
      <c r="G2855" s="26">
        <f t="shared" si="398"/>
        <v>1.1911714557285584</v>
      </c>
      <c r="H2855" s="5">
        <v>1.0869634800571015E-2</v>
      </c>
      <c r="I2855" s="6">
        <v>309.07026124032637</v>
      </c>
      <c r="J2855" s="17" t="s">
        <v>15</v>
      </c>
      <c r="K2855" s="18">
        <v>3443.9257681064942</v>
      </c>
      <c r="L2855" s="38">
        <f t="shared" si="399"/>
        <v>3.5370537819078747</v>
      </c>
      <c r="M2855" s="21">
        <v>18.397824792709379</v>
      </c>
      <c r="N2855">
        <f t="shared" si="397"/>
        <v>18.397824792709379</v>
      </c>
      <c r="O2855">
        <f t="shared" si="400"/>
        <v>1.2647664786417792</v>
      </c>
      <c r="P2855" s="36">
        <f t="shared" si="401"/>
        <v>1.8836103120647185</v>
      </c>
      <c r="Q2855">
        <f t="shared" si="402"/>
        <v>0.27499105937768492</v>
      </c>
      <c r="R2855">
        <f t="shared" si="403"/>
        <v>1</v>
      </c>
      <c r="S2855">
        <f t="shared" si="404"/>
        <v>1</v>
      </c>
    </row>
    <row r="2856" spans="1:19" x14ac:dyDescent="0.2">
      <c r="A2856" s="1">
        <v>30</v>
      </c>
      <c r="B2856" s="9" t="s">
        <v>11</v>
      </c>
      <c r="C2856" s="25">
        <f t="shared" si="396"/>
        <v>2</v>
      </c>
      <c r="D2856" s="25">
        <v>0.01</v>
      </c>
      <c r="E2856" s="3">
        <v>18.600000000000001</v>
      </c>
      <c r="F2856" s="4">
        <v>15.53</v>
      </c>
      <c r="G2856" s="26">
        <f t="shared" si="398"/>
        <v>1.1911714557285584</v>
      </c>
      <c r="H2856" s="5">
        <v>1.0185469413708681E-2</v>
      </c>
      <c r="I2856" s="6">
        <v>354.24709528516149</v>
      </c>
      <c r="J2856" s="17" t="s">
        <v>15</v>
      </c>
      <c r="K2856" s="18">
        <v>3947.3247760346567</v>
      </c>
      <c r="L2856" s="38">
        <f t="shared" si="399"/>
        <v>3.5963028605320724</v>
      </c>
      <c r="M2856" s="21">
        <v>18.41055026890502</v>
      </c>
      <c r="N2856">
        <f t="shared" si="397"/>
        <v>18.41055026890502</v>
      </c>
      <c r="O2856">
        <f t="shared" si="400"/>
        <v>1.2650667692306625</v>
      </c>
      <c r="P2856" s="36">
        <f t="shared" si="401"/>
        <v>1.8836103120647185</v>
      </c>
      <c r="Q2856">
        <f t="shared" si="402"/>
        <v>0.27499105937768492</v>
      </c>
      <c r="R2856">
        <f t="shared" si="403"/>
        <v>1</v>
      </c>
      <c r="S2856">
        <f t="shared" si="404"/>
        <v>1</v>
      </c>
    </row>
    <row r="2857" spans="1:19" x14ac:dyDescent="0.2">
      <c r="A2857" s="1">
        <v>30</v>
      </c>
      <c r="B2857" s="9" t="s">
        <v>11</v>
      </c>
      <c r="C2857" s="25">
        <f t="shared" si="396"/>
        <v>2</v>
      </c>
      <c r="D2857" s="25">
        <v>0.01</v>
      </c>
      <c r="E2857" s="3">
        <v>18.600000000000001</v>
      </c>
      <c r="F2857" s="4">
        <v>15.53</v>
      </c>
      <c r="G2857" s="26">
        <f t="shared" si="398"/>
        <v>1.1911714557285584</v>
      </c>
      <c r="H2857" s="5">
        <v>9.4730858366824933E-3</v>
      </c>
      <c r="I2857" s="6">
        <v>406.03768506056525</v>
      </c>
      <c r="J2857" s="17" t="s">
        <v>15</v>
      </c>
      <c r="K2857" s="18">
        <v>4524.4199192462984</v>
      </c>
      <c r="L2857" s="38">
        <f t="shared" si="399"/>
        <v>3.6555629057468475</v>
      </c>
      <c r="M2857" s="21">
        <v>18.423800603437709</v>
      </c>
      <c r="N2857">
        <f t="shared" si="397"/>
        <v>18.423800603437709</v>
      </c>
      <c r="O2857">
        <f t="shared" si="400"/>
        <v>1.265379224712182</v>
      </c>
      <c r="P2857" s="36">
        <f t="shared" si="401"/>
        <v>1.8836103120647185</v>
      </c>
      <c r="Q2857">
        <f t="shared" si="402"/>
        <v>0.27499105937768492</v>
      </c>
      <c r="R2857">
        <f t="shared" si="403"/>
        <v>1</v>
      </c>
      <c r="S2857">
        <f t="shared" si="404"/>
        <v>1</v>
      </c>
    </row>
    <row r="2858" spans="1:19" x14ac:dyDescent="0.2">
      <c r="A2858" s="1">
        <v>30</v>
      </c>
      <c r="B2858" s="9" t="s">
        <v>11</v>
      </c>
      <c r="C2858" s="25">
        <f t="shared" si="396"/>
        <v>2</v>
      </c>
      <c r="D2858" s="25">
        <v>0.01</v>
      </c>
      <c r="E2858" s="3">
        <v>18.600000000000001</v>
      </c>
      <c r="F2858" s="4">
        <v>15.53</v>
      </c>
      <c r="G2858" s="26">
        <f t="shared" si="398"/>
        <v>1.1911714557285584</v>
      </c>
      <c r="H2858" s="5">
        <v>8.393642277109814E-3</v>
      </c>
      <c r="I2858" s="6">
        <v>465.39165545087485</v>
      </c>
      <c r="J2858" s="17" t="s">
        <v>15</v>
      </c>
      <c r="K2858" s="18">
        <v>5185.7927321668913</v>
      </c>
      <c r="L2858" s="38">
        <f t="shared" si="399"/>
        <v>3.7148151547250694</v>
      </c>
      <c r="M2858" s="21">
        <v>18.44387825364576</v>
      </c>
      <c r="N2858">
        <f t="shared" si="397"/>
        <v>18.44387825364576</v>
      </c>
      <c r="O2858">
        <f t="shared" si="400"/>
        <v>1.265852246818659</v>
      </c>
      <c r="P2858" s="36">
        <f t="shared" si="401"/>
        <v>1.8836103120647185</v>
      </c>
      <c r="Q2858">
        <f t="shared" si="402"/>
        <v>0.27499105937768492</v>
      </c>
      <c r="R2858">
        <f t="shared" si="403"/>
        <v>1</v>
      </c>
      <c r="S2858">
        <f t="shared" si="404"/>
        <v>1</v>
      </c>
    </row>
    <row r="2859" spans="1:19" x14ac:dyDescent="0.2">
      <c r="A2859" s="1">
        <v>30</v>
      </c>
      <c r="B2859" s="9" t="s">
        <v>11</v>
      </c>
      <c r="C2859" s="25">
        <f t="shared" si="396"/>
        <v>2</v>
      </c>
      <c r="D2859" s="25">
        <v>0.01</v>
      </c>
      <c r="E2859" s="3">
        <v>18.600000000000001</v>
      </c>
      <c r="F2859" s="4">
        <v>15.53</v>
      </c>
      <c r="G2859" s="26">
        <f t="shared" si="398"/>
        <v>1.1911714557285584</v>
      </c>
      <c r="H2859" s="5">
        <v>8.3627419619404231E-3</v>
      </c>
      <c r="I2859" s="6">
        <v>533.42824171433381</v>
      </c>
      <c r="J2859" s="17" t="s">
        <v>15</v>
      </c>
      <c r="K2859" s="18">
        <v>5943.9146933882903</v>
      </c>
      <c r="L2859" s="38">
        <f t="shared" si="399"/>
        <v>3.7740725678358649</v>
      </c>
      <c r="M2859" s="21">
        <v>18.444452999507909</v>
      </c>
      <c r="N2859">
        <f t="shared" si="397"/>
        <v>18.444452999507909</v>
      </c>
      <c r="O2859">
        <f t="shared" si="400"/>
        <v>1.2658657800389468</v>
      </c>
      <c r="P2859" s="36">
        <f t="shared" si="401"/>
        <v>1.8836103120647185</v>
      </c>
      <c r="Q2859">
        <f t="shared" si="402"/>
        <v>0.27499105937768492</v>
      </c>
      <c r="R2859">
        <f t="shared" si="403"/>
        <v>1</v>
      </c>
      <c r="S2859">
        <f t="shared" si="404"/>
        <v>1</v>
      </c>
    </row>
    <row r="2860" spans="1:19" x14ac:dyDescent="0.2">
      <c r="A2860" s="1">
        <v>30</v>
      </c>
      <c r="B2860" s="9" t="s">
        <v>11</v>
      </c>
      <c r="C2860" s="25">
        <f t="shared" ref="C2860:C2923" si="405">IF(B2860="Bimodal",2,1)</f>
        <v>2</v>
      </c>
      <c r="D2860" s="25">
        <v>0.01</v>
      </c>
      <c r="E2860" s="3">
        <v>18.600000000000001</v>
      </c>
      <c r="F2860" s="4">
        <v>15.53</v>
      </c>
      <c r="G2860" s="26">
        <f t="shared" si="398"/>
        <v>1.1911714557285584</v>
      </c>
      <c r="H2860" s="5">
        <v>7.8834238723858308E-3</v>
      </c>
      <c r="I2860" s="6">
        <v>611.40242261103629</v>
      </c>
      <c r="J2860" s="17" t="s">
        <v>15</v>
      </c>
      <c r="K2860" s="18">
        <v>6812.769851951547</v>
      </c>
      <c r="L2860" s="38">
        <f t="shared" si="399"/>
        <v>3.8333237179111093</v>
      </c>
      <c r="M2860" s="21">
        <v>18.453368315973623</v>
      </c>
      <c r="N2860">
        <f t="shared" ref="N2860:N2923" si="406">IF(M2860&gt;0,M2860,0.01)</f>
        <v>18.453368315973623</v>
      </c>
      <c r="O2860">
        <f t="shared" si="400"/>
        <v>1.2660756500357535</v>
      </c>
      <c r="P2860" s="36">
        <f t="shared" si="401"/>
        <v>1.8836103120647185</v>
      </c>
      <c r="Q2860">
        <f t="shared" si="402"/>
        <v>0.27499105937768492</v>
      </c>
      <c r="R2860">
        <f t="shared" si="403"/>
        <v>1</v>
      </c>
      <c r="S2860">
        <f t="shared" si="404"/>
        <v>1</v>
      </c>
    </row>
    <row r="2861" spans="1:19" x14ac:dyDescent="0.2">
      <c r="A2861" s="1">
        <v>30</v>
      </c>
      <c r="B2861" s="9" t="s">
        <v>11</v>
      </c>
      <c r="C2861" s="25">
        <f t="shared" si="405"/>
        <v>2</v>
      </c>
      <c r="D2861" s="25">
        <v>0.01</v>
      </c>
      <c r="E2861" s="3">
        <v>18.600000000000001</v>
      </c>
      <c r="F2861" s="4">
        <v>15.53</v>
      </c>
      <c r="G2861" s="26">
        <f t="shared" ref="G2861:G2924" si="407">LOG10(F2861)</f>
        <v>1.1911714557285584</v>
      </c>
      <c r="H2861" s="5">
        <v>7.1824393266336495E-3</v>
      </c>
      <c r="I2861" s="6">
        <v>700.78386030030288</v>
      </c>
      <c r="J2861" s="17" t="s">
        <v>15</v>
      </c>
      <c r="K2861" s="18">
        <v>7808.7344433462322</v>
      </c>
      <c r="L2861" s="38">
        <f t="shared" ref="L2861:L2924" si="408">LOG10(K2861)</f>
        <v>3.8925806537483001</v>
      </c>
      <c r="M2861" s="21">
        <v>18.466406628524616</v>
      </c>
      <c r="N2861">
        <f t="shared" si="406"/>
        <v>18.466406628524616</v>
      </c>
      <c r="O2861">
        <f t="shared" ref="O2861:O2924" si="409">LOG10(N2861)</f>
        <v>1.2663823944532446</v>
      </c>
      <c r="P2861" s="36">
        <f t="shared" ref="P2861:P2924" si="410">10^(0.538*LOG(F2861)-0.864*LOG(E2861)+0.731)</f>
        <v>1.8836103120647185</v>
      </c>
      <c r="Q2861">
        <f t="shared" ref="Q2861:Q2924" si="411">LOG10(P2861)</f>
        <v>0.27499105937768492</v>
      </c>
      <c r="R2861">
        <f t="shared" ref="R2861:R2924" si="412">IF(P2861&gt;1,1,2)</f>
        <v>1</v>
      </c>
      <c r="S2861">
        <f t="shared" ref="S2861:S2924" si="413">IF(P2861&lt;0.1,3,R2861)</f>
        <v>1</v>
      </c>
    </row>
    <row r="2862" spans="1:19" x14ac:dyDescent="0.2">
      <c r="A2862" s="1">
        <v>30</v>
      </c>
      <c r="B2862" s="9" t="s">
        <v>11</v>
      </c>
      <c r="C2862" s="25">
        <f t="shared" si="405"/>
        <v>2</v>
      </c>
      <c r="D2862" s="25">
        <v>0.01</v>
      </c>
      <c r="E2862" s="3">
        <v>18.600000000000001</v>
      </c>
      <c r="F2862" s="4">
        <v>15.53</v>
      </c>
      <c r="G2862" s="26">
        <f t="shared" si="407"/>
        <v>1.1911714557285584</v>
      </c>
      <c r="H2862" s="5">
        <v>6.8318632373512989E-3</v>
      </c>
      <c r="I2862" s="6">
        <v>803.22317147543743</v>
      </c>
      <c r="J2862" s="17" t="s">
        <v>15</v>
      </c>
      <c r="K2862" s="18">
        <v>8950.2010535834452</v>
      </c>
      <c r="L2862" s="38">
        <f t="shared" si="408"/>
        <v>3.9518327912355913</v>
      </c>
      <c r="M2862" s="21">
        <v>18.472927343785269</v>
      </c>
      <c r="N2862">
        <f t="shared" si="406"/>
        <v>18.472927343785269</v>
      </c>
      <c r="O2862">
        <f t="shared" si="409"/>
        <v>1.266535722105947</v>
      </c>
      <c r="P2862" s="36">
        <f t="shared" si="410"/>
        <v>1.8836103120647185</v>
      </c>
      <c r="Q2862">
        <f t="shared" si="411"/>
        <v>0.27499105937768492</v>
      </c>
      <c r="R2862">
        <f t="shared" si="412"/>
        <v>1</v>
      </c>
      <c r="S2862">
        <f t="shared" si="413"/>
        <v>1</v>
      </c>
    </row>
    <row r="2863" spans="1:19" x14ac:dyDescent="0.2">
      <c r="A2863" s="1">
        <v>30</v>
      </c>
      <c r="B2863" s="9" t="s">
        <v>11</v>
      </c>
      <c r="C2863" s="25">
        <f t="shared" si="405"/>
        <v>2</v>
      </c>
      <c r="D2863" s="25">
        <v>0.01</v>
      </c>
      <c r="E2863" s="3">
        <v>18.600000000000001</v>
      </c>
      <c r="F2863" s="4">
        <v>15.53</v>
      </c>
      <c r="G2863" s="26">
        <f t="shared" si="407"/>
        <v>1.1911714557285584</v>
      </c>
      <c r="H2863" s="5">
        <v>6.2868127635907767E-3</v>
      </c>
      <c r="I2863" s="6">
        <v>920.64223902254378</v>
      </c>
      <c r="J2863" s="17" t="s">
        <v>15</v>
      </c>
      <c r="K2863" s="18">
        <v>10258.584949108346</v>
      </c>
      <c r="L2863" s="38">
        <f t="shared" si="408"/>
        <v>4.0110874591016463</v>
      </c>
      <c r="M2863" s="21">
        <v>18.483065282597213</v>
      </c>
      <c r="N2863">
        <f t="shared" si="406"/>
        <v>18.483065282597213</v>
      </c>
      <c r="O2863">
        <f t="shared" si="409"/>
        <v>1.2667739974535397</v>
      </c>
      <c r="P2863" s="36">
        <f t="shared" si="410"/>
        <v>1.8836103120647185</v>
      </c>
      <c r="Q2863">
        <f t="shared" si="411"/>
        <v>0.27499105937768492</v>
      </c>
      <c r="R2863">
        <f t="shared" si="412"/>
        <v>1</v>
      </c>
      <c r="S2863">
        <f t="shared" si="413"/>
        <v>1</v>
      </c>
    </row>
    <row r="2864" spans="1:19" x14ac:dyDescent="0.2">
      <c r="A2864" s="1">
        <v>30</v>
      </c>
      <c r="B2864" s="9" t="s">
        <v>11</v>
      </c>
      <c r="C2864" s="25">
        <f t="shared" si="405"/>
        <v>2</v>
      </c>
      <c r="D2864" s="25">
        <v>0.01</v>
      </c>
      <c r="E2864" s="3">
        <v>18.600000000000001</v>
      </c>
      <c r="F2864" s="4">
        <v>15.53</v>
      </c>
      <c r="G2864" s="26">
        <f t="shared" si="407"/>
        <v>1.1911714557285584</v>
      </c>
      <c r="H2864" s="5">
        <v>5.8220787287545095E-3</v>
      </c>
      <c r="I2864" s="6">
        <v>1055.2231714754373</v>
      </c>
      <c r="J2864" s="17" t="s">
        <v>15</v>
      </c>
      <c r="K2864" s="18">
        <v>11758.201053583443</v>
      </c>
      <c r="L2864" s="38">
        <f t="shared" si="408"/>
        <v>4.0703408819217257</v>
      </c>
      <c r="M2864" s="21">
        <v>18.491709335645169</v>
      </c>
      <c r="N2864">
        <f t="shared" si="406"/>
        <v>18.491709335645169</v>
      </c>
      <c r="O2864">
        <f t="shared" si="409"/>
        <v>1.2669770583050071</v>
      </c>
      <c r="P2864" s="36">
        <f t="shared" si="410"/>
        <v>1.8836103120647185</v>
      </c>
      <c r="Q2864">
        <f t="shared" si="411"/>
        <v>0.27499105937768492</v>
      </c>
      <c r="R2864">
        <f t="shared" si="412"/>
        <v>1</v>
      </c>
      <c r="S2864">
        <f t="shared" si="413"/>
        <v>1</v>
      </c>
    </row>
    <row r="2865" spans="1:19" x14ac:dyDescent="0.2">
      <c r="A2865" s="1">
        <v>30</v>
      </c>
      <c r="B2865" s="9" t="s">
        <v>11</v>
      </c>
      <c r="C2865" s="25">
        <f t="shared" si="405"/>
        <v>2</v>
      </c>
      <c r="D2865" s="25">
        <v>0.01</v>
      </c>
      <c r="E2865" s="3">
        <v>18.600000000000001</v>
      </c>
      <c r="F2865" s="4">
        <v>15.53</v>
      </c>
      <c r="G2865" s="26">
        <f t="shared" si="407"/>
        <v>1.1911714557285584</v>
      </c>
      <c r="H2865" s="5">
        <v>5.3548042923979855E-3</v>
      </c>
      <c r="I2865" s="6">
        <v>1209.4755951379543</v>
      </c>
      <c r="J2865" s="17" t="s">
        <v>15</v>
      </c>
      <c r="K2865" s="18">
        <v>13477.013774394349</v>
      </c>
      <c r="L2865" s="38">
        <f t="shared" si="408"/>
        <v>4.1295936722456803</v>
      </c>
      <c r="M2865" s="21">
        <v>18.500400640161399</v>
      </c>
      <c r="N2865">
        <f t="shared" si="406"/>
        <v>18.500400640161399</v>
      </c>
      <c r="O2865">
        <f t="shared" si="409"/>
        <v>1.2671811334801655</v>
      </c>
      <c r="P2865" s="36">
        <f t="shared" si="410"/>
        <v>1.8836103120647185</v>
      </c>
      <c r="Q2865">
        <f t="shared" si="411"/>
        <v>0.27499105937768492</v>
      </c>
      <c r="R2865">
        <f t="shared" si="412"/>
        <v>1</v>
      </c>
      <c r="S2865">
        <f t="shared" si="413"/>
        <v>1</v>
      </c>
    </row>
    <row r="2866" spans="1:19" x14ac:dyDescent="0.2">
      <c r="A2866" s="1">
        <v>30</v>
      </c>
      <c r="B2866" s="9" t="s">
        <v>11</v>
      </c>
      <c r="C2866" s="25">
        <f t="shared" si="405"/>
        <v>2</v>
      </c>
      <c r="D2866" s="25">
        <v>0.01</v>
      </c>
      <c r="E2866" s="3">
        <v>18.600000000000001</v>
      </c>
      <c r="F2866" s="4">
        <v>15.53</v>
      </c>
      <c r="G2866" s="26">
        <f t="shared" si="407"/>
        <v>1.1911714557285584</v>
      </c>
      <c r="H2866" s="5">
        <v>4.9853415728673411E-3</v>
      </c>
      <c r="I2866" s="6">
        <v>1386.2826379542396</v>
      </c>
      <c r="J2866" s="17" t="s">
        <v>15</v>
      </c>
      <c r="K2866" s="18">
        <v>15447.149394347241</v>
      </c>
      <c r="L2866" s="38">
        <f t="shared" si="408"/>
        <v>4.1888483467687454</v>
      </c>
      <c r="M2866" s="21">
        <v>18.507272646744667</v>
      </c>
      <c r="N2866">
        <f t="shared" si="406"/>
        <v>18.507272646744667</v>
      </c>
      <c r="O2866">
        <f t="shared" si="409"/>
        <v>1.2673424229808525</v>
      </c>
      <c r="P2866" s="36">
        <f t="shared" si="410"/>
        <v>1.8836103120647185</v>
      </c>
      <c r="Q2866">
        <f t="shared" si="411"/>
        <v>0.27499105937768492</v>
      </c>
      <c r="R2866">
        <f t="shared" si="412"/>
        <v>1</v>
      </c>
      <c r="S2866">
        <f t="shared" si="413"/>
        <v>1</v>
      </c>
    </row>
    <row r="2867" spans="1:19" x14ac:dyDescent="0.2">
      <c r="A2867" s="1">
        <v>30</v>
      </c>
      <c r="B2867" s="9" t="s">
        <v>11</v>
      </c>
      <c r="C2867" s="25">
        <f t="shared" si="405"/>
        <v>2</v>
      </c>
      <c r="D2867" s="25">
        <v>0.01</v>
      </c>
      <c r="E2867" s="3">
        <v>18.600000000000001</v>
      </c>
      <c r="F2867" s="4">
        <v>15.53</v>
      </c>
      <c r="G2867" s="26">
        <f t="shared" si="407"/>
        <v>1.1911714557285584</v>
      </c>
      <c r="H2867" s="5">
        <v>4.3350938918058635E-3</v>
      </c>
      <c r="I2867" s="6">
        <v>1588.9453125</v>
      </c>
      <c r="J2867" s="17" t="s">
        <v>15</v>
      </c>
      <c r="K2867" s="18">
        <v>17705.390625</v>
      </c>
      <c r="L2867" s="38">
        <f t="shared" si="408"/>
        <v>4.2481055128174043</v>
      </c>
      <c r="M2867" s="21">
        <v>18.519367253612412</v>
      </c>
      <c r="N2867">
        <f t="shared" si="406"/>
        <v>18.519367253612412</v>
      </c>
      <c r="O2867">
        <f t="shared" si="409"/>
        <v>1.2676261441731833</v>
      </c>
      <c r="P2867" s="36">
        <f t="shared" si="410"/>
        <v>1.8836103120647185</v>
      </c>
      <c r="Q2867">
        <f t="shared" si="411"/>
        <v>0.27499105937768492</v>
      </c>
      <c r="R2867">
        <f t="shared" si="412"/>
        <v>1</v>
      </c>
      <c r="S2867">
        <f t="shared" si="413"/>
        <v>1</v>
      </c>
    </row>
    <row r="2868" spans="1:19" x14ac:dyDescent="0.2">
      <c r="A2868" s="1">
        <v>30</v>
      </c>
      <c r="B2868" s="9" t="s">
        <v>11</v>
      </c>
      <c r="C2868" s="25">
        <f t="shared" si="405"/>
        <v>2</v>
      </c>
      <c r="D2868" s="25">
        <v>0.01</v>
      </c>
      <c r="E2868" s="3">
        <v>18.600000000000001</v>
      </c>
      <c r="F2868" s="4">
        <v>15.53</v>
      </c>
      <c r="G2868" s="26">
        <f t="shared" si="407"/>
        <v>1.1911714557285584</v>
      </c>
      <c r="H2868" s="5">
        <v>3.9303165263671058E-3</v>
      </c>
      <c r="I2868" s="6">
        <v>1821.217183294078</v>
      </c>
      <c r="J2868" s="17" t="s">
        <v>15</v>
      </c>
      <c r="K2868" s="18">
        <v>20293.562899562585</v>
      </c>
      <c r="L2868" s="38">
        <f t="shared" si="408"/>
        <v>4.3073583019263628</v>
      </c>
      <c r="M2868" s="21">
        <v>18.526896112609574</v>
      </c>
      <c r="N2868">
        <f t="shared" si="406"/>
        <v>18.526896112609574</v>
      </c>
      <c r="O2868">
        <f t="shared" si="409"/>
        <v>1.2678026662655837</v>
      </c>
      <c r="P2868" s="36">
        <f t="shared" si="410"/>
        <v>1.8836103120647185</v>
      </c>
      <c r="Q2868">
        <f t="shared" si="411"/>
        <v>0.27499105937768492</v>
      </c>
      <c r="R2868">
        <f t="shared" si="412"/>
        <v>1</v>
      </c>
      <c r="S2868">
        <f t="shared" si="413"/>
        <v>1</v>
      </c>
    </row>
    <row r="2869" spans="1:19" x14ac:dyDescent="0.2">
      <c r="A2869" s="1">
        <v>30</v>
      </c>
      <c r="B2869" s="9" t="s">
        <v>11</v>
      </c>
      <c r="C2869" s="25">
        <f t="shared" si="405"/>
        <v>2</v>
      </c>
      <c r="D2869" s="25">
        <v>0.01</v>
      </c>
      <c r="E2869" s="3">
        <v>18.600000000000001</v>
      </c>
      <c r="F2869" s="4">
        <v>15.53</v>
      </c>
      <c r="G2869" s="26">
        <f t="shared" si="407"/>
        <v>1.1911714557285584</v>
      </c>
      <c r="H2869" s="5">
        <v>3.5735880061967817E-3</v>
      </c>
      <c r="I2869" s="6">
        <v>2087.450874831763</v>
      </c>
      <c r="J2869" s="17" t="s">
        <v>15</v>
      </c>
      <c r="K2869" s="18">
        <v>23260.166890982502</v>
      </c>
      <c r="L2869" s="38">
        <f t="shared" si="408"/>
        <v>4.3666128264531672</v>
      </c>
      <c r="M2869" s="21">
        <v>18.53353126308474</v>
      </c>
      <c r="N2869">
        <f t="shared" si="406"/>
        <v>18.53353126308474</v>
      </c>
      <c r="O2869">
        <f t="shared" si="409"/>
        <v>1.2679581749562709</v>
      </c>
      <c r="P2869" s="36">
        <f t="shared" si="410"/>
        <v>1.8836103120647185</v>
      </c>
      <c r="Q2869">
        <f t="shared" si="411"/>
        <v>0.27499105937768492</v>
      </c>
      <c r="R2869">
        <f t="shared" si="412"/>
        <v>1</v>
      </c>
      <c r="S2869">
        <f t="shared" si="413"/>
        <v>1</v>
      </c>
    </row>
    <row r="2870" spans="1:19" x14ac:dyDescent="0.2">
      <c r="A2870" s="1">
        <v>30</v>
      </c>
      <c r="B2870" s="9" t="s">
        <v>11</v>
      </c>
      <c r="C2870" s="25">
        <f t="shared" si="405"/>
        <v>2</v>
      </c>
      <c r="D2870" s="25">
        <v>0.01</v>
      </c>
      <c r="E2870" s="3">
        <v>18.600000000000001</v>
      </c>
      <c r="F2870" s="4">
        <v>15.53</v>
      </c>
      <c r="G2870" s="26">
        <f t="shared" si="407"/>
        <v>1.1911714557285584</v>
      </c>
      <c r="H2870" s="5">
        <v>3.1069399577843271E-3</v>
      </c>
      <c r="I2870" s="6">
        <v>2392.6093329407804</v>
      </c>
      <c r="J2870" s="17" t="s">
        <v>15</v>
      </c>
      <c r="K2870" s="18">
        <v>26660.503995625837</v>
      </c>
      <c r="L2870" s="38">
        <f t="shared" si="408"/>
        <v>4.4258683551472435</v>
      </c>
      <c r="M2870" s="21">
        <v>18.542210916785212</v>
      </c>
      <c r="N2870">
        <f t="shared" si="406"/>
        <v>18.542210916785212</v>
      </c>
      <c r="O2870">
        <f t="shared" si="409"/>
        <v>1.2681615168479867</v>
      </c>
      <c r="P2870" s="36">
        <f t="shared" si="410"/>
        <v>1.8836103120647185</v>
      </c>
      <c r="Q2870">
        <f t="shared" si="411"/>
        <v>0.27499105937768492</v>
      </c>
      <c r="R2870">
        <f t="shared" si="412"/>
        <v>1</v>
      </c>
      <c r="S2870">
        <f t="shared" si="413"/>
        <v>1</v>
      </c>
    </row>
    <row r="2871" spans="1:19" x14ac:dyDescent="0.2">
      <c r="A2871" s="1">
        <v>30</v>
      </c>
      <c r="B2871" s="9" t="s">
        <v>11</v>
      </c>
      <c r="C2871" s="25">
        <f t="shared" si="405"/>
        <v>2</v>
      </c>
      <c r="D2871" s="25">
        <v>0.01</v>
      </c>
      <c r="E2871" s="3">
        <v>18.600000000000001</v>
      </c>
      <c r="F2871" s="4">
        <v>15.53</v>
      </c>
      <c r="G2871" s="26">
        <f t="shared" si="407"/>
        <v>1.1911714557285584</v>
      </c>
      <c r="H2871" s="5">
        <v>2.6025328239059897E-3</v>
      </c>
      <c r="I2871" s="6">
        <v>2742.368281039704</v>
      </c>
      <c r="J2871" s="17" t="s">
        <v>15</v>
      </c>
      <c r="K2871" s="18">
        <v>30557.817988728133</v>
      </c>
      <c r="L2871" s="38">
        <f t="shared" si="408"/>
        <v>4.4851223397829898</v>
      </c>
      <c r="M2871" s="21">
        <v>18.551592889475351</v>
      </c>
      <c r="N2871">
        <f t="shared" si="406"/>
        <v>18.551592889475351</v>
      </c>
      <c r="O2871">
        <f t="shared" si="409"/>
        <v>1.2683812052399812</v>
      </c>
      <c r="P2871" s="36">
        <f t="shared" si="410"/>
        <v>1.8836103120647185</v>
      </c>
      <c r="Q2871">
        <f t="shared" si="411"/>
        <v>0.27499105937768492</v>
      </c>
      <c r="R2871">
        <f t="shared" si="412"/>
        <v>1</v>
      </c>
      <c r="S2871">
        <f t="shared" si="413"/>
        <v>1</v>
      </c>
    </row>
    <row r="2872" spans="1:19" x14ac:dyDescent="0.2">
      <c r="A2872" s="1">
        <v>30</v>
      </c>
      <c r="B2872" s="9" t="s">
        <v>11</v>
      </c>
      <c r="C2872" s="25">
        <f t="shared" si="405"/>
        <v>2</v>
      </c>
      <c r="D2872" s="25">
        <v>0.01</v>
      </c>
      <c r="E2872" s="3">
        <v>18.600000000000001</v>
      </c>
      <c r="F2872" s="4">
        <v>15.53</v>
      </c>
      <c r="G2872" s="26">
        <f t="shared" si="407"/>
        <v>1.1911714557285584</v>
      </c>
      <c r="H2872" s="5">
        <v>2.063760963392447E-3</v>
      </c>
      <c r="I2872" s="6">
        <v>3143.2619553331092</v>
      </c>
      <c r="J2872" s="17" t="s">
        <v>15</v>
      </c>
      <c r="K2872" s="18">
        <v>35024.918930854641</v>
      </c>
      <c r="L2872" s="38">
        <f t="shared" si="408"/>
        <v>4.5443771387351646</v>
      </c>
      <c r="M2872" s="21">
        <v>18.561614046080901</v>
      </c>
      <c r="N2872">
        <f t="shared" si="406"/>
        <v>18.561614046080901</v>
      </c>
      <c r="O2872">
        <f t="shared" si="409"/>
        <v>1.268615738091287</v>
      </c>
      <c r="P2872" s="36">
        <f t="shared" si="410"/>
        <v>1.8836103120647185</v>
      </c>
      <c r="Q2872">
        <f t="shared" si="411"/>
        <v>0.27499105937768492</v>
      </c>
      <c r="R2872">
        <f t="shared" si="412"/>
        <v>1</v>
      </c>
      <c r="S2872">
        <f t="shared" si="413"/>
        <v>1</v>
      </c>
    </row>
    <row r="2873" spans="1:19" x14ac:dyDescent="0.2">
      <c r="A2873" s="1">
        <v>30</v>
      </c>
      <c r="B2873" s="9" t="s">
        <v>11</v>
      </c>
      <c r="C2873" s="25">
        <f t="shared" si="405"/>
        <v>2</v>
      </c>
      <c r="D2873" s="25">
        <v>0.01</v>
      </c>
      <c r="E2873" s="3">
        <v>18.600000000000001</v>
      </c>
      <c r="F2873" s="4">
        <v>15.53</v>
      </c>
      <c r="G2873" s="26">
        <f t="shared" si="407"/>
        <v>1.1911714557285584</v>
      </c>
      <c r="H2873" s="5">
        <v>1.5669811198167904E-3</v>
      </c>
      <c r="I2873" s="6">
        <v>3602.7519978129208</v>
      </c>
      <c r="J2873" s="17" t="s">
        <v>15</v>
      </c>
      <c r="K2873" s="18">
        <v>40144.950832772542</v>
      </c>
      <c r="L2873" s="38">
        <f t="shared" si="408"/>
        <v>4.603630930352959</v>
      </c>
      <c r="M2873" s="21">
        <v>18.57085415117141</v>
      </c>
      <c r="N2873">
        <f t="shared" si="406"/>
        <v>18.57085415117141</v>
      </c>
      <c r="O2873">
        <f t="shared" si="409"/>
        <v>1.268831879216866</v>
      </c>
      <c r="P2873" s="36">
        <f t="shared" si="410"/>
        <v>1.8836103120647185</v>
      </c>
      <c r="Q2873">
        <f t="shared" si="411"/>
        <v>0.27499105937768492</v>
      </c>
      <c r="R2873">
        <f t="shared" si="412"/>
        <v>1</v>
      </c>
      <c r="S2873">
        <f t="shared" si="413"/>
        <v>1</v>
      </c>
    </row>
    <row r="2874" spans="1:19" x14ac:dyDescent="0.2">
      <c r="A2874" s="1">
        <v>30</v>
      </c>
      <c r="B2874" s="9" t="s">
        <v>11</v>
      </c>
      <c r="C2874" s="25">
        <f t="shared" si="405"/>
        <v>2</v>
      </c>
      <c r="D2874" s="25">
        <v>0.01</v>
      </c>
      <c r="E2874" s="3">
        <v>18.600000000000001</v>
      </c>
      <c r="F2874" s="4">
        <v>15.53</v>
      </c>
      <c r="G2874" s="26">
        <f t="shared" si="407"/>
        <v>1.1911714557285584</v>
      </c>
      <c r="H2874" s="5">
        <v>1.1005476414048809E-3</v>
      </c>
      <c r="I2874" s="6">
        <v>4129.4195617429341</v>
      </c>
      <c r="J2874" s="17" t="s">
        <v>15</v>
      </c>
      <c r="K2874" s="18">
        <v>46013.532259421263</v>
      </c>
      <c r="L2874" s="38">
        <f t="shared" si="408"/>
        <v>4.6628855734493859</v>
      </c>
      <c r="M2874" s="21">
        <v>18.579529813869872</v>
      </c>
      <c r="N2874">
        <f t="shared" si="406"/>
        <v>18.579529813869872</v>
      </c>
      <c r="O2874">
        <f t="shared" si="409"/>
        <v>1.2690347192472051</v>
      </c>
      <c r="P2874" s="36">
        <f t="shared" si="410"/>
        <v>1.8836103120647185</v>
      </c>
      <c r="Q2874">
        <f t="shared" si="411"/>
        <v>0.27499105937768492</v>
      </c>
      <c r="R2874">
        <f t="shared" si="412"/>
        <v>1</v>
      </c>
      <c r="S2874">
        <f t="shared" si="413"/>
        <v>1</v>
      </c>
    </row>
    <row r="2875" spans="1:19" x14ac:dyDescent="0.2">
      <c r="A2875" s="1">
        <v>30</v>
      </c>
      <c r="B2875" s="9" t="s">
        <v>11</v>
      </c>
      <c r="C2875" s="25">
        <f t="shared" si="405"/>
        <v>2</v>
      </c>
      <c r="D2875" s="25">
        <v>0.01</v>
      </c>
      <c r="E2875" s="3">
        <v>18.600000000000001</v>
      </c>
      <c r="F2875" s="4">
        <v>15.53</v>
      </c>
      <c r="G2875" s="26">
        <f t="shared" si="407"/>
        <v>1.1911714557285584</v>
      </c>
      <c r="H2875" s="5">
        <v>6.7217570275501792E-4</v>
      </c>
      <c r="I2875" s="6">
        <v>4733.0777044078059</v>
      </c>
      <c r="J2875" s="17" t="s">
        <v>15</v>
      </c>
      <c r="K2875" s="18">
        <v>52740.008706258413</v>
      </c>
      <c r="L2875" s="38">
        <f t="shared" si="408"/>
        <v>4.7221401971502424</v>
      </c>
      <c r="M2875" s="21">
        <v>18.587497531928758</v>
      </c>
      <c r="N2875">
        <f t="shared" si="406"/>
        <v>18.587497531928758</v>
      </c>
      <c r="O2875">
        <f t="shared" si="409"/>
        <v>1.2692209238638483</v>
      </c>
      <c r="P2875" s="36">
        <f t="shared" si="410"/>
        <v>1.8836103120647185</v>
      </c>
      <c r="Q2875">
        <f t="shared" si="411"/>
        <v>0.27499105937768492</v>
      </c>
      <c r="R2875">
        <f t="shared" si="412"/>
        <v>1</v>
      </c>
      <c r="S2875">
        <f t="shared" si="413"/>
        <v>1</v>
      </c>
    </row>
    <row r="2876" spans="1:19" x14ac:dyDescent="0.2">
      <c r="A2876" s="1">
        <v>30</v>
      </c>
      <c r="B2876" s="9" t="s">
        <v>11</v>
      </c>
      <c r="C2876" s="25">
        <f t="shared" si="405"/>
        <v>2</v>
      </c>
      <c r="D2876" s="25">
        <v>0.01</v>
      </c>
      <c r="E2876" s="3">
        <v>18.600000000000001</v>
      </c>
      <c r="F2876" s="4">
        <v>15.53</v>
      </c>
      <c r="G2876" s="26">
        <f t="shared" si="407"/>
        <v>1.1911714557285584</v>
      </c>
      <c r="H2876" s="5">
        <v>3.0637551432377563E-4</v>
      </c>
      <c r="I2876" s="6">
        <v>5424.986898553163</v>
      </c>
      <c r="J2876" s="17" t="s">
        <v>15</v>
      </c>
      <c r="K2876" s="18">
        <v>60449.854012449527</v>
      </c>
      <c r="L2876" s="38">
        <f t="shared" si="408"/>
        <v>4.7813952563686</v>
      </c>
      <c r="M2876" s="21">
        <v>18.594301415433581</v>
      </c>
      <c r="N2876">
        <f t="shared" si="406"/>
        <v>18.594301415433581</v>
      </c>
      <c r="O2876">
        <f t="shared" si="409"/>
        <v>1.2693798666357579</v>
      </c>
      <c r="P2876" s="36">
        <f t="shared" si="410"/>
        <v>1.8836103120647185</v>
      </c>
      <c r="Q2876">
        <f t="shared" si="411"/>
        <v>0.27499105937768492</v>
      </c>
      <c r="R2876">
        <f t="shared" si="412"/>
        <v>1</v>
      </c>
      <c r="S2876">
        <f t="shared" si="413"/>
        <v>1</v>
      </c>
    </row>
    <row r="2877" spans="1:19" x14ac:dyDescent="0.2">
      <c r="A2877" s="1">
        <v>30</v>
      </c>
      <c r="B2877" s="9" t="s">
        <v>11</v>
      </c>
      <c r="C2877" s="25">
        <f t="shared" si="405"/>
        <v>2</v>
      </c>
      <c r="D2877" s="25">
        <v>0.01</v>
      </c>
      <c r="E2877" s="3">
        <v>18.600000000000001</v>
      </c>
      <c r="F2877" s="4">
        <v>15.53</v>
      </c>
      <c r="G2877" s="26">
        <f t="shared" si="407"/>
        <v>1.1911714557285584</v>
      </c>
      <c r="H2877" s="5">
        <v>0</v>
      </c>
      <c r="I2877" s="6">
        <v>6218.0349932705249</v>
      </c>
      <c r="J2877" s="17" t="s">
        <v>15</v>
      </c>
      <c r="K2877" s="18">
        <v>69286.675639300127</v>
      </c>
      <c r="L2877" s="38">
        <f t="shared" si="408"/>
        <v>4.8406497244717741</v>
      </c>
      <c r="M2877" s="21">
        <v>18.600000000000001</v>
      </c>
      <c r="N2877">
        <f t="shared" si="406"/>
        <v>18.600000000000001</v>
      </c>
      <c r="O2877">
        <f t="shared" si="409"/>
        <v>1.2695129442179163</v>
      </c>
      <c r="P2877" s="36">
        <f t="shared" si="410"/>
        <v>1.8836103120647185</v>
      </c>
      <c r="Q2877">
        <f t="shared" si="411"/>
        <v>0.27499105937768492</v>
      </c>
      <c r="R2877">
        <f t="shared" si="412"/>
        <v>1</v>
      </c>
      <c r="S2877">
        <f t="shared" si="413"/>
        <v>1</v>
      </c>
    </row>
    <row r="2878" spans="1:19" x14ac:dyDescent="0.2">
      <c r="A2878" s="1">
        <v>31</v>
      </c>
      <c r="B2878" s="2" t="s">
        <v>4</v>
      </c>
      <c r="C2878" s="25">
        <f t="shared" si="405"/>
        <v>1</v>
      </c>
      <c r="D2878" s="25">
        <v>0.01</v>
      </c>
      <c r="E2878" s="3">
        <v>21.551159550532258</v>
      </c>
      <c r="F2878" s="4">
        <v>23.200399999999998</v>
      </c>
      <c r="G2878" s="26">
        <f t="shared" si="407"/>
        <v>1.365495472662245</v>
      </c>
      <c r="H2878" s="7">
        <v>1</v>
      </c>
      <c r="I2878" s="8">
        <v>3.4993270524899055E-2</v>
      </c>
      <c r="J2878" s="17" t="s">
        <v>16</v>
      </c>
      <c r="K2878" s="18">
        <v>0.38992501442030375</v>
      </c>
      <c r="L2878" s="38">
        <f t="shared" si="408"/>
        <v>-0.40901890311353378</v>
      </c>
      <c r="M2878" s="21">
        <v>0</v>
      </c>
      <c r="N2878">
        <f t="shared" si="406"/>
        <v>0.01</v>
      </c>
      <c r="O2878">
        <f t="shared" si="409"/>
        <v>-2</v>
      </c>
      <c r="P2878" s="36">
        <f t="shared" si="410"/>
        <v>2.0583438657614233</v>
      </c>
      <c r="Q2878">
        <f t="shared" si="411"/>
        <v>0.31351792947780494</v>
      </c>
      <c r="R2878">
        <f t="shared" si="412"/>
        <v>1</v>
      </c>
      <c r="S2878">
        <f t="shared" si="413"/>
        <v>1</v>
      </c>
    </row>
    <row r="2879" spans="1:19" x14ac:dyDescent="0.2">
      <c r="A2879" s="1">
        <v>31</v>
      </c>
      <c r="B2879" s="2" t="s">
        <v>4</v>
      </c>
      <c r="C2879" s="25">
        <f t="shared" si="405"/>
        <v>1</v>
      </c>
      <c r="D2879" s="25">
        <v>0.01</v>
      </c>
      <c r="E2879" s="3">
        <v>21.551159550532258</v>
      </c>
      <c r="F2879" s="4">
        <v>23.200399999999998</v>
      </c>
      <c r="G2879" s="26">
        <f t="shared" si="407"/>
        <v>1.365495472662245</v>
      </c>
      <c r="H2879" s="7">
        <v>1</v>
      </c>
      <c r="I2879" s="8">
        <v>3.9192463154747864E-2</v>
      </c>
      <c r="J2879" s="17" t="s">
        <v>16</v>
      </c>
      <c r="K2879" s="18">
        <v>0.43671601801004767</v>
      </c>
      <c r="L2879" s="38">
        <f t="shared" si="408"/>
        <v>-0.35980087859435433</v>
      </c>
      <c r="M2879" s="21">
        <v>0</v>
      </c>
      <c r="N2879">
        <f t="shared" si="406"/>
        <v>0.01</v>
      </c>
      <c r="O2879">
        <f t="shared" si="409"/>
        <v>-2</v>
      </c>
      <c r="P2879" s="36">
        <f t="shared" si="410"/>
        <v>2.0583438657614233</v>
      </c>
      <c r="Q2879">
        <f t="shared" si="411"/>
        <v>0.31351792947780494</v>
      </c>
      <c r="R2879">
        <f t="shared" si="412"/>
        <v>1</v>
      </c>
      <c r="S2879">
        <f t="shared" si="413"/>
        <v>1</v>
      </c>
    </row>
    <row r="2880" spans="1:19" x14ac:dyDescent="0.2">
      <c r="A2880" s="1">
        <v>31</v>
      </c>
      <c r="B2880" s="2" t="s">
        <v>4</v>
      </c>
      <c r="C2880" s="25">
        <f t="shared" si="405"/>
        <v>1</v>
      </c>
      <c r="D2880" s="25">
        <v>0.01</v>
      </c>
      <c r="E2880" s="3">
        <v>21.551159550532258</v>
      </c>
      <c r="F2880" s="4">
        <v>23.200399999999998</v>
      </c>
      <c r="G2880" s="26">
        <f t="shared" si="407"/>
        <v>1.365495472662245</v>
      </c>
      <c r="H2880" s="7">
        <v>1</v>
      </c>
      <c r="I2880" s="8">
        <v>4.4091520527650981E-2</v>
      </c>
      <c r="J2880" s="17" t="s">
        <v>16</v>
      </c>
      <c r="K2880" s="18">
        <v>0.49130551445096809</v>
      </c>
      <c r="L2880" s="38">
        <f t="shared" si="408"/>
        <v>-0.30864836128307793</v>
      </c>
      <c r="M2880" s="21">
        <v>0</v>
      </c>
      <c r="N2880">
        <f t="shared" si="406"/>
        <v>0.01</v>
      </c>
      <c r="O2880">
        <f t="shared" si="409"/>
        <v>-2</v>
      </c>
      <c r="P2880" s="36">
        <f t="shared" si="410"/>
        <v>2.0583438657614233</v>
      </c>
      <c r="Q2880">
        <f t="shared" si="411"/>
        <v>0.31351792947780494</v>
      </c>
      <c r="R2880">
        <f t="shared" si="412"/>
        <v>1</v>
      </c>
      <c r="S2880">
        <f t="shared" si="413"/>
        <v>1</v>
      </c>
    </row>
    <row r="2881" spans="1:19" x14ac:dyDescent="0.2">
      <c r="A2881" s="1">
        <v>31</v>
      </c>
      <c r="B2881" s="2" t="s">
        <v>4</v>
      </c>
      <c r="C2881" s="25">
        <f t="shared" si="405"/>
        <v>1</v>
      </c>
      <c r="D2881" s="25">
        <v>0.01</v>
      </c>
      <c r="E2881" s="3">
        <v>21.551159550532258</v>
      </c>
      <c r="F2881" s="4">
        <v>23.200399999999998</v>
      </c>
      <c r="G2881" s="26">
        <f t="shared" si="407"/>
        <v>1.365495472662245</v>
      </c>
      <c r="H2881" s="7">
        <v>1</v>
      </c>
      <c r="I2881" s="8">
        <v>4.9690442643608411E-2</v>
      </c>
      <c r="J2881" s="17" t="s">
        <v>16</v>
      </c>
      <c r="K2881" s="18">
        <v>0.55369350374306514</v>
      </c>
      <c r="L2881" s="38">
        <f t="shared" si="408"/>
        <v>-0.25673057185575721</v>
      </c>
      <c r="M2881" s="21">
        <v>0</v>
      </c>
      <c r="N2881">
        <f t="shared" si="406"/>
        <v>0.01</v>
      </c>
      <c r="O2881">
        <f t="shared" si="409"/>
        <v>-2</v>
      </c>
      <c r="P2881" s="36">
        <f t="shared" si="410"/>
        <v>2.0583438657614233</v>
      </c>
      <c r="Q2881">
        <f t="shared" si="411"/>
        <v>0.31351792947780494</v>
      </c>
      <c r="R2881">
        <f t="shared" si="412"/>
        <v>1</v>
      </c>
      <c r="S2881">
        <f t="shared" si="413"/>
        <v>1</v>
      </c>
    </row>
    <row r="2882" spans="1:19" x14ac:dyDescent="0.2">
      <c r="A2882" s="1">
        <v>31</v>
      </c>
      <c r="B2882" s="2" t="s">
        <v>4</v>
      </c>
      <c r="C2882" s="25">
        <f t="shared" si="405"/>
        <v>1</v>
      </c>
      <c r="D2882" s="25">
        <v>0.01</v>
      </c>
      <c r="E2882" s="3">
        <v>21.551159550532258</v>
      </c>
      <c r="F2882" s="4">
        <v>23.200399999999998</v>
      </c>
      <c r="G2882" s="26">
        <f t="shared" si="407"/>
        <v>1.365495472662245</v>
      </c>
      <c r="H2882" s="7">
        <v>1</v>
      </c>
      <c r="I2882" s="8">
        <v>5.5989233674143074E-2</v>
      </c>
      <c r="J2882" s="17" t="s">
        <v>16</v>
      </c>
      <c r="K2882" s="18">
        <v>0.62388003236902279</v>
      </c>
      <c r="L2882" s="38">
        <f t="shared" si="408"/>
        <v>-0.20489891398611698</v>
      </c>
      <c r="M2882" s="21">
        <v>0</v>
      </c>
      <c r="N2882">
        <f t="shared" si="406"/>
        <v>0.01</v>
      </c>
      <c r="O2882">
        <f t="shared" si="409"/>
        <v>-2</v>
      </c>
      <c r="P2882" s="36">
        <f t="shared" si="410"/>
        <v>2.0583438657614233</v>
      </c>
      <c r="Q2882">
        <f t="shared" si="411"/>
        <v>0.31351792947780494</v>
      </c>
      <c r="R2882">
        <f t="shared" si="412"/>
        <v>1</v>
      </c>
      <c r="S2882">
        <f t="shared" si="413"/>
        <v>1</v>
      </c>
    </row>
    <row r="2883" spans="1:19" x14ac:dyDescent="0.2">
      <c r="A2883" s="1">
        <v>31</v>
      </c>
      <c r="B2883" s="2" t="s">
        <v>4</v>
      </c>
      <c r="C2883" s="25">
        <f t="shared" si="405"/>
        <v>1</v>
      </c>
      <c r="D2883" s="25">
        <v>0.01</v>
      </c>
      <c r="E2883" s="3">
        <v>21.551159550532258</v>
      </c>
      <c r="F2883" s="4">
        <v>23.200399999999998</v>
      </c>
      <c r="G2883" s="26">
        <f t="shared" si="407"/>
        <v>1.365495472662245</v>
      </c>
      <c r="H2883" s="7">
        <v>1</v>
      </c>
      <c r="I2883" s="8">
        <v>6.2987885276209132E-2</v>
      </c>
      <c r="J2883" s="17" t="s">
        <v>16</v>
      </c>
      <c r="K2883" s="18">
        <v>0.70186500736347313</v>
      </c>
      <c r="L2883" s="38">
        <f t="shared" si="408"/>
        <v>-0.15374640951510271</v>
      </c>
      <c r="M2883" s="21">
        <v>0</v>
      </c>
      <c r="N2883">
        <f t="shared" si="406"/>
        <v>0.01</v>
      </c>
      <c r="O2883">
        <f t="shared" si="409"/>
        <v>-2</v>
      </c>
      <c r="P2883" s="36">
        <f t="shared" si="410"/>
        <v>2.0583438657614233</v>
      </c>
      <c r="Q2883">
        <f t="shared" si="411"/>
        <v>0.31351792947780494</v>
      </c>
      <c r="R2883">
        <f t="shared" si="412"/>
        <v>1</v>
      </c>
      <c r="S2883">
        <f t="shared" si="413"/>
        <v>1</v>
      </c>
    </row>
    <row r="2884" spans="1:19" x14ac:dyDescent="0.2">
      <c r="A2884" s="1">
        <v>31</v>
      </c>
      <c r="B2884" s="2" t="s">
        <v>4</v>
      </c>
      <c r="C2884" s="25">
        <f t="shared" si="405"/>
        <v>1</v>
      </c>
      <c r="D2884" s="25">
        <v>0.01</v>
      </c>
      <c r="E2884" s="3">
        <v>21.551159550532258</v>
      </c>
      <c r="F2884" s="4">
        <v>23.200399999999998</v>
      </c>
      <c r="G2884" s="26">
        <f t="shared" si="407"/>
        <v>1.365495472662245</v>
      </c>
      <c r="H2884" s="7">
        <v>1</v>
      </c>
      <c r="I2884" s="8">
        <v>7.068640579285243E-2</v>
      </c>
      <c r="J2884" s="17" t="s">
        <v>16</v>
      </c>
      <c r="K2884" s="18">
        <v>0.78764852169178423</v>
      </c>
      <c r="L2884" s="38">
        <f t="shared" si="408"/>
        <v>-0.10366753776765746</v>
      </c>
      <c r="M2884" s="21">
        <v>0</v>
      </c>
      <c r="N2884">
        <f t="shared" si="406"/>
        <v>0.01</v>
      </c>
      <c r="O2884">
        <f t="shared" si="409"/>
        <v>-2</v>
      </c>
      <c r="P2884" s="36">
        <f t="shared" si="410"/>
        <v>2.0583438657614233</v>
      </c>
      <c r="Q2884">
        <f t="shared" si="411"/>
        <v>0.31351792947780494</v>
      </c>
      <c r="R2884">
        <f t="shared" si="412"/>
        <v>1</v>
      </c>
      <c r="S2884">
        <f t="shared" si="413"/>
        <v>1</v>
      </c>
    </row>
    <row r="2885" spans="1:19" x14ac:dyDescent="0.2">
      <c r="A2885" s="1">
        <v>31</v>
      </c>
      <c r="B2885" s="2" t="s">
        <v>4</v>
      </c>
      <c r="C2885" s="25">
        <f t="shared" si="405"/>
        <v>1</v>
      </c>
      <c r="D2885" s="25">
        <v>0.01</v>
      </c>
      <c r="E2885" s="3">
        <v>21.551159550532258</v>
      </c>
      <c r="F2885" s="4">
        <v>23.200399999999998</v>
      </c>
      <c r="G2885" s="26">
        <f t="shared" si="407"/>
        <v>1.365495472662245</v>
      </c>
      <c r="H2885" s="7">
        <v>1</v>
      </c>
      <c r="I2885" s="8">
        <v>9.1682364770573524E-2</v>
      </c>
      <c r="J2885" s="17" t="s">
        <v>16</v>
      </c>
      <c r="K2885" s="18">
        <v>1.0216034931578193</v>
      </c>
      <c r="L2885" s="38">
        <f t="shared" si="408"/>
        <v>9.2823692363413497E-3</v>
      </c>
      <c r="M2885" s="21">
        <v>0</v>
      </c>
      <c r="N2885">
        <f t="shared" si="406"/>
        <v>0.01</v>
      </c>
      <c r="O2885">
        <f t="shared" si="409"/>
        <v>-2</v>
      </c>
      <c r="P2885" s="36">
        <f t="shared" si="410"/>
        <v>2.0583438657614233</v>
      </c>
      <c r="Q2885">
        <f t="shared" si="411"/>
        <v>0.31351792947780494</v>
      </c>
      <c r="R2885">
        <f t="shared" si="412"/>
        <v>1</v>
      </c>
      <c r="S2885">
        <f t="shared" si="413"/>
        <v>1</v>
      </c>
    </row>
    <row r="2886" spans="1:19" x14ac:dyDescent="0.2">
      <c r="A2886" s="1">
        <v>31</v>
      </c>
      <c r="B2886" s="2" t="s">
        <v>4</v>
      </c>
      <c r="C2886" s="25">
        <f t="shared" si="405"/>
        <v>1</v>
      </c>
      <c r="D2886" s="25">
        <v>0.01</v>
      </c>
      <c r="E2886" s="3">
        <v>21.551159550532258</v>
      </c>
      <c r="F2886" s="4">
        <v>23.200399999999998</v>
      </c>
      <c r="G2886" s="26">
        <f t="shared" si="407"/>
        <v>1.365495472662245</v>
      </c>
      <c r="H2886" s="7">
        <v>1</v>
      </c>
      <c r="I2886" s="8">
        <v>0.10567967631775149</v>
      </c>
      <c r="J2886" s="17" t="s">
        <v>16</v>
      </c>
      <c r="K2886" s="18">
        <v>1.177573536112088</v>
      </c>
      <c r="L2886" s="38">
        <f t="shared" si="408"/>
        <v>7.0988037100732815E-2</v>
      </c>
      <c r="M2886" s="21">
        <v>0</v>
      </c>
      <c r="N2886">
        <f t="shared" si="406"/>
        <v>0.01</v>
      </c>
      <c r="O2886">
        <f t="shared" si="409"/>
        <v>-2</v>
      </c>
      <c r="P2886" s="36">
        <f t="shared" si="410"/>
        <v>2.0583438657614233</v>
      </c>
      <c r="Q2886">
        <f t="shared" si="411"/>
        <v>0.31351792947780494</v>
      </c>
      <c r="R2886">
        <f t="shared" si="412"/>
        <v>1</v>
      </c>
      <c r="S2886">
        <f t="shared" si="413"/>
        <v>1</v>
      </c>
    </row>
    <row r="2887" spans="1:19" x14ac:dyDescent="0.2">
      <c r="A2887" s="1">
        <v>31</v>
      </c>
      <c r="B2887" s="2" t="s">
        <v>4</v>
      </c>
      <c r="C2887" s="25">
        <f t="shared" si="405"/>
        <v>1</v>
      </c>
      <c r="D2887" s="25">
        <v>0.01</v>
      </c>
      <c r="E2887" s="3">
        <v>21.551159550532258</v>
      </c>
      <c r="F2887" s="4">
        <v>23.200399999999998</v>
      </c>
      <c r="G2887" s="26">
        <f t="shared" si="407"/>
        <v>1.365495472662245</v>
      </c>
      <c r="H2887" s="7">
        <v>1</v>
      </c>
      <c r="I2887" s="8">
        <v>0.12107671735103807</v>
      </c>
      <c r="J2887" s="17" t="s">
        <v>16</v>
      </c>
      <c r="K2887" s="18">
        <v>1.34914056476871</v>
      </c>
      <c r="L2887" s="38">
        <f t="shared" si="408"/>
        <v>0.13005720046739883</v>
      </c>
      <c r="M2887" s="21">
        <v>0</v>
      </c>
      <c r="N2887">
        <f t="shared" si="406"/>
        <v>0.01</v>
      </c>
      <c r="O2887">
        <f t="shared" si="409"/>
        <v>-2</v>
      </c>
      <c r="P2887" s="36">
        <f t="shared" si="410"/>
        <v>2.0583438657614233</v>
      </c>
      <c r="Q2887">
        <f t="shared" si="411"/>
        <v>0.31351792947780494</v>
      </c>
      <c r="R2887">
        <f t="shared" si="412"/>
        <v>1</v>
      </c>
      <c r="S2887">
        <f t="shared" si="413"/>
        <v>1</v>
      </c>
    </row>
    <row r="2888" spans="1:19" x14ac:dyDescent="0.2">
      <c r="A2888" s="1">
        <v>31</v>
      </c>
      <c r="B2888" s="2" t="s">
        <v>4</v>
      </c>
      <c r="C2888" s="25">
        <f t="shared" si="405"/>
        <v>1</v>
      </c>
      <c r="D2888" s="25">
        <v>0.01</v>
      </c>
      <c r="E2888" s="3">
        <v>21.551159550532258</v>
      </c>
      <c r="F2888" s="4">
        <v>23.200399999999998</v>
      </c>
      <c r="G2888" s="26">
        <f t="shared" si="407"/>
        <v>1.365495472662245</v>
      </c>
      <c r="H2888" s="7">
        <v>1</v>
      </c>
      <c r="I2888" s="8">
        <v>0.1385733526134876</v>
      </c>
      <c r="J2888" s="17" t="s">
        <v>16</v>
      </c>
      <c r="K2888" s="18">
        <v>1.5441030719788618</v>
      </c>
      <c r="L2888" s="38">
        <f t="shared" si="408"/>
        <v>0.18867628699556935</v>
      </c>
      <c r="M2888" s="21">
        <v>0</v>
      </c>
      <c r="N2888">
        <f t="shared" si="406"/>
        <v>0.01</v>
      </c>
      <c r="O2888">
        <f t="shared" si="409"/>
        <v>-2</v>
      </c>
      <c r="P2888" s="36">
        <f t="shared" si="410"/>
        <v>2.0583438657614233</v>
      </c>
      <c r="Q2888">
        <f t="shared" si="411"/>
        <v>0.31351792947780494</v>
      </c>
      <c r="R2888">
        <f t="shared" si="412"/>
        <v>1</v>
      </c>
      <c r="S2888">
        <f t="shared" si="413"/>
        <v>1</v>
      </c>
    </row>
    <row r="2889" spans="1:19" x14ac:dyDescent="0.2">
      <c r="A2889" s="1">
        <v>31</v>
      </c>
      <c r="B2889" s="2" t="s">
        <v>4</v>
      </c>
      <c r="C2889" s="25">
        <f t="shared" si="405"/>
        <v>1</v>
      </c>
      <c r="D2889" s="25">
        <v>0.01</v>
      </c>
      <c r="E2889" s="3">
        <v>21.551159550532258</v>
      </c>
      <c r="F2889" s="4">
        <v>23.200399999999998</v>
      </c>
      <c r="G2889" s="26">
        <f t="shared" si="407"/>
        <v>1.365495472662245</v>
      </c>
      <c r="H2889" s="7">
        <v>1</v>
      </c>
      <c r="I2889" s="8">
        <v>0.15886944684815438</v>
      </c>
      <c r="J2889" s="17" t="s">
        <v>16</v>
      </c>
      <c r="K2889" s="18">
        <v>1.7702595505937204</v>
      </c>
      <c r="L2889" s="38">
        <f t="shared" si="408"/>
        <v>0.24803694609444688</v>
      </c>
      <c r="M2889" s="21">
        <v>0</v>
      </c>
      <c r="N2889">
        <f t="shared" si="406"/>
        <v>0.01</v>
      </c>
      <c r="O2889">
        <f t="shared" si="409"/>
        <v>-2</v>
      </c>
      <c r="P2889" s="36">
        <f t="shared" si="410"/>
        <v>2.0583438657614233</v>
      </c>
      <c r="Q2889">
        <f t="shared" si="411"/>
        <v>0.31351792947780494</v>
      </c>
      <c r="R2889">
        <f t="shared" si="412"/>
        <v>1</v>
      </c>
      <c r="S2889">
        <f t="shared" si="413"/>
        <v>1</v>
      </c>
    </row>
    <row r="2890" spans="1:19" x14ac:dyDescent="0.2">
      <c r="A2890" s="1">
        <v>31</v>
      </c>
      <c r="B2890" s="2" t="s">
        <v>4</v>
      </c>
      <c r="C2890" s="25">
        <f t="shared" si="405"/>
        <v>1</v>
      </c>
      <c r="D2890" s="25">
        <v>0.01</v>
      </c>
      <c r="E2890" s="3">
        <v>21.551159550532258</v>
      </c>
      <c r="F2890" s="4">
        <v>23.200399999999998</v>
      </c>
      <c r="G2890" s="26">
        <f t="shared" si="407"/>
        <v>1.365495472662245</v>
      </c>
      <c r="H2890" s="7">
        <v>1</v>
      </c>
      <c r="I2890" s="8">
        <v>0.18196500005503843</v>
      </c>
      <c r="J2890" s="17" t="s">
        <v>16</v>
      </c>
      <c r="K2890" s="18">
        <v>2.0276100006132856</v>
      </c>
      <c r="L2890" s="38">
        <f t="shared" si="408"/>
        <v>0.30698442459143849</v>
      </c>
      <c r="M2890" s="21">
        <v>0</v>
      </c>
      <c r="N2890">
        <f t="shared" si="406"/>
        <v>0.01</v>
      </c>
      <c r="O2890">
        <f t="shared" si="409"/>
        <v>-2</v>
      </c>
      <c r="P2890" s="36">
        <f t="shared" si="410"/>
        <v>2.0583438657614233</v>
      </c>
      <c r="Q2890">
        <f t="shared" si="411"/>
        <v>0.31351792947780494</v>
      </c>
      <c r="R2890">
        <f t="shared" si="412"/>
        <v>1</v>
      </c>
      <c r="S2890">
        <f t="shared" si="413"/>
        <v>1</v>
      </c>
    </row>
    <row r="2891" spans="1:19" x14ac:dyDescent="0.2">
      <c r="A2891" s="1">
        <v>31</v>
      </c>
      <c r="B2891" s="2" t="s">
        <v>4</v>
      </c>
      <c r="C2891" s="25">
        <f t="shared" si="405"/>
        <v>1</v>
      </c>
      <c r="D2891" s="25">
        <v>0.01</v>
      </c>
      <c r="E2891" s="3">
        <v>21.551159550532258</v>
      </c>
      <c r="F2891" s="4">
        <v>23.200399999999998</v>
      </c>
      <c r="G2891" s="26">
        <f t="shared" si="407"/>
        <v>1.365495472662245</v>
      </c>
      <c r="H2891" s="7">
        <v>1</v>
      </c>
      <c r="I2891" s="8">
        <v>0.20855989366328573</v>
      </c>
      <c r="J2891" s="17" t="s">
        <v>16</v>
      </c>
      <c r="K2891" s="18">
        <v>2.3239531008194696</v>
      </c>
      <c r="L2891" s="38">
        <f t="shared" si="408"/>
        <v>0.366227359406404</v>
      </c>
      <c r="M2891" s="21">
        <v>0</v>
      </c>
      <c r="N2891">
        <f t="shared" si="406"/>
        <v>0.01</v>
      </c>
      <c r="O2891">
        <f t="shared" si="409"/>
        <v>-2</v>
      </c>
      <c r="P2891" s="36">
        <f t="shared" si="410"/>
        <v>2.0583438657614233</v>
      </c>
      <c r="Q2891">
        <f t="shared" si="411"/>
        <v>0.31351792947780494</v>
      </c>
      <c r="R2891">
        <f t="shared" si="412"/>
        <v>1</v>
      </c>
      <c r="S2891">
        <f t="shared" si="413"/>
        <v>1</v>
      </c>
    </row>
    <row r="2892" spans="1:19" x14ac:dyDescent="0.2">
      <c r="A2892" s="1">
        <v>31</v>
      </c>
      <c r="B2892" s="2" t="s">
        <v>4</v>
      </c>
      <c r="C2892" s="25">
        <f t="shared" si="405"/>
        <v>1</v>
      </c>
      <c r="D2892" s="25">
        <v>0.01</v>
      </c>
      <c r="E2892" s="3">
        <v>21.551159550532258</v>
      </c>
      <c r="F2892" s="4">
        <v>23.200399999999998</v>
      </c>
      <c r="G2892" s="26">
        <f t="shared" si="407"/>
        <v>1.365495472662245</v>
      </c>
      <c r="H2892" s="7">
        <v>1</v>
      </c>
      <c r="I2892" s="8">
        <v>0.23865411098680459</v>
      </c>
      <c r="J2892" s="17" t="s">
        <v>16</v>
      </c>
      <c r="K2892" s="18">
        <v>2.6592886652815366</v>
      </c>
      <c r="L2892" s="38">
        <f t="shared" si="408"/>
        <v>0.42476548247426299</v>
      </c>
      <c r="M2892" s="21">
        <v>0</v>
      </c>
      <c r="N2892">
        <f t="shared" si="406"/>
        <v>0.01</v>
      </c>
      <c r="O2892">
        <f t="shared" si="409"/>
        <v>-2</v>
      </c>
      <c r="P2892" s="36">
        <f t="shared" si="410"/>
        <v>2.0583438657614233</v>
      </c>
      <c r="Q2892">
        <f t="shared" si="411"/>
        <v>0.31351792947780494</v>
      </c>
      <c r="R2892">
        <f t="shared" si="412"/>
        <v>1</v>
      </c>
      <c r="S2892">
        <f t="shared" si="413"/>
        <v>1</v>
      </c>
    </row>
    <row r="2893" spans="1:19" x14ac:dyDescent="0.2">
      <c r="A2893" s="1">
        <v>31</v>
      </c>
      <c r="B2893" s="2" t="s">
        <v>4</v>
      </c>
      <c r="C2893" s="25">
        <f t="shared" si="405"/>
        <v>1</v>
      </c>
      <c r="D2893" s="25">
        <v>0.01</v>
      </c>
      <c r="E2893" s="3">
        <v>21.551159550532258</v>
      </c>
      <c r="F2893" s="4">
        <v>23.200399999999998</v>
      </c>
      <c r="G2893" s="26">
        <f t="shared" si="407"/>
        <v>1.365495472662245</v>
      </c>
      <c r="H2893" s="7">
        <v>1</v>
      </c>
      <c r="I2893" s="8">
        <v>0.27364738151170365</v>
      </c>
      <c r="J2893" s="17" t="s">
        <v>16</v>
      </c>
      <c r="K2893" s="18">
        <v>3.0492136797018405</v>
      </c>
      <c r="L2893" s="38">
        <f t="shared" si="408"/>
        <v>0.48418785947976539</v>
      </c>
      <c r="M2893" s="21">
        <v>0</v>
      </c>
      <c r="N2893">
        <f t="shared" si="406"/>
        <v>0.01</v>
      </c>
      <c r="O2893">
        <f t="shared" si="409"/>
        <v>-2</v>
      </c>
      <c r="P2893" s="36">
        <f t="shared" si="410"/>
        <v>2.0583438657614233</v>
      </c>
      <c r="Q2893">
        <f t="shared" si="411"/>
        <v>0.31351792947780494</v>
      </c>
      <c r="R2893">
        <f t="shared" si="412"/>
        <v>1</v>
      </c>
      <c r="S2893">
        <f t="shared" si="413"/>
        <v>1</v>
      </c>
    </row>
    <row r="2894" spans="1:19" x14ac:dyDescent="0.2">
      <c r="A2894" s="1">
        <v>31</v>
      </c>
      <c r="B2894" s="2" t="s">
        <v>4</v>
      </c>
      <c r="C2894" s="25">
        <f t="shared" si="405"/>
        <v>1</v>
      </c>
      <c r="D2894" s="25">
        <v>0.01</v>
      </c>
      <c r="E2894" s="3">
        <v>21.551159550532258</v>
      </c>
      <c r="F2894" s="4">
        <v>23.200399999999998</v>
      </c>
      <c r="G2894" s="26">
        <f t="shared" si="407"/>
        <v>1.365495472662245</v>
      </c>
      <c r="H2894" s="7">
        <v>0.99167819207588148</v>
      </c>
      <c r="I2894" s="8">
        <v>0.31423955329494552</v>
      </c>
      <c r="J2894" s="17" t="s">
        <v>16</v>
      </c>
      <c r="K2894" s="18">
        <v>3.5015264510008213</v>
      </c>
      <c r="L2894" s="38">
        <f t="shared" si="408"/>
        <v>0.54425741141521355</v>
      </c>
      <c r="M2894" s="21">
        <v>0.17934461032156182</v>
      </c>
      <c r="N2894">
        <f t="shared" si="406"/>
        <v>0.17934461032156182</v>
      </c>
      <c r="O2894">
        <f t="shared" si="409"/>
        <v>-0.74631167024408451</v>
      </c>
      <c r="P2894" s="36">
        <f t="shared" si="410"/>
        <v>2.0583438657614233</v>
      </c>
      <c r="Q2894">
        <f t="shared" si="411"/>
        <v>0.31351792947780494</v>
      </c>
      <c r="R2894">
        <f t="shared" si="412"/>
        <v>1</v>
      </c>
      <c r="S2894">
        <f t="shared" si="413"/>
        <v>1</v>
      </c>
    </row>
    <row r="2895" spans="1:19" x14ac:dyDescent="0.2">
      <c r="A2895" s="1">
        <v>31</v>
      </c>
      <c r="B2895" s="2" t="s">
        <v>4</v>
      </c>
      <c r="C2895" s="25">
        <f t="shared" si="405"/>
        <v>1</v>
      </c>
      <c r="D2895" s="25">
        <v>0.01</v>
      </c>
      <c r="E2895" s="3">
        <v>21.551159550532258</v>
      </c>
      <c r="F2895" s="4">
        <v>23.200399999999998</v>
      </c>
      <c r="G2895" s="26">
        <f t="shared" si="407"/>
        <v>1.365495472662245</v>
      </c>
      <c r="H2895" s="7">
        <v>0.98286778214623138</v>
      </c>
      <c r="I2895" s="8">
        <v>0.35973081165175097</v>
      </c>
      <c r="J2895" s="17" t="s">
        <v>16</v>
      </c>
      <c r="K2895" s="18">
        <v>4.0084290441195112</v>
      </c>
      <c r="L2895" s="38">
        <f t="shared" si="408"/>
        <v>0.60297420026467852</v>
      </c>
      <c r="M2895" s="21">
        <v>0.3692191604210448</v>
      </c>
      <c r="N2895">
        <f t="shared" si="406"/>
        <v>0.3692191604210448</v>
      </c>
      <c r="O2895">
        <f t="shared" si="409"/>
        <v>-0.43271576959300184</v>
      </c>
      <c r="P2895" s="36">
        <f t="shared" si="410"/>
        <v>2.0583438657614233</v>
      </c>
      <c r="Q2895">
        <f t="shared" si="411"/>
        <v>0.31351792947780494</v>
      </c>
      <c r="R2895">
        <f t="shared" si="412"/>
        <v>1</v>
      </c>
      <c r="S2895">
        <f t="shared" si="413"/>
        <v>1</v>
      </c>
    </row>
    <row r="2896" spans="1:19" x14ac:dyDescent="0.2">
      <c r="A2896" s="1">
        <v>31</v>
      </c>
      <c r="B2896" s="2" t="s">
        <v>4</v>
      </c>
      <c r="C2896" s="25">
        <f t="shared" si="405"/>
        <v>1</v>
      </c>
      <c r="D2896" s="25">
        <v>0.01</v>
      </c>
      <c r="E2896" s="3">
        <v>21.551159550532258</v>
      </c>
      <c r="F2896" s="4">
        <v>23.200399999999998</v>
      </c>
      <c r="G2896" s="26">
        <f t="shared" si="407"/>
        <v>1.365495472662245</v>
      </c>
      <c r="H2896" s="7">
        <v>0.96599554340982152</v>
      </c>
      <c r="I2896" s="8">
        <v>0.41222071743909955</v>
      </c>
      <c r="J2896" s="17" t="s">
        <v>16</v>
      </c>
      <c r="K2896" s="18">
        <v>4.5933165657499666</v>
      </c>
      <c r="L2896" s="38">
        <f t="shared" si="408"/>
        <v>0.66212637749297021</v>
      </c>
      <c r="M2896" s="21">
        <v>0.73283546940408451</v>
      </c>
      <c r="N2896">
        <f t="shared" si="406"/>
        <v>0.73283546940408451</v>
      </c>
      <c r="O2896">
        <f t="shared" si="409"/>
        <v>-0.13499351887939587</v>
      </c>
      <c r="P2896" s="36">
        <f t="shared" si="410"/>
        <v>2.0583438657614233</v>
      </c>
      <c r="Q2896">
        <f t="shared" si="411"/>
        <v>0.31351792947780494</v>
      </c>
      <c r="R2896">
        <f t="shared" si="412"/>
        <v>1</v>
      </c>
      <c r="S2896">
        <f t="shared" si="413"/>
        <v>1</v>
      </c>
    </row>
    <row r="2897" spans="1:19" x14ac:dyDescent="0.2">
      <c r="A2897" s="1">
        <v>31</v>
      </c>
      <c r="B2897" s="2" t="s">
        <v>4</v>
      </c>
      <c r="C2897" s="25">
        <f t="shared" si="405"/>
        <v>1</v>
      </c>
      <c r="D2897" s="25">
        <v>0.01</v>
      </c>
      <c r="E2897" s="3">
        <v>21.551159550532258</v>
      </c>
      <c r="F2897" s="4">
        <v>23.200399999999998</v>
      </c>
      <c r="G2897" s="26">
        <f t="shared" si="407"/>
        <v>1.365495472662245</v>
      </c>
      <c r="H2897" s="7">
        <v>0.95546357188361231</v>
      </c>
      <c r="I2897" s="8">
        <v>0.47240915208613726</v>
      </c>
      <c r="J2897" s="17" t="s">
        <v>16</v>
      </c>
      <c r="K2897" s="18">
        <v>5.2639876946741007</v>
      </c>
      <c r="L2897" s="38">
        <f t="shared" si="408"/>
        <v>0.72131486538147227</v>
      </c>
      <c r="M2897" s="21">
        <v>0.95981166814708208</v>
      </c>
      <c r="N2897">
        <f t="shared" si="406"/>
        <v>0.95981166814708208</v>
      </c>
      <c r="O2897">
        <f t="shared" si="409"/>
        <v>-1.7813974781707289E-2</v>
      </c>
      <c r="P2897" s="36">
        <f t="shared" si="410"/>
        <v>2.0583438657614233</v>
      </c>
      <c r="Q2897">
        <f t="shared" si="411"/>
        <v>0.31351792947780494</v>
      </c>
      <c r="R2897">
        <f t="shared" si="412"/>
        <v>1</v>
      </c>
      <c r="S2897">
        <f t="shared" si="413"/>
        <v>1</v>
      </c>
    </row>
    <row r="2898" spans="1:19" x14ac:dyDescent="0.2">
      <c r="A2898" s="1">
        <v>31</v>
      </c>
      <c r="B2898" s="2" t="s">
        <v>4</v>
      </c>
      <c r="C2898" s="25">
        <f t="shared" si="405"/>
        <v>1</v>
      </c>
      <c r="D2898" s="25">
        <v>0.01</v>
      </c>
      <c r="E2898" s="3">
        <v>21.551159550532258</v>
      </c>
      <c r="F2898" s="4">
        <v>23.200399999999998</v>
      </c>
      <c r="G2898" s="26">
        <f t="shared" si="407"/>
        <v>1.365495472662245</v>
      </c>
      <c r="H2898" s="7">
        <v>0.93785392468801765</v>
      </c>
      <c r="I2898" s="8">
        <v>0.54169581170678938</v>
      </c>
      <c r="J2898" s="17" t="s">
        <v>16</v>
      </c>
      <c r="K2898" s="18">
        <v>6.0360390447327958</v>
      </c>
      <c r="L2898" s="38">
        <f t="shared" si="408"/>
        <v>0.78075204039068891</v>
      </c>
      <c r="M2898" s="21">
        <v>1.3393199844879256</v>
      </c>
      <c r="N2898">
        <f t="shared" si="406"/>
        <v>1.3393199844879256</v>
      </c>
      <c r="O2898">
        <f t="shared" si="409"/>
        <v>0.12688434915190769</v>
      </c>
      <c r="P2898" s="36">
        <f t="shared" si="410"/>
        <v>2.0583438657614233</v>
      </c>
      <c r="Q2898">
        <f t="shared" si="411"/>
        <v>0.31351792947780494</v>
      </c>
      <c r="R2898">
        <f t="shared" si="412"/>
        <v>1</v>
      </c>
      <c r="S2898">
        <f t="shared" si="413"/>
        <v>1</v>
      </c>
    </row>
    <row r="2899" spans="1:19" x14ac:dyDescent="0.2">
      <c r="A2899" s="1">
        <v>31</v>
      </c>
      <c r="B2899" s="2" t="s">
        <v>4</v>
      </c>
      <c r="C2899" s="25">
        <f t="shared" si="405"/>
        <v>1</v>
      </c>
      <c r="D2899" s="25">
        <v>0.01</v>
      </c>
      <c r="E2899" s="3">
        <v>21.551159550532258</v>
      </c>
      <c r="F2899" s="4">
        <v>23.200399999999998</v>
      </c>
      <c r="G2899" s="26">
        <f t="shared" si="407"/>
        <v>1.365495472662245</v>
      </c>
      <c r="H2899" s="7">
        <v>0.91326036798177235</v>
      </c>
      <c r="I2899" s="8">
        <v>0.62078061110238525</v>
      </c>
      <c r="J2899" s="17" t="s">
        <v>16</v>
      </c>
      <c r="K2899" s="18">
        <v>6.9172696665694362</v>
      </c>
      <c r="L2899" s="38">
        <f t="shared" si="408"/>
        <v>0.8399347067788977</v>
      </c>
      <c r="M2899" s="21">
        <v>1.8693396489792806</v>
      </c>
      <c r="N2899">
        <f t="shared" si="406"/>
        <v>1.8693396489792806</v>
      </c>
      <c r="O2899">
        <f t="shared" si="409"/>
        <v>0.27168821752436301</v>
      </c>
      <c r="P2899" s="36">
        <f t="shared" si="410"/>
        <v>2.0583438657614233</v>
      </c>
      <c r="Q2899">
        <f t="shared" si="411"/>
        <v>0.31351792947780494</v>
      </c>
      <c r="R2899">
        <f t="shared" si="412"/>
        <v>1</v>
      </c>
      <c r="S2899">
        <f t="shared" si="413"/>
        <v>1</v>
      </c>
    </row>
    <row r="2900" spans="1:19" x14ac:dyDescent="0.2">
      <c r="A2900" s="1">
        <v>31</v>
      </c>
      <c r="B2900" s="2" t="s">
        <v>4</v>
      </c>
      <c r="C2900" s="25">
        <f t="shared" si="405"/>
        <v>1</v>
      </c>
      <c r="D2900" s="25">
        <v>0.01</v>
      </c>
      <c r="E2900" s="3">
        <v>21.551159550532258</v>
      </c>
      <c r="F2900" s="4">
        <v>23.200399999999998</v>
      </c>
      <c r="G2900" s="26">
        <f t="shared" si="407"/>
        <v>1.365495472662245</v>
      </c>
      <c r="H2900" s="7">
        <v>0.88995179891110432</v>
      </c>
      <c r="I2900" s="8">
        <v>0.71386270535906748</v>
      </c>
      <c r="J2900" s="17" t="s">
        <v>16</v>
      </c>
      <c r="K2900" s="18">
        <v>7.9544701454296094</v>
      </c>
      <c r="L2900" s="38">
        <f t="shared" si="408"/>
        <v>0.90061125619127691</v>
      </c>
      <c r="M2900" s="21">
        <v>2.3716663399158486</v>
      </c>
      <c r="N2900">
        <f t="shared" si="406"/>
        <v>2.3716663399158486</v>
      </c>
      <c r="O2900">
        <f t="shared" si="409"/>
        <v>0.37505358986673193</v>
      </c>
      <c r="P2900" s="36">
        <f t="shared" si="410"/>
        <v>2.0583438657614233</v>
      </c>
      <c r="Q2900">
        <f t="shared" si="411"/>
        <v>0.31351792947780494</v>
      </c>
      <c r="R2900">
        <f t="shared" si="412"/>
        <v>1</v>
      </c>
      <c r="S2900">
        <f t="shared" si="413"/>
        <v>1</v>
      </c>
    </row>
    <row r="2901" spans="1:19" x14ac:dyDescent="0.2">
      <c r="A2901" s="1">
        <v>31</v>
      </c>
      <c r="B2901" s="2" t="s">
        <v>4</v>
      </c>
      <c r="C2901" s="25">
        <f t="shared" si="405"/>
        <v>1</v>
      </c>
      <c r="D2901" s="25">
        <v>0.01</v>
      </c>
      <c r="E2901" s="3">
        <v>21.551159550532258</v>
      </c>
      <c r="F2901" s="4">
        <v>23.200399999999998</v>
      </c>
      <c r="G2901" s="26">
        <f t="shared" si="407"/>
        <v>1.365495472662245</v>
      </c>
      <c r="H2901" s="7">
        <v>0.86610592199276704</v>
      </c>
      <c r="I2901" s="8">
        <v>0.81884251693376464</v>
      </c>
      <c r="J2901" s="17" t="s">
        <v>16</v>
      </c>
      <c r="K2901" s="18">
        <v>9.1242451886905194</v>
      </c>
      <c r="L2901" s="38">
        <f t="shared" si="408"/>
        <v>0.96019694721668603</v>
      </c>
      <c r="M2901" s="21">
        <v>2.8855726380052897</v>
      </c>
      <c r="N2901">
        <f t="shared" si="406"/>
        <v>2.8855726380052897</v>
      </c>
      <c r="O2901">
        <f t="shared" si="409"/>
        <v>0.4602320111998075</v>
      </c>
      <c r="P2901" s="36">
        <f t="shared" si="410"/>
        <v>2.0583438657614233</v>
      </c>
      <c r="Q2901">
        <f t="shared" si="411"/>
        <v>0.31351792947780494</v>
      </c>
      <c r="R2901">
        <f t="shared" si="412"/>
        <v>1</v>
      </c>
      <c r="S2901">
        <f t="shared" si="413"/>
        <v>1</v>
      </c>
    </row>
    <row r="2902" spans="1:19" x14ac:dyDescent="0.2">
      <c r="A2902" s="1">
        <v>31</v>
      </c>
      <c r="B2902" s="2" t="s">
        <v>4</v>
      </c>
      <c r="C2902" s="25">
        <f t="shared" si="405"/>
        <v>1</v>
      </c>
      <c r="D2902" s="25">
        <v>0.01</v>
      </c>
      <c r="E2902" s="3">
        <v>21.551159550532258</v>
      </c>
      <c r="F2902" s="4">
        <v>23.200399999999998</v>
      </c>
      <c r="G2902" s="26">
        <f t="shared" si="407"/>
        <v>1.365495472662245</v>
      </c>
      <c r="H2902" s="7">
        <v>0.83886607518437917</v>
      </c>
      <c r="I2902" s="8">
        <v>0.93781962336954805</v>
      </c>
      <c r="J2902" s="17" t="s">
        <v>16</v>
      </c>
      <c r="K2902" s="18">
        <v>10.449990088974966</v>
      </c>
      <c r="L2902" s="38">
        <f t="shared" si="408"/>
        <v>1.0191158785518073</v>
      </c>
      <c r="M2902" s="21">
        <v>3.4726229227049137</v>
      </c>
      <c r="N2902">
        <f t="shared" si="406"/>
        <v>3.4726229227049137</v>
      </c>
      <c r="O2902">
        <f t="shared" si="409"/>
        <v>0.54065762768757619</v>
      </c>
      <c r="P2902" s="36">
        <f t="shared" si="410"/>
        <v>2.0583438657614233</v>
      </c>
      <c r="Q2902">
        <f t="shared" si="411"/>
        <v>0.31351792947780494</v>
      </c>
      <c r="R2902">
        <f t="shared" si="412"/>
        <v>1</v>
      </c>
      <c r="S2902">
        <f t="shared" si="413"/>
        <v>1</v>
      </c>
    </row>
    <row r="2903" spans="1:19" x14ac:dyDescent="0.2">
      <c r="A2903" s="1">
        <v>31</v>
      </c>
      <c r="B2903" s="2" t="s">
        <v>4</v>
      </c>
      <c r="C2903" s="25">
        <f t="shared" si="405"/>
        <v>1</v>
      </c>
      <c r="D2903" s="25">
        <v>0.01</v>
      </c>
      <c r="E2903" s="3">
        <v>21.551159550532258</v>
      </c>
      <c r="F2903" s="4">
        <v>23.200399999999998</v>
      </c>
      <c r="G2903" s="26">
        <f t="shared" si="407"/>
        <v>1.365495472662245</v>
      </c>
      <c r="H2903" s="7">
        <v>0.8105786076601702</v>
      </c>
      <c r="I2903" s="8">
        <v>1.0707940914107845</v>
      </c>
      <c r="J2903" s="17" t="s">
        <v>16</v>
      </c>
      <c r="K2903" s="18">
        <v>11.931705590005885</v>
      </c>
      <c r="L2903" s="38">
        <f t="shared" si="408"/>
        <v>1.076702528782105</v>
      </c>
      <c r="M2903" s="21">
        <v>4.0822506485996408</v>
      </c>
      <c r="N2903">
        <f t="shared" si="406"/>
        <v>4.0822506485996408</v>
      </c>
      <c r="O2903">
        <f t="shared" si="409"/>
        <v>0.61089966671072682</v>
      </c>
      <c r="P2903" s="36">
        <f t="shared" si="410"/>
        <v>2.0583438657614233</v>
      </c>
      <c r="Q2903">
        <f t="shared" si="411"/>
        <v>0.31351792947780494</v>
      </c>
      <c r="R2903">
        <f t="shared" si="412"/>
        <v>1</v>
      </c>
      <c r="S2903">
        <f t="shared" si="413"/>
        <v>1</v>
      </c>
    </row>
    <row r="2904" spans="1:19" x14ac:dyDescent="0.2">
      <c r="A2904" s="1">
        <v>31</v>
      </c>
      <c r="B2904" s="2" t="s">
        <v>4</v>
      </c>
      <c r="C2904" s="25">
        <f t="shared" si="405"/>
        <v>1</v>
      </c>
      <c r="D2904" s="25">
        <v>0.01</v>
      </c>
      <c r="E2904" s="3">
        <v>21.551159550532258</v>
      </c>
      <c r="F2904" s="4">
        <v>23.200399999999998</v>
      </c>
      <c r="G2904" s="26">
        <f t="shared" si="407"/>
        <v>1.365495472662245</v>
      </c>
      <c r="H2904" s="7">
        <v>0.78333044027908671</v>
      </c>
      <c r="I2904" s="8">
        <v>1.2317631491741936</v>
      </c>
      <c r="J2904" s="17" t="s">
        <v>16</v>
      </c>
      <c r="K2904" s="18">
        <v>13.725360805083872</v>
      </c>
      <c r="L2904" s="38">
        <f t="shared" si="408"/>
        <v>1.1375237697776766</v>
      </c>
      <c r="M2904" s="21">
        <v>4.6694802512889799</v>
      </c>
      <c r="N2904">
        <f t="shared" si="406"/>
        <v>4.6694802512889799</v>
      </c>
      <c r="O2904">
        <f t="shared" si="409"/>
        <v>0.66926854297315586</v>
      </c>
      <c r="P2904" s="36">
        <f t="shared" si="410"/>
        <v>2.0583438657614233</v>
      </c>
      <c r="Q2904">
        <f t="shared" si="411"/>
        <v>0.31351792947780494</v>
      </c>
      <c r="R2904">
        <f t="shared" si="412"/>
        <v>1</v>
      </c>
      <c r="S2904">
        <f t="shared" si="413"/>
        <v>1</v>
      </c>
    </row>
    <row r="2905" spans="1:19" x14ac:dyDescent="0.2">
      <c r="A2905" s="1">
        <v>31</v>
      </c>
      <c r="B2905" s="2" t="s">
        <v>4</v>
      </c>
      <c r="C2905" s="25">
        <f t="shared" si="405"/>
        <v>1</v>
      </c>
      <c r="D2905" s="25">
        <v>0.01</v>
      </c>
      <c r="E2905" s="3">
        <v>21.551159550532258</v>
      </c>
      <c r="F2905" s="4">
        <v>23.200399999999998</v>
      </c>
      <c r="G2905" s="26">
        <f t="shared" si="407"/>
        <v>1.365495472662245</v>
      </c>
      <c r="H2905" s="7">
        <v>0.75268966499570089</v>
      </c>
      <c r="I2905" s="8">
        <v>1.4067295017986887</v>
      </c>
      <c r="J2905" s="17" t="s">
        <v>16</v>
      </c>
      <c r="K2905" s="18">
        <v>15.674985877185389</v>
      </c>
      <c r="L2905" s="38">
        <f t="shared" si="408"/>
        <v>1.1952071582132346</v>
      </c>
      <c r="M2905" s="21">
        <v>5.3298244881732328</v>
      </c>
      <c r="N2905">
        <f t="shared" si="406"/>
        <v>5.3298244881732328</v>
      </c>
      <c r="O2905">
        <f t="shared" si="409"/>
        <v>0.72671290788719323</v>
      </c>
      <c r="P2905" s="36">
        <f t="shared" si="410"/>
        <v>2.0583438657614233</v>
      </c>
      <c r="Q2905">
        <f t="shared" si="411"/>
        <v>0.31351792947780494</v>
      </c>
      <c r="R2905">
        <f t="shared" si="412"/>
        <v>1</v>
      </c>
      <c r="S2905">
        <f t="shared" si="413"/>
        <v>1</v>
      </c>
    </row>
    <row r="2906" spans="1:19" x14ac:dyDescent="0.2">
      <c r="A2906" s="1">
        <v>31</v>
      </c>
      <c r="B2906" s="2" t="s">
        <v>4</v>
      </c>
      <c r="C2906" s="25">
        <f t="shared" si="405"/>
        <v>1</v>
      </c>
      <c r="D2906" s="25">
        <v>0.01</v>
      </c>
      <c r="E2906" s="3">
        <v>21.551159550532258</v>
      </c>
      <c r="F2906" s="4">
        <v>23.200399999999998</v>
      </c>
      <c r="G2906" s="26">
        <f t="shared" si="407"/>
        <v>1.365495472662245</v>
      </c>
      <c r="H2906" s="7">
        <v>0.71973171123899338</v>
      </c>
      <c r="I2906" s="8">
        <v>1.6166891249480833</v>
      </c>
      <c r="J2906" s="17" t="s">
        <v>16</v>
      </c>
      <c r="K2906" s="18">
        <v>18.014535963707214</v>
      </c>
      <c r="L2906" s="38">
        <f t="shared" si="408"/>
        <v>1.2556230796144618</v>
      </c>
      <c r="M2906" s="21">
        <v>6.040106608043101</v>
      </c>
      <c r="N2906">
        <f t="shared" si="406"/>
        <v>6.040106608043101</v>
      </c>
      <c r="O2906">
        <f t="shared" si="409"/>
        <v>0.78104460399799458</v>
      </c>
      <c r="P2906" s="36">
        <f t="shared" si="410"/>
        <v>2.0583438657614233</v>
      </c>
      <c r="Q2906">
        <f t="shared" si="411"/>
        <v>0.31351792947780494</v>
      </c>
      <c r="R2906">
        <f t="shared" si="412"/>
        <v>1</v>
      </c>
      <c r="S2906">
        <f t="shared" si="413"/>
        <v>1</v>
      </c>
    </row>
    <row r="2907" spans="1:19" x14ac:dyDescent="0.2">
      <c r="A2907" s="1">
        <v>31</v>
      </c>
      <c r="B2907" s="2" t="s">
        <v>4</v>
      </c>
      <c r="C2907" s="25">
        <f t="shared" si="405"/>
        <v>1</v>
      </c>
      <c r="D2907" s="25">
        <v>0.01</v>
      </c>
      <c r="E2907" s="3">
        <v>21.551159550532258</v>
      </c>
      <c r="F2907" s="4">
        <v>23.200399999999998</v>
      </c>
      <c r="G2907" s="26">
        <f t="shared" si="407"/>
        <v>1.365495472662245</v>
      </c>
      <c r="H2907" s="7">
        <v>0.68722259202291847</v>
      </c>
      <c r="I2907" s="8">
        <v>1.8476446570169236</v>
      </c>
      <c r="J2907" s="17" t="s">
        <v>16</v>
      </c>
      <c r="K2907" s="18">
        <v>20.588040463902864</v>
      </c>
      <c r="L2907" s="38">
        <f t="shared" si="408"/>
        <v>1.3136150131448923</v>
      </c>
      <c r="M2907" s="21">
        <v>6.7407158231160054</v>
      </c>
      <c r="N2907">
        <f t="shared" si="406"/>
        <v>6.7407158231160054</v>
      </c>
      <c r="O2907">
        <f t="shared" si="409"/>
        <v>0.82870601842286218</v>
      </c>
      <c r="P2907" s="36">
        <f t="shared" si="410"/>
        <v>2.0583438657614233</v>
      </c>
      <c r="Q2907">
        <f t="shared" si="411"/>
        <v>0.31351792947780494</v>
      </c>
      <c r="R2907">
        <f t="shared" si="412"/>
        <v>1</v>
      </c>
      <c r="S2907">
        <f t="shared" si="413"/>
        <v>1</v>
      </c>
    </row>
    <row r="2908" spans="1:19" x14ac:dyDescent="0.2">
      <c r="A2908" s="1">
        <v>31</v>
      </c>
      <c r="B2908" s="2" t="s">
        <v>4</v>
      </c>
      <c r="C2908" s="25">
        <f t="shared" si="405"/>
        <v>1</v>
      </c>
      <c r="D2908" s="25">
        <v>0.01</v>
      </c>
      <c r="E2908" s="3">
        <v>21.551159550532258</v>
      </c>
      <c r="F2908" s="4">
        <v>23.200399999999998</v>
      </c>
      <c r="G2908" s="26">
        <f t="shared" si="407"/>
        <v>1.365495472662245</v>
      </c>
      <c r="H2908" s="7">
        <v>0.65567418579680625</v>
      </c>
      <c r="I2908" s="8">
        <v>2.0995962314939436</v>
      </c>
      <c r="J2908" s="17" t="s">
        <v>16</v>
      </c>
      <c r="K2908" s="18">
        <v>23.395500865218228</v>
      </c>
      <c r="L2908" s="38">
        <f t="shared" si="408"/>
        <v>1.3691323472701098</v>
      </c>
      <c r="M2908" s="21">
        <v>7.4206205592599552</v>
      </c>
      <c r="N2908">
        <f t="shared" si="406"/>
        <v>7.4206205592599552</v>
      </c>
      <c r="O2908">
        <f t="shared" si="409"/>
        <v>0.87044022525114328</v>
      </c>
      <c r="P2908" s="36">
        <f t="shared" si="410"/>
        <v>2.0583438657614233</v>
      </c>
      <c r="Q2908">
        <f t="shared" si="411"/>
        <v>0.31351792947780494</v>
      </c>
      <c r="R2908">
        <f t="shared" si="412"/>
        <v>1</v>
      </c>
      <c r="S2908">
        <f t="shared" si="413"/>
        <v>1</v>
      </c>
    </row>
    <row r="2909" spans="1:19" x14ac:dyDescent="0.2">
      <c r="A2909" s="1">
        <v>31</v>
      </c>
      <c r="B2909" s="2" t="s">
        <v>4</v>
      </c>
      <c r="C2909" s="25">
        <f t="shared" si="405"/>
        <v>1</v>
      </c>
      <c r="D2909" s="25">
        <v>0.01</v>
      </c>
      <c r="E2909" s="3">
        <v>21.551159550532258</v>
      </c>
      <c r="F2909" s="4">
        <v>23.200399999999998</v>
      </c>
      <c r="G2909" s="26">
        <f t="shared" si="407"/>
        <v>1.365495472662245</v>
      </c>
      <c r="H2909" s="7">
        <v>0.62517520536529492</v>
      </c>
      <c r="I2909" s="8">
        <v>2.4285330278234878</v>
      </c>
      <c r="J2909" s="17" t="s">
        <v>16</v>
      </c>
      <c r="K2909" s="18">
        <v>27.060796595747433</v>
      </c>
      <c r="L2909" s="38">
        <f t="shared" si="408"/>
        <v>1.4323405768900355</v>
      </c>
      <c r="M2909" s="21">
        <v>8.0779089526680163</v>
      </c>
      <c r="N2909">
        <f t="shared" si="406"/>
        <v>8.0779089526680163</v>
      </c>
      <c r="O2909">
        <f t="shared" si="409"/>
        <v>0.90729895386284909</v>
      </c>
      <c r="P2909" s="36">
        <f t="shared" si="410"/>
        <v>2.0583438657614233</v>
      </c>
      <c r="Q2909">
        <f t="shared" si="411"/>
        <v>0.31351792947780494</v>
      </c>
      <c r="R2909">
        <f t="shared" si="412"/>
        <v>1</v>
      </c>
      <c r="S2909">
        <f t="shared" si="413"/>
        <v>1</v>
      </c>
    </row>
    <row r="2910" spans="1:19" x14ac:dyDescent="0.2">
      <c r="A2910" s="1">
        <v>31</v>
      </c>
      <c r="B2910" s="2" t="s">
        <v>4</v>
      </c>
      <c r="C2910" s="25">
        <f t="shared" si="405"/>
        <v>1</v>
      </c>
      <c r="D2910" s="25">
        <v>0.01</v>
      </c>
      <c r="E2910" s="3">
        <v>21.551159550532258</v>
      </c>
      <c r="F2910" s="4">
        <v>23.200399999999998</v>
      </c>
      <c r="G2910" s="26">
        <f t="shared" si="407"/>
        <v>1.365495472662245</v>
      </c>
      <c r="H2910" s="7">
        <v>0.59627898998029671</v>
      </c>
      <c r="I2910" s="8">
        <v>2.7854642803864715</v>
      </c>
      <c r="J2910" s="17" t="s">
        <v>16</v>
      </c>
      <c r="K2910" s="18">
        <v>31.038030552877824</v>
      </c>
      <c r="L2910" s="38">
        <f t="shared" si="408"/>
        <v>1.4918941562989996</v>
      </c>
      <c r="M2910" s="21">
        <v>8.700655900836658</v>
      </c>
      <c r="N2910">
        <f t="shared" si="406"/>
        <v>8.700655900836658</v>
      </c>
      <c r="O2910">
        <f t="shared" si="409"/>
        <v>0.93955199323664973</v>
      </c>
      <c r="P2910" s="36">
        <f t="shared" si="410"/>
        <v>2.0583438657614233</v>
      </c>
      <c r="Q2910">
        <f t="shared" si="411"/>
        <v>0.31351792947780494</v>
      </c>
      <c r="R2910">
        <f t="shared" si="412"/>
        <v>1</v>
      </c>
      <c r="S2910">
        <f t="shared" si="413"/>
        <v>1</v>
      </c>
    </row>
    <row r="2911" spans="1:19" x14ac:dyDescent="0.2">
      <c r="A2911" s="1">
        <v>31</v>
      </c>
      <c r="B2911" s="2" t="s">
        <v>4</v>
      </c>
      <c r="C2911" s="25">
        <f t="shared" si="405"/>
        <v>1</v>
      </c>
      <c r="D2911" s="25">
        <v>0.01</v>
      </c>
      <c r="E2911" s="3">
        <v>21.551159550532258</v>
      </c>
      <c r="F2911" s="4">
        <v>23.200399999999998</v>
      </c>
      <c r="G2911" s="26">
        <f t="shared" si="407"/>
        <v>1.365495472662245</v>
      </c>
      <c r="H2911" s="7">
        <v>0.56649992365158497</v>
      </c>
      <c r="I2911" s="8">
        <v>3.1913861650798072</v>
      </c>
      <c r="J2911" s="17" t="s">
        <v>16</v>
      </c>
      <c r="K2911" s="18">
        <v>35.561160125174993</v>
      </c>
      <c r="L2911" s="38">
        <f t="shared" si="408"/>
        <v>1.5509759206824087</v>
      </c>
      <c r="M2911" s="21">
        <v>9.3424293105526068</v>
      </c>
      <c r="N2911">
        <f t="shared" si="406"/>
        <v>9.3424293105526068</v>
      </c>
      <c r="O2911">
        <f t="shared" si="409"/>
        <v>0.97045982044695456</v>
      </c>
      <c r="P2911" s="36">
        <f t="shared" si="410"/>
        <v>2.0583438657614233</v>
      </c>
      <c r="Q2911">
        <f t="shared" si="411"/>
        <v>0.31351792947780494</v>
      </c>
      <c r="R2911">
        <f t="shared" si="412"/>
        <v>1</v>
      </c>
      <c r="S2911">
        <f t="shared" si="413"/>
        <v>1</v>
      </c>
    </row>
    <row r="2912" spans="1:19" x14ac:dyDescent="0.2">
      <c r="A2912" s="1">
        <v>31</v>
      </c>
      <c r="B2912" s="2" t="s">
        <v>4</v>
      </c>
      <c r="C2912" s="25">
        <f t="shared" si="405"/>
        <v>1</v>
      </c>
      <c r="D2912" s="25">
        <v>0.01</v>
      </c>
      <c r="E2912" s="3">
        <v>21.551159550532258</v>
      </c>
      <c r="F2912" s="4">
        <v>23.200399999999998</v>
      </c>
      <c r="G2912" s="26">
        <f t="shared" si="407"/>
        <v>1.365495472662245</v>
      </c>
      <c r="H2912" s="7">
        <v>0.5395151124985581</v>
      </c>
      <c r="I2912" s="8">
        <v>3.6602960435089482</v>
      </c>
      <c r="J2912" s="17" t="s">
        <v>16</v>
      </c>
      <c r="K2912" s="18">
        <v>40.786155913385421</v>
      </c>
      <c r="L2912" s="38">
        <f t="shared" si="408"/>
        <v>1.6105127750823411</v>
      </c>
      <c r="M2912" s="21">
        <v>9.9239832811524717</v>
      </c>
      <c r="N2912">
        <f t="shared" si="406"/>
        <v>9.9239832811524717</v>
      </c>
      <c r="O2912">
        <f t="shared" si="409"/>
        <v>0.99668602394868611</v>
      </c>
      <c r="P2912" s="36">
        <f t="shared" si="410"/>
        <v>2.0583438657614233</v>
      </c>
      <c r="Q2912">
        <f t="shared" si="411"/>
        <v>0.31351792947780494</v>
      </c>
      <c r="R2912">
        <f t="shared" si="412"/>
        <v>1</v>
      </c>
      <c r="S2912">
        <f t="shared" si="413"/>
        <v>1</v>
      </c>
    </row>
    <row r="2913" spans="1:19" x14ac:dyDescent="0.2">
      <c r="A2913" s="1">
        <v>31</v>
      </c>
      <c r="B2913" s="2" t="s">
        <v>4</v>
      </c>
      <c r="C2913" s="25">
        <f t="shared" si="405"/>
        <v>1</v>
      </c>
      <c r="D2913" s="25">
        <v>0.01</v>
      </c>
      <c r="E2913" s="3">
        <v>21.551159550532258</v>
      </c>
      <c r="F2913" s="4">
        <v>23.200399999999998</v>
      </c>
      <c r="G2913" s="26">
        <f t="shared" si="407"/>
        <v>1.365495472662245</v>
      </c>
      <c r="H2913" s="7">
        <v>0.51192809760072255</v>
      </c>
      <c r="I2913" s="8">
        <v>4.1921939156738937</v>
      </c>
      <c r="J2913" s="17" t="s">
        <v>16</v>
      </c>
      <c r="K2913" s="18">
        <v>46.713017917509099</v>
      </c>
      <c r="L2913" s="38">
        <f t="shared" si="408"/>
        <v>1.6694379260028769</v>
      </c>
      <c r="M2913" s="21">
        <v>10.518515440738636</v>
      </c>
      <c r="N2913">
        <f t="shared" si="406"/>
        <v>10.518515440738636</v>
      </c>
      <c r="O2913">
        <f t="shared" si="409"/>
        <v>1.0219544488109327</v>
      </c>
      <c r="P2913" s="36">
        <f t="shared" si="410"/>
        <v>2.0583438657614233</v>
      </c>
      <c r="Q2913">
        <f t="shared" si="411"/>
        <v>0.31351792947780494</v>
      </c>
      <c r="R2913">
        <f t="shared" si="412"/>
        <v>1</v>
      </c>
      <c r="S2913">
        <f t="shared" si="413"/>
        <v>1</v>
      </c>
    </row>
    <row r="2914" spans="1:19" x14ac:dyDescent="0.2">
      <c r="A2914" s="1">
        <v>31</v>
      </c>
      <c r="B2914" s="2" t="s">
        <v>4</v>
      </c>
      <c r="C2914" s="25">
        <f t="shared" si="405"/>
        <v>1</v>
      </c>
      <c r="D2914" s="25">
        <v>0.01</v>
      </c>
      <c r="E2914" s="3">
        <v>21.551159550532258</v>
      </c>
      <c r="F2914" s="4">
        <v>23.200399999999998</v>
      </c>
      <c r="G2914" s="26">
        <f t="shared" si="407"/>
        <v>1.365495472662245</v>
      </c>
      <c r="H2914" s="7">
        <v>0.48901360775121194</v>
      </c>
      <c r="I2914" s="8">
        <v>4.8080751565391573</v>
      </c>
      <c r="J2914" s="17" t="s">
        <v>16</v>
      </c>
      <c r="K2914" s="18">
        <v>53.575694601436325</v>
      </c>
      <c r="L2914" s="38">
        <f t="shared" si="408"/>
        <v>1.7289678103179804</v>
      </c>
      <c r="M2914" s="21">
        <v>11.012349267504492</v>
      </c>
      <c r="N2914">
        <f t="shared" si="406"/>
        <v>11.012349267504492</v>
      </c>
      <c r="O2914">
        <f t="shared" si="409"/>
        <v>1.0418799770170122</v>
      </c>
      <c r="P2914" s="36">
        <f t="shared" si="410"/>
        <v>2.0583438657614233</v>
      </c>
      <c r="Q2914">
        <f t="shared" si="411"/>
        <v>0.31351792947780494</v>
      </c>
      <c r="R2914">
        <f t="shared" si="412"/>
        <v>1</v>
      </c>
      <c r="S2914">
        <f t="shared" si="413"/>
        <v>1</v>
      </c>
    </row>
    <row r="2915" spans="1:19" x14ac:dyDescent="0.2">
      <c r="A2915" s="1">
        <v>31</v>
      </c>
      <c r="B2915" s="2" t="s">
        <v>4</v>
      </c>
      <c r="C2915" s="25">
        <f t="shared" si="405"/>
        <v>1</v>
      </c>
      <c r="D2915" s="25">
        <v>0.01</v>
      </c>
      <c r="E2915" s="3">
        <v>21.551159550532258</v>
      </c>
      <c r="F2915" s="4">
        <v>23.200399999999998</v>
      </c>
      <c r="G2915" s="26">
        <f t="shared" si="407"/>
        <v>1.365495472662245</v>
      </c>
      <c r="H2915" s="7">
        <v>0.46753341565149142</v>
      </c>
      <c r="I2915" s="8">
        <v>5.5079405670371386</v>
      </c>
      <c r="J2915" s="17" t="s">
        <v>16</v>
      </c>
      <c r="K2915" s="18">
        <v>61.3741948898424</v>
      </c>
      <c r="L2915" s="38">
        <f t="shared" si="408"/>
        <v>1.7879858080688309</v>
      </c>
      <c r="M2915" s="21">
        <v>11.47527231462165</v>
      </c>
      <c r="N2915">
        <f t="shared" si="406"/>
        <v>11.47527231462165</v>
      </c>
      <c r="O2915">
        <f t="shared" si="409"/>
        <v>1.0597630003822198</v>
      </c>
      <c r="P2915" s="36">
        <f t="shared" si="410"/>
        <v>2.0583438657614233</v>
      </c>
      <c r="Q2915">
        <f t="shared" si="411"/>
        <v>0.31351792947780494</v>
      </c>
      <c r="R2915">
        <f t="shared" si="412"/>
        <v>1</v>
      </c>
      <c r="S2915">
        <f t="shared" si="413"/>
        <v>1</v>
      </c>
    </row>
    <row r="2916" spans="1:19" x14ac:dyDescent="0.2">
      <c r="A2916" s="1">
        <v>31</v>
      </c>
      <c r="B2916" s="2" t="s">
        <v>4</v>
      </c>
      <c r="C2916" s="25">
        <f t="shared" si="405"/>
        <v>1</v>
      </c>
      <c r="D2916" s="25">
        <v>0.01</v>
      </c>
      <c r="E2916" s="3">
        <v>21.551159550532258</v>
      </c>
      <c r="F2916" s="4">
        <v>23.200399999999998</v>
      </c>
      <c r="G2916" s="26">
        <f t="shared" si="407"/>
        <v>1.365495472662245</v>
      </c>
      <c r="H2916" s="7">
        <v>0.44888063864520622</v>
      </c>
      <c r="I2916" s="8">
        <v>6.3127857891098165</v>
      </c>
      <c r="J2916" s="17" t="s">
        <v>16</v>
      </c>
      <c r="K2916" s="18">
        <v>70.342470221509387</v>
      </c>
      <c r="L2916" s="38">
        <f t="shared" si="408"/>
        <v>1.8472176153988016</v>
      </c>
      <c r="M2916" s="21">
        <v>11.877261287944602</v>
      </c>
      <c r="N2916">
        <f t="shared" si="406"/>
        <v>11.877261287944602</v>
      </c>
      <c r="O2916">
        <f t="shared" si="409"/>
        <v>1.0747163106239543</v>
      </c>
      <c r="P2916" s="36">
        <f t="shared" si="410"/>
        <v>2.0583438657614233</v>
      </c>
      <c r="Q2916">
        <f t="shared" si="411"/>
        <v>0.31351792947780494</v>
      </c>
      <c r="R2916">
        <f t="shared" si="412"/>
        <v>1</v>
      </c>
      <c r="S2916">
        <f t="shared" si="413"/>
        <v>1</v>
      </c>
    </row>
    <row r="2917" spans="1:19" x14ac:dyDescent="0.2">
      <c r="A2917" s="1">
        <v>31</v>
      </c>
      <c r="B2917" s="2" t="s">
        <v>4</v>
      </c>
      <c r="C2917" s="25">
        <f t="shared" si="405"/>
        <v>1</v>
      </c>
      <c r="D2917" s="25">
        <v>0.01</v>
      </c>
      <c r="E2917" s="3">
        <v>21.551159550532258</v>
      </c>
      <c r="F2917" s="4">
        <v>23.200399999999998</v>
      </c>
      <c r="G2917" s="26">
        <f t="shared" si="407"/>
        <v>1.365495472662245</v>
      </c>
      <c r="H2917" s="7">
        <v>0.42964453990014129</v>
      </c>
      <c r="I2917" s="8">
        <v>7.2366084513401114</v>
      </c>
      <c r="J2917" s="17" t="s">
        <v>16</v>
      </c>
      <c r="K2917" s="18">
        <v>80.63649417207553</v>
      </c>
      <c r="L2917" s="38">
        <f t="shared" si="408"/>
        <v>1.9065316377172763</v>
      </c>
      <c r="M2917" s="21">
        <v>12.29182152112929</v>
      </c>
      <c r="N2917">
        <f t="shared" si="406"/>
        <v>12.29182152112929</v>
      </c>
      <c r="O2917">
        <f t="shared" si="409"/>
        <v>1.0896162456169285</v>
      </c>
      <c r="P2917" s="36">
        <f t="shared" si="410"/>
        <v>2.0583438657614233</v>
      </c>
      <c r="Q2917">
        <f t="shared" si="411"/>
        <v>0.31351792947780494</v>
      </c>
      <c r="R2917">
        <f t="shared" si="412"/>
        <v>1</v>
      </c>
      <c r="S2917">
        <f t="shared" si="413"/>
        <v>1</v>
      </c>
    </row>
    <row r="2918" spans="1:19" x14ac:dyDescent="0.2">
      <c r="A2918" s="1">
        <v>31</v>
      </c>
      <c r="B2918" s="2" t="s">
        <v>4</v>
      </c>
      <c r="C2918" s="25">
        <f t="shared" si="405"/>
        <v>1</v>
      </c>
      <c r="D2918" s="25">
        <v>0.01</v>
      </c>
      <c r="E2918" s="3">
        <v>21.551159550532258</v>
      </c>
      <c r="F2918" s="4">
        <v>23.200399999999998</v>
      </c>
      <c r="G2918" s="26">
        <f t="shared" si="407"/>
        <v>1.365495472662245</v>
      </c>
      <c r="H2918" s="7">
        <v>0.41531890152061746</v>
      </c>
      <c r="I2918" s="8">
        <v>8.3004036617150696</v>
      </c>
      <c r="J2918" s="17" t="s">
        <v>16</v>
      </c>
      <c r="K2918" s="18">
        <v>92.490212230539342</v>
      </c>
      <c r="L2918" s="38">
        <f t="shared" si="408"/>
        <v>1.9660957759911635</v>
      </c>
      <c r="M2918" s="21">
        <v>12.600555639509636</v>
      </c>
      <c r="N2918">
        <f t="shared" si="406"/>
        <v>12.600555639509636</v>
      </c>
      <c r="O2918">
        <f t="shared" si="409"/>
        <v>1.1003896963756903</v>
      </c>
      <c r="P2918" s="36">
        <f t="shared" si="410"/>
        <v>2.0583438657614233</v>
      </c>
      <c r="Q2918">
        <f t="shared" si="411"/>
        <v>0.31351792947780494</v>
      </c>
      <c r="R2918">
        <f t="shared" si="412"/>
        <v>1</v>
      </c>
      <c r="S2918">
        <f t="shared" si="413"/>
        <v>1</v>
      </c>
    </row>
    <row r="2919" spans="1:19" x14ac:dyDescent="0.2">
      <c r="A2919" s="1">
        <v>31</v>
      </c>
      <c r="B2919" s="2" t="s">
        <v>4</v>
      </c>
      <c r="C2919" s="25">
        <f t="shared" si="405"/>
        <v>1</v>
      </c>
      <c r="D2919" s="25">
        <v>0.01</v>
      </c>
      <c r="E2919" s="3">
        <v>21.551159550532258</v>
      </c>
      <c r="F2919" s="4">
        <v>23.200399999999998</v>
      </c>
      <c r="G2919" s="26">
        <f t="shared" si="407"/>
        <v>1.365495472662245</v>
      </c>
      <c r="H2919" s="7">
        <v>0.40179321365332155</v>
      </c>
      <c r="I2919" s="8">
        <v>9.5111705015036172</v>
      </c>
      <c r="J2919" s="17" t="s">
        <v>16</v>
      </c>
      <c r="K2919" s="18">
        <v>105.98161415961172</v>
      </c>
      <c r="L2919" s="38">
        <f t="shared" si="408"/>
        <v>2.0252305297779878</v>
      </c>
      <c r="M2919" s="21">
        <v>12.89204989676843</v>
      </c>
      <c r="N2919">
        <f t="shared" si="406"/>
        <v>12.89204989676843</v>
      </c>
      <c r="O2919">
        <f t="shared" si="409"/>
        <v>1.1103219777159763</v>
      </c>
      <c r="P2919" s="36">
        <f t="shared" si="410"/>
        <v>2.0583438657614233</v>
      </c>
      <c r="Q2919">
        <f t="shared" si="411"/>
        <v>0.31351792947780494</v>
      </c>
      <c r="R2919">
        <f t="shared" si="412"/>
        <v>1</v>
      </c>
      <c r="S2919">
        <f t="shared" si="413"/>
        <v>1</v>
      </c>
    </row>
    <row r="2920" spans="1:19" x14ac:dyDescent="0.2">
      <c r="A2920" s="1">
        <v>31</v>
      </c>
      <c r="B2920" s="2" t="s">
        <v>4</v>
      </c>
      <c r="C2920" s="25">
        <f t="shared" si="405"/>
        <v>1</v>
      </c>
      <c r="D2920" s="25">
        <v>0.01</v>
      </c>
      <c r="E2920" s="3">
        <v>21.551159550532258</v>
      </c>
      <c r="F2920" s="4">
        <v>23.200399999999998</v>
      </c>
      <c r="G2920" s="26">
        <f t="shared" si="407"/>
        <v>1.365495472662245</v>
      </c>
      <c r="H2920" s="7">
        <v>0.38591660582916765</v>
      </c>
      <c r="I2920" s="8">
        <v>10.896904227871593</v>
      </c>
      <c r="J2920" s="17" t="s">
        <v>16</v>
      </c>
      <c r="K2920" s="18">
        <v>121.42264711056917</v>
      </c>
      <c r="L2920" s="38">
        <f t="shared" si="408"/>
        <v>2.0842996966062901</v>
      </c>
      <c r="M2920" s="21">
        <v>13.234209205107998</v>
      </c>
      <c r="N2920">
        <f t="shared" si="406"/>
        <v>13.234209205107998</v>
      </c>
      <c r="O2920">
        <f t="shared" si="409"/>
        <v>1.121697995647297</v>
      </c>
      <c r="P2920" s="36">
        <f t="shared" si="410"/>
        <v>2.0583438657614233</v>
      </c>
      <c r="Q2920">
        <f t="shared" si="411"/>
        <v>0.31351792947780494</v>
      </c>
      <c r="R2920">
        <f t="shared" si="412"/>
        <v>1</v>
      </c>
      <c r="S2920">
        <f t="shared" si="413"/>
        <v>1</v>
      </c>
    </row>
    <row r="2921" spans="1:19" x14ac:dyDescent="0.2">
      <c r="A2921" s="1">
        <v>31</v>
      </c>
      <c r="B2921" s="2" t="s">
        <v>4</v>
      </c>
      <c r="C2921" s="25">
        <f t="shared" si="405"/>
        <v>1</v>
      </c>
      <c r="D2921" s="25">
        <v>0.01</v>
      </c>
      <c r="E2921" s="3">
        <v>21.551159550532258</v>
      </c>
      <c r="F2921" s="4">
        <v>23.200399999999998</v>
      </c>
      <c r="G2921" s="26">
        <f t="shared" si="407"/>
        <v>1.365495472662245</v>
      </c>
      <c r="H2921" s="7">
        <v>0.36993162851515926</v>
      </c>
      <c r="I2921" s="8">
        <v>12.492597577388963</v>
      </c>
      <c r="J2921" s="17" t="s">
        <v>16</v>
      </c>
      <c r="K2921" s="18">
        <v>139.20323014804845</v>
      </c>
      <c r="L2921" s="38">
        <f t="shared" si="408"/>
        <v>2.1436493129986594</v>
      </c>
      <c r="M2921" s="21">
        <v>13.578704001613833</v>
      </c>
      <c r="N2921">
        <f t="shared" si="406"/>
        <v>13.578704001613833</v>
      </c>
      <c r="O2921">
        <f t="shared" si="409"/>
        <v>1.13285832135783</v>
      </c>
      <c r="P2921" s="36">
        <f t="shared" si="410"/>
        <v>2.0583438657614233</v>
      </c>
      <c r="Q2921">
        <f t="shared" si="411"/>
        <v>0.31351792947780494</v>
      </c>
      <c r="R2921">
        <f t="shared" si="412"/>
        <v>1</v>
      </c>
      <c r="S2921">
        <f t="shared" si="413"/>
        <v>1</v>
      </c>
    </row>
    <row r="2922" spans="1:19" x14ac:dyDescent="0.2">
      <c r="A2922" s="1">
        <v>31</v>
      </c>
      <c r="B2922" s="2" t="s">
        <v>4</v>
      </c>
      <c r="C2922" s="25">
        <f t="shared" si="405"/>
        <v>1</v>
      </c>
      <c r="D2922" s="25">
        <v>0.01</v>
      </c>
      <c r="E2922" s="3">
        <v>21.551159550532258</v>
      </c>
      <c r="F2922" s="4">
        <v>23.200399999999998</v>
      </c>
      <c r="G2922" s="26">
        <f t="shared" si="407"/>
        <v>1.365495472662245</v>
      </c>
      <c r="H2922" s="7">
        <v>0.35312987586643019</v>
      </c>
      <c r="I2922" s="8">
        <v>14.319246725952642</v>
      </c>
      <c r="J2922" s="17" t="s">
        <v>16</v>
      </c>
      <c r="K2922" s="18">
        <v>159.55732066061515</v>
      </c>
      <c r="L2922" s="38">
        <f t="shared" si="408"/>
        <v>2.2029167348822249</v>
      </c>
      <c r="M2922" s="21">
        <v>13.94080125367517</v>
      </c>
      <c r="N2922">
        <f t="shared" si="406"/>
        <v>13.94080125367517</v>
      </c>
      <c r="O2922">
        <f t="shared" si="409"/>
        <v>1.1442877357454473</v>
      </c>
      <c r="P2922" s="36">
        <f t="shared" si="410"/>
        <v>2.0583438657614233</v>
      </c>
      <c r="Q2922">
        <f t="shared" si="411"/>
        <v>0.31351792947780494</v>
      </c>
      <c r="R2922">
        <f t="shared" si="412"/>
        <v>1</v>
      </c>
      <c r="S2922">
        <f t="shared" si="413"/>
        <v>1</v>
      </c>
    </row>
    <row r="2923" spans="1:19" x14ac:dyDescent="0.2">
      <c r="A2923" s="1">
        <v>31</v>
      </c>
      <c r="B2923" s="2" t="s">
        <v>4</v>
      </c>
      <c r="C2923" s="25">
        <f t="shared" si="405"/>
        <v>1</v>
      </c>
      <c r="D2923" s="25">
        <v>0.01</v>
      </c>
      <c r="E2923" s="3">
        <v>21.551159550532258</v>
      </c>
      <c r="F2923" s="4">
        <v>23.200399999999998</v>
      </c>
      <c r="G2923" s="26">
        <f t="shared" si="407"/>
        <v>1.365495472662245</v>
      </c>
      <c r="H2923" s="7">
        <v>0.33586246503010919</v>
      </c>
      <c r="I2923" s="8">
        <v>16.411843876177659</v>
      </c>
      <c r="J2923" s="17" t="s">
        <v>16</v>
      </c>
      <c r="K2923" s="18">
        <v>182.8748317631225</v>
      </c>
      <c r="L2923" s="38">
        <f t="shared" si="408"/>
        <v>2.2621539396015495</v>
      </c>
      <c r="M2923" s="21">
        <v>14.312933979633314</v>
      </c>
      <c r="N2923">
        <f t="shared" si="406"/>
        <v>14.312933979633314</v>
      </c>
      <c r="O2923">
        <f t="shared" si="409"/>
        <v>1.1557286680404784</v>
      </c>
      <c r="P2923" s="36">
        <f t="shared" si="410"/>
        <v>2.0583438657614233</v>
      </c>
      <c r="Q2923">
        <f t="shared" si="411"/>
        <v>0.31351792947780494</v>
      </c>
      <c r="R2923">
        <f t="shared" si="412"/>
        <v>1</v>
      </c>
      <c r="S2923">
        <f t="shared" si="413"/>
        <v>1</v>
      </c>
    </row>
    <row r="2924" spans="1:19" x14ac:dyDescent="0.2">
      <c r="A2924" s="1">
        <v>31</v>
      </c>
      <c r="B2924" s="2" t="s">
        <v>4</v>
      </c>
      <c r="C2924" s="25">
        <f t="shared" ref="C2924:C2987" si="414">IF(B2924="Bimodal",2,1)</f>
        <v>1</v>
      </c>
      <c r="D2924" s="25">
        <v>0.01</v>
      </c>
      <c r="E2924" s="3">
        <v>21.551159550532258</v>
      </c>
      <c r="F2924" s="4">
        <v>23.200399999999998</v>
      </c>
      <c r="G2924" s="26">
        <f t="shared" si="407"/>
        <v>1.365495472662245</v>
      </c>
      <c r="H2924" s="7">
        <v>0.31877109032781636</v>
      </c>
      <c r="I2924" s="8">
        <v>18.81238137985784</v>
      </c>
      <c r="J2924" s="17" t="s">
        <v>16</v>
      </c>
      <c r="K2924" s="18">
        <v>209.62367823270165</v>
      </c>
      <c r="L2924" s="38">
        <f t="shared" si="408"/>
        <v>2.3214403372095922</v>
      </c>
      <c r="M2924" s="21">
        <v>14.681272922780357</v>
      </c>
      <c r="N2924">
        <f t="shared" ref="N2924:N2987" si="415">IF(M2924&gt;0,M2924,0.01)</f>
        <v>14.681272922780357</v>
      </c>
      <c r="O2924">
        <f t="shared" si="409"/>
        <v>1.166763712213073</v>
      </c>
      <c r="P2924" s="36">
        <f t="shared" si="410"/>
        <v>2.0583438657614233</v>
      </c>
      <c r="Q2924">
        <f t="shared" si="411"/>
        <v>0.31351792947780494</v>
      </c>
      <c r="R2924">
        <f t="shared" si="412"/>
        <v>1</v>
      </c>
      <c r="S2924">
        <f t="shared" si="413"/>
        <v>1</v>
      </c>
    </row>
    <row r="2925" spans="1:19" x14ac:dyDescent="0.2">
      <c r="A2925" s="1">
        <v>31</v>
      </c>
      <c r="B2925" s="2" t="s">
        <v>4</v>
      </c>
      <c r="C2925" s="25">
        <f t="shared" si="414"/>
        <v>1</v>
      </c>
      <c r="D2925" s="25">
        <v>0.01</v>
      </c>
      <c r="E2925" s="3">
        <v>21.551159550532258</v>
      </c>
      <c r="F2925" s="4">
        <v>23.200399999999998</v>
      </c>
      <c r="G2925" s="26">
        <f t="shared" ref="G2925:G2988" si="416">LOG10(F2925)</f>
        <v>1.365495472662245</v>
      </c>
      <c r="H2925" s="7">
        <v>0.30175641918308838</v>
      </c>
      <c r="I2925" s="8">
        <v>21.562853724606747</v>
      </c>
      <c r="J2925" s="17" t="s">
        <v>16</v>
      </c>
      <c r="K2925" s="18">
        <v>240.27179864561802</v>
      </c>
      <c r="L2925" s="38">
        <f t="shared" ref="L2925:L2988" si="417">LOG10(K2925)</f>
        <v>2.3807027994708387</v>
      </c>
      <c r="M2925" s="21">
        <v>15.047958815320227</v>
      </c>
      <c r="N2925">
        <f t="shared" si="415"/>
        <v>15.047958815320227</v>
      </c>
      <c r="O2925">
        <f t="shared" ref="O2925:O2988" si="418">LOG10(N2925)</f>
        <v>1.177477593925653</v>
      </c>
      <c r="P2925" s="36">
        <f t="shared" ref="P2925:P2988" si="419">10^(0.538*LOG(F2925)-0.864*LOG(E2925)+0.731)</f>
        <v>2.0583438657614233</v>
      </c>
      <c r="Q2925">
        <f t="shared" ref="Q2925:Q2988" si="420">LOG10(P2925)</f>
        <v>0.31351792947780494</v>
      </c>
      <c r="R2925">
        <f t="shared" ref="R2925:R2988" si="421">IF(P2925&gt;1,1,2)</f>
        <v>1</v>
      </c>
      <c r="S2925">
        <f t="shared" ref="S2925:S2988" si="422">IF(P2925&lt;0.1,3,R2925)</f>
        <v>1</v>
      </c>
    </row>
    <row r="2926" spans="1:19" x14ac:dyDescent="0.2">
      <c r="A2926" s="1">
        <v>31</v>
      </c>
      <c r="B2926" s="2" t="s">
        <v>4</v>
      </c>
      <c r="C2926" s="25">
        <f t="shared" si="414"/>
        <v>1</v>
      </c>
      <c r="D2926" s="25">
        <v>0.01</v>
      </c>
      <c r="E2926" s="3">
        <v>21.551159550532258</v>
      </c>
      <c r="F2926" s="4">
        <v>23.200399999999998</v>
      </c>
      <c r="G2926" s="26">
        <f t="shared" si="416"/>
        <v>1.365495472662245</v>
      </c>
      <c r="H2926" s="7">
        <v>0.28411974390201555</v>
      </c>
      <c r="I2926" s="8">
        <v>24.712248071847661</v>
      </c>
      <c r="J2926" s="17" t="s">
        <v>16</v>
      </c>
      <c r="K2926" s="18">
        <v>275.36504994344534</v>
      </c>
      <c r="L2926" s="38">
        <f t="shared" si="417"/>
        <v>2.4399088176205486</v>
      </c>
      <c r="M2926" s="21">
        <v>15.428049618243556</v>
      </c>
      <c r="N2926">
        <f t="shared" si="415"/>
        <v>15.428049618243556</v>
      </c>
      <c r="O2926">
        <f t="shared" si="418"/>
        <v>1.1883110269333566</v>
      </c>
      <c r="P2926" s="36">
        <f t="shared" si="419"/>
        <v>2.0583438657614233</v>
      </c>
      <c r="Q2926">
        <f t="shared" si="420"/>
        <v>0.31351792947780494</v>
      </c>
      <c r="R2926">
        <f t="shared" si="421"/>
        <v>1</v>
      </c>
      <c r="S2926">
        <f t="shared" si="422"/>
        <v>1</v>
      </c>
    </row>
    <row r="2927" spans="1:19" x14ac:dyDescent="0.2">
      <c r="A2927" s="1">
        <v>31</v>
      </c>
      <c r="B2927" s="2" t="s">
        <v>4</v>
      </c>
      <c r="C2927" s="25">
        <f t="shared" si="414"/>
        <v>1</v>
      </c>
      <c r="D2927" s="25">
        <v>0.01</v>
      </c>
      <c r="E2927" s="3">
        <v>21.551159550532258</v>
      </c>
      <c r="F2927" s="4">
        <v>23.200399999999998</v>
      </c>
      <c r="G2927" s="26">
        <f t="shared" si="416"/>
        <v>1.365495472662245</v>
      </c>
      <c r="H2927" s="7">
        <v>0.2672166749641276</v>
      </c>
      <c r="I2927" s="8">
        <v>28.330550962630383</v>
      </c>
      <c r="J2927" s="17" t="s">
        <v>16</v>
      </c>
      <c r="K2927" s="18">
        <v>315.68328215502424</v>
      </c>
      <c r="L2927" s="38">
        <f t="shared" si="417"/>
        <v>2.4992515832857318</v>
      </c>
      <c r="M2927" s="21">
        <v>15.792330353817626</v>
      </c>
      <c r="N2927">
        <f t="shared" si="415"/>
        <v>15.792330353817626</v>
      </c>
      <c r="O2927">
        <f t="shared" si="418"/>
        <v>1.1984462202634703</v>
      </c>
      <c r="P2927" s="36">
        <f t="shared" si="419"/>
        <v>2.0583438657614233</v>
      </c>
      <c r="Q2927">
        <f t="shared" si="420"/>
        <v>0.31351792947780494</v>
      </c>
      <c r="R2927">
        <f t="shared" si="421"/>
        <v>1</v>
      </c>
      <c r="S2927">
        <f t="shared" si="422"/>
        <v>1</v>
      </c>
    </row>
    <row r="2928" spans="1:19" x14ac:dyDescent="0.2">
      <c r="A2928" s="1">
        <v>31</v>
      </c>
      <c r="B2928" s="2" t="s">
        <v>4</v>
      </c>
      <c r="C2928" s="25">
        <f t="shared" si="414"/>
        <v>1</v>
      </c>
      <c r="D2928" s="25">
        <v>0.01</v>
      </c>
      <c r="E2928" s="3">
        <v>21.551159550532258</v>
      </c>
      <c r="F2928" s="4">
        <v>23.200399999999998</v>
      </c>
      <c r="G2928" s="26">
        <f t="shared" si="416"/>
        <v>1.365495472662245</v>
      </c>
      <c r="H2928" s="7">
        <v>0.24961504527401124</v>
      </c>
      <c r="I2928" s="8">
        <v>32.4667559658374</v>
      </c>
      <c r="J2928" s="17" t="s">
        <v>16</v>
      </c>
      <c r="K2928" s="18">
        <v>361.77242361933105</v>
      </c>
      <c r="L2928" s="38">
        <f t="shared" si="417"/>
        <v>2.5584354593552101</v>
      </c>
      <c r="M2928" s="21">
        <v>16.171665883618708</v>
      </c>
      <c r="N2928">
        <f t="shared" si="415"/>
        <v>16.171665883618708</v>
      </c>
      <c r="O2928">
        <f t="shared" si="418"/>
        <v>1.2087547599681123</v>
      </c>
      <c r="P2928" s="36">
        <f t="shared" si="419"/>
        <v>2.0583438657614233</v>
      </c>
      <c r="Q2928">
        <f t="shared" si="420"/>
        <v>0.31351792947780494</v>
      </c>
      <c r="R2928">
        <f t="shared" si="421"/>
        <v>1</v>
      </c>
      <c r="S2928">
        <f t="shared" si="422"/>
        <v>1</v>
      </c>
    </row>
    <row r="2929" spans="1:19" x14ac:dyDescent="0.2">
      <c r="A2929" s="1">
        <v>31</v>
      </c>
      <c r="B2929" s="2" t="s">
        <v>4</v>
      </c>
      <c r="C2929" s="25">
        <f t="shared" si="414"/>
        <v>1</v>
      </c>
      <c r="D2929" s="25">
        <v>0.01</v>
      </c>
      <c r="E2929" s="3">
        <v>21.551159550532258</v>
      </c>
      <c r="F2929" s="4">
        <v>23.200399999999998</v>
      </c>
      <c r="G2929" s="26">
        <f t="shared" si="416"/>
        <v>1.365495472662245</v>
      </c>
      <c r="H2929" s="7">
        <v>0.23082201243306</v>
      </c>
      <c r="I2929" s="8">
        <v>37.218841675954742</v>
      </c>
      <c r="J2929" s="17" t="s">
        <v>16</v>
      </c>
      <c r="K2929" s="18">
        <v>414.72423581778139</v>
      </c>
      <c r="L2929" s="38">
        <f t="shared" si="417"/>
        <v>2.6177594155771233</v>
      </c>
      <c r="M2929" s="21">
        <v>16.576677532812443</v>
      </c>
      <c r="N2929">
        <f t="shared" si="415"/>
        <v>16.576677532812443</v>
      </c>
      <c r="O2929">
        <f t="shared" si="418"/>
        <v>1.2194974891961903</v>
      </c>
      <c r="P2929" s="36">
        <f t="shared" si="419"/>
        <v>2.0583438657614233</v>
      </c>
      <c r="Q2929">
        <f t="shared" si="420"/>
        <v>0.31351792947780494</v>
      </c>
      <c r="R2929">
        <f t="shared" si="421"/>
        <v>1</v>
      </c>
      <c r="S2929">
        <f t="shared" si="422"/>
        <v>1</v>
      </c>
    </row>
    <row r="2930" spans="1:19" x14ac:dyDescent="0.2">
      <c r="A2930" s="1">
        <v>31</v>
      </c>
      <c r="B2930" s="2" t="s">
        <v>4</v>
      </c>
      <c r="C2930" s="25">
        <f t="shared" si="414"/>
        <v>1</v>
      </c>
      <c r="D2930" s="25">
        <v>0.01</v>
      </c>
      <c r="E2930" s="3">
        <v>21.551159550532258</v>
      </c>
      <c r="F2930" s="4">
        <v>23.200399999999998</v>
      </c>
      <c r="G2930" s="26">
        <f t="shared" si="416"/>
        <v>1.365495472662245</v>
      </c>
      <c r="H2930" s="7">
        <v>0.21252005869054114</v>
      </c>
      <c r="I2930" s="8">
        <v>42.656796769851951</v>
      </c>
      <c r="J2930" s="17" t="s">
        <v>16</v>
      </c>
      <c r="K2930" s="18">
        <v>475.31859257835032</v>
      </c>
      <c r="L2930" s="38">
        <f t="shared" si="417"/>
        <v>2.6769848025048484</v>
      </c>
      <c r="M2930" s="21">
        <v>16.971105858003927</v>
      </c>
      <c r="N2930">
        <f t="shared" si="415"/>
        <v>16.971105858003927</v>
      </c>
      <c r="O2930">
        <f t="shared" si="418"/>
        <v>1.2297101423990611</v>
      </c>
      <c r="P2930" s="36">
        <f t="shared" si="419"/>
        <v>2.0583438657614233</v>
      </c>
      <c r="Q2930">
        <f t="shared" si="420"/>
        <v>0.31351792947780494</v>
      </c>
      <c r="R2930">
        <f t="shared" si="421"/>
        <v>1</v>
      </c>
      <c r="S2930">
        <f t="shared" si="422"/>
        <v>1</v>
      </c>
    </row>
    <row r="2931" spans="1:19" x14ac:dyDescent="0.2">
      <c r="A2931" s="1">
        <v>31</v>
      </c>
      <c r="B2931" s="2" t="s">
        <v>4</v>
      </c>
      <c r="C2931" s="25">
        <f t="shared" si="414"/>
        <v>1</v>
      </c>
      <c r="D2931" s="25">
        <v>0.01</v>
      </c>
      <c r="E2931" s="3">
        <v>21.551159550532258</v>
      </c>
      <c r="F2931" s="4">
        <v>23.200399999999998</v>
      </c>
      <c r="G2931" s="26">
        <f t="shared" si="416"/>
        <v>1.365495472662245</v>
      </c>
      <c r="H2931" s="7">
        <v>0.19443991341573141</v>
      </c>
      <c r="I2931" s="8">
        <v>48.892595868733174</v>
      </c>
      <c r="J2931" s="17" t="s">
        <v>16</v>
      </c>
      <c r="K2931" s="18">
        <v>544.80321110874104</v>
      </c>
      <c r="L2931" s="38">
        <f t="shared" si="417"/>
        <v>2.7362396586747311</v>
      </c>
      <c r="M2931" s="21">
        <v>17.360753953518152</v>
      </c>
      <c r="N2931">
        <f t="shared" si="415"/>
        <v>17.360753953518152</v>
      </c>
      <c r="O2931">
        <f t="shared" si="418"/>
        <v>1.2395685820583506</v>
      </c>
      <c r="P2931" s="36">
        <f t="shared" si="419"/>
        <v>2.0583438657614233</v>
      </c>
      <c r="Q2931">
        <f t="shared" si="420"/>
        <v>0.31351792947780494</v>
      </c>
      <c r="R2931">
        <f t="shared" si="421"/>
        <v>1</v>
      </c>
      <c r="S2931">
        <f t="shared" si="422"/>
        <v>1</v>
      </c>
    </row>
    <row r="2932" spans="1:19" x14ac:dyDescent="0.2">
      <c r="A2932" s="1">
        <v>31</v>
      </c>
      <c r="B2932" s="2" t="s">
        <v>4</v>
      </c>
      <c r="C2932" s="25">
        <f t="shared" si="414"/>
        <v>1</v>
      </c>
      <c r="D2932" s="25">
        <v>0.01</v>
      </c>
      <c r="E2932" s="3">
        <v>21.551159550532258</v>
      </c>
      <c r="F2932" s="4">
        <v>23.200399999999998</v>
      </c>
      <c r="G2932" s="26">
        <f t="shared" si="416"/>
        <v>1.365495472662245</v>
      </c>
      <c r="H2932" s="7">
        <v>0.17797215920827603</v>
      </c>
      <c r="I2932" s="8">
        <v>56.038224272901246</v>
      </c>
      <c r="J2932" s="17" t="s">
        <v>16</v>
      </c>
      <c r="K2932" s="18">
        <v>624.42592761232822</v>
      </c>
      <c r="L2932" s="38">
        <f t="shared" si="417"/>
        <v>2.7954809276786321</v>
      </c>
      <c r="M2932" s="21">
        <v>17.715653151881973</v>
      </c>
      <c r="N2932">
        <f t="shared" si="415"/>
        <v>17.715653151881973</v>
      </c>
      <c r="O2932">
        <f t="shared" si="418"/>
        <v>1.2483571688074426</v>
      </c>
      <c r="P2932" s="36">
        <f t="shared" si="419"/>
        <v>2.0583438657614233</v>
      </c>
      <c r="Q2932">
        <f t="shared" si="420"/>
        <v>0.31351792947780494</v>
      </c>
      <c r="R2932">
        <f t="shared" si="421"/>
        <v>1</v>
      </c>
      <c r="S2932">
        <f t="shared" si="422"/>
        <v>1</v>
      </c>
    </row>
    <row r="2933" spans="1:19" x14ac:dyDescent="0.2">
      <c r="A2933" s="1">
        <v>31</v>
      </c>
      <c r="B2933" s="2" t="s">
        <v>4</v>
      </c>
      <c r="C2933" s="25">
        <f t="shared" si="414"/>
        <v>1</v>
      </c>
      <c r="D2933" s="25">
        <v>0.01</v>
      </c>
      <c r="E2933" s="3">
        <v>21.551159550532258</v>
      </c>
      <c r="F2933" s="4">
        <v>23.200399999999998</v>
      </c>
      <c r="G2933" s="26">
        <f t="shared" si="416"/>
        <v>1.365495472662245</v>
      </c>
      <c r="H2933" s="7">
        <v>0.16167015521716788</v>
      </c>
      <c r="I2933" s="8">
        <v>64.233646521176823</v>
      </c>
      <c r="J2933" s="17" t="s">
        <v>16</v>
      </c>
      <c r="K2933" s="18">
        <v>715.74634695025611</v>
      </c>
      <c r="L2933" s="38">
        <f t="shared" si="417"/>
        <v>2.8547591401328334</v>
      </c>
      <c r="M2933" s="21">
        <v>18.066980240887759</v>
      </c>
      <c r="N2933">
        <f t="shared" si="415"/>
        <v>18.066980240887759</v>
      </c>
      <c r="O2933">
        <f t="shared" si="418"/>
        <v>1.256885569588396</v>
      </c>
      <c r="P2933" s="36">
        <f t="shared" si="419"/>
        <v>2.0583438657614233</v>
      </c>
      <c r="Q2933">
        <f t="shared" si="420"/>
        <v>0.31351792947780494</v>
      </c>
      <c r="R2933">
        <f t="shared" si="421"/>
        <v>1</v>
      </c>
      <c r="S2933">
        <f t="shared" si="422"/>
        <v>1</v>
      </c>
    </row>
    <row r="2934" spans="1:19" x14ac:dyDescent="0.2">
      <c r="A2934" s="1">
        <v>31</v>
      </c>
      <c r="B2934" s="2" t="s">
        <v>4</v>
      </c>
      <c r="C2934" s="25">
        <f t="shared" si="414"/>
        <v>1</v>
      </c>
      <c r="D2934" s="25">
        <v>0.01</v>
      </c>
      <c r="E2934" s="3">
        <v>21.551159550532258</v>
      </c>
      <c r="F2934" s="4">
        <v>23.200399999999998</v>
      </c>
      <c r="G2934" s="26">
        <f t="shared" si="416"/>
        <v>1.365495472662245</v>
      </c>
      <c r="H2934" s="7">
        <v>0.14507382703869853</v>
      </c>
      <c r="I2934" s="8">
        <v>73.618844238938422</v>
      </c>
      <c r="J2934" s="17" t="s">
        <v>16</v>
      </c>
      <c r="K2934" s="18">
        <v>820.32426437674246</v>
      </c>
      <c r="L2934" s="38">
        <f t="shared" si="417"/>
        <v>2.9139855577402609</v>
      </c>
      <c r="M2934" s="21">
        <v>18.424650357414944</v>
      </c>
      <c r="N2934">
        <f t="shared" si="415"/>
        <v>18.424650357414944</v>
      </c>
      <c r="O2934">
        <f t="shared" si="418"/>
        <v>1.26539925505016</v>
      </c>
      <c r="P2934" s="36">
        <f t="shared" si="419"/>
        <v>2.0583438657614233</v>
      </c>
      <c r="Q2934">
        <f t="shared" si="420"/>
        <v>0.31351792947780494</v>
      </c>
      <c r="R2934">
        <f t="shared" si="421"/>
        <v>1</v>
      </c>
      <c r="S2934">
        <f t="shared" si="422"/>
        <v>1</v>
      </c>
    </row>
    <row r="2935" spans="1:19" x14ac:dyDescent="0.2">
      <c r="A2935" s="1">
        <v>31</v>
      </c>
      <c r="B2935" s="2" t="s">
        <v>4</v>
      </c>
      <c r="C2935" s="25">
        <f t="shared" si="414"/>
        <v>1</v>
      </c>
      <c r="D2935" s="25">
        <v>0.01</v>
      </c>
      <c r="E2935" s="3">
        <v>21.551159550532258</v>
      </c>
      <c r="F2935" s="4">
        <v>23.200399999999998</v>
      </c>
      <c r="G2935" s="26">
        <f t="shared" si="416"/>
        <v>1.365495472662245</v>
      </c>
      <c r="H2935" s="7">
        <v>0.12910898073500887</v>
      </c>
      <c r="I2935" s="8">
        <v>84.38276912643002</v>
      </c>
      <c r="J2935" s="17" t="s">
        <v>16</v>
      </c>
      <c r="K2935" s="18">
        <v>940.26514169450604</v>
      </c>
      <c r="L2935" s="38">
        <f t="shared" si="417"/>
        <v>2.9732503358741993</v>
      </c>
      <c r="M2935" s="21">
        <v>18.768711307305487</v>
      </c>
      <c r="N2935">
        <f t="shared" si="415"/>
        <v>18.768711307305487</v>
      </c>
      <c r="O2935">
        <f t="shared" si="418"/>
        <v>1.2734344542228544</v>
      </c>
      <c r="P2935" s="36">
        <f t="shared" si="419"/>
        <v>2.0583438657614233</v>
      </c>
      <c r="Q2935">
        <f t="shared" si="420"/>
        <v>0.31351792947780494</v>
      </c>
      <c r="R2935">
        <f t="shared" si="421"/>
        <v>1</v>
      </c>
      <c r="S2935">
        <f t="shared" si="422"/>
        <v>1</v>
      </c>
    </row>
    <row r="2936" spans="1:19" x14ac:dyDescent="0.2">
      <c r="A2936" s="1">
        <v>31</v>
      </c>
      <c r="B2936" s="2" t="s">
        <v>4</v>
      </c>
      <c r="C2936" s="25">
        <f t="shared" si="414"/>
        <v>1</v>
      </c>
      <c r="D2936" s="25">
        <v>0.01</v>
      </c>
      <c r="E2936" s="3">
        <v>21.551159550532258</v>
      </c>
      <c r="F2936" s="4">
        <v>23.200399999999998</v>
      </c>
      <c r="G2936" s="26">
        <f t="shared" si="416"/>
        <v>1.365495472662245</v>
      </c>
      <c r="H2936" s="7">
        <v>0.11334985278494136</v>
      </c>
      <c r="I2936" s="8">
        <v>96.714402785371803</v>
      </c>
      <c r="J2936" s="17" t="s">
        <v>16</v>
      </c>
      <c r="K2936" s="18">
        <v>1077.6747738941428</v>
      </c>
      <c r="L2936" s="38">
        <f t="shared" si="417"/>
        <v>3.0324877170532725</v>
      </c>
      <c r="M2936" s="21">
        <v>19.108338788134645</v>
      </c>
      <c r="N2936">
        <f t="shared" si="415"/>
        <v>19.108338788134645</v>
      </c>
      <c r="O2936">
        <f t="shared" si="418"/>
        <v>1.2812229326591009</v>
      </c>
      <c r="P2936" s="36">
        <f t="shared" si="419"/>
        <v>2.0583438657614233</v>
      </c>
      <c r="Q2936">
        <f t="shared" si="420"/>
        <v>0.31351792947780494</v>
      </c>
      <c r="R2936">
        <f t="shared" si="421"/>
        <v>1</v>
      </c>
      <c r="S2936">
        <f t="shared" si="422"/>
        <v>1</v>
      </c>
    </row>
    <row r="2937" spans="1:19" x14ac:dyDescent="0.2">
      <c r="A2937" s="1">
        <v>31</v>
      </c>
      <c r="B2937" s="2" t="s">
        <v>4</v>
      </c>
      <c r="C2937" s="25">
        <f t="shared" si="414"/>
        <v>1</v>
      </c>
      <c r="D2937" s="25">
        <v>0.01</v>
      </c>
      <c r="E2937" s="3">
        <v>21.551159550532258</v>
      </c>
      <c r="F2937" s="4">
        <v>23.200399999999998</v>
      </c>
      <c r="G2937" s="26">
        <f t="shared" si="416"/>
        <v>1.365495472662245</v>
      </c>
      <c r="H2937" s="7">
        <v>9.8173128188146386E-2</v>
      </c>
      <c r="I2937" s="8">
        <v>110.85868102288022</v>
      </c>
      <c r="J2937" s="17" t="s">
        <v>16</v>
      </c>
      <c r="K2937" s="18">
        <v>1235.2824456835224</v>
      </c>
      <c r="L2937" s="38">
        <f t="shared" si="417"/>
        <v>3.0917662698039221</v>
      </c>
      <c r="M2937" s="21">
        <v>19.435414801374659</v>
      </c>
      <c r="N2937">
        <f t="shared" si="415"/>
        <v>19.435414801374659</v>
      </c>
      <c r="O2937">
        <f t="shared" si="418"/>
        <v>1.2885938140192894</v>
      </c>
      <c r="P2937" s="36">
        <f t="shared" si="419"/>
        <v>2.0583438657614233</v>
      </c>
      <c r="Q2937">
        <f t="shared" si="420"/>
        <v>0.31351792947780494</v>
      </c>
      <c r="R2937">
        <f t="shared" si="421"/>
        <v>1</v>
      </c>
      <c r="S2937">
        <f t="shared" si="422"/>
        <v>1</v>
      </c>
    </row>
    <row r="2938" spans="1:19" x14ac:dyDescent="0.2">
      <c r="A2938" s="1">
        <v>31</v>
      </c>
      <c r="B2938" s="2" t="s">
        <v>4</v>
      </c>
      <c r="C2938" s="25">
        <f t="shared" si="414"/>
        <v>1</v>
      </c>
      <c r="D2938" s="25">
        <v>0.01</v>
      </c>
      <c r="E2938" s="3">
        <v>21.551159550532258</v>
      </c>
      <c r="F2938" s="4">
        <v>23.200399999999998</v>
      </c>
      <c r="G2938" s="26">
        <f t="shared" si="416"/>
        <v>1.365495472662245</v>
      </c>
      <c r="H2938" s="7">
        <v>8.3749259294767842E-2</v>
      </c>
      <c r="I2938" s="8">
        <v>127.06056527590847</v>
      </c>
      <c r="J2938" s="17" t="s">
        <v>16</v>
      </c>
      <c r="K2938" s="18">
        <v>1415.8177273601229</v>
      </c>
      <c r="L2938" s="38">
        <f t="shared" si="417"/>
        <v>3.1510073457993584</v>
      </c>
      <c r="M2938" s="21">
        <v>19.746265901231819</v>
      </c>
      <c r="N2938">
        <f t="shared" si="415"/>
        <v>19.746265901231819</v>
      </c>
      <c r="O2938">
        <f t="shared" si="418"/>
        <v>1.2954849808832329</v>
      </c>
      <c r="P2938" s="36">
        <f t="shared" si="419"/>
        <v>2.0583438657614233</v>
      </c>
      <c r="Q2938">
        <f t="shared" si="420"/>
        <v>0.31351792947780494</v>
      </c>
      <c r="R2938">
        <f t="shared" si="421"/>
        <v>1</v>
      </c>
      <c r="S2938">
        <f t="shared" si="422"/>
        <v>1</v>
      </c>
    </row>
    <row r="2939" spans="1:19" x14ac:dyDescent="0.2">
      <c r="A2939" s="1">
        <v>31</v>
      </c>
      <c r="B2939" s="2" t="s">
        <v>4</v>
      </c>
      <c r="C2939" s="25">
        <f t="shared" si="414"/>
        <v>1</v>
      </c>
      <c r="D2939" s="25">
        <v>0.01</v>
      </c>
      <c r="E2939" s="3">
        <v>21.551159550532258</v>
      </c>
      <c r="F2939" s="4">
        <v>23.200399999999998</v>
      </c>
      <c r="G2939" s="26">
        <f t="shared" si="416"/>
        <v>1.365495472662245</v>
      </c>
      <c r="H2939" s="7">
        <v>7.0977088368453733E-2</v>
      </c>
      <c r="I2939" s="8">
        <v>145.63498643590174</v>
      </c>
      <c r="J2939" s="17" t="s">
        <v>16</v>
      </c>
      <c r="K2939" s="18">
        <v>1622.7898488571907</v>
      </c>
      <c r="L2939" s="38">
        <f t="shared" si="417"/>
        <v>3.2102622823702873</v>
      </c>
      <c r="M2939" s="21">
        <v>20.021520994671484</v>
      </c>
      <c r="N2939">
        <f t="shared" si="415"/>
        <v>20.021520994671484</v>
      </c>
      <c r="O2939">
        <f t="shared" si="418"/>
        <v>1.3014970668746437</v>
      </c>
      <c r="P2939" s="36">
        <f t="shared" si="419"/>
        <v>2.0583438657614233</v>
      </c>
      <c r="Q2939">
        <f t="shared" si="420"/>
        <v>0.31351792947780494</v>
      </c>
      <c r="R2939">
        <f t="shared" si="421"/>
        <v>1</v>
      </c>
      <c r="S2939">
        <f t="shared" si="422"/>
        <v>1</v>
      </c>
    </row>
    <row r="2940" spans="1:19" x14ac:dyDescent="0.2">
      <c r="A2940" s="1">
        <v>31</v>
      </c>
      <c r="B2940" s="2" t="s">
        <v>4</v>
      </c>
      <c r="C2940" s="25">
        <f t="shared" si="414"/>
        <v>1</v>
      </c>
      <c r="D2940" s="25">
        <v>0.01</v>
      </c>
      <c r="E2940" s="3">
        <v>21.551159550532258</v>
      </c>
      <c r="F2940" s="4">
        <v>23.200399999999998</v>
      </c>
      <c r="G2940" s="26">
        <f t="shared" si="416"/>
        <v>1.365495472662245</v>
      </c>
      <c r="H2940" s="7">
        <v>5.8834856429267113E-2</v>
      </c>
      <c r="I2940" s="8">
        <v>166.92490589249664</v>
      </c>
      <c r="J2940" s="17" t="s">
        <v>16</v>
      </c>
      <c r="K2940" s="18">
        <v>1860.0203799449625</v>
      </c>
      <c r="L2940" s="38">
        <f t="shared" si="417"/>
        <v>3.2695177027389644</v>
      </c>
      <c r="M2940" s="21">
        <v>20.283200172492464</v>
      </c>
      <c r="N2940">
        <f t="shared" si="415"/>
        <v>20.283200172492464</v>
      </c>
      <c r="O2940">
        <f t="shared" si="418"/>
        <v>1.3071364766775688</v>
      </c>
      <c r="P2940" s="36">
        <f t="shared" si="419"/>
        <v>2.0583438657614233</v>
      </c>
      <c r="Q2940">
        <f t="shared" si="420"/>
        <v>0.31351792947780494</v>
      </c>
      <c r="R2940">
        <f t="shared" si="421"/>
        <v>1</v>
      </c>
      <c r="S2940">
        <f t="shared" si="422"/>
        <v>1</v>
      </c>
    </row>
    <row r="2941" spans="1:19" x14ac:dyDescent="0.2">
      <c r="A2941" s="1">
        <v>31</v>
      </c>
      <c r="B2941" s="2" t="s">
        <v>4</v>
      </c>
      <c r="C2941" s="25">
        <f t="shared" si="414"/>
        <v>1</v>
      </c>
      <c r="D2941" s="25">
        <v>0.01</v>
      </c>
      <c r="E2941" s="3">
        <v>21.551159550532258</v>
      </c>
      <c r="F2941" s="4">
        <v>23.200399999999998</v>
      </c>
      <c r="G2941" s="26">
        <f t="shared" si="416"/>
        <v>1.365495472662245</v>
      </c>
      <c r="H2941" s="7">
        <v>4.7344237375178566E-2</v>
      </c>
      <c r="I2941" s="8">
        <v>191.32920933924967</v>
      </c>
      <c r="J2941" s="17" t="s">
        <v>16</v>
      </c>
      <c r="K2941" s="18">
        <v>2131.9540469230678</v>
      </c>
      <c r="L2941" s="38">
        <f t="shared" si="417"/>
        <v>3.3287778394807921</v>
      </c>
      <c r="M2941" s="21">
        <v>20.530836337061512</v>
      </c>
      <c r="N2941">
        <f t="shared" si="415"/>
        <v>20.530836337061512</v>
      </c>
      <c r="O2941">
        <f t="shared" si="418"/>
        <v>1.3124066410010251</v>
      </c>
      <c r="P2941" s="36">
        <f t="shared" si="419"/>
        <v>2.0583438657614233</v>
      </c>
      <c r="Q2941">
        <f t="shared" si="420"/>
        <v>0.31351792947780494</v>
      </c>
      <c r="R2941">
        <f t="shared" si="421"/>
        <v>1</v>
      </c>
      <c r="S2941">
        <f t="shared" si="422"/>
        <v>1</v>
      </c>
    </row>
    <row r="2942" spans="1:19" x14ac:dyDescent="0.2">
      <c r="A2942" s="1">
        <v>31</v>
      </c>
      <c r="B2942" s="2" t="s">
        <v>4</v>
      </c>
      <c r="C2942" s="25">
        <f t="shared" si="414"/>
        <v>1</v>
      </c>
      <c r="D2942" s="25">
        <v>0.01</v>
      </c>
      <c r="E2942" s="3">
        <v>21.551159550532258</v>
      </c>
      <c r="F2942" s="4">
        <v>23.200399999999998</v>
      </c>
      <c r="G2942" s="26">
        <f t="shared" si="416"/>
        <v>1.365495472662245</v>
      </c>
      <c r="H2942" s="7">
        <v>3.6714476160158438E-2</v>
      </c>
      <c r="I2942" s="8">
        <v>219.29582089081427</v>
      </c>
      <c r="J2942" s="17" t="s">
        <v>16</v>
      </c>
      <c r="K2942" s="18">
        <v>2443.5820042119303</v>
      </c>
      <c r="L2942" s="38">
        <f t="shared" si="417"/>
        <v>3.3880269181049898</v>
      </c>
      <c r="M2942" s="21">
        <v>20.759920016990471</v>
      </c>
      <c r="N2942">
        <f t="shared" si="415"/>
        <v>20.759920016990471</v>
      </c>
      <c r="O2942">
        <f t="shared" si="418"/>
        <v>1.3172256759468153</v>
      </c>
      <c r="P2942" s="36">
        <f t="shared" si="419"/>
        <v>2.0583438657614233</v>
      </c>
      <c r="Q2942">
        <f t="shared" si="420"/>
        <v>0.31351792947780494</v>
      </c>
      <c r="R2942">
        <f t="shared" si="421"/>
        <v>1</v>
      </c>
      <c r="S2942">
        <f t="shared" si="422"/>
        <v>1</v>
      </c>
    </row>
    <row r="2943" spans="1:19" x14ac:dyDescent="0.2">
      <c r="A2943" s="1">
        <v>31</v>
      </c>
      <c r="B2943" s="2" t="s">
        <v>4</v>
      </c>
      <c r="C2943" s="25">
        <f t="shared" si="414"/>
        <v>1</v>
      </c>
      <c r="D2943" s="25">
        <v>0.01</v>
      </c>
      <c r="E2943" s="3">
        <v>21.551159550532258</v>
      </c>
      <c r="F2943" s="4">
        <v>23.200399999999998</v>
      </c>
      <c r="G2943" s="26">
        <f t="shared" si="416"/>
        <v>1.365495472662245</v>
      </c>
      <c r="H2943" s="7">
        <v>2.8667068049820998E-2</v>
      </c>
      <c r="I2943" s="8">
        <v>251.35666218034993</v>
      </c>
      <c r="J2943" s="17" t="s">
        <v>16</v>
      </c>
      <c r="K2943" s="18">
        <v>2800.8313785810419</v>
      </c>
      <c r="L2943" s="38">
        <f t="shared" si="417"/>
        <v>3.4472869633197654</v>
      </c>
      <c r="M2943" s="21">
        <v>20.9333509931446</v>
      </c>
      <c r="N2943">
        <f t="shared" si="415"/>
        <v>20.9333509931446</v>
      </c>
      <c r="O2943">
        <f t="shared" si="418"/>
        <v>1.3208387553975662</v>
      </c>
      <c r="P2943" s="36">
        <f t="shared" si="419"/>
        <v>2.0583438657614233</v>
      </c>
      <c r="Q2943">
        <f t="shared" si="420"/>
        <v>0.31351792947780494</v>
      </c>
      <c r="R2943">
        <f t="shared" si="421"/>
        <v>1</v>
      </c>
      <c r="S2943">
        <f t="shared" si="422"/>
        <v>1</v>
      </c>
    </row>
    <row r="2944" spans="1:19" x14ac:dyDescent="0.2">
      <c r="A2944" s="1">
        <v>31</v>
      </c>
      <c r="B2944" s="2" t="s">
        <v>4</v>
      </c>
      <c r="C2944" s="25">
        <f t="shared" si="414"/>
        <v>1</v>
      </c>
      <c r="D2944" s="25">
        <v>0.01</v>
      </c>
      <c r="E2944" s="3">
        <v>21.551159550532258</v>
      </c>
      <c r="F2944" s="4">
        <v>23.200399999999998</v>
      </c>
      <c r="G2944" s="26">
        <f t="shared" si="416"/>
        <v>1.365495472662245</v>
      </c>
      <c r="H2944" s="7">
        <v>2.1999221913042377E-2</v>
      </c>
      <c r="I2944" s="8">
        <v>288.09959623149393</v>
      </c>
      <c r="J2944" s="17" t="s">
        <v>16</v>
      </c>
      <c r="K2944" s="18">
        <v>3210.252643722361</v>
      </c>
      <c r="L2944" s="38">
        <f t="shared" si="417"/>
        <v>3.5065392122979868</v>
      </c>
      <c r="M2944" s="21">
        <v>21.077050809096715</v>
      </c>
      <c r="N2944">
        <f t="shared" si="415"/>
        <v>21.077050809096715</v>
      </c>
      <c r="O2944">
        <f t="shared" si="418"/>
        <v>1.3238098424541755</v>
      </c>
      <c r="P2944" s="36">
        <f t="shared" si="419"/>
        <v>2.0583438657614233</v>
      </c>
      <c r="Q2944">
        <f t="shared" si="420"/>
        <v>0.31351792947780494</v>
      </c>
      <c r="R2944">
        <f t="shared" si="421"/>
        <v>1</v>
      </c>
      <c r="S2944">
        <f t="shared" si="422"/>
        <v>1</v>
      </c>
    </row>
    <row r="2945" spans="1:19" x14ac:dyDescent="0.2">
      <c r="A2945" s="1">
        <v>31</v>
      </c>
      <c r="B2945" s="2" t="s">
        <v>4</v>
      </c>
      <c r="C2945" s="25">
        <f t="shared" si="414"/>
        <v>1</v>
      </c>
      <c r="D2945" s="25">
        <v>0.01</v>
      </c>
      <c r="E2945" s="3">
        <v>21.551159550532258</v>
      </c>
      <c r="F2945" s="4">
        <v>23.200399999999998</v>
      </c>
      <c r="G2945" s="26">
        <f t="shared" si="416"/>
        <v>1.365495472662245</v>
      </c>
      <c r="H2945" s="7">
        <v>1.711679067318217E-2</v>
      </c>
      <c r="I2945" s="8">
        <v>330.21748296601618</v>
      </c>
      <c r="J2945" s="17" t="s">
        <v>16</v>
      </c>
      <c r="K2945" s="18">
        <v>3679.5662387641801</v>
      </c>
      <c r="L2945" s="38">
        <f t="shared" si="417"/>
        <v>3.5657966254087827</v>
      </c>
      <c r="M2945" s="21">
        <v>21.182272863741446</v>
      </c>
      <c r="N2945">
        <f t="shared" si="415"/>
        <v>21.182272863741446</v>
      </c>
      <c r="O2945">
        <f t="shared" si="418"/>
        <v>1.3259725581898563</v>
      </c>
      <c r="P2945" s="36">
        <f t="shared" si="419"/>
        <v>2.0583438657614233</v>
      </c>
      <c r="Q2945">
        <f t="shared" si="420"/>
        <v>0.31351792947780494</v>
      </c>
      <c r="R2945">
        <f t="shared" si="421"/>
        <v>1</v>
      </c>
      <c r="S2945">
        <f t="shared" si="422"/>
        <v>1</v>
      </c>
    </row>
    <row r="2946" spans="1:19" x14ac:dyDescent="0.2">
      <c r="A2946" s="1">
        <v>31</v>
      </c>
      <c r="B2946" s="2" t="s">
        <v>4</v>
      </c>
      <c r="C2946" s="25">
        <f t="shared" si="414"/>
        <v>1</v>
      </c>
      <c r="D2946" s="25">
        <v>0.01</v>
      </c>
      <c r="E2946" s="3">
        <v>21.551159550532258</v>
      </c>
      <c r="F2946" s="4">
        <v>23.200399999999998</v>
      </c>
      <c r="G2946" s="26">
        <f t="shared" si="416"/>
        <v>1.365495472662245</v>
      </c>
      <c r="H2946" s="7">
        <v>1.3343181359345646E-2</v>
      </c>
      <c r="I2946" s="8">
        <v>378.48721399730823</v>
      </c>
      <c r="J2946" s="17" t="s">
        <v>16</v>
      </c>
      <c r="K2946" s="18">
        <v>4217.4289559700064</v>
      </c>
      <c r="L2946" s="38">
        <f t="shared" si="417"/>
        <v>3.6250477754840271</v>
      </c>
      <c r="M2946" s="21">
        <v>21.263598520145312</v>
      </c>
      <c r="N2946">
        <f t="shared" si="415"/>
        <v>21.263598520145312</v>
      </c>
      <c r="O2946">
        <f t="shared" si="418"/>
        <v>1.3276367637241491</v>
      </c>
      <c r="P2946" s="36">
        <f t="shared" si="419"/>
        <v>2.0583438657614233</v>
      </c>
      <c r="Q2946">
        <f t="shared" si="420"/>
        <v>0.31351792947780494</v>
      </c>
      <c r="R2946">
        <f t="shared" si="421"/>
        <v>1</v>
      </c>
      <c r="S2946">
        <f t="shared" si="422"/>
        <v>1</v>
      </c>
    </row>
    <row r="2947" spans="1:19" x14ac:dyDescent="0.2">
      <c r="A2947" s="1">
        <v>31</v>
      </c>
      <c r="B2947" s="2" t="s">
        <v>4</v>
      </c>
      <c r="C2947" s="25">
        <f t="shared" si="414"/>
        <v>1</v>
      </c>
      <c r="D2947" s="25">
        <v>0.01</v>
      </c>
      <c r="E2947" s="3">
        <v>21.551159550532258</v>
      </c>
      <c r="F2947" s="4">
        <v>23.200399999999998</v>
      </c>
      <c r="G2947" s="26">
        <f t="shared" si="416"/>
        <v>1.365495472662245</v>
      </c>
      <c r="H2947" s="7">
        <v>1.0768689634604645E-2</v>
      </c>
      <c r="I2947" s="8">
        <v>433.81858018590174</v>
      </c>
      <c r="J2947" s="17" t="s">
        <v>16</v>
      </c>
      <c r="K2947" s="18">
        <v>4833.9784649286203</v>
      </c>
      <c r="L2947" s="38">
        <f t="shared" si="417"/>
        <v>3.684304711321218</v>
      </c>
      <c r="M2947" s="21">
        <v>21.31908180206673</v>
      </c>
      <c r="N2947">
        <f t="shared" si="415"/>
        <v>21.31908180206673</v>
      </c>
      <c r="O2947">
        <f t="shared" si="418"/>
        <v>1.3287684959979247</v>
      </c>
      <c r="P2947" s="36">
        <f t="shared" si="419"/>
        <v>2.0583438657614233</v>
      </c>
      <c r="Q2947">
        <f t="shared" si="420"/>
        <v>0.31351792947780494</v>
      </c>
      <c r="R2947">
        <f t="shared" si="421"/>
        <v>1</v>
      </c>
      <c r="S2947">
        <f t="shared" si="422"/>
        <v>1</v>
      </c>
    </row>
    <row r="2948" spans="1:19" x14ac:dyDescent="0.2">
      <c r="A2948" s="1">
        <v>31</v>
      </c>
      <c r="B2948" s="2" t="s">
        <v>4</v>
      </c>
      <c r="C2948" s="25">
        <f t="shared" si="414"/>
        <v>1</v>
      </c>
      <c r="D2948" s="25">
        <v>0.01</v>
      </c>
      <c r="E2948" s="3">
        <v>21.551159550532258</v>
      </c>
      <c r="F2948" s="4">
        <v>23.200399999999998</v>
      </c>
      <c r="G2948" s="26">
        <f t="shared" si="416"/>
        <v>1.365495472662245</v>
      </c>
      <c r="H2948" s="7">
        <v>9.063725308120274E-3</v>
      </c>
      <c r="I2948" s="8">
        <v>497.23339186574697</v>
      </c>
      <c r="J2948" s="17" t="s">
        <v>16</v>
      </c>
      <c r="K2948" s="18">
        <v>5540.6006522183234</v>
      </c>
      <c r="L2948" s="38">
        <f t="shared" si="417"/>
        <v>3.7435568488085087</v>
      </c>
      <c r="M2948" s="21">
        <v>21.35582576029476</v>
      </c>
      <c r="N2948">
        <f t="shared" si="415"/>
        <v>21.35582576029476</v>
      </c>
      <c r="O2948">
        <f t="shared" si="418"/>
        <v>1.3295163688420235</v>
      </c>
      <c r="P2948" s="36">
        <f t="shared" si="419"/>
        <v>2.0583438657614233</v>
      </c>
      <c r="Q2948">
        <f t="shared" si="420"/>
        <v>0.31351792947780494</v>
      </c>
      <c r="R2948">
        <f t="shared" si="421"/>
        <v>1</v>
      </c>
      <c r="S2948">
        <f t="shared" si="422"/>
        <v>1</v>
      </c>
    </row>
    <row r="2949" spans="1:19" x14ac:dyDescent="0.2">
      <c r="A2949" s="1">
        <v>31</v>
      </c>
      <c r="B2949" s="2" t="s">
        <v>4</v>
      </c>
      <c r="C2949" s="25">
        <f t="shared" si="414"/>
        <v>1</v>
      </c>
      <c r="D2949" s="25">
        <v>0.01</v>
      </c>
      <c r="E2949" s="3">
        <v>21.551159550532258</v>
      </c>
      <c r="F2949" s="4">
        <v>23.200399999999998</v>
      </c>
      <c r="G2949" s="26">
        <f t="shared" si="416"/>
        <v>1.365495472662245</v>
      </c>
      <c r="H2949" s="7">
        <v>7.7167843877791187E-3</v>
      </c>
      <c r="I2949" s="8">
        <v>569.92138606157471</v>
      </c>
      <c r="J2949" s="17" t="s">
        <v>16</v>
      </c>
      <c r="K2949" s="18">
        <v>6350.5525875432604</v>
      </c>
      <c r="L2949" s="38">
        <f t="shared" si="417"/>
        <v>3.8028115166745637</v>
      </c>
      <c r="M2949" s="21">
        <v>21.384853898974175</v>
      </c>
      <c r="N2949">
        <f t="shared" si="415"/>
        <v>21.384853898974175</v>
      </c>
      <c r="O2949">
        <f t="shared" si="418"/>
        <v>1.3301062875090766</v>
      </c>
      <c r="P2949" s="36">
        <f t="shared" si="419"/>
        <v>2.0583438657614233</v>
      </c>
      <c r="Q2949">
        <f t="shared" si="420"/>
        <v>0.31351792947780494</v>
      </c>
      <c r="R2949">
        <f t="shared" si="421"/>
        <v>1</v>
      </c>
      <c r="S2949">
        <f t="shared" si="422"/>
        <v>1</v>
      </c>
    </row>
    <row r="2950" spans="1:19" x14ac:dyDescent="0.2">
      <c r="A2950" s="1">
        <v>31</v>
      </c>
      <c r="B2950" s="2" t="s">
        <v>4</v>
      </c>
      <c r="C2950" s="25">
        <f t="shared" si="414"/>
        <v>1</v>
      </c>
      <c r="D2950" s="25">
        <v>0.01</v>
      </c>
      <c r="E2950" s="3">
        <v>21.551159550532258</v>
      </c>
      <c r="F2950" s="4">
        <v>23.200399999999998</v>
      </c>
      <c r="G2950" s="26">
        <f t="shared" si="416"/>
        <v>1.365495472662245</v>
      </c>
      <c r="H2950" s="7">
        <v>6.7326424782188088E-3</v>
      </c>
      <c r="I2950" s="8">
        <v>653.23339186574697</v>
      </c>
      <c r="J2950" s="17" t="s">
        <v>16</v>
      </c>
      <c r="K2950" s="18">
        <v>7278.8863665040381</v>
      </c>
      <c r="L2950" s="38">
        <f t="shared" si="417"/>
        <v>3.8620649394946436</v>
      </c>
      <c r="M2950" s="21">
        <v>21.406063298287474</v>
      </c>
      <c r="N2950">
        <f t="shared" si="415"/>
        <v>21.406063298287474</v>
      </c>
      <c r="O2950">
        <f t="shared" si="418"/>
        <v>1.330536805312567</v>
      </c>
      <c r="P2950" s="36">
        <f t="shared" si="419"/>
        <v>2.0583438657614233</v>
      </c>
      <c r="Q2950">
        <f t="shared" si="420"/>
        <v>0.31351792947780494</v>
      </c>
      <c r="R2950">
        <f t="shared" si="421"/>
        <v>1</v>
      </c>
      <c r="S2950">
        <f t="shared" si="422"/>
        <v>1</v>
      </c>
    </row>
    <row r="2951" spans="1:19" x14ac:dyDescent="0.2">
      <c r="A2951" s="1">
        <v>31</v>
      </c>
      <c r="B2951" s="2" t="s">
        <v>4</v>
      </c>
      <c r="C2951" s="25">
        <f t="shared" si="414"/>
        <v>1</v>
      </c>
      <c r="D2951" s="25">
        <v>0.01</v>
      </c>
      <c r="E2951" s="3">
        <v>21.551159550532258</v>
      </c>
      <c r="F2951" s="4">
        <v>23.200399999999998</v>
      </c>
      <c r="G2951" s="26">
        <f t="shared" si="416"/>
        <v>1.365495472662245</v>
      </c>
      <c r="H2951" s="7">
        <v>5.8370329315564629E-3</v>
      </c>
      <c r="I2951" s="8">
        <v>748.72298746635261</v>
      </c>
      <c r="J2951" s="17" t="s">
        <v>16</v>
      </c>
      <c r="K2951" s="18">
        <v>8342.9132889107859</v>
      </c>
      <c r="L2951" s="38">
        <f t="shared" si="417"/>
        <v>3.9213177298185982</v>
      </c>
      <c r="M2951" s="21">
        <v>21.425364722522573</v>
      </c>
      <c r="N2951">
        <f t="shared" si="415"/>
        <v>21.425364722522573</v>
      </c>
      <c r="O2951">
        <f t="shared" si="418"/>
        <v>1.3309282236235103</v>
      </c>
      <c r="P2951" s="36">
        <f t="shared" si="419"/>
        <v>2.0583438657614233</v>
      </c>
      <c r="Q2951">
        <f t="shared" si="420"/>
        <v>0.31351792947780494</v>
      </c>
      <c r="R2951">
        <f t="shared" si="421"/>
        <v>1</v>
      </c>
      <c r="S2951">
        <f t="shared" si="422"/>
        <v>1</v>
      </c>
    </row>
    <row r="2952" spans="1:19" x14ac:dyDescent="0.2">
      <c r="A2952" s="1">
        <v>31</v>
      </c>
      <c r="B2952" s="2" t="s">
        <v>4</v>
      </c>
      <c r="C2952" s="25">
        <f t="shared" si="414"/>
        <v>1</v>
      </c>
      <c r="D2952" s="25">
        <v>0.01</v>
      </c>
      <c r="E2952" s="3">
        <v>21.551159550532258</v>
      </c>
      <c r="F2952" s="4">
        <v>23.200399999999998</v>
      </c>
      <c r="G2952" s="26">
        <f t="shared" si="416"/>
        <v>1.365495472662245</v>
      </c>
      <c r="H2952" s="7">
        <v>5.303414216428548E-3</v>
      </c>
      <c r="I2952" s="8">
        <v>858.17496635262455</v>
      </c>
      <c r="J2952" s="17" t="s">
        <v>16</v>
      </c>
      <c r="K2952" s="18">
        <v>9562.5210536435316</v>
      </c>
      <c r="L2952" s="38">
        <f t="shared" si="417"/>
        <v>3.9805724043416628</v>
      </c>
      <c r="M2952" s="21">
        <v>21.436864824591446</v>
      </c>
      <c r="N2952">
        <f t="shared" si="415"/>
        <v>21.436864824591446</v>
      </c>
      <c r="O2952">
        <f t="shared" si="418"/>
        <v>1.3311612694096233</v>
      </c>
      <c r="P2952" s="36">
        <f t="shared" si="419"/>
        <v>2.0583438657614233</v>
      </c>
      <c r="Q2952">
        <f t="shared" si="420"/>
        <v>0.31351792947780494</v>
      </c>
      <c r="R2952">
        <f t="shared" si="421"/>
        <v>1</v>
      </c>
      <c r="S2952">
        <f t="shared" si="422"/>
        <v>1</v>
      </c>
    </row>
    <row r="2953" spans="1:19" x14ac:dyDescent="0.2">
      <c r="A2953" s="1">
        <v>31</v>
      </c>
      <c r="B2953" s="2" t="s">
        <v>4</v>
      </c>
      <c r="C2953" s="25">
        <f t="shared" si="414"/>
        <v>1</v>
      </c>
      <c r="D2953" s="25">
        <v>0.01</v>
      </c>
      <c r="E2953" s="3">
        <v>21.551159550532258</v>
      </c>
      <c r="F2953" s="4">
        <v>23.200399999999998</v>
      </c>
      <c r="G2953" s="26">
        <f t="shared" si="416"/>
        <v>1.365495472662245</v>
      </c>
      <c r="H2953" s="7">
        <v>4.6213109324899637E-3</v>
      </c>
      <c r="I2953" s="8">
        <v>983.6328125</v>
      </c>
      <c r="J2953" s="17" t="s">
        <v>16</v>
      </c>
      <c r="K2953" s="18">
        <v>10960.479910714286</v>
      </c>
      <c r="L2953" s="38">
        <f t="shared" si="417"/>
        <v>4.0398295703903218</v>
      </c>
      <c r="M2953" s="21">
        <v>21.451564941293547</v>
      </c>
      <c r="N2953">
        <f t="shared" si="415"/>
        <v>21.451564941293547</v>
      </c>
      <c r="O2953">
        <f t="shared" si="418"/>
        <v>1.3314589804637191</v>
      </c>
      <c r="P2953" s="36">
        <f t="shared" si="419"/>
        <v>2.0583438657614233</v>
      </c>
      <c r="Q2953">
        <f t="shared" si="420"/>
        <v>0.31351792947780494</v>
      </c>
      <c r="R2953">
        <f t="shared" si="421"/>
        <v>1</v>
      </c>
      <c r="S2953">
        <f t="shared" si="422"/>
        <v>1</v>
      </c>
    </row>
    <row r="2954" spans="1:19" x14ac:dyDescent="0.2">
      <c r="A2954" s="1">
        <v>31</v>
      </c>
      <c r="B2954" s="2" t="s">
        <v>4</v>
      </c>
      <c r="C2954" s="25">
        <f t="shared" si="414"/>
        <v>1</v>
      </c>
      <c r="D2954" s="25">
        <v>0.01</v>
      </c>
      <c r="E2954" s="3">
        <v>21.551159550532258</v>
      </c>
      <c r="F2954" s="4">
        <v>23.200399999999998</v>
      </c>
      <c r="G2954" s="26">
        <f t="shared" si="416"/>
        <v>1.365495472662245</v>
      </c>
      <c r="H2954" s="7">
        <v>3.9137867377108115E-3</v>
      </c>
      <c r="I2954" s="8">
        <v>1127.4201610868101</v>
      </c>
      <c r="J2954" s="17" t="s">
        <v>16</v>
      </c>
      <c r="K2954" s="18">
        <v>12562.681794967313</v>
      </c>
      <c r="L2954" s="38">
        <f t="shared" si="417"/>
        <v>4.0990823594992802</v>
      </c>
      <c r="M2954" s="21">
        <v>21.466812908101094</v>
      </c>
      <c r="N2954">
        <f t="shared" si="415"/>
        <v>21.466812908101094</v>
      </c>
      <c r="O2954">
        <f t="shared" si="418"/>
        <v>1.3317675712565313</v>
      </c>
      <c r="P2954" s="36">
        <f t="shared" si="419"/>
        <v>2.0583438657614233</v>
      </c>
      <c r="Q2954">
        <f t="shared" si="420"/>
        <v>0.31351792947780494</v>
      </c>
      <c r="R2954">
        <f t="shared" si="421"/>
        <v>1</v>
      </c>
      <c r="S2954">
        <f t="shared" si="422"/>
        <v>1</v>
      </c>
    </row>
    <row r="2955" spans="1:19" x14ac:dyDescent="0.2">
      <c r="A2955" s="1">
        <v>31</v>
      </c>
      <c r="B2955" s="2" t="s">
        <v>4</v>
      </c>
      <c r="C2955" s="25">
        <f t="shared" si="414"/>
        <v>1</v>
      </c>
      <c r="D2955" s="25">
        <v>0.01</v>
      </c>
      <c r="E2955" s="3">
        <v>21.551159550532258</v>
      </c>
      <c r="F2955" s="4">
        <v>23.200399999999998</v>
      </c>
      <c r="G2955" s="26">
        <f t="shared" si="416"/>
        <v>1.365495472662245</v>
      </c>
      <c r="H2955" s="7">
        <v>3.2219118319750661E-3</v>
      </c>
      <c r="I2955" s="8">
        <v>1292.2314939434725</v>
      </c>
      <c r="J2955" s="17" t="s">
        <v>16</v>
      </c>
      <c r="K2955" s="18">
        <v>14399.150932512979</v>
      </c>
      <c r="L2955" s="38">
        <f t="shared" si="417"/>
        <v>4.1583368840260846</v>
      </c>
      <c r="M2955" s="21">
        <v>21.481723614583615</v>
      </c>
      <c r="N2955">
        <f t="shared" si="415"/>
        <v>21.481723614583615</v>
      </c>
      <c r="O2955">
        <f t="shared" si="418"/>
        <v>1.3320691246192817</v>
      </c>
      <c r="P2955" s="36">
        <f t="shared" si="419"/>
        <v>2.0583438657614233</v>
      </c>
      <c r="Q2955">
        <f t="shared" si="420"/>
        <v>0.31351792947780494</v>
      </c>
      <c r="R2955">
        <f t="shared" si="421"/>
        <v>1</v>
      </c>
      <c r="S2955">
        <f t="shared" si="422"/>
        <v>1</v>
      </c>
    </row>
    <row r="2956" spans="1:19" x14ac:dyDescent="0.2">
      <c r="A2956" s="1">
        <v>31</v>
      </c>
      <c r="B2956" s="2" t="s">
        <v>4</v>
      </c>
      <c r="C2956" s="25">
        <f t="shared" si="414"/>
        <v>1</v>
      </c>
      <c r="D2956" s="25">
        <v>0.01</v>
      </c>
      <c r="E2956" s="3">
        <v>21.551159550532258</v>
      </c>
      <c r="F2956" s="4">
        <v>23.200399999999998</v>
      </c>
      <c r="G2956" s="26">
        <f t="shared" si="416"/>
        <v>1.365495472662245</v>
      </c>
      <c r="H2956" s="7">
        <v>2.5798914967248843E-3</v>
      </c>
      <c r="I2956" s="8">
        <v>1481.1391108681023</v>
      </c>
      <c r="J2956" s="17" t="s">
        <v>16</v>
      </c>
      <c r="K2956" s="18">
        <v>16504.121521101712</v>
      </c>
      <c r="L2956" s="38">
        <f t="shared" si="417"/>
        <v>4.2175924127201609</v>
      </c>
      <c r="M2956" s="21">
        <v>21.495559897263277</v>
      </c>
      <c r="N2956">
        <f t="shared" si="415"/>
        <v>21.495559897263277</v>
      </c>
      <c r="O2956">
        <f t="shared" si="418"/>
        <v>1.3323487617175074</v>
      </c>
      <c r="P2956" s="36">
        <f t="shared" si="419"/>
        <v>2.0583438657614233</v>
      </c>
      <c r="Q2956">
        <f t="shared" si="420"/>
        <v>0.31351792947780494</v>
      </c>
      <c r="R2956">
        <f t="shared" si="421"/>
        <v>1</v>
      </c>
      <c r="S2956">
        <f t="shared" si="422"/>
        <v>1</v>
      </c>
    </row>
    <row r="2957" spans="1:19" x14ac:dyDescent="0.2">
      <c r="A2957" s="1">
        <v>31</v>
      </c>
      <c r="B2957" s="2" t="s">
        <v>4</v>
      </c>
      <c r="C2957" s="25">
        <f t="shared" si="414"/>
        <v>1</v>
      </c>
      <c r="D2957" s="25">
        <v>0.01</v>
      </c>
      <c r="E2957" s="3">
        <v>21.551159550532258</v>
      </c>
      <c r="F2957" s="4">
        <v>23.200399999999998</v>
      </c>
      <c r="G2957" s="26">
        <f t="shared" si="416"/>
        <v>1.365495472662245</v>
      </c>
      <c r="H2957" s="7">
        <v>2.0364389270590699E-3</v>
      </c>
      <c r="I2957" s="8">
        <v>1697.6565549293405</v>
      </c>
      <c r="J2957" s="17" t="s">
        <v>16</v>
      </c>
      <c r="K2957" s="18">
        <v>18916.744469212652</v>
      </c>
      <c r="L2957" s="38">
        <f t="shared" si="417"/>
        <v>4.2768463973559072</v>
      </c>
      <c r="M2957" s="21">
        <v>21.507271930300295</v>
      </c>
      <c r="N2957">
        <f t="shared" si="415"/>
        <v>21.507271930300295</v>
      </c>
      <c r="O2957">
        <f t="shared" si="418"/>
        <v>1.3325853262054466</v>
      </c>
      <c r="P2957" s="36">
        <f t="shared" si="419"/>
        <v>2.0583438657614233</v>
      </c>
      <c r="Q2957">
        <f t="shared" si="420"/>
        <v>0.31351792947780494</v>
      </c>
      <c r="R2957">
        <f t="shared" si="421"/>
        <v>1</v>
      </c>
      <c r="S2957">
        <f t="shared" si="422"/>
        <v>1</v>
      </c>
    </row>
    <row r="2958" spans="1:19" x14ac:dyDescent="0.2">
      <c r="A2958" s="1">
        <v>31</v>
      </c>
      <c r="B2958" s="2" t="s">
        <v>4</v>
      </c>
      <c r="C2958" s="25">
        <f t="shared" si="414"/>
        <v>1</v>
      </c>
      <c r="D2958" s="25">
        <v>0.01</v>
      </c>
      <c r="E2958" s="3">
        <v>21.551159550532258</v>
      </c>
      <c r="F2958" s="4">
        <v>23.200399999999998</v>
      </c>
      <c r="G2958" s="26">
        <f t="shared" si="416"/>
        <v>1.365495472662245</v>
      </c>
      <c r="H2958" s="7">
        <v>1.56598844225464E-3</v>
      </c>
      <c r="I2958" s="8">
        <v>1945.8288294919246</v>
      </c>
      <c r="J2958" s="17" t="s">
        <v>16</v>
      </c>
      <c r="K2958" s="18">
        <v>21682.092671481445</v>
      </c>
      <c r="L2958" s="38">
        <f t="shared" si="417"/>
        <v>4.336101196308082</v>
      </c>
      <c r="M2958" s="21">
        <v>21.517410683758939</v>
      </c>
      <c r="N2958">
        <f t="shared" si="415"/>
        <v>21.517410683758939</v>
      </c>
      <c r="O2958">
        <f t="shared" si="418"/>
        <v>1.3327900089361233</v>
      </c>
      <c r="P2958" s="36">
        <f t="shared" si="419"/>
        <v>2.0583438657614233</v>
      </c>
      <c r="Q2958">
        <f t="shared" si="420"/>
        <v>0.31351792947780494</v>
      </c>
      <c r="R2958">
        <f t="shared" si="421"/>
        <v>1</v>
      </c>
      <c r="S2958">
        <f t="shared" si="422"/>
        <v>1</v>
      </c>
    </row>
    <row r="2959" spans="1:19" x14ac:dyDescent="0.2">
      <c r="A2959" s="1">
        <v>31</v>
      </c>
      <c r="B2959" s="2" t="s">
        <v>4</v>
      </c>
      <c r="C2959" s="25">
        <f t="shared" si="414"/>
        <v>1</v>
      </c>
      <c r="D2959" s="25">
        <v>0.01</v>
      </c>
      <c r="E2959" s="3">
        <v>21.551159550532258</v>
      </c>
      <c r="F2959" s="4">
        <v>23.200399999999998</v>
      </c>
      <c r="G2959" s="26">
        <f t="shared" si="416"/>
        <v>1.365495472662245</v>
      </c>
      <c r="H2959" s="7">
        <v>1.1698358651595075E-3</v>
      </c>
      <c r="I2959" s="8">
        <v>2230.2750462651411</v>
      </c>
      <c r="J2959" s="17" t="s">
        <v>16</v>
      </c>
      <c r="K2959" s="18">
        <v>24851.636229811575</v>
      </c>
      <c r="L2959" s="38">
        <f t="shared" si="417"/>
        <v>4.3953549879258773</v>
      </c>
      <c r="M2959" s="21">
        <v>21.52594823115427</v>
      </c>
      <c r="N2959">
        <f t="shared" si="415"/>
        <v>21.52594823115427</v>
      </c>
      <c r="O2959">
        <f t="shared" si="418"/>
        <v>1.3329622914839949</v>
      </c>
      <c r="P2959" s="36">
        <f t="shared" si="419"/>
        <v>2.0583438657614233</v>
      </c>
      <c r="Q2959">
        <f t="shared" si="420"/>
        <v>0.31351792947780494</v>
      </c>
      <c r="R2959">
        <f t="shared" si="421"/>
        <v>1</v>
      </c>
      <c r="S2959">
        <f t="shared" si="422"/>
        <v>1</v>
      </c>
    </row>
    <row r="2960" spans="1:19" x14ac:dyDescent="0.2">
      <c r="A2960" s="1">
        <v>31</v>
      </c>
      <c r="B2960" s="2" t="s">
        <v>4</v>
      </c>
      <c r="C2960" s="25">
        <f t="shared" si="414"/>
        <v>1</v>
      </c>
      <c r="D2960" s="25">
        <v>0.01</v>
      </c>
      <c r="E2960" s="3">
        <v>21.551159550532258</v>
      </c>
      <c r="F2960" s="4">
        <v>23.200399999999998</v>
      </c>
      <c r="G2960" s="26">
        <f t="shared" si="416"/>
        <v>1.365495472662245</v>
      </c>
      <c r="H2960" s="7">
        <v>7.9256763869473001E-4</v>
      </c>
      <c r="I2960" s="8">
        <v>2556.307347745626</v>
      </c>
      <c r="J2960" s="17" t="s">
        <v>16</v>
      </c>
      <c r="K2960" s="18">
        <v>28484.567589165548</v>
      </c>
      <c r="L2960" s="38">
        <f t="shared" si="417"/>
        <v>4.4546096310223033</v>
      </c>
      <c r="M2960" s="21">
        <v>21.534078798896161</v>
      </c>
      <c r="N2960">
        <f t="shared" si="415"/>
        <v>21.534078798896161</v>
      </c>
      <c r="O2960">
        <f t="shared" si="418"/>
        <v>1.3331262979182938</v>
      </c>
      <c r="P2960" s="36">
        <f t="shared" si="419"/>
        <v>2.0583438657614233</v>
      </c>
      <c r="Q2960">
        <f t="shared" si="420"/>
        <v>0.31351792947780494</v>
      </c>
      <c r="R2960">
        <f t="shared" si="421"/>
        <v>1</v>
      </c>
      <c r="S2960">
        <f t="shared" si="422"/>
        <v>1</v>
      </c>
    </row>
    <row r="2961" spans="1:19" x14ac:dyDescent="0.2">
      <c r="A2961" s="1">
        <v>31</v>
      </c>
      <c r="B2961" s="2" t="s">
        <v>4</v>
      </c>
      <c r="C2961" s="25">
        <f t="shared" si="414"/>
        <v>1</v>
      </c>
      <c r="D2961" s="25">
        <v>0.01</v>
      </c>
      <c r="E2961" s="3">
        <v>21.551159550532258</v>
      </c>
      <c r="F2961" s="4">
        <v>23.200399999999998</v>
      </c>
      <c r="G2961" s="26">
        <f t="shared" si="416"/>
        <v>1.365495472662245</v>
      </c>
      <c r="H2961" s="7">
        <v>4.6980201905078012E-4</v>
      </c>
      <c r="I2961" s="8">
        <v>2930.0004836810231</v>
      </c>
      <c r="J2961" s="17" t="s">
        <v>16</v>
      </c>
      <c r="K2961" s="18">
        <v>32648.576818159974</v>
      </c>
      <c r="L2961" s="38">
        <f t="shared" si="417"/>
        <v>4.5138642547231598</v>
      </c>
      <c r="M2961" s="21">
        <v>21.541034772262531</v>
      </c>
      <c r="N2961">
        <f t="shared" si="415"/>
        <v>21.541034772262531</v>
      </c>
      <c r="O2961">
        <f t="shared" si="418"/>
        <v>1.3332665617794928</v>
      </c>
      <c r="P2961" s="36">
        <f t="shared" si="419"/>
        <v>2.0583438657614233</v>
      </c>
      <c r="Q2961">
        <f t="shared" si="420"/>
        <v>0.31351792947780494</v>
      </c>
      <c r="R2961">
        <f t="shared" si="421"/>
        <v>1</v>
      </c>
      <c r="S2961">
        <f t="shared" si="422"/>
        <v>1</v>
      </c>
    </row>
    <row r="2962" spans="1:19" x14ac:dyDescent="0.2">
      <c r="A2962" s="1">
        <v>31</v>
      </c>
      <c r="B2962" s="2" t="s">
        <v>4</v>
      </c>
      <c r="C2962" s="25">
        <f t="shared" si="414"/>
        <v>1</v>
      </c>
      <c r="D2962" s="25">
        <v>0.01</v>
      </c>
      <c r="E2962" s="3">
        <v>21.551159550532258</v>
      </c>
      <c r="F2962" s="4">
        <v>23.200399999999998</v>
      </c>
      <c r="G2962" s="26">
        <f t="shared" si="416"/>
        <v>1.365495472662245</v>
      </c>
      <c r="H2962" s="7">
        <v>2.0044236694249928E-4</v>
      </c>
      <c r="I2962" s="8">
        <v>3358.3252229138629</v>
      </c>
      <c r="J2962" s="17" t="s">
        <v>16</v>
      </c>
      <c r="K2962" s="18">
        <v>37421.338198183046</v>
      </c>
      <c r="L2962" s="38">
        <f t="shared" si="417"/>
        <v>4.5731193139415174</v>
      </c>
      <c r="M2962" s="21">
        <v>21.546839785101593</v>
      </c>
      <c r="N2962">
        <f t="shared" si="415"/>
        <v>21.546839785101593</v>
      </c>
      <c r="O2962">
        <f t="shared" si="418"/>
        <v>1.333383582406968</v>
      </c>
      <c r="P2962" s="36">
        <f t="shared" si="419"/>
        <v>2.0583438657614233</v>
      </c>
      <c r="Q2962">
        <f t="shared" si="420"/>
        <v>0.31351792947780494</v>
      </c>
      <c r="R2962">
        <f t="shared" si="421"/>
        <v>1</v>
      </c>
      <c r="S2962">
        <f t="shared" si="422"/>
        <v>1</v>
      </c>
    </row>
    <row r="2963" spans="1:19" x14ac:dyDescent="0.2">
      <c r="A2963" s="1">
        <v>31</v>
      </c>
      <c r="B2963" s="2" t="s">
        <v>4</v>
      </c>
      <c r="C2963" s="25">
        <f t="shared" si="414"/>
        <v>1</v>
      </c>
      <c r="D2963" s="25">
        <v>0.01</v>
      </c>
      <c r="E2963" s="3">
        <v>21.551159550532258</v>
      </c>
      <c r="F2963" s="4">
        <v>23.200399999999998</v>
      </c>
      <c r="G2963" s="26">
        <f t="shared" si="416"/>
        <v>1.365495472662245</v>
      </c>
      <c r="H2963" s="7">
        <v>0</v>
      </c>
      <c r="I2963" s="8">
        <v>3849.2597577388965</v>
      </c>
      <c r="J2963" s="17" t="s">
        <v>16</v>
      </c>
      <c r="K2963" s="18">
        <v>42891.751586233418</v>
      </c>
      <c r="L2963" s="38">
        <f t="shared" si="417"/>
        <v>4.6323737820446915</v>
      </c>
      <c r="M2963" s="21">
        <v>21.551159550532258</v>
      </c>
      <c r="N2963">
        <f t="shared" si="415"/>
        <v>21.551159550532258</v>
      </c>
      <c r="O2963">
        <f t="shared" si="418"/>
        <v>1.3334706421463924</v>
      </c>
      <c r="P2963" s="36">
        <f t="shared" si="419"/>
        <v>2.0583438657614233</v>
      </c>
      <c r="Q2963">
        <f t="shared" si="420"/>
        <v>0.31351792947780494</v>
      </c>
      <c r="R2963">
        <f t="shared" si="421"/>
        <v>1</v>
      </c>
      <c r="S2963">
        <f t="shared" si="422"/>
        <v>1</v>
      </c>
    </row>
    <row r="2964" spans="1:19" x14ac:dyDescent="0.2">
      <c r="A2964" s="1">
        <v>32</v>
      </c>
      <c r="B2964" s="2" t="s">
        <v>4</v>
      </c>
      <c r="C2964" s="25">
        <f t="shared" si="414"/>
        <v>1</v>
      </c>
      <c r="D2964" s="25">
        <v>0.01</v>
      </c>
      <c r="E2964" s="3">
        <v>26.200000000000003</v>
      </c>
      <c r="F2964" s="4">
        <v>30.07</v>
      </c>
      <c r="G2964" s="26">
        <f t="shared" si="416"/>
        <v>1.4781334281005176</v>
      </c>
      <c r="H2964" s="5">
        <v>1</v>
      </c>
      <c r="I2964" s="6">
        <v>4.904004890925219E-2</v>
      </c>
      <c r="J2964" s="17" t="s">
        <v>16</v>
      </c>
      <c r="K2964" s="18">
        <v>0.54644625927452439</v>
      </c>
      <c r="L2964" s="38">
        <f t="shared" si="417"/>
        <v>-0.26245254267704449</v>
      </c>
      <c r="M2964" s="21">
        <v>0</v>
      </c>
      <c r="N2964">
        <f t="shared" si="415"/>
        <v>0.01</v>
      </c>
      <c r="O2964">
        <f t="shared" si="418"/>
        <v>-2</v>
      </c>
      <c r="P2964" s="36">
        <f t="shared" si="419"/>
        <v>1.9990491339126593</v>
      </c>
      <c r="Q2964">
        <f t="shared" si="420"/>
        <v>0.30082346861781845</v>
      </c>
      <c r="R2964">
        <f t="shared" si="421"/>
        <v>1</v>
      </c>
      <c r="S2964">
        <f t="shared" si="422"/>
        <v>1</v>
      </c>
    </row>
    <row r="2965" spans="1:19" x14ac:dyDescent="0.2">
      <c r="A2965" s="1">
        <v>32</v>
      </c>
      <c r="B2965" s="2" t="s">
        <v>4</v>
      </c>
      <c r="C2965" s="25">
        <f t="shared" si="414"/>
        <v>1</v>
      </c>
      <c r="D2965" s="25">
        <v>0.01</v>
      </c>
      <c r="E2965" s="3">
        <v>26.200000000000003</v>
      </c>
      <c r="F2965" s="4">
        <v>30.07</v>
      </c>
      <c r="G2965" s="26">
        <f t="shared" si="416"/>
        <v>1.4781334281005176</v>
      </c>
      <c r="H2965" s="5">
        <v>1</v>
      </c>
      <c r="I2965" s="6">
        <v>7.2046318196601594E-2</v>
      </c>
      <c r="J2965" s="17" t="s">
        <v>16</v>
      </c>
      <c r="K2965" s="18">
        <v>0.80280183133356064</v>
      </c>
      <c r="L2965" s="38">
        <f t="shared" si="417"/>
        <v>-9.5391645480575035E-2</v>
      </c>
      <c r="M2965" s="21">
        <v>0</v>
      </c>
      <c r="N2965">
        <f t="shared" si="415"/>
        <v>0.01</v>
      </c>
      <c r="O2965">
        <f t="shared" si="418"/>
        <v>-2</v>
      </c>
      <c r="P2965" s="36">
        <f t="shared" si="419"/>
        <v>1.9990491339126593</v>
      </c>
      <c r="Q2965">
        <f t="shared" si="420"/>
        <v>0.30082346861781845</v>
      </c>
      <c r="R2965">
        <f t="shared" si="421"/>
        <v>1</v>
      </c>
      <c r="S2965">
        <f t="shared" si="422"/>
        <v>1</v>
      </c>
    </row>
    <row r="2966" spans="1:19" x14ac:dyDescent="0.2">
      <c r="A2966" s="1">
        <v>32</v>
      </c>
      <c r="B2966" s="2" t="s">
        <v>4</v>
      </c>
      <c r="C2966" s="25">
        <f t="shared" si="414"/>
        <v>1</v>
      </c>
      <c r="D2966" s="25">
        <v>0.01</v>
      </c>
      <c r="E2966" s="3">
        <v>26.200000000000003</v>
      </c>
      <c r="F2966" s="4">
        <v>30.07</v>
      </c>
      <c r="G2966" s="26">
        <f t="shared" si="416"/>
        <v>1.4781334281005176</v>
      </c>
      <c r="H2966" s="5">
        <v>1</v>
      </c>
      <c r="I2966" s="6">
        <v>9.3074706470905502E-2</v>
      </c>
      <c r="J2966" s="17" t="s">
        <v>16</v>
      </c>
      <c r="K2966" s="18">
        <v>1.0371181578186612</v>
      </c>
      <c r="L2966" s="38">
        <f t="shared" si="417"/>
        <v>1.5828237937139243E-2</v>
      </c>
      <c r="M2966" s="21">
        <v>0</v>
      </c>
      <c r="N2966">
        <f t="shared" si="415"/>
        <v>0.01</v>
      </c>
      <c r="O2966">
        <f t="shared" si="418"/>
        <v>-2</v>
      </c>
      <c r="P2966" s="36">
        <f t="shared" si="419"/>
        <v>1.9990491339126593</v>
      </c>
      <c r="Q2966">
        <f t="shared" si="420"/>
        <v>0.30082346861781845</v>
      </c>
      <c r="R2966">
        <f t="shared" si="421"/>
        <v>1</v>
      </c>
      <c r="S2966">
        <f t="shared" si="422"/>
        <v>1</v>
      </c>
    </row>
    <row r="2967" spans="1:19" x14ac:dyDescent="0.2">
      <c r="A2967" s="1">
        <v>32</v>
      </c>
      <c r="B2967" s="2" t="s">
        <v>4</v>
      </c>
      <c r="C2967" s="25">
        <f t="shared" si="414"/>
        <v>1</v>
      </c>
      <c r="D2967" s="25">
        <v>0.01</v>
      </c>
      <c r="E2967" s="3">
        <v>26.200000000000003</v>
      </c>
      <c r="F2967" s="4">
        <v>30.07</v>
      </c>
      <c r="G2967" s="26">
        <f t="shared" si="416"/>
        <v>1.4781334281005176</v>
      </c>
      <c r="H2967" s="5">
        <v>1</v>
      </c>
      <c r="I2967" s="6">
        <v>0.11285352719832495</v>
      </c>
      <c r="J2967" s="17" t="s">
        <v>16</v>
      </c>
      <c r="K2967" s="18">
        <v>1.2575107316384779</v>
      </c>
      <c r="L2967" s="38">
        <f t="shared" si="417"/>
        <v>9.9511700027357014E-2</v>
      </c>
      <c r="M2967" s="21">
        <v>0</v>
      </c>
      <c r="N2967">
        <f t="shared" si="415"/>
        <v>0.01</v>
      </c>
      <c r="O2967">
        <f t="shared" si="418"/>
        <v>-2</v>
      </c>
      <c r="P2967" s="36">
        <f t="shared" si="419"/>
        <v>1.9990491339126593</v>
      </c>
      <c r="Q2967">
        <f t="shared" si="420"/>
        <v>0.30082346861781845</v>
      </c>
      <c r="R2967">
        <f t="shared" si="421"/>
        <v>1</v>
      </c>
      <c r="S2967">
        <f t="shared" si="422"/>
        <v>1</v>
      </c>
    </row>
    <row r="2968" spans="1:19" x14ac:dyDescent="0.2">
      <c r="A2968" s="1">
        <v>32</v>
      </c>
      <c r="B2968" s="2" t="s">
        <v>4</v>
      </c>
      <c r="C2968" s="25">
        <f t="shared" si="414"/>
        <v>1</v>
      </c>
      <c r="D2968" s="25">
        <v>0.01</v>
      </c>
      <c r="E2968" s="3">
        <v>26.200000000000003</v>
      </c>
      <c r="F2968" s="4">
        <v>30.07</v>
      </c>
      <c r="G2968" s="26">
        <f t="shared" si="416"/>
        <v>1.4781334281005176</v>
      </c>
      <c r="H2968" s="5">
        <v>1</v>
      </c>
      <c r="I2968" s="6">
        <v>0.12581329672204508</v>
      </c>
      <c r="J2968" s="17" t="s">
        <v>16</v>
      </c>
      <c r="K2968" s="18">
        <v>1.4019195920456453</v>
      </c>
      <c r="L2968" s="38">
        <f t="shared" si="417"/>
        <v>0.14672310511972106</v>
      </c>
      <c r="M2968" s="21">
        <v>0</v>
      </c>
      <c r="N2968">
        <f t="shared" si="415"/>
        <v>0.01</v>
      </c>
      <c r="O2968">
        <f t="shared" si="418"/>
        <v>-2</v>
      </c>
      <c r="P2968" s="36">
        <f t="shared" si="419"/>
        <v>1.9990491339126593</v>
      </c>
      <c r="Q2968">
        <f t="shared" si="420"/>
        <v>0.30082346861781845</v>
      </c>
      <c r="R2968">
        <f t="shared" si="421"/>
        <v>1</v>
      </c>
      <c r="S2968">
        <f t="shared" si="422"/>
        <v>1</v>
      </c>
    </row>
    <row r="2969" spans="1:19" x14ac:dyDescent="0.2">
      <c r="A2969" s="1">
        <v>32</v>
      </c>
      <c r="B2969" s="2" t="s">
        <v>4</v>
      </c>
      <c r="C2969" s="25">
        <f t="shared" si="414"/>
        <v>1</v>
      </c>
      <c r="D2969" s="25">
        <v>0.01</v>
      </c>
      <c r="E2969" s="3">
        <v>26.200000000000003</v>
      </c>
      <c r="F2969" s="4">
        <v>30.07</v>
      </c>
      <c r="G2969" s="26">
        <f t="shared" si="416"/>
        <v>1.4781334281005176</v>
      </c>
      <c r="H2969" s="5">
        <v>1</v>
      </c>
      <c r="I2969" s="6">
        <v>0.13848030391093127</v>
      </c>
      <c r="J2969" s="17" t="s">
        <v>16</v>
      </c>
      <c r="K2969" s="18">
        <v>1.5430662435789484</v>
      </c>
      <c r="L2969" s="38">
        <f t="shared" si="417"/>
        <v>0.18838457065372574</v>
      </c>
      <c r="M2969" s="21">
        <v>0</v>
      </c>
      <c r="N2969">
        <f t="shared" si="415"/>
        <v>0.01</v>
      </c>
      <c r="O2969">
        <f t="shared" si="418"/>
        <v>-2</v>
      </c>
      <c r="P2969" s="36">
        <f t="shared" si="419"/>
        <v>1.9990491339126593</v>
      </c>
      <c r="Q2969">
        <f t="shared" si="420"/>
        <v>0.30082346861781845</v>
      </c>
      <c r="R2969">
        <f t="shared" si="421"/>
        <v>1</v>
      </c>
      <c r="S2969">
        <f t="shared" si="422"/>
        <v>1</v>
      </c>
    </row>
    <row r="2970" spans="1:19" x14ac:dyDescent="0.2">
      <c r="A2970" s="1">
        <v>32</v>
      </c>
      <c r="B2970" s="2" t="s">
        <v>4</v>
      </c>
      <c r="C2970" s="25">
        <f t="shared" si="414"/>
        <v>1</v>
      </c>
      <c r="D2970" s="25">
        <v>0.01</v>
      </c>
      <c r="E2970" s="3">
        <v>26.200000000000003</v>
      </c>
      <c r="F2970" s="4">
        <v>30.07</v>
      </c>
      <c r="G2970" s="26">
        <f t="shared" si="416"/>
        <v>1.4781334281005176</v>
      </c>
      <c r="H2970" s="5">
        <v>1</v>
      </c>
      <c r="I2970" s="6">
        <v>0.15083314289694275</v>
      </c>
      <c r="J2970" s="17" t="s">
        <v>16</v>
      </c>
      <c r="K2970" s="18">
        <v>1.6807121637087905</v>
      </c>
      <c r="L2970" s="38">
        <f t="shared" si="417"/>
        <v>0.2254933431738553</v>
      </c>
      <c r="M2970" s="21">
        <v>0</v>
      </c>
      <c r="N2970">
        <f t="shared" si="415"/>
        <v>0.01</v>
      </c>
      <c r="O2970">
        <f t="shared" si="418"/>
        <v>-2</v>
      </c>
      <c r="P2970" s="36">
        <f t="shared" si="419"/>
        <v>1.9990491339126593</v>
      </c>
      <c r="Q2970">
        <f t="shared" si="420"/>
        <v>0.30082346861781845</v>
      </c>
      <c r="R2970">
        <f t="shared" si="421"/>
        <v>1</v>
      </c>
      <c r="S2970">
        <f t="shared" si="422"/>
        <v>1</v>
      </c>
    </row>
    <row r="2971" spans="1:19" x14ac:dyDescent="0.2">
      <c r="A2971" s="1">
        <v>32</v>
      </c>
      <c r="B2971" s="2" t="s">
        <v>4</v>
      </c>
      <c r="C2971" s="25">
        <f t="shared" si="414"/>
        <v>1</v>
      </c>
      <c r="D2971" s="25">
        <v>0.01</v>
      </c>
      <c r="E2971" s="3">
        <v>26.200000000000003</v>
      </c>
      <c r="F2971" s="4">
        <v>30.07</v>
      </c>
      <c r="G2971" s="26">
        <f t="shared" si="416"/>
        <v>1.4781334281005176</v>
      </c>
      <c r="H2971" s="5">
        <v>1</v>
      </c>
      <c r="I2971" s="6">
        <v>0.16476399704221095</v>
      </c>
      <c r="J2971" s="17" t="s">
        <v>16</v>
      </c>
      <c r="K2971" s="18">
        <v>1.8359416813274936</v>
      </c>
      <c r="L2971" s="38">
        <f t="shared" si="417"/>
        <v>0.26385888172365457</v>
      </c>
      <c r="M2971" s="21">
        <v>0</v>
      </c>
      <c r="N2971">
        <f t="shared" si="415"/>
        <v>0.01</v>
      </c>
      <c r="O2971">
        <f t="shared" si="418"/>
        <v>-2</v>
      </c>
      <c r="P2971" s="36">
        <f t="shared" si="419"/>
        <v>1.9990491339126593</v>
      </c>
      <c r="Q2971">
        <f t="shared" si="420"/>
        <v>0.30082346861781845</v>
      </c>
      <c r="R2971">
        <f t="shared" si="421"/>
        <v>1</v>
      </c>
      <c r="S2971">
        <f t="shared" si="422"/>
        <v>1</v>
      </c>
    </row>
    <row r="2972" spans="1:19" x14ac:dyDescent="0.2">
      <c r="A2972" s="1">
        <v>32</v>
      </c>
      <c r="B2972" s="2" t="s">
        <v>4</v>
      </c>
      <c r="C2972" s="25">
        <f t="shared" si="414"/>
        <v>1</v>
      </c>
      <c r="D2972" s="25">
        <v>0.01</v>
      </c>
      <c r="E2972" s="3">
        <v>26.200000000000003</v>
      </c>
      <c r="F2972" s="4">
        <v>30.07</v>
      </c>
      <c r="G2972" s="26">
        <f t="shared" si="416"/>
        <v>1.4781334281005176</v>
      </c>
      <c r="H2972" s="5">
        <v>1</v>
      </c>
      <c r="I2972" s="6">
        <v>0.17996585109481539</v>
      </c>
      <c r="J2972" s="17" t="s">
        <v>16</v>
      </c>
      <c r="K2972" s="18">
        <v>2.0053337693422284</v>
      </c>
      <c r="L2972" s="38">
        <f t="shared" si="417"/>
        <v>0.30218666729023819</v>
      </c>
      <c r="M2972" s="21">
        <v>0</v>
      </c>
      <c r="N2972">
        <f t="shared" si="415"/>
        <v>0.01</v>
      </c>
      <c r="O2972">
        <f t="shared" si="418"/>
        <v>-2</v>
      </c>
      <c r="P2972" s="36">
        <f t="shared" si="419"/>
        <v>1.9990491339126593</v>
      </c>
      <c r="Q2972">
        <f t="shared" si="420"/>
        <v>0.30082346861781845</v>
      </c>
      <c r="R2972">
        <f t="shared" si="421"/>
        <v>1</v>
      </c>
      <c r="S2972">
        <f t="shared" si="422"/>
        <v>1</v>
      </c>
    </row>
    <row r="2973" spans="1:19" x14ac:dyDescent="0.2">
      <c r="A2973" s="1">
        <v>32</v>
      </c>
      <c r="B2973" s="2" t="s">
        <v>4</v>
      </c>
      <c r="C2973" s="25">
        <f t="shared" si="414"/>
        <v>1</v>
      </c>
      <c r="D2973" s="25">
        <v>0.01</v>
      </c>
      <c r="E2973" s="3">
        <v>26.200000000000003</v>
      </c>
      <c r="F2973" s="4">
        <v>30.07</v>
      </c>
      <c r="G2973" s="26">
        <f t="shared" si="416"/>
        <v>1.4781334281005176</v>
      </c>
      <c r="H2973" s="5">
        <v>1</v>
      </c>
      <c r="I2973" s="6">
        <v>0.19649580149881749</v>
      </c>
      <c r="J2973" s="17" t="s">
        <v>16</v>
      </c>
      <c r="K2973" s="18">
        <v>2.1895246452725377</v>
      </c>
      <c r="L2973" s="38">
        <f t="shared" si="417"/>
        <v>0.34034983797099871</v>
      </c>
      <c r="M2973" s="21">
        <v>0</v>
      </c>
      <c r="N2973">
        <f t="shared" si="415"/>
        <v>0.01</v>
      </c>
      <c r="O2973">
        <f t="shared" si="418"/>
        <v>-2</v>
      </c>
      <c r="P2973" s="36">
        <f t="shared" si="419"/>
        <v>1.9990491339126593</v>
      </c>
      <c r="Q2973">
        <f t="shared" si="420"/>
        <v>0.30082346861781845</v>
      </c>
      <c r="R2973">
        <f t="shared" si="421"/>
        <v>1</v>
      </c>
      <c r="S2973">
        <f t="shared" si="422"/>
        <v>1</v>
      </c>
    </row>
    <row r="2974" spans="1:19" x14ac:dyDescent="0.2">
      <c r="A2974" s="1">
        <v>32</v>
      </c>
      <c r="B2974" s="2" t="s">
        <v>4</v>
      </c>
      <c r="C2974" s="25">
        <f t="shared" si="414"/>
        <v>1</v>
      </c>
      <c r="D2974" s="25">
        <v>0.01</v>
      </c>
      <c r="E2974" s="3">
        <v>26.200000000000003</v>
      </c>
      <c r="F2974" s="4">
        <v>30.07</v>
      </c>
      <c r="G2974" s="26">
        <f t="shared" si="416"/>
        <v>1.4781334281005176</v>
      </c>
      <c r="H2974" s="5">
        <v>1</v>
      </c>
      <c r="I2974" s="6">
        <v>0.21468945411602597</v>
      </c>
      <c r="J2974" s="17" t="s">
        <v>16</v>
      </c>
      <c r="K2974" s="18">
        <v>2.392253917292861</v>
      </c>
      <c r="L2974" s="38">
        <f t="shared" si="417"/>
        <v>0.37880727440775058</v>
      </c>
      <c r="M2974" s="21">
        <v>0</v>
      </c>
      <c r="N2974">
        <f t="shared" si="415"/>
        <v>0.01</v>
      </c>
      <c r="O2974">
        <f t="shared" si="418"/>
        <v>-2</v>
      </c>
      <c r="P2974" s="36">
        <f t="shared" si="419"/>
        <v>1.9990491339126593</v>
      </c>
      <c r="Q2974">
        <f t="shared" si="420"/>
        <v>0.30082346861781845</v>
      </c>
      <c r="R2974">
        <f t="shared" si="421"/>
        <v>1</v>
      </c>
      <c r="S2974">
        <f t="shared" si="422"/>
        <v>1</v>
      </c>
    </row>
    <row r="2975" spans="1:19" x14ac:dyDescent="0.2">
      <c r="A2975" s="1">
        <v>32</v>
      </c>
      <c r="B2975" s="2" t="s">
        <v>4</v>
      </c>
      <c r="C2975" s="25">
        <f t="shared" si="414"/>
        <v>1</v>
      </c>
      <c r="D2975" s="25">
        <v>0.01</v>
      </c>
      <c r="E2975" s="3">
        <v>26.200000000000003</v>
      </c>
      <c r="F2975" s="4">
        <v>30.07</v>
      </c>
      <c r="G2975" s="26">
        <f t="shared" si="416"/>
        <v>1.4781334281005176</v>
      </c>
      <c r="H2975" s="5">
        <v>1</v>
      </c>
      <c r="I2975" s="6">
        <v>0.23503236185417925</v>
      </c>
      <c r="J2975" s="17" t="s">
        <v>16</v>
      </c>
      <c r="K2975" s="18">
        <v>2.6189320320894258</v>
      </c>
      <c r="L2975" s="38">
        <f t="shared" si="417"/>
        <v>0.41812422753117334</v>
      </c>
      <c r="M2975" s="21">
        <v>0</v>
      </c>
      <c r="N2975">
        <f t="shared" si="415"/>
        <v>0.01</v>
      </c>
      <c r="O2975">
        <f t="shared" si="418"/>
        <v>-2</v>
      </c>
      <c r="P2975" s="36">
        <f t="shared" si="419"/>
        <v>1.9990491339126593</v>
      </c>
      <c r="Q2975">
        <f t="shared" si="420"/>
        <v>0.30082346861781845</v>
      </c>
      <c r="R2975">
        <f t="shared" si="421"/>
        <v>1</v>
      </c>
      <c r="S2975">
        <f t="shared" si="422"/>
        <v>1</v>
      </c>
    </row>
    <row r="2976" spans="1:19" x14ac:dyDescent="0.2">
      <c r="A2976" s="1">
        <v>32</v>
      </c>
      <c r="B2976" s="2" t="s">
        <v>4</v>
      </c>
      <c r="C2976" s="25">
        <f t="shared" si="414"/>
        <v>1</v>
      </c>
      <c r="D2976" s="25">
        <v>0.01</v>
      </c>
      <c r="E2976" s="3">
        <v>26.200000000000003</v>
      </c>
      <c r="F2976" s="4">
        <v>30.07</v>
      </c>
      <c r="G2976" s="26">
        <f t="shared" si="416"/>
        <v>1.4781334281005176</v>
      </c>
      <c r="H2976" s="5">
        <v>1</v>
      </c>
      <c r="I2976" s="6">
        <v>0.25672481419962856</v>
      </c>
      <c r="J2976" s="17" t="s">
        <v>16</v>
      </c>
      <c r="K2976" s="18">
        <v>2.8606479296530041</v>
      </c>
      <c r="L2976" s="38">
        <f t="shared" si="417"/>
        <v>0.45646441089240991</v>
      </c>
      <c r="M2976" s="21">
        <v>0</v>
      </c>
      <c r="N2976">
        <f t="shared" si="415"/>
        <v>0.01</v>
      </c>
      <c r="O2976">
        <f t="shared" si="418"/>
        <v>-2</v>
      </c>
      <c r="P2976" s="36">
        <f t="shared" si="419"/>
        <v>1.9990491339126593</v>
      </c>
      <c r="Q2976">
        <f t="shared" si="420"/>
        <v>0.30082346861781845</v>
      </c>
      <c r="R2976">
        <f t="shared" si="421"/>
        <v>1</v>
      </c>
      <c r="S2976">
        <f t="shared" si="422"/>
        <v>1</v>
      </c>
    </row>
    <row r="2977" spans="1:19" x14ac:dyDescent="0.2">
      <c r="A2977" s="1">
        <v>32</v>
      </c>
      <c r="B2977" s="2" t="s">
        <v>4</v>
      </c>
      <c r="C2977" s="25">
        <f t="shared" si="414"/>
        <v>1</v>
      </c>
      <c r="D2977" s="25">
        <v>0.01</v>
      </c>
      <c r="E2977" s="3">
        <v>26.200000000000003</v>
      </c>
      <c r="F2977" s="4">
        <v>30.07</v>
      </c>
      <c r="G2977" s="26">
        <f t="shared" si="416"/>
        <v>1.4781334281005176</v>
      </c>
      <c r="H2977" s="5">
        <v>1</v>
      </c>
      <c r="I2977" s="6">
        <v>0.2796096793645968</v>
      </c>
      <c r="J2977" s="17" t="s">
        <v>16</v>
      </c>
      <c r="K2977" s="18">
        <v>3.1156507129197926</v>
      </c>
      <c r="L2977" s="38">
        <f t="shared" si="417"/>
        <v>0.49354876416285504</v>
      </c>
      <c r="M2977" s="21">
        <v>0</v>
      </c>
      <c r="N2977">
        <f t="shared" si="415"/>
        <v>0.01</v>
      </c>
      <c r="O2977">
        <f t="shared" si="418"/>
        <v>-2</v>
      </c>
      <c r="P2977" s="36">
        <f t="shared" si="419"/>
        <v>1.9990491339126593</v>
      </c>
      <c r="Q2977">
        <f t="shared" si="420"/>
        <v>0.30082346861781845</v>
      </c>
      <c r="R2977">
        <f t="shared" si="421"/>
        <v>1</v>
      </c>
      <c r="S2977">
        <f t="shared" si="422"/>
        <v>1</v>
      </c>
    </row>
    <row r="2978" spans="1:19" x14ac:dyDescent="0.2">
      <c r="A2978" s="1">
        <v>32</v>
      </c>
      <c r="B2978" s="2" t="s">
        <v>4</v>
      </c>
      <c r="C2978" s="25">
        <f t="shared" si="414"/>
        <v>1</v>
      </c>
      <c r="D2978" s="25">
        <v>0.01</v>
      </c>
      <c r="E2978" s="3">
        <v>26.200000000000003</v>
      </c>
      <c r="F2978" s="4">
        <v>30.07</v>
      </c>
      <c r="G2978" s="26">
        <f t="shared" si="416"/>
        <v>1.4781334281005176</v>
      </c>
      <c r="H2978" s="5">
        <v>1</v>
      </c>
      <c r="I2978" s="6">
        <v>0.33830350983616153</v>
      </c>
      <c r="J2978" s="17" t="s">
        <v>16</v>
      </c>
      <c r="K2978" s="18">
        <v>3.769667681031514</v>
      </c>
      <c r="L2978" s="38">
        <f t="shared" si="417"/>
        <v>0.57630306621226834</v>
      </c>
      <c r="M2978" s="21">
        <v>0</v>
      </c>
      <c r="N2978">
        <f t="shared" si="415"/>
        <v>0.01</v>
      </c>
      <c r="O2978">
        <f t="shared" si="418"/>
        <v>-2</v>
      </c>
      <c r="P2978" s="36">
        <f t="shared" si="419"/>
        <v>1.9990491339126593</v>
      </c>
      <c r="Q2978">
        <f t="shared" si="420"/>
        <v>0.30082346861781845</v>
      </c>
      <c r="R2978">
        <f t="shared" si="421"/>
        <v>1</v>
      </c>
      <c r="S2978">
        <f t="shared" si="422"/>
        <v>1</v>
      </c>
    </row>
    <row r="2979" spans="1:19" x14ac:dyDescent="0.2">
      <c r="A2979" s="1">
        <v>32</v>
      </c>
      <c r="B2979" s="2" t="s">
        <v>4</v>
      </c>
      <c r="C2979" s="25">
        <f t="shared" si="414"/>
        <v>1</v>
      </c>
      <c r="D2979" s="25">
        <v>0.01</v>
      </c>
      <c r="E2979" s="3">
        <v>26.200000000000003</v>
      </c>
      <c r="F2979" s="4">
        <v>30.07</v>
      </c>
      <c r="G2979" s="26">
        <f t="shared" si="416"/>
        <v>1.4781334281005176</v>
      </c>
      <c r="H2979" s="5">
        <v>1</v>
      </c>
      <c r="I2979" s="6">
        <v>0.37205602823582401</v>
      </c>
      <c r="J2979" s="17" t="s">
        <v>16</v>
      </c>
      <c r="K2979" s="18">
        <v>4.1457671717706104</v>
      </c>
      <c r="L2979" s="38">
        <f t="shared" si="417"/>
        <v>0.61760490826084169</v>
      </c>
      <c r="M2979" s="21">
        <v>0</v>
      </c>
      <c r="N2979">
        <f t="shared" si="415"/>
        <v>0.01</v>
      </c>
      <c r="O2979">
        <f t="shared" si="418"/>
        <v>-2</v>
      </c>
      <c r="P2979" s="36">
        <f t="shared" si="419"/>
        <v>1.9990491339126593</v>
      </c>
      <c r="Q2979">
        <f t="shared" si="420"/>
        <v>0.30082346861781845</v>
      </c>
      <c r="R2979">
        <f t="shared" si="421"/>
        <v>1</v>
      </c>
      <c r="S2979">
        <f t="shared" si="422"/>
        <v>1</v>
      </c>
    </row>
    <row r="2980" spans="1:19" x14ac:dyDescent="0.2">
      <c r="A2980" s="1">
        <v>32</v>
      </c>
      <c r="B2980" s="2" t="s">
        <v>4</v>
      </c>
      <c r="C2980" s="25">
        <f t="shared" si="414"/>
        <v>1</v>
      </c>
      <c r="D2980" s="25">
        <v>0.01</v>
      </c>
      <c r="E2980" s="3">
        <v>26.200000000000003</v>
      </c>
      <c r="F2980" s="4">
        <v>30.07</v>
      </c>
      <c r="G2980" s="26">
        <f t="shared" si="416"/>
        <v>1.4781334281005176</v>
      </c>
      <c r="H2980" s="5">
        <v>1</v>
      </c>
      <c r="I2980" s="6">
        <v>0.40742941591868242</v>
      </c>
      <c r="J2980" s="17" t="s">
        <v>16</v>
      </c>
      <c r="K2980" s="18">
        <v>4.5399277773796038</v>
      </c>
      <c r="L2980" s="38">
        <f t="shared" si="417"/>
        <v>0.6570489440167967</v>
      </c>
      <c r="M2980" s="21">
        <v>0</v>
      </c>
      <c r="N2980">
        <f t="shared" si="415"/>
        <v>0.01</v>
      </c>
      <c r="O2980">
        <f t="shared" si="418"/>
        <v>-2</v>
      </c>
      <c r="P2980" s="36">
        <f t="shared" si="419"/>
        <v>1.9990491339126593</v>
      </c>
      <c r="Q2980">
        <f t="shared" si="420"/>
        <v>0.30082346861781845</v>
      </c>
      <c r="R2980">
        <f t="shared" si="421"/>
        <v>1</v>
      </c>
      <c r="S2980">
        <f t="shared" si="422"/>
        <v>1</v>
      </c>
    </row>
    <row r="2981" spans="1:19" x14ac:dyDescent="0.2">
      <c r="A2981" s="1">
        <v>32</v>
      </c>
      <c r="B2981" s="2" t="s">
        <v>4</v>
      </c>
      <c r="C2981" s="25">
        <f t="shared" si="414"/>
        <v>1</v>
      </c>
      <c r="D2981" s="25">
        <v>0.01</v>
      </c>
      <c r="E2981" s="3">
        <v>26.200000000000003</v>
      </c>
      <c r="F2981" s="4">
        <v>30.07</v>
      </c>
      <c r="G2981" s="26">
        <f t="shared" si="416"/>
        <v>1.4781334281005176</v>
      </c>
      <c r="H2981" s="5">
        <v>1</v>
      </c>
      <c r="I2981" s="6">
        <v>0.44533763986829472</v>
      </c>
      <c r="J2981" s="17" t="s">
        <v>16</v>
      </c>
      <c r="K2981" s="18">
        <v>4.9623337013895696</v>
      </c>
      <c r="L2981" s="38">
        <f t="shared" si="417"/>
        <v>0.69568596586104303</v>
      </c>
      <c r="M2981" s="21">
        <v>0</v>
      </c>
      <c r="N2981">
        <f t="shared" si="415"/>
        <v>0.01</v>
      </c>
      <c r="O2981">
        <f t="shared" si="418"/>
        <v>-2</v>
      </c>
      <c r="P2981" s="36">
        <f t="shared" si="419"/>
        <v>1.9990491339126593</v>
      </c>
      <c r="Q2981">
        <f t="shared" si="420"/>
        <v>0.30082346861781845</v>
      </c>
      <c r="R2981">
        <f t="shared" si="421"/>
        <v>1</v>
      </c>
      <c r="S2981">
        <f t="shared" si="422"/>
        <v>1</v>
      </c>
    </row>
    <row r="2982" spans="1:19" x14ac:dyDescent="0.2">
      <c r="A2982" s="1">
        <v>32</v>
      </c>
      <c r="B2982" s="2" t="s">
        <v>4</v>
      </c>
      <c r="C2982" s="25">
        <f t="shared" si="414"/>
        <v>1</v>
      </c>
      <c r="D2982" s="25">
        <v>0.01</v>
      </c>
      <c r="E2982" s="3">
        <v>26.200000000000003</v>
      </c>
      <c r="F2982" s="4">
        <v>30.07</v>
      </c>
      <c r="G2982" s="26">
        <f t="shared" si="416"/>
        <v>1.4781334281005176</v>
      </c>
      <c r="H2982" s="5">
        <v>1</v>
      </c>
      <c r="I2982" s="6">
        <v>0.48748723522787762</v>
      </c>
      <c r="J2982" s="17" t="s">
        <v>16</v>
      </c>
      <c r="K2982" s="18">
        <v>5.4320006211106371</v>
      </c>
      <c r="L2982" s="38">
        <f t="shared" si="417"/>
        <v>0.73495981093093332</v>
      </c>
      <c r="M2982" s="21">
        <v>0</v>
      </c>
      <c r="N2982">
        <f t="shared" si="415"/>
        <v>0.01</v>
      </c>
      <c r="O2982">
        <f t="shared" si="418"/>
        <v>-2</v>
      </c>
      <c r="P2982" s="36">
        <f t="shared" si="419"/>
        <v>1.9990491339126593</v>
      </c>
      <c r="Q2982">
        <f t="shared" si="420"/>
        <v>0.30082346861781845</v>
      </c>
      <c r="R2982">
        <f t="shared" si="421"/>
        <v>1</v>
      </c>
      <c r="S2982">
        <f t="shared" si="422"/>
        <v>1</v>
      </c>
    </row>
    <row r="2983" spans="1:19" x14ac:dyDescent="0.2">
      <c r="A2983" s="1">
        <v>32</v>
      </c>
      <c r="B2983" s="2" t="s">
        <v>4</v>
      </c>
      <c r="C2983" s="25">
        <f t="shared" si="414"/>
        <v>1</v>
      </c>
      <c r="D2983" s="25">
        <v>0.01</v>
      </c>
      <c r="E2983" s="3">
        <v>26.200000000000003</v>
      </c>
      <c r="F2983" s="4">
        <v>30.07</v>
      </c>
      <c r="G2983" s="26">
        <f t="shared" si="416"/>
        <v>1.4781334281005176</v>
      </c>
      <c r="H2983" s="5">
        <v>1</v>
      </c>
      <c r="I2983" s="6">
        <v>0.53492068896494926</v>
      </c>
      <c r="J2983" s="17" t="s">
        <v>16</v>
      </c>
      <c r="K2983" s="18">
        <v>5.9605448198951487</v>
      </c>
      <c r="L2983" s="38">
        <f t="shared" si="417"/>
        <v>0.77528595797179112</v>
      </c>
      <c r="M2983" s="21">
        <v>0</v>
      </c>
      <c r="N2983">
        <f t="shared" si="415"/>
        <v>0.01</v>
      </c>
      <c r="O2983">
        <f t="shared" si="418"/>
        <v>-2</v>
      </c>
      <c r="P2983" s="36">
        <f t="shared" si="419"/>
        <v>1.9990491339126593</v>
      </c>
      <c r="Q2983">
        <f t="shared" si="420"/>
        <v>0.30082346861781845</v>
      </c>
      <c r="R2983">
        <f t="shared" si="421"/>
        <v>1</v>
      </c>
      <c r="S2983">
        <f t="shared" si="422"/>
        <v>1</v>
      </c>
    </row>
    <row r="2984" spans="1:19" x14ac:dyDescent="0.2">
      <c r="A2984" s="1">
        <v>32</v>
      </c>
      <c r="B2984" s="2" t="s">
        <v>4</v>
      </c>
      <c r="C2984" s="25">
        <f t="shared" si="414"/>
        <v>1</v>
      </c>
      <c r="D2984" s="25">
        <v>0.01</v>
      </c>
      <c r="E2984" s="3">
        <v>26.200000000000003</v>
      </c>
      <c r="F2984" s="4">
        <v>30.07</v>
      </c>
      <c r="G2984" s="26">
        <f t="shared" si="416"/>
        <v>1.4781334281005176</v>
      </c>
      <c r="H2984" s="5">
        <v>1</v>
      </c>
      <c r="I2984" s="6">
        <v>0.58726676822346646</v>
      </c>
      <c r="J2984" s="17" t="s">
        <v>16</v>
      </c>
      <c r="K2984" s="18">
        <v>6.5438297030614834</v>
      </c>
      <c r="L2984" s="38">
        <f t="shared" si="417"/>
        <v>0.81583198870986939</v>
      </c>
      <c r="M2984" s="21">
        <v>0</v>
      </c>
      <c r="N2984">
        <f t="shared" si="415"/>
        <v>0.01</v>
      </c>
      <c r="O2984">
        <f t="shared" si="418"/>
        <v>-2</v>
      </c>
      <c r="P2984" s="36">
        <f t="shared" si="419"/>
        <v>1.9990491339126593</v>
      </c>
      <c r="Q2984">
        <f t="shared" si="420"/>
        <v>0.30082346861781845</v>
      </c>
      <c r="R2984">
        <f t="shared" si="421"/>
        <v>1</v>
      </c>
      <c r="S2984">
        <f t="shared" si="422"/>
        <v>1</v>
      </c>
    </row>
    <row r="2985" spans="1:19" x14ac:dyDescent="0.2">
      <c r="A2985" s="1">
        <v>32</v>
      </c>
      <c r="B2985" s="2" t="s">
        <v>4</v>
      </c>
      <c r="C2985" s="25">
        <f t="shared" si="414"/>
        <v>1</v>
      </c>
      <c r="D2985" s="25">
        <v>0.01</v>
      </c>
      <c r="E2985" s="3">
        <v>26.200000000000003</v>
      </c>
      <c r="F2985" s="4">
        <v>30.07</v>
      </c>
      <c r="G2985" s="26">
        <f t="shared" si="416"/>
        <v>1.4781334281005176</v>
      </c>
      <c r="H2985" s="5">
        <v>1</v>
      </c>
      <c r="I2985" s="6">
        <v>0.6422475919288807</v>
      </c>
      <c r="J2985" s="17" t="s">
        <v>16</v>
      </c>
      <c r="K2985" s="18">
        <v>7.1564731672075279</v>
      </c>
      <c r="L2985" s="38">
        <f t="shared" si="417"/>
        <v>0.85469904725499701</v>
      </c>
      <c r="M2985" s="21">
        <v>0</v>
      </c>
      <c r="N2985">
        <f t="shared" si="415"/>
        <v>0.01</v>
      </c>
      <c r="O2985">
        <f t="shared" si="418"/>
        <v>-2</v>
      </c>
      <c r="P2985" s="36">
        <f t="shared" si="419"/>
        <v>1.9990491339126593</v>
      </c>
      <c r="Q2985">
        <f t="shared" si="420"/>
        <v>0.30082346861781845</v>
      </c>
      <c r="R2985">
        <f t="shared" si="421"/>
        <v>1</v>
      </c>
      <c r="S2985">
        <f t="shared" si="422"/>
        <v>1</v>
      </c>
    </row>
    <row r="2986" spans="1:19" x14ac:dyDescent="0.2">
      <c r="A2986" s="1">
        <v>32</v>
      </c>
      <c r="B2986" s="2" t="s">
        <v>4</v>
      </c>
      <c r="C2986" s="25">
        <f t="shared" si="414"/>
        <v>1</v>
      </c>
      <c r="D2986" s="25">
        <v>0.01</v>
      </c>
      <c r="E2986" s="3">
        <v>26.200000000000003</v>
      </c>
      <c r="F2986" s="4">
        <v>30.07</v>
      </c>
      <c r="G2986" s="26">
        <f t="shared" si="416"/>
        <v>1.4781334281005176</v>
      </c>
      <c r="H2986" s="5">
        <v>1</v>
      </c>
      <c r="I2986" s="6">
        <v>0.70243377169968124</v>
      </c>
      <c r="J2986" s="17" t="s">
        <v>16</v>
      </c>
      <c r="K2986" s="18">
        <v>7.8271191703678769</v>
      </c>
      <c r="L2986" s="38">
        <f t="shared" si="417"/>
        <v>0.89360194614122979</v>
      </c>
      <c r="M2986" s="21">
        <v>0</v>
      </c>
      <c r="N2986">
        <f t="shared" si="415"/>
        <v>0.01</v>
      </c>
      <c r="O2986">
        <f t="shared" si="418"/>
        <v>-2</v>
      </c>
      <c r="P2986" s="36">
        <f t="shared" si="419"/>
        <v>1.9990491339126593</v>
      </c>
      <c r="Q2986">
        <f t="shared" si="420"/>
        <v>0.30082346861781845</v>
      </c>
      <c r="R2986">
        <f t="shared" si="421"/>
        <v>1</v>
      </c>
      <c r="S2986">
        <f t="shared" si="422"/>
        <v>1</v>
      </c>
    </row>
    <row r="2987" spans="1:19" x14ac:dyDescent="0.2">
      <c r="A2987" s="1">
        <v>32</v>
      </c>
      <c r="B2987" s="2" t="s">
        <v>4</v>
      </c>
      <c r="C2987" s="25">
        <f t="shared" si="414"/>
        <v>1</v>
      </c>
      <c r="D2987" s="25">
        <v>0.01</v>
      </c>
      <c r="E2987" s="3">
        <v>26.200000000000003</v>
      </c>
      <c r="F2987" s="4">
        <v>30.07</v>
      </c>
      <c r="G2987" s="26">
        <f t="shared" si="416"/>
        <v>1.4781334281005176</v>
      </c>
      <c r="H2987" s="5">
        <v>1</v>
      </c>
      <c r="I2987" s="6">
        <v>0.77161677422626362</v>
      </c>
      <c r="J2987" s="17" t="s">
        <v>16</v>
      </c>
      <c r="K2987" s="18">
        <v>8.5980154842355088</v>
      </c>
      <c r="L2987" s="38">
        <f t="shared" si="417"/>
        <v>0.9343982229061315</v>
      </c>
      <c r="M2987" s="21">
        <v>0</v>
      </c>
      <c r="N2987">
        <f t="shared" si="415"/>
        <v>0.01</v>
      </c>
      <c r="O2987">
        <f t="shared" si="418"/>
        <v>-2</v>
      </c>
      <c r="P2987" s="36">
        <f t="shared" si="419"/>
        <v>1.9990491339126593</v>
      </c>
      <c r="Q2987">
        <f t="shared" si="420"/>
        <v>0.30082346861781845</v>
      </c>
      <c r="R2987">
        <f t="shared" si="421"/>
        <v>1</v>
      </c>
      <c r="S2987">
        <f t="shared" si="422"/>
        <v>1</v>
      </c>
    </row>
    <row r="2988" spans="1:19" x14ac:dyDescent="0.2">
      <c r="A2988" s="1">
        <v>32</v>
      </c>
      <c r="B2988" s="2" t="s">
        <v>4</v>
      </c>
      <c r="C2988" s="25">
        <f t="shared" ref="C2988:C3051" si="423">IF(B2988="Bimodal",2,1)</f>
        <v>1</v>
      </c>
      <c r="D2988" s="25">
        <v>0.01</v>
      </c>
      <c r="E2988" s="3">
        <v>26.200000000000003</v>
      </c>
      <c r="F2988" s="4">
        <v>30.07</v>
      </c>
      <c r="G2988" s="26">
        <f t="shared" si="416"/>
        <v>1.4781334281005176</v>
      </c>
      <c r="H2988" s="5">
        <v>1</v>
      </c>
      <c r="I2988" s="6">
        <v>0.84511977763849144</v>
      </c>
      <c r="J2988" s="17" t="s">
        <v>16</v>
      </c>
      <c r="K2988" s="18">
        <v>9.4170489508289048</v>
      </c>
      <c r="L2988" s="38">
        <f t="shared" si="417"/>
        <v>0.97391482793479722</v>
      </c>
      <c r="M2988" s="21">
        <v>0</v>
      </c>
      <c r="N2988">
        <f t="shared" ref="N2988:N3051" si="424">IF(M2988&gt;0,M2988,0.01)</f>
        <v>0.01</v>
      </c>
      <c r="O2988">
        <f t="shared" si="418"/>
        <v>-2</v>
      </c>
      <c r="P2988" s="36">
        <f t="shared" si="419"/>
        <v>1.9990491339126593</v>
      </c>
      <c r="Q2988">
        <f t="shared" si="420"/>
        <v>0.30082346861781845</v>
      </c>
      <c r="R2988">
        <f t="shared" si="421"/>
        <v>1</v>
      </c>
      <c r="S2988">
        <f t="shared" si="422"/>
        <v>1</v>
      </c>
    </row>
    <row r="2989" spans="1:19" x14ac:dyDescent="0.2">
      <c r="A2989" s="1">
        <v>32</v>
      </c>
      <c r="B2989" s="2" t="s">
        <v>4</v>
      </c>
      <c r="C2989" s="25">
        <f t="shared" si="423"/>
        <v>1</v>
      </c>
      <c r="D2989" s="25">
        <v>0.01</v>
      </c>
      <c r="E2989" s="3">
        <v>26.200000000000003</v>
      </c>
      <c r="F2989" s="4">
        <v>30.07</v>
      </c>
      <c r="G2989" s="26">
        <f t="shared" ref="G2989:G3052" si="425">LOG10(F2989)</f>
        <v>1.4781334281005176</v>
      </c>
      <c r="H2989" s="5">
        <v>1</v>
      </c>
      <c r="I2989" s="6">
        <v>0.92574165216752735</v>
      </c>
      <c r="J2989" s="17" t="s">
        <v>16</v>
      </c>
      <c r="K2989" s="18">
        <v>10.315406981295306</v>
      </c>
      <c r="L2989" s="38">
        <f t="shared" ref="L2989:L3052" si="426">LOG10(K2989)</f>
        <v>1.0134863671849847</v>
      </c>
      <c r="M2989" s="21">
        <v>0</v>
      </c>
      <c r="N2989">
        <f t="shared" si="424"/>
        <v>0.01</v>
      </c>
      <c r="O2989">
        <f t="shared" ref="O2989:O3052" si="427">LOG10(N2989)</f>
        <v>-2</v>
      </c>
      <c r="P2989" s="36">
        <f t="shared" ref="P2989:P3052" si="428">10^(0.538*LOG(F2989)-0.864*LOG(E2989)+0.731)</f>
        <v>1.9990491339126593</v>
      </c>
      <c r="Q2989">
        <f t="shared" ref="Q2989:Q3052" si="429">LOG10(P2989)</f>
        <v>0.30082346861781845</v>
      </c>
      <c r="R2989">
        <f t="shared" ref="R2989:R3052" si="430">IF(P2989&gt;1,1,2)</f>
        <v>1</v>
      </c>
      <c r="S2989">
        <f t="shared" ref="S2989:S3052" si="431">IF(P2989&lt;0.1,3,R2989)</f>
        <v>1</v>
      </c>
    </row>
    <row r="2990" spans="1:19" x14ac:dyDescent="0.2">
      <c r="A2990" s="1">
        <v>32</v>
      </c>
      <c r="B2990" s="2" t="s">
        <v>4</v>
      </c>
      <c r="C2990" s="25">
        <f t="shared" si="423"/>
        <v>1</v>
      </c>
      <c r="D2990" s="25">
        <v>0.01</v>
      </c>
      <c r="E2990" s="3">
        <v>26.200000000000003</v>
      </c>
      <c r="F2990" s="4">
        <v>30.07</v>
      </c>
      <c r="G2990" s="26">
        <f t="shared" si="425"/>
        <v>1.4781334281005176</v>
      </c>
      <c r="H2990" s="5">
        <v>1</v>
      </c>
      <c r="I2990" s="6">
        <v>1.0151890177323031</v>
      </c>
      <c r="J2990" s="17" t="s">
        <v>16</v>
      </c>
      <c r="K2990" s="18">
        <v>11.31210619758852</v>
      </c>
      <c r="L2990" s="38">
        <f t="shared" si="426"/>
        <v>1.0535434736107268</v>
      </c>
      <c r="M2990" s="21">
        <v>0</v>
      </c>
      <c r="N2990">
        <f t="shared" si="424"/>
        <v>0.01</v>
      </c>
      <c r="O2990">
        <f t="shared" si="427"/>
        <v>-2</v>
      </c>
      <c r="P2990" s="36">
        <f t="shared" si="428"/>
        <v>1.9990491339126593</v>
      </c>
      <c r="Q2990">
        <f t="shared" si="429"/>
        <v>0.30082346861781845</v>
      </c>
      <c r="R2990">
        <f t="shared" si="430"/>
        <v>1</v>
      </c>
      <c r="S2990">
        <f t="shared" si="431"/>
        <v>1</v>
      </c>
    </row>
    <row r="2991" spans="1:19" x14ac:dyDescent="0.2">
      <c r="A2991" s="1">
        <v>32</v>
      </c>
      <c r="B2991" s="2" t="s">
        <v>4</v>
      </c>
      <c r="C2991" s="25">
        <f t="shared" si="423"/>
        <v>1</v>
      </c>
      <c r="D2991" s="25">
        <v>0.01</v>
      </c>
      <c r="E2991" s="3">
        <v>26.200000000000003</v>
      </c>
      <c r="F2991" s="4">
        <v>30.07</v>
      </c>
      <c r="G2991" s="26">
        <f t="shared" si="425"/>
        <v>1.4781334281005176</v>
      </c>
      <c r="H2991" s="5">
        <v>1</v>
      </c>
      <c r="I2991" s="6">
        <v>1.1133904931807777</v>
      </c>
      <c r="J2991" s="17" t="s">
        <v>16</v>
      </c>
      <c r="K2991" s="18">
        <v>12.406351209728665</v>
      </c>
      <c r="L2991" s="38">
        <f t="shared" si="426"/>
        <v>1.0936440713870788</v>
      </c>
      <c r="M2991" s="21">
        <v>0</v>
      </c>
      <c r="N2991">
        <f t="shared" si="424"/>
        <v>0.01</v>
      </c>
      <c r="O2991">
        <f t="shared" si="427"/>
        <v>-2</v>
      </c>
      <c r="P2991" s="36">
        <f t="shared" si="428"/>
        <v>1.9990491339126593</v>
      </c>
      <c r="Q2991">
        <f t="shared" si="429"/>
        <v>0.30082346861781845</v>
      </c>
      <c r="R2991">
        <f t="shared" si="430"/>
        <v>1</v>
      </c>
      <c r="S2991">
        <f t="shared" si="431"/>
        <v>1</v>
      </c>
    </row>
    <row r="2992" spans="1:19" x14ac:dyDescent="0.2">
      <c r="A2992" s="1">
        <v>32</v>
      </c>
      <c r="B2992" s="2" t="s">
        <v>4</v>
      </c>
      <c r="C2992" s="25">
        <f t="shared" si="423"/>
        <v>1</v>
      </c>
      <c r="D2992" s="25">
        <v>0.01</v>
      </c>
      <c r="E2992" s="3">
        <v>26.200000000000003</v>
      </c>
      <c r="F2992" s="4">
        <v>30.07</v>
      </c>
      <c r="G2992" s="26">
        <f t="shared" si="425"/>
        <v>1.4781334281005176</v>
      </c>
      <c r="H2992" s="5">
        <v>1</v>
      </c>
      <c r="I2992" s="6">
        <v>1.2210101266886499</v>
      </c>
      <c r="J2992" s="17" t="s">
        <v>16</v>
      </c>
      <c r="K2992" s="18">
        <v>13.605541411673528</v>
      </c>
      <c r="L2992" s="38">
        <f t="shared" si="426"/>
        <v>1.1337158285431068</v>
      </c>
      <c r="M2992" s="21">
        <v>0</v>
      </c>
      <c r="N2992">
        <f t="shared" si="424"/>
        <v>0.01</v>
      </c>
      <c r="O2992">
        <f t="shared" si="427"/>
        <v>-2</v>
      </c>
      <c r="P2992" s="36">
        <f t="shared" si="428"/>
        <v>1.9990491339126593</v>
      </c>
      <c r="Q2992">
        <f t="shared" si="429"/>
        <v>0.30082346861781845</v>
      </c>
      <c r="R2992">
        <f t="shared" si="430"/>
        <v>1</v>
      </c>
      <c r="S2992">
        <f t="shared" si="431"/>
        <v>1</v>
      </c>
    </row>
    <row r="2993" spans="1:19" x14ac:dyDescent="0.2">
      <c r="A2993" s="1">
        <v>32</v>
      </c>
      <c r="B2993" s="2" t="s">
        <v>4</v>
      </c>
      <c r="C2993" s="25">
        <f t="shared" si="423"/>
        <v>1</v>
      </c>
      <c r="D2993" s="25">
        <v>0.01</v>
      </c>
      <c r="E2993" s="3">
        <v>26.200000000000003</v>
      </c>
      <c r="F2993" s="4">
        <v>30.07</v>
      </c>
      <c r="G2993" s="26">
        <f t="shared" si="425"/>
        <v>1.4781334281005176</v>
      </c>
      <c r="H2993" s="5">
        <v>1</v>
      </c>
      <c r="I2993" s="6">
        <v>1.3382193347516766</v>
      </c>
      <c r="J2993" s="17" t="s">
        <v>16</v>
      </c>
      <c r="K2993" s="18">
        <v>14.911586872947254</v>
      </c>
      <c r="L2993" s="38">
        <f t="shared" si="426"/>
        <v>1.1735238630031519</v>
      </c>
      <c r="M2993" s="21">
        <v>0</v>
      </c>
      <c r="N2993">
        <f t="shared" si="424"/>
        <v>0.01</v>
      </c>
      <c r="O2993">
        <f t="shared" si="427"/>
        <v>-2</v>
      </c>
      <c r="P2993" s="36">
        <f t="shared" si="428"/>
        <v>1.9990491339126593</v>
      </c>
      <c r="Q2993">
        <f t="shared" si="429"/>
        <v>0.30082346861781845</v>
      </c>
      <c r="R2993">
        <f t="shared" si="430"/>
        <v>1</v>
      </c>
      <c r="S2993">
        <f t="shared" si="431"/>
        <v>1</v>
      </c>
    </row>
    <row r="2994" spans="1:19" x14ac:dyDescent="0.2">
      <c r="A2994" s="1">
        <v>32</v>
      </c>
      <c r="B2994" s="2" t="s">
        <v>4</v>
      </c>
      <c r="C2994" s="25">
        <f t="shared" si="423"/>
        <v>1</v>
      </c>
      <c r="D2994" s="25">
        <v>0.01</v>
      </c>
      <c r="E2994" s="3">
        <v>26.200000000000003</v>
      </c>
      <c r="F2994" s="4">
        <v>30.07</v>
      </c>
      <c r="G2994" s="26">
        <f t="shared" si="425"/>
        <v>1.4781334281005176</v>
      </c>
      <c r="H2994" s="5">
        <v>1</v>
      </c>
      <c r="I2994" s="6">
        <v>1.4668316394654213</v>
      </c>
      <c r="J2994" s="17" t="s">
        <v>16</v>
      </c>
      <c r="K2994" s="18">
        <v>16.344695411186123</v>
      </c>
      <c r="L2994" s="38">
        <f t="shared" si="426"/>
        <v>1.2133768317702476</v>
      </c>
      <c r="M2994" s="21">
        <v>0</v>
      </c>
      <c r="N2994">
        <f t="shared" si="424"/>
        <v>0.01</v>
      </c>
      <c r="O2994">
        <f t="shared" si="427"/>
        <v>-2</v>
      </c>
      <c r="P2994" s="36">
        <f t="shared" si="428"/>
        <v>1.9990491339126593</v>
      </c>
      <c r="Q2994">
        <f t="shared" si="429"/>
        <v>0.30082346861781845</v>
      </c>
      <c r="R2994">
        <f t="shared" si="430"/>
        <v>1</v>
      </c>
      <c r="S2994">
        <f t="shared" si="431"/>
        <v>1</v>
      </c>
    </row>
    <row r="2995" spans="1:19" x14ac:dyDescent="0.2">
      <c r="A2995" s="1">
        <v>32</v>
      </c>
      <c r="B2995" s="2" t="s">
        <v>4</v>
      </c>
      <c r="C2995" s="25">
        <f t="shared" si="423"/>
        <v>1</v>
      </c>
      <c r="D2995" s="25">
        <v>0.01</v>
      </c>
      <c r="E2995" s="3">
        <v>26.200000000000003</v>
      </c>
      <c r="F2995" s="4">
        <v>30.07</v>
      </c>
      <c r="G2995" s="26">
        <f t="shared" si="425"/>
        <v>1.4781334281005176</v>
      </c>
      <c r="H2995" s="5">
        <v>0.99808045900696396</v>
      </c>
      <c r="I2995" s="6">
        <v>1.7692547604550874</v>
      </c>
      <c r="J2995" s="17" t="s">
        <v>16</v>
      </c>
      <c r="K2995" s="18">
        <v>19.714553045070975</v>
      </c>
      <c r="L2995" s="38">
        <f t="shared" si="426"/>
        <v>1.2947869354919361</v>
      </c>
      <c r="M2995" s="21">
        <v>5.0291974017544247E-2</v>
      </c>
      <c r="N2995">
        <f t="shared" si="424"/>
        <v>5.0291974017544247E-2</v>
      </c>
      <c r="O2995">
        <f t="shared" si="427"/>
        <v>-1.2985013174890088</v>
      </c>
      <c r="P2995" s="36">
        <f t="shared" si="428"/>
        <v>1.9990491339126593</v>
      </c>
      <c r="Q2995">
        <f t="shared" si="429"/>
        <v>0.30082346861781845</v>
      </c>
      <c r="R2995">
        <f t="shared" si="430"/>
        <v>1</v>
      </c>
      <c r="S2995">
        <f t="shared" si="431"/>
        <v>1</v>
      </c>
    </row>
    <row r="2996" spans="1:19" x14ac:dyDescent="0.2">
      <c r="A2996" s="1">
        <v>32</v>
      </c>
      <c r="B2996" s="2" t="s">
        <v>4</v>
      </c>
      <c r="C2996" s="25">
        <f t="shared" si="423"/>
        <v>1</v>
      </c>
      <c r="D2996" s="25">
        <v>0.01</v>
      </c>
      <c r="E2996" s="3">
        <v>26.200000000000003</v>
      </c>
      <c r="F2996" s="4">
        <v>30.07</v>
      </c>
      <c r="G2996" s="26">
        <f t="shared" si="425"/>
        <v>1.4781334281005176</v>
      </c>
      <c r="H2996" s="5">
        <v>0.99616091801392781</v>
      </c>
      <c r="I2996" s="6">
        <v>1.9393028066201459</v>
      </c>
      <c r="J2996" s="17" t="s">
        <v>16</v>
      </c>
      <c r="K2996" s="18">
        <v>21.609374130910197</v>
      </c>
      <c r="L2996" s="38">
        <f t="shared" si="426"/>
        <v>1.334642188658888</v>
      </c>
      <c r="M2996" s="21">
        <v>0.10058394803509139</v>
      </c>
      <c r="N2996">
        <f t="shared" si="424"/>
        <v>0.10058394803509139</v>
      </c>
      <c r="O2996">
        <f t="shared" si="427"/>
        <v>-0.99747132182501497</v>
      </c>
      <c r="P2996" s="36">
        <f t="shared" si="428"/>
        <v>1.9990491339126593</v>
      </c>
      <c r="Q2996">
        <f t="shared" si="429"/>
        <v>0.30082346861781845</v>
      </c>
      <c r="R2996">
        <f t="shared" si="430"/>
        <v>1</v>
      </c>
      <c r="S2996">
        <f t="shared" si="431"/>
        <v>1</v>
      </c>
    </row>
    <row r="2997" spans="1:19" x14ac:dyDescent="0.2">
      <c r="A2997" s="1">
        <v>32</v>
      </c>
      <c r="B2997" s="2" t="s">
        <v>4</v>
      </c>
      <c r="C2997" s="25">
        <f t="shared" si="423"/>
        <v>1</v>
      </c>
      <c r="D2997" s="25">
        <v>0.01</v>
      </c>
      <c r="E2997" s="3">
        <v>26.200000000000003</v>
      </c>
      <c r="F2997" s="4">
        <v>30.07</v>
      </c>
      <c r="G2997" s="26">
        <f t="shared" si="425"/>
        <v>1.4781334281005176</v>
      </c>
      <c r="H2997" s="5">
        <v>0.99324605769314134</v>
      </c>
      <c r="I2997" s="6">
        <v>2.1249594183305849</v>
      </c>
      <c r="J2997" s="17" t="s">
        <v>16</v>
      </c>
      <c r="K2997" s="18">
        <v>23.678119232826514</v>
      </c>
      <c r="L2997" s="38">
        <f t="shared" si="426"/>
        <v>1.374347203150373</v>
      </c>
      <c r="M2997" s="21">
        <v>0.17695328843969696</v>
      </c>
      <c r="N2997">
        <f t="shared" si="424"/>
        <v>0.17695328843969696</v>
      </c>
      <c r="O2997">
        <f t="shared" si="427"/>
        <v>-0.75214136217060734</v>
      </c>
      <c r="P2997" s="36">
        <f t="shared" si="428"/>
        <v>1.9990491339126593</v>
      </c>
      <c r="Q2997">
        <f t="shared" si="429"/>
        <v>0.30082346861781845</v>
      </c>
      <c r="R2997">
        <f t="shared" si="430"/>
        <v>1</v>
      </c>
      <c r="S2997">
        <f t="shared" si="431"/>
        <v>1</v>
      </c>
    </row>
    <row r="2998" spans="1:19" x14ac:dyDescent="0.2">
      <c r="A2998" s="1">
        <v>32</v>
      </c>
      <c r="B2998" s="2" t="s">
        <v>4</v>
      </c>
      <c r="C2998" s="25">
        <f t="shared" si="423"/>
        <v>1</v>
      </c>
      <c r="D2998" s="25">
        <v>0.01</v>
      </c>
      <c r="E2998" s="3">
        <v>26.200000000000003</v>
      </c>
      <c r="F2998" s="4">
        <v>30.07</v>
      </c>
      <c r="G2998" s="26">
        <f t="shared" si="425"/>
        <v>1.4781334281005176</v>
      </c>
      <c r="H2998" s="5">
        <v>0.98642102141202992</v>
      </c>
      <c r="I2998" s="6">
        <v>2.3298523179832515</v>
      </c>
      <c r="J2998" s="17" t="s">
        <v>16</v>
      </c>
      <c r="K2998" s="18">
        <v>25.961211543241944</v>
      </c>
      <c r="L2998" s="38">
        <f t="shared" si="426"/>
        <v>1.4143249560122666</v>
      </c>
      <c r="M2998" s="21">
        <v>0.35576923900481616</v>
      </c>
      <c r="N2998">
        <f t="shared" si="424"/>
        <v>0.35576923900481616</v>
      </c>
      <c r="O2998">
        <f t="shared" si="427"/>
        <v>-0.44883160517844478</v>
      </c>
      <c r="P2998" s="36">
        <f t="shared" si="428"/>
        <v>1.9990491339126593</v>
      </c>
      <c r="Q2998">
        <f t="shared" si="429"/>
        <v>0.30082346861781845</v>
      </c>
      <c r="R2998">
        <f t="shared" si="430"/>
        <v>1</v>
      </c>
      <c r="S2998">
        <f t="shared" si="431"/>
        <v>1</v>
      </c>
    </row>
    <row r="2999" spans="1:19" x14ac:dyDescent="0.2">
      <c r="A2999" s="1">
        <v>32</v>
      </c>
      <c r="B2999" s="2" t="s">
        <v>4</v>
      </c>
      <c r="C2999" s="25">
        <f t="shared" si="423"/>
        <v>1</v>
      </c>
      <c r="D2999" s="25">
        <v>0.01</v>
      </c>
      <c r="E2999" s="3">
        <v>26.200000000000003</v>
      </c>
      <c r="F2999" s="4">
        <v>30.07</v>
      </c>
      <c r="G2999" s="26">
        <f t="shared" si="425"/>
        <v>1.4781334281005176</v>
      </c>
      <c r="H2999" s="5">
        <v>0.98066239843292169</v>
      </c>
      <c r="I2999" s="6">
        <v>2.472245508602406</v>
      </c>
      <c r="J2999" s="17" t="s">
        <v>16</v>
      </c>
      <c r="K2999" s="18">
        <v>27.54787852442681</v>
      </c>
      <c r="L2999" s="38">
        <f t="shared" si="426"/>
        <v>1.4400881592454939</v>
      </c>
      <c r="M2999" s="21">
        <v>0.50664516105745183</v>
      </c>
      <c r="N2999">
        <f t="shared" si="424"/>
        <v>0.50664516105745183</v>
      </c>
      <c r="O2999">
        <f t="shared" si="427"/>
        <v>-0.29529610091758485</v>
      </c>
      <c r="P2999" s="36">
        <f t="shared" si="428"/>
        <v>1.9990491339126593</v>
      </c>
      <c r="Q2999">
        <f t="shared" si="429"/>
        <v>0.30082346861781845</v>
      </c>
      <c r="R2999">
        <f t="shared" si="430"/>
        <v>1</v>
      </c>
      <c r="S2999">
        <f t="shared" si="431"/>
        <v>1</v>
      </c>
    </row>
    <row r="3000" spans="1:19" x14ac:dyDescent="0.2">
      <c r="A3000" s="1">
        <v>32</v>
      </c>
      <c r="B3000" s="2" t="s">
        <v>4</v>
      </c>
      <c r="C3000" s="25">
        <f t="shared" si="423"/>
        <v>1</v>
      </c>
      <c r="D3000" s="25">
        <v>0.01</v>
      </c>
      <c r="E3000" s="3">
        <v>26.200000000000003</v>
      </c>
      <c r="F3000" s="4">
        <v>30.07</v>
      </c>
      <c r="G3000" s="26">
        <f t="shared" si="425"/>
        <v>1.4781334281005176</v>
      </c>
      <c r="H3000" s="5">
        <v>0.97397955378852774</v>
      </c>
      <c r="I3000" s="6">
        <v>2.6148530122291138</v>
      </c>
      <c r="J3000" s="17" t="s">
        <v>16</v>
      </c>
      <c r="K3000" s="18">
        <v>29.136933564838696</v>
      </c>
      <c r="L3000" s="38">
        <f t="shared" si="426"/>
        <v>1.4644438437296261</v>
      </c>
      <c r="M3000" s="21">
        <v>0.68173569074057327</v>
      </c>
      <c r="N3000">
        <f t="shared" si="424"/>
        <v>0.68173569074057327</v>
      </c>
      <c r="O3000">
        <f t="shared" si="427"/>
        <v>-0.1663839688944036</v>
      </c>
      <c r="P3000" s="36">
        <f t="shared" si="428"/>
        <v>1.9990491339126593</v>
      </c>
      <c r="Q3000">
        <f t="shared" si="429"/>
        <v>0.30082346861781845</v>
      </c>
      <c r="R3000">
        <f t="shared" si="430"/>
        <v>1</v>
      </c>
      <c r="S3000">
        <f t="shared" si="431"/>
        <v>1</v>
      </c>
    </row>
    <row r="3001" spans="1:19" x14ac:dyDescent="0.2">
      <c r="A3001" s="1">
        <v>32</v>
      </c>
      <c r="B3001" s="2" t="s">
        <v>4</v>
      </c>
      <c r="C3001" s="25">
        <f t="shared" si="423"/>
        <v>1</v>
      </c>
      <c r="D3001" s="25">
        <v>0.01</v>
      </c>
      <c r="E3001" s="3">
        <v>26.200000000000003</v>
      </c>
      <c r="F3001" s="4">
        <v>30.07</v>
      </c>
      <c r="G3001" s="26">
        <f t="shared" si="425"/>
        <v>1.4781334281005176</v>
      </c>
      <c r="H3001" s="5">
        <v>0.96093758993043532</v>
      </c>
      <c r="I3001" s="6">
        <v>3.1673929771481277</v>
      </c>
      <c r="J3001" s="17" t="s">
        <v>16</v>
      </c>
      <c r="K3001" s="18">
        <v>35.293807459650566</v>
      </c>
      <c r="L3001" s="38">
        <f t="shared" si="426"/>
        <v>1.5476985121293372</v>
      </c>
      <c r="M3001" s="21">
        <v>1.0234351438225946</v>
      </c>
      <c r="N3001">
        <f t="shared" si="424"/>
        <v>1.0234351438225946</v>
      </c>
      <c r="O3001">
        <f t="shared" si="427"/>
        <v>1.0060326165674503E-2</v>
      </c>
      <c r="P3001" s="36">
        <f t="shared" si="428"/>
        <v>1.9990491339126593</v>
      </c>
      <c r="Q3001">
        <f t="shared" si="429"/>
        <v>0.30082346861781845</v>
      </c>
      <c r="R3001">
        <f t="shared" si="430"/>
        <v>1</v>
      </c>
      <c r="S3001">
        <f t="shared" si="431"/>
        <v>1</v>
      </c>
    </row>
    <row r="3002" spans="1:19" x14ac:dyDescent="0.2">
      <c r="A3002" s="1">
        <v>32</v>
      </c>
      <c r="B3002" s="2" t="s">
        <v>4</v>
      </c>
      <c r="C3002" s="25">
        <f t="shared" si="423"/>
        <v>1</v>
      </c>
      <c r="D3002" s="25">
        <v>0.01</v>
      </c>
      <c r="E3002" s="3">
        <v>26.200000000000003</v>
      </c>
      <c r="F3002" s="4">
        <v>30.07</v>
      </c>
      <c r="G3002" s="26">
        <f t="shared" si="425"/>
        <v>1.4781334281005176</v>
      </c>
      <c r="H3002" s="5">
        <v>0.94123944720061181</v>
      </c>
      <c r="I3002" s="6">
        <v>3.5319882338084954</v>
      </c>
      <c r="J3002" s="17" t="s">
        <v>16</v>
      </c>
      <c r="K3002" s="18">
        <v>39.356440319580379</v>
      </c>
      <c r="L3002" s="38">
        <f t="shared" si="426"/>
        <v>1.5950158108092305</v>
      </c>
      <c r="M3002" s="21">
        <v>1.5395264833439708</v>
      </c>
      <c r="N3002">
        <f t="shared" si="424"/>
        <v>1.5395264833439708</v>
      </c>
      <c r="O3002">
        <f t="shared" si="427"/>
        <v>0.18738716415264448</v>
      </c>
      <c r="P3002" s="36">
        <f t="shared" si="428"/>
        <v>1.9990491339126593</v>
      </c>
      <c r="Q3002">
        <f t="shared" si="429"/>
        <v>0.30082346861781845</v>
      </c>
      <c r="R3002">
        <f t="shared" si="430"/>
        <v>1</v>
      </c>
      <c r="S3002">
        <f t="shared" si="431"/>
        <v>1</v>
      </c>
    </row>
    <row r="3003" spans="1:19" x14ac:dyDescent="0.2">
      <c r="A3003" s="1">
        <v>32</v>
      </c>
      <c r="B3003" s="2" t="s">
        <v>4</v>
      </c>
      <c r="C3003" s="25">
        <f t="shared" si="423"/>
        <v>1</v>
      </c>
      <c r="D3003" s="25">
        <v>0.01</v>
      </c>
      <c r="E3003" s="3">
        <v>26.200000000000003</v>
      </c>
      <c r="F3003" s="4">
        <v>30.07</v>
      </c>
      <c r="G3003" s="26">
        <f t="shared" si="425"/>
        <v>1.4781334281005176</v>
      </c>
      <c r="H3003" s="5">
        <v>0.91784781834109719</v>
      </c>
      <c r="I3003" s="6">
        <v>3.866197500488092</v>
      </c>
      <c r="J3003" s="17" t="s">
        <v>16</v>
      </c>
      <c r="K3003" s="18">
        <v>43.080486434010162</v>
      </c>
      <c r="L3003" s="38">
        <f t="shared" si="426"/>
        <v>1.6342805983959938</v>
      </c>
      <c r="M3003" s="21">
        <v>2.1523871594632538</v>
      </c>
      <c r="N3003">
        <f t="shared" si="424"/>
        <v>2.1523871594632538</v>
      </c>
      <c r="O3003">
        <f t="shared" si="427"/>
        <v>0.33292039250338784</v>
      </c>
      <c r="P3003" s="36">
        <f t="shared" si="428"/>
        <v>1.9990491339126593</v>
      </c>
      <c r="Q3003">
        <f t="shared" si="429"/>
        <v>0.30082346861781845</v>
      </c>
      <c r="R3003">
        <f t="shared" si="430"/>
        <v>1</v>
      </c>
      <c r="S3003">
        <f t="shared" si="431"/>
        <v>1</v>
      </c>
    </row>
    <row r="3004" spans="1:19" x14ac:dyDescent="0.2">
      <c r="A3004" s="1">
        <v>32</v>
      </c>
      <c r="B3004" s="2" t="s">
        <v>4</v>
      </c>
      <c r="C3004" s="25">
        <f t="shared" si="423"/>
        <v>1</v>
      </c>
      <c r="D3004" s="25">
        <v>0.01</v>
      </c>
      <c r="E3004" s="3">
        <v>26.200000000000003</v>
      </c>
      <c r="F3004" s="4">
        <v>30.07</v>
      </c>
      <c r="G3004" s="26">
        <f t="shared" si="425"/>
        <v>1.4781334281005176</v>
      </c>
      <c r="H3004" s="5">
        <v>0.87242733282182627</v>
      </c>
      <c r="I3004" s="6">
        <v>4.2479235554326173</v>
      </c>
      <c r="J3004" s="17" t="s">
        <v>16</v>
      </c>
      <c r="K3004" s="18">
        <v>47.334005331963454</v>
      </c>
      <c r="L3004" s="38">
        <f t="shared" si="426"/>
        <v>1.6751732553653358</v>
      </c>
      <c r="M3004" s="21">
        <v>3.3424038800681521</v>
      </c>
      <c r="N3004">
        <f t="shared" si="424"/>
        <v>3.3424038800681521</v>
      </c>
      <c r="O3004">
        <f t="shared" si="427"/>
        <v>0.52405892679229182</v>
      </c>
      <c r="P3004" s="36">
        <f t="shared" si="428"/>
        <v>1.9990491339126593</v>
      </c>
      <c r="Q3004">
        <f t="shared" si="429"/>
        <v>0.30082346861781845</v>
      </c>
      <c r="R3004">
        <f t="shared" si="430"/>
        <v>1</v>
      </c>
      <c r="S3004">
        <f t="shared" si="431"/>
        <v>1</v>
      </c>
    </row>
    <row r="3005" spans="1:19" x14ac:dyDescent="0.2">
      <c r="A3005" s="1">
        <v>32</v>
      </c>
      <c r="B3005" s="2" t="s">
        <v>4</v>
      </c>
      <c r="C3005" s="25">
        <f t="shared" si="423"/>
        <v>1</v>
      </c>
      <c r="D3005" s="25">
        <v>0.01</v>
      </c>
      <c r="E3005" s="3">
        <v>26.200000000000003</v>
      </c>
      <c r="F3005" s="4">
        <v>30.07</v>
      </c>
      <c r="G3005" s="26">
        <f t="shared" si="425"/>
        <v>1.4781334281005176</v>
      </c>
      <c r="H3005" s="5">
        <v>0.78002672020410802</v>
      </c>
      <c r="I3005" s="6">
        <v>4.7066029006146959</v>
      </c>
      <c r="J3005" s="17" t="s">
        <v>16</v>
      </c>
      <c r="K3005" s="18">
        <v>52.445003749706608</v>
      </c>
      <c r="L3005" s="38">
        <f t="shared" si="426"/>
        <v>1.7197041207986705</v>
      </c>
      <c r="M3005" s="21">
        <v>5.7632999306523702</v>
      </c>
      <c r="N3005">
        <f t="shared" si="424"/>
        <v>5.7632999306523702</v>
      </c>
      <c r="O3005">
        <f t="shared" si="427"/>
        <v>0.7606712214966439</v>
      </c>
      <c r="P3005" s="36">
        <f t="shared" si="428"/>
        <v>1.9990491339126593</v>
      </c>
      <c r="Q3005">
        <f t="shared" si="429"/>
        <v>0.30082346861781845</v>
      </c>
      <c r="R3005">
        <f t="shared" si="430"/>
        <v>1</v>
      </c>
      <c r="S3005">
        <f t="shared" si="431"/>
        <v>1</v>
      </c>
    </row>
    <row r="3006" spans="1:19" x14ac:dyDescent="0.2">
      <c r="A3006" s="1">
        <v>32</v>
      </c>
      <c r="B3006" s="2" t="s">
        <v>4</v>
      </c>
      <c r="C3006" s="25">
        <f t="shared" si="423"/>
        <v>1</v>
      </c>
      <c r="D3006" s="25">
        <v>0.01</v>
      </c>
      <c r="E3006" s="3">
        <v>26.200000000000003</v>
      </c>
      <c r="F3006" s="4">
        <v>30.07</v>
      </c>
      <c r="G3006" s="26">
        <f t="shared" si="425"/>
        <v>1.4781334281005176</v>
      </c>
      <c r="H3006" s="5">
        <v>0.67243195769957365</v>
      </c>
      <c r="I3006" s="6">
        <v>5.2345677421628078</v>
      </c>
      <c r="J3006" s="17" t="s">
        <v>16</v>
      </c>
      <c r="K3006" s="18">
        <v>58.328040555528432</v>
      </c>
      <c r="L3006" s="38">
        <f t="shared" si="426"/>
        <v>1.7658773871926576</v>
      </c>
      <c r="M3006" s="21">
        <v>8.5822827082711708</v>
      </c>
      <c r="N3006">
        <f t="shared" si="424"/>
        <v>8.5822827082711708</v>
      </c>
      <c r="O3006">
        <f t="shared" si="427"/>
        <v>0.93360281649121324</v>
      </c>
      <c r="P3006" s="36">
        <f t="shared" si="428"/>
        <v>1.9990491339126593</v>
      </c>
      <c r="Q3006">
        <f t="shared" si="429"/>
        <v>0.30082346861781845</v>
      </c>
      <c r="R3006">
        <f t="shared" si="430"/>
        <v>1</v>
      </c>
      <c r="S3006">
        <f t="shared" si="431"/>
        <v>1</v>
      </c>
    </row>
    <row r="3007" spans="1:19" x14ac:dyDescent="0.2">
      <c r="A3007" s="1">
        <v>32</v>
      </c>
      <c r="B3007" s="2" t="s">
        <v>4</v>
      </c>
      <c r="C3007" s="25">
        <f t="shared" si="423"/>
        <v>1</v>
      </c>
      <c r="D3007" s="25">
        <v>0.01</v>
      </c>
      <c r="E3007" s="3">
        <v>26.200000000000003</v>
      </c>
      <c r="F3007" s="4">
        <v>30.07</v>
      </c>
      <c r="G3007" s="26">
        <f t="shared" si="425"/>
        <v>1.4781334281005176</v>
      </c>
      <c r="H3007" s="5">
        <v>0.55564997715932596</v>
      </c>
      <c r="I3007" s="6">
        <v>5.6871903711614786</v>
      </c>
      <c r="J3007" s="17" t="s">
        <v>16</v>
      </c>
      <c r="K3007" s="18">
        <v>63.371549850085046</v>
      </c>
      <c r="L3007" s="38">
        <f t="shared" si="426"/>
        <v>1.8018943286039977</v>
      </c>
      <c r="M3007" s="21">
        <v>11.641970598425662</v>
      </c>
      <c r="N3007">
        <f t="shared" si="424"/>
        <v>11.641970598425662</v>
      </c>
      <c r="O3007">
        <f t="shared" si="427"/>
        <v>1.0660264981478296</v>
      </c>
      <c r="P3007" s="36">
        <f t="shared" si="428"/>
        <v>1.9990491339126593</v>
      </c>
      <c r="Q3007">
        <f t="shared" si="429"/>
        <v>0.30082346861781845</v>
      </c>
      <c r="R3007">
        <f t="shared" si="430"/>
        <v>1</v>
      </c>
      <c r="S3007">
        <f t="shared" si="431"/>
        <v>1</v>
      </c>
    </row>
    <row r="3008" spans="1:19" x14ac:dyDescent="0.2">
      <c r="A3008" s="1">
        <v>32</v>
      </c>
      <c r="B3008" s="2" t="s">
        <v>4</v>
      </c>
      <c r="C3008" s="25">
        <f t="shared" si="423"/>
        <v>1</v>
      </c>
      <c r="D3008" s="25">
        <v>0.01</v>
      </c>
      <c r="E3008" s="3">
        <v>26.200000000000003</v>
      </c>
      <c r="F3008" s="4">
        <v>30.07</v>
      </c>
      <c r="G3008" s="26">
        <f t="shared" si="425"/>
        <v>1.4781334281005176</v>
      </c>
      <c r="H3008" s="5">
        <v>0.4385160821841696</v>
      </c>
      <c r="I3008" s="6">
        <v>6.3231533697849969</v>
      </c>
      <c r="J3008" s="17" t="s">
        <v>16</v>
      </c>
      <c r="K3008" s="18">
        <v>70.457994691889965</v>
      </c>
      <c r="L3008" s="38">
        <f t="shared" si="426"/>
        <v>1.8479302785466165</v>
      </c>
      <c r="M3008" s="21">
        <v>14.710878646774757</v>
      </c>
      <c r="N3008">
        <f t="shared" si="424"/>
        <v>14.710878646774757</v>
      </c>
      <c r="O3008">
        <f t="shared" si="427"/>
        <v>1.1676386129076664</v>
      </c>
      <c r="P3008" s="36">
        <f t="shared" si="428"/>
        <v>1.9990491339126593</v>
      </c>
      <c r="Q3008">
        <f t="shared" si="429"/>
        <v>0.30082346861781845</v>
      </c>
      <c r="R3008">
        <f t="shared" si="430"/>
        <v>1</v>
      </c>
      <c r="S3008">
        <f t="shared" si="431"/>
        <v>1</v>
      </c>
    </row>
    <row r="3009" spans="1:19" x14ac:dyDescent="0.2">
      <c r="A3009" s="1">
        <v>32</v>
      </c>
      <c r="B3009" s="2" t="s">
        <v>4</v>
      </c>
      <c r="C3009" s="25">
        <f t="shared" si="423"/>
        <v>1</v>
      </c>
      <c r="D3009" s="25">
        <v>0.01</v>
      </c>
      <c r="E3009" s="3">
        <v>26.200000000000003</v>
      </c>
      <c r="F3009" s="4">
        <v>30.07</v>
      </c>
      <c r="G3009" s="26">
        <f t="shared" si="425"/>
        <v>1.4781334281005176</v>
      </c>
      <c r="H3009" s="5">
        <v>0.36210830913537884</v>
      </c>
      <c r="I3009" s="6">
        <v>6.8804892664537407</v>
      </c>
      <c r="J3009" s="17" t="s">
        <v>16</v>
      </c>
      <c r="K3009" s="18">
        <v>76.668308969055971</v>
      </c>
      <c r="L3009" s="38">
        <f t="shared" si="426"/>
        <v>1.8846158843660969</v>
      </c>
      <c r="M3009" s="21">
        <v>16.712762300653075</v>
      </c>
      <c r="N3009">
        <f t="shared" si="424"/>
        <v>16.712762300653075</v>
      </c>
      <c r="O3009">
        <f t="shared" si="427"/>
        <v>1.2230482364155781</v>
      </c>
      <c r="P3009" s="36">
        <f t="shared" si="428"/>
        <v>1.9990491339126593</v>
      </c>
      <c r="Q3009">
        <f t="shared" si="429"/>
        <v>0.30082346861781845</v>
      </c>
      <c r="R3009">
        <f t="shared" si="430"/>
        <v>1</v>
      </c>
      <c r="S3009">
        <f t="shared" si="431"/>
        <v>1</v>
      </c>
    </row>
    <row r="3010" spans="1:19" x14ac:dyDescent="0.2">
      <c r="A3010" s="1">
        <v>32</v>
      </c>
      <c r="B3010" s="2" t="s">
        <v>4</v>
      </c>
      <c r="C3010" s="25">
        <f t="shared" si="423"/>
        <v>1</v>
      </c>
      <c r="D3010" s="25">
        <v>0.01</v>
      </c>
      <c r="E3010" s="3">
        <v>26.200000000000003</v>
      </c>
      <c r="F3010" s="4">
        <v>30.07</v>
      </c>
      <c r="G3010" s="26">
        <f t="shared" si="425"/>
        <v>1.4781334281005176</v>
      </c>
      <c r="H3010" s="5">
        <v>0.29108249304014588</v>
      </c>
      <c r="I3010" s="6">
        <v>7.60330803703408</v>
      </c>
      <c r="J3010" s="17" t="s">
        <v>16</v>
      </c>
      <c r="K3010" s="18">
        <v>84.722575269808317</v>
      </c>
      <c r="L3010" s="38">
        <f t="shared" si="426"/>
        <v>1.9279991483325363</v>
      </c>
      <c r="M3010" s="21">
        <v>18.573638682348179</v>
      </c>
      <c r="N3010">
        <f t="shared" si="424"/>
        <v>18.573638682348179</v>
      </c>
      <c r="O3010">
        <f t="shared" si="427"/>
        <v>1.2688969928547043</v>
      </c>
      <c r="P3010" s="36">
        <f t="shared" si="428"/>
        <v>1.9990491339126593</v>
      </c>
      <c r="Q3010">
        <f t="shared" si="429"/>
        <v>0.30082346861781845</v>
      </c>
      <c r="R3010">
        <f t="shared" si="430"/>
        <v>1</v>
      </c>
      <c r="S3010">
        <f t="shared" si="431"/>
        <v>1</v>
      </c>
    </row>
    <row r="3011" spans="1:19" x14ac:dyDescent="0.2">
      <c r="A3011" s="1">
        <v>32</v>
      </c>
      <c r="B3011" s="2" t="s">
        <v>4</v>
      </c>
      <c r="C3011" s="25">
        <f t="shared" si="423"/>
        <v>1</v>
      </c>
      <c r="D3011" s="25">
        <v>0.01</v>
      </c>
      <c r="E3011" s="3">
        <v>26.200000000000003</v>
      </c>
      <c r="F3011" s="4">
        <v>30.07</v>
      </c>
      <c r="G3011" s="26">
        <f t="shared" si="425"/>
        <v>1.4781334281005176</v>
      </c>
      <c r="H3011" s="5">
        <v>0.23941382972373193</v>
      </c>
      <c r="I3011" s="6">
        <v>8.3241023635399021</v>
      </c>
      <c r="J3011" s="17" t="s">
        <v>16</v>
      </c>
      <c r="K3011" s="18">
        <v>92.754283479444624</v>
      </c>
      <c r="L3011" s="38">
        <f t="shared" si="426"/>
        <v>1.9673339748750132</v>
      </c>
      <c r="M3011" s="21">
        <v>19.927357661238226</v>
      </c>
      <c r="N3011">
        <f t="shared" si="424"/>
        <v>19.927357661238226</v>
      </c>
      <c r="O3011">
        <f t="shared" si="427"/>
        <v>1.2994497156988751</v>
      </c>
      <c r="P3011" s="36">
        <f t="shared" si="428"/>
        <v>1.9990491339126593</v>
      </c>
      <c r="Q3011">
        <f t="shared" si="429"/>
        <v>0.30082346861781845</v>
      </c>
      <c r="R3011">
        <f t="shared" si="430"/>
        <v>1</v>
      </c>
      <c r="S3011">
        <f t="shared" si="431"/>
        <v>1</v>
      </c>
    </row>
    <row r="3012" spans="1:19" x14ac:dyDescent="0.2">
      <c r="A3012" s="1">
        <v>32</v>
      </c>
      <c r="B3012" s="2" t="s">
        <v>4</v>
      </c>
      <c r="C3012" s="25">
        <f t="shared" si="423"/>
        <v>1</v>
      </c>
      <c r="D3012" s="25">
        <v>0.01</v>
      </c>
      <c r="E3012" s="3">
        <v>26.200000000000003</v>
      </c>
      <c r="F3012" s="4">
        <v>30.07</v>
      </c>
      <c r="G3012" s="26">
        <f t="shared" si="425"/>
        <v>1.4781334281005176</v>
      </c>
      <c r="H3012" s="5">
        <v>0.19579980830620158</v>
      </c>
      <c r="I3012" s="6">
        <v>9.1729276876816233</v>
      </c>
      <c r="J3012" s="17" t="s">
        <v>16</v>
      </c>
      <c r="K3012" s="18">
        <v>102.21262280559522</v>
      </c>
      <c r="L3012" s="38">
        <f t="shared" si="426"/>
        <v>2.0095045325530965</v>
      </c>
      <c r="M3012" s="21">
        <v>21.070045022377521</v>
      </c>
      <c r="N3012">
        <f t="shared" si="424"/>
        <v>21.070045022377521</v>
      </c>
      <c r="O3012">
        <f t="shared" si="427"/>
        <v>1.3236654636075891</v>
      </c>
      <c r="P3012" s="36">
        <f t="shared" si="428"/>
        <v>1.9990491339126593</v>
      </c>
      <c r="Q3012">
        <f t="shared" si="429"/>
        <v>0.30082346861781845</v>
      </c>
      <c r="R3012">
        <f t="shared" si="430"/>
        <v>1</v>
      </c>
      <c r="S3012">
        <f t="shared" si="431"/>
        <v>1</v>
      </c>
    </row>
    <row r="3013" spans="1:19" x14ac:dyDescent="0.2">
      <c r="A3013" s="1">
        <v>32</v>
      </c>
      <c r="B3013" s="2" t="s">
        <v>4</v>
      </c>
      <c r="C3013" s="25">
        <f t="shared" si="423"/>
        <v>1</v>
      </c>
      <c r="D3013" s="25">
        <v>0.01</v>
      </c>
      <c r="E3013" s="3">
        <v>26.200000000000003</v>
      </c>
      <c r="F3013" s="4">
        <v>30.07</v>
      </c>
      <c r="G3013" s="26">
        <f t="shared" si="425"/>
        <v>1.4781334281005176</v>
      </c>
      <c r="H3013" s="5">
        <v>0.1654064040471801</v>
      </c>
      <c r="I3013" s="6">
        <v>10.074689002894781</v>
      </c>
      <c r="J3013" s="17" t="s">
        <v>16</v>
      </c>
      <c r="K3013" s="18">
        <v>112.26082031797041</v>
      </c>
      <c r="L3013" s="38">
        <f t="shared" si="426"/>
        <v>2.0502282113939541</v>
      </c>
      <c r="M3013" s="21">
        <v>21.866352213963882</v>
      </c>
      <c r="N3013">
        <f t="shared" si="424"/>
        <v>21.866352213963882</v>
      </c>
      <c r="O3013">
        <f t="shared" si="427"/>
        <v>1.3397763392571145</v>
      </c>
      <c r="P3013" s="36">
        <f t="shared" si="428"/>
        <v>1.9990491339126593</v>
      </c>
      <c r="Q3013">
        <f t="shared" si="429"/>
        <v>0.30082346861781845</v>
      </c>
      <c r="R3013">
        <f t="shared" si="430"/>
        <v>1</v>
      </c>
      <c r="S3013">
        <f t="shared" si="431"/>
        <v>1</v>
      </c>
    </row>
    <row r="3014" spans="1:19" x14ac:dyDescent="0.2">
      <c r="A3014" s="1">
        <v>32</v>
      </c>
      <c r="B3014" s="2" t="s">
        <v>4</v>
      </c>
      <c r="C3014" s="25">
        <f t="shared" si="423"/>
        <v>1</v>
      </c>
      <c r="D3014" s="25">
        <v>0.01</v>
      </c>
      <c r="E3014" s="3">
        <v>26.200000000000003</v>
      </c>
      <c r="F3014" s="4">
        <v>30.07</v>
      </c>
      <c r="G3014" s="26">
        <f t="shared" si="425"/>
        <v>1.4781334281005176</v>
      </c>
      <c r="H3014" s="5">
        <v>0.13765069097815574</v>
      </c>
      <c r="I3014" s="6">
        <v>11.073618208038971</v>
      </c>
      <c r="J3014" s="17" t="s">
        <v>16</v>
      </c>
      <c r="K3014" s="18">
        <v>123.39174574671996</v>
      </c>
      <c r="L3014" s="38">
        <f t="shared" si="426"/>
        <v>2.0912861086716932</v>
      </c>
      <c r="M3014" s="21">
        <v>22.593551896372322</v>
      </c>
      <c r="N3014">
        <f t="shared" si="424"/>
        <v>22.593551896372322</v>
      </c>
      <c r="O3014">
        <f t="shared" si="427"/>
        <v>1.3539845110326263</v>
      </c>
      <c r="P3014" s="36">
        <f t="shared" si="428"/>
        <v>1.9990491339126593</v>
      </c>
      <c r="Q3014">
        <f t="shared" si="429"/>
        <v>0.30082346861781845</v>
      </c>
      <c r="R3014">
        <f t="shared" si="430"/>
        <v>1</v>
      </c>
      <c r="S3014">
        <f t="shared" si="431"/>
        <v>1</v>
      </c>
    </row>
    <row r="3015" spans="1:19" x14ac:dyDescent="0.2">
      <c r="A3015" s="1">
        <v>32</v>
      </c>
      <c r="B3015" s="2" t="s">
        <v>4</v>
      </c>
      <c r="C3015" s="25">
        <f t="shared" si="423"/>
        <v>1</v>
      </c>
      <c r="D3015" s="25">
        <v>0.01</v>
      </c>
      <c r="E3015" s="3">
        <v>26.200000000000003</v>
      </c>
      <c r="F3015" s="4">
        <v>30.07</v>
      </c>
      <c r="G3015" s="26">
        <f t="shared" si="425"/>
        <v>1.4781334281005176</v>
      </c>
      <c r="H3015" s="5">
        <v>0.1181906223320639</v>
      </c>
      <c r="I3015" s="6">
        <v>12.019905085188531</v>
      </c>
      <c r="J3015" s="17" t="s">
        <v>16</v>
      </c>
      <c r="K3015" s="18">
        <v>133.93608523495791</v>
      </c>
      <c r="L3015" s="38">
        <f t="shared" si="426"/>
        <v>2.1268976009634417</v>
      </c>
      <c r="M3015" s="21">
        <v>23.10340569489993</v>
      </c>
      <c r="N3015">
        <f t="shared" si="424"/>
        <v>23.10340569489993</v>
      </c>
      <c r="O3015">
        <f t="shared" si="427"/>
        <v>1.3636760043718346</v>
      </c>
      <c r="P3015" s="36">
        <f t="shared" si="428"/>
        <v>1.9990491339126593</v>
      </c>
      <c r="Q3015">
        <f t="shared" si="429"/>
        <v>0.30082346861781845</v>
      </c>
      <c r="R3015">
        <f t="shared" si="430"/>
        <v>1</v>
      </c>
      <c r="S3015">
        <f t="shared" si="431"/>
        <v>1</v>
      </c>
    </row>
    <row r="3016" spans="1:19" x14ac:dyDescent="0.2">
      <c r="A3016" s="1">
        <v>32</v>
      </c>
      <c r="B3016" s="2" t="s">
        <v>4</v>
      </c>
      <c r="C3016" s="25">
        <f t="shared" si="423"/>
        <v>1</v>
      </c>
      <c r="D3016" s="25">
        <v>0.01</v>
      </c>
      <c r="E3016" s="3">
        <v>26.200000000000003</v>
      </c>
      <c r="F3016" s="4">
        <v>30.07</v>
      </c>
      <c r="G3016" s="26">
        <f t="shared" si="425"/>
        <v>1.4781334281005176</v>
      </c>
      <c r="H3016" s="5">
        <v>0.10095628634991982</v>
      </c>
      <c r="I3016" s="6">
        <v>13.290134211723862</v>
      </c>
      <c r="J3016" s="17" t="s">
        <v>16</v>
      </c>
      <c r="K3016" s="18">
        <v>148.09006693063731</v>
      </c>
      <c r="L3016" s="38">
        <f t="shared" si="426"/>
        <v>2.1705259294065229</v>
      </c>
      <c r="M3016" s="21">
        <v>23.554945297632102</v>
      </c>
      <c r="N3016">
        <f t="shared" si="424"/>
        <v>23.554945297632102</v>
      </c>
      <c r="O3016">
        <f t="shared" si="427"/>
        <v>1.3720821000001022</v>
      </c>
      <c r="P3016" s="36">
        <f t="shared" si="428"/>
        <v>1.9990491339126593</v>
      </c>
      <c r="Q3016">
        <f t="shared" si="429"/>
        <v>0.30082346861781845</v>
      </c>
      <c r="R3016">
        <f t="shared" si="430"/>
        <v>1</v>
      </c>
      <c r="S3016">
        <f t="shared" si="431"/>
        <v>1</v>
      </c>
    </row>
    <row r="3017" spans="1:19" x14ac:dyDescent="0.2">
      <c r="A3017" s="1">
        <v>32</v>
      </c>
      <c r="B3017" s="2" t="s">
        <v>4</v>
      </c>
      <c r="C3017" s="25">
        <f t="shared" si="423"/>
        <v>1</v>
      </c>
      <c r="D3017" s="25">
        <v>0.01</v>
      </c>
      <c r="E3017" s="3">
        <v>26.200000000000003</v>
      </c>
      <c r="F3017" s="4">
        <v>30.07</v>
      </c>
      <c r="G3017" s="26">
        <f t="shared" si="425"/>
        <v>1.4781334281005176</v>
      </c>
      <c r="H3017" s="5">
        <v>8.991720232291156E-2</v>
      </c>
      <c r="I3017" s="6">
        <v>14.553166219157427</v>
      </c>
      <c r="J3017" s="17" t="s">
        <v>16</v>
      </c>
      <c r="K3017" s="18">
        <v>162.16385215632562</v>
      </c>
      <c r="L3017" s="38">
        <f t="shared" si="426"/>
        <v>2.2099540523497589</v>
      </c>
      <c r="M3017" s="21">
        <v>23.844169299139718</v>
      </c>
      <c r="N3017">
        <f t="shared" si="424"/>
        <v>23.844169299139718</v>
      </c>
      <c r="O3017">
        <f t="shared" si="427"/>
        <v>1.3773821967600715</v>
      </c>
      <c r="P3017" s="36">
        <f t="shared" si="428"/>
        <v>1.9990491339126593</v>
      </c>
      <c r="Q3017">
        <f t="shared" si="429"/>
        <v>0.30082346861781845</v>
      </c>
      <c r="R3017">
        <f t="shared" si="430"/>
        <v>1</v>
      </c>
      <c r="S3017">
        <f t="shared" si="431"/>
        <v>1</v>
      </c>
    </row>
    <row r="3018" spans="1:19" x14ac:dyDescent="0.2">
      <c r="A3018" s="1">
        <v>32</v>
      </c>
      <c r="B3018" s="2" t="s">
        <v>4</v>
      </c>
      <c r="C3018" s="25">
        <f t="shared" si="423"/>
        <v>1</v>
      </c>
      <c r="D3018" s="25">
        <v>0.01</v>
      </c>
      <c r="E3018" s="3">
        <v>26.200000000000003</v>
      </c>
      <c r="F3018" s="4">
        <v>30.07</v>
      </c>
      <c r="G3018" s="26">
        <f t="shared" si="425"/>
        <v>1.4781334281005176</v>
      </c>
      <c r="H3018" s="5">
        <v>7.9027830196861437E-2</v>
      </c>
      <c r="I3018" s="6">
        <v>15.983318967316643</v>
      </c>
      <c r="J3018" s="17" t="s">
        <v>16</v>
      </c>
      <c r="K3018" s="18">
        <v>178.09983992152829</v>
      </c>
      <c r="L3018" s="38">
        <f t="shared" si="426"/>
        <v>2.2506635291138433</v>
      </c>
      <c r="M3018" s="21">
        <v>24.129470848842232</v>
      </c>
      <c r="N3018">
        <f t="shared" si="424"/>
        <v>24.129470848842232</v>
      </c>
      <c r="O3018">
        <f t="shared" si="427"/>
        <v>1.3825477980816954</v>
      </c>
      <c r="P3018" s="36">
        <f t="shared" si="428"/>
        <v>1.9990491339126593</v>
      </c>
      <c r="Q3018">
        <f t="shared" si="429"/>
        <v>0.30082346861781845</v>
      </c>
      <c r="R3018">
        <f t="shared" si="430"/>
        <v>1</v>
      </c>
      <c r="S3018">
        <f t="shared" si="431"/>
        <v>1</v>
      </c>
    </row>
    <row r="3019" spans="1:19" x14ac:dyDescent="0.2">
      <c r="A3019" s="1">
        <v>32</v>
      </c>
      <c r="B3019" s="2" t="s">
        <v>4</v>
      </c>
      <c r="C3019" s="25">
        <f t="shared" si="423"/>
        <v>1</v>
      </c>
      <c r="D3019" s="25">
        <v>0.01</v>
      </c>
      <c r="E3019" s="3">
        <v>26.200000000000003</v>
      </c>
      <c r="F3019" s="4">
        <v>30.07</v>
      </c>
      <c r="G3019" s="26">
        <f t="shared" si="425"/>
        <v>1.4781334281005176</v>
      </c>
      <c r="H3019" s="5">
        <v>7.1676013974134922E-2</v>
      </c>
      <c r="I3019" s="6">
        <v>17.572298000244615</v>
      </c>
      <c r="J3019" s="17" t="s">
        <v>16</v>
      </c>
      <c r="K3019" s="18">
        <v>195.80560628844</v>
      </c>
      <c r="L3019" s="38">
        <f t="shared" si="426"/>
        <v>2.2918251223255304</v>
      </c>
      <c r="M3019" s="21">
        <v>24.322088433877667</v>
      </c>
      <c r="N3019">
        <f t="shared" si="424"/>
        <v>24.322088433877667</v>
      </c>
      <c r="O3019">
        <f t="shared" si="427"/>
        <v>1.3860008632145078</v>
      </c>
      <c r="P3019" s="36">
        <f t="shared" si="428"/>
        <v>1.9990491339126593</v>
      </c>
      <c r="Q3019">
        <f t="shared" si="429"/>
        <v>0.30082346861781845</v>
      </c>
      <c r="R3019">
        <f t="shared" si="430"/>
        <v>1</v>
      </c>
      <c r="S3019">
        <f t="shared" si="431"/>
        <v>1</v>
      </c>
    </row>
    <row r="3020" spans="1:19" x14ac:dyDescent="0.2">
      <c r="A3020" s="1">
        <v>32</v>
      </c>
      <c r="B3020" s="2" t="s">
        <v>4</v>
      </c>
      <c r="C3020" s="25">
        <f t="shared" si="423"/>
        <v>1</v>
      </c>
      <c r="D3020" s="25">
        <v>0.01</v>
      </c>
      <c r="E3020" s="3">
        <v>26.200000000000003</v>
      </c>
      <c r="F3020" s="4">
        <v>30.07</v>
      </c>
      <c r="G3020" s="26">
        <f t="shared" si="425"/>
        <v>1.4781334281005176</v>
      </c>
      <c r="H3020" s="5">
        <v>6.3851693537387622E-2</v>
      </c>
      <c r="I3020" s="6">
        <v>19.275926353745071</v>
      </c>
      <c r="J3020" s="17" t="s">
        <v>16</v>
      </c>
      <c r="K3020" s="18">
        <v>214.78889365601648</v>
      </c>
      <c r="L3020" s="38">
        <f t="shared" si="426"/>
        <v>2.3320118210284058</v>
      </c>
      <c r="M3020" s="21">
        <v>24.527085629320446</v>
      </c>
      <c r="N3020">
        <f t="shared" si="424"/>
        <v>24.527085629320446</v>
      </c>
      <c r="O3020">
        <f t="shared" si="427"/>
        <v>1.3896459472973792</v>
      </c>
      <c r="P3020" s="36">
        <f t="shared" si="428"/>
        <v>1.9990491339126593</v>
      </c>
      <c r="Q3020">
        <f t="shared" si="429"/>
        <v>0.30082346861781845</v>
      </c>
      <c r="R3020">
        <f t="shared" si="430"/>
        <v>1</v>
      </c>
      <c r="S3020">
        <f t="shared" si="431"/>
        <v>1</v>
      </c>
    </row>
    <row r="3021" spans="1:19" x14ac:dyDescent="0.2">
      <c r="A3021" s="1">
        <v>32</v>
      </c>
      <c r="B3021" s="2" t="s">
        <v>4</v>
      </c>
      <c r="C3021" s="25">
        <f t="shared" si="423"/>
        <v>1</v>
      </c>
      <c r="D3021" s="25">
        <v>0.01</v>
      </c>
      <c r="E3021" s="3">
        <v>26.200000000000003</v>
      </c>
      <c r="F3021" s="4">
        <v>30.07</v>
      </c>
      <c r="G3021" s="26">
        <f t="shared" si="425"/>
        <v>1.4781334281005176</v>
      </c>
      <c r="H3021" s="5">
        <v>5.6907468997718813E-2</v>
      </c>
      <c r="I3021" s="6">
        <v>21.058393409384973</v>
      </c>
      <c r="J3021" s="17" t="s">
        <v>16</v>
      </c>
      <c r="K3021" s="18">
        <v>234.65066941886113</v>
      </c>
      <c r="L3021" s="38">
        <f t="shared" si="426"/>
        <v>2.3704217975193331</v>
      </c>
      <c r="M3021" s="21">
        <v>24.709024312259771</v>
      </c>
      <c r="N3021">
        <f t="shared" si="424"/>
        <v>24.709024312259771</v>
      </c>
      <c r="O3021">
        <f t="shared" si="427"/>
        <v>1.3928555967105545</v>
      </c>
      <c r="P3021" s="36">
        <f t="shared" si="428"/>
        <v>1.9990491339126593</v>
      </c>
      <c r="Q3021">
        <f t="shared" si="429"/>
        <v>0.30082346861781845</v>
      </c>
      <c r="R3021">
        <f t="shared" si="430"/>
        <v>1</v>
      </c>
      <c r="S3021">
        <f t="shared" si="431"/>
        <v>1</v>
      </c>
    </row>
    <row r="3022" spans="1:19" x14ac:dyDescent="0.2">
      <c r="A3022" s="1">
        <v>32</v>
      </c>
      <c r="B3022" s="2" t="s">
        <v>4</v>
      </c>
      <c r="C3022" s="25">
        <f t="shared" si="423"/>
        <v>1</v>
      </c>
      <c r="D3022" s="25">
        <v>0.01</v>
      </c>
      <c r="E3022" s="3">
        <v>26.200000000000003</v>
      </c>
      <c r="F3022" s="4">
        <v>30.07</v>
      </c>
      <c r="G3022" s="26">
        <f t="shared" si="425"/>
        <v>1.4781334281005176</v>
      </c>
      <c r="H3022" s="5">
        <v>5.0600803534893157E-2</v>
      </c>
      <c r="I3022" s="6">
        <v>23.066183464238588</v>
      </c>
      <c r="J3022" s="17" t="s">
        <v>16</v>
      </c>
      <c r="K3022" s="18">
        <v>257.02318717294423</v>
      </c>
      <c r="L3022" s="38">
        <f t="shared" si="426"/>
        <v>2.4099723046815478</v>
      </c>
      <c r="M3022" s="21">
        <v>24.874258947385801</v>
      </c>
      <c r="N3022">
        <f t="shared" si="424"/>
        <v>24.874258947385801</v>
      </c>
      <c r="O3022">
        <f t="shared" si="427"/>
        <v>1.3957501511321291</v>
      </c>
      <c r="P3022" s="36">
        <f t="shared" si="428"/>
        <v>1.9990491339126593</v>
      </c>
      <c r="Q3022">
        <f t="shared" si="429"/>
        <v>0.30082346861781845</v>
      </c>
      <c r="R3022">
        <f t="shared" si="430"/>
        <v>1</v>
      </c>
      <c r="S3022">
        <f t="shared" si="431"/>
        <v>1</v>
      </c>
    </row>
    <row r="3023" spans="1:19" x14ac:dyDescent="0.2">
      <c r="A3023" s="1">
        <v>32</v>
      </c>
      <c r="B3023" s="2" t="s">
        <v>4</v>
      </c>
      <c r="C3023" s="25">
        <f t="shared" si="423"/>
        <v>1</v>
      </c>
      <c r="D3023" s="25">
        <v>0.01</v>
      </c>
      <c r="E3023" s="3">
        <v>26.200000000000003</v>
      </c>
      <c r="F3023" s="4">
        <v>30.07</v>
      </c>
      <c r="G3023" s="26">
        <f t="shared" si="425"/>
        <v>1.4781334281005176</v>
      </c>
      <c r="H3023" s="5">
        <v>4.4939781709585014E-2</v>
      </c>
      <c r="I3023" s="6">
        <v>25.35344039376486</v>
      </c>
      <c r="J3023" s="17" t="s">
        <v>16</v>
      </c>
      <c r="K3023" s="18">
        <v>282.5097643876656</v>
      </c>
      <c r="L3023" s="38">
        <f t="shared" si="426"/>
        <v>2.4510334629391641</v>
      </c>
      <c r="M3023" s="21">
        <v>25.022577719208876</v>
      </c>
      <c r="N3023">
        <f t="shared" si="424"/>
        <v>25.022577719208876</v>
      </c>
      <c r="O3023">
        <f t="shared" si="427"/>
        <v>1.3983320468267788</v>
      </c>
      <c r="P3023" s="36">
        <f t="shared" si="428"/>
        <v>1.9990491339126593</v>
      </c>
      <c r="Q3023">
        <f t="shared" si="429"/>
        <v>0.30082346861781845</v>
      </c>
      <c r="R3023">
        <f t="shared" si="430"/>
        <v>1</v>
      </c>
      <c r="S3023">
        <f t="shared" si="431"/>
        <v>1</v>
      </c>
    </row>
    <row r="3024" spans="1:19" x14ac:dyDescent="0.2">
      <c r="A3024" s="1">
        <v>32</v>
      </c>
      <c r="B3024" s="2" t="s">
        <v>4</v>
      </c>
      <c r="C3024" s="25">
        <f t="shared" si="423"/>
        <v>1</v>
      </c>
      <c r="D3024" s="25">
        <v>0.01</v>
      </c>
      <c r="E3024" s="3">
        <v>26.200000000000003</v>
      </c>
      <c r="F3024" s="4">
        <v>30.07</v>
      </c>
      <c r="G3024" s="26">
        <f t="shared" si="425"/>
        <v>1.4781334281005176</v>
      </c>
      <c r="H3024" s="5">
        <v>3.9542835862513837E-2</v>
      </c>
      <c r="I3024" s="6">
        <v>27.897840378480776</v>
      </c>
      <c r="J3024" s="17" t="s">
        <v>16</v>
      </c>
      <c r="K3024" s="18">
        <v>310.86164993164294</v>
      </c>
      <c r="L3024" s="38">
        <f t="shared" si="426"/>
        <v>2.492567147741557</v>
      </c>
      <c r="M3024" s="21">
        <v>25.163977700402139</v>
      </c>
      <c r="N3024">
        <f t="shared" si="424"/>
        <v>25.163977700402139</v>
      </c>
      <c r="O3024">
        <f t="shared" si="427"/>
        <v>1.4007792916537813</v>
      </c>
      <c r="P3024" s="36">
        <f t="shared" si="428"/>
        <v>1.9990491339126593</v>
      </c>
      <c r="Q3024">
        <f t="shared" si="429"/>
        <v>0.30082346861781845</v>
      </c>
      <c r="R3024">
        <f t="shared" si="430"/>
        <v>1</v>
      </c>
      <c r="S3024">
        <f t="shared" si="431"/>
        <v>1</v>
      </c>
    </row>
    <row r="3025" spans="1:19" x14ac:dyDescent="0.2">
      <c r="A3025" s="1">
        <v>32</v>
      </c>
      <c r="B3025" s="2" t="s">
        <v>4</v>
      </c>
      <c r="C3025" s="25">
        <f t="shared" si="423"/>
        <v>1</v>
      </c>
      <c r="D3025" s="25">
        <v>0.01</v>
      </c>
      <c r="E3025" s="3">
        <v>26.200000000000003</v>
      </c>
      <c r="F3025" s="4">
        <v>30.07</v>
      </c>
      <c r="G3025" s="26">
        <f t="shared" si="425"/>
        <v>1.4781334281005176</v>
      </c>
      <c r="H3025" s="5">
        <v>3.4657990873351086E-2</v>
      </c>
      <c r="I3025" s="6">
        <v>30.545837643354332</v>
      </c>
      <c r="J3025" s="17" t="s">
        <v>16</v>
      </c>
      <c r="K3025" s="18">
        <v>340.36790516880541</v>
      </c>
      <c r="L3025" s="38">
        <f t="shared" si="426"/>
        <v>2.5319486017497064</v>
      </c>
      <c r="M3025" s="21">
        <v>25.291960639118205</v>
      </c>
      <c r="N3025">
        <f t="shared" si="424"/>
        <v>25.291960639118205</v>
      </c>
      <c r="O3025">
        <f t="shared" si="427"/>
        <v>1.4029824972663163</v>
      </c>
      <c r="P3025" s="36">
        <f t="shared" si="428"/>
        <v>1.9990491339126593</v>
      </c>
      <c r="Q3025">
        <f t="shared" si="429"/>
        <v>0.30082346861781845</v>
      </c>
      <c r="R3025">
        <f t="shared" si="430"/>
        <v>1</v>
      </c>
      <c r="S3025">
        <f t="shared" si="431"/>
        <v>1</v>
      </c>
    </row>
    <row r="3026" spans="1:19" x14ac:dyDescent="0.2">
      <c r="A3026" s="1">
        <v>32</v>
      </c>
      <c r="B3026" s="2" t="s">
        <v>4</v>
      </c>
      <c r="C3026" s="25">
        <f t="shared" si="423"/>
        <v>1</v>
      </c>
      <c r="D3026" s="25">
        <v>0.01</v>
      </c>
      <c r="E3026" s="3">
        <v>26.200000000000003</v>
      </c>
      <c r="F3026" s="4">
        <v>30.07</v>
      </c>
      <c r="G3026" s="26">
        <f t="shared" si="425"/>
        <v>1.4781334281005176</v>
      </c>
      <c r="H3026" s="5">
        <v>3.0862968267670432E-2</v>
      </c>
      <c r="I3026" s="6">
        <v>33.505608790583516</v>
      </c>
      <c r="J3026" s="17" t="s">
        <v>16</v>
      </c>
      <c r="K3026" s="18">
        <v>373.34821223793057</v>
      </c>
      <c r="L3026" s="38">
        <f t="shared" si="426"/>
        <v>2.5721140760685581</v>
      </c>
      <c r="M3026" s="21">
        <v>25.391390231387039</v>
      </c>
      <c r="N3026">
        <f t="shared" si="424"/>
        <v>25.391390231387039</v>
      </c>
      <c r="O3026">
        <f t="shared" si="427"/>
        <v>1.4046864800502024</v>
      </c>
      <c r="P3026" s="36">
        <f t="shared" si="428"/>
        <v>1.9990491339126593</v>
      </c>
      <c r="Q3026">
        <f t="shared" si="429"/>
        <v>0.30082346861781845</v>
      </c>
      <c r="R3026">
        <f t="shared" si="430"/>
        <v>1</v>
      </c>
      <c r="S3026">
        <f t="shared" si="431"/>
        <v>1</v>
      </c>
    </row>
    <row r="3027" spans="1:19" x14ac:dyDescent="0.2">
      <c r="A3027" s="1">
        <v>32</v>
      </c>
      <c r="B3027" s="2" t="s">
        <v>4</v>
      </c>
      <c r="C3027" s="25">
        <f t="shared" si="423"/>
        <v>1</v>
      </c>
      <c r="D3027" s="25">
        <v>0.01</v>
      </c>
      <c r="E3027" s="3">
        <v>26.200000000000003</v>
      </c>
      <c r="F3027" s="4">
        <v>30.07</v>
      </c>
      <c r="G3027" s="26">
        <f t="shared" si="425"/>
        <v>1.4781334281005176</v>
      </c>
      <c r="H3027" s="5">
        <v>2.6469334103724429E-2</v>
      </c>
      <c r="I3027" s="6">
        <v>36.920366452848803</v>
      </c>
      <c r="J3027" s="17" t="s">
        <v>16</v>
      </c>
      <c r="K3027" s="18">
        <v>411.39836904602953</v>
      </c>
      <c r="L3027" s="38">
        <f t="shared" si="426"/>
        <v>2.6142625656384486</v>
      </c>
      <c r="M3027" s="21">
        <v>25.506503446482423</v>
      </c>
      <c r="N3027">
        <f t="shared" si="424"/>
        <v>25.506503446482423</v>
      </c>
      <c r="O3027">
        <f t="shared" si="427"/>
        <v>1.4066509275248213</v>
      </c>
      <c r="P3027" s="36">
        <f t="shared" si="428"/>
        <v>1.9990491339126593</v>
      </c>
      <c r="Q3027">
        <f t="shared" si="429"/>
        <v>0.30082346861781845</v>
      </c>
      <c r="R3027">
        <f t="shared" si="430"/>
        <v>1</v>
      </c>
      <c r="S3027">
        <f t="shared" si="431"/>
        <v>1</v>
      </c>
    </row>
    <row r="3028" spans="1:19" x14ac:dyDescent="0.2">
      <c r="A3028" s="1">
        <v>32</v>
      </c>
      <c r="B3028" s="2" t="s">
        <v>4</v>
      </c>
      <c r="C3028" s="25">
        <f t="shared" si="423"/>
        <v>1</v>
      </c>
      <c r="D3028" s="25">
        <v>0.01</v>
      </c>
      <c r="E3028" s="3">
        <v>26.200000000000003</v>
      </c>
      <c r="F3028" s="4">
        <v>30.07</v>
      </c>
      <c r="G3028" s="26">
        <f t="shared" si="425"/>
        <v>1.4781334281005176</v>
      </c>
      <c r="H3028" s="5">
        <v>2.413094869285981E-2</v>
      </c>
      <c r="I3028" s="6">
        <v>40.449542845741739</v>
      </c>
      <c r="J3028" s="17" t="s">
        <v>16</v>
      </c>
      <c r="K3028" s="18">
        <v>450.72347742397943</v>
      </c>
      <c r="L3028" s="38">
        <f t="shared" si="426"/>
        <v>2.6539101803255365</v>
      </c>
      <c r="M3028" s="21">
        <v>25.567769144247077</v>
      </c>
      <c r="N3028">
        <f t="shared" si="424"/>
        <v>25.567769144247077</v>
      </c>
      <c r="O3028">
        <f t="shared" si="427"/>
        <v>1.4076928363325738</v>
      </c>
      <c r="P3028" s="36">
        <f t="shared" si="428"/>
        <v>1.9990491339126593</v>
      </c>
      <c r="Q3028">
        <f t="shared" si="429"/>
        <v>0.30082346861781845</v>
      </c>
      <c r="R3028">
        <f t="shared" si="430"/>
        <v>1</v>
      </c>
      <c r="S3028">
        <f t="shared" si="431"/>
        <v>1</v>
      </c>
    </row>
    <row r="3029" spans="1:19" x14ac:dyDescent="0.2">
      <c r="A3029" s="1">
        <v>32</v>
      </c>
      <c r="B3029" s="2" t="s">
        <v>4</v>
      </c>
      <c r="C3029" s="25">
        <f t="shared" si="423"/>
        <v>1</v>
      </c>
      <c r="D3029" s="25">
        <v>0.01</v>
      </c>
      <c r="E3029" s="3">
        <v>26.200000000000003</v>
      </c>
      <c r="F3029" s="4">
        <v>30.07</v>
      </c>
      <c r="G3029" s="26">
        <f t="shared" si="425"/>
        <v>1.4781334281005176</v>
      </c>
      <c r="H3029" s="5">
        <v>2.1027421576113148E-2</v>
      </c>
      <c r="I3029" s="6">
        <v>44.329313616409173</v>
      </c>
      <c r="J3029" s="17" t="s">
        <v>16</v>
      </c>
      <c r="K3029" s="18">
        <v>493.9552088685594</v>
      </c>
      <c r="L3029" s="38">
        <f t="shared" si="426"/>
        <v>2.6936875695245375</v>
      </c>
      <c r="M3029" s="21">
        <v>25.649081554705838</v>
      </c>
      <c r="N3029">
        <f t="shared" si="424"/>
        <v>25.649081554705838</v>
      </c>
      <c r="O3029">
        <f t="shared" si="427"/>
        <v>1.4090718184589621</v>
      </c>
      <c r="P3029" s="36">
        <f t="shared" si="428"/>
        <v>1.9990491339126593</v>
      </c>
      <c r="Q3029">
        <f t="shared" si="429"/>
        <v>0.30082346861781845</v>
      </c>
      <c r="R3029">
        <f t="shared" si="430"/>
        <v>1</v>
      </c>
      <c r="S3029">
        <f t="shared" si="431"/>
        <v>1</v>
      </c>
    </row>
    <row r="3030" spans="1:19" x14ac:dyDescent="0.2">
      <c r="A3030" s="1">
        <v>32</v>
      </c>
      <c r="B3030" s="2" t="s">
        <v>4</v>
      </c>
      <c r="C3030" s="25">
        <f t="shared" si="423"/>
        <v>1</v>
      </c>
      <c r="D3030" s="25">
        <v>0.01</v>
      </c>
      <c r="E3030" s="3">
        <v>26.200000000000003</v>
      </c>
      <c r="F3030" s="4">
        <v>30.07</v>
      </c>
      <c r="G3030" s="26">
        <f t="shared" si="425"/>
        <v>1.4781334281005176</v>
      </c>
      <c r="H3030" s="5">
        <v>1.8940070625901084E-2</v>
      </c>
      <c r="I3030" s="6">
        <v>48.509722131508092</v>
      </c>
      <c r="J3030" s="17" t="s">
        <v>16</v>
      </c>
      <c r="K3030" s="18">
        <v>540.53690375109022</v>
      </c>
      <c r="L3030" s="38">
        <f t="shared" si="426"/>
        <v>2.7328253496276149</v>
      </c>
      <c r="M3030" s="21">
        <v>25.703770149601393</v>
      </c>
      <c r="N3030">
        <f t="shared" si="424"/>
        <v>25.703770149601393</v>
      </c>
      <c r="O3030">
        <f t="shared" si="427"/>
        <v>1.4099968289764644</v>
      </c>
      <c r="P3030" s="36">
        <f t="shared" si="428"/>
        <v>1.9990491339126593</v>
      </c>
      <c r="Q3030">
        <f t="shared" si="429"/>
        <v>0.30082346861781845</v>
      </c>
      <c r="R3030">
        <f t="shared" si="430"/>
        <v>1</v>
      </c>
      <c r="S3030">
        <f t="shared" si="431"/>
        <v>1</v>
      </c>
    </row>
    <row r="3031" spans="1:19" x14ac:dyDescent="0.2">
      <c r="A3031" s="1">
        <v>32</v>
      </c>
      <c r="B3031" s="2" t="s">
        <v>4</v>
      </c>
      <c r="C3031" s="25">
        <f t="shared" si="423"/>
        <v>1</v>
      </c>
      <c r="D3031" s="25">
        <v>0.01</v>
      </c>
      <c r="E3031" s="3">
        <v>26.200000000000003</v>
      </c>
      <c r="F3031" s="4">
        <v>30.07</v>
      </c>
      <c r="G3031" s="26">
        <f t="shared" si="425"/>
        <v>1.4781334281005176</v>
      </c>
      <c r="H3031" s="5">
        <v>1.6710030130353215E-2</v>
      </c>
      <c r="I3031" s="6">
        <v>53.235144901752875</v>
      </c>
      <c r="J3031" s="17" t="s">
        <v>16</v>
      </c>
      <c r="K3031" s="18">
        <v>593.19161461953195</v>
      </c>
      <c r="L3031" s="38">
        <f t="shared" si="426"/>
        <v>2.7731950031955122</v>
      </c>
      <c r="M3031" s="21">
        <v>25.762197210584748</v>
      </c>
      <c r="N3031">
        <f t="shared" si="424"/>
        <v>25.762197210584748</v>
      </c>
      <c r="O3031">
        <f t="shared" si="427"/>
        <v>1.4109829004478227</v>
      </c>
      <c r="P3031" s="36">
        <f t="shared" si="428"/>
        <v>1.9990491339126593</v>
      </c>
      <c r="Q3031">
        <f t="shared" si="429"/>
        <v>0.30082346861781845</v>
      </c>
      <c r="R3031">
        <f t="shared" si="430"/>
        <v>1</v>
      </c>
      <c r="S3031">
        <f t="shared" si="431"/>
        <v>1</v>
      </c>
    </row>
    <row r="3032" spans="1:19" x14ac:dyDescent="0.2">
      <c r="A3032" s="1">
        <v>32</v>
      </c>
      <c r="B3032" s="2" t="s">
        <v>4</v>
      </c>
      <c r="C3032" s="25">
        <f t="shared" si="423"/>
        <v>1</v>
      </c>
      <c r="D3032" s="25">
        <v>0.01</v>
      </c>
      <c r="E3032" s="3">
        <v>26.200000000000003</v>
      </c>
      <c r="F3032" s="4">
        <v>30.07</v>
      </c>
      <c r="G3032" s="26">
        <f t="shared" si="425"/>
        <v>1.4781334281005176</v>
      </c>
      <c r="H3032" s="5">
        <v>1.5429955019757191E-2</v>
      </c>
      <c r="I3032" s="6">
        <v>58.360269569553587</v>
      </c>
      <c r="J3032" s="17" t="s">
        <v>16</v>
      </c>
      <c r="K3032" s="18">
        <v>650.30014663216855</v>
      </c>
      <c r="L3032" s="38">
        <f t="shared" si="426"/>
        <v>2.8131138519342933</v>
      </c>
      <c r="M3032" s="21">
        <v>25.795735178482364</v>
      </c>
      <c r="N3032">
        <f t="shared" si="424"/>
        <v>25.795735178482364</v>
      </c>
      <c r="O3032">
        <f t="shared" si="427"/>
        <v>1.4115479097789438</v>
      </c>
      <c r="P3032" s="36">
        <f t="shared" si="428"/>
        <v>1.9990491339126593</v>
      </c>
      <c r="Q3032">
        <f t="shared" si="429"/>
        <v>0.30082346861781845</v>
      </c>
      <c r="R3032">
        <f t="shared" si="430"/>
        <v>1</v>
      </c>
      <c r="S3032">
        <f t="shared" si="431"/>
        <v>1</v>
      </c>
    </row>
    <row r="3033" spans="1:19" x14ac:dyDescent="0.2">
      <c r="A3033" s="1">
        <v>32</v>
      </c>
      <c r="B3033" s="2" t="s">
        <v>4</v>
      </c>
      <c r="C3033" s="25">
        <f t="shared" si="423"/>
        <v>1</v>
      </c>
      <c r="D3033" s="25">
        <v>0.01</v>
      </c>
      <c r="E3033" s="3">
        <v>26.200000000000003</v>
      </c>
      <c r="F3033" s="4">
        <v>30.07</v>
      </c>
      <c r="G3033" s="26">
        <f t="shared" si="425"/>
        <v>1.4781334281005176</v>
      </c>
      <c r="H3033" s="5">
        <v>1.3498394143857118E-2</v>
      </c>
      <c r="I3033" s="6">
        <v>64.12707993584408</v>
      </c>
      <c r="J3033" s="17" t="s">
        <v>16</v>
      </c>
      <c r="K3033" s="18">
        <v>714.55889071369108</v>
      </c>
      <c r="L3033" s="38">
        <f t="shared" si="426"/>
        <v>2.8540380271900219</v>
      </c>
      <c r="M3033" s="21">
        <v>25.846342073430947</v>
      </c>
      <c r="N3033">
        <f t="shared" si="424"/>
        <v>25.846342073430947</v>
      </c>
      <c r="O3033">
        <f t="shared" si="427"/>
        <v>1.4123990878657802</v>
      </c>
      <c r="P3033" s="36">
        <f t="shared" si="428"/>
        <v>1.9990491339126593</v>
      </c>
      <c r="Q3033">
        <f t="shared" si="429"/>
        <v>0.30082346861781845</v>
      </c>
      <c r="R3033">
        <f t="shared" si="430"/>
        <v>1</v>
      </c>
      <c r="S3033">
        <f t="shared" si="431"/>
        <v>1</v>
      </c>
    </row>
    <row r="3034" spans="1:19" x14ac:dyDescent="0.2">
      <c r="A3034" s="1">
        <v>32</v>
      </c>
      <c r="B3034" s="2" t="s">
        <v>4</v>
      </c>
      <c r="C3034" s="25">
        <f t="shared" si="423"/>
        <v>1</v>
      </c>
      <c r="D3034" s="25">
        <v>0.01</v>
      </c>
      <c r="E3034" s="3">
        <v>26.200000000000003</v>
      </c>
      <c r="F3034" s="4">
        <v>30.07</v>
      </c>
      <c r="G3034" s="26">
        <f t="shared" si="425"/>
        <v>1.4781334281005176</v>
      </c>
      <c r="H3034" s="5">
        <v>1.1751892992593826E-2</v>
      </c>
      <c r="I3034" s="6">
        <v>70.128381286272671</v>
      </c>
      <c r="J3034" s="17" t="s">
        <v>16</v>
      </c>
      <c r="K3034" s="18">
        <v>781.43053433275259</v>
      </c>
      <c r="L3034" s="38">
        <f t="shared" si="426"/>
        <v>2.8928903772408714</v>
      </c>
      <c r="M3034" s="21">
        <v>25.892100403594046</v>
      </c>
      <c r="N3034">
        <f t="shared" si="424"/>
        <v>25.892100403594046</v>
      </c>
      <c r="O3034">
        <f t="shared" si="427"/>
        <v>1.4131672824430006</v>
      </c>
      <c r="P3034" s="36">
        <f t="shared" si="428"/>
        <v>1.9990491339126593</v>
      </c>
      <c r="Q3034">
        <f t="shared" si="429"/>
        <v>0.30082346861781845</v>
      </c>
      <c r="R3034">
        <f t="shared" si="430"/>
        <v>1</v>
      </c>
      <c r="S3034">
        <f t="shared" si="431"/>
        <v>1</v>
      </c>
    </row>
    <row r="3035" spans="1:19" x14ac:dyDescent="0.2">
      <c r="A3035" s="1">
        <v>32</v>
      </c>
      <c r="B3035" s="2" t="s">
        <v>4</v>
      </c>
      <c r="C3035" s="25">
        <f t="shared" si="423"/>
        <v>1</v>
      </c>
      <c r="D3035" s="25">
        <v>0.01</v>
      </c>
      <c r="E3035" s="3">
        <v>26.200000000000003</v>
      </c>
      <c r="F3035" s="4">
        <v>30.07</v>
      </c>
      <c r="G3035" s="26">
        <f t="shared" si="425"/>
        <v>1.4781334281005176</v>
      </c>
      <c r="H3035" s="5">
        <v>1.0769825410511191E-2</v>
      </c>
      <c r="I3035" s="6">
        <v>77.137957516668507</v>
      </c>
      <c r="J3035" s="17" t="s">
        <v>16</v>
      </c>
      <c r="K3035" s="18">
        <v>859.53724090002049</v>
      </c>
      <c r="L3035" s="38">
        <f t="shared" si="426"/>
        <v>2.9342646979712996</v>
      </c>
      <c r="M3035" s="21">
        <v>25.917830574244611</v>
      </c>
      <c r="N3035">
        <f t="shared" si="424"/>
        <v>25.917830574244611</v>
      </c>
      <c r="O3035">
        <f t="shared" si="427"/>
        <v>1.4135986465401822</v>
      </c>
      <c r="P3035" s="36">
        <f t="shared" si="428"/>
        <v>1.9990491339126593</v>
      </c>
      <c r="Q3035">
        <f t="shared" si="429"/>
        <v>0.30082346861781845</v>
      </c>
      <c r="R3035">
        <f t="shared" si="430"/>
        <v>1</v>
      </c>
      <c r="S3035">
        <f t="shared" si="431"/>
        <v>1</v>
      </c>
    </row>
    <row r="3036" spans="1:19" x14ac:dyDescent="0.2">
      <c r="A3036" s="1">
        <v>32</v>
      </c>
      <c r="B3036" s="2" t="s">
        <v>4</v>
      </c>
      <c r="C3036" s="25">
        <f t="shared" si="423"/>
        <v>1</v>
      </c>
      <c r="D3036" s="25">
        <v>0.01</v>
      </c>
      <c r="E3036" s="3">
        <v>26.200000000000003</v>
      </c>
      <c r="F3036" s="4">
        <v>30.07</v>
      </c>
      <c r="G3036" s="26">
        <f t="shared" si="425"/>
        <v>1.4781334281005176</v>
      </c>
      <c r="H3036" s="5">
        <v>8.7700473657076339E-3</v>
      </c>
      <c r="I3036" s="6">
        <v>84.405344156682588</v>
      </c>
      <c r="J3036" s="17" t="s">
        <v>16</v>
      </c>
      <c r="K3036" s="18">
        <v>940.516692031606</v>
      </c>
      <c r="L3036" s="38">
        <f t="shared" si="426"/>
        <v>2.9733665076938287</v>
      </c>
      <c r="M3036" s="21">
        <v>25.970224759018464</v>
      </c>
      <c r="N3036">
        <f t="shared" si="424"/>
        <v>25.970224759018464</v>
      </c>
      <c r="O3036">
        <f t="shared" si="427"/>
        <v>1.4144757082422825</v>
      </c>
      <c r="P3036" s="36">
        <f t="shared" si="428"/>
        <v>1.9990491339126593</v>
      </c>
      <c r="Q3036">
        <f t="shared" si="429"/>
        <v>0.30082346861781845</v>
      </c>
      <c r="R3036">
        <f t="shared" si="430"/>
        <v>1</v>
      </c>
      <c r="S3036">
        <f t="shared" si="431"/>
        <v>1</v>
      </c>
    </row>
    <row r="3037" spans="1:19" x14ac:dyDescent="0.2">
      <c r="A3037" s="1">
        <v>32</v>
      </c>
      <c r="B3037" s="2" t="s">
        <v>4</v>
      </c>
      <c r="C3037" s="25">
        <f t="shared" si="423"/>
        <v>1</v>
      </c>
      <c r="D3037" s="25">
        <v>0.01</v>
      </c>
      <c r="E3037" s="3">
        <v>26.200000000000003</v>
      </c>
      <c r="F3037" s="4">
        <v>30.07</v>
      </c>
      <c r="G3037" s="26">
        <f t="shared" si="425"/>
        <v>1.4781334281005176</v>
      </c>
      <c r="H3037" s="5">
        <v>8.6751570477177076E-3</v>
      </c>
      <c r="I3037" s="6">
        <v>92.540844969723921</v>
      </c>
      <c r="J3037" s="17" t="s">
        <v>16</v>
      </c>
      <c r="K3037" s="18">
        <v>1031.1694153769238</v>
      </c>
      <c r="L3037" s="38">
        <f t="shared" si="426"/>
        <v>3.0133300233038272</v>
      </c>
      <c r="M3037" s="21">
        <v>25.972710885349798</v>
      </c>
      <c r="N3037">
        <f t="shared" si="424"/>
        <v>25.972710885349798</v>
      </c>
      <c r="O3037">
        <f t="shared" si="427"/>
        <v>1.4145172812082478</v>
      </c>
      <c r="P3037" s="36">
        <f t="shared" si="428"/>
        <v>1.9990491339126593</v>
      </c>
      <c r="Q3037">
        <f t="shared" si="429"/>
        <v>0.30082346861781845</v>
      </c>
      <c r="R3037">
        <f t="shared" si="430"/>
        <v>1</v>
      </c>
      <c r="S3037">
        <f t="shared" si="431"/>
        <v>1</v>
      </c>
    </row>
    <row r="3038" spans="1:19" x14ac:dyDescent="0.2">
      <c r="A3038" s="1">
        <v>32</v>
      </c>
      <c r="B3038" s="2" t="s">
        <v>4</v>
      </c>
      <c r="C3038" s="25">
        <f t="shared" si="423"/>
        <v>1</v>
      </c>
      <c r="D3038" s="25">
        <v>0.01</v>
      </c>
      <c r="E3038" s="3">
        <v>26.200000000000003</v>
      </c>
      <c r="F3038" s="4">
        <v>30.07</v>
      </c>
      <c r="G3038" s="26">
        <f t="shared" si="425"/>
        <v>1.4781334281005176</v>
      </c>
      <c r="H3038" s="5">
        <v>7.4311969088940444E-3</v>
      </c>
      <c r="I3038" s="6">
        <v>101.48733333157654</v>
      </c>
      <c r="J3038" s="17" t="s">
        <v>16</v>
      </c>
      <c r="K3038" s="18">
        <v>1130.8588571232815</v>
      </c>
      <c r="L3038" s="38">
        <f t="shared" si="426"/>
        <v>3.0534084038665297</v>
      </c>
      <c r="M3038" s="21">
        <v>26.005302640986979</v>
      </c>
      <c r="N3038">
        <f t="shared" si="424"/>
        <v>26.005302640986979</v>
      </c>
      <c r="O3038">
        <f t="shared" si="427"/>
        <v>1.4150619123137289</v>
      </c>
      <c r="P3038" s="36">
        <f t="shared" si="428"/>
        <v>1.9990491339126593</v>
      </c>
      <c r="Q3038">
        <f t="shared" si="429"/>
        <v>0.30082346861781845</v>
      </c>
      <c r="R3038">
        <f t="shared" si="430"/>
        <v>1</v>
      </c>
      <c r="S3038">
        <f t="shared" si="431"/>
        <v>1</v>
      </c>
    </row>
    <row r="3039" spans="1:19" x14ac:dyDescent="0.2">
      <c r="A3039" s="1">
        <v>32</v>
      </c>
      <c r="B3039" s="2" t="s">
        <v>4</v>
      </c>
      <c r="C3039" s="25">
        <f t="shared" si="423"/>
        <v>1</v>
      </c>
      <c r="D3039" s="25">
        <v>0.01</v>
      </c>
      <c r="E3039" s="3">
        <v>26.200000000000003</v>
      </c>
      <c r="F3039" s="4">
        <v>30.07</v>
      </c>
      <c r="G3039" s="26">
        <f t="shared" si="425"/>
        <v>1.4781334281005176</v>
      </c>
      <c r="H3039" s="5">
        <v>5.9177907551809517E-3</v>
      </c>
      <c r="I3039" s="6">
        <v>111.35917642923336</v>
      </c>
      <c r="J3039" s="17" t="s">
        <v>16</v>
      </c>
      <c r="K3039" s="18">
        <v>1240.8593944971715</v>
      </c>
      <c r="L3039" s="38">
        <f t="shared" si="426"/>
        <v>3.0937225730752353</v>
      </c>
      <c r="M3039" s="21">
        <v>26.044953882214262</v>
      </c>
      <c r="N3039">
        <f t="shared" si="424"/>
        <v>26.044953882214262</v>
      </c>
      <c r="O3039">
        <f t="shared" si="427"/>
        <v>1.4157235927643927</v>
      </c>
      <c r="P3039" s="36">
        <f t="shared" si="428"/>
        <v>1.9990491339126593</v>
      </c>
      <c r="Q3039">
        <f t="shared" si="429"/>
        <v>0.30082346861781845</v>
      </c>
      <c r="R3039">
        <f t="shared" si="430"/>
        <v>1</v>
      </c>
      <c r="S3039">
        <f t="shared" si="431"/>
        <v>1</v>
      </c>
    </row>
    <row r="3040" spans="1:19" x14ac:dyDescent="0.2">
      <c r="A3040" s="1">
        <v>32</v>
      </c>
      <c r="B3040" s="2" t="s">
        <v>4</v>
      </c>
      <c r="C3040" s="25">
        <f t="shared" si="423"/>
        <v>1</v>
      </c>
      <c r="D3040" s="25">
        <v>0.01</v>
      </c>
      <c r="E3040" s="3">
        <v>26.200000000000003</v>
      </c>
      <c r="F3040" s="4">
        <v>30.07</v>
      </c>
      <c r="G3040" s="26">
        <f t="shared" si="425"/>
        <v>1.4781334281005176</v>
      </c>
      <c r="H3040" s="5">
        <v>4.9210883479355871E-3</v>
      </c>
      <c r="I3040" s="6">
        <v>122.12319101322105</v>
      </c>
      <c r="J3040" s="17" t="s">
        <v>16</v>
      </c>
      <c r="K3040" s="18">
        <v>1360.8012712901775</v>
      </c>
      <c r="L3040" s="38">
        <f t="shared" si="426"/>
        <v>3.1337947063320635</v>
      </c>
      <c r="M3040" s="21">
        <v>26.07106748528409</v>
      </c>
      <c r="N3040">
        <f t="shared" si="424"/>
        <v>26.07106748528409</v>
      </c>
      <c r="O3040">
        <f t="shared" si="427"/>
        <v>1.4161588138103351</v>
      </c>
      <c r="P3040" s="36">
        <f t="shared" si="428"/>
        <v>1.9990491339126593</v>
      </c>
      <c r="Q3040">
        <f t="shared" si="429"/>
        <v>0.30082346861781845</v>
      </c>
      <c r="R3040">
        <f t="shared" si="430"/>
        <v>1</v>
      </c>
      <c r="S3040">
        <f t="shared" si="431"/>
        <v>1</v>
      </c>
    </row>
    <row r="3041" spans="1:19" x14ac:dyDescent="0.2">
      <c r="A3041" s="1">
        <v>32</v>
      </c>
      <c r="B3041" s="2" t="s">
        <v>4</v>
      </c>
      <c r="C3041" s="25">
        <f t="shared" si="423"/>
        <v>1</v>
      </c>
      <c r="D3041" s="25">
        <v>0.01</v>
      </c>
      <c r="E3041" s="3">
        <v>26.200000000000003</v>
      </c>
      <c r="F3041" s="4">
        <v>30.07</v>
      </c>
      <c r="G3041" s="26">
        <f t="shared" si="425"/>
        <v>1.4781334281005176</v>
      </c>
      <c r="H3041" s="5">
        <v>4.1768366747456653E-3</v>
      </c>
      <c r="I3041" s="6">
        <v>127.95131117660912</v>
      </c>
      <c r="J3041" s="17" t="s">
        <v>16</v>
      </c>
      <c r="K3041" s="18">
        <v>1425.7431816822159</v>
      </c>
      <c r="L3041" s="38">
        <f t="shared" si="426"/>
        <v>3.1540413033398225</v>
      </c>
      <c r="M3041" s="21">
        <v>26.090566879121667</v>
      </c>
      <c r="N3041">
        <f t="shared" si="424"/>
        <v>26.090566879121667</v>
      </c>
      <c r="O3041">
        <f t="shared" si="427"/>
        <v>1.4164835152749955</v>
      </c>
      <c r="P3041" s="36">
        <f t="shared" si="428"/>
        <v>1.9990491339126593</v>
      </c>
      <c r="Q3041">
        <f t="shared" si="429"/>
        <v>0.30082346861781845</v>
      </c>
      <c r="R3041">
        <f t="shared" si="430"/>
        <v>1</v>
      </c>
      <c r="S3041">
        <f t="shared" si="431"/>
        <v>1</v>
      </c>
    </row>
    <row r="3042" spans="1:19" x14ac:dyDescent="0.2">
      <c r="A3042" s="1">
        <v>32</v>
      </c>
      <c r="B3042" s="2" t="s">
        <v>4</v>
      </c>
      <c r="C3042" s="25">
        <f t="shared" si="423"/>
        <v>1</v>
      </c>
      <c r="D3042" s="25">
        <v>0.01</v>
      </c>
      <c r="E3042" s="3">
        <v>26.200000000000003</v>
      </c>
      <c r="F3042" s="4">
        <v>30.07</v>
      </c>
      <c r="G3042" s="26">
        <f t="shared" si="425"/>
        <v>1.4781334281005176</v>
      </c>
      <c r="H3042" s="5">
        <v>3.6876322368495362E-3</v>
      </c>
      <c r="I3042" s="6">
        <v>134.06868336679955</v>
      </c>
      <c r="J3042" s="17" t="s">
        <v>16</v>
      </c>
      <c r="K3042" s="18">
        <v>1493.908186087195</v>
      </c>
      <c r="L3042" s="38">
        <f t="shared" si="426"/>
        <v>3.1743239070503426</v>
      </c>
      <c r="M3042" s="21">
        <v>26.103384035394544</v>
      </c>
      <c r="N3042">
        <f t="shared" si="424"/>
        <v>26.103384035394544</v>
      </c>
      <c r="O3042">
        <f t="shared" si="427"/>
        <v>1.4166968128030561</v>
      </c>
      <c r="P3042" s="36">
        <f t="shared" si="428"/>
        <v>1.9990491339126593</v>
      </c>
      <c r="Q3042">
        <f t="shared" si="429"/>
        <v>0.30082346861781845</v>
      </c>
      <c r="R3042">
        <f t="shared" si="430"/>
        <v>1</v>
      </c>
      <c r="S3042">
        <f t="shared" si="431"/>
        <v>1</v>
      </c>
    </row>
    <row r="3043" spans="1:19" x14ac:dyDescent="0.2">
      <c r="A3043" s="1">
        <v>32</v>
      </c>
      <c r="B3043" s="2" t="s">
        <v>4</v>
      </c>
      <c r="C3043" s="25">
        <f t="shared" si="423"/>
        <v>1</v>
      </c>
      <c r="D3043" s="25">
        <v>0.01</v>
      </c>
      <c r="E3043" s="3">
        <v>26.200000000000003</v>
      </c>
      <c r="F3043" s="4">
        <v>30.07</v>
      </c>
      <c r="G3043" s="26">
        <f t="shared" si="425"/>
        <v>1.4781334281005176</v>
      </c>
      <c r="H3043" s="5">
        <v>2.815325843486538E-3</v>
      </c>
      <c r="I3043" s="6">
        <v>146.76477040622532</v>
      </c>
      <c r="J3043" s="17" t="s">
        <v>16</v>
      </c>
      <c r="K3043" s="18">
        <v>1635.3788702407965</v>
      </c>
      <c r="L3043" s="38">
        <f t="shared" si="426"/>
        <v>3.2136183821912438</v>
      </c>
      <c r="M3043" s="21">
        <v>26.126238462900655</v>
      </c>
      <c r="N3043">
        <f t="shared" si="424"/>
        <v>26.126238462900655</v>
      </c>
      <c r="O3043">
        <f t="shared" si="427"/>
        <v>1.4170768864820025</v>
      </c>
      <c r="P3043" s="36">
        <f t="shared" si="428"/>
        <v>1.9990491339126593</v>
      </c>
      <c r="Q3043">
        <f t="shared" si="429"/>
        <v>0.30082346861781845</v>
      </c>
      <c r="R3043">
        <f t="shared" si="430"/>
        <v>1</v>
      </c>
      <c r="S3043">
        <f t="shared" si="431"/>
        <v>1</v>
      </c>
    </row>
    <row r="3044" spans="1:19" x14ac:dyDescent="0.2">
      <c r="A3044" s="1">
        <v>32</v>
      </c>
      <c r="B3044" s="2" t="s">
        <v>4</v>
      </c>
      <c r="C3044" s="25">
        <f t="shared" si="423"/>
        <v>1</v>
      </c>
      <c r="D3044" s="25">
        <v>0.01</v>
      </c>
      <c r="E3044" s="3">
        <v>26.200000000000003</v>
      </c>
      <c r="F3044" s="4">
        <v>30.07</v>
      </c>
      <c r="G3044" s="26">
        <f t="shared" si="425"/>
        <v>1.4781334281005176</v>
      </c>
      <c r="H3044" s="5">
        <v>2.2139997611994033E-3</v>
      </c>
      <c r="I3044" s="6">
        <v>160.95783651623523</v>
      </c>
      <c r="J3044" s="17" t="s">
        <v>16</v>
      </c>
      <c r="K3044" s="18">
        <v>1793.5301783237642</v>
      </c>
      <c r="L3044" s="38">
        <f t="shared" si="426"/>
        <v>3.2537086886056397</v>
      </c>
      <c r="M3044" s="21">
        <v>26.141993206256579</v>
      </c>
      <c r="N3044">
        <f t="shared" si="424"/>
        <v>26.141993206256579</v>
      </c>
      <c r="O3044">
        <f t="shared" si="427"/>
        <v>1.4173386974555897</v>
      </c>
      <c r="P3044" s="36">
        <f t="shared" si="428"/>
        <v>1.9990491339126593</v>
      </c>
      <c r="Q3044">
        <f t="shared" si="429"/>
        <v>0.30082346861781845</v>
      </c>
      <c r="R3044">
        <f t="shared" si="430"/>
        <v>1</v>
      </c>
      <c r="S3044">
        <f t="shared" si="431"/>
        <v>1</v>
      </c>
    </row>
    <row r="3045" spans="1:19" x14ac:dyDescent="0.2">
      <c r="A3045" s="1">
        <v>32</v>
      </c>
      <c r="B3045" s="2" t="s">
        <v>4</v>
      </c>
      <c r="C3045" s="25">
        <f t="shared" si="423"/>
        <v>1</v>
      </c>
      <c r="D3045" s="25">
        <v>0.01</v>
      </c>
      <c r="E3045" s="3">
        <v>26.200000000000003</v>
      </c>
      <c r="F3045" s="4">
        <v>30.07</v>
      </c>
      <c r="G3045" s="26">
        <f t="shared" si="425"/>
        <v>1.4781334281005176</v>
      </c>
      <c r="H3045" s="5">
        <v>1.6333452879365717E-3</v>
      </c>
      <c r="I3045" s="6">
        <v>176.55036113992381</v>
      </c>
      <c r="J3045" s="17" t="s">
        <v>16</v>
      </c>
      <c r="K3045" s="18">
        <v>1967.2754527020081</v>
      </c>
      <c r="L3045" s="38">
        <f t="shared" si="426"/>
        <v>3.2938651729407638</v>
      </c>
      <c r="M3045" s="21">
        <v>26.157206353456065</v>
      </c>
      <c r="N3045">
        <f t="shared" si="424"/>
        <v>26.157206353456065</v>
      </c>
      <c r="O3045">
        <f t="shared" si="427"/>
        <v>1.4175913585335065</v>
      </c>
      <c r="P3045" s="36">
        <f t="shared" si="428"/>
        <v>1.9990491339126593</v>
      </c>
      <c r="Q3045">
        <f t="shared" si="429"/>
        <v>0.30082346861781845</v>
      </c>
      <c r="R3045">
        <f t="shared" si="430"/>
        <v>1</v>
      </c>
      <c r="S3045">
        <f t="shared" si="431"/>
        <v>1</v>
      </c>
    </row>
    <row r="3046" spans="1:19" x14ac:dyDescent="0.2">
      <c r="A3046" s="1">
        <v>32</v>
      </c>
      <c r="B3046" s="2" t="s">
        <v>4</v>
      </c>
      <c r="C3046" s="25">
        <f t="shared" si="423"/>
        <v>1</v>
      </c>
      <c r="D3046" s="25">
        <v>0.01</v>
      </c>
      <c r="E3046" s="3">
        <v>26.200000000000003</v>
      </c>
      <c r="F3046" s="4">
        <v>30.07</v>
      </c>
      <c r="G3046" s="26">
        <f t="shared" si="425"/>
        <v>1.4781334281005176</v>
      </c>
      <c r="H3046" s="5">
        <v>1.1381111917221354E-3</v>
      </c>
      <c r="I3046" s="6">
        <v>193.56453516845292</v>
      </c>
      <c r="J3046" s="17" t="s">
        <v>16</v>
      </c>
      <c r="K3046" s="18">
        <v>2156.8619633056182</v>
      </c>
      <c r="L3046" s="38">
        <f t="shared" si="426"/>
        <v>3.3338223516426706</v>
      </c>
      <c r="M3046" s="21">
        <v>26.170181486776883</v>
      </c>
      <c r="N3046">
        <f t="shared" si="424"/>
        <v>26.170181486776883</v>
      </c>
      <c r="O3046">
        <f t="shared" si="427"/>
        <v>1.4178067344256067</v>
      </c>
      <c r="P3046" s="36">
        <f t="shared" si="428"/>
        <v>1.9990491339126593</v>
      </c>
      <c r="Q3046">
        <f t="shared" si="429"/>
        <v>0.30082346861781845</v>
      </c>
      <c r="R3046">
        <f t="shared" si="430"/>
        <v>1</v>
      </c>
      <c r="S3046">
        <f t="shared" si="431"/>
        <v>1</v>
      </c>
    </row>
    <row r="3047" spans="1:19" x14ac:dyDescent="0.2">
      <c r="A3047" s="1">
        <v>32</v>
      </c>
      <c r="B3047" s="2" t="s">
        <v>4</v>
      </c>
      <c r="C3047" s="25">
        <f t="shared" si="423"/>
        <v>1</v>
      </c>
      <c r="D3047" s="25">
        <v>0.01</v>
      </c>
      <c r="E3047" s="3">
        <v>26.200000000000003</v>
      </c>
      <c r="F3047" s="4">
        <v>30.07</v>
      </c>
      <c r="G3047" s="26">
        <f t="shared" si="425"/>
        <v>1.4781334281005176</v>
      </c>
      <c r="H3047" s="5">
        <v>4.5137787922111539E-4</v>
      </c>
      <c r="I3047" s="6">
        <v>222.46972806712162</v>
      </c>
      <c r="J3047" s="17" t="s">
        <v>16</v>
      </c>
      <c r="K3047" s="18">
        <v>2478.9483984622125</v>
      </c>
      <c r="L3047" s="38">
        <f t="shared" si="426"/>
        <v>3.394267486632137</v>
      </c>
      <c r="M3047" s="21">
        <v>26.188173899564411</v>
      </c>
      <c r="N3047">
        <f t="shared" si="424"/>
        <v>26.188173899564411</v>
      </c>
      <c r="O3047">
        <f t="shared" si="427"/>
        <v>1.4181052161422179</v>
      </c>
      <c r="P3047" s="36">
        <f t="shared" si="428"/>
        <v>1.9990491339126593</v>
      </c>
      <c r="Q3047">
        <f t="shared" si="429"/>
        <v>0.30082346861781845</v>
      </c>
      <c r="R3047">
        <f t="shared" si="430"/>
        <v>1</v>
      </c>
      <c r="S3047">
        <f t="shared" si="431"/>
        <v>1</v>
      </c>
    </row>
    <row r="3048" spans="1:19" x14ac:dyDescent="0.2">
      <c r="A3048" s="1">
        <v>32</v>
      </c>
      <c r="B3048" s="2" t="s">
        <v>4</v>
      </c>
      <c r="C3048" s="25">
        <f t="shared" si="423"/>
        <v>1</v>
      </c>
      <c r="D3048" s="25">
        <v>0.01</v>
      </c>
      <c r="E3048" s="3">
        <v>26.200000000000003</v>
      </c>
      <c r="F3048" s="4">
        <v>30.07</v>
      </c>
      <c r="G3048" s="26">
        <f t="shared" si="425"/>
        <v>1.4781334281005176</v>
      </c>
      <c r="H3048" s="5">
        <v>2.8926656540795292E-4</v>
      </c>
      <c r="I3048" s="6">
        <v>232.75041527544141</v>
      </c>
      <c r="J3048" s="17" t="s">
        <v>16</v>
      </c>
      <c r="K3048" s="18">
        <v>2593.5046273549187</v>
      </c>
      <c r="L3048" s="38">
        <f t="shared" si="426"/>
        <v>3.4138870272025224</v>
      </c>
      <c r="M3048" s="21">
        <v>26.192421215986315</v>
      </c>
      <c r="N3048">
        <f t="shared" si="424"/>
        <v>26.192421215986315</v>
      </c>
      <c r="O3048">
        <f t="shared" si="427"/>
        <v>1.418175646273258</v>
      </c>
      <c r="P3048" s="36">
        <f t="shared" si="428"/>
        <v>1.9990491339126593</v>
      </c>
      <c r="Q3048">
        <f t="shared" si="429"/>
        <v>0.30082346861781845</v>
      </c>
      <c r="R3048">
        <f t="shared" si="430"/>
        <v>1</v>
      </c>
      <c r="S3048">
        <f t="shared" si="431"/>
        <v>1</v>
      </c>
    </row>
    <row r="3049" spans="1:19" x14ac:dyDescent="0.2">
      <c r="A3049" s="1">
        <v>32</v>
      </c>
      <c r="B3049" s="2" t="s">
        <v>4</v>
      </c>
      <c r="C3049" s="25">
        <f t="shared" si="423"/>
        <v>1</v>
      </c>
      <c r="D3049" s="25">
        <v>0.01</v>
      </c>
      <c r="E3049" s="3">
        <v>26.200000000000003</v>
      </c>
      <c r="F3049" s="4">
        <v>30.07</v>
      </c>
      <c r="G3049" s="26">
        <f t="shared" si="425"/>
        <v>1.4781334281005176</v>
      </c>
      <c r="H3049" s="5">
        <v>8.2820640370795395E-5</v>
      </c>
      <c r="I3049" s="6">
        <v>255.19179765079798</v>
      </c>
      <c r="J3049" s="17" t="s">
        <v>16</v>
      </c>
      <c r="K3049" s="18">
        <v>2843.5657452517489</v>
      </c>
      <c r="L3049" s="38">
        <f t="shared" si="426"/>
        <v>3.4538632738999371</v>
      </c>
      <c r="M3049" s="21">
        <v>26.197830099222287</v>
      </c>
      <c r="N3049">
        <f t="shared" si="424"/>
        <v>26.197830099222287</v>
      </c>
      <c r="O3049">
        <f t="shared" si="427"/>
        <v>1.4182653212830933</v>
      </c>
      <c r="P3049" s="36">
        <f t="shared" si="428"/>
        <v>1.9990491339126593</v>
      </c>
      <c r="Q3049">
        <f t="shared" si="429"/>
        <v>0.30082346861781845</v>
      </c>
      <c r="R3049">
        <f t="shared" si="430"/>
        <v>1</v>
      </c>
      <c r="S3049">
        <f t="shared" si="431"/>
        <v>1</v>
      </c>
    </row>
    <row r="3050" spans="1:19" x14ac:dyDescent="0.2">
      <c r="A3050" s="1">
        <v>32</v>
      </c>
      <c r="B3050" s="2" t="s">
        <v>4</v>
      </c>
      <c r="C3050" s="25">
        <f t="shared" si="423"/>
        <v>1</v>
      </c>
      <c r="D3050" s="25">
        <v>0.01</v>
      </c>
      <c r="E3050" s="3">
        <v>26.200000000000003</v>
      </c>
      <c r="F3050" s="4">
        <v>30.07</v>
      </c>
      <c r="G3050" s="26">
        <f t="shared" si="425"/>
        <v>1.4781334281005176</v>
      </c>
      <c r="H3050" s="5">
        <v>0</v>
      </c>
      <c r="I3050" s="6">
        <v>279.87249594973798</v>
      </c>
      <c r="J3050" s="17" t="s">
        <v>16</v>
      </c>
      <c r="K3050" s="18">
        <v>3118.5792405827947</v>
      </c>
      <c r="L3050" s="38">
        <f t="shared" si="426"/>
        <v>3.4939567835997956</v>
      </c>
      <c r="M3050" s="21">
        <v>26.200000000000003</v>
      </c>
      <c r="N3050">
        <f t="shared" si="424"/>
        <v>26.200000000000003</v>
      </c>
      <c r="O3050">
        <f t="shared" si="427"/>
        <v>1.4183012913197455</v>
      </c>
      <c r="P3050" s="36">
        <f t="shared" si="428"/>
        <v>1.9990491339126593</v>
      </c>
      <c r="Q3050">
        <f t="shared" si="429"/>
        <v>0.30082346861781845</v>
      </c>
      <c r="R3050">
        <f t="shared" si="430"/>
        <v>1</v>
      </c>
      <c r="S3050">
        <f t="shared" si="431"/>
        <v>1</v>
      </c>
    </row>
    <row r="3051" spans="1:19" x14ac:dyDescent="0.2">
      <c r="A3051" s="1">
        <v>32</v>
      </c>
      <c r="B3051" s="2" t="s">
        <v>4</v>
      </c>
      <c r="C3051" s="25">
        <f t="shared" si="423"/>
        <v>1</v>
      </c>
      <c r="D3051" s="25">
        <v>0.01</v>
      </c>
      <c r="E3051" s="3">
        <v>26.200000000000003</v>
      </c>
      <c r="F3051" s="4">
        <v>30.07</v>
      </c>
      <c r="G3051" s="26">
        <f t="shared" si="425"/>
        <v>1.4781334281005176</v>
      </c>
      <c r="H3051" s="5">
        <v>0</v>
      </c>
      <c r="I3051" s="6">
        <v>307.01289990306702</v>
      </c>
      <c r="J3051" s="17" t="s">
        <v>16</v>
      </c>
      <c r="K3051" s="18">
        <v>3421.0008846341757</v>
      </c>
      <c r="L3051" s="38">
        <f t="shared" si="426"/>
        <v>3.534153186488977</v>
      </c>
      <c r="M3051" s="21">
        <v>26.200000000000003</v>
      </c>
      <c r="N3051">
        <f t="shared" si="424"/>
        <v>26.200000000000003</v>
      </c>
      <c r="O3051">
        <f t="shared" si="427"/>
        <v>1.4183012913197455</v>
      </c>
      <c r="P3051" s="36">
        <f t="shared" si="428"/>
        <v>1.9990491339126593</v>
      </c>
      <c r="Q3051">
        <f t="shared" si="429"/>
        <v>0.30082346861781845</v>
      </c>
      <c r="R3051">
        <f t="shared" si="430"/>
        <v>1</v>
      </c>
      <c r="S3051">
        <f t="shared" si="431"/>
        <v>1</v>
      </c>
    </row>
    <row r="3052" spans="1:19" x14ac:dyDescent="0.2">
      <c r="A3052" s="1">
        <v>32</v>
      </c>
      <c r="B3052" s="2" t="s">
        <v>4</v>
      </c>
      <c r="C3052" s="25">
        <f t="shared" ref="C3052:C3115" si="432">IF(B3052="Bimodal",2,1)</f>
        <v>1</v>
      </c>
      <c r="D3052" s="25">
        <v>0.01</v>
      </c>
      <c r="E3052" s="3">
        <v>26.200000000000003</v>
      </c>
      <c r="F3052" s="4">
        <v>30.07</v>
      </c>
      <c r="G3052" s="26">
        <f t="shared" si="425"/>
        <v>1.4781334281005176</v>
      </c>
      <c r="H3052" s="5">
        <v>0</v>
      </c>
      <c r="I3052" s="6">
        <v>336.61357377794428</v>
      </c>
      <c r="J3052" s="17" t="s">
        <v>16</v>
      </c>
      <c r="K3052" s="18">
        <v>3750.8369649542365</v>
      </c>
      <c r="L3052" s="38">
        <f t="shared" si="426"/>
        <v>3.5741281873819863</v>
      </c>
      <c r="M3052" s="21">
        <v>26.200000000000003</v>
      </c>
      <c r="N3052">
        <f t="shared" ref="N3052:N3115" si="433">IF(M3052&gt;0,M3052,0.01)</f>
        <v>26.200000000000003</v>
      </c>
      <c r="O3052">
        <f t="shared" si="427"/>
        <v>1.4183012913197455</v>
      </c>
      <c r="P3052" s="36">
        <f t="shared" si="428"/>
        <v>1.9990491339126593</v>
      </c>
      <c r="Q3052">
        <f t="shared" si="429"/>
        <v>0.30082346861781845</v>
      </c>
      <c r="R3052">
        <f t="shared" si="430"/>
        <v>1</v>
      </c>
      <c r="S3052">
        <f t="shared" si="431"/>
        <v>1</v>
      </c>
    </row>
    <row r="3053" spans="1:19" x14ac:dyDescent="0.2">
      <c r="A3053" s="1">
        <v>32</v>
      </c>
      <c r="B3053" s="2" t="s">
        <v>4</v>
      </c>
      <c r="C3053" s="25">
        <f t="shared" si="432"/>
        <v>1</v>
      </c>
      <c r="D3053" s="25">
        <v>0.01</v>
      </c>
      <c r="E3053" s="3">
        <v>26.200000000000003</v>
      </c>
      <c r="F3053" s="4">
        <v>30.07</v>
      </c>
      <c r="G3053" s="26">
        <f t="shared" ref="G3053:G3116" si="434">LOG10(F3053)</f>
        <v>1.4781334281005176</v>
      </c>
      <c r="H3053" s="5">
        <v>0</v>
      </c>
      <c r="I3053" s="6">
        <v>368.92029932733618</v>
      </c>
      <c r="J3053" s="17" t="s">
        <v>16</v>
      </c>
      <c r="K3053" s="18">
        <v>4110.8261925046036</v>
      </c>
      <c r="L3053" s="38">
        <f t="shared" ref="L3053:L3116" si="435">LOG10(K3053)</f>
        <v>3.6139291150114659</v>
      </c>
      <c r="M3053" s="21">
        <v>26.200000000000003</v>
      </c>
      <c r="N3053">
        <f t="shared" si="433"/>
        <v>26.200000000000003</v>
      </c>
      <c r="O3053">
        <f t="shared" ref="O3053:O3116" si="436">LOG10(N3053)</f>
        <v>1.4183012913197455</v>
      </c>
      <c r="P3053" s="36">
        <f t="shared" ref="P3053:P3116" si="437">10^(0.538*LOG(F3053)-0.864*LOG(E3053)+0.731)</f>
        <v>1.9990491339126593</v>
      </c>
      <c r="Q3053">
        <f t="shared" ref="Q3053:Q3116" si="438">LOG10(P3053)</f>
        <v>0.30082346861781845</v>
      </c>
      <c r="R3053">
        <f t="shared" ref="R3053:R3116" si="439">IF(P3053&gt;1,1,2)</f>
        <v>1</v>
      </c>
      <c r="S3053">
        <f t="shared" ref="S3053:S3116" si="440">IF(P3053&lt;0.1,3,R3053)</f>
        <v>1</v>
      </c>
    </row>
    <row r="3054" spans="1:19" x14ac:dyDescent="0.2">
      <c r="A3054" s="1">
        <v>32</v>
      </c>
      <c r="B3054" s="2" t="s">
        <v>4</v>
      </c>
      <c r="C3054" s="25">
        <f t="shared" si="432"/>
        <v>1</v>
      </c>
      <c r="D3054" s="25">
        <v>0.01</v>
      </c>
      <c r="E3054" s="3">
        <v>26.200000000000003</v>
      </c>
      <c r="F3054" s="4">
        <v>30.07</v>
      </c>
      <c r="G3054" s="26">
        <f t="shared" si="434"/>
        <v>1.4781334281005176</v>
      </c>
      <c r="H3054" s="5">
        <v>0</v>
      </c>
      <c r="I3054" s="6">
        <v>404.1745828953496</v>
      </c>
      <c r="J3054" s="17" t="s">
        <v>16</v>
      </c>
      <c r="K3054" s="18">
        <v>4503.6596379767525</v>
      </c>
      <c r="L3054" s="38">
        <f t="shared" si="435"/>
        <v>3.6535655614760563</v>
      </c>
      <c r="M3054" s="21">
        <v>26.200000000000003</v>
      </c>
      <c r="N3054">
        <f t="shared" si="433"/>
        <v>26.200000000000003</v>
      </c>
      <c r="O3054">
        <f t="shared" si="436"/>
        <v>1.4183012913197455</v>
      </c>
      <c r="P3054" s="36">
        <f t="shared" si="437"/>
        <v>1.9990491339126593</v>
      </c>
      <c r="Q3054">
        <f t="shared" si="438"/>
        <v>0.30082346861781845</v>
      </c>
      <c r="R3054">
        <f t="shared" si="439"/>
        <v>1</v>
      </c>
      <c r="S3054">
        <f t="shared" si="440"/>
        <v>1</v>
      </c>
    </row>
    <row r="3055" spans="1:19" x14ac:dyDescent="0.2">
      <c r="A3055" s="1">
        <v>32</v>
      </c>
      <c r="B3055" s="2" t="s">
        <v>4</v>
      </c>
      <c r="C3055" s="25">
        <f t="shared" si="432"/>
        <v>1</v>
      </c>
      <c r="D3055" s="25">
        <v>0.01</v>
      </c>
      <c r="E3055" s="3">
        <v>26.200000000000003</v>
      </c>
      <c r="F3055" s="4">
        <v>30.07</v>
      </c>
      <c r="G3055" s="26">
        <f t="shared" si="434"/>
        <v>1.4781334281005176</v>
      </c>
      <c r="H3055" s="5">
        <v>0</v>
      </c>
      <c r="I3055" s="6">
        <v>443.28875766796273</v>
      </c>
      <c r="J3055" s="17" t="s">
        <v>16</v>
      </c>
      <c r="K3055" s="18">
        <v>4939.5032997287271</v>
      </c>
      <c r="L3055" s="38">
        <f t="shared" si="435"/>
        <v>3.6936832798887549</v>
      </c>
      <c r="M3055" s="21">
        <v>26.200000000000003</v>
      </c>
      <c r="N3055">
        <f t="shared" si="433"/>
        <v>26.200000000000003</v>
      </c>
      <c r="O3055">
        <f t="shared" si="436"/>
        <v>1.4183012913197455</v>
      </c>
      <c r="P3055" s="36">
        <f t="shared" si="437"/>
        <v>1.9990491339126593</v>
      </c>
      <c r="Q3055">
        <f t="shared" si="438"/>
        <v>0.30082346861781845</v>
      </c>
      <c r="R3055">
        <f t="shared" si="439"/>
        <v>1</v>
      </c>
      <c r="S3055">
        <f t="shared" si="440"/>
        <v>1</v>
      </c>
    </row>
    <row r="3056" spans="1:19" x14ac:dyDescent="0.2">
      <c r="A3056" s="1">
        <v>32</v>
      </c>
      <c r="B3056" s="2" t="s">
        <v>4</v>
      </c>
      <c r="C3056" s="25">
        <f t="shared" si="432"/>
        <v>1</v>
      </c>
      <c r="D3056" s="25">
        <v>0.01</v>
      </c>
      <c r="E3056" s="3">
        <v>26.200000000000003</v>
      </c>
      <c r="F3056" s="4">
        <v>30.07</v>
      </c>
      <c r="G3056" s="26">
        <f t="shared" si="434"/>
        <v>1.4781334281005176</v>
      </c>
      <c r="H3056" s="5">
        <v>0</v>
      </c>
      <c r="I3056" s="6">
        <v>486.16611693513414</v>
      </c>
      <c r="J3056" s="17" t="s">
        <v>16</v>
      </c>
      <c r="K3056" s="18">
        <v>5417.27958870578</v>
      </c>
      <c r="L3056" s="38">
        <f t="shared" si="435"/>
        <v>3.7337812503368233</v>
      </c>
      <c r="M3056" s="21">
        <v>26.200000000000003</v>
      </c>
      <c r="N3056">
        <f t="shared" si="433"/>
        <v>26.200000000000003</v>
      </c>
      <c r="O3056">
        <f t="shared" si="436"/>
        <v>1.4183012913197455</v>
      </c>
      <c r="P3056" s="36">
        <f t="shared" si="437"/>
        <v>1.9990491339126593</v>
      </c>
      <c r="Q3056">
        <f t="shared" si="438"/>
        <v>0.30082346861781845</v>
      </c>
      <c r="R3056">
        <f t="shared" si="439"/>
        <v>1</v>
      </c>
      <c r="S3056">
        <f t="shared" si="440"/>
        <v>1</v>
      </c>
    </row>
    <row r="3057" spans="1:19" x14ac:dyDescent="0.2">
      <c r="A3057" s="1">
        <v>32</v>
      </c>
      <c r="B3057" s="2" t="s">
        <v>4</v>
      </c>
      <c r="C3057" s="25">
        <f t="shared" si="432"/>
        <v>1</v>
      </c>
      <c r="D3057" s="25">
        <v>0.01</v>
      </c>
      <c r="E3057" s="3">
        <v>26.200000000000003</v>
      </c>
      <c r="F3057" s="4">
        <v>30.07</v>
      </c>
      <c r="G3057" s="26">
        <f t="shared" si="434"/>
        <v>1.4781334281005176</v>
      </c>
      <c r="H3057" s="5">
        <v>0</v>
      </c>
      <c r="I3057" s="6">
        <v>532.96196438112247</v>
      </c>
      <c r="J3057" s="17" t="s">
        <v>16</v>
      </c>
      <c r="K3057" s="18">
        <v>5938.719031675364</v>
      </c>
      <c r="L3057" s="38">
        <f t="shared" si="435"/>
        <v>3.7736927787406578</v>
      </c>
      <c r="M3057" s="21">
        <v>26.200000000000003</v>
      </c>
      <c r="N3057">
        <f t="shared" si="433"/>
        <v>26.200000000000003</v>
      </c>
      <c r="O3057">
        <f t="shared" si="436"/>
        <v>1.4183012913197455</v>
      </c>
      <c r="P3057" s="36">
        <f t="shared" si="437"/>
        <v>1.9990491339126593</v>
      </c>
      <c r="Q3057">
        <f t="shared" si="438"/>
        <v>0.30082346861781845</v>
      </c>
      <c r="R3057">
        <f t="shared" si="439"/>
        <v>1</v>
      </c>
      <c r="S3057">
        <f t="shared" si="440"/>
        <v>1</v>
      </c>
    </row>
    <row r="3058" spans="1:19" x14ac:dyDescent="0.2">
      <c r="A3058" s="1">
        <v>32</v>
      </c>
      <c r="B3058" s="2" t="s">
        <v>4</v>
      </c>
      <c r="C3058" s="25">
        <f t="shared" si="432"/>
        <v>1</v>
      </c>
      <c r="D3058" s="25">
        <v>0.01</v>
      </c>
      <c r="E3058" s="3">
        <v>26.200000000000003</v>
      </c>
      <c r="F3058" s="4">
        <v>30.07</v>
      </c>
      <c r="G3058" s="26">
        <f t="shared" si="434"/>
        <v>1.4781334281005176</v>
      </c>
      <c r="H3058" s="5">
        <v>0</v>
      </c>
      <c r="I3058" s="6">
        <v>584.4865442412696</v>
      </c>
      <c r="J3058" s="17" t="s">
        <v>16</v>
      </c>
      <c r="K3058" s="18">
        <v>6512.8500644027181</v>
      </c>
      <c r="L3058" s="38">
        <f t="shared" si="435"/>
        <v>3.8137710801774496</v>
      </c>
      <c r="M3058" s="21">
        <v>26.200000000000003</v>
      </c>
      <c r="N3058">
        <f t="shared" si="433"/>
        <v>26.200000000000003</v>
      </c>
      <c r="O3058">
        <f t="shared" si="436"/>
        <v>1.4183012913197455</v>
      </c>
      <c r="P3058" s="36">
        <f t="shared" si="437"/>
        <v>1.9990491339126593</v>
      </c>
      <c r="Q3058">
        <f t="shared" si="438"/>
        <v>0.30082346861781845</v>
      </c>
      <c r="R3058">
        <f t="shared" si="439"/>
        <v>1</v>
      </c>
      <c r="S3058">
        <f t="shared" si="440"/>
        <v>1</v>
      </c>
    </row>
    <row r="3059" spans="1:19" x14ac:dyDescent="0.2">
      <c r="A3059" s="1">
        <v>32</v>
      </c>
      <c r="B3059" s="2" t="s">
        <v>4</v>
      </c>
      <c r="C3059" s="25">
        <f t="shared" si="432"/>
        <v>1</v>
      </c>
      <c r="D3059" s="25">
        <v>0.01</v>
      </c>
      <c r="E3059" s="3">
        <v>26.200000000000003</v>
      </c>
      <c r="F3059" s="4">
        <v>30.07</v>
      </c>
      <c r="G3059" s="26">
        <f t="shared" si="434"/>
        <v>1.4781334281005176</v>
      </c>
      <c r="H3059" s="5">
        <v>0</v>
      </c>
      <c r="I3059" s="6">
        <v>640.79767219680332</v>
      </c>
      <c r="J3059" s="17" t="s">
        <v>16</v>
      </c>
      <c r="K3059" s="18">
        <v>7140.3169187643798</v>
      </c>
      <c r="L3059" s="38">
        <f t="shared" si="435"/>
        <v>3.85371748810896</v>
      </c>
      <c r="M3059" s="21">
        <v>26.200000000000003</v>
      </c>
      <c r="N3059">
        <f t="shared" si="433"/>
        <v>26.200000000000003</v>
      </c>
      <c r="O3059">
        <f t="shared" si="436"/>
        <v>1.4183012913197455</v>
      </c>
      <c r="P3059" s="36">
        <f t="shared" si="437"/>
        <v>1.9990491339126593</v>
      </c>
      <c r="Q3059">
        <f t="shared" si="438"/>
        <v>0.30082346861781845</v>
      </c>
      <c r="R3059">
        <f t="shared" si="439"/>
        <v>1</v>
      </c>
      <c r="S3059">
        <f t="shared" si="440"/>
        <v>1</v>
      </c>
    </row>
    <row r="3060" spans="1:19" x14ac:dyDescent="0.2">
      <c r="A3060" s="1">
        <v>32</v>
      </c>
      <c r="B3060" s="2" t="s">
        <v>4</v>
      </c>
      <c r="C3060" s="25">
        <f t="shared" si="432"/>
        <v>1</v>
      </c>
      <c r="D3060" s="25">
        <v>0.01</v>
      </c>
      <c r="E3060" s="3">
        <v>26.200000000000003</v>
      </c>
      <c r="F3060" s="4">
        <v>30.07</v>
      </c>
      <c r="G3060" s="26">
        <f t="shared" si="434"/>
        <v>1.4781334281005176</v>
      </c>
      <c r="H3060" s="5">
        <v>0</v>
      </c>
      <c r="I3060" s="6">
        <v>702.74391924472013</v>
      </c>
      <c r="J3060" s="17" t="s">
        <v>16</v>
      </c>
      <c r="K3060" s="18">
        <v>7830.5751001554527</v>
      </c>
      <c r="L3060" s="38">
        <f t="shared" si="435"/>
        <v>3.8937936590761013</v>
      </c>
      <c r="M3060" s="21">
        <v>26.200000000000003</v>
      </c>
      <c r="N3060">
        <f t="shared" si="433"/>
        <v>26.200000000000003</v>
      </c>
      <c r="O3060">
        <f t="shared" si="436"/>
        <v>1.4183012913197455</v>
      </c>
      <c r="P3060" s="36">
        <f t="shared" si="437"/>
        <v>1.9990491339126593</v>
      </c>
      <c r="Q3060">
        <f t="shared" si="438"/>
        <v>0.30082346861781845</v>
      </c>
      <c r="R3060">
        <f t="shared" si="439"/>
        <v>1</v>
      </c>
      <c r="S3060">
        <f t="shared" si="440"/>
        <v>1</v>
      </c>
    </row>
    <row r="3061" spans="1:19" x14ac:dyDescent="0.2">
      <c r="A3061" s="1">
        <v>32</v>
      </c>
      <c r="B3061" s="2" t="s">
        <v>4</v>
      </c>
      <c r="C3061" s="25">
        <f t="shared" si="432"/>
        <v>1</v>
      </c>
      <c r="D3061" s="25">
        <v>0.01</v>
      </c>
      <c r="E3061" s="3">
        <v>26.200000000000003</v>
      </c>
      <c r="F3061" s="4">
        <v>30.07</v>
      </c>
      <c r="G3061" s="26">
        <f t="shared" si="434"/>
        <v>1.4781334281005176</v>
      </c>
      <c r="H3061" s="5">
        <v>0</v>
      </c>
      <c r="I3061" s="6">
        <v>770.58285164057918</v>
      </c>
      <c r="J3061" s="17" t="s">
        <v>16</v>
      </c>
      <c r="K3061" s="18">
        <v>8586.4946325664532</v>
      </c>
      <c r="L3061" s="38">
        <f t="shared" si="435"/>
        <v>3.9338159027791901</v>
      </c>
      <c r="M3061" s="21">
        <v>26.200000000000003</v>
      </c>
      <c r="N3061">
        <f t="shared" si="433"/>
        <v>26.200000000000003</v>
      </c>
      <c r="O3061">
        <f t="shared" si="436"/>
        <v>1.4183012913197455</v>
      </c>
      <c r="P3061" s="36">
        <f t="shared" si="437"/>
        <v>1.9990491339126593</v>
      </c>
      <c r="Q3061">
        <f t="shared" si="438"/>
        <v>0.30082346861781845</v>
      </c>
      <c r="R3061">
        <f t="shared" si="439"/>
        <v>1</v>
      </c>
      <c r="S3061">
        <f t="shared" si="440"/>
        <v>1</v>
      </c>
    </row>
    <row r="3062" spans="1:19" x14ac:dyDescent="0.2">
      <c r="A3062" s="1">
        <v>32</v>
      </c>
      <c r="B3062" s="2" t="s">
        <v>4</v>
      </c>
      <c r="C3062" s="25">
        <f t="shared" si="432"/>
        <v>1</v>
      </c>
      <c r="D3062" s="25">
        <v>0.01</v>
      </c>
      <c r="E3062" s="3">
        <v>26.200000000000003</v>
      </c>
      <c r="F3062" s="4">
        <v>30.07</v>
      </c>
      <c r="G3062" s="26">
        <f t="shared" si="434"/>
        <v>1.4781334281005176</v>
      </c>
      <c r="H3062" s="5">
        <v>0</v>
      </c>
      <c r="I3062" s="6">
        <v>844.91932037379968</v>
      </c>
      <c r="J3062" s="17" t="s">
        <v>16</v>
      </c>
      <c r="K3062" s="18">
        <v>9414.8152841651954</v>
      </c>
      <c r="L3062" s="38">
        <f t="shared" si="435"/>
        <v>3.97381180370959</v>
      </c>
      <c r="M3062" s="21">
        <v>26.200000000000003</v>
      </c>
      <c r="N3062">
        <f t="shared" si="433"/>
        <v>26.200000000000003</v>
      </c>
      <c r="O3062">
        <f t="shared" si="436"/>
        <v>1.4183012913197455</v>
      </c>
      <c r="P3062" s="36">
        <f t="shared" si="437"/>
        <v>1.9990491339126593</v>
      </c>
      <c r="Q3062">
        <f t="shared" si="438"/>
        <v>0.30082346861781845</v>
      </c>
      <c r="R3062">
        <f t="shared" si="439"/>
        <v>1</v>
      </c>
      <c r="S3062">
        <f t="shared" si="440"/>
        <v>1</v>
      </c>
    </row>
    <row r="3063" spans="1:19" x14ac:dyDescent="0.2">
      <c r="A3063" s="1">
        <v>32</v>
      </c>
      <c r="B3063" s="2" t="s">
        <v>4</v>
      </c>
      <c r="C3063" s="25">
        <f t="shared" si="432"/>
        <v>1</v>
      </c>
      <c r="D3063" s="25">
        <v>0.01</v>
      </c>
      <c r="E3063" s="3">
        <v>26.200000000000003</v>
      </c>
      <c r="F3063" s="4">
        <v>30.07</v>
      </c>
      <c r="G3063" s="26">
        <f t="shared" si="434"/>
        <v>1.4781334281005176</v>
      </c>
      <c r="H3063" s="5">
        <v>0</v>
      </c>
      <c r="I3063" s="6">
        <v>926.47563081323199</v>
      </c>
      <c r="J3063" s="17" t="s">
        <v>16</v>
      </c>
      <c r="K3063" s="18">
        <v>10323.5856004903</v>
      </c>
      <c r="L3063" s="38">
        <f t="shared" si="435"/>
        <v>4.0138305631875575</v>
      </c>
      <c r="M3063" s="21">
        <v>26.200000000000003</v>
      </c>
      <c r="N3063">
        <f t="shared" si="433"/>
        <v>26.200000000000003</v>
      </c>
      <c r="O3063">
        <f t="shared" si="436"/>
        <v>1.4183012913197455</v>
      </c>
      <c r="P3063" s="36">
        <f t="shared" si="437"/>
        <v>1.9990491339126593</v>
      </c>
      <c r="Q3063">
        <f t="shared" si="438"/>
        <v>0.30082346861781845</v>
      </c>
      <c r="R3063">
        <f t="shared" si="439"/>
        <v>1</v>
      </c>
      <c r="S3063">
        <f t="shared" si="440"/>
        <v>1</v>
      </c>
    </row>
    <row r="3064" spans="1:19" x14ac:dyDescent="0.2">
      <c r="A3064" s="1">
        <v>32</v>
      </c>
      <c r="B3064" s="2" t="s">
        <v>4</v>
      </c>
      <c r="C3064" s="25">
        <f t="shared" si="432"/>
        <v>1</v>
      </c>
      <c r="D3064" s="25">
        <v>0.01</v>
      </c>
      <c r="E3064" s="3">
        <v>26.200000000000003</v>
      </c>
      <c r="F3064" s="4">
        <v>30.07</v>
      </c>
      <c r="G3064" s="26">
        <f t="shared" si="434"/>
        <v>1.4781334281005176</v>
      </c>
      <c r="H3064" s="5">
        <v>0</v>
      </c>
      <c r="I3064" s="6">
        <v>1015.9828127661098</v>
      </c>
      <c r="J3064" s="17" t="s">
        <v>16</v>
      </c>
      <c r="K3064" s="18">
        <v>11320.951342250937</v>
      </c>
      <c r="L3064" s="38">
        <f t="shared" si="435"/>
        <v>4.0538829237895042</v>
      </c>
      <c r="M3064" s="21">
        <v>26.200000000000003</v>
      </c>
      <c r="N3064">
        <f t="shared" si="433"/>
        <v>26.200000000000003</v>
      </c>
      <c r="O3064">
        <f t="shared" si="436"/>
        <v>1.4183012913197455</v>
      </c>
      <c r="P3064" s="36">
        <f t="shared" si="437"/>
        <v>1.9990491339126593</v>
      </c>
      <c r="Q3064">
        <f t="shared" si="438"/>
        <v>0.30082346861781845</v>
      </c>
      <c r="R3064">
        <f t="shared" si="439"/>
        <v>1</v>
      </c>
      <c r="S3064">
        <f t="shared" si="440"/>
        <v>1</v>
      </c>
    </row>
    <row r="3065" spans="1:19" x14ac:dyDescent="0.2">
      <c r="A3065" s="1">
        <v>32</v>
      </c>
      <c r="B3065" s="2" t="s">
        <v>4</v>
      </c>
      <c r="C3065" s="25">
        <f t="shared" si="432"/>
        <v>1</v>
      </c>
      <c r="D3065" s="25">
        <v>0.01</v>
      </c>
      <c r="E3065" s="3">
        <v>26.200000000000003</v>
      </c>
      <c r="F3065" s="4">
        <v>30.07</v>
      </c>
      <c r="G3065" s="26">
        <f t="shared" si="434"/>
        <v>1.4781334281005176</v>
      </c>
      <c r="H3065" s="5">
        <v>0</v>
      </c>
      <c r="I3065" s="6">
        <v>1113.9494011583058</v>
      </c>
      <c r="J3065" s="17" t="s">
        <v>16</v>
      </c>
      <c r="K3065" s="18">
        <v>12412.579041478266</v>
      </c>
      <c r="L3065" s="38">
        <f t="shared" si="435"/>
        <v>4.0938620270356472</v>
      </c>
      <c r="M3065" s="21">
        <v>26.200000000000003</v>
      </c>
      <c r="N3065">
        <f t="shared" si="433"/>
        <v>26.200000000000003</v>
      </c>
      <c r="O3065">
        <f t="shared" si="436"/>
        <v>1.4183012913197455</v>
      </c>
      <c r="P3065" s="36">
        <f t="shared" si="437"/>
        <v>1.9990491339126593</v>
      </c>
      <c r="Q3065">
        <f t="shared" si="438"/>
        <v>0.30082346861781845</v>
      </c>
      <c r="R3065">
        <f t="shared" si="439"/>
        <v>1</v>
      </c>
      <c r="S3065">
        <f t="shared" si="440"/>
        <v>1</v>
      </c>
    </row>
    <row r="3066" spans="1:19" x14ac:dyDescent="0.2">
      <c r="A3066" s="1">
        <v>32</v>
      </c>
      <c r="B3066" s="2" t="s">
        <v>4</v>
      </c>
      <c r="C3066" s="25">
        <f t="shared" si="432"/>
        <v>1</v>
      </c>
      <c r="D3066" s="25">
        <v>0.01</v>
      </c>
      <c r="E3066" s="3">
        <v>26.200000000000003</v>
      </c>
      <c r="F3066" s="4">
        <v>30.07</v>
      </c>
      <c r="G3066" s="26">
        <f t="shared" si="434"/>
        <v>1.4781334281005176</v>
      </c>
      <c r="H3066" s="5">
        <v>0</v>
      </c>
      <c r="I3066" s="6">
        <v>1280.38173594982</v>
      </c>
      <c r="J3066" s="17" t="s">
        <v>16</v>
      </c>
      <c r="K3066" s="18">
        <v>14267.11077201228</v>
      </c>
      <c r="L3066" s="38">
        <f t="shared" si="435"/>
        <v>4.1543360331836325</v>
      </c>
      <c r="M3066" s="21">
        <v>26.200000000000003</v>
      </c>
      <c r="N3066">
        <f t="shared" si="433"/>
        <v>26.200000000000003</v>
      </c>
      <c r="O3066">
        <f t="shared" si="436"/>
        <v>1.4183012913197455</v>
      </c>
      <c r="P3066" s="36">
        <f t="shared" si="437"/>
        <v>1.9990491339126593</v>
      </c>
      <c r="Q3066">
        <f t="shared" si="438"/>
        <v>0.30082346861781845</v>
      </c>
      <c r="R3066">
        <f t="shared" si="439"/>
        <v>1</v>
      </c>
      <c r="S3066">
        <f t="shared" si="440"/>
        <v>1</v>
      </c>
    </row>
    <row r="3067" spans="1:19" x14ac:dyDescent="0.2">
      <c r="A3067" s="1">
        <v>32</v>
      </c>
      <c r="B3067" s="2" t="s">
        <v>4</v>
      </c>
      <c r="C3067" s="25">
        <f t="shared" si="432"/>
        <v>1</v>
      </c>
      <c r="D3067" s="25">
        <v>0.01</v>
      </c>
      <c r="E3067" s="3">
        <v>26.200000000000003</v>
      </c>
      <c r="F3067" s="4">
        <v>30.07</v>
      </c>
      <c r="G3067" s="26">
        <f t="shared" si="434"/>
        <v>1.4781334281005176</v>
      </c>
      <c r="H3067" s="5">
        <v>0</v>
      </c>
      <c r="I3067" s="6">
        <v>1339.4225713953856</v>
      </c>
      <c r="J3067" s="17" t="s">
        <v>16</v>
      </c>
      <c r="K3067" s="18">
        <v>14924.994366977155</v>
      </c>
      <c r="L3067" s="38">
        <f t="shared" si="435"/>
        <v>4.1739141758890987</v>
      </c>
      <c r="M3067" s="21">
        <v>26.200000000000003</v>
      </c>
      <c r="N3067">
        <f t="shared" si="433"/>
        <v>26.200000000000003</v>
      </c>
      <c r="O3067">
        <f t="shared" si="436"/>
        <v>1.4183012913197455</v>
      </c>
      <c r="P3067" s="36">
        <f t="shared" si="437"/>
        <v>1.9990491339126593</v>
      </c>
      <c r="Q3067">
        <f t="shared" si="438"/>
        <v>0.30082346861781845</v>
      </c>
      <c r="R3067">
        <f t="shared" si="439"/>
        <v>1</v>
      </c>
      <c r="S3067">
        <f t="shared" si="440"/>
        <v>1</v>
      </c>
    </row>
    <row r="3068" spans="1:19" x14ac:dyDescent="0.2">
      <c r="A3068" s="1">
        <v>32</v>
      </c>
      <c r="B3068" s="2" t="s">
        <v>4</v>
      </c>
      <c r="C3068" s="25">
        <f t="shared" si="432"/>
        <v>1</v>
      </c>
      <c r="D3068" s="25">
        <v>0.01</v>
      </c>
      <c r="E3068" s="3">
        <v>26.200000000000003</v>
      </c>
      <c r="F3068" s="4">
        <v>30.07</v>
      </c>
      <c r="G3068" s="26">
        <f t="shared" si="434"/>
        <v>1.4781334281005176</v>
      </c>
      <c r="H3068" s="5">
        <v>0</v>
      </c>
      <c r="I3068" s="6">
        <v>1468.5363597301309</v>
      </c>
      <c r="J3068" s="17" t="s">
        <v>16</v>
      </c>
      <c r="K3068" s="18">
        <v>16363.690865564316</v>
      </c>
      <c r="L3068" s="38">
        <f t="shared" si="435"/>
        <v>4.2138812664357399</v>
      </c>
      <c r="M3068" s="21">
        <v>26.200000000000003</v>
      </c>
      <c r="N3068">
        <f t="shared" si="433"/>
        <v>26.200000000000003</v>
      </c>
      <c r="O3068">
        <f t="shared" si="436"/>
        <v>1.4183012913197455</v>
      </c>
      <c r="P3068" s="36">
        <f t="shared" si="437"/>
        <v>1.9990491339126593</v>
      </c>
      <c r="Q3068">
        <f t="shared" si="438"/>
        <v>0.30082346861781845</v>
      </c>
      <c r="R3068">
        <f t="shared" si="439"/>
        <v>1</v>
      </c>
      <c r="S3068">
        <f t="shared" si="440"/>
        <v>1</v>
      </c>
    </row>
    <row r="3069" spans="1:19" x14ac:dyDescent="0.2">
      <c r="A3069" s="1">
        <v>32</v>
      </c>
      <c r="B3069" s="2" t="s">
        <v>4</v>
      </c>
      <c r="C3069" s="25">
        <f t="shared" si="432"/>
        <v>1</v>
      </c>
      <c r="D3069" s="25">
        <v>0.01</v>
      </c>
      <c r="E3069" s="3">
        <v>26.200000000000003</v>
      </c>
      <c r="F3069" s="4">
        <v>30.07</v>
      </c>
      <c r="G3069" s="26">
        <f t="shared" si="434"/>
        <v>1.4781334281005176</v>
      </c>
      <c r="H3069" s="5">
        <v>0</v>
      </c>
      <c r="I3069" s="6">
        <v>1765.5808291897065</v>
      </c>
      <c r="J3069" s="17" t="s">
        <v>16</v>
      </c>
      <c r="K3069" s="18">
        <v>19673.614953828157</v>
      </c>
      <c r="L3069" s="38">
        <f t="shared" si="435"/>
        <v>4.2938841672530632</v>
      </c>
      <c r="M3069" s="21">
        <v>26.200000000000003</v>
      </c>
      <c r="N3069">
        <f t="shared" si="433"/>
        <v>26.200000000000003</v>
      </c>
      <c r="O3069">
        <f t="shared" si="436"/>
        <v>1.4183012913197455</v>
      </c>
      <c r="P3069" s="36">
        <f t="shared" si="437"/>
        <v>1.9990491339126593</v>
      </c>
      <c r="Q3069">
        <f t="shared" si="438"/>
        <v>0.30082346861781845</v>
      </c>
      <c r="R3069">
        <f t="shared" si="439"/>
        <v>1</v>
      </c>
      <c r="S3069">
        <f t="shared" si="440"/>
        <v>1</v>
      </c>
    </row>
    <row r="3070" spans="1:19" x14ac:dyDescent="0.2">
      <c r="A3070" s="1">
        <v>32</v>
      </c>
      <c r="B3070" s="2" t="s">
        <v>4</v>
      </c>
      <c r="C3070" s="25">
        <f t="shared" si="432"/>
        <v>1</v>
      </c>
      <c r="D3070" s="25">
        <v>0.01</v>
      </c>
      <c r="E3070" s="3">
        <v>26.200000000000003</v>
      </c>
      <c r="F3070" s="4">
        <v>30.07</v>
      </c>
      <c r="G3070" s="26">
        <f t="shared" si="434"/>
        <v>1.4781334281005176</v>
      </c>
      <c r="H3070" s="5">
        <v>0</v>
      </c>
      <c r="I3070" s="6">
        <v>1936.2386568997695</v>
      </c>
      <c r="J3070" s="17" t="s">
        <v>16</v>
      </c>
      <c r="K3070" s="18">
        <v>21575.230748311715</v>
      </c>
      <c r="L3070" s="38">
        <f t="shared" si="435"/>
        <v>4.3339554492161048</v>
      </c>
      <c r="M3070" s="21">
        <v>26.200000000000003</v>
      </c>
      <c r="N3070">
        <f t="shared" si="433"/>
        <v>26.200000000000003</v>
      </c>
      <c r="O3070">
        <f t="shared" si="436"/>
        <v>1.4183012913197455</v>
      </c>
      <c r="P3070" s="36">
        <f t="shared" si="437"/>
        <v>1.9990491339126593</v>
      </c>
      <c r="Q3070">
        <f t="shared" si="438"/>
        <v>0.30082346861781845</v>
      </c>
      <c r="R3070">
        <f t="shared" si="439"/>
        <v>1</v>
      </c>
      <c r="S3070">
        <f t="shared" si="440"/>
        <v>1</v>
      </c>
    </row>
    <row r="3071" spans="1:19" x14ac:dyDescent="0.2">
      <c r="A3071" s="1">
        <v>32</v>
      </c>
      <c r="B3071" s="2" t="s">
        <v>4</v>
      </c>
      <c r="C3071" s="25">
        <f t="shared" si="432"/>
        <v>1</v>
      </c>
      <c r="D3071" s="25">
        <v>0.01</v>
      </c>
      <c r="E3071" s="3">
        <v>26.200000000000003</v>
      </c>
      <c r="F3071" s="4">
        <v>30.07</v>
      </c>
      <c r="G3071" s="26">
        <f t="shared" si="434"/>
        <v>1.4781334281005176</v>
      </c>
      <c r="H3071" s="5">
        <v>0</v>
      </c>
      <c r="I3071" s="6">
        <v>2123.0930355247847</v>
      </c>
      <c r="J3071" s="17" t="s">
        <v>16</v>
      </c>
      <c r="K3071" s="18">
        <v>23657.322395847597</v>
      </c>
      <c r="L3071" s="38">
        <f t="shared" si="435"/>
        <v>4.3739655883682405</v>
      </c>
      <c r="M3071" s="21">
        <v>26.200000000000003</v>
      </c>
      <c r="N3071">
        <f t="shared" si="433"/>
        <v>26.200000000000003</v>
      </c>
      <c r="O3071">
        <f t="shared" si="436"/>
        <v>1.4183012913197455</v>
      </c>
      <c r="P3071" s="36">
        <f t="shared" si="437"/>
        <v>1.9990491339126593</v>
      </c>
      <c r="Q3071">
        <f t="shared" si="438"/>
        <v>0.30082346861781845</v>
      </c>
      <c r="R3071">
        <f t="shared" si="439"/>
        <v>1</v>
      </c>
      <c r="S3071">
        <f t="shared" si="440"/>
        <v>1</v>
      </c>
    </row>
    <row r="3072" spans="1:19" x14ac:dyDescent="0.2">
      <c r="A3072" s="1">
        <v>32</v>
      </c>
      <c r="B3072" s="2" t="s">
        <v>4</v>
      </c>
      <c r="C3072" s="25">
        <f t="shared" si="432"/>
        <v>1</v>
      </c>
      <c r="D3072" s="25">
        <v>0.01</v>
      </c>
      <c r="E3072" s="3">
        <v>26.200000000000003</v>
      </c>
      <c r="F3072" s="4">
        <v>30.07</v>
      </c>
      <c r="G3072" s="26">
        <f t="shared" si="434"/>
        <v>1.4781334281005176</v>
      </c>
      <c r="H3072" s="5">
        <v>0</v>
      </c>
      <c r="I3072" s="6">
        <v>2552.774837891699</v>
      </c>
      <c r="J3072" s="17" t="s">
        <v>16</v>
      </c>
      <c r="K3072" s="18">
        <v>28445.205336507501</v>
      </c>
      <c r="L3072" s="38">
        <f t="shared" si="435"/>
        <v>4.4540090731429984</v>
      </c>
      <c r="M3072" s="21">
        <v>26.200000000000003</v>
      </c>
      <c r="N3072">
        <f t="shared" si="433"/>
        <v>26.200000000000003</v>
      </c>
      <c r="O3072">
        <f t="shared" si="436"/>
        <v>1.4183012913197455</v>
      </c>
      <c r="P3072" s="36">
        <f t="shared" si="437"/>
        <v>1.9990491339126593</v>
      </c>
      <c r="Q3072">
        <f t="shared" si="438"/>
        <v>0.30082346861781845</v>
      </c>
      <c r="R3072">
        <f t="shared" si="439"/>
        <v>1</v>
      </c>
      <c r="S3072">
        <f t="shared" si="440"/>
        <v>1</v>
      </c>
    </row>
    <row r="3073" spans="1:19" x14ac:dyDescent="0.2">
      <c r="A3073" s="1">
        <v>32</v>
      </c>
      <c r="B3073" s="2" t="s">
        <v>4</v>
      </c>
      <c r="C3073" s="25">
        <f t="shared" si="432"/>
        <v>1</v>
      </c>
      <c r="D3073" s="25">
        <v>0.01</v>
      </c>
      <c r="E3073" s="3">
        <v>26.200000000000003</v>
      </c>
      <c r="F3073" s="4">
        <v>30.07</v>
      </c>
      <c r="G3073" s="26">
        <f t="shared" si="434"/>
        <v>1.4781334281005176</v>
      </c>
      <c r="H3073" s="5">
        <v>0</v>
      </c>
      <c r="I3073" s="6">
        <v>3364.2871985661391</v>
      </c>
      <c r="J3073" s="17" t="s">
        <v>16</v>
      </c>
      <c r="K3073" s="18">
        <v>37487.771641165549</v>
      </c>
      <c r="L3073" s="38">
        <f t="shared" si="435"/>
        <v>4.5738896257320869</v>
      </c>
      <c r="M3073" s="21">
        <v>26.200000000000003</v>
      </c>
      <c r="N3073">
        <f t="shared" si="433"/>
        <v>26.200000000000003</v>
      </c>
      <c r="O3073">
        <f t="shared" si="436"/>
        <v>1.4183012913197455</v>
      </c>
      <c r="P3073" s="36">
        <f t="shared" si="437"/>
        <v>1.9990491339126593</v>
      </c>
      <c r="Q3073">
        <f t="shared" si="438"/>
        <v>0.30082346861781845</v>
      </c>
      <c r="R3073">
        <f t="shared" si="439"/>
        <v>1</v>
      </c>
      <c r="S3073">
        <f t="shared" si="440"/>
        <v>1</v>
      </c>
    </row>
    <row r="3074" spans="1:19" x14ac:dyDescent="0.2">
      <c r="A3074" s="1">
        <v>32</v>
      </c>
      <c r="B3074" s="2" t="s">
        <v>4</v>
      </c>
      <c r="C3074" s="25">
        <f t="shared" si="432"/>
        <v>1</v>
      </c>
      <c r="D3074" s="25">
        <v>0.01</v>
      </c>
      <c r="E3074" s="3">
        <v>26.200000000000003</v>
      </c>
      <c r="F3074" s="4">
        <v>30.07</v>
      </c>
      <c r="G3074" s="26">
        <f t="shared" si="434"/>
        <v>1.4781334281005176</v>
      </c>
      <c r="H3074" s="5">
        <v>0</v>
      </c>
      <c r="I3074" s="6">
        <v>3686.8618922353053</v>
      </c>
      <c r="J3074" s="17" t="s">
        <v>16</v>
      </c>
      <c r="K3074" s="18">
        <v>41082.175370621975</v>
      </c>
      <c r="L3074" s="38">
        <f t="shared" si="435"/>
        <v>4.6136534321609677</v>
      </c>
      <c r="M3074" s="21">
        <v>26.200000000000003</v>
      </c>
      <c r="N3074">
        <f t="shared" si="433"/>
        <v>26.200000000000003</v>
      </c>
      <c r="O3074">
        <f t="shared" si="436"/>
        <v>1.4183012913197455</v>
      </c>
      <c r="P3074" s="36">
        <f t="shared" si="437"/>
        <v>1.9990491339126593</v>
      </c>
      <c r="Q3074">
        <f t="shared" si="438"/>
        <v>0.30082346861781845</v>
      </c>
      <c r="R3074">
        <f t="shared" si="439"/>
        <v>1</v>
      </c>
      <c r="S3074">
        <f t="shared" si="440"/>
        <v>1</v>
      </c>
    </row>
    <row r="3075" spans="1:19" x14ac:dyDescent="0.2">
      <c r="A3075" s="1">
        <v>32</v>
      </c>
      <c r="B3075" s="2" t="s">
        <v>4</v>
      </c>
      <c r="C3075" s="25">
        <f t="shared" si="432"/>
        <v>1</v>
      </c>
      <c r="D3075" s="25">
        <v>0.01</v>
      </c>
      <c r="E3075" s="3">
        <v>26.200000000000003</v>
      </c>
      <c r="F3075" s="4">
        <v>30.07</v>
      </c>
      <c r="G3075" s="26">
        <f t="shared" si="434"/>
        <v>1.4781334281005176</v>
      </c>
      <c r="H3075" s="5">
        <v>0</v>
      </c>
      <c r="I3075" s="6">
        <v>4164.663182588024</v>
      </c>
      <c r="J3075" s="17" t="s">
        <v>16</v>
      </c>
      <c r="K3075" s="18">
        <v>46406.246891695126</v>
      </c>
      <c r="L3075" s="38">
        <f t="shared" si="435"/>
        <v>4.6665764462441466</v>
      </c>
      <c r="M3075" s="21">
        <v>26.200000000000003</v>
      </c>
      <c r="N3075">
        <f t="shared" si="433"/>
        <v>26.200000000000003</v>
      </c>
      <c r="O3075">
        <f t="shared" si="436"/>
        <v>1.4183012913197455</v>
      </c>
      <c r="P3075" s="36">
        <f t="shared" si="437"/>
        <v>1.9990491339126593</v>
      </c>
      <c r="Q3075">
        <f t="shared" si="438"/>
        <v>0.30082346861781845</v>
      </c>
      <c r="R3075">
        <f t="shared" si="439"/>
        <v>1</v>
      </c>
      <c r="S3075">
        <f t="shared" si="440"/>
        <v>1</v>
      </c>
    </row>
    <row r="3076" spans="1:19" x14ac:dyDescent="0.2">
      <c r="A3076" s="1">
        <v>32</v>
      </c>
      <c r="B3076" s="2" t="s">
        <v>4</v>
      </c>
      <c r="C3076" s="25">
        <f t="shared" si="432"/>
        <v>1</v>
      </c>
      <c r="D3076" s="25">
        <v>0.01</v>
      </c>
      <c r="E3076" s="3">
        <v>26.200000000000003</v>
      </c>
      <c r="F3076" s="4">
        <v>30.07</v>
      </c>
      <c r="G3076" s="26">
        <f t="shared" si="434"/>
        <v>1.4781334281005176</v>
      </c>
      <c r="H3076" s="5">
        <v>0</v>
      </c>
      <c r="I3076" s="6">
        <v>4696.4924457549459</v>
      </c>
      <c r="J3076" s="17" t="s">
        <v>16</v>
      </c>
      <c r="K3076" s="18">
        <v>52332.344395555112</v>
      </c>
      <c r="L3076" s="38">
        <f t="shared" si="435"/>
        <v>4.7187701907925375</v>
      </c>
      <c r="M3076" s="21">
        <v>26.200000000000003</v>
      </c>
      <c r="N3076">
        <f t="shared" si="433"/>
        <v>26.200000000000003</v>
      </c>
      <c r="O3076">
        <f t="shared" si="436"/>
        <v>1.4183012913197455</v>
      </c>
      <c r="P3076" s="36">
        <f t="shared" si="437"/>
        <v>1.9990491339126593</v>
      </c>
      <c r="Q3076">
        <f t="shared" si="438"/>
        <v>0.30082346861781845</v>
      </c>
      <c r="R3076">
        <f t="shared" si="439"/>
        <v>1</v>
      </c>
      <c r="S3076">
        <f t="shared" si="440"/>
        <v>1</v>
      </c>
    </row>
    <row r="3077" spans="1:19" x14ac:dyDescent="0.2">
      <c r="A3077" s="1">
        <v>32</v>
      </c>
      <c r="B3077" s="2" t="s">
        <v>4</v>
      </c>
      <c r="C3077" s="25">
        <f t="shared" si="432"/>
        <v>1</v>
      </c>
      <c r="D3077" s="25">
        <v>0.01</v>
      </c>
      <c r="E3077" s="3">
        <v>26.200000000000003</v>
      </c>
      <c r="F3077" s="4">
        <v>30.07</v>
      </c>
      <c r="G3077" s="26">
        <f t="shared" si="434"/>
        <v>1.4781334281005176</v>
      </c>
      <c r="H3077" s="5">
        <v>0</v>
      </c>
      <c r="I3077" s="6">
        <v>5137.72019592161</v>
      </c>
      <c r="J3077" s="17" t="s">
        <v>16</v>
      </c>
      <c r="K3077" s="18">
        <v>57248.882183126516</v>
      </c>
      <c r="L3077" s="38">
        <f t="shared" si="435"/>
        <v>4.7577670112487924</v>
      </c>
      <c r="M3077" s="21">
        <v>26.200000000000003</v>
      </c>
      <c r="N3077">
        <f t="shared" si="433"/>
        <v>26.200000000000003</v>
      </c>
      <c r="O3077">
        <f t="shared" si="436"/>
        <v>1.4183012913197455</v>
      </c>
      <c r="P3077" s="36">
        <f t="shared" si="437"/>
        <v>1.9990491339126593</v>
      </c>
      <c r="Q3077">
        <f t="shared" si="438"/>
        <v>0.30082346861781845</v>
      </c>
      <c r="R3077">
        <f t="shared" si="439"/>
        <v>1</v>
      </c>
      <c r="S3077">
        <f t="shared" si="440"/>
        <v>1</v>
      </c>
    </row>
    <row r="3078" spans="1:19" x14ac:dyDescent="0.2">
      <c r="A3078" s="1">
        <v>32</v>
      </c>
      <c r="B3078" s="2" t="s">
        <v>4</v>
      </c>
      <c r="C3078" s="25">
        <f t="shared" si="432"/>
        <v>1</v>
      </c>
      <c r="D3078" s="25">
        <v>0.01</v>
      </c>
      <c r="E3078" s="3">
        <v>26.200000000000003</v>
      </c>
      <c r="F3078" s="4">
        <v>30.07</v>
      </c>
      <c r="G3078" s="26">
        <f t="shared" si="434"/>
        <v>1.4781334281005176</v>
      </c>
      <c r="H3078" s="5">
        <v>0</v>
      </c>
      <c r="I3078" s="6">
        <v>5319.0437146631821</v>
      </c>
      <c r="J3078" s="17" t="s">
        <v>16</v>
      </c>
      <c r="K3078" s="18">
        <v>59269.344249104026</v>
      </c>
      <c r="L3078" s="38">
        <f t="shared" si="435"/>
        <v>4.7728301222690321</v>
      </c>
      <c r="M3078" s="21">
        <v>26.200000000000003</v>
      </c>
      <c r="N3078">
        <f t="shared" si="433"/>
        <v>26.200000000000003</v>
      </c>
      <c r="O3078">
        <f t="shared" si="436"/>
        <v>1.4183012913197455</v>
      </c>
      <c r="P3078" s="36">
        <f t="shared" si="437"/>
        <v>1.9990491339126593</v>
      </c>
      <c r="Q3078">
        <f t="shared" si="438"/>
        <v>0.30082346861781845</v>
      </c>
      <c r="R3078">
        <f t="shared" si="439"/>
        <v>1</v>
      </c>
      <c r="S3078">
        <f t="shared" si="440"/>
        <v>1</v>
      </c>
    </row>
    <row r="3079" spans="1:19" x14ac:dyDescent="0.2">
      <c r="A3079" s="1">
        <v>33</v>
      </c>
      <c r="B3079" s="2" t="s">
        <v>4</v>
      </c>
      <c r="C3079" s="25">
        <f t="shared" si="432"/>
        <v>1</v>
      </c>
      <c r="D3079" s="25">
        <v>0.01</v>
      </c>
      <c r="E3079" s="3">
        <v>27.500000000000004</v>
      </c>
      <c r="F3079" s="4">
        <v>32.58</v>
      </c>
      <c r="G3079" s="26">
        <f t="shared" si="434"/>
        <v>1.5129510799724906</v>
      </c>
      <c r="H3079" s="5">
        <v>1</v>
      </c>
      <c r="I3079" s="6">
        <v>5.652759084791386E-2</v>
      </c>
      <c r="J3079" s="17" t="s">
        <v>16</v>
      </c>
      <c r="K3079" s="18">
        <v>0.62987886944818305</v>
      </c>
      <c r="L3079" s="38">
        <f t="shared" si="435"/>
        <v>-0.20074296068645126</v>
      </c>
      <c r="M3079" s="21">
        <v>0</v>
      </c>
      <c r="N3079">
        <f t="shared" si="433"/>
        <v>0.01</v>
      </c>
      <c r="O3079">
        <f t="shared" si="436"/>
        <v>-2</v>
      </c>
      <c r="P3079" s="36">
        <f t="shared" si="437"/>
        <v>2.0016319912652705</v>
      </c>
      <c r="Q3079">
        <f t="shared" si="438"/>
        <v>0.3013842335558532</v>
      </c>
      <c r="R3079">
        <f t="shared" si="439"/>
        <v>1</v>
      </c>
      <c r="S3079">
        <f t="shared" si="440"/>
        <v>1</v>
      </c>
    </row>
    <row r="3080" spans="1:19" x14ac:dyDescent="0.2">
      <c r="A3080" s="1">
        <v>33</v>
      </c>
      <c r="B3080" s="2" t="s">
        <v>4</v>
      </c>
      <c r="C3080" s="25">
        <f t="shared" si="432"/>
        <v>1</v>
      </c>
      <c r="D3080" s="25">
        <v>0.01</v>
      </c>
      <c r="E3080" s="3">
        <v>27.500000000000004</v>
      </c>
      <c r="F3080" s="4">
        <v>32.58</v>
      </c>
      <c r="G3080" s="26">
        <f t="shared" si="434"/>
        <v>1.5129510799724906</v>
      </c>
      <c r="H3080" s="5">
        <v>1</v>
      </c>
      <c r="I3080" s="6">
        <v>6.3310902019208082E-2</v>
      </c>
      <c r="J3080" s="17" t="s">
        <v>16</v>
      </c>
      <c r="K3080" s="18">
        <v>0.7054643367854615</v>
      </c>
      <c r="L3080" s="38">
        <f t="shared" si="435"/>
        <v>-0.15152493616727192</v>
      </c>
      <c r="M3080" s="21">
        <v>0</v>
      </c>
      <c r="N3080">
        <f t="shared" si="433"/>
        <v>0.01</v>
      </c>
      <c r="O3080">
        <f t="shared" si="436"/>
        <v>-2</v>
      </c>
      <c r="P3080" s="36">
        <f t="shared" si="437"/>
        <v>2.0016319912652705</v>
      </c>
      <c r="Q3080">
        <f t="shared" si="438"/>
        <v>0.3013842335558532</v>
      </c>
      <c r="R3080">
        <f t="shared" si="439"/>
        <v>1</v>
      </c>
      <c r="S3080">
        <f t="shared" si="440"/>
        <v>1</v>
      </c>
    </row>
    <row r="3081" spans="1:19" x14ac:dyDescent="0.2">
      <c r="A3081" s="1">
        <v>33</v>
      </c>
      <c r="B3081" s="2" t="s">
        <v>4</v>
      </c>
      <c r="C3081" s="25">
        <f t="shared" si="432"/>
        <v>1</v>
      </c>
      <c r="D3081" s="25">
        <v>0.01</v>
      </c>
      <c r="E3081" s="3">
        <v>27.500000000000004</v>
      </c>
      <c r="F3081" s="4">
        <v>32.58</v>
      </c>
      <c r="G3081" s="26">
        <f t="shared" si="434"/>
        <v>1.5129510799724906</v>
      </c>
      <c r="H3081" s="5">
        <v>1</v>
      </c>
      <c r="I3081" s="6">
        <v>7.1224763929282356E-2</v>
      </c>
      <c r="J3081" s="17" t="s">
        <v>16</v>
      </c>
      <c r="K3081" s="18">
        <v>0.79364736949771764</v>
      </c>
      <c r="L3081" s="38">
        <f t="shared" si="435"/>
        <v>-0.10037241885599546</v>
      </c>
      <c r="M3081" s="21">
        <v>0</v>
      </c>
      <c r="N3081">
        <f t="shared" si="433"/>
        <v>0.01</v>
      </c>
      <c r="O3081">
        <f t="shared" si="436"/>
        <v>-2</v>
      </c>
      <c r="P3081" s="36">
        <f t="shared" si="437"/>
        <v>2.0016319912652705</v>
      </c>
      <c r="Q3081">
        <f t="shared" si="438"/>
        <v>0.3013842335558532</v>
      </c>
      <c r="R3081">
        <f t="shared" si="439"/>
        <v>1</v>
      </c>
      <c r="S3081">
        <f t="shared" si="440"/>
        <v>1</v>
      </c>
    </row>
    <row r="3082" spans="1:19" x14ac:dyDescent="0.2">
      <c r="A3082" s="1">
        <v>33</v>
      </c>
      <c r="B3082" s="2" t="s">
        <v>4</v>
      </c>
      <c r="C3082" s="25">
        <f t="shared" si="432"/>
        <v>1</v>
      </c>
      <c r="D3082" s="25">
        <v>0.01</v>
      </c>
      <c r="E3082" s="3">
        <v>27.500000000000004</v>
      </c>
      <c r="F3082" s="4">
        <v>32.58</v>
      </c>
      <c r="G3082" s="26">
        <f t="shared" si="434"/>
        <v>1.5129510799724906</v>
      </c>
      <c r="H3082" s="5">
        <v>1</v>
      </c>
      <c r="I3082" s="6">
        <v>8.0269176578136661E-2</v>
      </c>
      <c r="J3082" s="17" t="s">
        <v>16</v>
      </c>
      <c r="K3082" s="18">
        <v>0.89442796758495136</v>
      </c>
      <c r="L3082" s="38">
        <f t="shared" si="435"/>
        <v>-4.8454629428674713E-2</v>
      </c>
      <c r="M3082" s="21">
        <v>0</v>
      </c>
      <c r="N3082">
        <f t="shared" si="433"/>
        <v>0.01</v>
      </c>
      <c r="O3082">
        <f t="shared" si="436"/>
        <v>-2</v>
      </c>
      <c r="P3082" s="36">
        <f t="shared" si="437"/>
        <v>2.0016319912652705</v>
      </c>
      <c r="Q3082">
        <f t="shared" si="438"/>
        <v>0.3013842335558532</v>
      </c>
      <c r="R3082">
        <f t="shared" si="439"/>
        <v>1</v>
      </c>
      <c r="S3082">
        <f t="shared" si="440"/>
        <v>1</v>
      </c>
    </row>
    <row r="3083" spans="1:19" x14ac:dyDescent="0.2">
      <c r="A3083" s="1">
        <v>33</v>
      </c>
      <c r="B3083" s="2" t="s">
        <v>4</v>
      </c>
      <c r="C3083" s="25">
        <f t="shared" si="432"/>
        <v>1</v>
      </c>
      <c r="D3083" s="25">
        <v>0.01</v>
      </c>
      <c r="E3083" s="3">
        <v>27.500000000000004</v>
      </c>
      <c r="F3083" s="4">
        <v>32.58</v>
      </c>
      <c r="G3083" s="26">
        <f t="shared" si="434"/>
        <v>1.5129510799724906</v>
      </c>
      <c r="H3083" s="5">
        <v>1</v>
      </c>
      <c r="I3083" s="6">
        <v>9.044414670438497E-2</v>
      </c>
      <c r="J3083" s="17" t="s">
        <v>16</v>
      </c>
      <c r="K3083" s="18">
        <v>1.0078062061345754</v>
      </c>
      <c r="L3083" s="38">
        <f t="shared" si="435"/>
        <v>3.3770284409655616E-3</v>
      </c>
      <c r="M3083" s="21">
        <v>0</v>
      </c>
      <c r="N3083">
        <f t="shared" si="433"/>
        <v>0.01</v>
      </c>
      <c r="O3083">
        <f t="shared" si="436"/>
        <v>-2</v>
      </c>
      <c r="P3083" s="36">
        <f t="shared" si="437"/>
        <v>2.0016319912652705</v>
      </c>
      <c r="Q3083">
        <f t="shared" si="438"/>
        <v>0.3013842335558532</v>
      </c>
      <c r="R3083">
        <f t="shared" si="439"/>
        <v>1</v>
      </c>
      <c r="S3083">
        <f t="shared" si="440"/>
        <v>1</v>
      </c>
    </row>
    <row r="3084" spans="1:19" x14ac:dyDescent="0.2">
      <c r="A3084" s="1">
        <v>33</v>
      </c>
      <c r="B3084" s="2" t="s">
        <v>4</v>
      </c>
      <c r="C3084" s="25">
        <f t="shared" si="432"/>
        <v>1</v>
      </c>
      <c r="D3084" s="25">
        <v>0.01</v>
      </c>
      <c r="E3084" s="3">
        <v>27.500000000000004</v>
      </c>
      <c r="F3084" s="4">
        <v>32.58</v>
      </c>
      <c r="G3084" s="26">
        <f t="shared" si="434"/>
        <v>1.5129510799724906</v>
      </c>
      <c r="H3084" s="5">
        <v>1</v>
      </c>
      <c r="I3084" s="6">
        <v>0.10174966083079938</v>
      </c>
      <c r="J3084" s="17" t="s">
        <v>16</v>
      </c>
      <c r="K3084" s="18">
        <v>1.1337819349717646</v>
      </c>
      <c r="L3084" s="38">
        <f t="shared" si="435"/>
        <v>5.4529532911979907E-2</v>
      </c>
      <c r="M3084" s="21">
        <v>0</v>
      </c>
      <c r="N3084">
        <f t="shared" si="433"/>
        <v>0.01</v>
      </c>
      <c r="O3084">
        <f t="shared" si="436"/>
        <v>-2</v>
      </c>
      <c r="P3084" s="36">
        <f t="shared" si="437"/>
        <v>2.0016319912652705</v>
      </c>
      <c r="Q3084">
        <f t="shared" si="438"/>
        <v>0.3013842335558532</v>
      </c>
      <c r="R3084">
        <f t="shared" si="439"/>
        <v>1</v>
      </c>
      <c r="S3084">
        <f t="shared" si="440"/>
        <v>1</v>
      </c>
    </row>
    <row r="3085" spans="1:19" x14ac:dyDescent="0.2">
      <c r="A3085" s="1">
        <v>33</v>
      </c>
      <c r="B3085" s="2" t="s">
        <v>4</v>
      </c>
      <c r="C3085" s="25">
        <f t="shared" si="432"/>
        <v>1</v>
      </c>
      <c r="D3085" s="25">
        <v>0.01</v>
      </c>
      <c r="E3085" s="3">
        <v>27.500000000000004</v>
      </c>
      <c r="F3085" s="4">
        <v>32.58</v>
      </c>
      <c r="G3085" s="26">
        <f t="shared" si="434"/>
        <v>1.5129510799724906</v>
      </c>
      <c r="H3085" s="5">
        <v>1</v>
      </c>
      <c r="I3085" s="6">
        <v>0.11418573243460776</v>
      </c>
      <c r="J3085" s="17" t="s">
        <v>16</v>
      </c>
      <c r="K3085" s="18">
        <v>1.2723553042713436</v>
      </c>
      <c r="L3085" s="38">
        <f t="shared" si="435"/>
        <v>0.10460840465942498</v>
      </c>
      <c r="M3085" s="21">
        <v>0</v>
      </c>
      <c r="N3085">
        <f t="shared" si="433"/>
        <v>0.01</v>
      </c>
      <c r="O3085">
        <f t="shared" si="436"/>
        <v>-2</v>
      </c>
      <c r="P3085" s="36">
        <f t="shared" si="437"/>
        <v>2.0016319912652705</v>
      </c>
      <c r="Q3085">
        <f t="shared" si="438"/>
        <v>0.3013842335558532</v>
      </c>
      <c r="R3085">
        <f t="shared" si="439"/>
        <v>1</v>
      </c>
      <c r="S3085">
        <f t="shared" si="440"/>
        <v>1</v>
      </c>
    </row>
    <row r="3086" spans="1:19" x14ac:dyDescent="0.2">
      <c r="A3086" s="1">
        <v>33</v>
      </c>
      <c r="B3086" s="2" t="s">
        <v>4</v>
      </c>
      <c r="C3086" s="25">
        <f t="shared" si="432"/>
        <v>1</v>
      </c>
      <c r="D3086" s="25">
        <v>0.01</v>
      </c>
      <c r="E3086" s="3">
        <v>27.500000000000004</v>
      </c>
      <c r="F3086" s="4">
        <v>32.58</v>
      </c>
      <c r="G3086" s="26">
        <f t="shared" si="434"/>
        <v>1.5129510799724906</v>
      </c>
      <c r="H3086" s="5">
        <v>1</v>
      </c>
      <c r="I3086" s="6">
        <v>0.14810228155246494</v>
      </c>
      <c r="J3086" s="17" t="s">
        <v>16</v>
      </c>
      <c r="K3086" s="18">
        <v>1.6502825658703235</v>
      </c>
      <c r="L3086" s="38">
        <f t="shared" si="435"/>
        <v>0.21755831166342385</v>
      </c>
      <c r="M3086" s="21">
        <v>0</v>
      </c>
      <c r="N3086">
        <f t="shared" si="433"/>
        <v>0.01</v>
      </c>
      <c r="O3086">
        <f t="shared" si="436"/>
        <v>-2</v>
      </c>
      <c r="P3086" s="36">
        <f t="shared" si="437"/>
        <v>2.0016319912652705</v>
      </c>
      <c r="Q3086">
        <f t="shared" si="438"/>
        <v>0.3013842335558532</v>
      </c>
      <c r="R3086">
        <f t="shared" si="439"/>
        <v>1</v>
      </c>
      <c r="S3086">
        <f t="shared" si="440"/>
        <v>1</v>
      </c>
    </row>
    <row r="3087" spans="1:19" x14ac:dyDescent="0.2">
      <c r="A3087" s="1">
        <v>33</v>
      </c>
      <c r="B3087" s="2" t="s">
        <v>4</v>
      </c>
      <c r="C3087" s="25">
        <f t="shared" si="432"/>
        <v>1</v>
      </c>
      <c r="D3087" s="25">
        <v>0.01</v>
      </c>
      <c r="E3087" s="3">
        <v>27.500000000000004</v>
      </c>
      <c r="F3087" s="4">
        <v>32.58</v>
      </c>
      <c r="G3087" s="26">
        <f t="shared" si="434"/>
        <v>1.5129510799724906</v>
      </c>
      <c r="H3087" s="5">
        <v>1</v>
      </c>
      <c r="I3087" s="6">
        <v>0.17071332328252165</v>
      </c>
      <c r="J3087" s="17" t="s">
        <v>16</v>
      </c>
      <c r="K3087" s="18">
        <v>1.902234173719527</v>
      </c>
      <c r="L3087" s="38">
        <f t="shared" si="435"/>
        <v>0.27926397952781534</v>
      </c>
      <c r="M3087" s="21">
        <v>0</v>
      </c>
      <c r="N3087">
        <f t="shared" si="433"/>
        <v>0.01</v>
      </c>
      <c r="O3087">
        <f t="shared" si="436"/>
        <v>-2</v>
      </c>
      <c r="P3087" s="36">
        <f t="shared" si="437"/>
        <v>2.0016319912652705</v>
      </c>
      <c r="Q3087">
        <f t="shared" si="438"/>
        <v>0.3013842335558532</v>
      </c>
      <c r="R3087">
        <f t="shared" si="439"/>
        <v>1</v>
      </c>
      <c r="S3087">
        <f t="shared" si="440"/>
        <v>1</v>
      </c>
    </row>
    <row r="3088" spans="1:19" x14ac:dyDescent="0.2">
      <c r="A3088" s="1">
        <v>33</v>
      </c>
      <c r="B3088" s="2" t="s">
        <v>4</v>
      </c>
      <c r="C3088" s="25">
        <f t="shared" si="432"/>
        <v>1</v>
      </c>
      <c r="D3088" s="25">
        <v>0.01</v>
      </c>
      <c r="E3088" s="3">
        <v>27.500000000000004</v>
      </c>
      <c r="F3088" s="4">
        <v>32.58</v>
      </c>
      <c r="G3088" s="26">
        <f t="shared" si="434"/>
        <v>1.5129510799724906</v>
      </c>
      <c r="H3088" s="5">
        <v>1</v>
      </c>
      <c r="I3088" s="6">
        <v>0.19558546649013842</v>
      </c>
      <c r="J3088" s="17" t="s">
        <v>16</v>
      </c>
      <c r="K3088" s="18">
        <v>2.1793809123186851</v>
      </c>
      <c r="L3088" s="38">
        <f t="shared" si="435"/>
        <v>0.3383331428944813</v>
      </c>
      <c r="M3088" s="21">
        <v>0</v>
      </c>
      <c r="N3088">
        <f t="shared" si="433"/>
        <v>0.01</v>
      </c>
      <c r="O3088">
        <f t="shared" si="436"/>
        <v>-2</v>
      </c>
      <c r="P3088" s="36">
        <f t="shared" si="437"/>
        <v>2.0016319912652705</v>
      </c>
      <c r="Q3088">
        <f t="shared" si="438"/>
        <v>0.3013842335558532</v>
      </c>
      <c r="R3088">
        <f t="shared" si="439"/>
        <v>1</v>
      </c>
      <c r="S3088">
        <f t="shared" si="440"/>
        <v>1</v>
      </c>
    </row>
    <row r="3089" spans="1:19" x14ac:dyDescent="0.2">
      <c r="A3089" s="1">
        <v>33</v>
      </c>
      <c r="B3089" s="2" t="s">
        <v>4</v>
      </c>
      <c r="C3089" s="25">
        <f t="shared" si="432"/>
        <v>1</v>
      </c>
      <c r="D3089" s="25">
        <v>0.01</v>
      </c>
      <c r="E3089" s="3">
        <v>27.500000000000004</v>
      </c>
      <c r="F3089" s="4">
        <v>32.58</v>
      </c>
      <c r="G3089" s="26">
        <f t="shared" si="434"/>
        <v>1.5129510799724906</v>
      </c>
      <c r="H3089" s="5">
        <v>1</v>
      </c>
      <c r="I3089" s="6">
        <v>0.22384926191409535</v>
      </c>
      <c r="J3089" s="17" t="s">
        <v>16</v>
      </c>
      <c r="K3089" s="18">
        <v>2.4943203470427768</v>
      </c>
      <c r="L3089" s="38">
        <f t="shared" si="435"/>
        <v>0.39695222942265185</v>
      </c>
      <c r="M3089" s="21">
        <v>0</v>
      </c>
      <c r="N3089">
        <f t="shared" si="433"/>
        <v>0.01</v>
      </c>
      <c r="O3089">
        <f t="shared" si="436"/>
        <v>-2</v>
      </c>
      <c r="P3089" s="36">
        <f t="shared" si="437"/>
        <v>2.0016319912652705</v>
      </c>
      <c r="Q3089">
        <f t="shared" si="438"/>
        <v>0.3013842335558532</v>
      </c>
      <c r="R3089">
        <f t="shared" si="439"/>
        <v>1</v>
      </c>
      <c r="S3089">
        <f t="shared" si="440"/>
        <v>1</v>
      </c>
    </row>
    <row r="3090" spans="1:19" x14ac:dyDescent="0.2">
      <c r="A3090" s="1">
        <v>33</v>
      </c>
      <c r="B3090" s="2" t="s">
        <v>4</v>
      </c>
      <c r="C3090" s="25">
        <f t="shared" si="432"/>
        <v>1</v>
      </c>
      <c r="D3090" s="25">
        <v>0.01</v>
      </c>
      <c r="E3090" s="3">
        <v>27.500000000000004</v>
      </c>
      <c r="F3090" s="4">
        <v>32.58</v>
      </c>
      <c r="G3090" s="26">
        <f t="shared" si="434"/>
        <v>1.5129510799724906</v>
      </c>
      <c r="H3090" s="5">
        <v>1</v>
      </c>
      <c r="I3090" s="6">
        <v>0.25663526029317246</v>
      </c>
      <c r="J3090" s="17" t="s">
        <v>16</v>
      </c>
      <c r="K3090" s="18">
        <v>2.8596500432667789</v>
      </c>
      <c r="L3090" s="38">
        <f t="shared" si="435"/>
        <v>0.45631288852152935</v>
      </c>
      <c r="M3090" s="21">
        <v>0</v>
      </c>
      <c r="N3090">
        <f t="shared" si="433"/>
        <v>0.01</v>
      </c>
      <c r="O3090">
        <f t="shared" si="436"/>
        <v>-2</v>
      </c>
      <c r="P3090" s="36">
        <f t="shared" si="437"/>
        <v>2.0016319912652705</v>
      </c>
      <c r="Q3090">
        <f t="shared" si="438"/>
        <v>0.3013842335558532</v>
      </c>
      <c r="R3090">
        <f t="shared" si="439"/>
        <v>1</v>
      </c>
      <c r="S3090">
        <f t="shared" si="440"/>
        <v>1</v>
      </c>
    </row>
    <row r="3091" spans="1:19" x14ac:dyDescent="0.2">
      <c r="A3091" s="1">
        <v>33</v>
      </c>
      <c r="B3091" s="2" t="s">
        <v>4</v>
      </c>
      <c r="C3091" s="25">
        <f t="shared" si="432"/>
        <v>1</v>
      </c>
      <c r="D3091" s="25">
        <v>0.01</v>
      </c>
      <c r="E3091" s="3">
        <v>27.500000000000004</v>
      </c>
      <c r="F3091" s="4">
        <v>32.58</v>
      </c>
      <c r="G3091" s="26">
        <f t="shared" si="434"/>
        <v>1.5129510799724906</v>
      </c>
      <c r="H3091" s="5">
        <v>1</v>
      </c>
      <c r="I3091" s="6">
        <v>0.29394346162736978</v>
      </c>
      <c r="J3091" s="17" t="s">
        <v>16</v>
      </c>
      <c r="K3091" s="18">
        <v>3.2753700009906916</v>
      </c>
      <c r="L3091" s="38">
        <f t="shared" si="435"/>
        <v>0.51526036701852096</v>
      </c>
      <c r="M3091" s="21">
        <v>0</v>
      </c>
      <c r="N3091">
        <f t="shared" si="433"/>
        <v>0.01</v>
      </c>
      <c r="O3091">
        <f t="shared" si="436"/>
        <v>-2</v>
      </c>
      <c r="P3091" s="36">
        <f t="shared" si="437"/>
        <v>2.0016319912652705</v>
      </c>
      <c r="Q3091">
        <f t="shared" si="438"/>
        <v>0.3013842335558532</v>
      </c>
      <c r="R3091">
        <f t="shared" si="439"/>
        <v>1</v>
      </c>
      <c r="S3091">
        <f t="shared" si="440"/>
        <v>1</v>
      </c>
    </row>
    <row r="3092" spans="1:19" x14ac:dyDescent="0.2">
      <c r="A3092" s="1">
        <v>33</v>
      </c>
      <c r="B3092" s="2" t="s">
        <v>4</v>
      </c>
      <c r="C3092" s="25">
        <f t="shared" si="432"/>
        <v>1</v>
      </c>
      <c r="D3092" s="25">
        <v>0.01</v>
      </c>
      <c r="E3092" s="3">
        <v>27.500000000000004</v>
      </c>
      <c r="F3092" s="4">
        <v>32.58</v>
      </c>
      <c r="G3092" s="26">
        <f t="shared" si="434"/>
        <v>1.5129510799724906</v>
      </c>
      <c r="H3092" s="5">
        <v>1</v>
      </c>
      <c r="I3092" s="6">
        <v>0.33690444360992311</v>
      </c>
      <c r="J3092" s="17" t="s">
        <v>16</v>
      </c>
      <c r="K3092" s="18">
        <v>3.7540780859391432</v>
      </c>
      <c r="L3092" s="38">
        <f t="shared" si="435"/>
        <v>0.57450330183348652</v>
      </c>
      <c r="M3092" s="21">
        <v>0</v>
      </c>
      <c r="N3092">
        <f t="shared" si="433"/>
        <v>0.01</v>
      </c>
      <c r="O3092">
        <f t="shared" si="436"/>
        <v>-2</v>
      </c>
      <c r="P3092" s="36">
        <f t="shared" si="437"/>
        <v>2.0016319912652705</v>
      </c>
      <c r="Q3092">
        <f t="shared" si="438"/>
        <v>0.3013842335558532</v>
      </c>
      <c r="R3092">
        <f t="shared" si="439"/>
        <v>1</v>
      </c>
      <c r="S3092">
        <f t="shared" si="440"/>
        <v>1</v>
      </c>
    </row>
    <row r="3093" spans="1:19" x14ac:dyDescent="0.2">
      <c r="A3093" s="1">
        <v>33</v>
      </c>
      <c r="B3093" s="2" t="s">
        <v>4</v>
      </c>
      <c r="C3093" s="25">
        <f t="shared" si="432"/>
        <v>1</v>
      </c>
      <c r="D3093" s="25">
        <v>0.01</v>
      </c>
      <c r="E3093" s="3">
        <v>27.500000000000004</v>
      </c>
      <c r="F3093" s="4">
        <v>32.58</v>
      </c>
      <c r="G3093" s="26">
        <f t="shared" si="434"/>
        <v>1.5129510799724906</v>
      </c>
      <c r="H3093" s="5">
        <v>1</v>
      </c>
      <c r="I3093" s="6">
        <v>0.38551817928637661</v>
      </c>
      <c r="J3093" s="17" t="s">
        <v>16</v>
      </c>
      <c r="K3093" s="18">
        <v>4.295773997762482</v>
      </c>
      <c r="L3093" s="38">
        <f t="shared" si="435"/>
        <v>0.63304142490134552</v>
      </c>
      <c r="M3093" s="21">
        <v>0</v>
      </c>
      <c r="N3093">
        <f t="shared" si="433"/>
        <v>0.01</v>
      </c>
      <c r="O3093">
        <f t="shared" si="436"/>
        <v>-2</v>
      </c>
      <c r="P3093" s="36">
        <f t="shared" si="437"/>
        <v>2.0016319912652705</v>
      </c>
      <c r="Q3093">
        <f t="shared" si="438"/>
        <v>0.3013842335558532</v>
      </c>
      <c r="R3093">
        <f t="shared" si="439"/>
        <v>1</v>
      </c>
      <c r="S3093">
        <f t="shared" si="440"/>
        <v>1</v>
      </c>
    </row>
    <row r="3094" spans="1:19" x14ac:dyDescent="0.2">
      <c r="A3094" s="1">
        <v>33</v>
      </c>
      <c r="B3094" s="2" t="s">
        <v>4</v>
      </c>
      <c r="C3094" s="25">
        <f t="shared" si="432"/>
        <v>1</v>
      </c>
      <c r="D3094" s="25">
        <v>0.01</v>
      </c>
      <c r="E3094" s="3">
        <v>27.500000000000004</v>
      </c>
      <c r="F3094" s="4">
        <v>32.58</v>
      </c>
      <c r="G3094" s="26">
        <f t="shared" si="434"/>
        <v>1.5129510799724906</v>
      </c>
      <c r="H3094" s="5">
        <v>1</v>
      </c>
      <c r="I3094" s="6">
        <v>0.44204577013429047</v>
      </c>
      <c r="J3094" s="17" t="s">
        <v>16</v>
      </c>
      <c r="K3094" s="18">
        <v>4.9256528672106654</v>
      </c>
      <c r="L3094" s="38">
        <f t="shared" si="435"/>
        <v>0.69246380190684786</v>
      </c>
      <c r="M3094" s="21">
        <v>0</v>
      </c>
      <c r="N3094">
        <f t="shared" si="433"/>
        <v>0.01</v>
      </c>
      <c r="O3094">
        <f t="shared" si="436"/>
        <v>-2</v>
      </c>
      <c r="P3094" s="36">
        <f t="shared" si="437"/>
        <v>2.0016319912652705</v>
      </c>
      <c r="Q3094">
        <f t="shared" si="438"/>
        <v>0.3013842335558532</v>
      </c>
      <c r="R3094">
        <f t="shared" si="439"/>
        <v>1</v>
      </c>
      <c r="S3094">
        <f t="shared" si="440"/>
        <v>1</v>
      </c>
    </row>
    <row r="3095" spans="1:19" x14ac:dyDescent="0.2">
      <c r="A3095" s="1">
        <v>33</v>
      </c>
      <c r="B3095" s="2" t="s">
        <v>4</v>
      </c>
      <c r="C3095" s="25">
        <f t="shared" si="432"/>
        <v>1</v>
      </c>
      <c r="D3095" s="25">
        <v>0.01</v>
      </c>
      <c r="E3095" s="3">
        <v>27.500000000000004</v>
      </c>
      <c r="F3095" s="4">
        <v>32.58</v>
      </c>
      <c r="G3095" s="26">
        <f t="shared" si="434"/>
        <v>1.5129510799724906</v>
      </c>
      <c r="H3095" s="5">
        <v>1</v>
      </c>
      <c r="I3095" s="6">
        <v>0.50761773993798898</v>
      </c>
      <c r="J3095" s="17" t="s">
        <v>16</v>
      </c>
      <c r="K3095" s="18">
        <v>5.6563119593090203</v>
      </c>
      <c r="L3095" s="38">
        <f t="shared" si="435"/>
        <v>0.75253335384229614</v>
      </c>
      <c r="M3095" s="21">
        <v>0</v>
      </c>
      <c r="N3095">
        <f t="shared" si="433"/>
        <v>0.01</v>
      </c>
      <c r="O3095">
        <f t="shared" si="436"/>
        <v>-2</v>
      </c>
      <c r="P3095" s="36">
        <f t="shared" si="437"/>
        <v>2.0016319912652705</v>
      </c>
      <c r="Q3095">
        <f t="shared" si="438"/>
        <v>0.3013842335558532</v>
      </c>
      <c r="R3095">
        <f t="shared" si="439"/>
        <v>1</v>
      </c>
      <c r="S3095">
        <f t="shared" si="440"/>
        <v>1</v>
      </c>
    </row>
    <row r="3096" spans="1:19" x14ac:dyDescent="0.2">
      <c r="A3096" s="1">
        <v>33</v>
      </c>
      <c r="B3096" s="2" t="s">
        <v>4</v>
      </c>
      <c r="C3096" s="25">
        <f t="shared" si="432"/>
        <v>1</v>
      </c>
      <c r="D3096" s="25">
        <v>0.01</v>
      </c>
      <c r="E3096" s="3">
        <v>27.500000000000004</v>
      </c>
      <c r="F3096" s="4">
        <v>32.58</v>
      </c>
      <c r="G3096" s="26">
        <f t="shared" si="434"/>
        <v>1.5129510799724906</v>
      </c>
      <c r="H3096" s="5">
        <v>1</v>
      </c>
      <c r="I3096" s="6">
        <v>0.5811036188220593</v>
      </c>
      <c r="J3096" s="17" t="s">
        <v>16</v>
      </c>
      <c r="K3096" s="18">
        <v>6.4751546097315176</v>
      </c>
      <c r="L3096" s="38">
        <f t="shared" si="435"/>
        <v>0.81125014269176099</v>
      </c>
      <c r="M3096" s="21">
        <v>0</v>
      </c>
      <c r="N3096">
        <f t="shared" si="433"/>
        <v>0.01</v>
      </c>
      <c r="O3096">
        <f t="shared" si="436"/>
        <v>-2</v>
      </c>
      <c r="P3096" s="36">
        <f t="shared" si="437"/>
        <v>2.0016319912652705</v>
      </c>
      <c r="Q3096">
        <f t="shared" si="438"/>
        <v>0.3013842335558532</v>
      </c>
      <c r="R3096">
        <f t="shared" si="439"/>
        <v>1</v>
      </c>
      <c r="S3096">
        <f t="shared" si="440"/>
        <v>1</v>
      </c>
    </row>
    <row r="3097" spans="1:19" x14ac:dyDescent="0.2">
      <c r="A3097" s="1">
        <v>33</v>
      </c>
      <c r="B3097" s="2" t="s">
        <v>4</v>
      </c>
      <c r="C3097" s="25">
        <f t="shared" si="432"/>
        <v>1</v>
      </c>
      <c r="D3097" s="25">
        <v>0.01</v>
      </c>
      <c r="E3097" s="3">
        <v>27.500000000000004</v>
      </c>
      <c r="F3097" s="4">
        <v>32.58</v>
      </c>
      <c r="G3097" s="26">
        <f t="shared" si="434"/>
        <v>1.5129510799724906</v>
      </c>
      <c r="H3097" s="5">
        <v>1</v>
      </c>
      <c r="I3097" s="6">
        <v>0.66589500509393007</v>
      </c>
      <c r="J3097" s="17" t="s">
        <v>16</v>
      </c>
      <c r="K3097" s="18">
        <v>7.4199729139037922</v>
      </c>
      <c r="L3097" s="38">
        <f t="shared" si="435"/>
        <v>0.87040231992005268</v>
      </c>
      <c r="M3097" s="21">
        <v>0</v>
      </c>
      <c r="N3097">
        <f t="shared" si="433"/>
        <v>0.01</v>
      </c>
      <c r="O3097">
        <f t="shared" si="436"/>
        <v>-2</v>
      </c>
      <c r="P3097" s="36">
        <f t="shared" si="437"/>
        <v>2.0016319912652705</v>
      </c>
      <c r="Q3097">
        <f t="shared" si="438"/>
        <v>0.3013842335558532</v>
      </c>
      <c r="R3097">
        <f t="shared" si="439"/>
        <v>1</v>
      </c>
      <c r="S3097">
        <f t="shared" si="440"/>
        <v>1</v>
      </c>
    </row>
    <row r="3098" spans="1:19" x14ac:dyDescent="0.2">
      <c r="A3098" s="1">
        <v>33</v>
      </c>
      <c r="B3098" s="2" t="s">
        <v>4</v>
      </c>
      <c r="C3098" s="25">
        <f t="shared" si="432"/>
        <v>1</v>
      </c>
      <c r="D3098" s="25">
        <v>0.01</v>
      </c>
      <c r="E3098" s="3">
        <v>27.500000000000004</v>
      </c>
      <c r="F3098" s="4">
        <v>32.58</v>
      </c>
      <c r="G3098" s="26">
        <f t="shared" si="434"/>
        <v>1.5129510799724906</v>
      </c>
      <c r="H3098" s="5">
        <v>1</v>
      </c>
      <c r="I3098" s="6">
        <v>0.76312247644683717</v>
      </c>
      <c r="J3098" s="17" t="s">
        <v>16</v>
      </c>
      <c r="K3098" s="18">
        <v>8.5033647375504717</v>
      </c>
      <c r="L3098" s="38">
        <f t="shared" si="435"/>
        <v>0.92959080780855485</v>
      </c>
      <c r="M3098" s="21">
        <v>0</v>
      </c>
      <c r="N3098">
        <f t="shared" si="433"/>
        <v>0.01</v>
      </c>
      <c r="O3098">
        <f t="shared" si="436"/>
        <v>-2</v>
      </c>
      <c r="P3098" s="36">
        <f t="shared" si="437"/>
        <v>2.0016319912652705</v>
      </c>
      <c r="Q3098">
        <f t="shared" si="438"/>
        <v>0.3013842335558532</v>
      </c>
      <c r="R3098">
        <f t="shared" si="439"/>
        <v>1</v>
      </c>
      <c r="S3098">
        <f t="shared" si="440"/>
        <v>1</v>
      </c>
    </row>
    <row r="3099" spans="1:19" x14ac:dyDescent="0.2">
      <c r="A3099" s="1">
        <v>33</v>
      </c>
      <c r="B3099" s="2" t="s">
        <v>4</v>
      </c>
      <c r="C3099" s="25">
        <f t="shared" si="432"/>
        <v>1</v>
      </c>
      <c r="D3099" s="25">
        <v>0.01</v>
      </c>
      <c r="E3099" s="3">
        <v>27.500000000000004</v>
      </c>
      <c r="F3099" s="4">
        <v>32.58</v>
      </c>
      <c r="G3099" s="26">
        <f t="shared" si="434"/>
        <v>1.5129510799724906</v>
      </c>
      <c r="H3099" s="5">
        <v>1</v>
      </c>
      <c r="I3099" s="6">
        <v>0.87504708044942903</v>
      </c>
      <c r="J3099" s="17" t="s">
        <v>16</v>
      </c>
      <c r="K3099" s="18">
        <v>9.7505246107222092</v>
      </c>
      <c r="L3099" s="38">
        <f t="shared" si="435"/>
        <v>0.98902798281777138</v>
      </c>
      <c r="M3099" s="21">
        <v>0</v>
      </c>
      <c r="N3099">
        <f t="shared" si="433"/>
        <v>0.01</v>
      </c>
      <c r="O3099">
        <f t="shared" si="436"/>
        <v>-2</v>
      </c>
      <c r="P3099" s="36">
        <f t="shared" si="437"/>
        <v>2.0016319912652705</v>
      </c>
      <c r="Q3099">
        <f t="shared" si="438"/>
        <v>0.3013842335558532</v>
      </c>
      <c r="R3099">
        <f t="shared" si="439"/>
        <v>1</v>
      </c>
      <c r="S3099">
        <f t="shared" si="440"/>
        <v>1</v>
      </c>
    </row>
    <row r="3100" spans="1:19" x14ac:dyDescent="0.2">
      <c r="A3100" s="1">
        <v>33</v>
      </c>
      <c r="B3100" s="2" t="s">
        <v>4</v>
      </c>
      <c r="C3100" s="25">
        <f t="shared" si="432"/>
        <v>1</v>
      </c>
      <c r="D3100" s="25">
        <v>0.01</v>
      </c>
      <c r="E3100" s="3">
        <v>27.500000000000004</v>
      </c>
      <c r="F3100" s="4">
        <v>32.58</v>
      </c>
      <c r="G3100" s="26">
        <f t="shared" si="434"/>
        <v>1.5129510799724906</v>
      </c>
      <c r="H3100" s="5">
        <v>1</v>
      </c>
      <c r="I3100" s="6">
        <v>1.0027994487038532</v>
      </c>
      <c r="J3100" s="17" t="s">
        <v>16</v>
      </c>
      <c r="K3100" s="18">
        <v>11.174050999842935</v>
      </c>
      <c r="L3100" s="38">
        <f t="shared" si="435"/>
        <v>1.0482106492059802</v>
      </c>
      <c r="M3100" s="21">
        <v>0</v>
      </c>
      <c r="N3100">
        <f t="shared" si="433"/>
        <v>0.01</v>
      </c>
      <c r="O3100">
        <f t="shared" si="436"/>
        <v>-2</v>
      </c>
      <c r="P3100" s="36">
        <f t="shared" si="437"/>
        <v>2.0016319912652705</v>
      </c>
      <c r="Q3100">
        <f t="shared" si="438"/>
        <v>0.3013842335558532</v>
      </c>
      <c r="R3100">
        <f t="shared" si="439"/>
        <v>1</v>
      </c>
      <c r="S3100">
        <f t="shared" si="440"/>
        <v>1</v>
      </c>
    </row>
    <row r="3101" spans="1:19" x14ac:dyDescent="0.2">
      <c r="A3101" s="1">
        <v>33</v>
      </c>
      <c r="B3101" s="2" t="s">
        <v>4</v>
      </c>
      <c r="C3101" s="25">
        <f t="shared" si="432"/>
        <v>1</v>
      </c>
      <c r="D3101" s="25">
        <v>0.01</v>
      </c>
      <c r="E3101" s="3">
        <v>27.500000000000004</v>
      </c>
      <c r="F3101" s="4">
        <v>32.58</v>
      </c>
      <c r="G3101" s="26">
        <f t="shared" si="434"/>
        <v>1.5129510799724906</v>
      </c>
      <c r="H3101" s="5">
        <v>1</v>
      </c>
      <c r="I3101" s="6">
        <v>1.1531628317338782</v>
      </c>
      <c r="J3101" s="17" t="s">
        <v>16</v>
      </c>
      <c r="K3101" s="18">
        <v>12.849528696463214</v>
      </c>
      <c r="L3101" s="38">
        <f t="shared" si="435"/>
        <v>1.1088871986183593</v>
      </c>
      <c r="M3101" s="21">
        <v>0</v>
      </c>
      <c r="N3101">
        <f t="shared" si="433"/>
        <v>0.01</v>
      </c>
      <c r="O3101">
        <f t="shared" si="436"/>
        <v>-2</v>
      </c>
      <c r="P3101" s="36">
        <f t="shared" si="437"/>
        <v>2.0016319912652705</v>
      </c>
      <c r="Q3101">
        <f t="shared" si="438"/>
        <v>0.3013842335558532</v>
      </c>
      <c r="R3101">
        <f t="shared" si="439"/>
        <v>1</v>
      </c>
      <c r="S3101">
        <f t="shared" si="440"/>
        <v>1</v>
      </c>
    </row>
    <row r="3102" spans="1:19" x14ac:dyDescent="0.2">
      <c r="A3102" s="1">
        <v>33</v>
      </c>
      <c r="B3102" s="2" t="s">
        <v>4</v>
      </c>
      <c r="C3102" s="25">
        <f t="shared" si="432"/>
        <v>1</v>
      </c>
      <c r="D3102" s="25">
        <v>0.01</v>
      </c>
      <c r="E3102" s="3">
        <v>27.500000000000004</v>
      </c>
      <c r="F3102" s="4">
        <v>32.58</v>
      </c>
      <c r="G3102" s="26">
        <f t="shared" si="434"/>
        <v>1.5129510799724906</v>
      </c>
      <c r="H3102" s="5">
        <v>0.99821809071735745</v>
      </c>
      <c r="I3102" s="6">
        <v>1.3227456042776198</v>
      </c>
      <c r="J3102" s="17" t="s">
        <v>16</v>
      </c>
      <c r="K3102" s="18">
        <v>14.739165304807765</v>
      </c>
      <c r="L3102" s="38">
        <f t="shared" si="435"/>
        <v>1.1684728896437686</v>
      </c>
      <c r="M3102" s="21">
        <v>4.9002505272670034E-2</v>
      </c>
      <c r="N3102">
        <f t="shared" si="433"/>
        <v>4.9002505272670034E-2</v>
      </c>
      <c r="O3102">
        <f t="shared" si="436"/>
        <v>-1.3097817159248966</v>
      </c>
      <c r="P3102" s="36">
        <f t="shared" si="437"/>
        <v>2.0016319912652705</v>
      </c>
      <c r="Q3102">
        <f t="shared" si="438"/>
        <v>0.3013842335558532</v>
      </c>
      <c r="R3102">
        <f t="shared" si="439"/>
        <v>1</v>
      </c>
      <c r="S3102">
        <f t="shared" si="440"/>
        <v>1</v>
      </c>
    </row>
    <row r="3103" spans="1:19" x14ac:dyDescent="0.2">
      <c r="A3103" s="1">
        <v>33</v>
      </c>
      <c r="B3103" s="2" t="s">
        <v>4</v>
      </c>
      <c r="C3103" s="25">
        <f t="shared" si="432"/>
        <v>1</v>
      </c>
      <c r="D3103" s="25">
        <v>0.01</v>
      </c>
      <c r="E3103" s="3">
        <v>27.500000000000004</v>
      </c>
      <c r="F3103" s="4">
        <v>32.58</v>
      </c>
      <c r="G3103" s="26">
        <f t="shared" si="434"/>
        <v>1.5129510799724906</v>
      </c>
      <c r="H3103" s="5">
        <v>0.99523592622008961</v>
      </c>
      <c r="I3103" s="6">
        <v>1.5149393915969622</v>
      </c>
      <c r="J3103" s="17" t="s">
        <v>16</v>
      </c>
      <c r="K3103" s="18">
        <v>16.880753220651865</v>
      </c>
      <c r="L3103" s="38">
        <f t="shared" si="435"/>
        <v>1.2273918209788899</v>
      </c>
      <c r="M3103" s="21">
        <v>0.13101202894753586</v>
      </c>
      <c r="N3103">
        <f t="shared" si="433"/>
        <v>0.13101202894753586</v>
      </c>
      <c r="O3103">
        <f t="shared" si="436"/>
        <v>-0.88268882750680522</v>
      </c>
      <c r="P3103" s="36">
        <f t="shared" si="437"/>
        <v>2.0016319912652705</v>
      </c>
      <c r="Q3103">
        <f t="shared" si="438"/>
        <v>0.3013842335558532</v>
      </c>
      <c r="R3103">
        <f t="shared" si="439"/>
        <v>1</v>
      </c>
      <c r="S3103">
        <f t="shared" si="440"/>
        <v>1</v>
      </c>
    </row>
    <row r="3104" spans="1:19" x14ac:dyDescent="0.2">
      <c r="A3104" s="1">
        <v>33</v>
      </c>
      <c r="B3104" s="2" t="s">
        <v>4</v>
      </c>
      <c r="C3104" s="25">
        <f t="shared" si="432"/>
        <v>1</v>
      </c>
      <c r="D3104" s="25">
        <v>0.01</v>
      </c>
      <c r="E3104" s="3">
        <v>27.500000000000004</v>
      </c>
      <c r="F3104" s="4">
        <v>32.58</v>
      </c>
      <c r="G3104" s="26">
        <f t="shared" si="434"/>
        <v>1.5129510799724906</v>
      </c>
      <c r="H3104" s="5">
        <v>0.99005746026897734</v>
      </c>
      <c r="I3104" s="6">
        <v>1.7297443015097289</v>
      </c>
      <c r="J3104" s="17" t="s">
        <v>16</v>
      </c>
      <c r="K3104" s="18">
        <v>19.274293645394124</v>
      </c>
      <c r="L3104" s="38">
        <f t="shared" si="435"/>
        <v>1.2849784712091874</v>
      </c>
      <c r="M3104" s="21">
        <v>0.27341984260312319</v>
      </c>
      <c r="N3104">
        <f t="shared" si="433"/>
        <v>0.27341984260312319</v>
      </c>
      <c r="O3104">
        <f t="shared" si="436"/>
        <v>-0.56316997103981337</v>
      </c>
      <c r="P3104" s="36">
        <f t="shared" si="437"/>
        <v>2.0016319912652705</v>
      </c>
      <c r="Q3104">
        <f t="shared" si="438"/>
        <v>0.3013842335558532</v>
      </c>
      <c r="R3104">
        <f t="shared" si="439"/>
        <v>1</v>
      </c>
      <c r="S3104">
        <f t="shared" si="440"/>
        <v>1</v>
      </c>
    </row>
    <row r="3105" spans="1:19" x14ac:dyDescent="0.2">
      <c r="A3105" s="1">
        <v>33</v>
      </c>
      <c r="B3105" s="2" t="s">
        <v>4</v>
      </c>
      <c r="C3105" s="25">
        <f t="shared" si="432"/>
        <v>1</v>
      </c>
      <c r="D3105" s="25">
        <v>0.01</v>
      </c>
      <c r="E3105" s="3">
        <v>27.500000000000004</v>
      </c>
      <c r="F3105" s="4">
        <v>32.58</v>
      </c>
      <c r="G3105" s="26">
        <f t="shared" si="434"/>
        <v>1.5129510799724906</v>
      </c>
      <c r="H3105" s="5">
        <v>0.96928008843497604</v>
      </c>
      <c r="I3105" s="6">
        <v>1.9897712409736972</v>
      </c>
      <c r="J3105" s="17" t="s">
        <v>16</v>
      </c>
      <c r="K3105" s="18">
        <v>22.171736685135482</v>
      </c>
      <c r="L3105" s="38">
        <f t="shared" si="435"/>
        <v>1.3457997122047589</v>
      </c>
      <c r="M3105" s="21">
        <v>0.84479756803815897</v>
      </c>
      <c r="N3105">
        <f t="shared" si="433"/>
        <v>0.84479756803815897</v>
      </c>
      <c r="O3105">
        <f t="shared" si="436"/>
        <v>-7.3247345034136074E-2</v>
      </c>
      <c r="P3105" s="36">
        <f t="shared" si="437"/>
        <v>2.0016319912652705</v>
      </c>
      <c r="Q3105">
        <f t="shared" si="438"/>
        <v>0.3013842335558532</v>
      </c>
      <c r="R3105">
        <f t="shared" si="439"/>
        <v>1</v>
      </c>
      <c r="S3105">
        <f t="shared" si="440"/>
        <v>1</v>
      </c>
    </row>
    <row r="3106" spans="1:19" x14ac:dyDescent="0.2">
      <c r="A3106" s="1">
        <v>33</v>
      </c>
      <c r="B3106" s="2" t="s">
        <v>4</v>
      </c>
      <c r="C3106" s="25">
        <f t="shared" si="432"/>
        <v>1</v>
      </c>
      <c r="D3106" s="25">
        <v>0.01</v>
      </c>
      <c r="E3106" s="3">
        <v>27.500000000000004</v>
      </c>
      <c r="F3106" s="4">
        <v>32.58</v>
      </c>
      <c r="G3106" s="26">
        <f t="shared" si="434"/>
        <v>1.5129510799724906</v>
      </c>
      <c r="H3106" s="5">
        <v>0.9335140777075378</v>
      </c>
      <c r="I3106" s="6">
        <v>2.2724091952132666</v>
      </c>
      <c r="J3106" s="17" t="s">
        <v>16</v>
      </c>
      <c r="K3106" s="18">
        <v>25.3211310323764</v>
      </c>
      <c r="L3106" s="38">
        <f t="shared" si="435"/>
        <v>1.4034831006403172</v>
      </c>
      <c r="M3106" s="21">
        <v>1.8283628630427107</v>
      </c>
      <c r="N3106">
        <f t="shared" si="433"/>
        <v>1.8283628630427107</v>
      </c>
      <c r="O3106">
        <f t="shared" si="436"/>
        <v>0.26206239149531718</v>
      </c>
      <c r="P3106" s="36">
        <f t="shared" si="437"/>
        <v>2.0016319912652705</v>
      </c>
      <c r="Q3106">
        <f t="shared" si="438"/>
        <v>0.3013842335558532</v>
      </c>
      <c r="R3106">
        <f t="shared" si="439"/>
        <v>1</v>
      </c>
      <c r="S3106">
        <f t="shared" si="440"/>
        <v>1</v>
      </c>
    </row>
    <row r="3107" spans="1:19" x14ac:dyDescent="0.2">
      <c r="A3107" s="1">
        <v>33</v>
      </c>
      <c r="B3107" s="2" t="s">
        <v>4</v>
      </c>
      <c r="C3107" s="25">
        <f t="shared" si="432"/>
        <v>1</v>
      </c>
      <c r="D3107" s="25">
        <v>0.01</v>
      </c>
      <c r="E3107" s="3">
        <v>27.500000000000004</v>
      </c>
      <c r="F3107" s="4">
        <v>32.58</v>
      </c>
      <c r="G3107" s="26">
        <f t="shared" si="434"/>
        <v>1.5129510799724906</v>
      </c>
      <c r="H3107" s="5">
        <v>0.88645255423340275</v>
      </c>
      <c r="I3107" s="6">
        <v>2.6115747403007497</v>
      </c>
      <c r="J3107" s="17" t="s">
        <v>16</v>
      </c>
      <c r="K3107" s="18">
        <v>29.100404249065495</v>
      </c>
      <c r="L3107" s="38">
        <f t="shared" si="435"/>
        <v>1.4638990220415442</v>
      </c>
      <c r="M3107" s="21">
        <v>3.1225547585814248</v>
      </c>
      <c r="N3107">
        <f t="shared" si="433"/>
        <v>3.1225547585814248</v>
      </c>
      <c r="O3107">
        <f t="shared" si="436"/>
        <v>0.49451006310421253</v>
      </c>
      <c r="P3107" s="36">
        <f t="shared" si="437"/>
        <v>2.0016319912652705</v>
      </c>
      <c r="Q3107">
        <f t="shared" si="438"/>
        <v>0.3013842335558532</v>
      </c>
      <c r="R3107">
        <f t="shared" si="439"/>
        <v>1</v>
      </c>
      <c r="S3107">
        <f t="shared" si="440"/>
        <v>1</v>
      </c>
    </row>
    <row r="3108" spans="1:19" x14ac:dyDescent="0.2">
      <c r="A3108" s="1">
        <v>33</v>
      </c>
      <c r="B3108" s="2" t="s">
        <v>4</v>
      </c>
      <c r="C3108" s="25">
        <f t="shared" si="432"/>
        <v>1</v>
      </c>
      <c r="D3108" s="25">
        <v>0.01</v>
      </c>
      <c r="E3108" s="3">
        <v>27.500000000000004</v>
      </c>
      <c r="F3108" s="4">
        <v>32.58</v>
      </c>
      <c r="G3108" s="26">
        <f t="shared" si="434"/>
        <v>1.5129510799724906</v>
      </c>
      <c r="H3108" s="5">
        <v>0.83849968510111139</v>
      </c>
      <c r="I3108" s="6">
        <v>2.9846567536427226</v>
      </c>
      <c r="J3108" s="17" t="s">
        <v>16</v>
      </c>
      <c r="K3108" s="18">
        <v>33.257603826304624</v>
      </c>
      <c r="L3108" s="38">
        <f t="shared" si="435"/>
        <v>1.5218909555719746</v>
      </c>
      <c r="M3108" s="21">
        <v>4.4412586597194377</v>
      </c>
      <c r="N3108">
        <f t="shared" si="433"/>
        <v>4.4412586597194377</v>
      </c>
      <c r="O3108">
        <f t="shared" si="436"/>
        <v>0.64750606730058169</v>
      </c>
      <c r="P3108" s="36">
        <f t="shared" si="437"/>
        <v>2.0016319912652705</v>
      </c>
      <c r="Q3108">
        <f t="shared" si="438"/>
        <v>0.3013842335558532</v>
      </c>
      <c r="R3108">
        <f t="shared" si="439"/>
        <v>1</v>
      </c>
      <c r="S3108">
        <f t="shared" si="440"/>
        <v>1</v>
      </c>
    </row>
    <row r="3109" spans="1:19" x14ac:dyDescent="0.2">
      <c r="A3109" s="1">
        <v>33</v>
      </c>
      <c r="B3109" s="2" t="s">
        <v>4</v>
      </c>
      <c r="C3109" s="25">
        <f t="shared" si="432"/>
        <v>1</v>
      </c>
      <c r="D3109" s="25">
        <v>0.01</v>
      </c>
      <c r="E3109" s="3">
        <v>27.500000000000004</v>
      </c>
      <c r="F3109" s="4">
        <v>32.58</v>
      </c>
      <c r="G3109" s="26">
        <f t="shared" si="434"/>
        <v>1.5129510799724906</v>
      </c>
      <c r="H3109" s="5">
        <v>0.79211687302819622</v>
      </c>
      <c r="I3109" s="6">
        <v>3.3916554508748318</v>
      </c>
      <c r="J3109" s="17" t="s">
        <v>16</v>
      </c>
      <c r="K3109" s="18">
        <v>37.792732166890978</v>
      </c>
      <c r="L3109" s="38">
        <f t="shared" si="435"/>
        <v>1.5774082896971924</v>
      </c>
      <c r="M3109" s="21">
        <v>5.7167859917246044</v>
      </c>
      <c r="N3109">
        <f t="shared" si="433"/>
        <v>5.7167859917246044</v>
      </c>
      <c r="O3109">
        <f t="shared" si="436"/>
        <v>0.75715193467487762</v>
      </c>
      <c r="P3109" s="36">
        <f t="shared" si="437"/>
        <v>2.0016319912652705</v>
      </c>
      <c r="Q3109">
        <f t="shared" si="438"/>
        <v>0.3013842335558532</v>
      </c>
      <c r="R3109">
        <f t="shared" si="439"/>
        <v>1</v>
      </c>
      <c r="S3109">
        <f t="shared" si="440"/>
        <v>1</v>
      </c>
    </row>
    <row r="3110" spans="1:19" x14ac:dyDescent="0.2">
      <c r="A3110" s="1">
        <v>33</v>
      </c>
      <c r="B3110" s="2" t="s">
        <v>4</v>
      </c>
      <c r="C3110" s="25">
        <f t="shared" si="432"/>
        <v>1</v>
      </c>
      <c r="D3110" s="25">
        <v>0.01</v>
      </c>
      <c r="E3110" s="3">
        <v>27.500000000000004</v>
      </c>
      <c r="F3110" s="4">
        <v>32.58</v>
      </c>
      <c r="G3110" s="26">
        <f t="shared" si="434"/>
        <v>1.5129510799724906</v>
      </c>
      <c r="H3110" s="5">
        <v>0.74731174702567849</v>
      </c>
      <c r="I3110" s="6">
        <v>3.9230148910994806</v>
      </c>
      <c r="J3110" s="17" t="s">
        <v>16</v>
      </c>
      <c r="K3110" s="18">
        <v>43.713594500822786</v>
      </c>
      <c r="L3110" s="38">
        <f t="shared" si="435"/>
        <v>1.640616519317118</v>
      </c>
      <c r="M3110" s="21">
        <v>6.9489269567938425</v>
      </c>
      <c r="N3110">
        <f t="shared" si="433"/>
        <v>6.9489269567938425</v>
      </c>
      <c r="O3110">
        <f t="shared" si="436"/>
        <v>0.84191774664446783</v>
      </c>
      <c r="P3110" s="36">
        <f t="shared" si="437"/>
        <v>2.0016319912652705</v>
      </c>
      <c r="Q3110">
        <f t="shared" si="438"/>
        <v>0.3013842335558532</v>
      </c>
      <c r="R3110">
        <f t="shared" si="439"/>
        <v>1</v>
      </c>
      <c r="S3110">
        <f t="shared" si="440"/>
        <v>1</v>
      </c>
    </row>
    <row r="3111" spans="1:19" x14ac:dyDescent="0.2">
      <c r="A3111" s="1">
        <v>33</v>
      </c>
      <c r="B3111" s="2" t="s">
        <v>4</v>
      </c>
      <c r="C3111" s="25">
        <f t="shared" si="432"/>
        <v>1</v>
      </c>
      <c r="D3111" s="25">
        <v>0.01</v>
      </c>
      <c r="E3111" s="3">
        <v>27.500000000000004</v>
      </c>
      <c r="F3111" s="4">
        <v>32.58</v>
      </c>
      <c r="G3111" s="26">
        <f t="shared" si="434"/>
        <v>1.5129510799724906</v>
      </c>
      <c r="H3111" s="5">
        <v>0.70390178951275395</v>
      </c>
      <c r="I3111" s="6">
        <v>4.4995961452396847</v>
      </c>
      <c r="J3111" s="17" t="s">
        <v>16</v>
      </c>
      <c r="K3111" s="18">
        <v>50.138357046956493</v>
      </c>
      <c r="L3111" s="38">
        <f t="shared" si="435"/>
        <v>1.7001700987260822</v>
      </c>
      <c r="M3111" s="21">
        <v>8.1427007883992673</v>
      </c>
      <c r="N3111">
        <f t="shared" si="433"/>
        <v>8.1427007883992673</v>
      </c>
      <c r="O3111">
        <f t="shared" si="436"/>
        <v>0.91076847650540171</v>
      </c>
      <c r="P3111" s="36">
        <f t="shared" si="437"/>
        <v>2.0016319912652705</v>
      </c>
      <c r="Q3111">
        <f t="shared" si="438"/>
        <v>0.3013842335558532</v>
      </c>
      <c r="R3111">
        <f t="shared" si="439"/>
        <v>1</v>
      </c>
      <c r="S3111">
        <f t="shared" si="440"/>
        <v>1</v>
      </c>
    </row>
    <row r="3112" spans="1:19" x14ac:dyDescent="0.2">
      <c r="A3112" s="1">
        <v>33</v>
      </c>
      <c r="B3112" s="2" t="s">
        <v>4</v>
      </c>
      <c r="C3112" s="25">
        <f t="shared" si="432"/>
        <v>1</v>
      </c>
      <c r="D3112" s="25">
        <v>0.01</v>
      </c>
      <c r="E3112" s="3">
        <v>27.500000000000004</v>
      </c>
      <c r="F3112" s="4">
        <v>32.58</v>
      </c>
      <c r="G3112" s="26">
        <f t="shared" si="434"/>
        <v>1.5129510799724906</v>
      </c>
      <c r="H3112" s="5">
        <v>0.66197497069355049</v>
      </c>
      <c r="I3112" s="6">
        <v>5.155316112821227</v>
      </c>
      <c r="J3112" s="17" t="s">
        <v>16</v>
      </c>
      <c r="K3112" s="18">
        <v>57.444950971436526</v>
      </c>
      <c r="L3112" s="38">
        <f t="shared" si="435"/>
        <v>1.7592518631094911</v>
      </c>
      <c r="M3112" s="21">
        <v>9.2956883059273618</v>
      </c>
      <c r="N3112">
        <f t="shared" si="433"/>
        <v>9.2956883059273618</v>
      </c>
      <c r="O3112">
        <f t="shared" si="436"/>
        <v>0.9682815529458616</v>
      </c>
      <c r="P3112" s="36">
        <f t="shared" si="437"/>
        <v>2.0016319912652705</v>
      </c>
      <c r="Q3112">
        <f t="shared" si="438"/>
        <v>0.3013842335558532</v>
      </c>
      <c r="R3112">
        <f t="shared" si="439"/>
        <v>1</v>
      </c>
      <c r="S3112">
        <f t="shared" si="440"/>
        <v>1</v>
      </c>
    </row>
    <row r="3113" spans="1:19" x14ac:dyDescent="0.2">
      <c r="A3113" s="1">
        <v>33</v>
      </c>
      <c r="B3113" s="2" t="s">
        <v>4</v>
      </c>
      <c r="C3113" s="25">
        <f t="shared" si="432"/>
        <v>1</v>
      </c>
      <c r="D3113" s="25">
        <v>0.01</v>
      </c>
      <c r="E3113" s="3">
        <v>27.500000000000004</v>
      </c>
      <c r="F3113" s="4">
        <v>32.58</v>
      </c>
      <c r="G3113" s="26">
        <f t="shared" si="434"/>
        <v>1.5129510799724906</v>
      </c>
      <c r="H3113" s="5">
        <v>0.62128162356654881</v>
      </c>
      <c r="I3113" s="6">
        <v>5.9127859164375316</v>
      </c>
      <c r="J3113" s="17" t="s">
        <v>16</v>
      </c>
      <c r="K3113" s="18">
        <v>65.885328783161057</v>
      </c>
      <c r="L3113" s="38">
        <f t="shared" si="435"/>
        <v>1.8187887175094237</v>
      </c>
      <c r="M3113" s="21">
        <v>10.41475535191991</v>
      </c>
      <c r="N3113">
        <f t="shared" si="433"/>
        <v>10.41475535191991</v>
      </c>
      <c r="O3113">
        <f t="shared" si="436"/>
        <v>1.0176490725978207</v>
      </c>
      <c r="P3113" s="36">
        <f t="shared" si="437"/>
        <v>2.0016319912652705</v>
      </c>
      <c r="Q3113">
        <f t="shared" si="438"/>
        <v>0.3013842335558532</v>
      </c>
      <c r="R3113">
        <f t="shared" si="439"/>
        <v>1</v>
      </c>
      <c r="S3113">
        <f t="shared" si="440"/>
        <v>1</v>
      </c>
    </row>
    <row r="3114" spans="1:19" x14ac:dyDescent="0.2">
      <c r="A3114" s="1">
        <v>33</v>
      </c>
      <c r="B3114" s="2" t="s">
        <v>4</v>
      </c>
      <c r="C3114" s="25">
        <f t="shared" si="432"/>
        <v>1</v>
      </c>
      <c r="D3114" s="25">
        <v>0.01</v>
      </c>
      <c r="E3114" s="3">
        <v>27.500000000000004</v>
      </c>
      <c r="F3114" s="4">
        <v>32.58</v>
      </c>
      <c r="G3114" s="26">
        <f t="shared" si="434"/>
        <v>1.5129510799724906</v>
      </c>
      <c r="H3114" s="5">
        <v>0.58116724263371677</v>
      </c>
      <c r="I3114" s="6">
        <v>6.7720055560885974</v>
      </c>
      <c r="J3114" s="17" t="s">
        <v>16</v>
      </c>
      <c r="K3114" s="18">
        <v>75.459490482130079</v>
      </c>
      <c r="L3114" s="38">
        <f t="shared" si="435"/>
        <v>1.8777138684299595</v>
      </c>
      <c r="M3114" s="21">
        <v>11.51790082757279</v>
      </c>
      <c r="N3114">
        <f t="shared" si="433"/>
        <v>11.51790082757279</v>
      </c>
      <c r="O3114">
        <f t="shared" si="436"/>
        <v>1.061373334810026</v>
      </c>
      <c r="P3114" s="36">
        <f t="shared" si="437"/>
        <v>2.0016319912652705</v>
      </c>
      <c r="Q3114">
        <f t="shared" si="438"/>
        <v>0.3013842335558532</v>
      </c>
      <c r="R3114">
        <f t="shared" si="439"/>
        <v>1</v>
      </c>
      <c r="S3114">
        <f t="shared" si="440"/>
        <v>1</v>
      </c>
    </row>
    <row r="3115" spans="1:19" x14ac:dyDescent="0.2">
      <c r="A3115" s="1">
        <v>33</v>
      </c>
      <c r="B3115" s="2" t="s">
        <v>4</v>
      </c>
      <c r="C3115" s="25">
        <f t="shared" si="432"/>
        <v>1</v>
      </c>
      <c r="D3115" s="25">
        <v>0.01</v>
      </c>
      <c r="E3115" s="3">
        <v>27.500000000000004</v>
      </c>
      <c r="F3115" s="4">
        <v>32.58</v>
      </c>
      <c r="G3115" s="26">
        <f t="shared" si="434"/>
        <v>1.5129510799724906</v>
      </c>
      <c r="H3115" s="5">
        <v>0.54255213194498864</v>
      </c>
      <c r="I3115" s="6">
        <v>7.7668906374863305</v>
      </c>
      <c r="J3115" s="17" t="s">
        <v>16</v>
      </c>
      <c r="K3115" s="18">
        <v>86.545352817704824</v>
      </c>
      <c r="L3115" s="38">
        <f t="shared" si="435"/>
        <v>1.9372437527450628</v>
      </c>
      <c r="M3115" s="21">
        <v>12.579816371512814</v>
      </c>
      <c r="N3115">
        <f t="shared" si="433"/>
        <v>12.579816371512814</v>
      </c>
      <c r="O3115">
        <f t="shared" si="436"/>
        <v>1.0996743017276323</v>
      </c>
      <c r="P3115" s="36">
        <f t="shared" si="437"/>
        <v>2.0016319912652705</v>
      </c>
      <c r="Q3115">
        <f t="shared" si="438"/>
        <v>0.3013842335558532</v>
      </c>
      <c r="R3115">
        <f t="shared" si="439"/>
        <v>1</v>
      </c>
      <c r="S3115">
        <f t="shared" si="440"/>
        <v>1</v>
      </c>
    </row>
    <row r="3116" spans="1:19" x14ac:dyDescent="0.2">
      <c r="A3116" s="1">
        <v>33</v>
      </c>
      <c r="B3116" s="2" t="s">
        <v>4</v>
      </c>
      <c r="C3116" s="25">
        <f t="shared" ref="C3116:C3179" si="441">IF(B3116="Bimodal",2,1)</f>
        <v>1</v>
      </c>
      <c r="D3116" s="25">
        <v>0.01</v>
      </c>
      <c r="E3116" s="3">
        <v>27.500000000000004</v>
      </c>
      <c r="F3116" s="4">
        <v>32.58</v>
      </c>
      <c r="G3116" s="26">
        <f t="shared" si="434"/>
        <v>1.5129510799724906</v>
      </c>
      <c r="H3116" s="5">
        <v>0.50505339503056135</v>
      </c>
      <c r="I3116" s="6">
        <v>8.897442454444608</v>
      </c>
      <c r="J3116" s="17" t="s">
        <v>16</v>
      </c>
      <c r="K3116" s="18">
        <v>99.142930206668481</v>
      </c>
      <c r="L3116" s="38">
        <f t="shared" si="435"/>
        <v>1.9962617504959133</v>
      </c>
      <c r="M3116" s="21">
        <v>13.611031636659565</v>
      </c>
      <c r="N3116">
        <f t="shared" ref="N3116:N3179" si="442">IF(M3116&gt;0,M3116,0.01)</f>
        <v>13.611031636659565</v>
      </c>
      <c r="O3116">
        <f t="shared" si="436"/>
        <v>1.133891043434706</v>
      </c>
      <c r="P3116" s="36">
        <f t="shared" si="437"/>
        <v>2.0016319912652705</v>
      </c>
      <c r="Q3116">
        <f t="shared" si="438"/>
        <v>0.3013842335558532</v>
      </c>
      <c r="R3116">
        <f t="shared" si="439"/>
        <v>1</v>
      </c>
      <c r="S3116">
        <f t="shared" si="440"/>
        <v>1</v>
      </c>
    </row>
    <row r="3117" spans="1:19" x14ac:dyDescent="0.2">
      <c r="A3117" s="1">
        <v>33</v>
      </c>
      <c r="B3117" s="2" t="s">
        <v>4</v>
      </c>
      <c r="C3117" s="25">
        <f t="shared" si="441"/>
        <v>1</v>
      </c>
      <c r="D3117" s="25">
        <v>0.01</v>
      </c>
      <c r="E3117" s="3">
        <v>27.500000000000004</v>
      </c>
      <c r="F3117" s="4">
        <v>32.58</v>
      </c>
      <c r="G3117" s="26">
        <f t="shared" ref="G3117:G3180" si="443">LOG10(F3117)</f>
        <v>1.5129510799724906</v>
      </c>
      <c r="H3117" s="5">
        <v>0.46878033739060776</v>
      </c>
      <c r="I3117" s="6">
        <v>10.197577043946627</v>
      </c>
      <c r="J3117" s="17" t="s">
        <v>16</v>
      </c>
      <c r="K3117" s="18">
        <v>113.6301442039767</v>
      </c>
      <c r="L3117" s="38">
        <f t="shared" ref="L3117:L3180" si="444">LOG10(K3117)</f>
        <v>2.0554935578258839</v>
      </c>
      <c r="M3117" s="21">
        <v>14.608540721758288</v>
      </c>
      <c r="N3117">
        <f t="shared" si="442"/>
        <v>14.608540721758288</v>
      </c>
      <c r="O3117">
        <f t="shared" ref="O3117:O3180" si="445">LOG10(N3117)</f>
        <v>1.1646068355003114</v>
      </c>
      <c r="P3117" s="36">
        <f t="shared" ref="P3117:P3180" si="446">10^(0.538*LOG(F3117)-0.864*LOG(E3117)+0.731)</f>
        <v>2.0016319912652705</v>
      </c>
      <c r="Q3117">
        <f t="shared" ref="Q3117:Q3180" si="447">LOG10(P3117)</f>
        <v>0.3013842335558532</v>
      </c>
      <c r="R3117">
        <f t="shared" ref="R3117:R3180" si="448">IF(P3117&gt;1,1,2)</f>
        <v>1</v>
      </c>
      <c r="S3117">
        <f t="shared" ref="S3117:S3180" si="449">IF(P3117&lt;0.1,3,R3117)</f>
        <v>1</v>
      </c>
    </row>
    <row r="3118" spans="1:19" x14ac:dyDescent="0.2">
      <c r="A3118" s="1">
        <v>33</v>
      </c>
      <c r="B3118" s="2" t="s">
        <v>4</v>
      </c>
      <c r="C3118" s="25">
        <f t="shared" si="441"/>
        <v>1</v>
      </c>
      <c r="D3118" s="25">
        <v>0.01</v>
      </c>
      <c r="E3118" s="3">
        <v>27.500000000000004</v>
      </c>
      <c r="F3118" s="4">
        <v>32.58</v>
      </c>
      <c r="G3118" s="26">
        <f t="shared" si="443"/>
        <v>1.5129510799724906</v>
      </c>
      <c r="H3118" s="5">
        <v>0.43386269056259097</v>
      </c>
      <c r="I3118" s="6">
        <v>11.689905959857104</v>
      </c>
      <c r="J3118" s="17" t="s">
        <v>16</v>
      </c>
      <c r="K3118" s="18">
        <v>130.258952124122</v>
      </c>
      <c r="L3118" s="38">
        <f t="shared" si="444"/>
        <v>2.1148075801443587</v>
      </c>
      <c r="M3118" s="21">
        <v>15.568776009528751</v>
      </c>
      <c r="N3118">
        <f t="shared" si="442"/>
        <v>15.568776009528751</v>
      </c>
      <c r="O3118">
        <f t="shared" si="445"/>
        <v>1.192254470422798</v>
      </c>
      <c r="P3118" s="36">
        <f t="shared" si="446"/>
        <v>2.0016319912652705</v>
      </c>
      <c r="Q3118">
        <f t="shared" si="447"/>
        <v>0.3013842335558532</v>
      </c>
      <c r="R3118">
        <f t="shared" si="448"/>
        <v>1</v>
      </c>
      <c r="S3118">
        <f t="shared" si="449"/>
        <v>1</v>
      </c>
    </row>
    <row r="3119" spans="1:19" x14ac:dyDescent="0.2">
      <c r="A3119" s="1">
        <v>33</v>
      </c>
      <c r="B3119" s="2" t="s">
        <v>4</v>
      </c>
      <c r="C3119" s="25">
        <f t="shared" si="441"/>
        <v>1</v>
      </c>
      <c r="D3119" s="25">
        <v>0.01</v>
      </c>
      <c r="E3119" s="3">
        <v>27.500000000000004</v>
      </c>
      <c r="F3119" s="4">
        <v>32.58</v>
      </c>
      <c r="G3119" s="26">
        <f t="shared" si="443"/>
        <v>1.5129510799724906</v>
      </c>
      <c r="H3119" s="5">
        <v>0.39917845331920154</v>
      </c>
      <c r="I3119" s="6">
        <v>13.408344376616652</v>
      </c>
      <c r="J3119" s="17" t="s">
        <v>16</v>
      </c>
      <c r="K3119" s="18">
        <v>149.40726591087127</v>
      </c>
      <c r="L3119" s="38">
        <f t="shared" si="444"/>
        <v>2.1743717184182461</v>
      </c>
      <c r="M3119" s="21">
        <v>16.522592533721959</v>
      </c>
      <c r="N3119">
        <f t="shared" si="442"/>
        <v>16.522592533721959</v>
      </c>
      <c r="O3119">
        <f t="shared" si="445"/>
        <v>1.2180781927877273</v>
      </c>
      <c r="P3119" s="36">
        <f t="shared" si="446"/>
        <v>2.0016319912652705</v>
      </c>
      <c r="Q3119">
        <f t="shared" si="447"/>
        <v>0.3013842335558532</v>
      </c>
      <c r="R3119">
        <f t="shared" si="448"/>
        <v>1</v>
      </c>
      <c r="S3119">
        <f t="shared" si="449"/>
        <v>1</v>
      </c>
    </row>
    <row r="3120" spans="1:19" x14ac:dyDescent="0.2">
      <c r="A3120" s="1">
        <v>33</v>
      </c>
      <c r="B3120" s="2" t="s">
        <v>4</v>
      </c>
      <c r="C3120" s="25">
        <f t="shared" si="441"/>
        <v>1</v>
      </c>
      <c r="D3120" s="25">
        <v>0.01</v>
      </c>
      <c r="E3120" s="3">
        <v>27.500000000000004</v>
      </c>
      <c r="F3120" s="4">
        <v>32.58</v>
      </c>
      <c r="G3120" s="26">
        <f t="shared" si="443"/>
        <v>1.5129510799724906</v>
      </c>
      <c r="H3120" s="5">
        <v>0.36673150058388526</v>
      </c>
      <c r="I3120" s="6">
        <v>15.36419850242892</v>
      </c>
      <c r="J3120" s="17" t="s">
        <v>16</v>
      </c>
      <c r="K3120" s="18">
        <v>171.2010690270651</v>
      </c>
      <c r="L3120" s="38">
        <f t="shared" si="444"/>
        <v>2.2335064722050704</v>
      </c>
      <c r="M3120" s="21">
        <v>17.414883733943157</v>
      </c>
      <c r="N3120">
        <f t="shared" si="442"/>
        <v>17.414883733943157</v>
      </c>
      <c r="O3120">
        <f t="shared" si="445"/>
        <v>1.2409205793469122</v>
      </c>
      <c r="P3120" s="36">
        <f t="shared" si="446"/>
        <v>2.0016319912652705</v>
      </c>
      <c r="Q3120">
        <f t="shared" si="447"/>
        <v>0.3013842335558532</v>
      </c>
      <c r="R3120">
        <f t="shared" si="448"/>
        <v>1</v>
      </c>
      <c r="S3120">
        <f t="shared" si="449"/>
        <v>1</v>
      </c>
    </row>
    <row r="3121" spans="1:19" x14ac:dyDescent="0.2">
      <c r="A3121" s="1">
        <v>33</v>
      </c>
      <c r="B3121" s="2" t="s">
        <v>4</v>
      </c>
      <c r="C3121" s="25">
        <f t="shared" si="441"/>
        <v>1</v>
      </c>
      <c r="D3121" s="25">
        <v>0.01</v>
      </c>
      <c r="E3121" s="3">
        <v>27.500000000000004</v>
      </c>
      <c r="F3121" s="4">
        <v>32.58</v>
      </c>
      <c r="G3121" s="26">
        <f t="shared" si="443"/>
        <v>1.5129510799724906</v>
      </c>
      <c r="H3121" s="5">
        <v>0.33482172318668424</v>
      </c>
      <c r="I3121" s="6">
        <v>17.602691445023343</v>
      </c>
      <c r="J3121" s="17" t="s">
        <v>16</v>
      </c>
      <c r="K3121" s="18">
        <v>196.14427610168869</v>
      </c>
      <c r="L3121" s="38">
        <f t="shared" si="444"/>
        <v>2.2925756390333727</v>
      </c>
      <c r="M3121" s="21">
        <v>18.292402612366185</v>
      </c>
      <c r="N3121">
        <f t="shared" si="442"/>
        <v>18.292402612366185</v>
      </c>
      <c r="O3121">
        <f t="shared" si="445"/>
        <v>1.2622707515542999</v>
      </c>
      <c r="P3121" s="36">
        <f t="shared" si="446"/>
        <v>2.0016319912652705</v>
      </c>
      <c r="Q3121">
        <f t="shared" si="447"/>
        <v>0.3013842335558532</v>
      </c>
      <c r="R3121">
        <f t="shared" si="448"/>
        <v>1</v>
      </c>
      <c r="S3121">
        <f t="shared" si="449"/>
        <v>1</v>
      </c>
    </row>
    <row r="3122" spans="1:19" x14ac:dyDescent="0.2">
      <c r="A3122" s="1">
        <v>33</v>
      </c>
      <c r="B3122" s="2" t="s">
        <v>4</v>
      </c>
      <c r="C3122" s="25">
        <f t="shared" si="441"/>
        <v>1</v>
      </c>
      <c r="D3122" s="25">
        <v>0.01</v>
      </c>
      <c r="E3122" s="3">
        <v>27.500000000000004</v>
      </c>
      <c r="F3122" s="4">
        <v>32.58</v>
      </c>
      <c r="G3122" s="26">
        <f t="shared" si="443"/>
        <v>1.5129510799724906</v>
      </c>
      <c r="H3122" s="5">
        <v>0.30557907472225854</v>
      </c>
      <c r="I3122" s="6">
        <v>20.180349932705248</v>
      </c>
      <c r="J3122" s="17" t="s">
        <v>16</v>
      </c>
      <c r="K3122" s="18">
        <v>224.86675639300134</v>
      </c>
      <c r="L3122" s="38">
        <f t="shared" si="444"/>
        <v>2.3519252554257419</v>
      </c>
      <c r="M3122" s="21">
        <v>19.096575445137894</v>
      </c>
      <c r="N3122">
        <f t="shared" si="442"/>
        <v>19.096575445137894</v>
      </c>
      <c r="O3122">
        <f t="shared" si="445"/>
        <v>1.2809554929741185</v>
      </c>
      <c r="P3122" s="36">
        <f t="shared" si="446"/>
        <v>2.0016319912652705</v>
      </c>
      <c r="Q3122">
        <f t="shared" si="447"/>
        <v>0.3013842335558532</v>
      </c>
      <c r="R3122">
        <f t="shared" si="448"/>
        <v>1</v>
      </c>
      <c r="S3122">
        <f t="shared" si="449"/>
        <v>1</v>
      </c>
    </row>
    <row r="3123" spans="1:19" x14ac:dyDescent="0.2">
      <c r="A3123" s="1">
        <v>33</v>
      </c>
      <c r="B3123" s="2" t="s">
        <v>4</v>
      </c>
      <c r="C3123" s="25">
        <f t="shared" si="441"/>
        <v>1</v>
      </c>
      <c r="D3123" s="25">
        <v>0.01</v>
      </c>
      <c r="E3123" s="3">
        <v>27.500000000000004</v>
      </c>
      <c r="F3123" s="4">
        <v>32.58</v>
      </c>
      <c r="G3123" s="26">
        <f t="shared" si="443"/>
        <v>1.5129510799724906</v>
      </c>
      <c r="H3123" s="5">
        <v>0.27656884637746526</v>
      </c>
      <c r="I3123" s="6">
        <v>23.13109086500042</v>
      </c>
      <c r="J3123" s="17" t="s">
        <v>16</v>
      </c>
      <c r="K3123" s="18">
        <v>257.74644106714754</v>
      </c>
      <c r="L3123" s="38">
        <f t="shared" si="444"/>
        <v>2.4111926773093071</v>
      </c>
      <c r="M3123" s="21">
        <v>19.894356724619708</v>
      </c>
      <c r="N3123">
        <f t="shared" si="442"/>
        <v>19.894356724619708</v>
      </c>
      <c r="O3123">
        <f t="shared" si="445"/>
        <v>1.29872990098607</v>
      </c>
      <c r="P3123" s="36">
        <f t="shared" si="446"/>
        <v>2.0016319912652705</v>
      </c>
      <c r="Q3123">
        <f t="shared" si="447"/>
        <v>0.3013842335558532</v>
      </c>
      <c r="R3123">
        <f t="shared" si="448"/>
        <v>1</v>
      </c>
      <c r="S3123">
        <f t="shared" si="449"/>
        <v>1</v>
      </c>
    </row>
    <row r="3124" spans="1:19" x14ac:dyDescent="0.2">
      <c r="A3124" s="1">
        <v>33</v>
      </c>
      <c r="B3124" s="2" t="s">
        <v>4</v>
      </c>
      <c r="C3124" s="25">
        <f t="shared" si="441"/>
        <v>1</v>
      </c>
      <c r="D3124" s="25">
        <v>0.01</v>
      </c>
      <c r="E3124" s="3">
        <v>27.500000000000004</v>
      </c>
      <c r="F3124" s="4">
        <v>32.58</v>
      </c>
      <c r="G3124" s="26">
        <f t="shared" si="443"/>
        <v>1.5129510799724906</v>
      </c>
      <c r="H3124" s="5">
        <v>0.25166880354510568</v>
      </c>
      <c r="I3124" s="6">
        <v>26.5114401076716</v>
      </c>
      <c r="J3124" s="17" t="s">
        <v>16</v>
      </c>
      <c r="K3124" s="18">
        <v>295.41318977119784</v>
      </c>
      <c r="L3124" s="38">
        <f t="shared" si="444"/>
        <v>2.4704298820286321</v>
      </c>
      <c r="M3124" s="21">
        <v>20.579107902509598</v>
      </c>
      <c r="N3124">
        <f t="shared" si="442"/>
        <v>20.579107902509598</v>
      </c>
      <c r="O3124">
        <f t="shared" si="445"/>
        <v>1.3134265443129629</v>
      </c>
      <c r="P3124" s="36">
        <f t="shared" si="446"/>
        <v>2.0016319912652705</v>
      </c>
      <c r="Q3124">
        <f t="shared" si="447"/>
        <v>0.3013842335558532</v>
      </c>
      <c r="R3124">
        <f t="shared" si="448"/>
        <v>1</v>
      </c>
      <c r="S3124">
        <f t="shared" si="449"/>
        <v>1</v>
      </c>
    </row>
    <row r="3125" spans="1:19" x14ac:dyDescent="0.2">
      <c r="A3125" s="1">
        <v>33</v>
      </c>
      <c r="B3125" s="2" t="s">
        <v>4</v>
      </c>
      <c r="C3125" s="25">
        <f t="shared" si="441"/>
        <v>1</v>
      </c>
      <c r="D3125" s="25">
        <v>0.01</v>
      </c>
      <c r="E3125" s="3">
        <v>27.500000000000004</v>
      </c>
      <c r="F3125" s="4">
        <v>32.58</v>
      </c>
      <c r="G3125" s="26">
        <f t="shared" si="443"/>
        <v>1.5129510799724906</v>
      </c>
      <c r="H3125" s="5">
        <v>0.23028136144525968</v>
      </c>
      <c r="I3125" s="6">
        <v>30.389231459770357</v>
      </c>
      <c r="J3125" s="17" t="s">
        <v>16</v>
      </c>
      <c r="K3125" s="18">
        <v>338.62286483744117</v>
      </c>
      <c r="L3125" s="38">
        <f t="shared" si="444"/>
        <v>2.5297162796366748</v>
      </c>
      <c r="M3125" s="21">
        <v>21.167262560255363</v>
      </c>
      <c r="N3125">
        <f t="shared" si="442"/>
        <v>21.167262560255363</v>
      </c>
      <c r="O3125">
        <f t="shared" si="445"/>
        <v>1.3256646968552082</v>
      </c>
      <c r="P3125" s="36">
        <f t="shared" si="446"/>
        <v>2.0016319912652705</v>
      </c>
      <c r="Q3125">
        <f t="shared" si="447"/>
        <v>0.3013842335558532</v>
      </c>
      <c r="R3125">
        <f t="shared" si="448"/>
        <v>1</v>
      </c>
      <c r="S3125">
        <f t="shared" si="449"/>
        <v>1</v>
      </c>
    </row>
    <row r="3126" spans="1:19" x14ac:dyDescent="0.2">
      <c r="A3126" s="1">
        <v>33</v>
      </c>
      <c r="B3126" s="2" t="s">
        <v>4</v>
      </c>
      <c r="C3126" s="25">
        <f t="shared" si="441"/>
        <v>1</v>
      </c>
      <c r="D3126" s="25">
        <v>0.01</v>
      </c>
      <c r="E3126" s="3">
        <v>27.500000000000004</v>
      </c>
      <c r="F3126" s="4">
        <v>32.58</v>
      </c>
      <c r="G3126" s="26">
        <f t="shared" si="443"/>
        <v>1.5129510799724906</v>
      </c>
      <c r="H3126" s="5">
        <v>0.20998394523025066</v>
      </c>
      <c r="I3126" s="6">
        <v>34.832302170518588</v>
      </c>
      <c r="J3126" s="17" t="s">
        <v>16</v>
      </c>
      <c r="K3126" s="18">
        <v>388.1313670429214</v>
      </c>
      <c r="L3126" s="38">
        <f t="shared" si="444"/>
        <v>2.5889787418979213</v>
      </c>
      <c r="M3126" s="21">
        <v>21.72544150616811</v>
      </c>
      <c r="N3126">
        <f t="shared" si="442"/>
        <v>21.72544150616811</v>
      </c>
      <c r="O3126">
        <f t="shared" si="445"/>
        <v>1.3369686109777448</v>
      </c>
      <c r="P3126" s="36">
        <f t="shared" si="446"/>
        <v>2.0016319912652705</v>
      </c>
      <c r="Q3126">
        <f t="shared" si="447"/>
        <v>0.3013842335558532</v>
      </c>
      <c r="R3126">
        <f t="shared" si="448"/>
        <v>1</v>
      </c>
      <c r="S3126">
        <f t="shared" si="449"/>
        <v>1</v>
      </c>
    </row>
    <row r="3127" spans="1:19" x14ac:dyDescent="0.2">
      <c r="A3127" s="1">
        <v>33</v>
      </c>
      <c r="B3127" s="2" t="s">
        <v>4</v>
      </c>
      <c r="C3127" s="25">
        <f t="shared" si="441"/>
        <v>1</v>
      </c>
      <c r="D3127" s="25">
        <v>0.01</v>
      </c>
      <c r="E3127" s="3">
        <v>27.500000000000004</v>
      </c>
      <c r="F3127" s="4">
        <v>32.58</v>
      </c>
      <c r="G3127" s="26">
        <f t="shared" si="443"/>
        <v>1.5129510799724906</v>
      </c>
      <c r="H3127" s="5">
        <v>0.19261508501513647</v>
      </c>
      <c r="I3127" s="6">
        <v>39.919785346830835</v>
      </c>
      <c r="J3127" s="17" t="s">
        <v>16</v>
      </c>
      <c r="K3127" s="18">
        <v>444.82046529325788</v>
      </c>
      <c r="L3127" s="38">
        <f t="shared" si="444"/>
        <v>2.6481847600476311</v>
      </c>
      <c r="M3127" s="21">
        <v>22.203085162083749</v>
      </c>
      <c r="N3127">
        <f t="shared" si="442"/>
        <v>22.203085162083749</v>
      </c>
      <c r="O3127">
        <f t="shared" si="445"/>
        <v>1.346413324710807</v>
      </c>
      <c r="P3127" s="36">
        <f t="shared" si="446"/>
        <v>2.0016319912652705</v>
      </c>
      <c r="Q3127">
        <f t="shared" si="447"/>
        <v>0.3013842335558532</v>
      </c>
      <c r="R3127">
        <f t="shared" si="448"/>
        <v>1</v>
      </c>
      <c r="S3127">
        <f t="shared" si="449"/>
        <v>1</v>
      </c>
    </row>
    <row r="3128" spans="1:19" x14ac:dyDescent="0.2">
      <c r="A3128" s="1">
        <v>33</v>
      </c>
      <c r="B3128" s="2" t="s">
        <v>4</v>
      </c>
      <c r="C3128" s="25">
        <f t="shared" si="441"/>
        <v>1</v>
      </c>
      <c r="D3128" s="25">
        <v>0.01</v>
      </c>
      <c r="E3128" s="3">
        <v>27.500000000000004</v>
      </c>
      <c r="F3128" s="4">
        <v>32.58</v>
      </c>
      <c r="G3128" s="26">
        <f t="shared" si="443"/>
        <v>1.5129510799724906</v>
      </c>
      <c r="H3128" s="5">
        <v>0.17700335839995918</v>
      </c>
      <c r="I3128" s="6">
        <v>45.764736170402927</v>
      </c>
      <c r="J3128" s="17" t="s">
        <v>16</v>
      </c>
      <c r="K3128" s="18">
        <v>509.9499173273469</v>
      </c>
      <c r="L3128" s="38">
        <f t="shared" si="444"/>
        <v>2.707527525712814</v>
      </c>
      <c r="M3128" s="21">
        <v>22.632407644001127</v>
      </c>
      <c r="N3128">
        <f t="shared" si="442"/>
        <v>22.632407644001127</v>
      </c>
      <c r="O3128">
        <f t="shared" si="445"/>
        <v>1.3547307568219418</v>
      </c>
      <c r="P3128" s="36">
        <f t="shared" si="446"/>
        <v>2.0016319912652705</v>
      </c>
      <c r="Q3128">
        <f t="shared" si="447"/>
        <v>0.3013842335558532</v>
      </c>
      <c r="R3128">
        <f t="shared" si="448"/>
        <v>1</v>
      </c>
      <c r="S3128">
        <f t="shared" si="449"/>
        <v>1</v>
      </c>
    </row>
    <row r="3129" spans="1:19" x14ac:dyDescent="0.2">
      <c r="A3129" s="1">
        <v>33</v>
      </c>
      <c r="B3129" s="2" t="s">
        <v>4</v>
      </c>
      <c r="C3129" s="25">
        <f t="shared" si="441"/>
        <v>1</v>
      </c>
      <c r="D3129" s="25">
        <v>0.01</v>
      </c>
      <c r="E3129" s="3">
        <v>27.500000000000004</v>
      </c>
      <c r="F3129" s="4">
        <v>32.58</v>
      </c>
      <c r="G3129" s="26">
        <f t="shared" si="443"/>
        <v>1.5129510799724906</v>
      </c>
      <c r="H3129" s="5">
        <v>0.16275922863928971</v>
      </c>
      <c r="I3129" s="6">
        <v>52.446298098660414</v>
      </c>
      <c r="J3129" s="17" t="s">
        <v>16</v>
      </c>
      <c r="K3129" s="18">
        <v>584.40160738507313</v>
      </c>
      <c r="L3129" s="38">
        <f t="shared" si="444"/>
        <v>2.7667114017822927</v>
      </c>
      <c r="M3129" s="21">
        <v>23.024121212419537</v>
      </c>
      <c r="N3129">
        <f t="shared" si="442"/>
        <v>23.024121212419537</v>
      </c>
      <c r="O3129">
        <f t="shared" si="445"/>
        <v>1.3621830629783176</v>
      </c>
      <c r="P3129" s="36">
        <f t="shared" si="446"/>
        <v>2.0016319912652705</v>
      </c>
      <c r="Q3129">
        <f t="shared" si="447"/>
        <v>0.3013842335558532</v>
      </c>
      <c r="R3129">
        <f t="shared" si="448"/>
        <v>1</v>
      </c>
      <c r="S3129">
        <f t="shared" si="449"/>
        <v>1</v>
      </c>
    </row>
    <row r="3130" spans="1:19" x14ac:dyDescent="0.2">
      <c r="A3130" s="1">
        <v>33</v>
      </c>
      <c r="B3130" s="2" t="s">
        <v>4</v>
      </c>
      <c r="C3130" s="25">
        <f t="shared" si="441"/>
        <v>1</v>
      </c>
      <c r="D3130" s="25">
        <v>0.01</v>
      </c>
      <c r="E3130" s="3">
        <v>27.500000000000004</v>
      </c>
      <c r="F3130" s="4">
        <v>32.58</v>
      </c>
      <c r="G3130" s="26">
        <f t="shared" si="443"/>
        <v>1.5129510799724906</v>
      </c>
      <c r="H3130" s="5">
        <v>0.1494772233935675</v>
      </c>
      <c r="I3130" s="6">
        <v>60.122744245773049</v>
      </c>
      <c r="J3130" s="17" t="s">
        <v>16</v>
      </c>
      <c r="K3130" s="18">
        <v>669.9391501671854</v>
      </c>
      <c r="L3130" s="38">
        <f t="shared" si="444"/>
        <v>2.8260353580042059</v>
      </c>
      <c r="M3130" s="21">
        <v>23.389376356676898</v>
      </c>
      <c r="N3130">
        <f t="shared" si="442"/>
        <v>23.389376356676898</v>
      </c>
      <c r="O3130">
        <f t="shared" si="445"/>
        <v>1.3690186421398625</v>
      </c>
      <c r="P3130" s="36">
        <f t="shared" si="446"/>
        <v>2.0016319912652705</v>
      </c>
      <c r="Q3130">
        <f t="shared" si="447"/>
        <v>0.3013842335558532</v>
      </c>
      <c r="R3130">
        <f t="shared" si="448"/>
        <v>1</v>
      </c>
      <c r="S3130">
        <f t="shared" si="449"/>
        <v>1</v>
      </c>
    </row>
    <row r="3131" spans="1:19" x14ac:dyDescent="0.2">
      <c r="A3131" s="1">
        <v>33</v>
      </c>
      <c r="B3131" s="2" t="s">
        <v>4</v>
      </c>
      <c r="C3131" s="25">
        <f t="shared" si="441"/>
        <v>1</v>
      </c>
      <c r="D3131" s="25">
        <v>0.01</v>
      </c>
      <c r="E3131" s="3">
        <v>27.500000000000004</v>
      </c>
      <c r="F3131" s="4">
        <v>32.58</v>
      </c>
      <c r="G3131" s="26">
        <f t="shared" si="443"/>
        <v>1.5129510799724906</v>
      </c>
      <c r="H3131" s="5">
        <v>0.13752688179990014</v>
      </c>
      <c r="I3131" s="6">
        <v>68.907133243606992</v>
      </c>
      <c r="J3131" s="17" t="s">
        <v>16</v>
      </c>
      <c r="K3131" s="18">
        <v>767.82234185733512</v>
      </c>
      <c r="L3131" s="38">
        <f t="shared" si="444"/>
        <v>2.8852607449319305</v>
      </c>
      <c r="M3131" s="21">
        <v>23.718010750502749</v>
      </c>
      <c r="N3131">
        <f t="shared" si="442"/>
        <v>23.718010750502749</v>
      </c>
      <c r="O3131">
        <f t="shared" si="445"/>
        <v>1.3750782615763892</v>
      </c>
      <c r="P3131" s="36">
        <f t="shared" si="446"/>
        <v>2.0016319912652705</v>
      </c>
      <c r="Q3131">
        <f t="shared" si="447"/>
        <v>0.3013842335558532</v>
      </c>
      <c r="R3131">
        <f t="shared" si="448"/>
        <v>1</v>
      </c>
      <c r="S3131">
        <f t="shared" si="449"/>
        <v>1</v>
      </c>
    </row>
    <row r="3132" spans="1:19" x14ac:dyDescent="0.2">
      <c r="A3132" s="1">
        <v>33</v>
      </c>
      <c r="B3132" s="2" t="s">
        <v>4</v>
      </c>
      <c r="C3132" s="25">
        <f t="shared" si="441"/>
        <v>1</v>
      </c>
      <c r="D3132" s="25">
        <v>0.01</v>
      </c>
      <c r="E3132" s="3">
        <v>27.500000000000004</v>
      </c>
      <c r="F3132" s="4">
        <v>32.58</v>
      </c>
      <c r="G3132" s="26">
        <f t="shared" si="443"/>
        <v>1.5129510799724906</v>
      </c>
      <c r="H3132" s="5">
        <v>0.12588619067258611</v>
      </c>
      <c r="I3132" s="6">
        <v>78.980347172568983</v>
      </c>
      <c r="J3132" s="17" t="s">
        <v>16</v>
      </c>
      <c r="K3132" s="18">
        <v>880.06672563719724</v>
      </c>
      <c r="L3132" s="38">
        <f t="shared" si="444"/>
        <v>2.9445156011018137</v>
      </c>
      <c r="M3132" s="21">
        <v>24.038129756503885</v>
      </c>
      <c r="N3132">
        <f t="shared" si="442"/>
        <v>24.038129756503885</v>
      </c>
      <c r="O3132">
        <f t="shared" si="445"/>
        <v>1.3809006751432369</v>
      </c>
      <c r="P3132" s="36">
        <f t="shared" si="446"/>
        <v>2.0016319912652705</v>
      </c>
      <c r="Q3132">
        <f t="shared" si="447"/>
        <v>0.3013842335558532</v>
      </c>
      <c r="R3132">
        <f t="shared" si="448"/>
        <v>1</v>
      </c>
      <c r="S3132">
        <f t="shared" si="449"/>
        <v>1</v>
      </c>
    </row>
    <row r="3133" spans="1:19" x14ac:dyDescent="0.2">
      <c r="A3133" s="1">
        <v>33</v>
      </c>
      <c r="B3133" s="2" t="s">
        <v>4</v>
      </c>
      <c r="C3133" s="25">
        <f t="shared" si="441"/>
        <v>1</v>
      </c>
      <c r="D3133" s="25">
        <v>0.01</v>
      </c>
      <c r="E3133" s="3">
        <v>27.500000000000004</v>
      </c>
      <c r="F3133" s="4">
        <v>32.58</v>
      </c>
      <c r="G3133" s="26">
        <f t="shared" si="443"/>
        <v>1.5129510799724906</v>
      </c>
      <c r="H3133" s="5">
        <v>0.11450109397663122</v>
      </c>
      <c r="I3133" s="6">
        <v>90.523285363917395</v>
      </c>
      <c r="J3133" s="17" t="s">
        <v>16</v>
      </c>
      <c r="K3133" s="18">
        <v>1008.6880369122224</v>
      </c>
      <c r="L3133" s="38">
        <f t="shared" si="444"/>
        <v>3.0037568701057147</v>
      </c>
      <c r="M3133" s="21">
        <v>24.351219915642645</v>
      </c>
      <c r="N3133">
        <f t="shared" si="442"/>
        <v>24.351219915642645</v>
      </c>
      <c r="O3133">
        <f t="shared" si="445"/>
        <v>1.386520722813942</v>
      </c>
      <c r="P3133" s="36">
        <f t="shared" si="446"/>
        <v>2.0016319912652705</v>
      </c>
      <c r="Q3133">
        <f t="shared" si="447"/>
        <v>0.3013842335558532</v>
      </c>
      <c r="R3133">
        <f t="shared" si="448"/>
        <v>1</v>
      </c>
      <c r="S3133">
        <f t="shared" si="449"/>
        <v>1</v>
      </c>
    </row>
    <row r="3134" spans="1:19" x14ac:dyDescent="0.2">
      <c r="A3134" s="1">
        <v>33</v>
      </c>
      <c r="B3134" s="2" t="s">
        <v>4</v>
      </c>
      <c r="C3134" s="25">
        <f t="shared" si="441"/>
        <v>1</v>
      </c>
      <c r="D3134" s="25">
        <v>0.01</v>
      </c>
      <c r="E3134" s="3">
        <v>27.500000000000004</v>
      </c>
      <c r="F3134" s="4">
        <v>32.58</v>
      </c>
      <c r="G3134" s="26">
        <f t="shared" si="443"/>
        <v>1.5129510799724906</v>
      </c>
      <c r="H3134" s="5">
        <v>0.10317244886250065</v>
      </c>
      <c r="I3134" s="6">
        <v>103.76204438036255</v>
      </c>
      <c r="J3134" s="17" t="s">
        <v>16</v>
      </c>
      <c r="K3134" s="18">
        <v>1156.2056373811827</v>
      </c>
      <c r="L3134" s="38">
        <f t="shared" si="444"/>
        <v>3.063035082559916</v>
      </c>
      <c r="M3134" s="21">
        <v>24.662757656281237</v>
      </c>
      <c r="N3134">
        <f t="shared" si="442"/>
        <v>24.662757656281237</v>
      </c>
      <c r="O3134">
        <f t="shared" si="445"/>
        <v>1.3920416354367973</v>
      </c>
      <c r="P3134" s="36">
        <f t="shared" si="446"/>
        <v>2.0016319912652705</v>
      </c>
      <c r="Q3134">
        <f t="shared" si="447"/>
        <v>0.3013842335558532</v>
      </c>
      <c r="R3134">
        <f t="shared" si="448"/>
        <v>1</v>
      </c>
      <c r="S3134">
        <f t="shared" si="449"/>
        <v>1</v>
      </c>
    </row>
    <row r="3135" spans="1:19" x14ac:dyDescent="0.2">
      <c r="A3135" s="1">
        <v>33</v>
      </c>
      <c r="B3135" s="2" t="s">
        <v>4</v>
      </c>
      <c r="C3135" s="25">
        <f t="shared" si="441"/>
        <v>1</v>
      </c>
      <c r="D3135" s="25">
        <v>0.01</v>
      </c>
      <c r="E3135" s="3">
        <v>27.500000000000004</v>
      </c>
      <c r="F3135" s="4">
        <v>32.58</v>
      </c>
      <c r="G3135" s="26">
        <f t="shared" si="443"/>
        <v>1.5129510799724906</v>
      </c>
      <c r="H3135" s="5">
        <v>9.1288974271658274E-2</v>
      </c>
      <c r="I3135" s="6">
        <v>118.92274838597746</v>
      </c>
      <c r="J3135" s="17" t="s">
        <v>16</v>
      </c>
      <c r="K3135" s="18">
        <v>1325.1391963008916</v>
      </c>
      <c r="L3135" s="38">
        <f t="shared" si="444"/>
        <v>3.1222615001673435</v>
      </c>
      <c r="M3135" s="21">
        <v>24.989553207529401</v>
      </c>
      <c r="N3135">
        <f t="shared" si="442"/>
        <v>24.989553207529401</v>
      </c>
      <c r="O3135">
        <f t="shared" si="445"/>
        <v>1.3977584913709815</v>
      </c>
      <c r="P3135" s="36">
        <f t="shared" si="446"/>
        <v>2.0016319912652705</v>
      </c>
      <c r="Q3135">
        <f t="shared" si="447"/>
        <v>0.3013842335558532</v>
      </c>
      <c r="R3135">
        <f t="shared" si="448"/>
        <v>1</v>
      </c>
      <c r="S3135">
        <f t="shared" si="449"/>
        <v>1</v>
      </c>
    </row>
    <row r="3136" spans="1:19" x14ac:dyDescent="0.2">
      <c r="A3136" s="1">
        <v>33</v>
      </c>
      <c r="B3136" s="2" t="s">
        <v>4</v>
      </c>
      <c r="C3136" s="25">
        <f t="shared" si="441"/>
        <v>1</v>
      </c>
      <c r="D3136" s="25">
        <v>0.01</v>
      </c>
      <c r="E3136" s="3">
        <v>27.500000000000004</v>
      </c>
      <c r="F3136" s="4">
        <v>32.58</v>
      </c>
      <c r="G3136" s="26">
        <f t="shared" si="443"/>
        <v>1.5129510799724906</v>
      </c>
      <c r="H3136" s="5">
        <v>7.8784844743379434E-2</v>
      </c>
      <c r="I3136" s="6">
        <v>136.31062705038696</v>
      </c>
      <c r="J3136" s="17" t="s">
        <v>16</v>
      </c>
      <c r="K3136" s="18">
        <v>1518.8898442757404</v>
      </c>
      <c r="L3136" s="38">
        <f t="shared" si="444"/>
        <v>3.1815262783012819</v>
      </c>
      <c r="M3136" s="21">
        <v>25.333416769557068</v>
      </c>
      <c r="N3136">
        <f t="shared" si="442"/>
        <v>25.333416769557068</v>
      </c>
      <c r="O3136">
        <f t="shared" si="445"/>
        <v>1.403693767922914</v>
      </c>
      <c r="P3136" s="36">
        <f t="shared" si="446"/>
        <v>2.0016319912652705</v>
      </c>
      <c r="Q3136">
        <f t="shared" si="447"/>
        <v>0.3013842335558532</v>
      </c>
      <c r="R3136">
        <f t="shared" si="448"/>
        <v>1</v>
      </c>
      <c r="S3136">
        <f t="shared" si="449"/>
        <v>1</v>
      </c>
    </row>
    <row r="3137" spans="1:19" x14ac:dyDescent="0.2">
      <c r="A3137" s="1">
        <v>33</v>
      </c>
      <c r="B3137" s="2" t="s">
        <v>4</v>
      </c>
      <c r="C3137" s="25">
        <f t="shared" si="441"/>
        <v>1</v>
      </c>
      <c r="D3137" s="25">
        <v>0.01</v>
      </c>
      <c r="E3137" s="3">
        <v>27.500000000000004</v>
      </c>
      <c r="F3137" s="4">
        <v>32.58</v>
      </c>
      <c r="G3137" s="26">
        <f t="shared" si="443"/>
        <v>1.5129510799724906</v>
      </c>
      <c r="H3137" s="5">
        <v>6.5781712394953118E-2</v>
      </c>
      <c r="I3137" s="6">
        <v>156.23095834560061</v>
      </c>
      <c r="J3137" s="17" t="s">
        <v>16</v>
      </c>
      <c r="K3137" s="18">
        <v>1740.8592501366925</v>
      </c>
      <c r="L3137" s="38">
        <f t="shared" si="444"/>
        <v>3.2407636594803551</v>
      </c>
      <c r="M3137" s="21">
        <v>25.691002909138792</v>
      </c>
      <c r="N3137">
        <f t="shared" si="442"/>
        <v>25.691002909138792</v>
      </c>
      <c r="O3137">
        <f t="shared" si="445"/>
        <v>1.4097810583108459</v>
      </c>
      <c r="P3137" s="36">
        <f t="shared" si="446"/>
        <v>2.0016319912652705</v>
      </c>
      <c r="Q3137">
        <f t="shared" si="447"/>
        <v>0.3013842335558532</v>
      </c>
      <c r="R3137">
        <f t="shared" si="448"/>
        <v>1</v>
      </c>
      <c r="S3137">
        <f t="shared" si="449"/>
        <v>1</v>
      </c>
    </row>
    <row r="3138" spans="1:19" x14ac:dyDescent="0.2">
      <c r="A3138" s="1">
        <v>33</v>
      </c>
      <c r="B3138" s="2" t="s">
        <v>4</v>
      </c>
      <c r="C3138" s="25">
        <f t="shared" si="441"/>
        <v>1</v>
      </c>
      <c r="D3138" s="25">
        <v>0.01</v>
      </c>
      <c r="E3138" s="3">
        <v>27.500000000000004</v>
      </c>
      <c r="F3138" s="4">
        <v>32.58</v>
      </c>
      <c r="G3138" s="26">
        <f t="shared" si="443"/>
        <v>1.5129510799724906</v>
      </c>
      <c r="H3138" s="5">
        <v>5.2623390273614956E-2</v>
      </c>
      <c r="I3138" s="6">
        <v>179.07940780619111</v>
      </c>
      <c r="J3138" s="17" t="s">
        <v>16</v>
      </c>
      <c r="K3138" s="18">
        <v>1995.4562584118437</v>
      </c>
      <c r="L3138" s="38">
        <f t="shared" si="444"/>
        <v>3.3000422122310047</v>
      </c>
      <c r="M3138" s="21">
        <v>26.052856767475593</v>
      </c>
      <c r="N3138">
        <f t="shared" si="442"/>
        <v>26.052856767475593</v>
      </c>
      <c r="O3138">
        <f t="shared" si="445"/>
        <v>1.415855351832332</v>
      </c>
      <c r="P3138" s="36">
        <f t="shared" si="446"/>
        <v>2.0016319912652705</v>
      </c>
      <c r="Q3138">
        <f t="shared" si="447"/>
        <v>0.3013842335558532</v>
      </c>
      <c r="R3138">
        <f t="shared" si="448"/>
        <v>1</v>
      </c>
      <c r="S3138">
        <f t="shared" si="449"/>
        <v>1</v>
      </c>
    </row>
    <row r="3139" spans="1:19" x14ac:dyDescent="0.2">
      <c r="A3139" s="1">
        <v>33</v>
      </c>
      <c r="B3139" s="2" t="s">
        <v>4</v>
      </c>
      <c r="C3139" s="25">
        <f t="shared" si="441"/>
        <v>1</v>
      </c>
      <c r="D3139" s="25">
        <v>0.01</v>
      </c>
      <c r="E3139" s="3">
        <v>27.500000000000004</v>
      </c>
      <c r="F3139" s="4">
        <v>32.58</v>
      </c>
      <c r="G3139" s="26">
        <f t="shared" si="443"/>
        <v>1.5129510799724906</v>
      </c>
      <c r="H3139" s="5">
        <v>4.0361210975184303E-2</v>
      </c>
      <c r="I3139" s="6">
        <v>205.25168236877525</v>
      </c>
      <c r="J3139" s="17" t="s">
        <v>16</v>
      </c>
      <c r="K3139" s="18">
        <v>2287.0901749663526</v>
      </c>
      <c r="L3139" s="38">
        <f t="shared" si="444"/>
        <v>3.359283288226441</v>
      </c>
      <c r="M3139" s="21">
        <v>26.390066698182434</v>
      </c>
      <c r="N3139">
        <f t="shared" si="442"/>
        <v>26.390066698182434</v>
      </c>
      <c r="O3139">
        <f t="shared" si="445"/>
        <v>1.4214404878561231</v>
      </c>
      <c r="P3139" s="36">
        <f t="shared" si="446"/>
        <v>2.0016319912652705</v>
      </c>
      <c r="Q3139">
        <f t="shared" si="447"/>
        <v>0.3013842335558532</v>
      </c>
      <c r="R3139">
        <f t="shared" si="448"/>
        <v>1</v>
      </c>
      <c r="S3139">
        <f t="shared" si="449"/>
        <v>1</v>
      </c>
    </row>
    <row r="3140" spans="1:19" x14ac:dyDescent="0.2">
      <c r="A3140" s="1">
        <v>33</v>
      </c>
      <c r="B3140" s="2" t="s">
        <v>4</v>
      </c>
      <c r="C3140" s="25">
        <f t="shared" si="441"/>
        <v>1</v>
      </c>
      <c r="D3140" s="25">
        <v>0.01</v>
      </c>
      <c r="E3140" s="3">
        <v>27.500000000000004</v>
      </c>
      <c r="F3140" s="4">
        <v>32.58</v>
      </c>
      <c r="G3140" s="26">
        <f t="shared" si="443"/>
        <v>1.5129510799724906</v>
      </c>
      <c r="H3140" s="5">
        <v>2.985267611065523E-2</v>
      </c>
      <c r="I3140" s="6">
        <v>235.25651655030282</v>
      </c>
      <c r="J3140" s="17" t="s">
        <v>16</v>
      </c>
      <c r="K3140" s="18">
        <v>2621.4297558462313</v>
      </c>
      <c r="L3140" s="38">
        <f t="shared" si="444"/>
        <v>3.4185382247973699</v>
      </c>
      <c r="M3140" s="21">
        <v>26.679051406956983</v>
      </c>
      <c r="N3140">
        <f t="shared" si="442"/>
        <v>26.679051406956983</v>
      </c>
      <c r="O3140">
        <f t="shared" si="445"/>
        <v>1.4261703838634023</v>
      </c>
      <c r="P3140" s="36">
        <f t="shared" si="446"/>
        <v>2.0016319912652705</v>
      </c>
      <c r="Q3140">
        <f t="shared" si="447"/>
        <v>0.3013842335558532</v>
      </c>
      <c r="R3140">
        <f t="shared" si="448"/>
        <v>1</v>
      </c>
      <c r="S3140">
        <f t="shared" si="449"/>
        <v>1</v>
      </c>
    </row>
    <row r="3141" spans="1:19" x14ac:dyDescent="0.2">
      <c r="A3141" s="1">
        <v>33</v>
      </c>
      <c r="B3141" s="2" t="s">
        <v>4</v>
      </c>
      <c r="C3141" s="25">
        <f t="shared" si="441"/>
        <v>1</v>
      </c>
      <c r="D3141" s="25">
        <v>0.01</v>
      </c>
      <c r="E3141" s="3">
        <v>27.500000000000004</v>
      </c>
      <c r="F3141" s="4">
        <v>32.58</v>
      </c>
      <c r="G3141" s="26">
        <f t="shared" si="443"/>
        <v>1.5129510799724906</v>
      </c>
      <c r="H3141" s="5">
        <v>2.2029445088547872E-2</v>
      </c>
      <c r="I3141" s="6">
        <v>269.6479249032638</v>
      </c>
      <c r="J3141" s="17" t="s">
        <v>16</v>
      </c>
      <c r="K3141" s="18">
        <v>3004.6483060649398</v>
      </c>
      <c r="L3141" s="38">
        <f t="shared" si="444"/>
        <v>3.4777936451660469</v>
      </c>
      <c r="M3141" s="21">
        <v>26.894190260064939</v>
      </c>
      <c r="N3141">
        <f t="shared" si="442"/>
        <v>26.894190260064939</v>
      </c>
      <c r="O3141">
        <f t="shared" si="445"/>
        <v>1.429658472920539</v>
      </c>
      <c r="P3141" s="36">
        <f t="shared" si="446"/>
        <v>2.0016319912652705</v>
      </c>
      <c r="Q3141">
        <f t="shared" si="447"/>
        <v>0.3013842335558532</v>
      </c>
      <c r="R3141">
        <f t="shared" si="448"/>
        <v>1</v>
      </c>
      <c r="S3141">
        <f t="shared" si="449"/>
        <v>1</v>
      </c>
    </row>
    <row r="3142" spans="1:19" x14ac:dyDescent="0.2">
      <c r="A3142" s="1">
        <v>33</v>
      </c>
      <c r="B3142" s="2" t="s">
        <v>4</v>
      </c>
      <c r="C3142" s="25">
        <f t="shared" si="441"/>
        <v>1</v>
      </c>
      <c r="D3142" s="25">
        <v>0.01</v>
      </c>
      <c r="E3142" s="3">
        <v>27.500000000000004</v>
      </c>
      <c r="F3142" s="4">
        <v>32.58</v>
      </c>
      <c r="G3142" s="26">
        <f t="shared" si="443"/>
        <v>1.5129510799724906</v>
      </c>
      <c r="H3142" s="5">
        <v>1.6652588151104042E-2</v>
      </c>
      <c r="I3142" s="6">
        <v>309.07026124032637</v>
      </c>
      <c r="J3142" s="17" t="s">
        <v>16</v>
      </c>
      <c r="K3142" s="18">
        <v>3443.9257681064942</v>
      </c>
      <c r="L3142" s="38">
        <f t="shared" si="444"/>
        <v>3.5370537819078747</v>
      </c>
      <c r="M3142" s="21">
        <v>27.042053825844643</v>
      </c>
      <c r="N3142">
        <f t="shared" si="442"/>
        <v>27.042053825844643</v>
      </c>
      <c r="O3142">
        <f t="shared" si="445"/>
        <v>1.4320396728967499</v>
      </c>
      <c r="P3142" s="36">
        <f t="shared" si="446"/>
        <v>2.0016319912652705</v>
      </c>
      <c r="Q3142">
        <f t="shared" si="447"/>
        <v>0.3013842335558532</v>
      </c>
      <c r="R3142">
        <f t="shared" si="448"/>
        <v>1</v>
      </c>
      <c r="S3142">
        <f t="shared" si="449"/>
        <v>1</v>
      </c>
    </row>
    <row r="3143" spans="1:19" x14ac:dyDescent="0.2">
      <c r="A3143" s="1">
        <v>33</v>
      </c>
      <c r="B3143" s="2" t="s">
        <v>4</v>
      </c>
      <c r="C3143" s="25">
        <f t="shared" si="441"/>
        <v>1</v>
      </c>
      <c r="D3143" s="25">
        <v>0.01</v>
      </c>
      <c r="E3143" s="3">
        <v>27.500000000000004</v>
      </c>
      <c r="F3143" s="4">
        <v>32.58</v>
      </c>
      <c r="G3143" s="26">
        <f t="shared" si="443"/>
        <v>1.5129510799724906</v>
      </c>
      <c r="H3143" s="5">
        <v>1.2870436323090151E-2</v>
      </c>
      <c r="I3143" s="6">
        <v>354.24709528516149</v>
      </c>
      <c r="J3143" s="17" t="s">
        <v>16</v>
      </c>
      <c r="K3143" s="18">
        <v>3947.3247760346567</v>
      </c>
      <c r="L3143" s="38">
        <f t="shared" si="444"/>
        <v>3.5963028605320724</v>
      </c>
      <c r="M3143" s="21">
        <v>27.146063001115024</v>
      </c>
      <c r="N3143">
        <f t="shared" si="442"/>
        <v>27.146063001115024</v>
      </c>
      <c r="O3143">
        <f t="shared" si="445"/>
        <v>1.4337068526772581</v>
      </c>
      <c r="P3143" s="36">
        <f t="shared" si="446"/>
        <v>2.0016319912652705</v>
      </c>
      <c r="Q3143">
        <f t="shared" si="447"/>
        <v>0.3013842335558532</v>
      </c>
      <c r="R3143">
        <f t="shared" si="448"/>
        <v>1</v>
      </c>
      <c r="S3143">
        <f t="shared" si="449"/>
        <v>1</v>
      </c>
    </row>
    <row r="3144" spans="1:19" x14ac:dyDescent="0.2">
      <c r="A3144" s="1">
        <v>33</v>
      </c>
      <c r="B3144" s="2" t="s">
        <v>4</v>
      </c>
      <c r="C3144" s="25">
        <f t="shared" si="441"/>
        <v>1</v>
      </c>
      <c r="D3144" s="25">
        <v>0.01</v>
      </c>
      <c r="E3144" s="3">
        <v>27.500000000000004</v>
      </c>
      <c r="F3144" s="4">
        <v>32.58</v>
      </c>
      <c r="G3144" s="26">
        <f t="shared" si="443"/>
        <v>1.5129510799724906</v>
      </c>
      <c r="H3144" s="5">
        <v>1.0310638303727915E-2</v>
      </c>
      <c r="I3144" s="6">
        <v>406.03768506056525</v>
      </c>
      <c r="J3144" s="17" t="s">
        <v>16</v>
      </c>
      <c r="K3144" s="18">
        <v>4524.4199192462984</v>
      </c>
      <c r="L3144" s="38">
        <f t="shared" si="444"/>
        <v>3.6555629057468475</v>
      </c>
      <c r="M3144" s="21">
        <v>27.216457446647485</v>
      </c>
      <c r="N3144">
        <f t="shared" si="442"/>
        <v>27.216457446647485</v>
      </c>
      <c r="O3144">
        <f t="shared" si="445"/>
        <v>1.434831595830707</v>
      </c>
      <c r="P3144" s="36">
        <f t="shared" si="446"/>
        <v>2.0016319912652705</v>
      </c>
      <c r="Q3144">
        <f t="shared" si="447"/>
        <v>0.3013842335558532</v>
      </c>
      <c r="R3144">
        <f t="shared" si="448"/>
        <v>1</v>
      </c>
      <c r="S3144">
        <f t="shared" si="449"/>
        <v>1</v>
      </c>
    </row>
    <row r="3145" spans="1:19" x14ac:dyDescent="0.2">
      <c r="A3145" s="1">
        <v>33</v>
      </c>
      <c r="B3145" s="2" t="s">
        <v>4</v>
      </c>
      <c r="C3145" s="25">
        <f t="shared" si="441"/>
        <v>1</v>
      </c>
      <c r="D3145" s="25">
        <v>0.01</v>
      </c>
      <c r="E3145" s="3">
        <v>27.500000000000004</v>
      </c>
      <c r="F3145" s="4">
        <v>32.58</v>
      </c>
      <c r="G3145" s="26">
        <f t="shared" si="443"/>
        <v>1.5129510799724906</v>
      </c>
      <c r="H3145" s="5">
        <v>8.3293127667490863E-3</v>
      </c>
      <c r="I3145" s="6">
        <v>465.39165545087485</v>
      </c>
      <c r="J3145" s="17" t="s">
        <v>16</v>
      </c>
      <c r="K3145" s="18">
        <v>5185.7927321668913</v>
      </c>
      <c r="L3145" s="38">
        <f t="shared" si="444"/>
        <v>3.7148151547250694</v>
      </c>
      <c r="M3145" s="21">
        <v>27.270943898914403</v>
      </c>
      <c r="N3145">
        <f t="shared" si="442"/>
        <v>27.270943898914403</v>
      </c>
      <c r="O3145">
        <f t="shared" si="445"/>
        <v>1.4357001699546732</v>
      </c>
      <c r="P3145" s="36">
        <f t="shared" si="446"/>
        <v>2.0016319912652705</v>
      </c>
      <c r="Q3145">
        <f t="shared" si="447"/>
        <v>0.3013842335558532</v>
      </c>
      <c r="R3145">
        <f t="shared" si="448"/>
        <v>1</v>
      </c>
      <c r="S3145">
        <f t="shared" si="449"/>
        <v>1</v>
      </c>
    </row>
    <row r="3146" spans="1:19" x14ac:dyDescent="0.2">
      <c r="A3146" s="1">
        <v>33</v>
      </c>
      <c r="B3146" s="2" t="s">
        <v>4</v>
      </c>
      <c r="C3146" s="25">
        <f t="shared" si="441"/>
        <v>1</v>
      </c>
      <c r="D3146" s="25">
        <v>0.01</v>
      </c>
      <c r="E3146" s="3">
        <v>27.500000000000004</v>
      </c>
      <c r="F3146" s="4">
        <v>32.58</v>
      </c>
      <c r="G3146" s="26">
        <f t="shared" si="443"/>
        <v>1.5129510799724906</v>
      </c>
      <c r="H3146" s="5">
        <v>6.630765909941605E-3</v>
      </c>
      <c r="I3146" s="6">
        <v>533.42824171433381</v>
      </c>
      <c r="J3146" s="17" t="s">
        <v>16</v>
      </c>
      <c r="K3146" s="18">
        <v>5943.9146933882903</v>
      </c>
      <c r="L3146" s="38">
        <f t="shared" si="444"/>
        <v>3.7740725678358649</v>
      </c>
      <c r="M3146" s="21">
        <v>27.31765393747661</v>
      </c>
      <c r="N3146">
        <f t="shared" si="442"/>
        <v>27.31765393747661</v>
      </c>
      <c r="O3146">
        <f t="shared" si="445"/>
        <v>1.4364433990447047</v>
      </c>
      <c r="P3146" s="36">
        <f t="shared" si="446"/>
        <v>2.0016319912652705</v>
      </c>
      <c r="Q3146">
        <f t="shared" si="447"/>
        <v>0.3013842335558532</v>
      </c>
      <c r="R3146">
        <f t="shared" si="448"/>
        <v>1</v>
      </c>
      <c r="S3146">
        <f t="shared" si="449"/>
        <v>1</v>
      </c>
    </row>
    <row r="3147" spans="1:19" x14ac:dyDescent="0.2">
      <c r="A3147" s="1">
        <v>33</v>
      </c>
      <c r="B3147" s="2" t="s">
        <v>4</v>
      </c>
      <c r="C3147" s="25">
        <f t="shared" si="441"/>
        <v>1</v>
      </c>
      <c r="D3147" s="25">
        <v>0.01</v>
      </c>
      <c r="E3147" s="3">
        <v>27.500000000000004</v>
      </c>
      <c r="F3147" s="4">
        <v>32.58</v>
      </c>
      <c r="G3147" s="26">
        <f t="shared" si="443"/>
        <v>1.5129510799724906</v>
      </c>
      <c r="H3147" s="5">
        <v>5.440491597972219E-3</v>
      </c>
      <c r="I3147" s="6">
        <v>611.40242261103629</v>
      </c>
      <c r="J3147" s="17" t="s">
        <v>16</v>
      </c>
      <c r="K3147" s="18">
        <v>6812.769851951547</v>
      </c>
      <c r="L3147" s="38">
        <f t="shared" si="444"/>
        <v>3.8333237179111093</v>
      </c>
      <c r="M3147" s="21">
        <v>27.350386481055768</v>
      </c>
      <c r="N3147">
        <f t="shared" si="442"/>
        <v>27.350386481055768</v>
      </c>
      <c r="O3147">
        <f t="shared" si="445"/>
        <v>1.4369634676129222</v>
      </c>
      <c r="P3147" s="36">
        <f t="shared" si="446"/>
        <v>2.0016319912652705</v>
      </c>
      <c r="Q3147">
        <f t="shared" si="447"/>
        <v>0.3013842335558532</v>
      </c>
      <c r="R3147">
        <f t="shared" si="448"/>
        <v>1</v>
      </c>
      <c r="S3147">
        <f t="shared" si="449"/>
        <v>1</v>
      </c>
    </row>
    <row r="3148" spans="1:19" x14ac:dyDescent="0.2">
      <c r="A3148" s="1">
        <v>33</v>
      </c>
      <c r="B3148" s="2" t="s">
        <v>4</v>
      </c>
      <c r="C3148" s="25">
        <f t="shared" si="441"/>
        <v>1</v>
      </c>
      <c r="D3148" s="25">
        <v>0.01</v>
      </c>
      <c r="E3148" s="3">
        <v>27.500000000000004</v>
      </c>
      <c r="F3148" s="4">
        <v>32.58</v>
      </c>
      <c r="G3148" s="26">
        <f t="shared" si="443"/>
        <v>1.5129510799724906</v>
      </c>
      <c r="H3148" s="5">
        <v>4.5580971307859208E-3</v>
      </c>
      <c r="I3148" s="6">
        <v>700.78386030030288</v>
      </c>
      <c r="J3148" s="17" t="s">
        <v>16</v>
      </c>
      <c r="K3148" s="18">
        <v>7808.7344433462322</v>
      </c>
      <c r="L3148" s="38">
        <f t="shared" si="444"/>
        <v>3.8925806537483001</v>
      </c>
      <c r="M3148" s="21">
        <v>27.374652328903391</v>
      </c>
      <c r="N3148">
        <f t="shared" si="442"/>
        <v>27.374652328903391</v>
      </c>
      <c r="O3148">
        <f t="shared" si="445"/>
        <v>1.4373486121368468</v>
      </c>
      <c r="P3148" s="36">
        <f t="shared" si="446"/>
        <v>2.0016319912652705</v>
      </c>
      <c r="Q3148">
        <f t="shared" si="447"/>
        <v>0.3013842335558532</v>
      </c>
      <c r="R3148">
        <f t="shared" si="448"/>
        <v>1</v>
      </c>
      <c r="S3148">
        <f t="shared" si="449"/>
        <v>1</v>
      </c>
    </row>
    <row r="3149" spans="1:19" x14ac:dyDescent="0.2">
      <c r="A3149" s="1">
        <v>33</v>
      </c>
      <c r="B3149" s="2" t="s">
        <v>4</v>
      </c>
      <c r="C3149" s="25">
        <f t="shared" si="441"/>
        <v>1</v>
      </c>
      <c r="D3149" s="25">
        <v>0.01</v>
      </c>
      <c r="E3149" s="3">
        <v>27.500000000000004</v>
      </c>
      <c r="F3149" s="4">
        <v>32.58</v>
      </c>
      <c r="G3149" s="26">
        <f t="shared" si="443"/>
        <v>1.5129510799724906</v>
      </c>
      <c r="H3149" s="5">
        <v>3.7578803352958934E-3</v>
      </c>
      <c r="I3149" s="6">
        <v>803.22317147543743</v>
      </c>
      <c r="J3149" s="17" t="s">
        <v>16</v>
      </c>
      <c r="K3149" s="18">
        <v>8950.2010535834452</v>
      </c>
      <c r="L3149" s="38">
        <f t="shared" si="444"/>
        <v>3.9518327912355913</v>
      </c>
      <c r="M3149" s="21">
        <v>27.396658290779367</v>
      </c>
      <c r="N3149">
        <f t="shared" si="442"/>
        <v>27.396658290779367</v>
      </c>
      <c r="O3149">
        <f t="shared" si="445"/>
        <v>1.4376975929524538</v>
      </c>
      <c r="P3149" s="36">
        <f t="shared" si="446"/>
        <v>2.0016319912652705</v>
      </c>
      <c r="Q3149">
        <f t="shared" si="447"/>
        <v>0.3013842335558532</v>
      </c>
      <c r="R3149">
        <f t="shared" si="448"/>
        <v>1</v>
      </c>
      <c r="S3149">
        <f t="shared" si="449"/>
        <v>1</v>
      </c>
    </row>
    <row r="3150" spans="1:19" x14ac:dyDescent="0.2">
      <c r="A3150" s="1">
        <v>33</v>
      </c>
      <c r="B3150" s="2" t="s">
        <v>4</v>
      </c>
      <c r="C3150" s="25">
        <f t="shared" si="441"/>
        <v>1</v>
      </c>
      <c r="D3150" s="25">
        <v>0.01</v>
      </c>
      <c r="E3150" s="3">
        <v>27.500000000000004</v>
      </c>
      <c r="F3150" s="4">
        <v>32.58</v>
      </c>
      <c r="G3150" s="26">
        <f t="shared" si="443"/>
        <v>1.5129510799724906</v>
      </c>
      <c r="H3150" s="5">
        <v>3.2073211811946001E-3</v>
      </c>
      <c r="I3150" s="6">
        <v>920.64223902254378</v>
      </c>
      <c r="J3150" s="17" t="s">
        <v>16</v>
      </c>
      <c r="K3150" s="18">
        <v>10258.584949108346</v>
      </c>
      <c r="L3150" s="38">
        <f t="shared" si="444"/>
        <v>4.0110874591016463</v>
      </c>
      <c r="M3150" s="21">
        <v>27.411798667517154</v>
      </c>
      <c r="N3150">
        <f t="shared" si="442"/>
        <v>27.411798667517154</v>
      </c>
      <c r="O3150">
        <f t="shared" si="445"/>
        <v>1.4379375333778308</v>
      </c>
      <c r="P3150" s="36">
        <f t="shared" si="446"/>
        <v>2.0016319912652705</v>
      </c>
      <c r="Q3150">
        <f t="shared" si="447"/>
        <v>0.3013842335558532</v>
      </c>
      <c r="R3150">
        <f t="shared" si="448"/>
        <v>1</v>
      </c>
      <c r="S3150">
        <f t="shared" si="449"/>
        <v>1</v>
      </c>
    </row>
    <row r="3151" spans="1:19" x14ac:dyDescent="0.2">
      <c r="A3151" s="1">
        <v>33</v>
      </c>
      <c r="B3151" s="2" t="s">
        <v>4</v>
      </c>
      <c r="C3151" s="25">
        <f t="shared" si="441"/>
        <v>1</v>
      </c>
      <c r="D3151" s="25">
        <v>0.01</v>
      </c>
      <c r="E3151" s="3">
        <v>27.500000000000004</v>
      </c>
      <c r="F3151" s="4">
        <v>32.58</v>
      </c>
      <c r="G3151" s="26">
        <f t="shared" si="443"/>
        <v>1.5129510799724906</v>
      </c>
      <c r="H3151" s="5">
        <v>2.799244986383953E-3</v>
      </c>
      <c r="I3151" s="6">
        <v>1055.2231714754373</v>
      </c>
      <c r="J3151" s="17" t="s">
        <v>16</v>
      </c>
      <c r="K3151" s="18">
        <v>11758.201053583443</v>
      </c>
      <c r="L3151" s="38">
        <f t="shared" si="444"/>
        <v>4.0703408819217257</v>
      </c>
      <c r="M3151" s="21">
        <v>27.423020762874444</v>
      </c>
      <c r="N3151">
        <f t="shared" si="442"/>
        <v>27.423020762874444</v>
      </c>
      <c r="O3151">
        <f t="shared" si="445"/>
        <v>1.4381152924808143</v>
      </c>
      <c r="P3151" s="36">
        <f t="shared" si="446"/>
        <v>2.0016319912652705</v>
      </c>
      <c r="Q3151">
        <f t="shared" si="447"/>
        <v>0.3013842335558532</v>
      </c>
      <c r="R3151">
        <f t="shared" si="448"/>
        <v>1</v>
      </c>
      <c r="S3151">
        <f t="shared" si="449"/>
        <v>1</v>
      </c>
    </row>
    <row r="3152" spans="1:19" x14ac:dyDescent="0.2">
      <c r="A3152" s="1">
        <v>33</v>
      </c>
      <c r="B3152" s="2" t="s">
        <v>4</v>
      </c>
      <c r="C3152" s="25">
        <f t="shared" si="441"/>
        <v>1</v>
      </c>
      <c r="D3152" s="25">
        <v>0.01</v>
      </c>
      <c r="E3152" s="3">
        <v>27.500000000000004</v>
      </c>
      <c r="F3152" s="4">
        <v>32.58</v>
      </c>
      <c r="G3152" s="26">
        <f t="shared" si="443"/>
        <v>1.5129510799724906</v>
      </c>
      <c r="H3152" s="5">
        <v>2.5583362986358882E-3</v>
      </c>
      <c r="I3152" s="6">
        <v>1209.4755951379543</v>
      </c>
      <c r="J3152" s="17" t="s">
        <v>16</v>
      </c>
      <c r="K3152" s="18">
        <v>13477.013774394349</v>
      </c>
      <c r="L3152" s="38">
        <f t="shared" si="444"/>
        <v>4.1295936722456803</v>
      </c>
      <c r="M3152" s="21">
        <v>27.429645751787518</v>
      </c>
      <c r="N3152">
        <f t="shared" si="442"/>
        <v>27.429645751787518</v>
      </c>
      <c r="O3152">
        <f t="shared" si="445"/>
        <v>1.4382201988171668</v>
      </c>
      <c r="P3152" s="36">
        <f t="shared" si="446"/>
        <v>2.0016319912652705</v>
      </c>
      <c r="Q3152">
        <f t="shared" si="447"/>
        <v>0.3013842335558532</v>
      </c>
      <c r="R3152">
        <f t="shared" si="448"/>
        <v>1</v>
      </c>
      <c r="S3152">
        <f t="shared" si="449"/>
        <v>1</v>
      </c>
    </row>
    <row r="3153" spans="1:19" x14ac:dyDescent="0.2">
      <c r="A3153" s="1">
        <v>33</v>
      </c>
      <c r="B3153" s="2" t="s">
        <v>4</v>
      </c>
      <c r="C3153" s="25">
        <f t="shared" si="441"/>
        <v>1</v>
      </c>
      <c r="D3153" s="25">
        <v>0.01</v>
      </c>
      <c r="E3153" s="3">
        <v>27.500000000000004</v>
      </c>
      <c r="F3153" s="4">
        <v>32.58</v>
      </c>
      <c r="G3153" s="26">
        <f t="shared" si="443"/>
        <v>1.5129510799724906</v>
      </c>
      <c r="H3153" s="5">
        <v>2.3172193024677545E-3</v>
      </c>
      <c r="I3153" s="6">
        <v>1386.2826379542396</v>
      </c>
      <c r="J3153" s="17" t="s">
        <v>16</v>
      </c>
      <c r="K3153" s="18">
        <v>15447.149394347241</v>
      </c>
      <c r="L3153" s="38">
        <f t="shared" si="444"/>
        <v>4.1888483467687454</v>
      </c>
      <c r="M3153" s="21">
        <v>27.43627646918214</v>
      </c>
      <c r="N3153">
        <f t="shared" si="442"/>
        <v>27.43627646918214</v>
      </c>
      <c r="O3153">
        <f t="shared" si="445"/>
        <v>1.4383251704962343</v>
      </c>
      <c r="P3153" s="36">
        <f t="shared" si="446"/>
        <v>2.0016319912652705</v>
      </c>
      <c r="Q3153">
        <f t="shared" si="447"/>
        <v>0.3013842335558532</v>
      </c>
      <c r="R3153">
        <f t="shared" si="448"/>
        <v>1</v>
      </c>
      <c r="S3153">
        <f t="shared" si="449"/>
        <v>1</v>
      </c>
    </row>
    <row r="3154" spans="1:19" x14ac:dyDescent="0.2">
      <c r="A3154" s="1">
        <v>33</v>
      </c>
      <c r="B3154" s="2" t="s">
        <v>4</v>
      </c>
      <c r="C3154" s="25">
        <f t="shared" si="441"/>
        <v>1</v>
      </c>
      <c r="D3154" s="25">
        <v>0.01</v>
      </c>
      <c r="E3154" s="3">
        <v>27.500000000000004</v>
      </c>
      <c r="F3154" s="4">
        <v>32.58</v>
      </c>
      <c r="G3154" s="26">
        <f t="shared" si="443"/>
        <v>1.5129510799724906</v>
      </c>
      <c r="H3154" s="5">
        <v>2.0445435806671908E-3</v>
      </c>
      <c r="I3154" s="6">
        <v>1588.9453125</v>
      </c>
      <c r="J3154" s="17" t="s">
        <v>16</v>
      </c>
      <c r="K3154" s="18">
        <v>17705.390625</v>
      </c>
      <c r="L3154" s="38">
        <f t="shared" si="444"/>
        <v>4.2481055128174043</v>
      </c>
      <c r="M3154" s="21">
        <v>27.443775051531656</v>
      </c>
      <c r="N3154">
        <f t="shared" si="442"/>
        <v>27.443775051531656</v>
      </c>
      <c r="O3154">
        <f t="shared" si="445"/>
        <v>1.4384438508861581</v>
      </c>
      <c r="P3154" s="36">
        <f t="shared" si="446"/>
        <v>2.0016319912652705</v>
      </c>
      <c r="Q3154">
        <f t="shared" si="447"/>
        <v>0.3013842335558532</v>
      </c>
      <c r="R3154">
        <f t="shared" si="448"/>
        <v>1</v>
      </c>
      <c r="S3154">
        <f t="shared" si="449"/>
        <v>1</v>
      </c>
    </row>
    <row r="3155" spans="1:19" x14ac:dyDescent="0.2">
      <c r="A3155" s="1">
        <v>33</v>
      </c>
      <c r="B3155" s="2" t="s">
        <v>4</v>
      </c>
      <c r="C3155" s="25">
        <f t="shared" si="441"/>
        <v>1</v>
      </c>
      <c r="D3155" s="25">
        <v>0.01</v>
      </c>
      <c r="E3155" s="3">
        <v>27.500000000000004</v>
      </c>
      <c r="F3155" s="4">
        <v>32.58</v>
      </c>
      <c r="G3155" s="26">
        <f t="shared" si="443"/>
        <v>1.5129510799724906</v>
      </c>
      <c r="H3155" s="5">
        <v>1.7863452940578561E-3</v>
      </c>
      <c r="I3155" s="6">
        <v>1821.217183294078</v>
      </c>
      <c r="J3155" s="17" t="s">
        <v>16</v>
      </c>
      <c r="K3155" s="18">
        <v>20293.562899562585</v>
      </c>
      <c r="L3155" s="38">
        <f t="shared" si="444"/>
        <v>4.3073583019263628</v>
      </c>
      <c r="M3155" s="21">
        <v>27.450875504413414</v>
      </c>
      <c r="N3155">
        <f t="shared" si="442"/>
        <v>27.450875504413414</v>
      </c>
      <c r="O3155">
        <f t="shared" si="445"/>
        <v>1.4385562001767185</v>
      </c>
      <c r="P3155" s="36">
        <f t="shared" si="446"/>
        <v>2.0016319912652705</v>
      </c>
      <c r="Q3155">
        <f t="shared" si="447"/>
        <v>0.3013842335558532</v>
      </c>
      <c r="R3155">
        <f t="shared" si="448"/>
        <v>1</v>
      </c>
      <c r="S3155">
        <f t="shared" si="449"/>
        <v>1</v>
      </c>
    </row>
    <row r="3156" spans="1:19" x14ac:dyDescent="0.2">
      <c r="A3156" s="1">
        <v>33</v>
      </c>
      <c r="B3156" s="2" t="s">
        <v>4</v>
      </c>
      <c r="C3156" s="25">
        <f t="shared" si="441"/>
        <v>1</v>
      </c>
      <c r="D3156" s="25">
        <v>0.01</v>
      </c>
      <c r="E3156" s="3">
        <v>27.500000000000004</v>
      </c>
      <c r="F3156" s="4">
        <v>32.58</v>
      </c>
      <c r="G3156" s="26">
        <f t="shared" si="443"/>
        <v>1.5129510799724906</v>
      </c>
      <c r="H3156" s="5">
        <v>1.537409866293582E-3</v>
      </c>
      <c r="I3156" s="6">
        <v>2087.450874831763</v>
      </c>
      <c r="J3156" s="17" t="s">
        <v>16</v>
      </c>
      <c r="K3156" s="18">
        <v>23260.166890982502</v>
      </c>
      <c r="L3156" s="38">
        <f t="shared" si="444"/>
        <v>4.3666128264531672</v>
      </c>
      <c r="M3156" s="21">
        <v>27.457721228676931</v>
      </c>
      <c r="N3156">
        <f t="shared" si="442"/>
        <v>27.457721228676931</v>
      </c>
      <c r="O3156">
        <f t="shared" si="445"/>
        <v>1.4386644914267073</v>
      </c>
      <c r="P3156" s="36">
        <f t="shared" si="446"/>
        <v>2.0016319912652705</v>
      </c>
      <c r="Q3156">
        <f t="shared" si="447"/>
        <v>0.3013842335558532</v>
      </c>
      <c r="R3156">
        <f t="shared" si="448"/>
        <v>1</v>
      </c>
      <c r="S3156">
        <f t="shared" si="449"/>
        <v>1</v>
      </c>
    </row>
    <row r="3157" spans="1:19" x14ac:dyDescent="0.2">
      <c r="A3157" s="1">
        <v>33</v>
      </c>
      <c r="B3157" s="2" t="s">
        <v>4</v>
      </c>
      <c r="C3157" s="25">
        <f t="shared" si="441"/>
        <v>1</v>
      </c>
      <c r="D3157" s="25">
        <v>0.01</v>
      </c>
      <c r="E3157" s="3">
        <v>27.500000000000004</v>
      </c>
      <c r="F3157" s="4">
        <v>32.58</v>
      </c>
      <c r="G3157" s="26">
        <f t="shared" si="443"/>
        <v>1.5129510799724906</v>
      </c>
      <c r="H3157" s="5">
        <v>1.2945096067338291E-3</v>
      </c>
      <c r="I3157" s="6">
        <v>2392.6093329407804</v>
      </c>
      <c r="J3157" s="17" t="s">
        <v>16</v>
      </c>
      <c r="K3157" s="18">
        <v>26660.503995625837</v>
      </c>
      <c r="L3157" s="38">
        <f t="shared" si="444"/>
        <v>4.4258683551472435</v>
      </c>
      <c r="M3157" s="21">
        <v>27.464400985814823</v>
      </c>
      <c r="N3157">
        <f t="shared" si="442"/>
        <v>27.464400985814823</v>
      </c>
      <c r="O3157">
        <f t="shared" si="445"/>
        <v>1.4387701312513455</v>
      </c>
      <c r="P3157" s="36">
        <f t="shared" si="446"/>
        <v>2.0016319912652705</v>
      </c>
      <c r="Q3157">
        <f t="shared" si="447"/>
        <v>0.3013842335558532</v>
      </c>
      <c r="R3157">
        <f t="shared" si="448"/>
        <v>1</v>
      </c>
      <c r="S3157">
        <f t="shared" si="449"/>
        <v>1</v>
      </c>
    </row>
    <row r="3158" spans="1:19" x14ac:dyDescent="0.2">
      <c r="A3158" s="1">
        <v>33</v>
      </c>
      <c r="B3158" s="2" t="s">
        <v>4</v>
      </c>
      <c r="C3158" s="25">
        <f t="shared" si="441"/>
        <v>1</v>
      </c>
      <c r="D3158" s="25">
        <v>0.01</v>
      </c>
      <c r="E3158" s="3">
        <v>27.500000000000004</v>
      </c>
      <c r="F3158" s="4">
        <v>32.58</v>
      </c>
      <c r="G3158" s="26">
        <f t="shared" si="443"/>
        <v>1.5129510799724906</v>
      </c>
      <c r="H3158" s="5">
        <v>1.0644596569666653E-3</v>
      </c>
      <c r="I3158" s="6">
        <v>2742.368281039704</v>
      </c>
      <c r="J3158" s="17" t="s">
        <v>16</v>
      </c>
      <c r="K3158" s="18">
        <v>30557.817988728133</v>
      </c>
      <c r="L3158" s="38">
        <f t="shared" si="444"/>
        <v>4.4851223397829898</v>
      </c>
      <c r="M3158" s="21">
        <v>27.470727359433422</v>
      </c>
      <c r="N3158">
        <f t="shared" si="442"/>
        <v>27.470727359433422</v>
      </c>
      <c r="O3158">
        <f t="shared" si="445"/>
        <v>1.43887015865632</v>
      </c>
      <c r="P3158" s="36">
        <f t="shared" si="446"/>
        <v>2.0016319912652705</v>
      </c>
      <c r="Q3158">
        <f t="shared" si="447"/>
        <v>0.3013842335558532</v>
      </c>
      <c r="R3158">
        <f t="shared" si="448"/>
        <v>1</v>
      </c>
      <c r="S3158">
        <f t="shared" si="449"/>
        <v>1</v>
      </c>
    </row>
    <row r="3159" spans="1:19" x14ac:dyDescent="0.2">
      <c r="A3159" s="1">
        <v>33</v>
      </c>
      <c r="B3159" s="2" t="s">
        <v>4</v>
      </c>
      <c r="C3159" s="25">
        <f t="shared" si="441"/>
        <v>1</v>
      </c>
      <c r="D3159" s="25">
        <v>0.01</v>
      </c>
      <c r="E3159" s="3">
        <v>27.500000000000004</v>
      </c>
      <c r="F3159" s="4">
        <v>32.58</v>
      </c>
      <c r="G3159" s="26">
        <f t="shared" si="443"/>
        <v>1.5129510799724906</v>
      </c>
      <c r="H3159" s="5">
        <v>8.5393244814746527E-4</v>
      </c>
      <c r="I3159" s="6">
        <v>3143.2619553331092</v>
      </c>
      <c r="J3159" s="17" t="s">
        <v>16</v>
      </c>
      <c r="K3159" s="18">
        <v>35024.918930854641</v>
      </c>
      <c r="L3159" s="38">
        <f t="shared" si="444"/>
        <v>4.5443771387351646</v>
      </c>
      <c r="M3159" s="21">
        <v>27.47651685767595</v>
      </c>
      <c r="N3159">
        <f t="shared" si="442"/>
        <v>27.47651685767595</v>
      </c>
      <c r="O3159">
        <f t="shared" si="445"/>
        <v>1.438961677246009</v>
      </c>
      <c r="P3159" s="36">
        <f t="shared" si="446"/>
        <v>2.0016319912652705</v>
      </c>
      <c r="Q3159">
        <f t="shared" si="447"/>
        <v>0.3013842335558532</v>
      </c>
      <c r="R3159">
        <f t="shared" si="448"/>
        <v>1</v>
      </c>
      <c r="S3159">
        <f t="shared" si="449"/>
        <v>1</v>
      </c>
    </row>
    <row r="3160" spans="1:19" x14ac:dyDescent="0.2">
      <c r="A3160" s="1">
        <v>33</v>
      </c>
      <c r="B3160" s="2" t="s">
        <v>4</v>
      </c>
      <c r="C3160" s="25">
        <f t="shared" si="441"/>
        <v>1</v>
      </c>
      <c r="D3160" s="25">
        <v>0.01</v>
      </c>
      <c r="E3160" s="3">
        <v>27.500000000000004</v>
      </c>
      <c r="F3160" s="4">
        <v>32.58</v>
      </c>
      <c r="G3160" s="26">
        <f t="shared" si="443"/>
        <v>1.5129510799724906</v>
      </c>
      <c r="H3160" s="5">
        <v>6.5699160692289649E-4</v>
      </c>
      <c r="I3160" s="6">
        <v>3602.7519978129208</v>
      </c>
      <c r="J3160" s="17" t="s">
        <v>16</v>
      </c>
      <c r="K3160" s="18">
        <v>40144.950832772542</v>
      </c>
      <c r="L3160" s="38">
        <f t="shared" si="444"/>
        <v>4.603630930352959</v>
      </c>
      <c r="M3160" s="21">
        <v>27.481932730809625</v>
      </c>
      <c r="N3160">
        <f t="shared" si="442"/>
        <v>27.481932730809625</v>
      </c>
      <c r="O3160">
        <f t="shared" si="445"/>
        <v>1.4390472722306518</v>
      </c>
      <c r="P3160" s="36">
        <f t="shared" si="446"/>
        <v>2.0016319912652705</v>
      </c>
      <c r="Q3160">
        <f t="shared" si="447"/>
        <v>0.3013842335558532</v>
      </c>
      <c r="R3160">
        <f t="shared" si="448"/>
        <v>1</v>
      </c>
      <c r="S3160">
        <f t="shared" si="449"/>
        <v>1</v>
      </c>
    </row>
    <row r="3161" spans="1:19" x14ac:dyDescent="0.2">
      <c r="A3161" s="1">
        <v>33</v>
      </c>
      <c r="B3161" s="2" t="s">
        <v>4</v>
      </c>
      <c r="C3161" s="25">
        <f t="shared" si="441"/>
        <v>1</v>
      </c>
      <c r="D3161" s="25">
        <v>0.01</v>
      </c>
      <c r="E3161" s="3">
        <v>27.500000000000004</v>
      </c>
      <c r="F3161" s="4">
        <v>32.58</v>
      </c>
      <c r="G3161" s="26">
        <f t="shared" si="443"/>
        <v>1.5129510799724906</v>
      </c>
      <c r="H3161" s="5">
        <v>4.7454022611781443E-4</v>
      </c>
      <c r="I3161" s="6">
        <v>4129.4195617429341</v>
      </c>
      <c r="J3161" s="17" t="s">
        <v>16</v>
      </c>
      <c r="K3161" s="18">
        <v>46013.532259421263</v>
      </c>
      <c r="L3161" s="38">
        <f t="shared" si="444"/>
        <v>4.6628855734493859</v>
      </c>
      <c r="M3161" s="21">
        <v>27.486950143781765</v>
      </c>
      <c r="N3161">
        <f t="shared" si="442"/>
        <v>27.486950143781765</v>
      </c>
      <c r="O3161">
        <f t="shared" si="445"/>
        <v>1.4391265547140979</v>
      </c>
      <c r="P3161" s="36">
        <f t="shared" si="446"/>
        <v>2.0016319912652705</v>
      </c>
      <c r="Q3161">
        <f t="shared" si="447"/>
        <v>0.3013842335558532</v>
      </c>
      <c r="R3161">
        <f t="shared" si="448"/>
        <v>1</v>
      </c>
      <c r="S3161">
        <f t="shared" si="449"/>
        <v>1</v>
      </c>
    </row>
    <row r="3162" spans="1:19" x14ac:dyDescent="0.2">
      <c r="A3162" s="1">
        <v>33</v>
      </c>
      <c r="B3162" s="2" t="s">
        <v>4</v>
      </c>
      <c r="C3162" s="25">
        <f t="shared" si="441"/>
        <v>1</v>
      </c>
      <c r="D3162" s="25">
        <v>0.01</v>
      </c>
      <c r="E3162" s="3">
        <v>27.500000000000004</v>
      </c>
      <c r="F3162" s="4">
        <v>32.58</v>
      </c>
      <c r="G3162" s="26">
        <f t="shared" si="443"/>
        <v>1.5129510799724906</v>
      </c>
      <c r="H3162" s="5">
        <v>3.0234363219172611E-4</v>
      </c>
      <c r="I3162" s="6">
        <v>4733.0777044078059</v>
      </c>
      <c r="J3162" s="17" t="s">
        <v>16</v>
      </c>
      <c r="K3162" s="18">
        <v>52740.008706258413</v>
      </c>
      <c r="L3162" s="38">
        <f t="shared" si="444"/>
        <v>4.7221401971502424</v>
      </c>
      <c r="M3162" s="21">
        <v>27.491685550114731</v>
      </c>
      <c r="N3162">
        <f t="shared" si="442"/>
        <v>27.491685550114731</v>
      </c>
      <c r="O3162">
        <f t="shared" si="445"/>
        <v>1.439201367805369</v>
      </c>
      <c r="P3162" s="36">
        <f t="shared" si="446"/>
        <v>2.0016319912652705</v>
      </c>
      <c r="Q3162">
        <f t="shared" si="447"/>
        <v>0.3013842335558532</v>
      </c>
      <c r="R3162">
        <f t="shared" si="448"/>
        <v>1</v>
      </c>
      <c r="S3162">
        <f t="shared" si="449"/>
        <v>1</v>
      </c>
    </row>
    <row r="3163" spans="1:19" x14ac:dyDescent="0.2">
      <c r="A3163" s="1">
        <v>33</v>
      </c>
      <c r="B3163" s="2" t="s">
        <v>4</v>
      </c>
      <c r="C3163" s="25">
        <f t="shared" si="441"/>
        <v>1</v>
      </c>
      <c r="D3163" s="25">
        <v>0.01</v>
      </c>
      <c r="E3163" s="3">
        <v>27.500000000000004</v>
      </c>
      <c r="F3163" s="4">
        <v>32.58</v>
      </c>
      <c r="G3163" s="26">
        <f t="shared" si="443"/>
        <v>1.5129510799724906</v>
      </c>
      <c r="H3163" s="5">
        <v>1.4300733853001013E-4</v>
      </c>
      <c r="I3163" s="6">
        <v>5424.986898553163</v>
      </c>
      <c r="J3163" s="17" t="s">
        <v>16</v>
      </c>
      <c r="K3163" s="18">
        <v>60449.854012449527</v>
      </c>
      <c r="L3163" s="38">
        <f t="shared" si="444"/>
        <v>4.7813952563686</v>
      </c>
      <c r="M3163" s="21">
        <v>27.496067298190429</v>
      </c>
      <c r="N3163">
        <f t="shared" si="442"/>
        <v>27.496067298190429</v>
      </c>
      <c r="O3163">
        <f t="shared" si="445"/>
        <v>1.4392705820909444</v>
      </c>
      <c r="P3163" s="36">
        <f t="shared" si="446"/>
        <v>2.0016319912652705</v>
      </c>
      <c r="Q3163">
        <f t="shared" si="447"/>
        <v>0.3013842335558532</v>
      </c>
      <c r="R3163">
        <f t="shared" si="448"/>
        <v>1</v>
      </c>
      <c r="S3163">
        <f t="shared" si="449"/>
        <v>1</v>
      </c>
    </row>
    <row r="3164" spans="1:19" x14ac:dyDescent="0.2">
      <c r="A3164" s="1">
        <v>33</v>
      </c>
      <c r="B3164" s="2" t="s">
        <v>4</v>
      </c>
      <c r="C3164" s="25">
        <f t="shared" si="441"/>
        <v>1</v>
      </c>
      <c r="D3164" s="25">
        <v>0.01</v>
      </c>
      <c r="E3164" s="3">
        <v>27.500000000000004</v>
      </c>
      <c r="F3164" s="4">
        <v>32.58</v>
      </c>
      <c r="G3164" s="26">
        <f t="shared" si="443"/>
        <v>1.5129510799724906</v>
      </c>
      <c r="H3164" s="5">
        <v>0</v>
      </c>
      <c r="I3164" s="6">
        <v>6218.0349932705249</v>
      </c>
      <c r="J3164" s="17" t="s">
        <v>16</v>
      </c>
      <c r="K3164" s="18">
        <v>69286.675639300127</v>
      </c>
      <c r="L3164" s="38">
        <f t="shared" si="444"/>
        <v>4.8406497244717741</v>
      </c>
      <c r="M3164" s="21">
        <v>27.500000000000004</v>
      </c>
      <c r="N3164">
        <f t="shared" si="442"/>
        <v>27.500000000000004</v>
      </c>
      <c r="O3164">
        <f t="shared" si="445"/>
        <v>1.4393326938302626</v>
      </c>
      <c r="P3164" s="36">
        <f t="shared" si="446"/>
        <v>2.0016319912652705</v>
      </c>
      <c r="Q3164">
        <f t="shared" si="447"/>
        <v>0.3013842335558532</v>
      </c>
      <c r="R3164">
        <f t="shared" si="448"/>
        <v>1</v>
      </c>
      <c r="S3164">
        <f t="shared" si="449"/>
        <v>1</v>
      </c>
    </row>
    <row r="3165" spans="1:19" x14ac:dyDescent="0.2">
      <c r="A3165" s="1">
        <v>34</v>
      </c>
      <c r="B3165" s="2" t="s">
        <v>4</v>
      </c>
      <c r="C3165" s="25">
        <f t="shared" si="441"/>
        <v>1</v>
      </c>
      <c r="D3165" s="25">
        <v>0.01</v>
      </c>
      <c r="E3165" s="3">
        <v>17.299999999999997</v>
      </c>
      <c r="F3165" s="4">
        <v>16.64</v>
      </c>
      <c r="G3165" s="26">
        <f t="shared" si="443"/>
        <v>1.2211533219547051</v>
      </c>
      <c r="H3165" s="5">
        <v>1</v>
      </c>
      <c r="I3165" s="6">
        <v>5.652759084791386E-2</v>
      </c>
      <c r="J3165" s="17" t="s">
        <v>16</v>
      </c>
      <c r="K3165" s="18">
        <v>0.62987886944818305</v>
      </c>
      <c r="L3165" s="38">
        <f t="shared" si="444"/>
        <v>-0.20074296068645126</v>
      </c>
      <c r="M3165" s="21">
        <v>0</v>
      </c>
      <c r="N3165">
        <f t="shared" si="442"/>
        <v>0.01</v>
      </c>
      <c r="O3165">
        <f t="shared" si="445"/>
        <v>-2</v>
      </c>
      <c r="P3165" s="36">
        <f t="shared" si="446"/>
        <v>2.081175257773566</v>
      </c>
      <c r="Q3165">
        <f t="shared" si="447"/>
        <v>0.3183086541083523</v>
      </c>
      <c r="R3165">
        <f t="shared" si="448"/>
        <v>1</v>
      </c>
      <c r="S3165">
        <f t="shared" si="449"/>
        <v>1</v>
      </c>
    </row>
    <row r="3166" spans="1:19" x14ac:dyDescent="0.2">
      <c r="A3166" s="1">
        <v>34</v>
      </c>
      <c r="B3166" s="2" t="s">
        <v>4</v>
      </c>
      <c r="C3166" s="25">
        <f t="shared" si="441"/>
        <v>1</v>
      </c>
      <c r="D3166" s="25">
        <v>0.01</v>
      </c>
      <c r="E3166" s="3">
        <v>17.299999999999997</v>
      </c>
      <c r="F3166" s="4">
        <v>16.64</v>
      </c>
      <c r="G3166" s="26">
        <f t="shared" si="443"/>
        <v>1.2211533219547051</v>
      </c>
      <c r="H3166" s="5">
        <v>1</v>
      </c>
      <c r="I3166" s="6">
        <v>6.3310902019208082E-2</v>
      </c>
      <c r="J3166" s="17" t="s">
        <v>16</v>
      </c>
      <c r="K3166" s="18">
        <v>0.7054643367854615</v>
      </c>
      <c r="L3166" s="38">
        <f t="shared" si="444"/>
        <v>-0.15152493616727192</v>
      </c>
      <c r="M3166" s="21">
        <v>0</v>
      </c>
      <c r="N3166">
        <f t="shared" si="442"/>
        <v>0.01</v>
      </c>
      <c r="O3166">
        <f t="shared" si="445"/>
        <v>-2</v>
      </c>
      <c r="P3166" s="36">
        <f t="shared" si="446"/>
        <v>2.081175257773566</v>
      </c>
      <c r="Q3166">
        <f t="shared" si="447"/>
        <v>0.3183086541083523</v>
      </c>
      <c r="R3166">
        <f t="shared" si="448"/>
        <v>1</v>
      </c>
      <c r="S3166">
        <f t="shared" si="449"/>
        <v>1</v>
      </c>
    </row>
    <row r="3167" spans="1:19" x14ac:dyDescent="0.2">
      <c r="A3167" s="1">
        <v>34</v>
      </c>
      <c r="B3167" s="2" t="s">
        <v>4</v>
      </c>
      <c r="C3167" s="25">
        <f t="shared" si="441"/>
        <v>1</v>
      </c>
      <c r="D3167" s="25">
        <v>0.01</v>
      </c>
      <c r="E3167" s="3">
        <v>17.299999999999997</v>
      </c>
      <c r="F3167" s="4">
        <v>16.64</v>
      </c>
      <c r="G3167" s="26">
        <f t="shared" si="443"/>
        <v>1.2211533219547051</v>
      </c>
      <c r="H3167" s="5">
        <v>1</v>
      </c>
      <c r="I3167" s="6">
        <v>7.1224763929282356E-2</v>
      </c>
      <c r="J3167" s="17" t="s">
        <v>16</v>
      </c>
      <c r="K3167" s="18">
        <v>0.79364736949771764</v>
      </c>
      <c r="L3167" s="38">
        <f t="shared" si="444"/>
        <v>-0.10037241885599546</v>
      </c>
      <c r="M3167" s="21">
        <v>0</v>
      </c>
      <c r="N3167">
        <f t="shared" si="442"/>
        <v>0.01</v>
      </c>
      <c r="O3167">
        <f t="shared" si="445"/>
        <v>-2</v>
      </c>
      <c r="P3167" s="36">
        <f t="shared" si="446"/>
        <v>2.081175257773566</v>
      </c>
      <c r="Q3167">
        <f t="shared" si="447"/>
        <v>0.3183086541083523</v>
      </c>
      <c r="R3167">
        <f t="shared" si="448"/>
        <v>1</v>
      </c>
      <c r="S3167">
        <f t="shared" si="449"/>
        <v>1</v>
      </c>
    </row>
    <row r="3168" spans="1:19" x14ac:dyDescent="0.2">
      <c r="A3168" s="1">
        <v>34</v>
      </c>
      <c r="B3168" s="2" t="s">
        <v>4</v>
      </c>
      <c r="C3168" s="25">
        <f t="shared" si="441"/>
        <v>1</v>
      </c>
      <c r="D3168" s="25">
        <v>0.01</v>
      </c>
      <c r="E3168" s="3">
        <v>17.299999999999997</v>
      </c>
      <c r="F3168" s="4">
        <v>16.64</v>
      </c>
      <c r="G3168" s="26">
        <f t="shared" si="443"/>
        <v>1.2211533219547051</v>
      </c>
      <c r="H3168" s="5">
        <v>1</v>
      </c>
      <c r="I3168" s="6">
        <v>8.0269176578136661E-2</v>
      </c>
      <c r="J3168" s="17" t="s">
        <v>16</v>
      </c>
      <c r="K3168" s="18">
        <v>0.89442796758495136</v>
      </c>
      <c r="L3168" s="38">
        <f t="shared" si="444"/>
        <v>-4.8454629428674713E-2</v>
      </c>
      <c r="M3168" s="21">
        <v>0</v>
      </c>
      <c r="N3168">
        <f t="shared" si="442"/>
        <v>0.01</v>
      </c>
      <c r="O3168">
        <f t="shared" si="445"/>
        <v>-2</v>
      </c>
      <c r="P3168" s="36">
        <f t="shared" si="446"/>
        <v>2.081175257773566</v>
      </c>
      <c r="Q3168">
        <f t="shared" si="447"/>
        <v>0.3183086541083523</v>
      </c>
      <c r="R3168">
        <f t="shared" si="448"/>
        <v>1</v>
      </c>
      <c r="S3168">
        <f t="shared" si="449"/>
        <v>1</v>
      </c>
    </row>
    <row r="3169" spans="1:19" x14ac:dyDescent="0.2">
      <c r="A3169" s="1">
        <v>34</v>
      </c>
      <c r="B3169" s="2" t="s">
        <v>4</v>
      </c>
      <c r="C3169" s="25">
        <f t="shared" si="441"/>
        <v>1</v>
      </c>
      <c r="D3169" s="25">
        <v>0.01</v>
      </c>
      <c r="E3169" s="3">
        <v>17.299999999999997</v>
      </c>
      <c r="F3169" s="4">
        <v>16.64</v>
      </c>
      <c r="G3169" s="26">
        <f t="shared" si="443"/>
        <v>1.2211533219547051</v>
      </c>
      <c r="H3169" s="5">
        <v>1</v>
      </c>
      <c r="I3169" s="6">
        <v>9.044414670438497E-2</v>
      </c>
      <c r="J3169" s="17" t="s">
        <v>16</v>
      </c>
      <c r="K3169" s="18">
        <v>1.0078062061345754</v>
      </c>
      <c r="L3169" s="38">
        <f t="shared" si="444"/>
        <v>3.3770284409655616E-3</v>
      </c>
      <c r="M3169" s="21">
        <v>0</v>
      </c>
      <c r="N3169">
        <f t="shared" si="442"/>
        <v>0.01</v>
      </c>
      <c r="O3169">
        <f t="shared" si="445"/>
        <v>-2</v>
      </c>
      <c r="P3169" s="36">
        <f t="shared" si="446"/>
        <v>2.081175257773566</v>
      </c>
      <c r="Q3169">
        <f t="shared" si="447"/>
        <v>0.3183086541083523</v>
      </c>
      <c r="R3169">
        <f t="shared" si="448"/>
        <v>1</v>
      </c>
      <c r="S3169">
        <f t="shared" si="449"/>
        <v>1</v>
      </c>
    </row>
    <row r="3170" spans="1:19" x14ac:dyDescent="0.2">
      <c r="A3170" s="1">
        <v>34</v>
      </c>
      <c r="B3170" s="2" t="s">
        <v>4</v>
      </c>
      <c r="C3170" s="25">
        <f t="shared" si="441"/>
        <v>1</v>
      </c>
      <c r="D3170" s="25">
        <v>0.01</v>
      </c>
      <c r="E3170" s="3">
        <v>17.299999999999997</v>
      </c>
      <c r="F3170" s="4">
        <v>16.64</v>
      </c>
      <c r="G3170" s="26">
        <f t="shared" si="443"/>
        <v>1.2211533219547051</v>
      </c>
      <c r="H3170" s="5">
        <v>1</v>
      </c>
      <c r="I3170" s="6">
        <v>0.10174966083079938</v>
      </c>
      <c r="J3170" s="17" t="s">
        <v>16</v>
      </c>
      <c r="K3170" s="18">
        <v>1.1337819349717646</v>
      </c>
      <c r="L3170" s="38">
        <f t="shared" si="444"/>
        <v>5.4529532911979907E-2</v>
      </c>
      <c r="M3170" s="21">
        <v>0</v>
      </c>
      <c r="N3170">
        <f t="shared" si="442"/>
        <v>0.01</v>
      </c>
      <c r="O3170">
        <f t="shared" si="445"/>
        <v>-2</v>
      </c>
      <c r="P3170" s="36">
        <f t="shared" si="446"/>
        <v>2.081175257773566</v>
      </c>
      <c r="Q3170">
        <f t="shared" si="447"/>
        <v>0.3183086541083523</v>
      </c>
      <c r="R3170">
        <f t="shared" si="448"/>
        <v>1</v>
      </c>
      <c r="S3170">
        <f t="shared" si="449"/>
        <v>1</v>
      </c>
    </row>
    <row r="3171" spans="1:19" x14ac:dyDescent="0.2">
      <c r="A3171" s="1">
        <v>34</v>
      </c>
      <c r="B3171" s="2" t="s">
        <v>4</v>
      </c>
      <c r="C3171" s="25">
        <f t="shared" si="441"/>
        <v>1</v>
      </c>
      <c r="D3171" s="25">
        <v>0.01</v>
      </c>
      <c r="E3171" s="3">
        <v>17.299999999999997</v>
      </c>
      <c r="F3171" s="4">
        <v>16.64</v>
      </c>
      <c r="G3171" s="26">
        <f t="shared" si="443"/>
        <v>1.2211533219547051</v>
      </c>
      <c r="H3171" s="5">
        <v>1</v>
      </c>
      <c r="I3171" s="6">
        <v>0.11418573243460776</v>
      </c>
      <c r="J3171" s="17" t="s">
        <v>16</v>
      </c>
      <c r="K3171" s="18">
        <v>1.2723553042713436</v>
      </c>
      <c r="L3171" s="38">
        <f t="shared" si="444"/>
        <v>0.10460840465942498</v>
      </c>
      <c r="M3171" s="21">
        <v>0</v>
      </c>
      <c r="N3171">
        <f t="shared" si="442"/>
        <v>0.01</v>
      </c>
      <c r="O3171">
        <f t="shared" si="445"/>
        <v>-2</v>
      </c>
      <c r="P3171" s="36">
        <f t="shared" si="446"/>
        <v>2.081175257773566</v>
      </c>
      <c r="Q3171">
        <f t="shared" si="447"/>
        <v>0.3183086541083523</v>
      </c>
      <c r="R3171">
        <f t="shared" si="448"/>
        <v>1</v>
      </c>
      <c r="S3171">
        <f t="shared" si="449"/>
        <v>1</v>
      </c>
    </row>
    <row r="3172" spans="1:19" x14ac:dyDescent="0.2">
      <c r="A3172" s="1">
        <v>34</v>
      </c>
      <c r="B3172" s="2" t="s">
        <v>4</v>
      </c>
      <c r="C3172" s="25">
        <f t="shared" si="441"/>
        <v>1</v>
      </c>
      <c r="D3172" s="25">
        <v>0.01</v>
      </c>
      <c r="E3172" s="3">
        <v>17.299999999999997</v>
      </c>
      <c r="F3172" s="4">
        <v>16.64</v>
      </c>
      <c r="G3172" s="26">
        <f t="shared" si="443"/>
        <v>1.2211533219547051</v>
      </c>
      <c r="H3172" s="5">
        <v>1</v>
      </c>
      <c r="I3172" s="6">
        <v>0.14810228155246494</v>
      </c>
      <c r="J3172" s="17" t="s">
        <v>16</v>
      </c>
      <c r="K3172" s="18">
        <v>1.6502825658703235</v>
      </c>
      <c r="L3172" s="38">
        <f t="shared" si="444"/>
        <v>0.21755831166342385</v>
      </c>
      <c r="M3172" s="21">
        <v>0</v>
      </c>
      <c r="N3172">
        <f t="shared" si="442"/>
        <v>0.01</v>
      </c>
      <c r="O3172">
        <f t="shared" si="445"/>
        <v>-2</v>
      </c>
      <c r="P3172" s="36">
        <f t="shared" si="446"/>
        <v>2.081175257773566</v>
      </c>
      <c r="Q3172">
        <f t="shared" si="447"/>
        <v>0.3183086541083523</v>
      </c>
      <c r="R3172">
        <f t="shared" si="448"/>
        <v>1</v>
      </c>
      <c r="S3172">
        <f t="shared" si="449"/>
        <v>1</v>
      </c>
    </row>
    <row r="3173" spans="1:19" x14ac:dyDescent="0.2">
      <c r="A3173" s="1">
        <v>34</v>
      </c>
      <c r="B3173" s="2" t="s">
        <v>4</v>
      </c>
      <c r="C3173" s="25">
        <f t="shared" si="441"/>
        <v>1</v>
      </c>
      <c r="D3173" s="25">
        <v>0.01</v>
      </c>
      <c r="E3173" s="3">
        <v>17.299999999999997</v>
      </c>
      <c r="F3173" s="4">
        <v>16.64</v>
      </c>
      <c r="G3173" s="26">
        <f t="shared" si="443"/>
        <v>1.2211533219547051</v>
      </c>
      <c r="H3173" s="5">
        <v>1</v>
      </c>
      <c r="I3173" s="6">
        <v>0.17071332328252165</v>
      </c>
      <c r="J3173" s="17" t="s">
        <v>16</v>
      </c>
      <c r="K3173" s="18">
        <v>1.902234173719527</v>
      </c>
      <c r="L3173" s="38">
        <f t="shared" si="444"/>
        <v>0.27926397952781534</v>
      </c>
      <c r="M3173" s="21">
        <v>0</v>
      </c>
      <c r="N3173">
        <f t="shared" si="442"/>
        <v>0.01</v>
      </c>
      <c r="O3173">
        <f t="shared" si="445"/>
        <v>-2</v>
      </c>
      <c r="P3173" s="36">
        <f t="shared" si="446"/>
        <v>2.081175257773566</v>
      </c>
      <c r="Q3173">
        <f t="shared" si="447"/>
        <v>0.3183086541083523</v>
      </c>
      <c r="R3173">
        <f t="shared" si="448"/>
        <v>1</v>
      </c>
      <c r="S3173">
        <f t="shared" si="449"/>
        <v>1</v>
      </c>
    </row>
    <row r="3174" spans="1:19" x14ac:dyDescent="0.2">
      <c r="A3174" s="1">
        <v>34</v>
      </c>
      <c r="B3174" s="2" t="s">
        <v>4</v>
      </c>
      <c r="C3174" s="25">
        <f t="shared" si="441"/>
        <v>1</v>
      </c>
      <c r="D3174" s="25">
        <v>0.01</v>
      </c>
      <c r="E3174" s="3">
        <v>17.299999999999997</v>
      </c>
      <c r="F3174" s="4">
        <v>16.64</v>
      </c>
      <c r="G3174" s="26">
        <f t="shared" si="443"/>
        <v>1.2211533219547051</v>
      </c>
      <c r="H3174" s="5">
        <v>1</v>
      </c>
      <c r="I3174" s="6">
        <v>0.19558546649013842</v>
      </c>
      <c r="J3174" s="17" t="s">
        <v>16</v>
      </c>
      <c r="K3174" s="18">
        <v>2.1793809123186851</v>
      </c>
      <c r="L3174" s="38">
        <f t="shared" si="444"/>
        <v>0.3383331428944813</v>
      </c>
      <c r="M3174" s="21">
        <v>0</v>
      </c>
      <c r="N3174">
        <f t="shared" si="442"/>
        <v>0.01</v>
      </c>
      <c r="O3174">
        <f t="shared" si="445"/>
        <v>-2</v>
      </c>
      <c r="P3174" s="36">
        <f t="shared" si="446"/>
        <v>2.081175257773566</v>
      </c>
      <c r="Q3174">
        <f t="shared" si="447"/>
        <v>0.3183086541083523</v>
      </c>
      <c r="R3174">
        <f t="shared" si="448"/>
        <v>1</v>
      </c>
      <c r="S3174">
        <f t="shared" si="449"/>
        <v>1</v>
      </c>
    </row>
    <row r="3175" spans="1:19" x14ac:dyDescent="0.2">
      <c r="A3175" s="1">
        <v>34</v>
      </c>
      <c r="B3175" s="2" t="s">
        <v>4</v>
      </c>
      <c r="C3175" s="25">
        <f t="shared" si="441"/>
        <v>1</v>
      </c>
      <c r="D3175" s="25">
        <v>0.01</v>
      </c>
      <c r="E3175" s="3">
        <v>17.299999999999997</v>
      </c>
      <c r="F3175" s="4">
        <v>16.64</v>
      </c>
      <c r="G3175" s="26">
        <f t="shared" si="443"/>
        <v>1.2211533219547051</v>
      </c>
      <c r="H3175" s="5">
        <v>1</v>
      </c>
      <c r="I3175" s="6">
        <v>0.22384926191409535</v>
      </c>
      <c r="J3175" s="17" t="s">
        <v>16</v>
      </c>
      <c r="K3175" s="18">
        <v>2.4943203470427768</v>
      </c>
      <c r="L3175" s="38">
        <f t="shared" si="444"/>
        <v>0.39695222942265185</v>
      </c>
      <c r="M3175" s="21">
        <v>0</v>
      </c>
      <c r="N3175">
        <f t="shared" si="442"/>
        <v>0.01</v>
      </c>
      <c r="O3175">
        <f t="shared" si="445"/>
        <v>-2</v>
      </c>
      <c r="P3175" s="36">
        <f t="shared" si="446"/>
        <v>2.081175257773566</v>
      </c>
      <c r="Q3175">
        <f t="shared" si="447"/>
        <v>0.3183086541083523</v>
      </c>
      <c r="R3175">
        <f t="shared" si="448"/>
        <v>1</v>
      </c>
      <c r="S3175">
        <f t="shared" si="449"/>
        <v>1</v>
      </c>
    </row>
    <row r="3176" spans="1:19" x14ac:dyDescent="0.2">
      <c r="A3176" s="1">
        <v>34</v>
      </c>
      <c r="B3176" s="2" t="s">
        <v>4</v>
      </c>
      <c r="C3176" s="25">
        <f t="shared" si="441"/>
        <v>1</v>
      </c>
      <c r="D3176" s="25">
        <v>0.01</v>
      </c>
      <c r="E3176" s="3">
        <v>17.299999999999997</v>
      </c>
      <c r="F3176" s="4">
        <v>16.64</v>
      </c>
      <c r="G3176" s="26">
        <f t="shared" si="443"/>
        <v>1.2211533219547051</v>
      </c>
      <c r="H3176" s="5">
        <v>1</v>
      </c>
      <c r="I3176" s="6">
        <v>0.25663526029317246</v>
      </c>
      <c r="J3176" s="17" t="s">
        <v>16</v>
      </c>
      <c r="K3176" s="18">
        <v>2.8596500432667789</v>
      </c>
      <c r="L3176" s="38">
        <f t="shared" si="444"/>
        <v>0.45631288852152935</v>
      </c>
      <c r="M3176" s="21">
        <v>0</v>
      </c>
      <c r="N3176">
        <f t="shared" si="442"/>
        <v>0.01</v>
      </c>
      <c r="O3176">
        <f t="shared" si="445"/>
        <v>-2</v>
      </c>
      <c r="P3176" s="36">
        <f t="shared" si="446"/>
        <v>2.081175257773566</v>
      </c>
      <c r="Q3176">
        <f t="shared" si="447"/>
        <v>0.3183086541083523</v>
      </c>
      <c r="R3176">
        <f t="shared" si="448"/>
        <v>1</v>
      </c>
      <c r="S3176">
        <f t="shared" si="449"/>
        <v>1</v>
      </c>
    </row>
    <row r="3177" spans="1:19" x14ac:dyDescent="0.2">
      <c r="A3177" s="1">
        <v>34</v>
      </c>
      <c r="B3177" s="2" t="s">
        <v>4</v>
      </c>
      <c r="C3177" s="25">
        <f t="shared" si="441"/>
        <v>1</v>
      </c>
      <c r="D3177" s="25">
        <v>0.01</v>
      </c>
      <c r="E3177" s="3">
        <v>17.299999999999997</v>
      </c>
      <c r="F3177" s="4">
        <v>16.64</v>
      </c>
      <c r="G3177" s="26">
        <f t="shared" si="443"/>
        <v>1.2211533219547051</v>
      </c>
      <c r="H3177" s="5">
        <v>1</v>
      </c>
      <c r="I3177" s="6">
        <v>0.29394346162736978</v>
      </c>
      <c r="J3177" s="17" t="s">
        <v>16</v>
      </c>
      <c r="K3177" s="18">
        <v>3.2753700009906916</v>
      </c>
      <c r="L3177" s="38">
        <f t="shared" si="444"/>
        <v>0.51526036701852096</v>
      </c>
      <c r="M3177" s="21">
        <v>0</v>
      </c>
      <c r="N3177">
        <f t="shared" si="442"/>
        <v>0.01</v>
      </c>
      <c r="O3177">
        <f t="shared" si="445"/>
        <v>-2</v>
      </c>
      <c r="P3177" s="36">
        <f t="shared" si="446"/>
        <v>2.081175257773566</v>
      </c>
      <c r="Q3177">
        <f t="shared" si="447"/>
        <v>0.3183086541083523</v>
      </c>
      <c r="R3177">
        <f t="shared" si="448"/>
        <v>1</v>
      </c>
      <c r="S3177">
        <f t="shared" si="449"/>
        <v>1</v>
      </c>
    </row>
    <row r="3178" spans="1:19" x14ac:dyDescent="0.2">
      <c r="A3178" s="1">
        <v>34</v>
      </c>
      <c r="B3178" s="2" t="s">
        <v>4</v>
      </c>
      <c r="C3178" s="25">
        <f t="shared" si="441"/>
        <v>1</v>
      </c>
      <c r="D3178" s="25">
        <v>0.01</v>
      </c>
      <c r="E3178" s="3">
        <v>17.299999999999997</v>
      </c>
      <c r="F3178" s="4">
        <v>16.64</v>
      </c>
      <c r="G3178" s="26">
        <f t="shared" si="443"/>
        <v>1.2211533219547051</v>
      </c>
      <c r="H3178" s="5">
        <v>1</v>
      </c>
      <c r="I3178" s="6">
        <v>0.33690444360992311</v>
      </c>
      <c r="J3178" s="17" t="s">
        <v>16</v>
      </c>
      <c r="K3178" s="18">
        <v>3.7540780859391432</v>
      </c>
      <c r="L3178" s="38">
        <f t="shared" si="444"/>
        <v>0.57450330183348652</v>
      </c>
      <c r="M3178" s="21">
        <v>0</v>
      </c>
      <c r="N3178">
        <f t="shared" si="442"/>
        <v>0.01</v>
      </c>
      <c r="O3178">
        <f t="shared" si="445"/>
        <v>-2</v>
      </c>
      <c r="P3178" s="36">
        <f t="shared" si="446"/>
        <v>2.081175257773566</v>
      </c>
      <c r="Q3178">
        <f t="shared" si="447"/>
        <v>0.3183086541083523</v>
      </c>
      <c r="R3178">
        <f t="shared" si="448"/>
        <v>1</v>
      </c>
      <c r="S3178">
        <f t="shared" si="449"/>
        <v>1</v>
      </c>
    </row>
    <row r="3179" spans="1:19" x14ac:dyDescent="0.2">
      <c r="A3179" s="1">
        <v>34</v>
      </c>
      <c r="B3179" s="2" t="s">
        <v>4</v>
      </c>
      <c r="C3179" s="25">
        <f t="shared" si="441"/>
        <v>1</v>
      </c>
      <c r="D3179" s="25">
        <v>0.01</v>
      </c>
      <c r="E3179" s="3">
        <v>17.299999999999997</v>
      </c>
      <c r="F3179" s="4">
        <v>16.64</v>
      </c>
      <c r="G3179" s="26">
        <f t="shared" si="443"/>
        <v>1.2211533219547051</v>
      </c>
      <c r="H3179" s="5">
        <v>1</v>
      </c>
      <c r="I3179" s="6">
        <v>0.38551817928637661</v>
      </c>
      <c r="J3179" s="17" t="s">
        <v>16</v>
      </c>
      <c r="K3179" s="18">
        <v>4.295773997762482</v>
      </c>
      <c r="L3179" s="38">
        <f t="shared" si="444"/>
        <v>0.63304142490134552</v>
      </c>
      <c r="M3179" s="21">
        <v>0</v>
      </c>
      <c r="N3179">
        <f t="shared" si="442"/>
        <v>0.01</v>
      </c>
      <c r="O3179">
        <f t="shared" si="445"/>
        <v>-2</v>
      </c>
      <c r="P3179" s="36">
        <f t="shared" si="446"/>
        <v>2.081175257773566</v>
      </c>
      <c r="Q3179">
        <f t="shared" si="447"/>
        <v>0.3183086541083523</v>
      </c>
      <c r="R3179">
        <f t="shared" si="448"/>
        <v>1</v>
      </c>
      <c r="S3179">
        <f t="shared" si="449"/>
        <v>1</v>
      </c>
    </row>
    <row r="3180" spans="1:19" x14ac:dyDescent="0.2">
      <c r="A3180" s="1">
        <v>34</v>
      </c>
      <c r="B3180" s="2" t="s">
        <v>4</v>
      </c>
      <c r="C3180" s="25">
        <f t="shared" ref="C3180:C3243" si="450">IF(B3180="Bimodal",2,1)</f>
        <v>1</v>
      </c>
      <c r="D3180" s="25">
        <v>0.01</v>
      </c>
      <c r="E3180" s="3">
        <v>17.299999999999997</v>
      </c>
      <c r="F3180" s="4">
        <v>16.64</v>
      </c>
      <c r="G3180" s="26">
        <f t="shared" si="443"/>
        <v>1.2211533219547051</v>
      </c>
      <c r="H3180" s="5">
        <v>1</v>
      </c>
      <c r="I3180" s="6">
        <v>0.44204577013429047</v>
      </c>
      <c r="J3180" s="17" t="s">
        <v>16</v>
      </c>
      <c r="K3180" s="18">
        <v>4.9256528672106654</v>
      </c>
      <c r="L3180" s="38">
        <f t="shared" si="444"/>
        <v>0.69246380190684786</v>
      </c>
      <c r="M3180" s="21">
        <v>0</v>
      </c>
      <c r="N3180">
        <f t="shared" ref="N3180:N3243" si="451">IF(M3180&gt;0,M3180,0.01)</f>
        <v>0.01</v>
      </c>
      <c r="O3180">
        <f t="shared" si="445"/>
        <v>-2</v>
      </c>
      <c r="P3180" s="36">
        <f t="shared" si="446"/>
        <v>2.081175257773566</v>
      </c>
      <c r="Q3180">
        <f t="shared" si="447"/>
        <v>0.3183086541083523</v>
      </c>
      <c r="R3180">
        <f t="shared" si="448"/>
        <v>1</v>
      </c>
      <c r="S3180">
        <f t="shared" si="449"/>
        <v>1</v>
      </c>
    </row>
    <row r="3181" spans="1:19" x14ac:dyDescent="0.2">
      <c r="A3181" s="1">
        <v>34</v>
      </c>
      <c r="B3181" s="2" t="s">
        <v>4</v>
      </c>
      <c r="C3181" s="25">
        <f t="shared" si="450"/>
        <v>1</v>
      </c>
      <c r="D3181" s="25">
        <v>0.01</v>
      </c>
      <c r="E3181" s="3">
        <v>17.299999999999997</v>
      </c>
      <c r="F3181" s="4">
        <v>16.64</v>
      </c>
      <c r="G3181" s="26">
        <f t="shared" ref="G3181:G3244" si="452">LOG10(F3181)</f>
        <v>1.2211533219547051</v>
      </c>
      <c r="H3181" s="5">
        <v>1</v>
      </c>
      <c r="I3181" s="6">
        <v>0.50761773993798898</v>
      </c>
      <c r="J3181" s="17" t="s">
        <v>16</v>
      </c>
      <c r="K3181" s="18">
        <v>5.6563119593090203</v>
      </c>
      <c r="L3181" s="38">
        <f t="shared" ref="L3181:L3244" si="453">LOG10(K3181)</f>
        <v>0.75253335384229614</v>
      </c>
      <c r="M3181" s="21">
        <v>0</v>
      </c>
      <c r="N3181">
        <f t="shared" si="451"/>
        <v>0.01</v>
      </c>
      <c r="O3181">
        <f t="shared" ref="O3181:O3244" si="454">LOG10(N3181)</f>
        <v>-2</v>
      </c>
      <c r="P3181" s="36">
        <f t="shared" ref="P3181:P3244" si="455">10^(0.538*LOG(F3181)-0.864*LOG(E3181)+0.731)</f>
        <v>2.081175257773566</v>
      </c>
      <c r="Q3181">
        <f t="shared" ref="Q3181:Q3244" si="456">LOG10(P3181)</f>
        <v>0.3183086541083523</v>
      </c>
      <c r="R3181">
        <f t="shared" ref="R3181:R3244" si="457">IF(P3181&gt;1,1,2)</f>
        <v>1</v>
      </c>
      <c r="S3181">
        <f t="shared" ref="S3181:S3244" si="458">IF(P3181&lt;0.1,3,R3181)</f>
        <v>1</v>
      </c>
    </row>
    <row r="3182" spans="1:19" x14ac:dyDescent="0.2">
      <c r="A3182" s="1">
        <v>34</v>
      </c>
      <c r="B3182" s="2" t="s">
        <v>4</v>
      </c>
      <c r="C3182" s="25">
        <f t="shared" si="450"/>
        <v>1</v>
      </c>
      <c r="D3182" s="25">
        <v>0.01</v>
      </c>
      <c r="E3182" s="3">
        <v>17.299999999999997</v>
      </c>
      <c r="F3182" s="4">
        <v>16.64</v>
      </c>
      <c r="G3182" s="26">
        <f t="shared" si="452"/>
        <v>1.2211533219547051</v>
      </c>
      <c r="H3182" s="5">
        <v>1</v>
      </c>
      <c r="I3182" s="6">
        <v>0.5811036188220593</v>
      </c>
      <c r="J3182" s="17" t="s">
        <v>16</v>
      </c>
      <c r="K3182" s="18">
        <v>6.4751546097315176</v>
      </c>
      <c r="L3182" s="38">
        <f t="shared" si="453"/>
        <v>0.81125014269176099</v>
      </c>
      <c r="M3182" s="21">
        <v>0</v>
      </c>
      <c r="N3182">
        <f t="shared" si="451"/>
        <v>0.01</v>
      </c>
      <c r="O3182">
        <f t="shared" si="454"/>
        <v>-2</v>
      </c>
      <c r="P3182" s="36">
        <f t="shared" si="455"/>
        <v>2.081175257773566</v>
      </c>
      <c r="Q3182">
        <f t="shared" si="456"/>
        <v>0.3183086541083523</v>
      </c>
      <c r="R3182">
        <f t="shared" si="457"/>
        <v>1</v>
      </c>
      <c r="S3182">
        <f t="shared" si="458"/>
        <v>1</v>
      </c>
    </row>
    <row r="3183" spans="1:19" x14ac:dyDescent="0.2">
      <c r="A3183" s="1">
        <v>34</v>
      </c>
      <c r="B3183" s="2" t="s">
        <v>4</v>
      </c>
      <c r="C3183" s="25">
        <f t="shared" si="450"/>
        <v>1</v>
      </c>
      <c r="D3183" s="25">
        <v>0.01</v>
      </c>
      <c r="E3183" s="3">
        <v>17.299999999999997</v>
      </c>
      <c r="F3183" s="4">
        <v>16.64</v>
      </c>
      <c r="G3183" s="26">
        <f t="shared" si="452"/>
        <v>1.2211533219547051</v>
      </c>
      <c r="H3183" s="5">
        <v>1</v>
      </c>
      <c r="I3183" s="6">
        <v>0.66589500509393007</v>
      </c>
      <c r="J3183" s="17" t="s">
        <v>16</v>
      </c>
      <c r="K3183" s="18">
        <v>7.4199729139037922</v>
      </c>
      <c r="L3183" s="38">
        <f t="shared" si="453"/>
        <v>0.87040231992005268</v>
      </c>
      <c r="M3183" s="21">
        <v>0</v>
      </c>
      <c r="N3183">
        <f t="shared" si="451"/>
        <v>0.01</v>
      </c>
      <c r="O3183">
        <f t="shared" si="454"/>
        <v>-2</v>
      </c>
      <c r="P3183" s="36">
        <f t="shared" si="455"/>
        <v>2.081175257773566</v>
      </c>
      <c r="Q3183">
        <f t="shared" si="456"/>
        <v>0.3183086541083523</v>
      </c>
      <c r="R3183">
        <f t="shared" si="457"/>
        <v>1</v>
      </c>
      <c r="S3183">
        <f t="shared" si="458"/>
        <v>1</v>
      </c>
    </row>
    <row r="3184" spans="1:19" x14ac:dyDescent="0.2">
      <c r="A3184" s="1">
        <v>34</v>
      </c>
      <c r="B3184" s="2" t="s">
        <v>4</v>
      </c>
      <c r="C3184" s="25">
        <f t="shared" si="450"/>
        <v>1</v>
      </c>
      <c r="D3184" s="25">
        <v>0.01</v>
      </c>
      <c r="E3184" s="3">
        <v>17.299999999999997</v>
      </c>
      <c r="F3184" s="4">
        <v>16.64</v>
      </c>
      <c r="G3184" s="26">
        <f t="shared" si="452"/>
        <v>1.2211533219547051</v>
      </c>
      <c r="H3184" s="5">
        <v>1</v>
      </c>
      <c r="I3184" s="6">
        <v>0.76312247644683717</v>
      </c>
      <c r="J3184" s="17" t="s">
        <v>16</v>
      </c>
      <c r="K3184" s="18">
        <v>8.5033647375504717</v>
      </c>
      <c r="L3184" s="38">
        <f t="shared" si="453"/>
        <v>0.92959080780855485</v>
      </c>
      <c r="M3184" s="21">
        <v>0</v>
      </c>
      <c r="N3184">
        <f t="shared" si="451"/>
        <v>0.01</v>
      </c>
      <c r="O3184">
        <f t="shared" si="454"/>
        <v>-2</v>
      </c>
      <c r="P3184" s="36">
        <f t="shared" si="455"/>
        <v>2.081175257773566</v>
      </c>
      <c r="Q3184">
        <f t="shared" si="456"/>
        <v>0.3183086541083523</v>
      </c>
      <c r="R3184">
        <f t="shared" si="457"/>
        <v>1</v>
      </c>
      <c r="S3184">
        <f t="shared" si="458"/>
        <v>1</v>
      </c>
    </row>
    <row r="3185" spans="1:19" x14ac:dyDescent="0.2">
      <c r="A3185" s="1">
        <v>34</v>
      </c>
      <c r="B3185" s="2" t="s">
        <v>4</v>
      </c>
      <c r="C3185" s="25">
        <f t="shared" si="450"/>
        <v>1</v>
      </c>
      <c r="D3185" s="25">
        <v>0.01</v>
      </c>
      <c r="E3185" s="3">
        <v>17.299999999999997</v>
      </c>
      <c r="F3185" s="4">
        <v>16.64</v>
      </c>
      <c r="G3185" s="26">
        <f t="shared" si="452"/>
        <v>1.2211533219547051</v>
      </c>
      <c r="H3185" s="5">
        <v>1</v>
      </c>
      <c r="I3185" s="6">
        <v>0.87504708044942903</v>
      </c>
      <c r="J3185" s="17" t="s">
        <v>16</v>
      </c>
      <c r="K3185" s="18">
        <v>9.7505246107222092</v>
      </c>
      <c r="L3185" s="38">
        <f t="shared" si="453"/>
        <v>0.98902798281777138</v>
      </c>
      <c r="M3185" s="21">
        <v>0</v>
      </c>
      <c r="N3185">
        <f t="shared" si="451"/>
        <v>0.01</v>
      </c>
      <c r="O3185">
        <f t="shared" si="454"/>
        <v>-2</v>
      </c>
      <c r="P3185" s="36">
        <f t="shared" si="455"/>
        <v>2.081175257773566</v>
      </c>
      <c r="Q3185">
        <f t="shared" si="456"/>
        <v>0.3183086541083523</v>
      </c>
      <c r="R3185">
        <f t="shared" si="457"/>
        <v>1</v>
      </c>
      <c r="S3185">
        <f t="shared" si="458"/>
        <v>1</v>
      </c>
    </row>
    <row r="3186" spans="1:19" x14ac:dyDescent="0.2">
      <c r="A3186" s="1">
        <v>34</v>
      </c>
      <c r="B3186" s="2" t="s">
        <v>4</v>
      </c>
      <c r="C3186" s="25">
        <f t="shared" si="450"/>
        <v>1</v>
      </c>
      <c r="D3186" s="25">
        <v>0.01</v>
      </c>
      <c r="E3186" s="3">
        <v>17.299999999999997</v>
      </c>
      <c r="F3186" s="4">
        <v>16.64</v>
      </c>
      <c r="G3186" s="26">
        <f t="shared" si="452"/>
        <v>1.2211533219547051</v>
      </c>
      <c r="H3186" s="5">
        <v>1</v>
      </c>
      <c r="I3186" s="6">
        <v>1.0027994487038532</v>
      </c>
      <c r="J3186" s="17" t="s">
        <v>16</v>
      </c>
      <c r="K3186" s="18">
        <v>11.174050999842935</v>
      </c>
      <c r="L3186" s="38">
        <f t="shared" si="453"/>
        <v>1.0482106492059802</v>
      </c>
      <c r="M3186" s="21">
        <v>0</v>
      </c>
      <c r="N3186">
        <f t="shared" si="451"/>
        <v>0.01</v>
      </c>
      <c r="O3186">
        <f t="shared" si="454"/>
        <v>-2</v>
      </c>
      <c r="P3186" s="36">
        <f t="shared" si="455"/>
        <v>2.081175257773566</v>
      </c>
      <c r="Q3186">
        <f t="shared" si="456"/>
        <v>0.3183086541083523</v>
      </c>
      <c r="R3186">
        <f t="shared" si="457"/>
        <v>1</v>
      </c>
      <c r="S3186">
        <f t="shared" si="458"/>
        <v>1</v>
      </c>
    </row>
    <row r="3187" spans="1:19" x14ac:dyDescent="0.2">
      <c r="A3187" s="1">
        <v>34</v>
      </c>
      <c r="B3187" s="2" t="s">
        <v>4</v>
      </c>
      <c r="C3187" s="25">
        <f t="shared" si="450"/>
        <v>1</v>
      </c>
      <c r="D3187" s="25">
        <v>0.01</v>
      </c>
      <c r="E3187" s="3">
        <v>17.299999999999997</v>
      </c>
      <c r="F3187" s="4">
        <v>16.64</v>
      </c>
      <c r="G3187" s="26">
        <f t="shared" si="452"/>
        <v>1.2211533219547051</v>
      </c>
      <c r="H3187" s="5">
        <v>1</v>
      </c>
      <c r="I3187" s="6">
        <v>1.1531628317338782</v>
      </c>
      <c r="J3187" s="17" t="s">
        <v>16</v>
      </c>
      <c r="K3187" s="18">
        <v>12.849528696463214</v>
      </c>
      <c r="L3187" s="38">
        <f t="shared" si="453"/>
        <v>1.1088871986183593</v>
      </c>
      <c r="M3187" s="21">
        <v>0</v>
      </c>
      <c r="N3187">
        <f t="shared" si="451"/>
        <v>0.01</v>
      </c>
      <c r="O3187">
        <f t="shared" si="454"/>
        <v>-2</v>
      </c>
      <c r="P3187" s="36">
        <f t="shared" si="455"/>
        <v>2.081175257773566</v>
      </c>
      <c r="Q3187">
        <f t="shared" si="456"/>
        <v>0.3183086541083523</v>
      </c>
      <c r="R3187">
        <f t="shared" si="457"/>
        <v>1</v>
      </c>
      <c r="S3187">
        <f t="shared" si="458"/>
        <v>1</v>
      </c>
    </row>
    <row r="3188" spans="1:19" x14ac:dyDescent="0.2">
      <c r="A3188" s="1">
        <v>34</v>
      </c>
      <c r="B3188" s="2" t="s">
        <v>4</v>
      </c>
      <c r="C3188" s="25">
        <f t="shared" si="450"/>
        <v>1</v>
      </c>
      <c r="D3188" s="25">
        <v>0.01</v>
      </c>
      <c r="E3188" s="3">
        <v>17.299999999999997</v>
      </c>
      <c r="F3188" s="4">
        <v>16.64</v>
      </c>
      <c r="G3188" s="26">
        <f t="shared" si="452"/>
        <v>1.2211533219547051</v>
      </c>
      <c r="H3188" s="5">
        <v>1</v>
      </c>
      <c r="I3188" s="6">
        <v>1.3227456042776198</v>
      </c>
      <c r="J3188" s="17" t="s">
        <v>16</v>
      </c>
      <c r="K3188" s="18">
        <v>14.739165304807765</v>
      </c>
      <c r="L3188" s="38">
        <f t="shared" si="453"/>
        <v>1.1684728896437686</v>
      </c>
      <c r="M3188" s="21">
        <v>0</v>
      </c>
      <c r="N3188">
        <f t="shared" si="451"/>
        <v>0.01</v>
      </c>
      <c r="O3188">
        <f t="shared" si="454"/>
        <v>-2</v>
      </c>
      <c r="P3188" s="36">
        <f t="shared" si="455"/>
        <v>2.081175257773566</v>
      </c>
      <c r="Q3188">
        <f t="shared" si="456"/>
        <v>0.3183086541083523</v>
      </c>
      <c r="R3188">
        <f t="shared" si="457"/>
        <v>1</v>
      </c>
      <c r="S3188">
        <f t="shared" si="458"/>
        <v>1</v>
      </c>
    </row>
    <row r="3189" spans="1:19" x14ac:dyDescent="0.2">
      <c r="A3189" s="1">
        <v>34</v>
      </c>
      <c r="B3189" s="2" t="s">
        <v>4</v>
      </c>
      <c r="C3189" s="25">
        <f t="shared" si="450"/>
        <v>1</v>
      </c>
      <c r="D3189" s="25">
        <v>0.01</v>
      </c>
      <c r="E3189" s="3">
        <v>17.299999999999997</v>
      </c>
      <c r="F3189" s="4">
        <v>16.64</v>
      </c>
      <c r="G3189" s="26">
        <f t="shared" si="452"/>
        <v>1.2211533219547051</v>
      </c>
      <c r="H3189" s="5">
        <v>1</v>
      </c>
      <c r="I3189" s="6">
        <v>1.5149393915969622</v>
      </c>
      <c r="J3189" s="17" t="s">
        <v>16</v>
      </c>
      <c r="K3189" s="18">
        <v>16.880753220651865</v>
      </c>
      <c r="L3189" s="38">
        <f t="shared" si="453"/>
        <v>1.2273918209788899</v>
      </c>
      <c r="M3189" s="21">
        <v>0</v>
      </c>
      <c r="N3189">
        <f t="shared" si="451"/>
        <v>0.01</v>
      </c>
      <c r="O3189">
        <f t="shared" si="454"/>
        <v>-2</v>
      </c>
      <c r="P3189" s="36">
        <f t="shared" si="455"/>
        <v>2.081175257773566</v>
      </c>
      <c r="Q3189">
        <f t="shared" si="456"/>
        <v>0.3183086541083523</v>
      </c>
      <c r="R3189">
        <f t="shared" si="457"/>
        <v>1</v>
      </c>
      <c r="S3189">
        <f t="shared" si="458"/>
        <v>1</v>
      </c>
    </row>
    <row r="3190" spans="1:19" x14ac:dyDescent="0.2">
      <c r="A3190" s="1">
        <v>34</v>
      </c>
      <c r="B3190" s="2" t="s">
        <v>4</v>
      </c>
      <c r="C3190" s="25">
        <f t="shared" si="450"/>
        <v>1</v>
      </c>
      <c r="D3190" s="25">
        <v>0.01</v>
      </c>
      <c r="E3190" s="3">
        <v>17.299999999999997</v>
      </c>
      <c r="F3190" s="4">
        <v>16.64</v>
      </c>
      <c r="G3190" s="26">
        <f t="shared" si="452"/>
        <v>1.2211533219547051</v>
      </c>
      <c r="H3190" s="5">
        <v>1</v>
      </c>
      <c r="I3190" s="6">
        <v>1.7297443015097289</v>
      </c>
      <c r="J3190" s="17" t="s">
        <v>16</v>
      </c>
      <c r="K3190" s="18">
        <v>19.274293645394124</v>
      </c>
      <c r="L3190" s="38">
        <f t="shared" si="453"/>
        <v>1.2849784712091874</v>
      </c>
      <c r="M3190" s="21">
        <v>0</v>
      </c>
      <c r="N3190">
        <f t="shared" si="451"/>
        <v>0.01</v>
      </c>
      <c r="O3190">
        <f t="shared" si="454"/>
        <v>-2</v>
      </c>
      <c r="P3190" s="36">
        <f t="shared" si="455"/>
        <v>2.081175257773566</v>
      </c>
      <c r="Q3190">
        <f t="shared" si="456"/>
        <v>0.3183086541083523</v>
      </c>
      <c r="R3190">
        <f t="shared" si="457"/>
        <v>1</v>
      </c>
      <c r="S3190">
        <f t="shared" si="458"/>
        <v>1</v>
      </c>
    </row>
    <row r="3191" spans="1:19" x14ac:dyDescent="0.2">
      <c r="A3191" s="1">
        <v>34</v>
      </c>
      <c r="B3191" s="2" t="s">
        <v>4</v>
      </c>
      <c r="C3191" s="25">
        <f t="shared" si="450"/>
        <v>1</v>
      </c>
      <c r="D3191" s="25">
        <v>0.01</v>
      </c>
      <c r="E3191" s="3">
        <v>17.299999999999997</v>
      </c>
      <c r="F3191" s="4">
        <v>16.64</v>
      </c>
      <c r="G3191" s="26">
        <f t="shared" si="452"/>
        <v>1.2211533219547051</v>
      </c>
      <c r="H3191" s="5">
        <v>1</v>
      </c>
      <c r="I3191" s="6">
        <v>1.9897712409736972</v>
      </c>
      <c r="J3191" s="17" t="s">
        <v>16</v>
      </c>
      <c r="K3191" s="18">
        <v>22.171736685135482</v>
      </c>
      <c r="L3191" s="38">
        <f t="shared" si="453"/>
        <v>1.3457997122047589</v>
      </c>
      <c r="M3191" s="21">
        <v>0</v>
      </c>
      <c r="N3191">
        <f t="shared" si="451"/>
        <v>0.01</v>
      </c>
      <c r="O3191">
        <f t="shared" si="454"/>
        <v>-2</v>
      </c>
      <c r="P3191" s="36">
        <f t="shared" si="455"/>
        <v>2.081175257773566</v>
      </c>
      <c r="Q3191">
        <f t="shared" si="456"/>
        <v>0.3183086541083523</v>
      </c>
      <c r="R3191">
        <f t="shared" si="457"/>
        <v>1</v>
      </c>
      <c r="S3191">
        <f t="shared" si="458"/>
        <v>1</v>
      </c>
    </row>
    <row r="3192" spans="1:19" x14ac:dyDescent="0.2">
      <c r="A3192" s="1">
        <v>34</v>
      </c>
      <c r="B3192" s="2" t="s">
        <v>4</v>
      </c>
      <c r="C3192" s="25">
        <f t="shared" si="450"/>
        <v>1</v>
      </c>
      <c r="D3192" s="25">
        <v>0.01</v>
      </c>
      <c r="E3192" s="3">
        <v>17.299999999999997</v>
      </c>
      <c r="F3192" s="4">
        <v>16.64</v>
      </c>
      <c r="G3192" s="26">
        <f t="shared" si="452"/>
        <v>1.2211533219547051</v>
      </c>
      <c r="H3192" s="5">
        <v>1</v>
      </c>
      <c r="I3192" s="6">
        <v>2.2724091952132666</v>
      </c>
      <c r="J3192" s="17" t="s">
        <v>16</v>
      </c>
      <c r="K3192" s="18">
        <v>25.3211310323764</v>
      </c>
      <c r="L3192" s="38">
        <f t="shared" si="453"/>
        <v>1.4034831006403172</v>
      </c>
      <c r="M3192" s="21">
        <v>0</v>
      </c>
      <c r="N3192">
        <f t="shared" si="451"/>
        <v>0.01</v>
      </c>
      <c r="O3192">
        <f t="shared" si="454"/>
        <v>-2</v>
      </c>
      <c r="P3192" s="36">
        <f t="shared" si="455"/>
        <v>2.081175257773566</v>
      </c>
      <c r="Q3192">
        <f t="shared" si="456"/>
        <v>0.3183086541083523</v>
      </c>
      <c r="R3192">
        <f t="shared" si="457"/>
        <v>1</v>
      </c>
      <c r="S3192">
        <f t="shared" si="458"/>
        <v>1</v>
      </c>
    </row>
    <row r="3193" spans="1:19" x14ac:dyDescent="0.2">
      <c r="A3193" s="1">
        <v>34</v>
      </c>
      <c r="B3193" s="2" t="s">
        <v>4</v>
      </c>
      <c r="C3193" s="25">
        <f t="shared" si="450"/>
        <v>1</v>
      </c>
      <c r="D3193" s="25">
        <v>0.01</v>
      </c>
      <c r="E3193" s="3">
        <v>17.299999999999997</v>
      </c>
      <c r="F3193" s="4">
        <v>16.64</v>
      </c>
      <c r="G3193" s="26">
        <f t="shared" si="452"/>
        <v>1.2211533219547051</v>
      </c>
      <c r="H3193" s="5">
        <v>1</v>
      </c>
      <c r="I3193" s="6">
        <v>2.6115747403007497</v>
      </c>
      <c r="J3193" s="17" t="s">
        <v>16</v>
      </c>
      <c r="K3193" s="18">
        <v>29.100404249065495</v>
      </c>
      <c r="L3193" s="38">
        <f t="shared" si="453"/>
        <v>1.4638990220415442</v>
      </c>
      <c r="M3193" s="21">
        <v>0</v>
      </c>
      <c r="N3193">
        <f t="shared" si="451"/>
        <v>0.01</v>
      </c>
      <c r="O3193">
        <f t="shared" si="454"/>
        <v>-2</v>
      </c>
      <c r="P3193" s="36">
        <f t="shared" si="455"/>
        <v>2.081175257773566</v>
      </c>
      <c r="Q3193">
        <f t="shared" si="456"/>
        <v>0.3183086541083523</v>
      </c>
      <c r="R3193">
        <f t="shared" si="457"/>
        <v>1</v>
      </c>
      <c r="S3193">
        <f t="shared" si="458"/>
        <v>1</v>
      </c>
    </row>
    <row r="3194" spans="1:19" x14ac:dyDescent="0.2">
      <c r="A3194" s="1">
        <v>34</v>
      </c>
      <c r="B3194" s="2" t="s">
        <v>4</v>
      </c>
      <c r="C3194" s="25">
        <f t="shared" si="450"/>
        <v>1</v>
      </c>
      <c r="D3194" s="25">
        <v>0.01</v>
      </c>
      <c r="E3194" s="3">
        <v>17.299999999999997</v>
      </c>
      <c r="F3194" s="4">
        <v>16.64</v>
      </c>
      <c r="G3194" s="26">
        <f t="shared" si="452"/>
        <v>1.2211533219547051</v>
      </c>
      <c r="H3194" s="5">
        <v>0.99506338475212563</v>
      </c>
      <c r="I3194" s="6">
        <v>2.9846567536427226</v>
      </c>
      <c r="J3194" s="17" t="s">
        <v>16</v>
      </c>
      <c r="K3194" s="18">
        <v>33.257603826304624</v>
      </c>
      <c r="L3194" s="38">
        <f t="shared" si="453"/>
        <v>1.5218909555719746</v>
      </c>
      <c r="M3194" s="21">
        <v>8.5403443788226507E-2</v>
      </c>
      <c r="N3194">
        <f t="shared" si="451"/>
        <v>8.5403443788226507E-2</v>
      </c>
      <c r="O3194">
        <f t="shared" si="454"/>
        <v>-1.0685246165701432</v>
      </c>
      <c r="P3194" s="36">
        <f t="shared" si="455"/>
        <v>2.081175257773566</v>
      </c>
      <c r="Q3194">
        <f t="shared" si="456"/>
        <v>0.3183086541083523</v>
      </c>
      <c r="R3194">
        <f t="shared" si="457"/>
        <v>1</v>
      </c>
      <c r="S3194">
        <f t="shared" si="458"/>
        <v>1</v>
      </c>
    </row>
    <row r="3195" spans="1:19" x14ac:dyDescent="0.2">
      <c r="A3195" s="1">
        <v>34</v>
      </c>
      <c r="B3195" s="2" t="s">
        <v>4</v>
      </c>
      <c r="C3195" s="25">
        <f t="shared" si="450"/>
        <v>1</v>
      </c>
      <c r="D3195" s="25">
        <v>0.01</v>
      </c>
      <c r="E3195" s="3">
        <v>17.299999999999997</v>
      </c>
      <c r="F3195" s="4">
        <v>16.64</v>
      </c>
      <c r="G3195" s="26">
        <f t="shared" si="452"/>
        <v>1.2211533219547051</v>
      </c>
      <c r="H3195" s="5">
        <v>0.98848484119132207</v>
      </c>
      <c r="I3195" s="6">
        <v>3.3916554508748318</v>
      </c>
      <c r="J3195" s="17" t="s">
        <v>16</v>
      </c>
      <c r="K3195" s="18">
        <v>37.792732166890978</v>
      </c>
      <c r="L3195" s="38">
        <f t="shared" si="453"/>
        <v>1.5774082896971924</v>
      </c>
      <c r="M3195" s="21">
        <v>0.19921224739012811</v>
      </c>
      <c r="N3195">
        <f t="shared" si="451"/>
        <v>0.19921224739012811</v>
      </c>
      <c r="O3195">
        <f t="shared" si="454"/>
        <v>-0.70068396505667685</v>
      </c>
      <c r="P3195" s="36">
        <f t="shared" si="455"/>
        <v>2.081175257773566</v>
      </c>
      <c r="Q3195">
        <f t="shared" si="456"/>
        <v>0.3183086541083523</v>
      </c>
      <c r="R3195">
        <f t="shared" si="457"/>
        <v>1</v>
      </c>
      <c r="S3195">
        <f t="shared" si="458"/>
        <v>1</v>
      </c>
    </row>
    <row r="3196" spans="1:19" x14ac:dyDescent="0.2">
      <c r="A3196" s="1">
        <v>34</v>
      </c>
      <c r="B3196" s="2" t="s">
        <v>4</v>
      </c>
      <c r="C3196" s="25">
        <f t="shared" si="450"/>
        <v>1</v>
      </c>
      <c r="D3196" s="25">
        <v>0.01</v>
      </c>
      <c r="E3196" s="3">
        <v>17.299999999999997</v>
      </c>
      <c r="F3196" s="4">
        <v>16.64</v>
      </c>
      <c r="G3196" s="26">
        <f t="shared" si="452"/>
        <v>1.2211533219547051</v>
      </c>
      <c r="H3196" s="5">
        <v>0.9792390027704333</v>
      </c>
      <c r="I3196" s="6">
        <v>3.9230148910994806</v>
      </c>
      <c r="J3196" s="17" t="s">
        <v>16</v>
      </c>
      <c r="K3196" s="18">
        <v>43.713594500822786</v>
      </c>
      <c r="L3196" s="38">
        <f t="shared" si="453"/>
        <v>1.640616519317118</v>
      </c>
      <c r="M3196" s="21">
        <v>0.3591652520715039</v>
      </c>
      <c r="N3196">
        <f t="shared" si="451"/>
        <v>0.3591652520715039</v>
      </c>
      <c r="O3196">
        <f t="shared" si="454"/>
        <v>-0.44470568637993213</v>
      </c>
      <c r="P3196" s="36">
        <f t="shared" si="455"/>
        <v>2.081175257773566</v>
      </c>
      <c r="Q3196">
        <f t="shared" si="456"/>
        <v>0.3183086541083523</v>
      </c>
      <c r="R3196">
        <f t="shared" si="457"/>
        <v>1</v>
      </c>
      <c r="S3196">
        <f t="shared" si="458"/>
        <v>1</v>
      </c>
    </row>
    <row r="3197" spans="1:19" x14ac:dyDescent="0.2">
      <c r="A3197" s="1">
        <v>34</v>
      </c>
      <c r="B3197" s="2" t="s">
        <v>4</v>
      </c>
      <c r="C3197" s="25">
        <f t="shared" si="450"/>
        <v>1</v>
      </c>
      <c r="D3197" s="25">
        <v>0.01</v>
      </c>
      <c r="E3197" s="3">
        <v>17.299999999999997</v>
      </c>
      <c r="F3197" s="4">
        <v>16.64</v>
      </c>
      <c r="G3197" s="26">
        <f t="shared" si="452"/>
        <v>1.2211533219547051</v>
      </c>
      <c r="H3197" s="5">
        <v>0.96730295307520964</v>
      </c>
      <c r="I3197" s="6">
        <v>4.4995961452396847</v>
      </c>
      <c r="J3197" s="17" t="s">
        <v>16</v>
      </c>
      <c r="K3197" s="18">
        <v>50.138357046956493</v>
      </c>
      <c r="L3197" s="38">
        <f t="shared" si="453"/>
        <v>1.7001700987260822</v>
      </c>
      <c r="M3197" s="21">
        <v>0.56565891179887318</v>
      </c>
      <c r="N3197">
        <f t="shared" si="451"/>
        <v>0.56565891179887318</v>
      </c>
      <c r="O3197">
        <f t="shared" si="454"/>
        <v>-0.2474453662959934</v>
      </c>
      <c r="P3197" s="36">
        <f t="shared" si="455"/>
        <v>2.081175257773566</v>
      </c>
      <c r="Q3197">
        <f t="shared" si="456"/>
        <v>0.3183086541083523</v>
      </c>
      <c r="R3197">
        <f t="shared" si="457"/>
        <v>1</v>
      </c>
      <c r="S3197">
        <f t="shared" si="458"/>
        <v>1</v>
      </c>
    </row>
    <row r="3198" spans="1:19" x14ac:dyDescent="0.2">
      <c r="A3198" s="1">
        <v>34</v>
      </c>
      <c r="B3198" s="2" t="s">
        <v>4</v>
      </c>
      <c r="C3198" s="25">
        <f t="shared" si="450"/>
        <v>1</v>
      </c>
      <c r="D3198" s="25">
        <v>0.01</v>
      </c>
      <c r="E3198" s="3">
        <v>17.299999999999997</v>
      </c>
      <c r="F3198" s="4">
        <v>16.64</v>
      </c>
      <c r="G3198" s="26">
        <f t="shared" si="452"/>
        <v>1.2211533219547051</v>
      </c>
      <c r="H3198" s="5">
        <v>0.95331014941921111</v>
      </c>
      <c r="I3198" s="6">
        <v>5.155316112821227</v>
      </c>
      <c r="J3198" s="17" t="s">
        <v>16</v>
      </c>
      <c r="K3198" s="18">
        <v>57.444950971436526</v>
      </c>
      <c r="L3198" s="38">
        <f t="shared" si="453"/>
        <v>1.7592518631094911</v>
      </c>
      <c r="M3198" s="21">
        <v>0.80773441504764776</v>
      </c>
      <c r="N3198">
        <f t="shared" si="451"/>
        <v>0.80773441504764776</v>
      </c>
      <c r="O3198">
        <f t="shared" si="454"/>
        <v>-9.273141278924675E-2</v>
      </c>
      <c r="P3198" s="36">
        <f t="shared" si="455"/>
        <v>2.081175257773566</v>
      </c>
      <c r="Q3198">
        <f t="shared" si="456"/>
        <v>0.3183086541083523</v>
      </c>
      <c r="R3198">
        <f t="shared" si="457"/>
        <v>1</v>
      </c>
      <c r="S3198">
        <f t="shared" si="458"/>
        <v>1</v>
      </c>
    </row>
    <row r="3199" spans="1:19" x14ac:dyDescent="0.2">
      <c r="A3199" s="1">
        <v>34</v>
      </c>
      <c r="B3199" s="2" t="s">
        <v>4</v>
      </c>
      <c r="C3199" s="25">
        <f t="shared" si="450"/>
        <v>1</v>
      </c>
      <c r="D3199" s="25">
        <v>0.01</v>
      </c>
      <c r="E3199" s="3">
        <v>17.299999999999997</v>
      </c>
      <c r="F3199" s="4">
        <v>16.64</v>
      </c>
      <c r="G3199" s="26">
        <f t="shared" si="452"/>
        <v>1.2211533219547051</v>
      </c>
      <c r="H3199" s="5">
        <v>0.93594368643512915</v>
      </c>
      <c r="I3199" s="6">
        <v>5.9127859164375316</v>
      </c>
      <c r="J3199" s="17" t="s">
        <v>16</v>
      </c>
      <c r="K3199" s="18">
        <v>65.885328783161057</v>
      </c>
      <c r="L3199" s="38">
        <f t="shared" si="453"/>
        <v>1.8187887175094237</v>
      </c>
      <c r="M3199" s="21">
        <v>1.1081742246722655</v>
      </c>
      <c r="N3199">
        <f t="shared" si="451"/>
        <v>1.1081742246722655</v>
      </c>
      <c r="O3199">
        <f t="shared" si="454"/>
        <v>4.46080445670844E-2</v>
      </c>
      <c r="P3199" s="36">
        <f t="shared" si="455"/>
        <v>2.081175257773566</v>
      </c>
      <c r="Q3199">
        <f t="shared" si="456"/>
        <v>0.3183086541083523</v>
      </c>
      <c r="R3199">
        <f t="shared" si="457"/>
        <v>1</v>
      </c>
      <c r="S3199">
        <f t="shared" si="458"/>
        <v>1</v>
      </c>
    </row>
    <row r="3200" spans="1:19" x14ac:dyDescent="0.2">
      <c r="A3200" s="1">
        <v>34</v>
      </c>
      <c r="B3200" s="2" t="s">
        <v>4</v>
      </c>
      <c r="C3200" s="25">
        <f t="shared" si="450"/>
        <v>1</v>
      </c>
      <c r="D3200" s="25">
        <v>0.01</v>
      </c>
      <c r="E3200" s="3">
        <v>17.299999999999997</v>
      </c>
      <c r="F3200" s="4">
        <v>16.64</v>
      </c>
      <c r="G3200" s="26">
        <f t="shared" si="452"/>
        <v>1.2211533219547051</v>
      </c>
      <c r="H3200" s="5">
        <v>0.9176728019597139</v>
      </c>
      <c r="I3200" s="6">
        <v>6.7720055560885974</v>
      </c>
      <c r="J3200" s="17" t="s">
        <v>16</v>
      </c>
      <c r="K3200" s="18">
        <v>75.459490482130079</v>
      </c>
      <c r="L3200" s="38">
        <f t="shared" si="453"/>
        <v>1.8777138684299595</v>
      </c>
      <c r="M3200" s="21">
        <v>1.4242605260969492</v>
      </c>
      <c r="N3200">
        <f t="shared" si="451"/>
        <v>1.4242605260969492</v>
      </c>
      <c r="O3200">
        <f t="shared" si="454"/>
        <v>0.15358943782429649</v>
      </c>
      <c r="P3200" s="36">
        <f t="shared" si="455"/>
        <v>2.081175257773566</v>
      </c>
      <c r="Q3200">
        <f t="shared" si="456"/>
        <v>0.3183086541083523</v>
      </c>
      <c r="R3200">
        <f t="shared" si="457"/>
        <v>1</v>
      </c>
      <c r="S3200">
        <f t="shared" si="458"/>
        <v>1</v>
      </c>
    </row>
    <row r="3201" spans="1:19" x14ac:dyDescent="0.2">
      <c r="A3201" s="1">
        <v>34</v>
      </c>
      <c r="B3201" s="2" t="s">
        <v>4</v>
      </c>
      <c r="C3201" s="25">
        <f t="shared" si="450"/>
        <v>1</v>
      </c>
      <c r="D3201" s="25">
        <v>0.01</v>
      </c>
      <c r="E3201" s="3">
        <v>17.299999999999997</v>
      </c>
      <c r="F3201" s="4">
        <v>16.64</v>
      </c>
      <c r="G3201" s="26">
        <f t="shared" si="452"/>
        <v>1.2211533219547051</v>
      </c>
      <c r="H3201" s="5">
        <v>0.89667291800283777</v>
      </c>
      <c r="I3201" s="6">
        <v>7.7668906374863305</v>
      </c>
      <c r="J3201" s="17" t="s">
        <v>16</v>
      </c>
      <c r="K3201" s="18">
        <v>86.545352817704824</v>
      </c>
      <c r="L3201" s="38">
        <f t="shared" si="453"/>
        <v>1.9372437527450628</v>
      </c>
      <c r="M3201" s="21">
        <v>1.7875585185509062</v>
      </c>
      <c r="N3201">
        <f t="shared" si="451"/>
        <v>1.7875585185509062</v>
      </c>
      <c r="O3201">
        <f t="shared" si="454"/>
        <v>0.25226026802151241</v>
      </c>
      <c r="P3201" s="36">
        <f t="shared" si="455"/>
        <v>2.081175257773566</v>
      </c>
      <c r="Q3201">
        <f t="shared" si="456"/>
        <v>0.3183086541083523</v>
      </c>
      <c r="R3201">
        <f t="shared" si="457"/>
        <v>1</v>
      </c>
      <c r="S3201">
        <f t="shared" si="458"/>
        <v>1</v>
      </c>
    </row>
    <row r="3202" spans="1:19" x14ac:dyDescent="0.2">
      <c r="A3202" s="1">
        <v>34</v>
      </c>
      <c r="B3202" s="2" t="s">
        <v>4</v>
      </c>
      <c r="C3202" s="25">
        <f t="shared" si="450"/>
        <v>1</v>
      </c>
      <c r="D3202" s="25">
        <v>0.01</v>
      </c>
      <c r="E3202" s="3">
        <v>17.299999999999997</v>
      </c>
      <c r="F3202" s="4">
        <v>16.64</v>
      </c>
      <c r="G3202" s="26">
        <f t="shared" si="452"/>
        <v>1.2211533219547051</v>
      </c>
      <c r="H3202" s="5">
        <v>0.87301755985609564</v>
      </c>
      <c r="I3202" s="6">
        <v>8.897442454444608</v>
      </c>
      <c r="J3202" s="17" t="s">
        <v>16</v>
      </c>
      <c r="K3202" s="18">
        <v>99.142930206668481</v>
      </c>
      <c r="L3202" s="38">
        <f t="shared" si="453"/>
        <v>1.9962617504959133</v>
      </c>
      <c r="M3202" s="21">
        <v>2.1967962144895452</v>
      </c>
      <c r="N3202">
        <f t="shared" si="451"/>
        <v>2.1967962144895452</v>
      </c>
      <c r="O3202">
        <f t="shared" si="454"/>
        <v>0.34178977151880963</v>
      </c>
      <c r="P3202" s="36">
        <f t="shared" si="455"/>
        <v>2.081175257773566</v>
      </c>
      <c r="Q3202">
        <f t="shared" si="456"/>
        <v>0.3183086541083523</v>
      </c>
      <c r="R3202">
        <f t="shared" si="457"/>
        <v>1</v>
      </c>
      <c r="S3202">
        <f t="shared" si="458"/>
        <v>1</v>
      </c>
    </row>
    <row r="3203" spans="1:19" x14ac:dyDescent="0.2">
      <c r="A3203" s="1">
        <v>34</v>
      </c>
      <c r="B3203" s="2" t="s">
        <v>4</v>
      </c>
      <c r="C3203" s="25">
        <f t="shared" si="450"/>
        <v>1</v>
      </c>
      <c r="D3203" s="25">
        <v>0.01</v>
      </c>
      <c r="E3203" s="3">
        <v>17.299999999999997</v>
      </c>
      <c r="F3203" s="4">
        <v>16.64</v>
      </c>
      <c r="G3203" s="26">
        <f t="shared" si="452"/>
        <v>1.2211533219547051</v>
      </c>
      <c r="H3203" s="5">
        <v>0.84757485842624192</v>
      </c>
      <c r="I3203" s="6">
        <v>10.197577043946627</v>
      </c>
      <c r="J3203" s="17" t="s">
        <v>16</v>
      </c>
      <c r="K3203" s="18">
        <v>113.6301442039767</v>
      </c>
      <c r="L3203" s="38">
        <f t="shared" si="453"/>
        <v>2.0554935578258839</v>
      </c>
      <c r="M3203" s="21">
        <v>2.6369549492260145</v>
      </c>
      <c r="N3203">
        <f t="shared" si="451"/>
        <v>2.6369549492260145</v>
      </c>
      <c r="O3203">
        <f t="shared" si="454"/>
        <v>0.42110271019932088</v>
      </c>
      <c r="P3203" s="36">
        <f t="shared" si="455"/>
        <v>2.081175257773566</v>
      </c>
      <c r="Q3203">
        <f t="shared" si="456"/>
        <v>0.3183086541083523</v>
      </c>
      <c r="R3203">
        <f t="shared" si="457"/>
        <v>1</v>
      </c>
      <c r="S3203">
        <f t="shared" si="458"/>
        <v>1</v>
      </c>
    </row>
    <row r="3204" spans="1:19" x14ac:dyDescent="0.2">
      <c r="A3204" s="1">
        <v>34</v>
      </c>
      <c r="B3204" s="2" t="s">
        <v>4</v>
      </c>
      <c r="C3204" s="25">
        <f t="shared" si="450"/>
        <v>1</v>
      </c>
      <c r="D3204" s="25">
        <v>0.01</v>
      </c>
      <c r="E3204" s="3">
        <v>17.299999999999997</v>
      </c>
      <c r="F3204" s="4">
        <v>16.64</v>
      </c>
      <c r="G3204" s="26">
        <f t="shared" si="452"/>
        <v>1.2211533219547051</v>
      </c>
      <c r="H3204" s="5">
        <v>0.80064263962280768</v>
      </c>
      <c r="I3204" s="6">
        <v>11.689905959857104</v>
      </c>
      <c r="J3204" s="17" t="s">
        <v>16</v>
      </c>
      <c r="K3204" s="18">
        <v>130.258952124122</v>
      </c>
      <c r="L3204" s="38">
        <f t="shared" si="453"/>
        <v>2.1148075801443587</v>
      </c>
      <c r="M3204" s="21">
        <v>3.4488823345254267</v>
      </c>
      <c r="N3204">
        <f t="shared" si="451"/>
        <v>3.4488823345254267</v>
      </c>
      <c r="O3204">
        <f t="shared" si="454"/>
        <v>0.53767837780084338</v>
      </c>
      <c r="P3204" s="36">
        <f t="shared" si="455"/>
        <v>2.081175257773566</v>
      </c>
      <c r="Q3204">
        <f t="shared" si="456"/>
        <v>0.3183086541083523</v>
      </c>
      <c r="R3204">
        <f t="shared" si="457"/>
        <v>1</v>
      </c>
      <c r="S3204">
        <f t="shared" si="458"/>
        <v>1</v>
      </c>
    </row>
    <row r="3205" spans="1:19" x14ac:dyDescent="0.2">
      <c r="A3205" s="1">
        <v>34</v>
      </c>
      <c r="B3205" s="2" t="s">
        <v>4</v>
      </c>
      <c r="C3205" s="25">
        <f t="shared" si="450"/>
        <v>1</v>
      </c>
      <c r="D3205" s="25">
        <v>0.01</v>
      </c>
      <c r="E3205" s="3">
        <v>17.299999999999997</v>
      </c>
      <c r="F3205" s="4">
        <v>16.64</v>
      </c>
      <c r="G3205" s="26">
        <f t="shared" si="452"/>
        <v>1.2211533219547051</v>
      </c>
      <c r="H3205" s="5">
        <v>0.64158145662489618</v>
      </c>
      <c r="I3205" s="6">
        <v>13.408344376616652</v>
      </c>
      <c r="J3205" s="17" t="s">
        <v>16</v>
      </c>
      <c r="K3205" s="18">
        <v>149.40726591087127</v>
      </c>
      <c r="L3205" s="38">
        <f t="shared" si="453"/>
        <v>2.1743717184182461</v>
      </c>
      <c r="M3205" s="21">
        <v>6.2006408003892952</v>
      </c>
      <c r="N3205">
        <f t="shared" si="451"/>
        <v>6.2006408003892952</v>
      </c>
      <c r="O3205">
        <f t="shared" si="454"/>
        <v>0.79243657364219444</v>
      </c>
      <c r="P3205" s="36">
        <f t="shared" si="455"/>
        <v>2.081175257773566</v>
      </c>
      <c r="Q3205">
        <f t="shared" si="456"/>
        <v>0.3183086541083523</v>
      </c>
      <c r="R3205">
        <f t="shared" si="457"/>
        <v>1</v>
      </c>
      <c r="S3205">
        <f t="shared" si="458"/>
        <v>1</v>
      </c>
    </row>
    <row r="3206" spans="1:19" x14ac:dyDescent="0.2">
      <c r="A3206" s="1">
        <v>34</v>
      </c>
      <c r="B3206" s="2" t="s">
        <v>4</v>
      </c>
      <c r="C3206" s="25">
        <f t="shared" si="450"/>
        <v>1</v>
      </c>
      <c r="D3206" s="25">
        <v>0.01</v>
      </c>
      <c r="E3206" s="3">
        <v>17.299999999999997</v>
      </c>
      <c r="F3206" s="4">
        <v>16.64</v>
      </c>
      <c r="G3206" s="26">
        <f t="shared" si="452"/>
        <v>1.2211533219547051</v>
      </c>
      <c r="H3206" s="5">
        <v>0.4664670132477835</v>
      </c>
      <c r="I3206" s="6">
        <v>15.36419850242892</v>
      </c>
      <c r="J3206" s="17" t="s">
        <v>16</v>
      </c>
      <c r="K3206" s="18">
        <v>171.2010690270651</v>
      </c>
      <c r="L3206" s="38">
        <f t="shared" si="453"/>
        <v>2.2335064722050704</v>
      </c>
      <c r="M3206" s="21">
        <v>9.2301206708133439</v>
      </c>
      <c r="N3206">
        <f t="shared" si="451"/>
        <v>9.2301206708133439</v>
      </c>
      <c r="O3206">
        <f t="shared" si="454"/>
        <v>0.96520737885102459</v>
      </c>
      <c r="P3206" s="36">
        <f t="shared" si="455"/>
        <v>2.081175257773566</v>
      </c>
      <c r="Q3206">
        <f t="shared" si="456"/>
        <v>0.3183086541083523</v>
      </c>
      <c r="R3206">
        <f t="shared" si="457"/>
        <v>1</v>
      </c>
      <c r="S3206">
        <f t="shared" si="458"/>
        <v>1</v>
      </c>
    </row>
    <row r="3207" spans="1:19" x14ac:dyDescent="0.2">
      <c r="A3207" s="1">
        <v>34</v>
      </c>
      <c r="B3207" s="2" t="s">
        <v>4</v>
      </c>
      <c r="C3207" s="25">
        <f t="shared" si="450"/>
        <v>1</v>
      </c>
      <c r="D3207" s="25">
        <v>0.01</v>
      </c>
      <c r="E3207" s="3">
        <v>17.299999999999997</v>
      </c>
      <c r="F3207" s="4">
        <v>16.64</v>
      </c>
      <c r="G3207" s="26">
        <f t="shared" si="452"/>
        <v>1.2211533219547051</v>
      </c>
      <c r="H3207" s="5">
        <v>0.3593350261941356</v>
      </c>
      <c r="I3207" s="6">
        <v>17.602691445023343</v>
      </c>
      <c r="J3207" s="17" t="s">
        <v>16</v>
      </c>
      <c r="K3207" s="18">
        <v>196.14427610168869</v>
      </c>
      <c r="L3207" s="38">
        <f t="shared" si="453"/>
        <v>2.2925756390333727</v>
      </c>
      <c r="M3207" s="21">
        <v>11.083504046841453</v>
      </c>
      <c r="N3207">
        <f t="shared" si="451"/>
        <v>11.083504046841453</v>
      </c>
      <c r="O3207">
        <f t="shared" si="454"/>
        <v>1.0446770841853488</v>
      </c>
      <c r="P3207" s="36">
        <f t="shared" si="455"/>
        <v>2.081175257773566</v>
      </c>
      <c r="Q3207">
        <f t="shared" si="456"/>
        <v>0.3183086541083523</v>
      </c>
      <c r="R3207">
        <f t="shared" si="457"/>
        <v>1</v>
      </c>
      <c r="S3207">
        <f t="shared" si="458"/>
        <v>1</v>
      </c>
    </row>
    <row r="3208" spans="1:19" x14ac:dyDescent="0.2">
      <c r="A3208" s="1">
        <v>34</v>
      </c>
      <c r="B3208" s="2" t="s">
        <v>4</v>
      </c>
      <c r="C3208" s="25">
        <f t="shared" si="450"/>
        <v>1</v>
      </c>
      <c r="D3208" s="25">
        <v>0.01</v>
      </c>
      <c r="E3208" s="3">
        <v>17.299999999999997</v>
      </c>
      <c r="F3208" s="4">
        <v>16.64</v>
      </c>
      <c r="G3208" s="26">
        <f t="shared" si="452"/>
        <v>1.2211533219547051</v>
      </c>
      <c r="H3208" s="5">
        <v>0.27962217126109956</v>
      </c>
      <c r="I3208" s="6">
        <v>20.180349932705248</v>
      </c>
      <c r="J3208" s="17" t="s">
        <v>16</v>
      </c>
      <c r="K3208" s="18">
        <v>224.86675639300134</v>
      </c>
      <c r="L3208" s="38">
        <f t="shared" si="453"/>
        <v>2.3519252554257419</v>
      </c>
      <c r="M3208" s="21">
        <v>12.462536437182976</v>
      </c>
      <c r="N3208">
        <f t="shared" si="451"/>
        <v>12.462536437182976</v>
      </c>
      <c r="O3208">
        <f t="shared" si="454"/>
        <v>1.0956064410845563</v>
      </c>
      <c r="P3208" s="36">
        <f t="shared" si="455"/>
        <v>2.081175257773566</v>
      </c>
      <c r="Q3208">
        <f t="shared" si="456"/>
        <v>0.3183086541083523</v>
      </c>
      <c r="R3208">
        <f t="shared" si="457"/>
        <v>1</v>
      </c>
      <c r="S3208">
        <f t="shared" si="458"/>
        <v>1</v>
      </c>
    </row>
    <row r="3209" spans="1:19" x14ac:dyDescent="0.2">
      <c r="A3209" s="1">
        <v>34</v>
      </c>
      <c r="B3209" s="2" t="s">
        <v>4</v>
      </c>
      <c r="C3209" s="25">
        <f t="shared" si="450"/>
        <v>1</v>
      </c>
      <c r="D3209" s="25">
        <v>0.01</v>
      </c>
      <c r="E3209" s="3">
        <v>17.299999999999997</v>
      </c>
      <c r="F3209" s="4">
        <v>16.64</v>
      </c>
      <c r="G3209" s="26">
        <f t="shared" si="452"/>
        <v>1.2211533219547051</v>
      </c>
      <c r="H3209" s="5">
        <v>0.22010134655252445</v>
      </c>
      <c r="I3209" s="6">
        <v>23.13109086500042</v>
      </c>
      <c r="J3209" s="17" t="s">
        <v>16</v>
      </c>
      <c r="K3209" s="18">
        <v>257.74644106714754</v>
      </c>
      <c r="L3209" s="38">
        <f t="shared" si="453"/>
        <v>2.4111926773093071</v>
      </c>
      <c r="M3209" s="21">
        <v>13.492246704641325</v>
      </c>
      <c r="N3209">
        <f t="shared" si="451"/>
        <v>13.492246704641325</v>
      </c>
      <c r="O3209">
        <f t="shared" si="454"/>
        <v>1.1300842736292922</v>
      </c>
      <c r="P3209" s="36">
        <f t="shared" si="455"/>
        <v>2.081175257773566</v>
      </c>
      <c r="Q3209">
        <f t="shared" si="456"/>
        <v>0.3183086541083523</v>
      </c>
      <c r="R3209">
        <f t="shared" si="457"/>
        <v>1</v>
      </c>
      <c r="S3209">
        <f t="shared" si="458"/>
        <v>1</v>
      </c>
    </row>
    <row r="3210" spans="1:19" x14ac:dyDescent="0.2">
      <c r="A3210" s="1">
        <v>34</v>
      </c>
      <c r="B3210" s="2" t="s">
        <v>4</v>
      </c>
      <c r="C3210" s="25">
        <f t="shared" si="450"/>
        <v>1</v>
      </c>
      <c r="D3210" s="25">
        <v>0.01</v>
      </c>
      <c r="E3210" s="3">
        <v>17.299999999999997</v>
      </c>
      <c r="F3210" s="4">
        <v>16.64</v>
      </c>
      <c r="G3210" s="26">
        <f t="shared" si="452"/>
        <v>1.2211533219547051</v>
      </c>
      <c r="H3210" s="5">
        <v>0.17506923988434153</v>
      </c>
      <c r="I3210" s="6">
        <v>26.5114401076716</v>
      </c>
      <c r="J3210" s="17" t="s">
        <v>16</v>
      </c>
      <c r="K3210" s="18">
        <v>295.41318977119784</v>
      </c>
      <c r="L3210" s="38">
        <f t="shared" si="453"/>
        <v>2.4704298820286321</v>
      </c>
      <c r="M3210" s="21">
        <v>14.271302150000889</v>
      </c>
      <c r="N3210">
        <f t="shared" si="451"/>
        <v>14.271302150000889</v>
      </c>
      <c r="O3210">
        <f t="shared" si="454"/>
        <v>1.1544636010585589</v>
      </c>
      <c r="P3210" s="36">
        <f t="shared" si="455"/>
        <v>2.081175257773566</v>
      </c>
      <c r="Q3210">
        <f t="shared" si="456"/>
        <v>0.3183086541083523</v>
      </c>
      <c r="R3210">
        <f t="shared" si="457"/>
        <v>1</v>
      </c>
      <c r="S3210">
        <f t="shared" si="458"/>
        <v>1</v>
      </c>
    </row>
    <row r="3211" spans="1:19" x14ac:dyDescent="0.2">
      <c r="A3211" s="1">
        <v>34</v>
      </c>
      <c r="B3211" s="2" t="s">
        <v>4</v>
      </c>
      <c r="C3211" s="25">
        <f t="shared" si="450"/>
        <v>1</v>
      </c>
      <c r="D3211" s="25">
        <v>0.01</v>
      </c>
      <c r="E3211" s="3">
        <v>17.299999999999997</v>
      </c>
      <c r="F3211" s="4">
        <v>16.64</v>
      </c>
      <c r="G3211" s="26">
        <f t="shared" si="452"/>
        <v>1.2211533219547051</v>
      </c>
      <c r="H3211" s="5">
        <v>0.1425755572211157</v>
      </c>
      <c r="I3211" s="6">
        <v>30.389231459770357</v>
      </c>
      <c r="J3211" s="17" t="s">
        <v>16</v>
      </c>
      <c r="K3211" s="18">
        <v>338.62286483744117</v>
      </c>
      <c r="L3211" s="38">
        <f t="shared" si="453"/>
        <v>2.5297162796366748</v>
      </c>
      <c r="M3211" s="21">
        <v>14.833442860074696</v>
      </c>
      <c r="N3211">
        <f t="shared" si="451"/>
        <v>14.833442860074696</v>
      </c>
      <c r="O3211">
        <f t="shared" si="454"/>
        <v>1.1712419630039961</v>
      </c>
      <c r="P3211" s="36">
        <f t="shared" si="455"/>
        <v>2.081175257773566</v>
      </c>
      <c r="Q3211">
        <f t="shared" si="456"/>
        <v>0.3183086541083523</v>
      </c>
      <c r="R3211">
        <f t="shared" si="457"/>
        <v>1</v>
      </c>
      <c r="S3211">
        <f t="shared" si="458"/>
        <v>1</v>
      </c>
    </row>
    <row r="3212" spans="1:19" x14ac:dyDescent="0.2">
      <c r="A3212" s="1">
        <v>34</v>
      </c>
      <c r="B3212" s="2" t="s">
        <v>4</v>
      </c>
      <c r="C3212" s="25">
        <f t="shared" si="450"/>
        <v>1</v>
      </c>
      <c r="D3212" s="25">
        <v>0.01</v>
      </c>
      <c r="E3212" s="3">
        <v>17.299999999999997</v>
      </c>
      <c r="F3212" s="4">
        <v>16.64</v>
      </c>
      <c r="G3212" s="26">
        <f t="shared" si="452"/>
        <v>1.2211533219547051</v>
      </c>
      <c r="H3212" s="5">
        <v>0.1170508844520477</v>
      </c>
      <c r="I3212" s="6">
        <v>34.832302170518588</v>
      </c>
      <c r="J3212" s="17" t="s">
        <v>16</v>
      </c>
      <c r="K3212" s="18">
        <v>388.1313670429214</v>
      </c>
      <c r="L3212" s="38">
        <f t="shared" si="453"/>
        <v>2.5889787418979213</v>
      </c>
      <c r="M3212" s="21">
        <v>15.275019698979571</v>
      </c>
      <c r="N3212">
        <f t="shared" si="451"/>
        <v>15.275019698979571</v>
      </c>
      <c r="O3212">
        <f t="shared" si="454"/>
        <v>1.1839817789900491</v>
      </c>
      <c r="P3212" s="36">
        <f t="shared" si="455"/>
        <v>2.081175257773566</v>
      </c>
      <c r="Q3212">
        <f t="shared" si="456"/>
        <v>0.3183086541083523</v>
      </c>
      <c r="R3212">
        <f t="shared" si="457"/>
        <v>1</v>
      </c>
      <c r="S3212">
        <f t="shared" si="458"/>
        <v>1</v>
      </c>
    </row>
    <row r="3213" spans="1:19" x14ac:dyDescent="0.2">
      <c r="A3213" s="1">
        <v>34</v>
      </c>
      <c r="B3213" s="2" t="s">
        <v>4</v>
      </c>
      <c r="C3213" s="25">
        <f t="shared" si="450"/>
        <v>1</v>
      </c>
      <c r="D3213" s="25">
        <v>0.01</v>
      </c>
      <c r="E3213" s="3">
        <v>17.299999999999997</v>
      </c>
      <c r="F3213" s="4">
        <v>16.64</v>
      </c>
      <c r="G3213" s="26">
        <f t="shared" si="452"/>
        <v>1.2211533219547051</v>
      </c>
      <c r="H3213" s="5">
        <v>9.6739392861967088E-2</v>
      </c>
      <c r="I3213" s="6">
        <v>39.919785346830835</v>
      </c>
      <c r="J3213" s="17" t="s">
        <v>16</v>
      </c>
      <c r="K3213" s="18">
        <v>444.82046529325788</v>
      </c>
      <c r="L3213" s="38">
        <f t="shared" si="453"/>
        <v>2.6481847600476311</v>
      </c>
      <c r="M3213" s="21">
        <v>15.626408503487967</v>
      </c>
      <c r="N3213">
        <f t="shared" si="451"/>
        <v>15.626408503487967</v>
      </c>
      <c r="O3213">
        <f t="shared" si="454"/>
        <v>1.1938591733904087</v>
      </c>
      <c r="P3213" s="36">
        <f t="shared" si="455"/>
        <v>2.081175257773566</v>
      </c>
      <c r="Q3213">
        <f t="shared" si="456"/>
        <v>0.3183086541083523</v>
      </c>
      <c r="R3213">
        <f t="shared" si="457"/>
        <v>1</v>
      </c>
      <c r="S3213">
        <f t="shared" si="458"/>
        <v>1</v>
      </c>
    </row>
    <row r="3214" spans="1:19" x14ac:dyDescent="0.2">
      <c r="A3214" s="1">
        <v>34</v>
      </c>
      <c r="B3214" s="2" t="s">
        <v>4</v>
      </c>
      <c r="C3214" s="25">
        <f t="shared" si="450"/>
        <v>1</v>
      </c>
      <c r="D3214" s="25">
        <v>0.01</v>
      </c>
      <c r="E3214" s="3">
        <v>17.299999999999997</v>
      </c>
      <c r="F3214" s="4">
        <v>16.64</v>
      </c>
      <c r="G3214" s="26">
        <f t="shared" si="452"/>
        <v>1.2211533219547051</v>
      </c>
      <c r="H3214" s="5">
        <v>8.0447233653360373E-2</v>
      </c>
      <c r="I3214" s="6">
        <v>45.764736170402927</v>
      </c>
      <c r="J3214" s="17" t="s">
        <v>16</v>
      </c>
      <c r="K3214" s="18">
        <v>509.9499173273469</v>
      </c>
      <c r="L3214" s="38">
        <f t="shared" si="453"/>
        <v>2.707527525712814</v>
      </c>
      <c r="M3214" s="21">
        <v>15.908262857796863</v>
      </c>
      <c r="N3214">
        <f t="shared" si="451"/>
        <v>15.908262857796863</v>
      </c>
      <c r="O3214">
        <f t="shared" si="454"/>
        <v>1.201622758373005</v>
      </c>
      <c r="P3214" s="36">
        <f t="shared" si="455"/>
        <v>2.081175257773566</v>
      </c>
      <c r="Q3214">
        <f t="shared" si="456"/>
        <v>0.3183086541083523</v>
      </c>
      <c r="R3214">
        <f t="shared" si="457"/>
        <v>1</v>
      </c>
      <c r="S3214">
        <f t="shared" si="458"/>
        <v>1</v>
      </c>
    </row>
    <row r="3215" spans="1:19" x14ac:dyDescent="0.2">
      <c r="A3215" s="1">
        <v>34</v>
      </c>
      <c r="B3215" s="2" t="s">
        <v>4</v>
      </c>
      <c r="C3215" s="25">
        <f t="shared" si="450"/>
        <v>1</v>
      </c>
      <c r="D3215" s="25">
        <v>0.01</v>
      </c>
      <c r="E3215" s="3">
        <v>17.299999999999997</v>
      </c>
      <c r="F3215" s="4">
        <v>16.64</v>
      </c>
      <c r="G3215" s="26">
        <f t="shared" si="452"/>
        <v>1.2211533219547051</v>
      </c>
      <c r="H3215" s="5">
        <v>6.7510605096337661E-2</v>
      </c>
      <c r="I3215" s="6">
        <v>52.446298098660414</v>
      </c>
      <c r="J3215" s="17" t="s">
        <v>16</v>
      </c>
      <c r="K3215" s="18">
        <v>584.40160738507313</v>
      </c>
      <c r="L3215" s="38">
        <f t="shared" si="453"/>
        <v>2.7667114017822927</v>
      </c>
      <c r="M3215" s="21">
        <v>16.132066531833356</v>
      </c>
      <c r="N3215">
        <f t="shared" si="451"/>
        <v>16.132066531833356</v>
      </c>
      <c r="O3215">
        <f t="shared" si="454"/>
        <v>1.2076900044556229</v>
      </c>
      <c r="P3215" s="36">
        <f t="shared" si="455"/>
        <v>2.081175257773566</v>
      </c>
      <c r="Q3215">
        <f t="shared" si="456"/>
        <v>0.3183086541083523</v>
      </c>
      <c r="R3215">
        <f t="shared" si="457"/>
        <v>1</v>
      </c>
      <c r="S3215">
        <f t="shared" si="458"/>
        <v>1</v>
      </c>
    </row>
    <row r="3216" spans="1:19" x14ac:dyDescent="0.2">
      <c r="A3216" s="1">
        <v>34</v>
      </c>
      <c r="B3216" s="2" t="s">
        <v>4</v>
      </c>
      <c r="C3216" s="25">
        <f t="shared" si="450"/>
        <v>1</v>
      </c>
      <c r="D3216" s="25">
        <v>0.01</v>
      </c>
      <c r="E3216" s="3">
        <v>17.299999999999997</v>
      </c>
      <c r="F3216" s="4">
        <v>16.64</v>
      </c>
      <c r="G3216" s="26">
        <f t="shared" si="452"/>
        <v>1.2211533219547051</v>
      </c>
      <c r="H3216" s="5">
        <v>5.701167677077168E-2</v>
      </c>
      <c r="I3216" s="6">
        <v>60.122744245773049</v>
      </c>
      <c r="J3216" s="17" t="s">
        <v>16</v>
      </c>
      <c r="K3216" s="18">
        <v>669.9391501671854</v>
      </c>
      <c r="L3216" s="38">
        <f t="shared" si="453"/>
        <v>2.8260353580042059</v>
      </c>
      <c r="M3216" s="21">
        <v>16.313697991865649</v>
      </c>
      <c r="N3216">
        <f t="shared" si="451"/>
        <v>16.313697991865649</v>
      </c>
      <c r="O3216">
        <f t="shared" si="454"/>
        <v>1.2125524181476615</v>
      </c>
      <c r="P3216" s="36">
        <f t="shared" si="455"/>
        <v>2.081175257773566</v>
      </c>
      <c r="Q3216">
        <f t="shared" si="456"/>
        <v>0.3183086541083523</v>
      </c>
      <c r="R3216">
        <f t="shared" si="457"/>
        <v>1</v>
      </c>
      <c r="S3216">
        <f t="shared" si="458"/>
        <v>1</v>
      </c>
    </row>
    <row r="3217" spans="1:19" x14ac:dyDescent="0.2">
      <c r="A3217" s="1">
        <v>34</v>
      </c>
      <c r="B3217" s="2" t="s">
        <v>4</v>
      </c>
      <c r="C3217" s="25">
        <f t="shared" si="450"/>
        <v>1</v>
      </c>
      <c r="D3217" s="25">
        <v>0.01</v>
      </c>
      <c r="E3217" s="3">
        <v>17.299999999999997</v>
      </c>
      <c r="F3217" s="4">
        <v>16.64</v>
      </c>
      <c r="G3217" s="26">
        <f t="shared" si="452"/>
        <v>1.2211533219547051</v>
      </c>
      <c r="H3217" s="5">
        <v>4.8731125449186008E-2</v>
      </c>
      <c r="I3217" s="6">
        <v>68.907133243606992</v>
      </c>
      <c r="J3217" s="17" t="s">
        <v>16</v>
      </c>
      <c r="K3217" s="18">
        <v>767.82234185733512</v>
      </c>
      <c r="L3217" s="38">
        <f t="shared" si="453"/>
        <v>2.8852607449319305</v>
      </c>
      <c r="M3217" s="21">
        <v>16.456951529729078</v>
      </c>
      <c r="N3217">
        <f t="shared" si="451"/>
        <v>16.456951529729078</v>
      </c>
      <c r="O3217">
        <f t="shared" si="454"/>
        <v>1.2163493900237925</v>
      </c>
      <c r="P3217" s="36">
        <f t="shared" si="455"/>
        <v>2.081175257773566</v>
      </c>
      <c r="Q3217">
        <f t="shared" si="456"/>
        <v>0.3183086541083523</v>
      </c>
      <c r="R3217">
        <f t="shared" si="457"/>
        <v>1</v>
      </c>
      <c r="S3217">
        <f t="shared" si="458"/>
        <v>1</v>
      </c>
    </row>
    <row r="3218" spans="1:19" x14ac:dyDescent="0.2">
      <c r="A3218" s="1">
        <v>34</v>
      </c>
      <c r="B3218" s="2" t="s">
        <v>4</v>
      </c>
      <c r="C3218" s="25">
        <f t="shared" si="450"/>
        <v>1</v>
      </c>
      <c r="D3218" s="25">
        <v>0.01</v>
      </c>
      <c r="E3218" s="3">
        <v>17.299999999999997</v>
      </c>
      <c r="F3218" s="4">
        <v>16.64</v>
      </c>
      <c r="G3218" s="26">
        <f t="shared" si="452"/>
        <v>1.2211533219547051</v>
      </c>
      <c r="H3218" s="5">
        <v>4.1475580370744725E-2</v>
      </c>
      <c r="I3218" s="6">
        <v>78.980347172568983</v>
      </c>
      <c r="J3218" s="17" t="s">
        <v>16</v>
      </c>
      <c r="K3218" s="18">
        <v>880.06672563719724</v>
      </c>
      <c r="L3218" s="38">
        <f t="shared" si="453"/>
        <v>2.9445156011018137</v>
      </c>
      <c r="M3218" s="21">
        <v>16.582472459586114</v>
      </c>
      <c r="N3218">
        <f t="shared" si="451"/>
        <v>16.582472459586114</v>
      </c>
      <c r="O3218">
        <f t="shared" si="454"/>
        <v>1.2196492846883569</v>
      </c>
      <c r="P3218" s="36">
        <f t="shared" si="455"/>
        <v>2.081175257773566</v>
      </c>
      <c r="Q3218">
        <f t="shared" si="456"/>
        <v>0.3183086541083523</v>
      </c>
      <c r="R3218">
        <f t="shared" si="457"/>
        <v>1</v>
      </c>
      <c r="S3218">
        <f t="shared" si="458"/>
        <v>1</v>
      </c>
    </row>
    <row r="3219" spans="1:19" x14ac:dyDescent="0.2">
      <c r="A3219" s="1">
        <v>34</v>
      </c>
      <c r="B3219" s="2" t="s">
        <v>4</v>
      </c>
      <c r="C3219" s="25">
        <f t="shared" si="450"/>
        <v>1</v>
      </c>
      <c r="D3219" s="25">
        <v>0.01</v>
      </c>
      <c r="E3219" s="3">
        <v>17.299999999999997</v>
      </c>
      <c r="F3219" s="4">
        <v>16.64</v>
      </c>
      <c r="G3219" s="26">
        <f t="shared" si="452"/>
        <v>1.2211533219547051</v>
      </c>
      <c r="H3219" s="5">
        <v>3.5659786156542528E-2</v>
      </c>
      <c r="I3219" s="6">
        <v>90.523285363917395</v>
      </c>
      <c r="J3219" s="17" t="s">
        <v>16</v>
      </c>
      <c r="K3219" s="18">
        <v>1008.6880369122224</v>
      </c>
      <c r="L3219" s="38">
        <f t="shared" si="453"/>
        <v>3.0037568701057147</v>
      </c>
      <c r="M3219" s="21">
        <v>16.683085699491812</v>
      </c>
      <c r="N3219">
        <f t="shared" si="451"/>
        <v>16.683085699491812</v>
      </c>
      <c r="O3219">
        <f t="shared" si="454"/>
        <v>1.2222763807334927</v>
      </c>
      <c r="P3219" s="36">
        <f t="shared" si="455"/>
        <v>2.081175257773566</v>
      </c>
      <c r="Q3219">
        <f t="shared" si="456"/>
        <v>0.3183086541083523</v>
      </c>
      <c r="R3219">
        <f t="shared" si="457"/>
        <v>1</v>
      </c>
      <c r="S3219">
        <f t="shared" si="458"/>
        <v>1</v>
      </c>
    </row>
    <row r="3220" spans="1:19" x14ac:dyDescent="0.2">
      <c r="A3220" s="1">
        <v>34</v>
      </c>
      <c r="B3220" s="2" t="s">
        <v>4</v>
      </c>
      <c r="C3220" s="25">
        <f t="shared" si="450"/>
        <v>1</v>
      </c>
      <c r="D3220" s="25">
        <v>0.01</v>
      </c>
      <c r="E3220" s="3">
        <v>17.299999999999997</v>
      </c>
      <c r="F3220" s="4">
        <v>16.64</v>
      </c>
      <c r="G3220" s="26">
        <f t="shared" si="452"/>
        <v>1.2211533219547051</v>
      </c>
      <c r="H3220" s="5">
        <v>3.0624625836125796E-2</v>
      </c>
      <c r="I3220" s="6">
        <v>103.76204438036255</v>
      </c>
      <c r="J3220" s="17" t="s">
        <v>16</v>
      </c>
      <c r="K3220" s="18">
        <v>1156.2056373811827</v>
      </c>
      <c r="L3220" s="38">
        <f t="shared" si="453"/>
        <v>3.063035082559916</v>
      </c>
      <c r="M3220" s="21">
        <v>16.77019397303502</v>
      </c>
      <c r="N3220">
        <f t="shared" si="451"/>
        <v>16.77019397303502</v>
      </c>
      <c r="O3220">
        <f t="shared" si="454"/>
        <v>1.2245380859174486</v>
      </c>
      <c r="P3220" s="36">
        <f t="shared" si="455"/>
        <v>2.081175257773566</v>
      </c>
      <c r="Q3220">
        <f t="shared" si="456"/>
        <v>0.3183086541083523</v>
      </c>
      <c r="R3220">
        <f t="shared" si="457"/>
        <v>1</v>
      </c>
      <c r="S3220">
        <f t="shared" si="458"/>
        <v>1</v>
      </c>
    </row>
    <row r="3221" spans="1:19" x14ac:dyDescent="0.2">
      <c r="A3221" s="1">
        <v>34</v>
      </c>
      <c r="B3221" s="2" t="s">
        <v>4</v>
      </c>
      <c r="C3221" s="25">
        <f t="shared" si="450"/>
        <v>1</v>
      </c>
      <c r="D3221" s="25">
        <v>0.01</v>
      </c>
      <c r="E3221" s="3">
        <v>17.299999999999997</v>
      </c>
      <c r="F3221" s="4">
        <v>16.64</v>
      </c>
      <c r="G3221" s="26">
        <f t="shared" si="452"/>
        <v>1.2211533219547051</v>
      </c>
      <c r="H3221" s="5">
        <v>2.6503376035083459E-2</v>
      </c>
      <c r="I3221" s="6">
        <v>118.92274838597746</v>
      </c>
      <c r="J3221" s="17" t="s">
        <v>16</v>
      </c>
      <c r="K3221" s="18">
        <v>1325.1391963008916</v>
      </c>
      <c r="L3221" s="38">
        <f t="shared" si="453"/>
        <v>3.1222615001673435</v>
      </c>
      <c r="M3221" s="21">
        <v>16.841491594593052</v>
      </c>
      <c r="N3221">
        <f t="shared" si="451"/>
        <v>16.841491594593052</v>
      </c>
      <c r="O3221">
        <f t="shared" si="454"/>
        <v>1.2263805528770391</v>
      </c>
      <c r="P3221" s="36">
        <f t="shared" si="455"/>
        <v>2.081175257773566</v>
      </c>
      <c r="Q3221">
        <f t="shared" si="456"/>
        <v>0.3183086541083523</v>
      </c>
      <c r="R3221">
        <f t="shared" si="457"/>
        <v>1</v>
      </c>
      <c r="S3221">
        <f t="shared" si="458"/>
        <v>1</v>
      </c>
    </row>
    <row r="3222" spans="1:19" x14ac:dyDescent="0.2">
      <c r="A3222" s="1">
        <v>34</v>
      </c>
      <c r="B3222" s="2" t="s">
        <v>4</v>
      </c>
      <c r="C3222" s="25">
        <f t="shared" si="450"/>
        <v>1</v>
      </c>
      <c r="D3222" s="25">
        <v>0.01</v>
      </c>
      <c r="E3222" s="3">
        <v>17.299999999999997</v>
      </c>
      <c r="F3222" s="4">
        <v>16.64</v>
      </c>
      <c r="G3222" s="26">
        <f t="shared" si="452"/>
        <v>1.2211533219547051</v>
      </c>
      <c r="H3222" s="5">
        <v>2.2997455044868276E-2</v>
      </c>
      <c r="I3222" s="6">
        <v>136.31062705038696</v>
      </c>
      <c r="J3222" s="17" t="s">
        <v>16</v>
      </c>
      <c r="K3222" s="18">
        <v>1518.8898442757404</v>
      </c>
      <c r="L3222" s="38">
        <f t="shared" si="453"/>
        <v>3.1815262783012819</v>
      </c>
      <c r="M3222" s="21">
        <v>16.902144027723775</v>
      </c>
      <c r="N3222">
        <f t="shared" si="451"/>
        <v>16.902144027723775</v>
      </c>
      <c r="O3222">
        <f t="shared" si="454"/>
        <v>1.2279417981254914</v>
      </c>
      <c r="P3222" s="36">
        <f t="shared" si="455"/>
        <v>2.081175257773566</v>
      </c>
      <c r="Q3222">
        <f t="shared" si="456"/>
        <v>0.3183086541083523</v>
      </c>
      <c r="R3222">
        <f t="shared" si="457"/>
        <v>1</v>
      </c>
      <c r="S3222">
        <f t="shared" si="458"/>
        <v>1</v>
      </c>
    </row>
    <row r="3223" spans="1:19" x14ac:dyDescent="0.2">
      <c r="A3223" s="1">
        <v>34</v>
      </c>
      <c r="B3223" s="2" t="s">
        <v>4</v>
      </c>
      <c r="C3223" s="25">
        <f t="shared" si="450"/>
        <v>1</v>
      </c>
      <c r="D3223" s="25">
        <v>0.01</v>
      </c>
      <c r="E3223" s="3">
        <v>17.299999999999997</v>
      </c>
      <c r="F3223" s="4">
        <v>16.64</v>
      </c>
      <c r="G3223" s="26">
        <f t="shared" si="452"/>
        <v>1.2211533219547051</v>
      </c>
      <c r="H3223" s="5">
        <v>2.0053705186981019E-2</v>
      </c>
      <c r="I3223" s="6">
        <v>156.23095834560061</v>
      </c>
      <c r="J3223" s="17" t="s">
        <v>16</v>
      </c>
      <c r="K3223" s="18">
        <v>1740.8592501366925</v>
      </c>
      <c r="L3223" s="38">
        <f t="shared" si="453"/>
        <v>3.2407636594803551</v>
      </c>
      <c r="M3223" s="21">
        <v>16.953070900265224</v>
      </c>
      <c r="N3223">
        <f t="shared" si="451"/>
        <v>16.953070900265224</v>
      </c>
      <c r="O3223">
        <f t="shared" si="454"/>
        <v>1.2292483783055077</v>
      </c>
      <c r="P3223" s="36">
        <f t="shared" si="455"/>
        <v>2.081175257773566</v>
      </c>
      <c r="Q3223">
        <f t="shared" si="456"/>
        <v>0.3183086541083523</v>
      </c>
      <c r="R3223">
        <f t="shared" si="457"/>
        <v>1</v>
      </c>
      <c r="S3223">
        <f t="shared" si="458"/>
        <v>1</v>
      </c>
    </row>
    <row r="3224" spans="1:19" x14ac:dyDescent="0.2">
      <c r="A3224" s="1">
        <v>34</v>
      </c>
      <c r="B3224" s="2" t="s">
        <v>4</v>
      </c>
      <c r="C3224" s="25">
        <f t="shared" si="450"/>
        <v>1</v>
      </c>
      <c r="D3224" s="25">
        <v>0.01</v>
      </c>
      <c r="E3224" s="3">
        <v>17.299999999999997</v>
      </c>
      <c r="F3224" s="4">
        <v>16.64</v>
      </c>
      <c r="G3224" s="26">
        <f t="shared" si="452"/>
        <v>1.2211533219547051</v>
      </c>
      <c r="H3224" s="5">
        <v>1.761724785088481E-2</v>
      </c>
      <c r="I3224" s="6">
        <v>179.07940780619111</v>
      </c>
      <c r="J3224" s="17" t="s">
        <v>16</v>
      </c>
      <c r="K3224" s="18">
        <v>1995.4562584118437</v>
      </c>
      <c r="L3224" s="38">
        <f t="shared" si="453"/>
        <v>3.3000422122310047</v>
      </c>
      <c r="M3224" s="21">
        <v>16.995221612179691</v>
      </c>
      <c r="N3224">
        <f t="shared" si="451"/>
        <v>16.995221612179691</v>
      </c>
      <c r="O3224">
        <f t="shared" si="454"/>
        <v>1.2303268320152396</v>
      </c>
      <c r="P3224" s="36">
        <f t="shared" si="455"/>
        <v>2.081175257773566</v>
      </c>
      <c r="Q3224">
        <f t="shared" si="456"/>
        <v>0.3183086541083523</v>
      </c>
      <c r="R3224">
        <f t="shared" si="457"/>
        <v>1</v>
      </c>
      <c r="S3224">
        <f t="shared" si="458"/>
        <v>1</v>
      </c>
    </row>
    <row r="3225" spans="1:19" x14ac:dyDescent="0.2">
      <c r="A3225" s="1">
        <v>34</v>
      </c>
      <c r="B3225" s="2" t="s">
        <v>4</v>
      </c>
      <c r="C3225" s="25">
        <f t="shared" si="450"/>
        <v>1</v>
      </c>
      <c r="D3225" s="25">
        <v>0.01</v>
      </c>
      <c r="E3225" s="3">
        <v>17.299999999999997</v>
      </c>
      <c r="F3225" s="4">
        <v>16.64</v>
      </c>
      <c r="G3225" s="26">
        <f t="shared" si="452"/>
        <v>1.2211533219547051</v>
      </c>
      <c r="H3225" s="5">
        <v>1.5630814242657332E-2</v>
      </c>
      <c r="I3225" s="6">
        <v>205.25168236877525</v>
      </c>
      <c r="J3225" s="17" t="s">
        <v>16</v>
      </c>
      <c r="K3225" s="18">
        <v>2287.0901749663526</v>
      </c>
      <c r="L3225" s="38">
        <f t="shared" si="453"/>
        <v>3.359283288226441</v>
      </c>
      <c r="M3225" s="21">
        <v>17.029586913602024</v>
      </c>
      <c r="N3225">
        <f t="shared" si="451"/>
        <v>17.029586913602024</v>
      </c>
      <c r="O3225">
        <f t="shared" si="454"/>
        <v>1.2312041134165623</v>
      </c>
      <c r="P3225" s="36">
        <f t="shared" si="455"/>
        <v>2.081175257773566</v>
      </c>
      <c r="Q3225">
        <f t="shared" si="456"/>
        <v>0.3183086541083523</v>
      </c>
      <c r="R3225">
        <f t="shared" si="457"/>
        <v>1</v>
      </c>
      <c r="S3225">
        <f t="shared" si="458"/>
        <v>1</v>
      </c>
    </row>
    <row r="3226" spans="1:19" x14ac:dyDescent="0.2">
      <c r="A3226" s="1">
        <v>34</v>
      </c>
      <c r="B3226" s="2" t="s">
        <v>4</v>
      </c>
      <c r="C3226" s="25">
        <f t="shared" si="450"/>
        <v>1</v>
      </c>
      <c r="D3226" s="25">
        <v>0.01</v>
      </c>
      <c r="E3226" s="3">
        <v>17.299999999999997</v>
      </c>
      <c r="F3226" s="4">
        <v>16.64</v>
      </c>
      <c r="G3226" s="26">
        <f t="shared" si="452"/>
        <v>1.2211533219547051</v>
      </c>
      <c r="H3226" s="5">
        <v>1.3884737475700737E-2</v>
      </c>
      <c r="I3226" s="6">
        <v>235.25651655030282</v>
      </c>
      <c r="J3226" s="17" t="s">
        <v>16</v>
      </c>
      <c r="K3226" s="18">
        <v>2621.4297558462313</v>
      </c>
      <c r="L3226" s="38">
        <f t="shared" si="453"/>
        <v>3.4185382247973699</v>
      </c>
      <c r="M3226" s="21">
        <v>17.059794041670376</v>
      </c>
      <c r="N3226">
        <f t="shared" si="451"/>
        <v>17.059794041670376</v>
      </c>
      <c r="O3226">
        <f t="shared" si="454"/>
        <v>1.2319737837420559</v>
      </c>
      <c r="P3226" s="36">
        <f t="shared" si="455"/>
        <v>2.081175257773566</v>
      </c>
      <c r="Q3226">
        <f t="shared" si="456"/>
        <v>0.3183086541083523</v>
      </c>
      <c r="R3226">
        <f t="shared" si="457"/>
        <v>1</v>
      </c>
      <c r="S3226">
        <f t="shared" si="458"/>
        <v>1</v>
      </c>
    </row>
    <row r="3227" spans="1:19" x14ac:dyDescent="0.2">
      <c r="A3227" s="1">
        <v>34</v>
      </c>
      <c r="B3227" s="2" t="s">
        <v>4</v>
      </c>
      <c r="C3227" s="25">
        <f t="shared" si="450"/>
        <v>1</v>
      </c>
      <c r="D3227" s="25">
        <v>0.01</v>
      </c>
      <c r="E3227" s="3">
        <v>17.299999999999997</v>
      </c>
      <c r="F3227" s="4">
        <v>16.64</v>
      </c>
      <c r="G3227" s="26">
        <f t="shared" si="452"/>
        <v>1.2211533219547051</v>
      </c>
      <c r="H3227" s="5">
        <v>1.2412480117415359E-2</v>
      </c>
      <c r="I3227" s="6">
        <v>269.6479249032638</v>
      </c>
      <c r="J3227" s="17" t="s">
        <v>16</v>
      </c>
      <c r="K3227" s="18">
        <v>3004.6483060649398</v>
      </c>
      <c r="L3227" s="38">
        <f t="shared" si="453"/>
        <v>3.4777936451660469</v>
      </c>
      <c r="M3227" s="21">
        <v>17.085264093968711</v>
      </c>
      <c r="N3227">
        <f t="shared" si="451"/>
        <v>17.085264093968711</v>
      </c>
      <c r="O3227">
        <f t="shared" si="454"/>
        <v>1.2326216962554646</v>
      </c>
      <c r="P3227" s="36">
        <f t="shared" si="455"/>
        <v>2.081175257773566</v>
      </c>
      <c r="Q3227">
        <f t="shared" si="456"/>
        <v>0.3183086541083523</v>
      </c>
      <c r="R3227">
        <f t="shared" si="457"/>
        <v>1</v>
      </c>
      <c r="S3227">
        <f t="shared" si="458"/>
        <v>1</v>
      </c>
    </row>
    <row r="3228" spans="1:19" x14ac:dyDescent="0.2">
      <c r="A3228" s="1">
        <v>34</v>
      </c>
      <c r="B3228" s="2" t="s">
        <v>4</v>
      </c>
      <c r="C3228" s="25">
        <f t="shared" si="450"/>
        <v>1</v>
      </c>
      <c r="D3228" s="25">
        <v>0.01</v>
      </c>
      <c r="E3228" s="3">
        <v>17.299999999999997</v>
      </c>
      <c r="F3228" s="4">
        <v>16.64</v>
      </c>
      <c r="G3228" s="26">
        <f t="shared" si="452"/>
        <v>1.2211533219547051</v>
      </c>
      <c r="H3228" s="5">
        <v>1.0977222797941333E-2</v>
      </c>
      <c r="I3228" s="6">
        <v>309.07026124032637</v>
      </c>
      <c r="J3228" s="17" t="s">
        <v>16</v>
      </c>
      <c r="K3228" s="18">
        <v>3443.9257681064942</v>
      </c>
      <c r="L3228" s="38">
        <f t="shared" si="453"/>
        <v>3.5370537819078747</v>
      </c>
      <c r="M3228" s="21">
        <v>17.110094045595613</v>
      </c>
      <c r="N3228">
        <f t="shared" si="451"/>
        <v>17.110094045595613</v>
      </c>
      <c r="O3228">
        <f t="shared" si="454"/>
        <v>1.2332523966463589</v>
      </c>
      <c r="P3228" s="36">
        <f t="shared" si="455"/>
        <v>2.081175257773566</v>
      </c>
      <c r="Q3228">
        <f t="shared" si="456"/>
        <v>0.3183086541083523</v>
      </c>
      <c r="R3228">
        <f t="shared" si="457"/>
        <v>1</v>
      </c>
      <c r="S3228">
        <f t="shared" si="458"/>
        <v>1</v>
      </c>
    </row>
    <row r="3229" spans="1:19" x14ac:dyDescent="0.2">
      <c r="A3229" s="1">
        <v>34</v>
      </c>
      <c r="B3229" s="2" t="s">
        <v>4</v>
      </c>
      <c r="C3229" s="25">
        <f t="shared" si="450"/>
        <v>1</v>
      </c>
      <c r="D3229" s="25">
        <v>0.01</v>
      </c>
      <c r="E3229" s="3">
        <v>17.299999999999997</v>
      </c>
      <c r="F3229" s="4">
        <v>16.64</v>
      </c>
      <c r="G3229" s="26">
        <f t="shared" si="452"/>
        <v>1.2211533219547051</v>
      </c>
      <c r="H3229" s="5">
        <v>1.0197927406852103E-2</v>
      </c>
      <c r="I3229" s="6">
        <v>354.24709528516149</v>
      </c>
      <c r="J3229" s="17" t="s">
        <v>16</v>
      </c>
      <c r="K3229" s="18">
        <v>3947.3247760346567</v>
      </c>
      <c r="L3229" s="38">
        <f t="shared" si="453"/>
        <v>3.5963028605320724</v>
      </c>
      <c r="M3229" s="21">
        <v>17.123575855861457</v>
      </c>
      <c r="N3229">
        <f t="shared" si="451"/>
        <v>17.123575855861457</v>
      </c>
      <c r="O3229">
        <f t="shared" si="454"/>
        <v>1.233594461994542</v>
      </c>
      <c r="P3229" s="36">
        <f t="shared" si="455"/>
        <v>2.081175257773566</v>
      </c>
      <c r="Q3229">
        <f t="shared" si="456"/>
        <v>0.3183086541083523</v>
      </c>
      <c r="R3229">
        <f t="shared" si="457"/>
        <v>1</v>
      </c>
      <c r="S3229">
        <f t="shared" si="458"/>
        <v>1</v>
      </c>
    </row>
    <row r="3230" spans="1:19" x14ac:dyDescent="0.2">
      <c r="A3230" s="1">
        <v>34</v>
      </c>
      <c r="B3230" s="2" t="s">
        <v>4</v>
      </c>
      <c r="C3230" s="25">
        <f t="shared" si="450"/>
        <v>1</v>
      </c>
      <c r="D3230" s="25">
        <v>0.01</v>
      </c>
      <c r="E3230" s="3">
        <v>17.299999999999997</v>
      </c>
      <c r="F3230" s="4">
        <v>16.64</v>
      </c>
      <c r="G3230" s="26">
        <f t="shared" si="452"/>
        <v>1.2211533219547051</v>
      </c>
      <c r="H3230" s="5">
        <v>9.4786734224127089E-3</v>
      </c>
      <c r="I3230" s="6">
        <v>406.03768506056525</v>
      </c>
      <c r="J3230" s="17" t="s">
        <v>16</v>
      </c>
      <c r="K3230" s="18">
        <v>4524.4199192462984</v>
      </c>
      <c r="L3230" s="38">
        <f t="shared" si="453"/>
        <v>3.6555629057468475</v>
      </c>
      <c r="M3230" s="21">
        <v>17.136018949792259</v>
      </c>
      <c r="N3230">
        <f t="shared" si="451"/>
        <v>17.136018949792259</v>
      </c>
      <c r="O3230">
        <f t="shared" si="454"/>
        <v>1.2339099337507158</v>
      </c>
      <c r="P3230" s="36">
        <f t="shared" si="455"/>
        <v>2.081175257773566</v>
      </c>
      <c r="Q3230">
        <f t="shared" si="456"/>
        <v>0.3183086541083523</v>
      </c>
      <c r="R3230">
        <f t="shared" si="457"/>
        <v>1</v>
      </c>
      <c r="S3230">
        <f t="shared" si="458"/>
        <v>1</v>
      </c>
    </row>
    <row r="3231" spans="1:19" x14ac:dyDescent="0.2">
      <c r="A3231" s="1">
        <v>34</v>
      </c>
      <c r="B3231" s="2" t="s">
        <v>4</v>
      </c>
      <c r="C3231" s="25">
        <f t="shared" si="450"/>
        <v>1</v>
      </c>
      <c r="D3231" s="25">
        <v>0.01</v>
      </c>
      <c r="E3231" s="3">
        <v>17.299999999999997</v>
      </c>
      <c r="F3231" s="4">
        <v>16.64</v>
      </c>
      <c r="G3231" s="26">
        <f t="shared" si="452"/>
        <v>1.2211533219547051</v>
      </c>
      <c r="H3231" s="5">
        <v>9.2982623804565012E-3</v>
      </c>
      <c r="I3231" s="6">
        <v>465.39165545087485</v>
      </c>
      <c r="J3231" s="17" t="s">
        <v>16</v>
      </c>
      <c r="K3231" s="18">
        <v>5185.7927321668913</v>
      </c>
      <c r="L3231" s="38">
        <f t="shared" si="453"/>
        <v>3.7148151547250694</v>
      </c>
      <c r="M3231" s="21">
        <v>17.1391400608181</v>
      </c>
      <c r="N3231">
        <f t="shared" si="451"/>
        <v>17.1391400608181</v>
      </c>
      <c r="O3231">
        <f t="shared" si="454"/>
        <v>1.2339890278432775</v>
      </c>
      <c r="P3231" s="36">
        <f t="shared" si="455"/>
        <v>2.081175257773566</v>
      </c>
      <c r="Q3231">
        <f t="shared" si="456"/>
        <v>0.3183086541083523</v>
      </c>
      <c r="R3231">
        <f t="shared" si="457"/>
        <v>1</v>
      </c>
      <c r="S3231">
        <f t="shared" si="458"/>
        <v>1</v>
      </c>
    </row>
    <row r="3232" spans="1:19" x14ac:dyDescent="0.2">
      <c r="A3232" s="1">
        <v>34</v>
      </c>
      <c r="B3232" s="2" t="s">
        <v>4</v>
      </c>
      <c r="C3232" s="25">
        <f t="shared" si="450"/>
        <v>1</v>
      </c>
      <c r="D3232" s="25">
        <v>0.01</v>
      </c>
      <c r="E3232" s="3">
        <v>17.299999999999997</v>
      </c>
      <c r="F3232" s="4">
        <v>16.64</v>
      </c>
      <c r="G3232" s="26">
        <f t="shared" si="452"/>
        <v>1.2211533219547051</v>
      </c>
      <c r="H3232" s="5">
        <v>8.8414505317723213E-3</v>
      </c>
      <c r="I3232" s="6">
        <v>533.42824171433381</v>
      </c>
      <c r="J3232" s="17" t="s">
        <v>16</v>
      </c>
      <c r="K3232" s="18">
        <v>5943.9146933882903</v>
      </c>
      <c r="L3232" s="38">
        <f t="shared" si="453"/>
        <v>3.7740725678358649</v>
      </c>
      <c r="M3232" s="21">
        <v>17.147042905800337</v>
      </c>
      <c r="N3232">
        <f t="shared" si="451"/>
        <v>17.147042905800337</v>
      </c>
      <c r="O3232">
        <f t="shared" si="454"/>
        <v>1.2341892345581076</v>
      </c>
      <c r="P3232" s="36">
        <f t="shared" si="455"/>
        <v>2.081175257773566</v>
      </c>
      <c r="Q3232">
        <f t="shared" si="456"/>
        <v>0.3183086541083523</v>
      </c>
      <c r="R3232">
        <f t="shared" si="457"/>
        <v>1</v>
      </c>
      <c r="S3232">
        <f t="shared" si="458"/>
        <v>1</v>
      </c>
    </row>
    <row r="3233" spans="1:19" x14ac:dyDescent="0.2">
      <c r="A3233" s="1">
        <v>34</v>
      </c>
      <c r="B3233" s="2" t="s">
        <v>4</v>
      </c>
      <c r="C3233" s="25">
        <f t="shared" si="450"/>
        <v>1</v>
      </c>
      <c r="D3233" s="25">
        <v>0.01</v>
      </c>
      <c r="E3233" s="3">
        <v>17.299999999999997</v>
      </c>
      <c r="F3233" s="4">
        <v>16.64</v>
      </c>
      <c r="G3233" s="26">
        <f t="shared" si="452"/>
        <v>1.2211533219547051</v>
      </c>
      <c r="H3233" s="5">
        <v>8.5463106873001626E-3</v>
      </c>
      <c r="I3233" s="6">
        <v>611.40242261103629</v>
      </c>
      <c r="J3233" s="17" t="s">
        <v>16</v>
      </c>
      <c r="K3233" s="18">
        <v>6812.769851951547</v>
      </c>
      <c r="L3233" s="38">
        <f t="shared" si="453"/>
        <v>3.8333237179111093</v>
      </c>
      <c r="M3233" s="21">
        <v>17.152148825109705</v>
      </c>
      <c r="N3233">
        <f t="shared" si="451"/>
        <v>17.152148825109705</v>
      </c>
      <c r="O3233">
        <f t="shared" si="454"/>
        <v>1.2343185362987945</v>
      </c>
      <c r="P3233" s="36">
        <f t="shared" si="455"/>
        <v>2.081175257773566</v>
      </c>
      <c r="Q3233">
        <f t="shared" si="456"/>
        <v>0.3183086541083523</v>
      </c>
      <c r="R3233">
        <f t="shared" si="457"/>
        <v>1</v>
      </c>
      <c r="S3233">
        <f t="shared" si="458"/>
        <v>1</v>
      </c>
    </row>
    <row r="3234" spans="1:19" x14ac:dyDescent="0.2">
      <c r="A3234" s="1">
        <v>34</v>
      </c>
      <c r="B3234" s="2" t="s">
        <v>4</v>
      </c>
      <c r="C3234" s="25">
        <f t="shared" si="450"/>
        <v>1</v>
      </c>
      <c r="D3234" s="25">
        <v>0.01</v>
      </c>
      <c r="E3234" s="3">
        <v>17.299999999999997</v>
      </c>
      <c r="F3234" s="4">
        <v>16.64</v>
      </c>
      <c r="G3234" s="26">
        <f t="shared" si="452"/>
        <v>1.2211533219547051</v>
      </c>
      <c r="H3234" s="5">
        <v>8.343909958195006E-3</v>
      </c>
      <c r="I3234" s="6">
        <v>700.78386030030288</v>
      </c>
      <c r="J3234" s="17" t="s">
        <v>16</v>
      </c>
      <c r="K3234" s="18">
        <v>7808.7344433462322</v>
      </c>
      <c r="L3234" s="38">
        <f t="shared" si="453"/>
        <v>3.8925806537483001</v>
      </c>
      <c r="M3234" s="21">
        <v>17.155650357723225</v>
      </c>
      <c r="N3234">
        <f t="shared" si="451"/>
        <v>17.155650357723225</v>
      </c>
      <c r="O3234">
        <f t="shared" si="454"/>
        <v>1.234407186479439</v>
      </c>
      <c r="P3234" s="36">
        <f t="shared" si="455"/>
        <v>2.081175257773566</v>
      </c>
      <c r="Q3234">
        <f t="shared" si="456"/>
        <v>0.3183086541083523</v>
      </c>
      <c r="R3234">
        <f t="shared" si="457"/>
        <v>1</v>
      </c>
      <c r="S3234">
        <f t="shared" si="458"/>
        <v>1</v>
      </c>
    </row>
    <row r="3235" spans="1:19" x14ac:dyDescent="0.2">
      <c r="A3235" s="1">
        <v>34</v>
      </c>
      <c r="B3235" s="2" t="s">
        <v>4</v>
      </c>
      <c r="C3235" s="25">
        <f t="shared" si="450"/>
        <v>1</v>
      </c>
      <c r="D3235" s="25">
        <v>0.01</v>
      </c>
      <c r="E3235" s="3">
        <v>17.299999999999997</v>
      </c>
      <c r="F3235" s="4">
        <v>16.64</v>
      </c>
      <c r="G3235" s="26">
        <f t="shared" si="452"/>
        <v>1.2211533219547051</v>
      </c>
      <c r="H3235" s="5">
        <v>7.8548784374710134E-3</v>
      </c>
      <c r="I3235" s="6">
        <v>803.22317147543743</v>
      </c>
      <c r="J3235" s="17" t="s">
        <v>16</v>
      </c>
      <c r="K3235" s="18">
        <v>8950.2010535834452</v>
      </c>
      <c r="L3235" s="38">
        <f t="shared" si="453"/>
        <v>3.9518327912355913</v>
      </c>
      <c r="M3235" s="21">
        <v>17.164110603031748</v>
      </c>
      <c r="N3235">
        <f t="shared" si="451"/>
        <v>17.164110603031748</v>
      </c>
      <c r="O3235">
        <f t="shared" si="454"/>
        <v>1.2346213044001126</v>
      </c>
      <c r="P3235" s="36">
        <f t="shared" si="455"/>
        <v>2.081175257773566</v>
      </c>
      <c r="Q3235">
        <f t="shared" si="456"/>
        <v>0.3183086541083523</v>
      </c>
      <c r="R3235">
        <f t="shared" si="457"/>
        <v>1</v>
      </c>
      <c r="S3235">
        <f t="shared" si="458"/>
        <v>1</v>
      </c>
    </row>
    <row r="3236" spans="1:19" x14ac:dyDescent="0.2">
      <c r="A3236" s="1">
        <v>34</v>
      </c>
      <c r="B3236" s="2" t="s">
        <v>4</v>
      </c>
      <c r="C3236" s="25">
        <f t="shared" si="450"/>
        <v>1</v>
      </c>
      <c r="D3236" s="25">
        <v>0.01</v>
      </c>
      <c r="E3236" s="3">
        <v>17.299999999999997</v>
      </c>
      <c r="F3236" s="4">
        <v>16.64</v>
      </c>
      <c r="G3236" s="26">
        <f t="shared" si="452"/>
        <v>1.2211533219547051</v>
      </c>
      <c r="H3236" s="5">
        <v>7.2318054324742587E-3</v>
      </c>
      <c r="I3236" s="6">
        <v>920.64223902254378</v>
      </c>
      <c r="J3236" s="17" t="s">
        <v>16</v>
      </c>
      <c r="K3236" s="18">
        <v>10258.584949108346</v>
      </c>
      <c r="L3236" s="38">
        <f t="shared" si="453"/>
        <v>4.0110874591016463</v>
      </c>
      <c r="M3236" s="21">
        <v>17.174889766018193</v>
      </c>
      <c r="N3236">
        <f t="shared" si="451"/>
        <v>17.174889766018193</v>
      </c>
      <c r="O3236">
        <f t="shared" si="454"/>
        <v>1.2348939582984788</v>
      </c>
      <c r="P3236" s="36">
        <f t="shared" si="455"/>
        <v>2.081175257773566</v>
      </c>
      <c r="Q3236">
        <f t="shared" si="456"/>
        <v>0.3183086541083523</v>
      </c>
      <c r="R3236">
        <f t="shared" si="457"/>
        <v>1</v>
      </c>
      <c r="S3236">
        <f t="shared" si="458"/>
        <v>1</v>
      </c>
    </row>
    <row r="3237" spans="1:19" x14ac:dyDescent="0.2">
      <c r="A3237" s="1">
        <v>34</v>
      </c>
      <c r="B3237" s="2" t="s">
        <v>4</v>
      </c>
      <c r="C3237" s="25">
        <f t="shared" si="450"/>
        <v>1</v>
      </c>
      <c r="D3237" s="25">
        <v>0.01</v>
      </c>
      <c r="E3237" s="3">
        <v>17.299999999999997</v>
      </c>
      <c r="F3237" s="4">
        <v>16.64</v>
      </c>
      <c r="G3237" s="26">
        <f t="shared" si="452"/>
        <v>1.2211533219547051</v>
      </c>
      <c r="H3237" s="5">
        <v>6.4643653509781629E-3</v>
      </c>
      <c r="I3237" s="6">
        <v>1055.2231714754373</v>
      </c>
      <c r="J3237" s="17" t="s">
        <v>16</v>
      </c>
      <c r="K3237" s="18">
        <v>11758.201053583443</v>
      </c>
      <c r="L3237" s="38">
        <f t="shared" si="453"/>
        <v>4.0703408819217257</v>
      </c>
      <c r="M3237" s="21">
        <v>17.188166479428077</v>
      </c>
      <c r="N3237">
        <f t="shared" si="451"/>
        <v>17.188166479428077</v>
      </c>
      <c r="O3237">
        <f t="shared" si="454"/>
        <v>1.2352295514784015</v>
      </c>
      <c r="P3237" s="36">
        <f t="shared" si="455"/>
        <v>2.081175257773566</v>
      </c>
      <c r="Q3237">
        <f t="shared" si="456"/>
        <v>0.3183086541083523</v>
      </c>
      <c r="R3237">
        <f t="shared" si="457"/>
        <v>1</v>
      </c>
      <c r="S3237">
        <f t="shared" si="458"/>
        <v>1</v>
      </c>
    </row>
    <row r="3238" spans="1:19" x14ac:dyDescent="0.2">
      <c r="A3238" s="1">
        <v>34</v>
      </c>
      <c r="B3238" s="2" t="s">
        <v>4</v>
      </c>
      <c r="C3238" s="25">
        <f t="shared" si="450"/>
        <v>1</v>
      </c>
      <c r="D3238" s="25">
        <v>0.01</v>
      </c>
      <c r="E3238" s="3">
        <v>17.299999999999997</v>
      </c>
      <c r="F3238" s="4">
        <v>16.64</v>
      </c>
      <c r="G3238" s="26">
        <f t="shared" si="452"/>
        <v>1.2211533219547051</v>
      </c>
      <c r="H3238" s="5">
        <v>6.3224840652001957E-3</v>
      </c>
      <c r="I3238" s="6">
        <v>1209.4755951379543</v>
      </c>
      <c r="J3238" s="17" t="s">
        <v>16</v>
      </c>
      <c r="K3238" s="18">
        <v>13477.013774394349</v>
      </c>
      <c r="L3238" s="38">
        <f t="shared" si="453"/>
        <v>4.1295936722456803</v>
      </c>
      <c r="M3238" s="21">
        <v>17.190621025672034</v>
      </c>
      <c r="N3238">
        <f t="shared" si="451"/>
        <v>17.190621025672034</v>
      </c>
      <c r="O3238">
        <f t="shared" si="454"/>
        <v>1.2352915662246156</v>
      </c>
      <c r="P3238" s="36">
        <f t="shared" si="455"/>
        <v>2.081175257773566</v>
      </c>
      <c r="Q3238">
        <f t="shared" si="456"/>
        <v>0.3183086541083523</v>
      </c>
      <c r="R3238">
        <f t="shared" si="457"/>
        <v>1</v>
      </c>
      <c r="S3238">
        <f t="shared" si="458"/>
        <v>1</v>
      </c>
    </row>
    <row r="3239" spans="1:19" x14ac:dyDescent="0.2">
      <c r="A3239" s="1">
        <v>34</v>
      </c>
      <c r="B3239" s="2" t="s">
        <v>4</v>
      </c>
      <c r="C3239" s="25">
        <f t="shared" si="450"/>
        <v>1</v>
      </c>
      <c r="D3239" s="25">
        <v>0.01</v>
      </c>
      <c r="E3239" s="3">
        <v>17.299999999999997</v>
      </c>
      <c r="F3239" s="4">
        <v>16.64</v>
      </c>
      <c r="G3239" s="26">
        <f t="shared" si="452"/>
        <v>1.2211533219547051</v>
      </c>
      <c r="H3239" s="5">
        <v>6.2508741709632609E-3</v>
      </c>
      <c r="I3239" s="6">
        <v>1386.2826379542396</v>
      </c>
      <c r="J3239" s="17" t="s">
        <v>16</v>
      </c>
      <c r="K3239" s="18">
        <v>15447.149394347241</v>
      </c>
      <c r="L3239" s="38">
        <f t="shared" si="453"/>
        <v>4.1888483467687454</v>
      </c>
      <c r="M3239" s="21">
        <v>17.191859876842333</v>
      </c>
      <c r="N3239">
        <f t="shared" si="451"/>
        <v>17.191859876842333</v>
      </c>
      <c r="O3239">
        <f t="shared" si="454"/>
        <v>1.2353228627578074</v>
      </c>
      <c r="P3239" s="36">
        <f t="shared" si="455"/>
        <v>2.081175257773566</v>
      </c>
      <c r="Q3239">
        <f t="shared" si="456"/>
        <v>0.3183086541083523</v>
      </c>
      <c r="R3239">
        <f t="shared" si="457"/>
        <v>1</v>
      </c>
      <c r="S3239">
        <f t="shared" si="458"/>
        <v>1</v>
      </c>
    </row>
    <row r="3240" spans="1:19" x14ac:dyDescent="0.2">
      <c r="A3240" s="1">
        <v>34</v>
      </c>
      <c r="B3240" s="2" t="s">
        <v>4</v>
      </c>
      <c r="C3240" s="25">
        <f t="shared" si="450"/>
        <v>1</v>
      </c>
      <c r="D3240" s="25">
        <v>0.01</v>
      </c>
      <c r="E3240" s="3">
        <v>17.299999999999997</v>
      </c>
      <c r="F3240" s="4">
        <v>16.64</v>
      </c>
      <c r="G3240" s="26">
        <f t="shared" si="452"/>
        <v>1.2211533219547051</v>
      </c>
      <c r="H3240" s="5">
        <v>6.0437886824219467E-3</v>
      </c>
      <c r="I3240" s="6">
        <v>1588.9453125</v>
      </c>
      <c r="J3240" s="17" t="s">
        <v>16</v>
      </c>
      <c r="K3240" s="18">
        <v>17705.390625</v>
      </c>
      <c r="L3240" s="38">
        <f t="shared" si="453"/>
        <v>4.2481055128174043</v>
      </c>
      <c r="M3240" s="21">
        <v>17.195442455794097</v>
      </c>
      <c r="N3240">
        <f t="shared" si="451"/>
        <v>17.195442455794097</v>
      </c>
      <c r="O3240">
        <f t="shared" si="454"/>
        <v>1.2354133551296902</v>
      </c>
      <c r="P3240" s="36">
        <f t="shared" si="455"/>
        <v>2.081175257773566</v>
      </c>
      <c r="Q3240">
        <f t="shared" si="456"/>
        <v>0.3183086541083523</v>
      </c>
      <c r="R3240">
        <f t="shared" si="457"/>
        <v>1</v>
      </c>
      <c r="S3240">
        <f t="shared" si="458"/>
        <v>1</v>
      </c>
    </row>
    <row r="3241" spans="1:19" x14ac:dyDescent="0.2">
      <c r="A3241" s="1">
        <v>34</v>
      </c>
      <c r="B3241" s="2" t="s">
        <v>4</v>
      </c>
      <c r="C3241" s="25">
        <f t="shared" si="450"/>
        <v>1</v>
      </c>
      <c r="D3241" s="25">
        <v>0.01</v>
      </c>
      <c r="E3241" s="3">
        <v>17.299999999999997</v>
      </c>
      <c r="F3241" s="4">
        <v>16.64</v>
      </c>
      <c r="G3241" s="26">
        <f t="shared" si="452"/>
        <v>1.2211533219547051</v>
      </c>
      <c r="H3241" s="5">
        <v>5.7132741238407059E-3</v>
      </c>
      <c r="I3241" s="6">
        <v>1821.217183294078</v>
      </c>
      <c r="J3241" s="17" t="s">
        <v>16</v>
      </c>
      <c r="K3241" s="18">
        <v>20293.562899562585</v>
      </c>
      <c r="L3241" s="38">
        <f t="shared" si="453"/>
        <v>4.3073583019263628</v>
      </c>
      <c r="M3241" s="21">
        <v>17.201160357657553</v>
      </c>
      <c r="N3241">
        <f t="shared" si="451"/>
        <v>17.201160357657553</v>
      </c>
      <c r="O3241">
        <f t="shared" si="454"/>
        <v>1.2355577445778985</v>
      </c>
      <c r="P3241" s="36">
        <f t="shared" si="455"/>
        <v>2.081175257773566</v>
      </c>
      <c r="Q3241">
        <f t="shared" si="456"/>
        <v>0.3183086541083523</v>
      </c>
      <c r="R3241">
        <f t="shared" si="457"/>
        <v>1</v>
      </c>
      <c r="S3241">
        <f t="shared" si="458"/>
        <v>1</v>
      </c>
    </row>
    <row r="3242" spans="1:19" x14ac:dyDescent="0.2">
      <c r="A3242" s="1">
        <v>34</v>
      </c>
      <c r="B3242" s="2" t="s">
        <v>4</v>
      </c>
      <c r="C3242" s="25">
        <f t="shared" si="450"/>
        <v>1</v>
      </c>
      <c r="D3242" s="25">
        <v>0.01</v>
      </c>
      <c r="E3242" s="3">
        <v>17.299999999999997</v>
      </c>
      <c r="F3242" s="4">
        <v>16.64</v>
      </c>
      <c r="G3242" s="26">
        <f t="shared" si="452"/>
        <v>1.2211533219547051</v>
      </c>
      <c r="H3242" s="5">
        <v>4.9485110477368588E-3</v>
      </c>
      <c r="I3242" s="6">
        <v>2087.450874831763</v>
      </c>
      <c r="J3242" s="17" t="s">
        <v>16</v>
      </c>
      <c r="K3242" s="18">
        <v>23260.166890982502</v>
      </c>
      <c r="L3242" s="38">
        <f t="shared" si="453"/>
        <v>4.3666128264531672</v>
      </c>
      <c r="M3242" s="21">
        <v>17.214390758874149</v>
      </c>
      <c r="N3242">
        <f t="shared" si="451"/>
        <v>17.214390758874149</v>
      </c>
      <c r="O3242">
        <f t="shared" si="454"/>
        <v>1.2358916570295884</v>
      </c>
      <c r="P3242" s="36">
        <f t="shared" si="455"/>
        <v>2.081175257773566</v>
      </c>
      <c r="Q3242">
        <f t="shared" si="456"/>
        <v>0.3183086541083523</v>
      </c>
      <c r="R3242">
        <f t="shared" si="457"/>
        <v>1</v>
      </c>
      <c r="S3242">
        <f t="shared" si="458"/>
        <v>1</v>
      </c>
    </row>
    <row r="3243" spans="1:19" x14ac:dyDescent="0.2">
      <c r="A3243" s="1">
        <v>34</v>
      </c>
      <c r="B3243" s="2" t="s">
        <v>4</v>
      </c>
      <c r="C3243" s="25">
        <f t="shared" si="450"/>
        <v>1</v>
      </c>
      <c r="D3243" s="25">
        <v>0.01</v>
      </c>
      <c r="E3243" s="3">
        <v>17.299999999999997</v>
      </c>
      <c r="F3243" s="4">
        <v>16.64</v>
      </c>
      <c r="G3243" s="26">
        <f t="shared" si="452"/>
        <v>1.2211533219547051</v>
      </c>
      <c r="H3243" s="5">
        <v>4.2766613524023445E-3</v>
      </c>
      <c r="I3243" s="6">
        <v>2392.6093329407804</v>
      </c>
      <c r="J3243" s="17" t="s">
        <v>16</v>
      </c>
      <c r="K3243" s="18">
        <v>26660.503995625837</v>
      </c>
      <c r="L3243" s="38">
        <f t="shared" si="453"/>
        <v>4.4258683551472435</v>
      </c>
      <c r="M3243" s="21">
        <v>17.226013758603436</v>
      </c>
      <c r="N3243">
        <f t="shared" si="451"/>
        <v>17.226013758603436</v>
      </c>
      <c r="O3243">
        <f t="shared" si="454"/>
        <v>1.2361847897559863</v>
      </c>
      <c r="P3243" s="36">
        <f t="shared" si="455"/>
        <v>2.081175257773566</v>
      </c>
      <c r="Q3243">
        <f t="shared" si="456"/>
        <v>0.3183086541083523</v>
      </c>
      <c r="R3243">
        <f t="shared" si="457"/>
        <v>1</v>
      </c>
      <c r="S3243">
        <f t="shared" si="458"/>
        <v>1</v>
      </c>
    </row>
    <row r="3244" spans="1:19" x14ac:dyDescent="0.2">
      <c r="A3244" s="1">
        <v>34</v>
      </c>
      <c r="B3244" s="2" t="s">
        <v>4</v>
      </c>
      <c r="C3244" s="25">
        <f t="shared" ref="C3244:C3307" si="459">IF(B3244="Bimodal",2,1)</f>
        <v>1</v>
      </c>
      <c r="D3244" s="25">
        <v>0.01</v>
      </c>
      <c r="E3244" s="3">
        <v>17.299999999999997</v>
      </c>
      <c r="F3244" s="4">
        <v>16.64</v>
      </c>
      <c r="G3244" s="26">
        <f t="shared" si="452"/>
        <v>1.2211533219547051</v>
      </c>
      <c r="H3244" s="5">
        <v>3.6207437475783699E-3</v>
      </c>
      <c r="I3244" s="6">
        <v>2742.368281039704</v>
      </c>
      <c r="J3244" s="17" t="s">
        <v>16</v>
      </c>
      <c r="K3244" s="18">
        <v>30557.817988728133</v>
      </c>
      <c r="L3244" s="38">
        <f t="shared" si="453"/>
        <v>4.4851223397829898</v>
      </c>
      <c r="M3244" s="21">
        <v>17.237361133166893</v>
      </c>
      <c r="N3244">
        <f t="shared" ref="N3244:N3307" si="460">IF(M3244&gt;0,M3244,0.01)</f>
        <v>17.237361133166893</v>
      </c>
      <c r="O3244">
        <f t="shared" si="454"/>
        <v>1.2364707804548407</v>
      </c>
      <c r="P3244" s="36">
        <f t="shared" si="455"/>
        <v>2.081175257773566</v>
      </c>
      <c r="Q3244">
        <f t="shared" si="456"/>
        <v>0.3183086541083523</v>
      </c>
      <c r="R3244">
        <f t="shared" si="457"/>
        <v>1</v>
      </c>
      <c r="S3244">
        <f t="shared" si="458"/>
        <v>1</v>
      </c>
    </row>
    <row r="3245" spans="1:19" x14ac:dyDescent="0.2">
      <c r="A3245" s="1">
        <v>34</v>
      </c>
      <c r="B3245" s="2" t="s">
        <v>4</v>
      </c>
      <c r="C3245" s="25">
        <f t="shared" si="459"/>
        <v>1</v>
      </c>
      <c r="D3245" s="25">
        <v>0.01</v>
      </c>
      <c r="E3245" s="3">
        <v>17.299999999999997</v>
      </c>
      <c r="F3245" s="4">
        <v>16.64</v>
      </c>
      <c r="G3245" s="26">
        <f t="shared" ref="G3245:G3308" si="461">LOG10(F3245)</f>
        <v>1.2211533219547051</v>
      </c>
      <c r="H3245" s="5">
        <v>2.9685259294155442E-3</v>
      </c>
      <c r="I3245" s="6">
        <v>3143.2619553331092</v>
      </c>
      <c r="J3245" s="17" t="s">
        <v>16</v>
      </c>
      <c r="K3245" s="18">
        <v>35024.918930854641</v>
      </c>
      <c r="L3245" s="38">
        <f t="shared" ref="L3245:L3308" si="462">LOG10(K3245)</f>
        <v>4.5443771387351646</v>
      </c>
      <c r="M3245" s="21">
        <v>17.248644501421108</v>
      </c>
      <c r="N3245">
        <f t="shared" si="460"/>
        <v>17.248644501421108</v>
      </c>
      <c r="O3245">
        <f t="shared" ref="O3245:O3308" si="463">LOG10(N3245)</f>
        <v>1.2367549713696639</v>
      </c>
      <c r="P3245" s="36">
        <f t="shared" ref="P3245:P3308" si="464">10^(0.538*LOG(F3245)-0.864*LOG(E3245)+0.731)</f>
        <v>2.081175257773566</v>
      </c>
      <c r="Q3245">
        <f t="shared" ref="Q3245:Q3308" si="465">LOG10(P3245)</f>
        <v>0.3183086541083523</v>
      </c>
      <c r="R3245">
        <f t="shared" ref="R3245:R3308" si="466">IF(P3245&gt;1,1,2)</f>
        <v>1</v>
      </c>
      <c r="S3245">
        <f t="shared" ref="S3245:S3308" si="467">IF(P3245&lt;0.1,3,R3245)</f>
        <v>1</v>
      </c>
    </row>
    <row r="3246" spans="1:19" x14ac:dyDescent="0.2">
      <c r="A3246" s="1">
        <v>34</v>
      </c>
      <c r="B3246" s="2" t="s">
        <v>4</v>
      </c>
      <c r="C3246" s="25">
        <f t="shared" si="459"/>
        <v>1</v>
      </c>
      <c r="D3246" s="25">
        <v>0.01</v>
      </c>
      <c r="E3246" s="3">
        <v>17.299999999999997</v>
      </c>
      <c r="F3246" s="4">
        <v>16.64</v>
      </c>
      <c r="G3246" s="26">
        <f t="shared" si="461"/>
        <v>1.2211533219547051</v>
      </c>
      <c r="H3246" s="5">
        <v>2.3523418643167648E-3</v>
      </c>
      <c r="I3246" s="6">
        <v>3602.7519978129208</v>
      </c>
      <c r="J3246" s="17" t="s">
        <v>16</v>
      </c>
      <c r="K3246" s="18">
        <v>40144.950832772542</v>
      </c>
      <c r="L3246" s="38">
        <f t="shared" si="462"/>
        <v>4.603630930352959</v>
      </c>
      <c r="M3246" s="21">
        <v>17.259304485747318</v>
      </c>
      <c r="N3246">
        <f t="shared" si="460"/>
        <v>17.259304485747318</v>
      </c>
      <c r="O3246">
        <f t="shared" si="463"/>
        <v>1.2370232905629626</v>
      </c>
      <c r="P3246" s="36">
        <f t="shared" si="464"/>
        <v>2.081175257773566</v>
      </c>
      <c r="Q3246">
        <f t="shared" si="465"/>
        <v>0.3183086541083523</v>
      </c>
      <c r="R3246">
        <f t="shared" si="466"/>
        <v>1</v>
      </c>
      <c r="S3246">
        <f t="shared" si="467"/>
        <v>1</v>
      </c>
    </row>
    <row r="3247" spans="1:19" x14ac:dyDescent="0.2">
      <c r="A3247" s="1">
        <v>34</v>
      </c>
      <c r="B3247" s="2" t="s">
        <v>4</v>
      </c>
      <c r="C3247" s="25">
        <f t="shared" si="459"/>
        <v>1</v>
      </c>
      <c r="D3247" s="25">
        <v>0.01</v>
      </c>
      <c r="E3247" s="3">
        <v>17.299999999999997</v>
      </c>
      <c r="F3247" s="4">
        <v>16.64</v>
      </c>
      <c r="G3247" s="26">
        <f t="shared" si="461"/>
        <v>1.2211533219547051</v>
      </c>
      <c r="H3247" s="5">
        <v>1.7597435552244578E-3</v>
      </c>
      <c r="I3247" s="6">
        <v>4129.4195617429341</v>
      </c>
      <c r="J3247" s="17" t="s">
        <v>16</v>
      </c>
      <c r="K3247" s="18">
        <v>46013.532259421263</v>
      </c>
      <c r="L3247" s="38">
        <f t="shared" si="462"/>
        <v>4.6628855734493859</v>
      </c>
      <c r="M3247" s="21">
        <v>17.269556436494614</v>
      </c>
      <c r="N3247">
        <f t="shared" si="460"/>
        <v>17.269556436494614</v>
      </c>
      <c r="O3247">
        <f t="shared" si="463"/>
        <v>1.2372811829839814</v>
      </c>
      <c r="P3247" s="36">
        <f t="shared" si="464"/>
        <v>2.081175257773566</v>
      </c>
      <c r="Q3247">
        <f t="shared" si="465"/>
        <v>0.3183086541083523</v>
      </c>
      <c r="R3247">
        <f t="shared" si="466"/>
        <v>1</v>
      </c>
      <c r="S3247">
        <f t="shared" si="467"/>
        <v>1</v>
      </c>
    </row>
    <row r="3248" spans="1:19" x14ac:dyDescent="0.2">
      <c r="A3248" s="1">
        <v>34</v>
      </c>
      <c r="B3248" s="2" t="s">
        <v>4</v>
      </c>
      <c r="C3248" s="25">
        <f t="shared" si="459"/>
        <v>1</v>
      </c>
      <c r="D3248" s="25">
        <v>0.01</v>
      </c>
      <c r="E3248" s="3">
        <v>17.299999999999997</v>
      </c>
      <c r="F3248" s="4">
        <v>16.64</v>
      </c>
      <c r="G3248" s="26">
        <f t="shared" si="461"/>
        <v>1.2211533219547051</v>
      </c>
      <c r="H3248" s="5">
        <v>1.1408733584398201E-3</v>
      </c>
      <c r="I3248" s="6">
        <v>4733.0777044078059</v>
      </c>
      <c r="J3248" s="17" t="s">
        <v>16</v>
      </c>
      <c r="K3248" s="18">
        <v>52740.008706258413</v>
      </c>
      <c r="L3248" s="38">
        <f t="shared" si="462"/>
        <v>4.7221401971502424</v>
      </c>
      <c r="M3248" s="21">
        <v>17.280262890898989</v>
      </c>
      <c r="N3248">
        <f t="shared" si="460"/>
        <v>17.280262890898989</v>
      </c>
      <c r="O3248">
        <f t="shared" si="463"/>
        <v>1.2375503452724057</v>
      </c>
      <c r="P3248" s="36">
        <f t="shared" si="464"/>
        <v>2.081175257773566</v>
      </c>
      <c r="Q3248">
        <f t="shared" si="465"/>
        <v>0.3183086541083523</v>
      </c>
      <c r="R3248">
        <f t="shared" si="466"/>
        <v>1</v>
      </c>
      <c r="S3248">
        <f t="shared" si="467"/>
        <v>1</v>
      </c>
    </row>
    <row r="3249" spans="1:19" x14ac:dyDescent="0.2">
      <c r="A3249" s="1">
        <v>34</v>
      </c>
      <c r="B3249" s="2" t="s">
        <v>4</v>
      </c>
      <c r="C3249" s="25">
        <f t="shared" si="459"/>
        <v>1</v>
      </c>
      <c r="D3249" s="25">
        <v>0.01</v>
      </c>
      <c r="E3249" s="3">
        <v>17.299999999999997</v>
      </c>
      <c r="F3249" s="4">
        <v>16.64</v>
      </c>
      <c r="G3249" s="26">
        <f t="shared" si="461"/>
        <v>1.2211533219547051</v>
      </c>
      <c r="H3249" s="5">
        <v>5.5416373153482912E-4</v>
      </c>
      <c r="I3249" s="6">
        <v>5424.986898553163</v>
      </c>
      <c r="J3249" s="17" t="s">
        <v>16</v>
      </c>
      <c r="K3249" s="18">
        <v>60449.854012449527</v>
      </c>
      <c r="L3249" s="38">
        <f t="shared" si="462"/>
        <v>4.7813952563686</v>
      </c>
      <c r="M3249" s="21">
        <v>17.290412967444446</v>
      </c>
      <c r="N3249">
        <f t="shared" si="460"/>
        <v>17.290412967444446</v>
      </c>
      <c r="O3249">
        <f t="shared" si="463"/>
        <v>1.2378053661681101</v>
      </c>
      <c r="P3249" s="36">
        <f t="shared" si="464"/>
        <v>2.081175257773566</v>
      </c>
      <c r="Q3249">
        <f t="shared" si="465"/>
        <v>0.3183086541083523</v>
      </c>
      <c r="R3249">
        <f t="shared" si="466"/>
        <v>1</v>
      </c>
      <c r="S3249">
        <f t="shared" si="467"/>
        <v>1</v>
      </c>
    </row>
    <row r="3250" spans="1:19" x14ac:dyDescent="0.2">
      <c r="A3250" s="1">
        <v>34</v>
      </c>
      <c r="B3250" s="2" t="s">
        <v>4</v>
      </c>
      <c r="C3250" s="25">
        <f t="shared" si="459"/>
        <v>1</v>
      </c>
      <c r="D3250" s="25">
        <v>0.01</v>
      </c>
      <c r="E3250" s="3">
        <v>17.299999999999997</v>
      </c>
      <c r="F3250" s="4">
        <v>16.64</v>
      </c>
      <c r="G3250" s="26">
        <f t="shared" si="461"/>
        <v>1.2211533219547051</v>
      </c>
      <c r="H3250" s="5">
        <v>0</v>
      </c>
      <c r="I3250" s="6">
        <v>6218.0349932705249</v>
      </c>
      <c r="J3250" s="17" t="s">
        <v>16</v>
      </c>
      <c r="K3250" s="18">
        <v>69286.675639300127</v>
      </c>
      <c r="L3250" s="38">
        <f t="shared" si="462"/>
        <v>4.8406497244717741</v>
      </c>
      <c r="M3250" s="21">
        <v>17.299999999999997</v>
      </c>
      <c r="N3250">
        <f t="shared" si="460"/>
        <v>17.299999999999997</v>
      </c>
      <c r="O3250">
        <f t="shared" si="463"/>
        <v>1.2380461031287953</v>
      </c>
      <c r="P3250" s="36">
        <f t="shared" si="464"/>
        <v>2.081175257773566</v>
      </c>
      <c r="Q3250">
        <f t="shared" si="465"/>
        <v>0.3183086541083523</v>
      </c>
      <c r="R3250">
        <f t="shared" si="466"/>
        <v>1</v>
      </c>
      <c r="S3250">
        <f t="shared" si="467"/>
        <v>1</v>
      </c>
    </row>
    <row r="3251" spans="1:19" x14ac:dyDescent="0.2">
      <c r="A3251" s="1">
        <v>35</v>
      </c>
      <c r="B3251" s="2" t="s">
        <v>4</v>
      </c>
      <c r="C3251" s="25">
        <f t="shared" si="459"/>
        <v>1</v>
      </c>
      <c r="D3251" s="25">
        <v>0.01</v>
      </c>
      <c r="E3251" s="3">
        <v>27.3</v>
      </c>
      <c r="F3251" s="4">
        <v>40.200000000000003</v>
      </c>
      <c r="G3251" s="26">
        <f t="shared" si="461"/>
        <v>1.6042260530844701</v>
      </c>
      <c r="H3251" s="5">
        <v>1</v>
      </c>
      <c r="I3251" s="6">
        <v>2.7289903778390787E-2</v>
      </c>
      <c r="J3251" s="17" t="s">
        <v>17</v>
      </c>
      <c r="K3251" s="18">
        <v>0.3040874992449259</v>
      </c>
      <c r="L3251" s="38">
        <f t="shared" si="462"/>
        <v>-0.51700143293228196</v>
      </c>
      <c r="M3251" s="21">
        <v>0</v>
      </c>
      <c r="N3251">
        <f t="shared" si="460"/>
        <v>0.01</v>
      </c>
      <c r="O3251">
        <f t="shared" si="463"/>
        <v>-2</v>
      </c>
      <c r="P3251" s="36">
        <f t="shared" si="464"/>
        <v>2.2554286327461135</v>
      </c>
      <c r="Q3251">
        <f t="shared" si="465"/>
        <v>0.35322908951623183</v>
      </c>
      <c r="R3251">
        <f t="shared" si="466"/>
        <v>1</v>
      </c>
      <c r="S3251">
        <f t="shared" si="467"/>
        <v>1</v>
      </c>
    </row>
    <row r="3252" spans="1:19" x14ac:dyDescent="0.2">
      <c r="A3252" s="1">
        <v>35</v>
      </c>
      <c r="B3252" s="2" t="s">
        <v>4</v>
      </c>
      <c r="C3252" s="25">
        <f t="shared" si="459"/>
        <v>1</v>
      </c>
      <c r="D3252" s="25">
        <v>0.01</v>
      </c>
      <c r="E3252" s="3">
        <v>27.3</v>
      </c>
      <c r="F3252" s="4">
        <v>40.200000000000003</v>
      </c>
      <c r="G3252" s="26">
        <f t="shared" si="461"/>
        <v>1.6042260530844701</v>
      </c>
      <c r="H3252" s="5">
        <v>1</v>
      </c>
      <c r="I3252" s="6">
        <v>3.3124011324853014E-2</v>
      </c>
      <c r="J3252" s="17" t="s">
        <v>17</v>
      </c>
      <c r="K3252" s="18">
        <v>0.36909612619121929</v>
      </c>
      <c r="L3252" s="38">
        <f t="shared" si="462"/>
        <v>-0.43286051287154947</v>
      </c>
      <c r="M3252" s="21">
        <v>0</v>
      </c>
      <c r="N3252">
        <f t="shared" si="460"/>
        <v>0.01</v>
      </c>
      <c r="O3252">
        <f t="shared" si="463"/>
        <v>-2</v>
      </c>
      <c r="P3252" s="36">
        <f t="shared" si="464"/>
        <v>2.2554286327461135</v>
      </c>
      <c r="Q3252">
        <f t="shared" si="465"/>
        <v>0.35322908951623183</v>
      </c>
      <c r="R3252">
        <f t="shared" si="466"/>
        <v>1</v>
      </c>
      <c r="S3252">
        <f t="shared" si="467"/>
        <v>1</v>
      </c>
    </row>
    <row r="3253" spans="1:19" x14ac:dyDescent="0.2">
      <c r="A3253" s="1">
        <v>35</v>
      </c>
      <c r="B3253" s="2" t="s">
        <v>4</v>
      </c>
      <c r="C3253" s="25">
        <f t="shared" si="459"/>
        <v>1</v>
      </c>
      <c r="D3253" s="25">
        <v>0.01</v>
      </c>
      <c r="E3253" s="3">
        <v>27.3</v>
      </c>
      <c r="F3253" s="4">
        <v>40.200000000000003</v>
      </c>
      <c r="G3253" s="26">
        <f t="shared" si="461"/>
        <v>1.6042260530844701</v>
      </c>
      <c r="H3253" s="5">
        <v>1</v>
      </c>
      <c r="I3253" s="6">
        <v>3.6220294913065804E-2</v>
      </c>
      <c r="J3253" s="17" t="s">
        <v>17</v>
      </c>
      <c r="K3253" s="18">
        <v>0.40359757188844753</v>
      </c>
      <c r="L3253" s="38">
        <f t="shared" si="462"/>
        <v>-0.39405145521664531</v>
      </c>
      <c r="M3253" s="21">
        <v>0</v>
      </c>
      <c r="N3253">
        <f t="shared" si="460"/>
        <v>0.01</v>
      </c>
      <c r="O3253">
        <f t="shared" si="463"/>
        <v>-2</v>
      </c>
      <c r="P3253" s="36">
        <f t="shared" si="464"/>
        <v>2.2554286327461135</v>
      </c>
      <c r="Q3253">
        <f t="shared" si="465"/>
        <v>0.35322908951623183</v>
      </c>
      <c r="R3253">
        <f t="shared" si="466"/>
        <v>1</v>
      </c>
      <c r="S3253">
        <f t="shared" si="467"/>
        <v>1</v>
      </c>
    </row>
    <row r="3254" spans="1:19" x14ac:dyDescent="0.2">
      <c r="A3254" s="1">
        <v>35</v>
      </c>
      <c r="B3254" s="2" t="s">
        <v>4</v>
      </c>
      <c r="C3254" s="25">
        <f t="shared" si="459"/>
        <v>1</v>
      </c>
      <c r="D3254" s="25">
        <v>0.01</v>
      </c>
      <c r="E3254" s="3">
        <v>27.3</v>
      </c>
      <c r="F3254" s="4">
        <v>40.200000000000003</v>
      </c>
      <c r="G3254" s="26">
        <f t="shared" si="461"/>
        <v>1.6042260530844701</v>
      </c>
      <c r="H3254" s="5">
        <v>1</v>
      </c>
      <c r="I3254" s="6">
        <v>4.0817964691476721E-2</v>
      </c>
      <c r="J3254" s="17" t="s">
        <v>17</v>
      </c>
      <c r="K3254" s="18">
        <v>0.45482874941931201</v>
      </c>
      <c r="L3254" s="38">
        <f t="shared" si="462"/>
        <v>-0.34215209165459742</v>
      </c>
      <c r="M3254" s="21">
        <v>0</v>
      </c>
      <c r="N3254">
        <f t="shared" si="460"/>
        <v>0.01</v>
      </c>
      <c r="O3254">
        <f t="shared" si="463"/>
        <v>-2</v>
      </c>
      <c r="P3254" s="36">
        <f t="shared" si="464"/>
        <v>2.2554286327461135</v>
      </c>
      <c r="Q3254">
        <f t="shared" si="465"/>
        <v>0.35322908951623183</v>
      </c>
      <c r="R3254">
        <f t="shared" si="466"/>
        <v>1</v>
      </c>
      <c r="S3254">
        <f t="shared" si="467"/>
        <v>1</v>
      </c>
    </row>
    <row r="3255" spans="1:19" x14ac:dyDescent="0.2">
      <c r="A3255" s="1">
        <v>35</v>
      </c>
      <c r="B3255" s="2" t="s">
        <v>4</v>
      </c>
      <c r="C3255" s="25">
        <f t="shared" si="459"/>
        <v>1</v>
      </c>
      <c r="D3255" s="25">
        <v>0.01</v>
      </c>
      <c r="E3255" s="3">
        <v>27.3</v>
      </c>
      <c r="F3255" s="4">
        <v>40.200000000000003</v>
      </c>
      <c r="G3255" s="26">
        <f t="shared" si="461"/>
        <v>1.6042260530844701</v>
      </c>
      <c r="H3255" s="5">
        <v>1</v>
      </c>
      <c r="I3255" s="6">
        <v>4.4412982586732846E-2</v>
      </c>
      <c r="J3255" s="17" t="s">
        <v>17</v>
      </c>
      <c r="K3255" s="18">
        <v>0.49488752025216604</v>
      </c>
      <c r="L3255" s="38">
        <f t="shared" si="462"/>
        <v>-0.3054934978032241</v>
      </c>
      <c r="M3255" s="21">
        <v>0</v>
      </c>
      <c r="N3255">
        <f t="shared" si="460"/>
        <v>0.01</v>
      </c>
      <c r="O3255">
        <f t="shared" si="463"/>
        <v>-2</v>
      </c>
      <c r="P3255" s="36">
        <f t="shared" si="464"/>
        <v>2.2554286327461135</v>
      </c>
      <c r="Q3255">
        <f t="shared" si="465"/>
        <v>0.35322908951623183</v>
      </c>
      <c r="R3255">
        <f t="shared" si="466"/>
        <v>1</v>
      </c>
      <c r="S3255">
        <f t="shared" si="467"/>
        <v>1</v>
      </c>
    </row>
    <row r="3256" spans="1:19" x14ac:dyDescent="0.2">
      <c r="A3256" s="1">
        <v>35</v>
      </c>
      <c r="B3256" s="2" t="s">
        <v>4</v>
      </c>
      <c r="C3256" s="25">
        <f t="shared" si="459"/>
        <v>1</v>
      </c>
      <c r="D3256" s="25">
        <v>0.01</v>
      </c>
      <c r="E3256" s="3">
        <v>27.3</v>
      </c>
      <c r="F3256" s="4">
        <v>40.200000000000003</v>
      </c>
      <c r="G3256" s="26">
        <f t="shared" si="461"/>
        <v>1.6042260530844701</v>
      </c>
      <c r="H3256" s="5">
        <v>1</v>
      </c>
      <c r="I3256" s="6">
        <v>4.9571723544720524E-2</v>
      </c>
      <c r="J3256" s="17" t="s">
        <v>17</v>
      </c>
      <c r="K3256" s="18">
        <v>0.55237063378402873</v>
      </c>
      <c r="L3256" s="38">
        <f t="shared" si="462"/>
        <v>-0.25776941829862049</v>
      </c>
      <c r="M3256" s="21">
        <v>0</v>
      </c>
      <c r="N3256">
        <f t="shared" si="460"/>
        <v>0.01</v>
      </c>
      <c r="O3256">
        <f t="shared" si="463"/>
        <v>-2</v>
      </c>
      <c r="P3256" s="36">
        <f t="shared" si="464"/>
        <v>2.2554286327461135</v>
      </c>
      <c r="Q3256">
        <f t="shared" si="465"/>
        <v>0.35322908951623183</v>
      </c>
      <c r="R3256">
        <f t="shared" si="466"/>
        <v>1</v>
      </c>
      <c r="S3256">
        <f t="shared" si="467"/>
        <v>1</v>
      </c>
    </row>
    <row r="3257" spans="1:19" x14ac:dyDescent="0.2">
      <c r="A3257" s="1">
        <v>35</v>
      </c>
      <c r="B3257" s="2" t="s">
        <v>4</v>
      </c>
      <c r="C3257" s="25">
        <f t="shared" si="459"/>
        <v>1</v>
      </c>
      <c r="D3257" s="25">
        <v>0.01</v>
      </c>
      <c r="E3257" s="3">
        <v>27.3</v>
      </c>
      <c r="F3257" s="4">
        <v>40.200000000000003</v>
      </c>
      <c r="G3257" s="26">
        <f t="shared" si="461"/>
        <v>1.6042260530844701</v>
      </c>
      <c r="H3257" s="5">
        <v>1</v>
      </c>
      <c r="I3257" s="6">
        <v>5.4813589509000483E-2</v>
      </c>
      <c r="J3257" s="17" t="s">
        <v>17</v>
      </c>
      <c r="K3257" s="18">
        <v>0.61077999738600541</v>
      </c>
      <c r="L3257" s="38">
        <f t="shared" si="462"/>
        <v>-0.21411519422060482</v>
      </c>
      <c r="M3257" s="21">
        <v>0</v>
      </c>
      <c r="N3257">
        <f t="shared" si="460"/>
        <v>0.01</v>
      </c>
      <c r="O3257">
        <f t="shared" si="463"/>
        <v>-2</v>
      </c>
      <c r="P3257" s="36">
        <f t="shared" si="464"/>
        <v>2.2554286327461135</v>
      </c>
      <c r="Q3257">
        <f t="shared" si="465"/>
        <v>0.35322908951623183</v>
      </c>
      <c r="R3257">
        <f t="shared" si="466"/>
        <v>1</v>
      </c>
      <c r="S3257">
        <f t="shared" si="467"/>
        <v>1</v>
      </c>
    </row>
    <row r="3258" spans="1:19" x14ac:dyDescent="0.2">
      <c r="A3258" s="1">
        <v>35</v>
      </c>
      <c r="B3258" s="2" t="s">
        <v>4</v>
      </c>
      <c r="C3258" s="25">
        <f t="shared" si="459"/>
        <v>1</v>
      </c>
      <c r="D3258" s="25">
        <v>0.01</v>
      </c>
      <c r="E3258" s="3">
        <v>27.3</v>
      </c>
      <c r="F3258" s="4">
        <v>40.200000000000003</v>
      </c>
      <c r="G3258" s="26">
        <f t="shared" si="461"/>
        <v>1.6042260530844701</v>
      </c>
      <c r="H3258" s="5">
        <v>1</v>
      </c>
      <c r="I3258" s="6">
        <v>6.0486646042656654E-2</v>
      </c>
      <c r="J3258" s="17" t="s">
        <v>17</v>
      </c>
      <c r="K3258" s="18">
        <v>0.67399405590388839</v>
      </c>
      <c r="L3258" s="38">
        <f t="shared" si="462"/>
        <v>-0.17134393358266903</v>
      </c>
      <c r="M3258" s="21">
        <v>0</v>
      </c>
      <c r="N3258">
        <f t="shared" si="460"/>
        <v>0.01</v>
      </c>
      <c r="O3258">
        <f t="shared" si="463"/>
        <v>-2</v>
      </c>
      <c r="P3258" s="36">
        <f t="shared" si="464"/>
        <v>2.2554286327461135</v>
      </c>
      <c r="Q3258">
        <f t="shared" si="465"/>
        <v>0.35322908951623183</v>
      </c>
      <c r="R3258">
        <f t="shared" si="466"/>
        <v>1</v>
      </c>
      <c r="S3258">
        <f t="shared" si="467"/>
        <v>1</v>
      </c>
    </row>
    <row r="3259" spans="1:19" x14ac:dyDescent="0.2">
      <c r="A3259" s="1">
        <v>35</v>
      </c>
      <c r="B3259" s="2" t="s">
        <v>4</v>
      </c>
      <c r="C3259" s="25">
        <f t="shared" si="459"/>
        <v>1</v>
      </c>
      <c r="D3259" s="25">
        <v>0.01</v>
      </c>
      <c r="E3259" s="3">
        <v>27.3</v>
      </c>
      <c r="F3259" s="4">
        <v>40.200000000000003</v>
      </c>
      <c r="G3259" s="26">
        <f t="shared" si="461"/>
        <v>1.6042260530844701</v>
      </c>
      <c r="H3259" s="5">
        <v>1</v>
      </c>
      <c r="I3259" s="6">
        <v>6.7193532727428326E-2</v>
      </c>
      <c r="J3259" s="17" t="s">
        <v>17</v>
      </c>
      <c r="K3259" s="18">
        <v>0.74872793610562993</v>
      </c>
      <c r="L3259" s="38">
        <f t="shared" si="462"/>
        <v>-0.12567596242401424</v>
      </c>
      <c r="M3259" s="21">
        <v>0</v>
      </c>
      <c r="N3259">
        <f t="shared" si="460"/>
        <v>0.01</v>
      </c>
      <c r="O3259">
        <f t="shared" si="463"/>
        <v>-2</v>
      </c>
      <c r="P3259" s="36">
        <f t="shared" si="464"/>
        <v>2.2554286327461135</v>
      </c>
      <c r="Q3259">
        <f t="shared" si="465"/>
        <v>0.35322908951623183</v>
      </c>
      <c r="R3259">
        <f t="shared" si="466"/>
        <v>1</v>
      </c>
      <c r="S3259">
        <f t="shared" si="467"/>
        <v>1</v>
      </c>
    </row>
    <row r="3260" spans="1:19" x14ac:dyDescent="0.2">
      <c r="A3260" s="1">
        <v>35</v>
      </c>
      <c r="B3260" s="2" t="s">
        <v>4</v>
      </c>
      <c r="C3260" s="25">
        <f t="shared" si="459"/>
        <v>1</v>
      </c>
      <c r="D3260" s="25">
        <v>0.01</v>
      </c>
      <c r="E3260" s="3">
        <v>27.3</v>
      </c>
      <c r="F3260" s="4">
        <v>40.200000000000003</v>
      </c>
      <c r="G3260" s="26">
        <f t="shared" si="461"/>
        <v>1.6042260530844701</v>
      </c>
      <c r="H3260" s="5">
        <v>1</v>
      </c>
      <c r="I3260" s="6">
        <v>7.460695247060245E-2</v>
      </c>
      <c r="J3260" s="17" t="s">
        <v>17</v>
      </c>
      <c r="K3260" s="18">
        <v>0.83133461324385582</v>
      </c>
      <c r="L3260" s="38">
        <f t="shared" si="462"/>
        <v>-8.0224136943238045E-2</v>
      </c>
      <c r="M3260" s="21">
        <v>0</v>
      </c>
      <c r="N3260">
        <f t="shared" si="460"/>
        <v>0.01</v>
      </c>
      <c r="O3260">
        <f t="shared" si="463"/>
        <v>-2</v>
      </c>
      <c r="P3260" s="36">
        <f t="shared" si="464"/>
        <v>2.2554286327461135</v>
      </c>
      <c r="Q3260">
        <f t="shared" si="465"/>
        <v>0.35322908951623183</v>
      </c>
      <c r="R3260">
        <f t="shared" si="466"/>
        <v>1</v>
      </c>
      <c r="S3260">
        <f t="shared" si="467"/>
        <v>1</v>
      </c>
    </row>
    <row r="3261" spans="1:19" x14ac:dyDescent="0.2">
      <c r="A3261" s="1">
        <v>35</v>
      </c>
      <c r="B3261" s="2" t="s">
        <v>4</v>
      </c>
      <c r="C3261" s="25">
        <f t="shared" si="459"/>
        <v>1</v>
      </c>
      <c r="D3261" s="25">
        <v>0.01</v>
      </c>
      <c r="E3261" s="3">
        <v>27.3</v>
      </c>
      <c r="F3261" s="4">
        <v>40.200000000000003</v>
      </c>
      <c r="G3261" s="26">
        <f t="shared" si="461"/>
        <v>1.6042260530844701</v>
      </c>
      <c r="H3261" s="5">
        <v>1</v>
      </c>
      <c r="I3261" s="6">
        <v>8.1932052140383377E-2</v>
      </c>
      <c r="J3261" s="17" t="s">
        <v>17</v>
      </c>
      <c r="K3261" s="18">
        <v>0.91295715242141473</v>
      </c>
      <c r="L3261" s="38">
        <f t="shared" si="462"/>
        <v>-3.9549604616422651E-2</v>
      </c>
      <c r="M3261" s="21">
        <v>0</v>
      </c>
      <c r="N3261">
        <f t="shared" si="460"/>
        <v>0.01</v>
      </c>
      <c r="O3261">
        <f t="shared" si="463"/>
        <v>-2</v>
      </c>
      <c r="P3261" s="36">
        <f t="shared" si="464"/>
        <v>2.2554286327461135</v>
      </c>
      <c r="Q3261">
        <f t="shared" si="465"/>
        <v>0.35322908951623183</v>
      </c>
      <c r="R3261">
        <f t="shared" si="466"/>
        <v>1</v>
      </c>
      <c r="S3261">
        <f t="shared" si="467"/>
        <v>1</v>
      </c>
    </row>
    <row r="3262" spans="1:19" x14ac:dyDescent="0.2">
      <c r="A3262" s="1">
        <v>35</v>
      </c>
      <c r="B3262" s="2" t="s">
        <v>4</v>
      </c>
      <c r="C3262" s="25">
        <f t="shared" si="459"/>
        <v>1</v>
      </c>
      <c r="D3262" s="25">
        <v>0.01</v>
      </c>
      <c r="E3262" s="3">
        <v>27.3</v>
      </c>
      <c r="F3262" s="4">
        <v>40.200000000000003</v>
      </c>
      <c r="G3262" s="26">
        <f t="shared" si="461"/>
        <v>1.6042260530844701</v>
      </c>
      <c r="H3262" s="5">
        <v>1</v>
      </c>
      <c r="I3262" s="6">
        <v>9.1475465125644334E-2</v>
      </c>
      <c r="J3262" s="17" t="s">
        <v>17</v>
      </c>
      <c r="K3262" s="18">
        <v>1.0192980399714655</v>
      </c>
      <c r="L3262" s="38">
        <f t="shared" si="462"/>
        <v>8.3011890992815626E-3</v>
      </c>
      <c r="M3262" s="21">
        <v>0</v>
      </c>
      <c r="N3262">
        <f t="shared" si="460"/>
        <v>0.01</v>
      </c>
      <c r="O3262">
        <f t="shared" si="463"/>
        <v>-2</v>
      </c>
      <c r="P3262" s="36">
        <f t="shared" si="464"/>
        <v>2.2554286327461135</v>
      </c>
      <c r="Q3262">
        <f t="shared" si="465"/>
        <v>0.35322908951623183</v>
      </c>
      <c r="R3262">
        <f t="shared" si="466"/>
        <v>1</v>
      </c>
      <c r="S3262">
        <f t="shared" si="467"/>
        <v>1</v>
      </c>
    </row>
    <row r="3263" spans="1:19" x14ac:dyDescent="0.2">
      <c r="A3263" s="1">
        <v>35</v>
      </c>
      <c r="B3263" s="2" t="s">
        <v>4</v>
      </c>
      <c r="C3263" s="25">
        <f t="shared" si="459"/>
        <v>1</v>
      </c>
      <c r="D3263" s="25">
        <v>0.01</v>
      </c>
      <c r="E3263" s="3">
        <v>27.3</v>
      </c>
      <c r="F3263" s="4">
        <v>40.200000000000003</v>
      </c>
      <c r="G3263" s="26">
        <f t="shared" si="461"/>
        <v>1.6042260530844701</v>
      </c>
      <c r="H3263" s="5">
        <v>1</v>
      </c>
      <c r="I3263" s="6">
        <v>0.10083185569527223</v>
      </c>
      <c r="J3263" s="17" t="s">
        <v>17</v>
      </c>
      <c r="K3263" s="18">
        <v>1.1235549634616049</v>
      </c>
      <c r="L3263" s="38">
        <f t="shared" si="462"/>
        <v>5.0594322633396541E-2</v>
      </c>
      <c r="M3263" s="21">
        <v>0</v>
      </c>
      <c r="N3263">
        <f t="shared" si="460"/>
        <v>0.01</v>
      </c>
      <c r="O3263">
        <f t="shared" si="463"/>
        <v>-2</v>
      </c>
      <c r="P3263" s="36">
        <f t="shared" si="464"/>
        <v>2.2554286327461135</v>
      </c>
      <c r="Q3263">
        <f t="shared" si="465"/>
        <v>0.35322908951623183</v>
      </c>
      <c r="R3263">
        <f t="shared" si="466"/>
        <v>1</v>
      </c>
      <c r="S3263">
        <f t="shared" si="467"/>
        <v>1</v>
      </c>
    </row>
    <row r="3264" spans="1:19" x14ac:dyDescent="0.2">
      <c r="A3264" s="1">
        <v>35</v>
      </c>
      <c r="B3264" s="2" t="s">
        <v>4</v>
      </c>
      <c r="C3264" s="25">
        <f t="shared" si="459"/>
        <v>1</v>
      </c>
      <c r="D3264" s="25">
        <v>0.01</v>
      </c>
      <c r="E3264" s="3">
        <v>27.3</v>
      </c>
      <c r="F3264" s="4">
        <v>40.200000000000003</v>
      </c>
      <c r="G3264" s="26">
        <f t="shared" si="461"/>
        <v>1.6042260530844701</v>
      </c>
      <c r="H3264" s="5">
        <v>1</v>
      </c>
      <c r="I3264" s="6">
        <v>0.11128960835564997</v>
      </c>
      <c r="J3264" s="17" t="s">
        <v>17</v>
      </c>
      <c r="K3264" s="18">
        <v>1.2400842073915281</v>
      </c>
      <c r="L3264" s="38">
        <f t="shared" si="462"/>
        <v>9.3451176745933076E-2</v>
      </c>
      <c r="M3264" s="21">
        <v>0</v>
      </c>
      <c r="N3264">
        <f t="shared" si="460"/>
        <v>0.01</v>
      </c>
      <c r="O3264">
        <f t="shared" si="463"/>
        <v>-2</v>
      </c>
      <c r="P3264" s="36">
        <f t="shared" si="464"/>
        <v>2.2554286327461135</v>
      </c>
      <c r="Q3264">
        <f t="shared" si="465"/>
        <v>0.35322908951623183</v>
      </c>
      <c r="R3264">
        <f t="shared" si="466"/>
        <v>1</v>
      </c>
      <c r="S3264">
        <f t="shared" si="467"/>
        <v>1</v>
      </c>
    </row>
    <row r="3265" spans="1:19" x14ac:dyDescent="0.2">
      <c r="A3265" s="1">
        <v>35</v>
      </c>
      <c r="B3265" s="2" t="s">
        <v>4</v>
      </c>
      <c r="C3265" s="25">
        <f t="shared" si="459"/>
        <v>1</v>
      </c>
      <c r="D3265" s="25">
        <v>0.01</v>
      </c>
      <c r="E3265" s="3">
        <v>27.3</v>
      </c>
      <c r="F3265" s="4">
        <v>40.200000000000003</v>
      </c>
      <c r="G3265" s="26">
        <f t="shared" si="461"/>
        <v>1.6042260530844701</v>
      </c>
      <c r="H3265" s="5">
        <v>1</v>
      </c>
      <c r="I3265" s="6">
        <v>0.1233266771454172</v>
      </c>
      <c r="J3265" s="17" t="s">
        <v>17</v>
      </c>
      <c r="K3265" s="18">
        <v>1.3742115453346488</v>
      </c>
      <c r="L3265" s="38">
        <f t="shared" si="462"/>
        <v>0.13805359291255004</v>
      </c>
      <c r="M3265" s="21">
        <v>0</v>
      </c>
      <c r="N3265">
        <f t="shared" si="460"/>
        <v>0.01</v>
      </c>
      <c r="O3265">
        <f t="shared" si="463"/>
        <v>-2</v>
      </c>
      <c r="P3265" s="36">
        <f t="shared" si="464"/>
        <v>2.2554286327461135</v>
      </c>
      <c r="Q3265">
        <f t="shared" si="465"/>
        <v>0.35322908951623183</v>
      </c>
      <c r="R3265">
        <f t="shared" si="466"/>
        <v>1</v>
      </c>
      <c r="S3265">
        <f t="shared" si="467"/>
        <v>1</v>
      </c>
    </row>
    <row r="3266" spans="1:19" x14ac:dyDescent="0.2">
      <c r="A3266" s="1">
        <v>35</v>
      </c>
      <c r="B3266" s="2" t="s">
        <v>4</v>
      </c>
      <c r="C3266" s="25">
        <f t="shared" si="459"/>
        <v>1</v>
      </c>
      <c r="D3266" s="25">
        <v>0.01</v>
      </c>
      <c r="E3266" s="3">
        <v>27.3</v>
      </c>
      <c r="F3266" s="4">
        <v>40.200000000000003</v>
      </c>
      <c r="G3266" s="26">
        <f t="shared" si="461"/>
        <v>1.6042260530844701</v>
      </c>
      <c r="H3266" s="5">
        <v>0.99911368741872564</v>
      </c>
      <c r="I3266" s="6">
        <v>0.13608587206024486</v>
      </c>
      <c r="J3266" s="17" t="s">
        <v>17</v>
      </c>
      <c r="K3266" s="18">
        <v>1.5163854315284429</v>
      </c>
      <c r="L3266" s="38">
        <f t="shared" si="462"/>
        <v>0.18080960334790802</v>
      </c>
      <c r="M3266" s="21">
        <v>2.4196333468790087E-2</v>
      </c>
      <c r="N3266">
        <f t="shared" si="460"/>
        <v>2.4196333468790087E-2</v>
      </c>
      <c r="O3266">
        <f t="shared" si="463"/>
        <v>-1.6162504387680323</v>
      </c>
      <c r="P3266" s="36">
        <f t="shared" si="464"/>
        <v>2.2554286327461135</v>
      </c>
      <c r="Q3266">
        <f t="shared" si="465"/>
        <v>0.35322908951623183</v>
      </c>
      <c r="R3266">
        <f t="shared" si="466"/>
        <v>1</v>
      </c>
      <c r="S3266">
        <f t="shared" si="467"/>
        <v>1</v>
      </c>
    </row>
    <row r="3267" spans="1:19" x14ac:dyDescent="0.2">
      <c r="A3267" s="1">
        <v>35</v>
      </c>
      <c r="B3267" s="2" t="s">
        <v>4</v>
      </c>
      <c r="C3267" s="25">
        <f t="shared" si="459"/>
        <v>1</v>
      </c>
      <c r="D3267" s="25">
        <v>0.01</v>
      </c>
      <c r="E3267" s="3">
        <v>27.3</v>
      </c>
      <c r="F3267" s="4">
        <v>40.200000000000003</v>
      </c>
      <c r="G3267" s="26">
        <f t="shared" si="461"/>
        <v>1.6042260530844701</v>
      </c>
      <c r="H3267" s="5">
        <v>0.99838645838545093</v>
      </c>
      <c r="I3267" s="6">
        <v>0.1509646543522471</v>
      </c>
      <c r="J3267" s="17" t="s">
        <v>17</v>
      </c>
      <c r="K3267" s="18">
        <v>1.6821775770678964</v>
      </c>
      <c r="L3267" s="38">
        <f t="shared" si="462"/>
        <v>0.22587183966045296</v>
      </c>
      <c r="M3267" s="21">
        <v>4.4049686077189731E-2</v>
      </c>
      <c r="N3267">
        <f t="shared" si="460"/>
        <v>4.4049686077189731E-2</v>
      </c>
      <c r="O3267">
        <f t="shared" si="463"/>
        <v>-1.3560571822673713</v>
      </c>
      <c r="P3267" s="36">
        <f t="shared" si="464"/>
        <v>2.2554286327461135</v>
      </c>
      <c r="Q3267">
        <f t="shared" si="465"/>
        <v>0.35322908951623183</v>
      </c>
      <c r="R3267">
        <f t="shared" si="466"/>
        <v>1</v>
      </c>
      <c r="S3267">
        <f t="shared" si="467"/>
        <v>1</v>
      </c>
    </row>
    <row r="3268" spans="1:19" x14ac:dyDescent="0.2">
      <c r="A3268" s="1">
        <v>35</v>
      </c>
      <c r="B3268" s="2" t="s">
        <v>4</v>
      </c>
      <c r="C3268" s="25">
        <f t="shared" si="459"/>
        <v>1</v>
      </c>
      <c r="D3268" s="25">
        <v>0.01</v>
      </c>
      <c r="E3268" s="3">
        <v>27.3</v>
      </c>
      <c r="F3268" s="4">
        <v>40.200000000000003</v>
      </c>
      <c r="G3268" s="26">
        <f t="shared" si="461"/>
        <v>1.6042260530844701</v>
      </c>
      <c r="H3268" s="5">
        <v>0.99754559498239104</v>
      </c>
      <c r="I3268" s="6">
        <v>0.16644608015866624</v>
      </c>
      <c r="J3268" s="17" t="s">
        <v>17</v>
      </c>
      <c r="K3268" s="18">
        <v>1.8546848931965667</v>
      </c>
      <c r="L3268" s="38">
        <f t="shared" si="462"/>
        <v>0.26827013455997872</v>
      </c>
      <c r="M3268" s="21">
        <v>6.7005256980724681E-2</v>
      </c>
      <c r="N3268">
        <f t="shared" si="460"/>
        <v>6.7005256980724681E-2</v>
      </c>
      <c r="O3268">
        <f t="shared" si="463"/>
        <v>-1.1738911228490689</v>
      </c>
      <c r="P3268" s="36">
        <f t="shared" si="464"/>
        <v>2.2554286327461135</v>
      </c>
      <c r="Q3268">
        <f t="shared" si="465"/>
        <v>0.35322908951623183</v>
      </c>
      <c r="R3268">
        <f t="shared" si="466"/>
        <v>1</v>
      </c>
      <c r="S3268">
        <f t="shared" si="467"/>
        <v>1</v>
      </c>
    </row>
    <row r="3269" spans="1:19" x14ac:dyDescent="0.2">
      <c r="A3269" s="1">
        <v>35</v>
      </c>
      <c r="B3269" s="2" t="s">
        <v>4</v>
      </c>
      <c r="C3269" s="25">
        <f t="shared" si="459"/>
        <v>1</v>
      </c>
      <c r="D3269" s="25">
        <v>0.01</v>
      </c>
      <c r="E3269" s="3">
        <v>27.3</v>
      </c>
      <c r="F3269" s="4">
        <v>40.200000000000003</v>
      </c>
      <c r="G3269" s="26">
        <f t="shared" si="461"/>
        <v>1.6042260530844701</v>
      </c>
      <c r="H3269" s="5">
        <v>0.99693199328859461</v>
      </c>
      <c r="I3269" s="6">
        <v>0.18472765106515787</v>
      </c>
      <c r="J3269" s="17" t="s">
        <v>17</v>
      </c>
      <c r="K3269" s="18">
        <v>2.0583938261546164</v>
      </c>
      <c r="L3269" s="38">
        <f t="shared" si="462"/>
        <v>0.31352847060269667</v>
      </c>
      <c r="M3269" s="21">
        <v>8.3756583221367184E-2</v>
      </c>
      <c r="N3269">
        <f t="shared" si="460"/>
        <v>8.3756583221367184E-2</v>
      </c>
      <c r="O3269">
        <f t="shared" si="463"/>
        <v>-1.076981047642164</v>
      </c>
      <c r="P3269" s="36">
        <f t="shared" si="464"/>
        <v>2.2554286327461135</v>
      </c>
      <c r="Q3269">
        <f t="shared" si="465"/>
        <v>0.35322908951623183</v>
      </c>
      <c r="R3269">
        <f t="shared" si="466"/>
        <v>1</v>
      </c>
      <c r="S3269">
        <f t="shared" si="467"/>
        <v>1</v>
      </c>
    </row>
    <row r="3270" spans="1:19" x14ac:dyDescent="0.2">
      <c r="A3270" s="1">
        <v>35</v>
      </c>
      <c r="B3270" s="2" t="s">
        <v>4</v>
      </c>
      <c r="C3270" s="25">
        <f t="shared" si="459"/>
        <v>1</v>
      </c>
      <c r="D3270" s="25">
        <v>0.01</v>
      </c>
      <c r="E3270" s="3">
        <v>27.3</v>
      </c>
      <c r="F3270" s="4">
        <v>40.200000000000003</v>
      </c>
      <c r="G3270" s="26">
        <f t="shared" si="461"/>
        <v>1.6042260530844701</v>
      </c>
      <c r="H3270" s="5">
        <v>0.99631839159479818</v>
      </c>
      <c r="I3270" s="6">
        <v>0.20505611773618718</v>
      </c>
      <c r="J3270" s="17" t="s">
        <v>17</v>
      </c>
      <c r="K3270" s="18">
        <v>2.2849110262032286</v>
      </c>
      <c r="L3270" s="38">
        <f t="shared" si="462"/>
        <v>0.35886929342937296</v>
      </c>
      <c r="M3270" s="21">
        <v>0.10050790946200967</v>
      </c>
      <c r="N3270">
        <f t="shared" si="460"/>
        <v>0.10050790946200967</v>
      </c>
      <c r="O3270">
        <f t="shared" si="463"/>
        <v>-0.99779976012864513</v>
      </c>
      <c r="P3270" s="36">
        <f t="shared" si="464"/>
        <v>2.2554286327461135</v>
      </c>
      <c r="Q3270">
        <f t="shared" si="465"/>
        <v>0.35322908951623183</v>
      </c>
      <c r="R3270">
        <f t="shared" si="466"/>
        <v>1</v>
      </c>
      <c r="S3270">
        <f t="shared" si="467"/>
        <v>1</v>
      </c>
    </row>
    <row r="3271" spans="1:19" x14ac:dyDescent="0.2">
      <c r="A3271" s="1">
        <v>35</v>
      </c>
      <c r="B3271" s="2" t="s">
        <v>4</v>
      </c>
      <c r="C3271" s="25">
        <f t="shared" si="459"/>
        <v>1</v>
      </c>
      <c r="D3271" s="25">
        <v>0.01</v>
      </c>
      <c r="E3271" s="3">
        <v>27.3</v>
      </c>
      <c r="F3271" s="4">
        <v>40.200000000000003</v>
      </c>
      <c r="G3271" s="26">
        <f t="shared" si="461"/>
        <v>1.6042260530844701</v>
      </c>
      <c r="H3271" s="5">
        <v>0.99586387169142476</v>
      </c>
      <c r="I3271" s="6">
        <v>0.22696388480589563</v>
      </c>
      <c r="J3271" s="17" t="s">
        <v>17</v>
      </c>
      <c r="K3271" s="18">
        <v>2.52902614497998</v>
      </c>
      <c r="L3271" s="38">
        <f t="shared" si="462"/>
        <v>0.40295331908811483</v>
      </c>
      <c r="M3271" s="21">
        <v>0.11291630282410399</v>
      </c>
      <c r="N3271">
        <f t="shared" si="460"/>
        <v>0.11291630282410399</v>
      </c>
      <c r="O3271">
        <f t="shared" si="463"/>
        <v>-0.94724335023267037</v>
      </c>
      <c r="P3271" s="36">
        <f t="shared" si="464"/>
        <v>2.2554286327461135</v>
      </c>
      <c r="Q3271">
        <f t="shared" si="465"/>
        <v>0.35322908951623183</v>
      </c>
      <c r="R3271">
        <f t="shared" si="466"/>
        <v>1</v>
      </c>
      <c r="S3271">
        <f t="shared" si="467"/>
        <v>1</v>
      </c>
    </row>
    <row r="3272" spans="1:19" x14ac:dyDescent="0.2">
      <c r="A3272" s="1">
        <v>35</v>
      </c>
      <c r="B3272" s="2" t="s">
        <v>4</v>
      </c>
      <c r="C3272" s="25">
        <f t="shared" si="459"/>
        <v>1</v>
      </c>
      <c r="D3272" s="25">
        <v>0.01</v>
      </c>
      <c r="E3272" s="3">
        <v>27.3</v>
      </c>
      <c r="F3272" s="4">
        <v>40.200000000000003</v>
      </c>
      <c r="G3272" s="26">
        <f t="shared" si="461"/>
        <v>1.6042260530844701</v>
      </c>
      <c r="H3272" s="5">
        <v>0.99543208077110057</v>
      </c>
      <c r="I3272" s="6">
        <v>0.25094971017739209</v>
      </c>
      <c r="J3272" s="17" t="s">
        <v>17</v>
      </c>
      <c r="K3272" s="18">
        <v>2.796296770548083</v>
      </c>
      <c r="L3272" s="38">
        <f t="shared" si="462"/>
        <v>0.44658326112652869</v>
      </c>
      <c r="M3272" s="21">
        <v>0.12470419494895446</v>
      </c>
      <c r="N3272">
        <f t="shared" si="460"/>
        <v>0.12470419494895446</v>
      </c>
      <c r="O3272">
        <f t="shared" si="463"/>
        <v>-0.90411893695818735</v>
      </c>
      <c r="P3272" s="36">
        <f t="shared" si="464"/>
        <v>2.2554286327461135</v>
      </c>
      <c r="Q3272">
        <f t="shared" si="465"/>
        <v>0.35322908951623183</v>
      </c>
      <c r="R3272">
        <f t="shared" si="466"/>
        <v>1</v>
      </c>
      <c r="S3272">
        <f t="shared" si="467"/>
        <v>1</v>
      </c>
    </row>
    <row r="3273" spans="1:19" x14ac:dyDescent="0.2">
      <c r="A3273" s="1">
        <v>35</v>
      </c>
      <c r="B3273" s="2" t="s">
        <v>4</v>
      </c>
      <c r="C3273" s="25">
        <f t="shared" si="459"/>
        <v>1</v>
      </c>
      <c r="D3273" s="25">
        <v>0.01</v>
      </c>
      <c r="E3273" s="3">
        <v>27.3</v>
      </c>
      <c r="F3273" s="4">
        <v>40.200000000000003</v>
      </c>
      <c r="G3273" s="26">
        <f t="shared" si="461"/>
        <v>1.6042260530844701</v>
      </c>
      <c r="H3273" s="5">
        <v>0.99511391719025455</v>
      </c>
      <c r="I3273" s="6">
        <v>0.27800063300378547</v>
      </c>
      <c r="J3273" s="17" t="s">
        <v>17</v>
      </c>
      <c r="K3273" s="18">
        <v>3.0977213391850382</v>
      </c>
      <c r="L3273" s="38">
        <f t="shared" si="462"/>
        <v>0.49104234747824976</v>
      </c>
      <c r="M3273" s="21">
        <v>0.13339006070605083</v>
      </c>
      <c r="N3273">
        <f t="shared" si="460"/>
        <v>0.13339006070605083</v>
      </c>
      <c r="O3273">
        <f t="shared" si="463"/>
        <v>-0.87487652979977593</v>
      </c>
      <c r="P3273" s="36">
        <f t="shared" si="464"/>
        <v>2.2554286327461135</v>
      </c>
      <c r="Q3273">
        <f t="shared" si="465"/>
        <v>0.35322908951623183</v>
      </c>
      <c r="R3273">
        <f t="shared" si="466"/>
        <v>1</v>
      </c>
      <c r="S3273">
        <f t="shared" si="467"/>
        <v>1</v>
      </c>
    </row>
    <row r="3274" spans="1:19" x14ac:dyDescent="0.2">
      <c r="A3274" s="1">
        <v>35</v>
      </c>
      <c r="B3274" s="2" t="s">
        <v>4</v>
      </c>
      <c r="C3274" s="25">
        <f t="shared" si="459"/>
        <v>1</v>
      </c>
      <c r="D3274" s="25">
        <v>0.01</v>
      </c>
      <c r="E3274" s="3">
        <v>27.3</v>
      </c>
      <c r="F3274" s="4">
        <v>40.200000000000003</v>
      </c>
      <c r="G3274" s="26">
        <f t="shared" si="461"/>
        <v>1.6042260530844701</v>
      </c>
      <c r="H3274" s="5">
        <v>0.99465939728688113</v>
      </c>
      <c r="I3274" s="6">
        <v>0.30738937535236793</v>
      </c>
      <c r="J3274" s="17" t="s">
        <v>17</v>
      </c>
      <c r="K3274" s="18">
        <v>3.4251958967835283</v>
      </c>
      <c r="L3274" s="38">
        <f t="shared" si="462"/>
        <v>0.53468541508659528</v>
      </c>
      <c r="M3274" s="21">
        <v>0.14579845406814515</v>
      </c>
      <c r="N3274">
        <f t="shared" si="460"/>
        <v>0.14579845406814515</v>
      </c>
      <c r="O3274">
        <f t="shared" si="463"/>
        <v>-0.83624708090990552</v>
      </c>
      <c r="P3274" s="36">
        <f t="shared" si="464"/>
        <v>2.2554286327461135</v>
      </c>
      <c r="Q3274">
        <f t="shared" si="465"/>
        <v>0.35322908951623183</v>
      </c>
      <c r="R3274">
        <f t="shared" si="466"/>
        <v>1</v>
      </c>
      <c r="S3274">
        <f t="shared" si="467"/>
        <v>1</v>
      </c>
    </row>
    <row r="3275" spans="1:19" x14ac:dyDescent="0.2">
      <c r="A3275" s="1">
        <v>35</v>
      </c>
      <c r="B3275" s="2" t="s">
        <v>4</v>
      </c>
      <c r="C3275" s="25">
        <f t="shared" si="459"/>
        <v>1</v>
      </c>
      <c r="D3275" s="25">
        <v>0.01</v>
      </c>
      <c r="E3275" s="3">
        <v>27.3</v>
      </c>
      <c r="F3275" s="4">
        <v>40.200000000000003</v>
      </c>
      <c r="G3275" s="26">
        <f t="shared" si="461"/>
        <v>1.6042260530844701</v>
      </c>
      <c r="H3275" s="5">
        <v>0.99436395917393072</v>
      </c>
      <c r="I3275" s="6">
        <v>0.3397549029478093</v>
      </c>
      <c r="J3275" s="17" t="s">
        <v>17</v>
      </c>
      <c r="K3275" s="18">
        <v>3.7858403471327322</v>
      </c>
      <c r="L3275" s="38">
        <f t="shared" si="462"/>
        <v>0.57816229535909136</v>
      </c>
      <c r="M3275" s="21">
        <v>0.15386391455169127</v>
      </c>
      <c r="N3275">
        <f t="shared" si="460"/>
        <v>0.15386391455169127</v>
      </c>
      <c r="O3275">
        <f t="shared" si="463"/>
        <v>-0.81286322258998989</v>
      </c>
      <c r="P3275" s="36">
        <f t="shared" si="464"/>
        <v>2.2554286327461135</v>
      </c>
      <c r="Q3275">
        <f t="shared" si="465"/>
        <v>0.35322908951623183</v>
      </c>
      <c r="R3275">
        <f t="shared" si="466"/>
        <v>1</v>
      </c>
      <c r="S3275">
        <f t="shared" si="467"/>
        <v>1</v>
      </c>
    </row>
    <row r="3276" spans="1:19" x14ac:dyDescent="0.2">
      <c r="A3276" s="1">
        <v>35</v>
      </c>
      <c r="B3276" s="2" t="s">
        <v>4</v>
      </c>
      <c r="C3276" s="25">
        <f t="shared" si="459"/>
        <v>1</v>
      </c>
      <c r="D3276" s="25">
        <v>0.01</v>
      </c>
      <c r="E3276" s="3">
        <v>27.3</v>
      </c>
      <c r="F3276" s="4">
        <v>40.200000000000003</v>
      </c>
      <c r="G3276" s="26">
        <f t="shared" si="461"/>
        <v>1.6042260530844701</v>
      </c>
      <c r="H3276" s="5">
        <v>0.99418215191561199</v>
      </c>
      <c r="I3276" s="6">
        <v>0.37687393660397872</v>
      </c>
      <c r="J3276" s="17" t="s">
        <v>17</v>
      </c>
      <c r="K3276" s="18">
        <v>4.199452436444334</v>
      </c>
      <c r="L3276" s="38">
        <f t="shared" si="462"/>
        <v>0.62319266674704865</v>
      </c>
      <c r="M3276" s="21">
        <v>0.15882725270379269</v>
      </c>
      <c r="N3276">
        <f t="shared" si="460"/>
        <v>0.15882725270379269</v>
      </c>
      <c r="O3276">
        <f t="shared" si="463"/>
        <v>-0.79907497619488255</v>
      </c>
      <c r="P3276" s="36">
        <f t="shared" si="464"/>
        <v>2.2554286327461135</v>
      </c>
      <c r="Q3276">
        <f t="shared" si="465"/>
        <v>0.35322908951623183</v>
      </c>
      <c r="R3276">
        <f t="shared" si="466"/>
        <v>1</v>
      </c>
      <c r="S3276">
        <f t="shared" si="467"/>
        <v>1</v>
      </c>
    </row>
    <row r="3277" spans="1:19" x14ac:dyDescent="0.2">
      <c r="A3277" s="1">
        <v>35</v>
      </c>
      <c r="B3277" s="2" t="s">
        <v>4</v>
      </c>
      <c r="C3277" s="25">
        <f t="shared" si="459"/>
        <v>1</v>
      </c>
      <c r="D3277" s="25">
        <v>0.01</v>
      </c>
      <c r="E3277" s="3">
        <v>27.3</v>
      </c>
      <c r="F3277" s="4">
        <v>40.200000000000003</v>
      </c>
      <c r="G3277" s="26">
        <f t="shared" si="461"/>
        <v>1.6042260530844701</v>
      </c>
      <c r="H3277" s="5">
        <v>0.99372763201223857</v>
      </c>
      <c r="I3277" s="6">
        <v>0.41748927794780927</v>
      </c>
      <c r="J3277" s="17" t="s">
        <v>17</v>
      </c>
      <c r="K3277" s="18">
        <v>4.6520233828470179</v>
      </c>
      <c r="L3277" s="38">
        <f t="shared" si="462"/>
        <v>0.66764188899190291</v>
      </c>
      <c r="M3277" s="21">
        <v>0.17123564606588701</v>
      </c>
      <c r="N3277">
        <f t="shared" si="460"/>
        <v>0.17123564606588701</v>
      </c>
      <c r="O3277">
        <f t="shared" si="463"/>
        <v>-0.76640582331377971</v>
      </c>
      <c r="P3277" s="36">
        <f t="shared" si="464"/>
        <v>2.2554286327461135</v>
      </c>
      <c r="Q3277">
        <f t="shared" si="465"/>
        <v>0.35322908951623183</v>
      </c>
      <c r="R3277">
        <f t="shared" si="466"/>
        <v>1</v>
      </c>
      <c r="S3277">
        <f t="shared" si="467"/>
        <v>1</v>
      </c>
    </row>
    <row r="3278" spans="1:19" x14ac:dyDescent="0.2">
      <c r="A3278" s="1">
        <v>35</v>
      </c>
      <c r="B3278" s="2" t="s">
        <v>4</v>
      </c>
      <c r="C3278" s="25">
        <f t="shared" si="459"/>
        <v>1</v>
      </c>
      <c r="D3278" s="25">
        <v>0.01</v>
      </c>
      <c r="E3278" s="3">
        <v>27.3</v>
      </c>
      <c r="F3278" s="4">
        <v>40.200000000000003</v>
      </c>
      <c r="G3278" s="26">
        <f t="shared" si="461"/>
        <v>1.6042260530844701</v>
      </c>
      <c r="H3278" s="5">
        <v>0.99356855022181556</v>
      </c>
      <c r="I3278" s="6">
        <v>0.46149704136799291</v>
      </c>
      <c r="J3278" s="17" t="s">
        <v>17</v>
      </c>
      <c r="K3278" s="18">
        <v>5.1423956038147782</v>
      </c>
      <c r="L3278" s="38">
        <f t="shared" si="462"/>
        <v>0.71116548380917632</v>
      </c>
      <c r="M3278" s="21">
        <v>0.17557857894443521</v>
      </c>
      <c r="N3278">
        <f t="shared" si="460"/>
        <v>0.17557857894443521</v>
      </c>
      <c r="O3278">
        <f t="shared" si="463"/>
        <v>-0.7555284702847197</v>
      </c>
      <c r="P3278" s="36">
        <f t="shared" si="464"/>
        <v>2.2554286327461135</v>
      </c>
      <c r="Q3278">
        <f t="shared" si="465"/>
        <v>0.35322908951623183</v>
      </c>
      <c r="R3278">
        <f t="shared" si="466"/>
        <v>1</v>
      </c>
      <c r="S3278">
        <f t="shared" si="467"/>
        <v>1</v>
      </c>
    </row>
    <row r="3279" spans="1:19" x14ac:dyDescent="0.2">
      <c r="A3279" s="1">
        <v>35</v>
      </c>
      <c r="B3279" s="2" t="s">
        <v>4</v>
      </c>
      <c r="C3279" s="25">
        <f t="shared" si="459"/>
        <v>1</v>
      </c>
      <c r="D3279" s="25">
        <v>0.01</v>
      </c>
      <c r="E3279" s="3">
        <v>27.3</v>
      </c>
      <c r="F3279" s="4">
        <v>40.200000000000003</v>
      </c>
      <c r="G3279" s="26">
        <f t="shared" si="461"/>
        <v>1.6042260530844701</v>
      </c>
      <c r="H3279" s="5">
        <v>0.9934776448350795</v>
      </c>
      <c r="I3279" s="6">
        <v>0.51137009453527704</v>
      </c>
      <c r="J3279" s="17" t="s">
        <v>17</v>
      </c>
      <c r="K3279" s="18">
        <v>5.6981239105359434</v>
      </c>
      <c r="L3279" s="38">
        <f t="shared" si="462"/>
        <v>0.75573188910789713</v>
      </c>
      <c r="M3279" s="21">
        <v>0.1780602960023297</v>
      </c>
      <c r="N3279">
        <f t="shared" si="460"/>
        <v>0.1780602960023297</v>
      </c>
      <c r="O3279">
        <f t="shared" si="463"/>
        <v>-0.74943290900058401</v>
      </c>
      <c r="P3279" s="36">
        <f t="shared" si="464"/>
        <v>2.2554286327461135</v>
      </c>
      <c r="Q3279">
        <f t="shared" si="465"/>
        <v>0.35322908951623183</v>
      </c>
      <c r="R3279">
        <f t="shared" si="466"/>
        <v>1</v>
      </c>
      <c r="S3279">
        <f t="shared" si="467"/>
        <v>1</v>
      </c>
    </row>
    <row r="3280" spans="1:19" x14ac:dyDescent="0.2">
      <c r="A3280" s="1">
        <v>35</v>
      </c>
      <c r="B3280" s="2" t="s">
        <v>4</v>
      </c>
      <c r="C3280" s="25">
        <f t="shared" si="459"/>
        <v>1</v>
      </c>
      <c r="D3280" s="25">
        <v>0.01</v>
      </c>
      <c r="E3280" s="3">
        <v>27.3</v>
      </c>
      <c r="F3280" s="4">
        <v>40.200000000000003</v>
      </c>
      <c r="G3280" s="26">
        <f t="shared" si="461"/>
        <v>1.6042260530844701</v>
      </c>
      <c r="H3280" s="5">
        <v>0.99325038664096954</v>
      </c>
      <c r="I3280" s="6">
        <v>0.56623044358086339</v>
      </c>
      <c r="J3280" s="17" t="s">
        <v>17</v>
      </c>
      <c r="K3280" s="18">
        <v>6.3094249427581923</v>
      </c>
      <c r="L3280" s="38">
        <f t="shared" si="462"/>
        <v>0.79998977833007501</v>
      </c>
      <c r="M3280" s="21">
        <v>0.18426444470153155</v>
      </c>
      <c r="N3280">
        <f t="shared" si="460"/>
        <v>0.18426444470153155</v>
      </c>
      <c r="O3280">
        <f t="shared" si="463"/>
        <v>-0.7345584572910131</v>
      </c>
      <c r="P3280" s="36">
        <f t="shared" si="464"/>
        <v>2.2554286327461135</v>
      </c>
      <c r="Q3280">
        <f t="shared" si="465"/>
        <v>0.35322908951623183</v>
      </c>
      <c r="R3280">
        <f t="shared" si="466"/>
        <v>1</v>
      </c>
      <c r="S3280">
        <f t="shared" si="467"/>
        <v>1</v>
      </c>
    </row>
    <row r="3281" spans="1:19" x14ac:dyDescent="0.2">
      <c r="A3281" s="1">
        <v>35</v>
      </c>
      <c r="B3281" s="2" t="s">
        <v>4</v>
      </c>
      <c r="C3281" s="25">
        <f t="shared" si="459"/>
        <v>1</v>
      </c>
      <c r="D3281" s="25">
        <v>0.01</v>
      </c>
      <c r="E3281" s="3">
        <v>27.3</v>
      </c>
      <c r="F3281" s="4">
        <v>40.200000000000003</v>
      </c>
      <c r="G3281" s="26">
        <f t="shared" si="461"/>
        <v>1.6042260530844701</v>
      </c>
      <c r="H3281" s="5">
        <v>0.99302312493170608</v>
      </c>
      <c r="I3281" s="6">
        <v>0.62695608237355027</v>
      </c>
      <c r="J3281" s="17" t="s">
        <v>17</v>
      </c>
      <c r="K3281" s="18">
        <v>6.9860820607338452</v>
      </c>
      <c r="L3281" s="38">
        <f t="shared" si="462"/>
        <v>0.844233682692206</v>
      </c>
      <c r="M3281" s="21">
        <v>0.19046868936442402</v>
      </c>
      <c r="N3281">
        <f t="shared" si="460"/>
        <v>0.19046868936442402</v>
      </c>
      <c r="O3281">
        <f t="shared" si="463"/>
        <v>-0.72017640662283222</v>
      </c>
      <c r="P3281" s="36">
        <f t="shared" si="464"/>
        <v>2.2554286327461135</v>
      </c>
      <c r="Q3281">
        <f t="shared" si="465"/>
        <v>0.35322908951623183</v>
      </c>
      <c r="R3281">
        <f t="shared" si="466"/>
        <v>1</v>
      </c>
      <c r="S3281">
        <f t="shared" si="467"/>
        <v>1</v>
      </c>
    </row>
    <row r="3282" spans="1:19" x14ac:dyDescent="0.2">
      <c r="A3282" s="1">
        <v>35</v>
      </c>
      <c r="B3282" s="2" t="s">
        <v>4</v>
      </c>
      <c r="C3282" s="25">
        <f t="shared" si="459"/>
        <v>1</v>
      </c>
      <c r="D3282" s="25">
        <v>0.01</v>
      </c>
      <c r="E3282" s="3">
        <v>27.3</v>
      </c>
      <c r="F3282" s="4">
        <v>40.200000000000003</v>
      </c>
      <c r="G3282" s="26">
        <f t="shared" si="461"/>
        <v>1.6042260530844701</v>
      </c>
      <c r="H3282" s="5">
        <v>0.99281859220549173</v>
      </c>
      <c r="I3282" s="6">
        <v>0.69433662965125642</v>
      </c>
      <c r="J3282" s="17" t="s">
        <v>17</v>
      </c>
      <c r="K3282" s="18">
        <v>7.7368938732568564</v>
      </c>
      <c r="L3282" s="38">
        <f t="shared" si="462"/>
        <v>0.88856663969396577</v>
      </c>
      <c r="M3282" s="21">
        <v>0.19605243279007564</v>
      </c>
      <c r="N3282">
        <f t="shared" si="460"/>
        <v>0.19605243279007564</v>
      </c>
      <c r="O3282">
        <f t="shared" si="463"/>
        <v>-0.70762776422452334</v>
      </c>
      <c r="P3282" s="36">
        <f t="shared" si="464"/>
        <v>2.2554286327461135</v>
      </c>
      <c r="Q3282">
        <f t="shared" si="465"/>
        <v>0.35322908951623183</v>
      </c>
      <c r="R3282">
        <f t="shared" si="466"/>
        <v>1</v>
      </c>
      <c r="S3282">
        <f t="shared" si="467"/>
        <v>1</v>
      </c>
    </row>
    <row r="3283" spans="1:19" x14ac:dyDescent="0.2">
      <c r="A3283" s="1">
        <v>35</v>
      </c>
      <c r="B3283" s="2" t="s">
        <v>4</v>
      </c>
      <c r="C3283" s="25">
        <f t="shared" si="459"/>
        <v>1</v>
      </c>
      <c r="D3283" s="25">
        <v>0.01</v>
      </c>
      <c r="E3283" s="3">
        <v>27.3</v>
      </c>
      <c r="F3283" s="4">
        <v>40.200000000000003</v>
      </c>
      <c r="G3283" s="26">
        <f t="shared" si="461"/>
        <v>1.6042260530844701</v>
      </c>
      <c r="H3283" s="5">
        <v>0.99263678494717311</v>
      </c>
      <c r="I3283" s="6">
        <v>0.76902673465689431</v>
      </c>
      <c r="J3283" s="17" t="s">
        <v>17</v>
      </c>
      <c r="K3283" s="18">
        <v>8.5691550433196788</v>
      </c>
      <c r="L3283" s="38">
        <f t="shared" si="462"/>
        <v>0.93293800067289956</v>
      </c>
      <c r="M3283" s="21">
        <v>0.20101577094217404</v>
      </c>
      <c r="N3283">
        <f t="shared" si="460"/>
        <v>0.20101577094217404</v>
      </c>
      <c r="O3283">
        <f t="shared" si="463"/>
        <v>-0.69676986812940656</v>
      </c>
      <c r="P3283" s="36">
        <f t="shared" si="464"/>
        <v>2.2554286327461135</v>
      </c>
      <c r="Q3283">
        <f t="shared" si="465"/>
        <v>0.35322908951623183</v>
      </c>
      <c r="R3283">
        <f t="shared" si="466"/>
        <v>1</v>
      </c>
      <c r="S3283">
        <f t="shared" si="467"/>
        <v>1</v>
      </c>
    </row>
    <row r="3284" spans="1:19" x14ac:dyDescent="0.2">
      <c r="A3284" s="1">
        <v>35</v>
      </c>
      <c r="B3284" s="2" t="s">
        <v>4</v>
      </c>
      <c r="C3284" s="25">
        <f t="shared" si="459"/>
        <v>1</v>
      </c>
      <c r="D3284" s="25">
        <v>0.01</v>
      </c>
      <c r="E3284" s="3">
        <v>27.3</v>
      </c>
      <c r="F3284" s="4">
        <v>40.200000000000003</v>
      </c>
      <c r="G3284" s="26">
        <f t="shared" si="461"/>
        <v>1.6042260530844701</v>
      </c>
      <c r="H3284" s="5">
        <v>0.99236407230211832</v>
      </c>
      <c r="I3284" s="6">
        <v>0.85268353334407221</v>
      </c>
      <c r="J3284" s="17" t="s">
        <v>17</v>
      </c>
      <c r="K3284" s="18">
        <v>9.5013308001196624</v>
      </c>
      <c r="L3284" s="38">
        <f t="shared" si="462"/>
        <v>0.97778443883314103</v>
      </c>
      <c r="M3284" s="21">
        <v>0.20846082615216996</v>
      </c>
      <c r="N3284">
        <f t="shared" si="460"/>
        <v>0.20846082615216996</v>
      </c>
      <c r="O3284">
        <f t="shared" si="463"/>
        <v>-0.68097554541148519</v>
      </c>
      <c r="P3284" s="36">
        <f t="shared" si="464"/>
        <v>2.2554286327461135</v>
      </c>
      <c r="Q3284">
        <f t="shared" si="465"/>
        <v>0.35322908951623183</v>
      </c>
      <c r="R3284">
        <f t="shared" si="466"/>
        <v>1</v>
      </c>
      <c r="S3284">
        <f t="shared" si="467"/>
        <v>1</v>
      </c>
    </row>
    <row r="3285" spans="1:19" x14ac:dyDescent="0.2">
      <c r="A3285" s="1">
        <v>35</v>
      </c>
      <c r="B3285" s="2" t="s">
        <v>4</v>
      </c>
      <c r="C3285" s="25">
        <f t="shared" si="459"/>
        <v>1</v>
      </c>
      <c r="D3285" s="25">
        <v>0.01</v>
      </c>
      <c r="E3285" s="3">
        <v>27.3</v>
      </c>
      <c r="F3285" s="4">
        <v>40.200000000000003</v>
      </c>
      <c r="G3285" s="26">
        <f t="shared" si="461"/>
        <v>1.6042260530844701</v>
      </c>
      <c r="H3285" s="5">
        <v>0.99209136317221713</v>
      </c>
      <c r="I3285" s="6">
        <v>0.94290695976965211</v>
      </c>
      <c r="J3285" s="17" t="s">
        <v>17</v>
      </c>
      <c r="K3285" s="18">
        <v>10.50667755171898</v>
      </c>
      <c r="L3285" s="38">
        <f t="shared" si="462"/>
        <v>1.0214654040327258</v>
      </c>
      <c r="M3285" s="21">
        <v>0.21590578539847227</v>
      </c>
      <c r="N3285">
        <f t="shared" si="460"/>
        <v>0.21590578539847227</v>
      </c>
      <c r="O3285">
        <f t="shared" si="463"/>
        <v>-0.66573572018096827</v>
      </c>
      <c r="P3285" s="36">
        <f t="shared" si="464"/>
        <v>2.2554286327461135</v>
      </c>
      <c r="Q3285">
        <f t="shared" si="465"/>
        <v>0.35322908951623183</v>
      </c>
      <c r="R3285">
        <f t="shared" si="466"/>
        <v>1</v>
      </c>
      <c r="S3285">
        <f t="shared" si="467"/>
        <v>1</v>
      </c>
    </row>
    <row r="3286" spans="1:19" x14ac:dyDescent="0.2">
      <c r="A3286" s="1">
        <v>35</v>
      </c>
      <c r="B3286" s="2" t="s">
        <v>4</v>
      </c>
      <c r="C3286" s="25">
        <f t="shared" si="459"/>
        <v>1</v>
      </c>
      <c r="D3286" s="25">
        <v>0.01</v>
      </c>
      <c r="E3286" s="3">
        <v>27.3</v>
      </c>
      <c r="F3286" s="4">
        <v>40.200000000000003</v>
      </c>
      <c r="G3286" s="26">
        <f t="shared" si="461"/>
        <v>1.6042260530844701</v>
      </c>
      <c r="H3286" s="5">
        <v>0.99177319959137111</v>
      </c>
      <c r="I3286" s="6">
        <v>1.0454531954735824</v>
      </c>
      <c r="J3286" s="17" t="s">
        <v>17</v>
      </c>
      <c r="K3286" s="18">
        <v>11.649335606705632</v>
      </c>
      <c r="L3286" s="38">
        <f t="shared" si="462"/>
        <v>1.0663011570728036</v>
      </c>
      <c r="M3286" s="21">
        <v>0.22459165115556862</v>
      </c>
      <c r="N3286">
        <f t="shared" si="460"/>
        <v>0.22459165115556862</v>
      </c>
      <c r="O3286">
        <f t="shared" si="463"/>
        <v>-0.64860639199468018</v>
      </c>
      <c r="P3286" s="36">
        <f t="shared" si="464"/>
        <v>2.2554286327461135</v>
      </c>
      <c r="Q3286">
        <f t="shared" si="465"/>
        <v>0.35322908951623183</v>
      </c>
      <c r="R3286">
        <f t="shared" si="466"/>
        <v>1</v>
      </c>
      <c r="S3286">
        <f t="shared" si="467"/>
        <v>1</v>
      </c>
    </row>
    <row r="3287" spans="1:19" x14ac:dyDescent="0.2">
      <c r="A3287" s="1">
        <v>35</v>
      </c>
      <c r="B3287" s="2" t="s">
        <v>4</v>
      </c>
      <c r="C3287" s="25">
        <f t="shared" si="459"/>
        <v>1</v>
      </c>
      <c r="D3287" s="25">
        <v>0.01</v>
      </c>
      <c r="E3287" s="3">
        <v>27.3</v>
      </c>
      <c r="F3287" s="4">
        <v>40.200000000000003</v>
      </c>
      <c r="G3287" s="26">
        <f t="shared" si="461"/>
        <v>1.6042260530844701</v>
      </c>
      <c r="H3287" s="5">
        <v>0.99136413062378903</v>
      </c>
      <c r="I3287" s="6">
        <v>1.1570493717783505</v>
      </c>
      <c r="J3287" s="17" t="s">
        <v>17</v>
      </c>
      <c r="K3287" s="18">
        <v>12.892835856958763</v>
      </c>
      <c r="L3287" s="38">
        <f t="shared" si="462"/>
        <v>1.1103484535496893</v>
      </c>
      <c r="M3287" s="21">
        <v>0.23575923397055948</v>
      </c>
      <c r="N3287">
        <f t="shared" si="460"/>
        <v>0.23575923397055948</v>
      </c>
      <c r="O3287">
        <f t="shared" si="463"/>
        <v>-0.62753128826645954</v>
      </c>
      <c r="P3287" s="36">
        <f t="shared" si="464"/>
        <v>2.2554286327461135</v>
      </c>
      <c r="Q3287">
        <f t="shared" si="465"/>
        <v>0.35322908951623183</v>
      </c>
      <c r="R3287">
        <f t="shared" si="466"/>
        <v>1</v>
      </c>
      <c r="S3287">
        <f t="shared" si="467"/>
        <v>1</v>
      </c>
    </row>
    <row r="3288" spans="1:19" x14ac:dyDescent="0.2">
      <c r="A3288" s="1">
        <v>35</v>
      </c>
      <c r="B3288" s="2" t="s">
        <v>4</v>
      </c>
      <c r="C3288" s="25">
        <f t="shared" si="459"/>
        <v>1</v>
      </c>
      <c r="D3288" s="25">
        <v>0.01</v>
      </c>
      <c r="E3288" s="3">
        <v>27.3</v>
      </c>
      <c r="F3288" s="4">
        <v>40.200000000000003</v>
      </c>
      <c r="G3288" s="26">
        <f t="shared" si="461"/>
        <v>1.6042260530844701</v>
      </c>
      <c r="H3288" s="5">
        <v>0.99111414696178346</v>
      </c>
      <c r="I3288" s="6">
        <v>1.2194476884664949</v>
      </c>
      <c r="J3288" s="17" t="s">
        <v>17</v>
      </c>
      <c r="K3288" s="18">
        <v>13.588131385769515</v>
      </c>
      <c r="L3288" s="38">
        <f t="shared" si="462"/>
        <v>1.1331597374796241</v>
      </c>
      <c r="M3288" s="21">
        <v>0.24258378794331156</v>
      </c>
      <c r="N3288">
        <f t="shared" si="460"/>
        <v>0.24258378794331156</v>
      </c>
      <c r="O3288">
        <f t="shared" si="463"/>
        <v>-0.61513822672594232</v>
      </c>
      <c r="P3288" s="36">
        <f t="shared" si="464"/>
        <v>2.2554286327461135</v>
      </c>
      <c r="Q3288">
        <f t="shared" si="465"/>
        <v>0.35322908951623183</v>
      </c>
      <c r="R3288">
        <f t="shared" si="466"/>
        <v>1</v>
      </c>
      <c r="S3288">
        <f t="shared" si="467"/>
        <v>1</v>
      </c>
    </row>
    <row r="3289" spans="1:19" x14ac:dyDescent="0.2">
      <c r="A3289" s="1">
        <v>35</v>
      </c>
      <c r="B3289" s="2" t="s">
        <v>4</v>
      </c>
      <c r="C3289" s="25">
        <f t="shared" si="459"/>
        <v>1</v>
      </c>
      <c r="D3289" s="25">
        <v>0.01</v>
      </c>
      <c r="E3289" s="3">
        <v>27.3</v>
      </c>
      <c r="F3289" s="4">
        <v>40.200000000000003</v>
      </c>
      <c r="G3289" s="26">
        <f t="shared" si="461"/>
        <v>1.6042260530844701</v>
      </c>
      <c r="H3289" s="5">
        <v>0.99090961072041561</v>
      </c>
      <c r="I3289" s="6">
        <v>1.2807863845038661</v>
      </c>
      <c r="J3289" s="17" t="s">
        <v>17</v>
      </c>
      <c r="K3289" s="18">
        <v>14.271619713043078</v>
      </c>
      <c r="L3289" s="38">
        <f t="shared" si="462"/>
        <v>1.1544732648118039</v>
      </c>
      <c r="M3289" s="21">
        <v>0.2481676273326538</v>
      </c>
      <c r="N3289">
        <f t="shared" si="460"/>
        <v>0.2481676273326538</v>
      </c>
      <c r="O3289">
        <f t="shared" si="463"/>
        <v>-0.605254871458346</v>
      </c>
      <c r="P3289" s="36">
        <f t="shared" si="464"/>
        <v>2.2554286327461135</v>
      </c>
      <c r="Q3289">
        <f t="shared" si="465"/>
        <v>0.35322908951623183</v>
      </c>
      <c r="R3289">
        <f t="shared" si="466"/>
        <v>1</v>
      </c>
      <c r="S3289">
        <f t="shared" si="467"/>
        <v>1</v>
      </c>
    </row>
    <row r="3290" spans="1:19" x14ac:dyDescent="0.2">
      <c r="A3290" s="1">
        <v>35</v>
      </c>
      <c r="B3290" s="2" t="s">
        <v>4</v>
      </c>
      <c r="C3290" s="25">
        <f t="shared" si="459"/>
        <v>1</v>
      </c>
      <c r="D3290" s="25">
        <v>0.01</v>
      </c>
      <c r="E3290" s="3">
        <v>27.3</v>
      </c>
      <c r="F3290" s="4">
        <v>40.200000000000003</v>
      </c>
      <c r="G3290" s="26">
        <f t="shared" si="461"/>
        <v>1.6042260530844701</v>
      </c>
      <c r="H3290" s="5">
        <v>0.99027328355872346</v>
      </c>
      <c r="I3290" s="6">
        <v>1.4178125755074098</v>
      </c>
      <c r="J3290" s="17" t="s">
        <v>17</v>
      </c>
      <c r="K3290" s="18">
        <v>15.798482984225425</v>
      </c>
      <c r="L3290" s="38">
        <f t="shared" si="462"/>
        <v>1.1986153867512392</v>
      </c>
      <c r="M3290" s="21">
        <v>0.26553935884684954</v>
      </c>
      <c r="N3290">
        <f t="shared" si="460"/>
        <v>0.26553935884684954</v>
      </c>
      <c r="O3290">
        <f t="shared" si="463"/>
        <v>-0.57587109769689204</v>
      </c>
      <c r="P3290" s="36">
        <f t="shared" si="464"/>
        <v>2.2554286327461135</v>
      </c>
      <c r="Q3290">
        <f t="shared" si="465"/>
        <v>0.35322908951623183</v>
      </c>
      <c r="R3290">
        <f t="shared" si="466"/>
        <v>1</v>
      </c>
      <c r="S3290">
        <f t="shared" si="467"/>
        <v>1</v>
      </c>
    </row>
    <row r="3291" spans="1:19" x14ac:dyDescent="0.2">
      <c r="A3291" s="1">
        <v>35</v>
      </c>
      <c r="B3291" s="2" t="s">
        <v>4</v>
      </c>
      <c r="C3291" s="25">
        <f t="shared" si="459"/>
        <v>1</v>
      </c>
      <c r="D3291" s="25">
        <v>0.01</v>
      </c>
      <c r="E3291" s="3">
        <v>27.3</v>
      </c>
      <c r="F3291" s="4">
        <v>40.200000000000003</v>
      </c>
      <c r="G3291" s="26">
        <f t="shared" si="461"/>
        <v>1.6042260530844701</v>
      </c>
      <c r="H3291" s="5">
        <v>0.98906880563902622</v>
      </c>
      <c r="I3291" s="6">
        <v>1.5705852075950386</v>
      </c>
      <c r="J3291" s="17" t="s">
        <v>17</v>
      </c>
      <c r="K3291" s="18">
        <v>17.500806598916146</v>
      </c>
      <c r="L3291" s="38">
        <f t="shared" si="462"/>
        <v>1.2430580654511918</v>
      </c>
      <c r="M3291" s="21">
        <v>0.29842160605458429</v>
      </c>
      <c r="N3291">
        <f t="shared" si="460"/>
        <v>0.29842160605458429</v>
      </c>
      <c r="O3291">
        <f t="shared" si="463"/>
        <v>-0.52516973665985967</v>
      </c>
      <c r="P3291" s="36">
        <f t="shared" si="464"/>
        <v>2.2554286327461135</v>
      </c>
      <c r="Q3291">
        <f t="shared" si="465"/>
        <v>0.35322908951623183</v>
      </c>
      <c r="R3291">
        <f t="shared" si="466"/>
        <v>1</v>
      </c>
      <c r="S3291">
        <f t="shared" si="467"/>
        <v>1</v>
      </c>
    </row>
    <row r="3292" spans="1:19" x14ac:dyDescent="0.2">
      <c r="A3292" s="1">
        <v>35</v>
      </c>
      <c r="B3292" s="2" t="s">
        <v>4</v>
      </c>
      <c r="C3292" s="25">
        <f t="shared" si="459"/>
        <v>1</v>
      </c>
      <c r="D3292" s="25">
        <v>0.01</v>
      </c>
      <c r="E3292" s="3">
        <v>27.3</v>
      </c>
      <c r="F3292" s="4">
        <v>40.200000000000003</v>
      </c>
      <c r="G3292" s="26">
        <f t="shared" si="461"/>
        <v>1.6042260530844701</v>
      </c>
      <c r="H3292" s="5">
        <v>0.98718254962184571</v>
      </c>
      <c r="I3292" s="6">
        <v>1.7386054284793815</v>
      </c>
      <c r="J3292" s="17" t="s">
        <v>17</v>
      </c>
      <c r="K3292" s="18">
        <v>19.373031917341677</v>
      </c>
      <c r="L3292" s="38">
        <f t="shared" si="462"/>
        <v>1.2871975939730664</v>
      </c>
      <c r="M3292" s="21">
        <v>0.34991639532361224</v>
      </c>
      <c r="N3292">
        <f t="shared" si="460"/>
        <v>0.34991639532361224</v>
      </c>
      <c r="O3292">
        <f t="shared" si="463"/>
        <v>-0.45603570818368927</v>
      </c>
      <c r="P3292" s="36">
        <f t="shared" si="464"/>
        <v>2.2554286327461135</v>
      </c>
      <c r="Q3292">
        <f t="shared" si="465"/>
        <v>0.35322908951623183</v>
      </c>
      <c r="R3292">
        <f t="shared" si="466"/>
        <v>1</v>
      </c>
      <c r="S3292">
        <f t="shared" si="467"/>
        <v>1</v>
      </c>
    </row>
    <row r="3293" spans="1:19" x14ac:dyDescent="0.2">
      <c r="A3293" s="1">
        <v>35</v>
      </c>
      <c r="B3293" s="2" t="s">
        <v>4</v>
      </c>
      <c r="C3293" s="25">
        <f t="shared" si="459"/>
        <v>1</v>
      </c>
      <c r="D3293" s="25">
        <v>0.01</v>
      </c>
      <c r="E3293" s="3">
        <v>27.3</v>
      </c>
      <c r="F3293" s="4">
        <v>40.200000000000003</v>
      </c>
      <c r="G3293" s="26">
        <f t="shared" si="461"/>
        <v>1.6042260530844701</v>
      </c>
      <c r="H3293" s="5">
        <v>0.9820010304567266</v>
      </c>
      <c r="I3293" s="6">
        <v>1.924512347978415</v>
      </c>
      <c r="J3293" s="17" t="s">
        <v>17</v>
      </c>
      <c r="K3293" s="18">
        <v>21.444566163188053</v>
      </c>
      <c r="L3293" s="38">
        <f t="shared" si="462"/>
        <v>1.3313172646184905</v>
      </c>
      <c r="M3293" s="21">
        <v>0.49137186853136389</v>
      </c>
      <c r="N3293">
        <f t="shared" si="460"/>
        <v>0.49137186853136389</v>
      </c>
      <c r="O3293">
        <f t="shared" si="463"/>
        <v>-0.30858971088263015</v>
      </c>
      <c r="P3293" s="36">
        <f t="shared" si="464"/>
        <v>2.2554286327461135</v>
      </c>
      <c r="Q3293">
        <f t="shared" si="465"/>
        <v>0.35322908951623183</v>
      </c>
      <c r="R3293">
        <f t="shared" si="466"/>
        <v>1</v>
      </c>
      <c r="S3293">
        <f t="shared" si="467"/>
        <v>1</v>
      </c>
    </row>
    <row r="3294" spans="1:19" x14ac:dyDescent="0.2">
      <c r="A3294" s="1">
        <v>35</v>
      </c>
      <c r="B3294" s="2" t="s">
        <v>4</v>
      </c>
      <c r="C3294" s="25">
        <f t="shared" si="459"/>
        <v>1</v>
      </c>
      <c r="D3294" s="25">
        <v>0.01</v>
      </c>
      <c r="E3294" s="3">
        <v>27.3</v>
      </c>
      <c r="F3294" s="4">
        <v>40.200000000000003</v>
      </c>
      <c r="G3294" s="26">
        <f t="shared" si="461"/>
        <v>1.6042260530844701</v>
      </c>
      <c r="H3294" s="5">
        <v>0.97861486192205194</v>
      </c>
      <c r="I3294" s="6">
        <v>1.9767074742268043</v>
      </c>
      <c r="J3294" s="17" t="s">
        <v>17</v>
      </c>
      <c r="K3294" s="18">
        <v>22.026168998527247</v>
      </c>
      <c r="L3294" s="38">
        <f t="shared" si="462"/>
        <v>1.3429389670789618</v>
      </c>
      <c r="M3294" s="21">
        <v>0.5838142695279821</v>
      </c>
      <c r="N3294">
        <f t="shared" si="460"/>
        <v>0.5838142695279821</v>
      </c>
      <c r="O3294">
        <f t="shared" si="463"/>
        <v>-0.2337252942374769</v>
      </c>
      <c r="P3294" s="36">
        <f t="shared" si="464"/>
        <v>2.2554286327461135</v>
      </c>
      <c r="Q3294">
        <f t="shared" si="465"/>
        <v>0.35322908951623183</v>
      </c>
      <c r="R3294">
        <f t="shared" si="466"/>
        <v>1</v>
      </c>
      <c r="S3294">
        <f t="shared" si="467"/>
        <v>1</v>
      </c>
    </row>
    <row r="3295" spans="1:19" x14ac:dyDescent="0.2">
      <c r="A3295" s="1">
        <v>35</v>
      </c>
      <c r="B3295" s="2" t="s">
        <v>4</v>
      </c>
      <c r="C3295" s="25">
        <f t="shared" si="459"/>
        <v>1</v>
      </c>
      <c r="D3295" s="25">
        <v>0.01</v>
      </c>
      <c r="E3295" s="3">
        <v>27.3</v>
      </c>
      <c r="F3295" s="4">
        <v>40.200000000000003</v>
      </c>
      <c r="G3295" s="26">
        <f t="shared" si="461"/>
        <v>1.6042260530844701</v>
      </c>
      <c r="H3295" s="5">
        <v>0.97279309971415251</v>
      </c>
      <c r="I3295" s="6">
        <v>2.1398429949259019</v>
      </c>
      <c r="J3295" s="17" t="s">
        <v>17</v>
      </c>
      <c r="K3295" s="18">
        <v>23.843964800602908</v>
      </c>
      <c r="L3295" s="38">
        <f t="shared" si="462"/>
        <v>1.3773784720353461</v>
      </c>
      <c r="M3295" s="21">
        <v>0.74274837780363656</v>
      </c>
      <c r="N3295">
        <f t="shared" si="460"/>
        <v>0.74274837780363656</v>
      </c>
      <c r="O3295">
        <f t="shared" si="463"/>
        <v>-0.12915828804223647</v>
      </c>
      <c r="P3295" s="36">
        <f t="shared" si="464"/>
        <v>2.2554286327461135</v>
      </c>
      <c r="Q3295">
        <f t="shared" si="465"/>
        <v>0.35322908951623183</v>
      </c>
      <c r="R3295">
        <f t="shared" si="466"/>
        <v>1</v>
      </c>
      <c r="S3295">
        <f t="shared" si="467"/>
        <v>1</v>
      </c>
    </row>
    <row r="3296" spans="1:19" x14ac:dyDescent="0.2">
      <c r="A3296" s="1">
        <v>35</v>
      </c>
      <c r="B3296" s="2" t="s">
        <v>4</v>
      </c>
      <c r="C3296" s="25">
        <f t="shared" si="459"/>
        <v>1</v>
      </c>
      <c r="D3296" s="25">
        <v>0.01</v>
      </c>
      <c r="E3296" s="3">
        <v>27.3</v>
      </c>
      <c r="F3296" s="4">
        <v>40.200000000000003</v>
      </c>
      <c r="G3296" s="26">
        <f t="shared" si="461"/>
        <v>1.6042260530844701</v>
      </c>
      <c r="H3296" s="5">
        <v>0.95162138594339962</v>
      </c>
      <c r="I3296" s="6">
        <v>2.4237430533182991</v>
      </c>
      <c r="J3296" s="17" t="s">
        <v>17</v>
      </c>
      <c r="K3296" s="18">
        <v>27.007422594118189</v>
      </c>
      <c r="L3296" s="38">
        <f t="shared" si="462"/>
        <v>1.4314831400348353</v>
      </c>
      <c r="M3296" s="21">
        <v>1.3207361637451904</v>
      </c>
      <c r="N3296">
        <f t="shared" si="460"/>
        <v>1.3207361637451904</v>
      </c>
      <c r="O3296">
        <f t="shared" si="463"/>
        <v>0.12081606964056728</v>
      </c>
      <c r="P3296" s="36">
        <f t="shared" si="464"/>
        <v>2.2554286327461135</v>
      </c>
      <c r="Q3296">
        <f t="shared" si="465"/>
        <v>0.35322908951623183</v>
      </c>
      <c r="R3296">
        <f t="shared" si="466"/>
        <v>1</v>
      </c>
      <c r="S3296">
        <f t="shared" si="467"/>
        <v>1</v>
      </c>
    </row>
    <row r="3297" spans="1:19" x14ac:dyDescent="0.2">
      <c r="A3297" s="1">
        <v>35</v>
      </c>
      <c r="B3297" s="2" t="s">
        <v>4</v>
      </c>
      <c r="C3297" s="25">
        <f t="shared" si="459"/>
        <v>1</v>
      </c>
      <c r="D3297" s="25">
        <v>0.01</v>
      </c>
      <c r="E3297" s="3">
        <v>27.3</v>
      </c>
      <c r="F3297" s="4">
        <v>40.200000000000003</v>
      </c>
      <c r="G3297" s="26">
        <f t="shared" si="461"/>
        <v>1.6042260530844701</v>
      </c>
      <c r="H3297" s="5">
        <v>0.90544713699994539</v>
      </c>
      <c r="I3297" s="6">
        <v>2.6300068963434278</v>
      </c>
      <c r="J3297" s="17" t="s">
        <v>17</v>
      </c>
      <c r="K3297" s="18">
        <v>29.305791130683907</v>
      </c>
      <c r="L3297" s="38">
        <f t="shared" si="462"/>
        <v>1.4669534499644488</v>
      </c>
      <c r="M3297" s="21">
        <v>2.5812931599014908</v>
      </c>
      <c r="N3297">
        <f t="shared" si="460"/>
        <v>2.5812931599014908</v>
      </c>
      <c r="O3297">
        <f t="shared" si="463"/>
        <v>0.41183733057930544</v>
      </c>
      <c r="P3297" s="36">
        <f t="shared" si="464"/>
        <v>2.2554286327461135</v>
      </c>
      <c r="Q3297">
        <f t="shared" si="465"/>
        <v>0.35322908951623183</v>
      </c>
      <c r="R3297">
        <f t="shared" si="466"/>
        <v>1</v>
      </c>
      <c r="S3297">
        <f t="shared" si="467"/>
        <v>1</v>
      </c>
    </row>
    <row r="3298" spans="1:19" x14ac:dyDescent="0.2">
      <c r="A3298" s="1">
        <v>35</v>
      </c>
      <c r="B3298" s="2" t="s">
        <v>4</v>
      </c>
      <c r="C3298" s="25">
        <f t="shared" si="459"/>
        <v>1</v>
      </c>
      <c r="D3298" s="25">
        <v>0.01</v>
      </c>
      <c r="E3298" s="3">
        <v>27.3</v>
      </c>
      <c r="F3298" s="4">
        <v>40.200000000000003</v>
      </c>
      <c r="G3298" s="26">
        <f t="shared" si="461"/>
        <v>1.6042260530844701</v>
      </c>
      <c r="H3298" s="5">
        <v>0.77797578696480629</v>
      </c>
      <c r="I3298" s="6">
        <v>2.9099385369684279</v>
      </c>
      <c r="J3298" s="17" t="s">
        <v>17</v>
      </c>
      <c r="K3298" s="18">
        <v>32.425029411933913</v>
      </c>
      <c r="L3298" s="38">
        <f t="shared" si="462"/>
        <v>1.5108803786939684</v>
      </c>
      <c r="M3298" s="21">
        <v>6.0612610158607882</v>
      </c>
      <c r="N3298">
        <f t="shared" si="460"/>
        <v>6.0612610158607882</v>
      </c>
      <c r="O3298">
        <f t="shared" si="463"/>
        <v>0.78256298642004707</v>
      </c>
      <c r="P3298" s="36">
        <f t="shared" si="464"/>
        <v>2.2554286327461135</v>
      </c>
      <c r="Q3298">
        <f t="shared" si="465"/>
        <v>0.35322908951623183</v>
      </c>
      <c r="R3298">
        <f t="shared" si="466"/>
        <v>1</v>
      </c>
      <c r="S3298">
        <f t="shared" si="467"/>
        <v>1</v>
      </c>
    </row>
    <row r="3299" spans="1:19" x14ac:dyDescent="0.2">
      <c r="A3299" s="1">
        <v>35</v>
      </c>
      <c r="B3299" s="2" t="s">
        <v>4</v>
      </c>
      <c r="C3299" s="25">
        <f t="shared" si="459"/>
        <v>1</v>
      </c>
      <c r="D3299" s="25">
        <v>0.01</v>
      </c>
      <c r="E3299" s="3">
        <v>27.3</v>
      </c>
      <c r="F3299" s="4">
        <v>40.200000000000003</v>
      </c>
      <c r="G3299" s="26">
        <f t="shared" si="461"/>
        <v>1.6042260530844701</v>
      </c>
      <c r="H3299" s="5">
        <v>0.63372122367635275</v>
      </c>
      <c r="I3299" s="6">
        <v>3.2416219495006442</v>
      </c>
      <c r="J3299" s="17" t="s">
        <v>17</v>
      </c>
      <c r="K3299" s="18">
        <v>36.120930294435752</v>
      </c>
      <c r="L3299" s="38">
        <f t="shared" si="462"/>
        <v>1.5577589270383996</v>
      </c>
      <c r="M3299" s="21">
        <v>9.9994105936355702</v>
      </c>
      <c r="N3299">
        <f t="shared" si="460"/>
        <v>9.9994105936355702</v>
      </c>
      <c r="O3299">
        <f t="shared" si="463"/>
        <v>0.99997440165243412</v>
      </c>
      <c r="P3299" s="36">
        <f t="shared" si="464"/>
        <v>2.2554286327461135</v>
      </c>
      <c r="Q3299">
        <f t="shared" si="465"/>
        <v>0.35322908951623183</v>
      </c>
      <c r="R3299">
        <f t="shared" si="466"/>
        <v>1</v>
      </c>
      <c r="S3299">
        <f t="shared" si="467"/>
        <v>1</v>
      </c>
    </row>
    <row r="3300" spans="1:19" x14ac:dyDescent="0.2">
      <c r="A3300" s="1">
        <v>35</v>
      </c>
      <c r="B3300" s="2" t="s">
        <v>4</v>
      </c>
      <c r="C3300" s="25">
        <f t="shared" si="459"/>
        <v>1</v>
      </c>
      <c r="D3300" s="25">
        <v>0.01</v>
      </c>
      <c r="E3300" s="3">
        <v>27.3</v>
      </c>
      <c r="F3300" s="4">
        <v>40.200000000000003</v>
      </c>
      <c r="G3300" s="26">
        <f t="shared" si="461"/>
        <v>1.6042260530844701</v>
      </c>
      <c r="H3300" s="5">
        <v>0.53586412861399979</v>
      </c>
      <c r="I3300" s="6">
        <v>3.5359078004188147</v>
      </c>
      <c r="J3300" s="17" t="s">
        <v>17</v>
      </c>
      <c r="K3300" s="18">
        <v>39.400115490381083</v>
      </c>
      <c r="L3300" s="38">
        <f t="shared" si="462"/>
        <v>1.5954974948398306</v>
      </c>
      <c r="M3300" s="21">
        <v>12.670909288837805</v>
      </c>
      <c r="N3300">
        <f t="shared" si="460"/>
        <v>12.670909288837805</v>
      </c>
      <c r="O3300">
        <f t="shared" si="463"/>
        <v>1.1028077818096462</v>
      </c>
      <c r="P3300" s="36">
        <f t="shared" si="464"/>
        <v>2.2554286327461135</v>
      </c>
      <c r="Q3300">
        <f t="shared" si="465"/>
        <v>0.35322908951623183</v>
      </c>
      <c r="R3300">
        <f t="shared" si="466"/>
        <v>1</v>
      </c>
      <c r="S3300">
        <f t="shared" si="467"/>
        <v>1</v>
      </c>
    </row>
    <row r="3301" spans="1:19" x14ac:dyDescent="0.2">
      <c r="A3301" s="1">
        <v>35</v>
      </c>
      <c r="B3301" s="2" t="s">
        <v>4</v>
      </c>
      <c r="C3301" s="25">
        <f t="shared" si="459"/>
        <v>1</v>
      </c>
      <c r="D3301" s="25">
        <v>0.01</v>
      </c>
      <c r="E3301" s="3">
        <v>27.3</v>
      </c>
      <c r="F3301" s="4">
        <v>40.200000000000003</v>
      </c>
      <c r="G3301" s="26">
        <f t="shared" si="461"/>
        <v>1.6042260530844701</v>
      </c>
      <c r="H3301" s="5">
        <v>0.42499314760355023</v>
      </c>
      <c r="I3301" s="6">
        <v>4.0187099810728091</v>
      </c>
      <c r="J3301" s="17" t="s">
        <v>17</v>
      </c>
      <c r="K3301" s="18">
        <v>44.779911217668442</v>
      </c>
      <c r="L3301" s="38">
        <f t="shared" si="462"/>
        <v>1.651083228195336</v>
      </c>
      <c r="M3301" s="21">
        <v>15.697687070423079</v>
      </c>
      <c r="N3301">
        <f t="shared" si="460"/>
        <v>15.697687070423079</v>
      </c>
      <c r="O3301">
        <f t="shared" si="463"/>
        <v>1.1958356672786188</v>
      </c>
      <c r="P3301" s="36">
        <f t="shared" si="464"/>
        <v>2.2554286327461135</v>
      </c>
      <c r="Q3301">
        <f t="shared" si="465"/>
        <v>0.35322908951623183</v>
      </c>
      <c r="R3301">
        <f t="shared" si="466"/>
        <v>1</v>
      </c>
      <c r="S3301">
        <f t="shared" si="467"/>
        <v>1</v>
      </c>
    </row>
    <row r="3302" spans="1:19" x14ac:dyDescent="0.2">
      <c r="A3302" s="1">
        <v>35</v>
      </c>
      <c r="B3302" s="2" t="s">
        <v>4</v>
      </c>
      <c r="C3302" s="25">
        <f t="shared" si="459"/>
        <v>1</v>
      </c>
      <c r="D3302" s="25">
        <v>0.01</v>
      </c>
      <c r="E3302" s="3">
        <v>27.3</v>
      </c>
      <c r="F3302" s="4">
        <v>40.200000000000003</v>
      </c>
      <c r="G3302" s="26">
        <f t="shared" si="461"/>
        <v>1.6042260530844701</v>
      </c>
      <c r="H3302" s="5">
        <v>0.37812439570665246</v>
      </c>
      <c r="I3302" s="6">
        <v>4.3473668049291234</v>
      </c>
      <c r="J3302" s="17" t="s">
        <v>17</v>
      </c>
      <c r="K3302" s="18">
        <v>48.442087254924516</v>
      </c>
      <c r="L3302" s="38">
        <f t="shared" si="462"/>
        <v>1.6852228475958424</v>
      </c>
      <c r="M3302" s="21">
        <v>16.977203997208388</v>
      </c>
      <c r="N3302">
        <f t="shared" si="460"/>
        <v>16.977203997208388</v>
      </c>
      <c r="O3302">
        <f t="shared" si="463"/>
        <v>1.2298661671464584</v>
      </c>
      <c r="P3302" s="36">
        <f t="shared" si="464"/>
        <v>2.2554286327461135</v>
      </c>
      <c r="Q3302">
        <f t="shared" si="465"/>
        <v>0.35322908951623183</v>
      </c>
      <c r="R3302">
        <f t="shared" si="466"/>
        <v>1</v>
      </c>
      <c r="S3302">
        <f t="shared" si="467"/>
        <v>1</v>
      </c>
    </row>
    <row r="3303" spans="1:19" x14ac:dyDescent="0.2">
      <c r="A3303" s="1">
        <v>35</v>
      </c>
      <c r="B3303" s="2" t="s">
        <v>4</v>
      </c>
      <c r="C3303" s="25">
        <f t="shared" si="459"/>
        <v>1</v>
      </c>
      <c r="D3303" s="25">
        <v>0.01</v>
      </c>
      <c r="E3303" s="3">
        <v>27.3</v>
      </c>
      <c r="F3303" s="4">
        <v>40.200000000000003</v>
      </c>
      <c r="G3303" s="26">
        <f t="shared" si="461"/>
        <v>1.6042260530844701</v>
      </c>
      <c r="H3303" s="5">
        <v>0.31708558166730549</v>
      </c>
      <c r="I3303" s="6">
        <v>4.7723798928801546</v>
      </c>
      <c r="J3303" s="17" t="s">
        <v>17</v>
      </c>
      <c r="K3303" s="18">
        <v>53.177947377807435</v>
      </c>
      <c r="L3303" s="38">
        <f t="shared" si="462"/>
        <v>1.7257315699324438</v>
      </c>
      <c r="M3303" s="21">
        <v>18.64356362048256</v>
      </c>
      <c r="N3303">
        <f t="shared" si="460"/>
        <v>18.64356362048256</v>
      </c>
      <c r="O3303">
        <f t="shared" si="463"/>
        <v>1.270528929090285</v>
      </c>
      <c r="P3303" s="36">
        <f t="shared" si="464"/>
        <v>2.2554286327461135</v>
      </c>
      <c r="Q3303">
        <f t="shared" si="465"/>
        <v>0.35322908951623183</v>
      </c>
      <c r="R3303">
        <f t="shared" si="466"/>
        <v>1</v>
      </c>
      <c r="S3303">
        <f t="shared" si="467"/>
        <v>1</v>
      </c>
    </row>
    <row r="3304" spans="1:19" x14ac:dyDescent="0.2">
      <c r="A3304" s="1">
        <v>35</v>
      </c>
      <c r="B3304" s="2" t="s">
        <v>4</v>
      </c>
      <c r="C3304" s="25">
        <f t="shared" si="459"/>
        <v>1</v>
      </c>
      <c r="D3304" s="25">
        <v>0.01</v>
      </c>
      <c r="E3304" s="3">
        <v>27.3</v>
      </c>
      <c r="F3304" s="4">
        <v>40.200000000000003</v>
      </c>
      <c r="G3304" s="26">
        <f t="shared" si="461"/>
        <v>1.6042260530844701</v>
      </c>
      <c r="H3304" s="5">
        <v>0.26482897109013426</v>
      </c>
      <c r="I3304" s="6">
        <v>5.3049930533182987</v>
      </c>
      <c r="J3304" s="17" t="s">
        <v>17</v>
      </c>
      <c r="K3304" s="18">
        <v>59.112779736975327</v>
      </c>
      <c r="L3304" s="38">
        <f t="shared" si="462"/>
        <v>1.771681382222253</v>
      </c>
      <c r="M3304" s="21">
        <v>20.070169089239336</v>
      </c>
      <c r="N3304">
        <f t="shared" si="460"/>
        <v>20.070169089239336</v>
      </c>
      <c r="O3304">
        <f t="shared" si="463"/>
        <v>1.3025510313920323</v>
      </c>
      <c r="P3304" s="36">
        <f t="shared" si="464"/>
        <v>2.2554286327461135</v>
      </c>
      <c r="Q3304">
        <f t="shared" si="465"/>
        <v>0.35322908951623183</v>
      </c>
      <c r="R3304">
        <f t="shared" si="466"/>
        <v>1</v>
      </c>
      <c r="S3304">
        <f t="shared" si="467"/>
        <v>1</v>
      </c>
    </row>
    <row r="3305" spans="1:19" x14ac:dyDescent="0.2">
      <c r="A3305" s="1">
        <v>35</v>
      </c>
      <c r="B3305" s="2" t="s">
        <v>4</v>
      </c>
      <c r="C3305" s="25">
        <f t="shared" si="459"/>
        <v>1</v>
      </c>
      <c r="D3305" s="25">
        <v>0.01</v>
      </c>
      <c r="E3305" s="3">
        <v>27.3</v>
      </c>
      <c r="F3305" s="4">
        <v>40.200000000000003</v>
      </c>
      <c r="G3305" s="26">
        <f t="shared" si="461"/>
        <v>1.6042260530844701</v>
      </c>
      <c r="H3305" s="5">
        <v>0.22435059967456739</v>
      </c>
      <c r="I3305" s="6">
        <v>5.7477136356314436</v>
      </c>
      <c r="J3305" s="17" t="s">
        <v>17</v>
      </c>
      <c r="K3305" s="18">
        <v>64.045951939893229</v>
      </c>
      <c r="L3305" s="38">
        <f t="shared" si="462"/>
        <v>1.8064916851232518</v>
      </c>
      <c r="M3305" s="21">
        <v>21.175228628884312</v>
      </c>
      <c r="N3305">
        <f t="shared" si="460"/>
        <v>21.175228628884312</v>
      </c>
      <c r="O3305">
        <f t="shared" si="463"/>
        <v>1.3258281081043657</v>
      </c>
      <c r="P3305" s="36">
        <f t="shared" si="464"/>
        <v>2.2554286327461135</v>
      </c>
      <c r="Q3305">
        <f t="shared" si="465"/>
        <v>0.35322908951623183</v>
      </c>
      <c r="R3305">
        <f t="shared" si="466"/>
        <v>1</v>
      </c>
      <c r="S3305">
        <f t="shared" si="467"/>
        <v>1</v>
      </c>
    </row>
    <row r="3306" spans="1:19" x14ac:dyDescent="0.2">
      <c r="A3306" s="1">
        <v>35</v>
      </c>
      <c r="B3306" s="2" t="s">
        <v>4</v>
      </c>
      <c r="C3306" s="25">
        <f t="shared" si="459"/>
        <v>1</v>
      </c>
      <c r="D3306" s="25">
        <v>0.01</v>
      </c>
      <c r="E3306" s="3">
        <v>27.3</v>
      </c>
      <c r="F3306" s="4">
        <v>40.200000000000003</v>
      </c>
      <c r="G3306" s="26">
        <f t="shared" si="461"/>
        <v>1.6042260530844701</v>
      </c>
      <c r="H3306" s="5">
        <v>0.18657754669673698</v>
      </c>
      <c r="I3306" s="6">
        <v>6.4045198735502575</v>
      </c>
      <c r="J3306" s="17" t="s">
        <v>17</v>
      </c>
      <c r="K3306" s="18">
        <v>71.364650019560017</v>
      </c>
      <c r="L3306" s="38">
        <f t="shared" si="462"/>
        <v>1.8534831403036198</v>
      </c>
      <c r="M3306" s="21">
        <v>22.20643297517908</v>
      </c>
      <c r="N3306">
        <f t="shared" si="460"/>
        <v>22.20643297517908</v>
      </c>
      <c r="O3306">
        <f t="shared" si="463"/>
        <v>1.3464788033206854</v>
      </c>
      <c r="P3306" s="36">
        <f t="shared" si="464"/>
        <v>2.2554286327461135</v>
      </c>
      <c r="Q3306">
        <f t="shared" si="465"/>
        <v>0.35322908951623183</v>
      </c>
      <c r="R3306">
        <f t="shared" si="466"/>
        <v>1</v>
      </c>
      <c r="S3306">
        <f t="shared" si="467"/>
        <v>1</v>
      </c>
    </row>
    <row r="3307" spans="1:19" x14ac:dyDescent="0.2">
      <c r="A3307" s="1">
        <v>35</v>
      </c>
      <c r="B3307" s="2" t="s">
        <v>4</v>
      </c>
      <c r="C3307" s="25">
        <f t="shared" si="459"/>
        <v>1</v>
      </c>
      <c r="D3307" s="25">
        <v>0.01</v>
      </c>
      <c r="E3307" s="3">
        <v>27.3</v>
      </c>
      <c r="F3307" s="4">
        <v>40.200000000000003</v>
      </c>
      <c r="G3307" s="26">
        <f t="shared" si="461"/>
        <v>1.6042260530844701</v>
      </c>
      <c r="H3307" s="5">
        <v>0.15553395997519237</v>
      </c>
      <c r="I3307" s="6">
        <v>7.1594278551868555</v>
      </c>
      <c r="J3307" s="17" t="s">
        <v>17</v>
      </c>
      <c r="K3307" s="18">
        <v>79.77648181493926</v>
      </c>
      <c r="L3307" s="38">
        <f t="shared" si="462"/>
        <v>1.9018748797796754</v>
      </c>
      <c r="M3307" s="21">
        <v>23.053922892677249</v>
      </c>
      <c r="N3307">
        <f t="shared" si="460"/>
        <v>23.053922892677249</v>
      </c>
      <c r="O3307">
        <f t="shared" si="463"/>
        <v>1.3627448362629004</v>
      </c>
      <c r="P3307" s="36">
        <f t="shared" si="464"/>
        <v>2.2554286327461135</v>
      </c>
      <c r="Q3307">
        <f t="shared" si="465"/>
        <v>0.35322908951623183</v>
      </c>
      <c r="R3307">
        <f t="shared" si="466"/>
        <v>1</v>
      </c>
      <c r="S3307">
        <f t="shared" si="467"/>
        <v>1</v>
      </c>
    </row>
    <row r="3308" spans="1:19" x14ac:dyDescent="0.2">
      <c r="A3308" s="1">
        <v>35</v>
      </c>
      <c r="B3308" s="2" t="s">
        <v>4</v>
      </c>
      <c r="C3308" s="25">
        <f t="shared" ref="C3308:C3371" si="468">IF(B3308="Bimodal",2,1)</f>
        <v>1</v>
      </c>
      <c r="D3308" s="25">
        <v>0.01</v>
      </c>
      <c r="E3308" s="3">
        <v>27.3</v>
      </c>
      <c r="F3308" s="4">
        <v>40.200000000000003</v>
      </c>
      <c r="G3308" s="26">
        <f t="shared" si="461"/>
        <v>1.6042260530844701</v>
      </c>
      <c r="H3308" s="5">
        <v>0.13002176268490573</v>
      </c>
      <c r="I3308" s="6">
        <v>7.7992419056056699</v>
      </c>
      <c r="J3308" s="17" t="s">
        <v>17</v>
      </c>
      <c r="K3308" s="18">
        <v>86.905838376748889</v>
      </c>
      <c r="L3308" s="38">
        <f t="shared" si="462"/>
        <v>1.9390489535445563</v>
      </c>
      <c r="M3308" s="21">
        <v>23.750405878702075</v>
      </c>
      <c r="N3308">
        <f t="shared" ref="N3308:N3371" si="469">IF(M3308&gt;0,M3308,0.01)</f>
        <v>23.750405878702075</v>
      </c>
      <c r="O3308">
        <f t="shared" si="463"/>
        <v>1.3756710358292832</v>
      </c>
      <c r="P3308" s="36">
        <f t="shared" si="464"/>
        <v>2.2554286327461135</v>
      </c>
      <c r="Q3308">
        <f t="shared" si="465"/>
        <v>0.35322908951623183</v>
      </c>
      <c r="R3308">
        <f t="shared" si="466"/>
        <v>1</v>
      </c>
      <c r="S3308">
        <f t="shared" si="467"/>
        <v>1</v>
      </c>
    </row>
    <row r="3309" spans="1:19" x14ac:dyDescent="0.2">
      <c r="A3309" s="1">
        <v>35</v>
      </c>
      <c r="B3309" s="2" t="s">
        <v>4</v>
      </c>
      <c r="C3309" s="25">
        <f t="shared" si="468"/>
        <v>1</v>
      </c>
      <c r="D3309" s="25">
        <v>0.01</v>
      </c>
      <c r="E3309" s="3">
        <v>27.3</v>
      </c>
      <c r="F3309" s="4">
        <v>40.200000000000003</v>
      </c>
      <c r="G3309" s="26">
        <f t="shared" ref="G3309:G3372" si="470">LOG10(F3309)</f>
        <v>1.6042260530844701</v>
      </c>
      <c r="H3309" s="5">
        <v>0.10969894444314354</v>
      </c>
      <c r="I3309" s="6">
        <v>8.6988049693943292</v>
      </c>
      <c r="J3309" s="17" t="s">
        <v>17</v>
      </c>
      <c r="K3309" s="18">
        <v>96.929541087536805</v>
      </c>
      <c r="L3309" s="38">
        <f t="shared" ref="L3309:L3372" si="471">LOG10(K3309)</f>
        <v>1.9864561565769614</v>
      </c>
      <c r="M3309" s="21">
        <v>24.305218816702183</v>
      </c>
      <c r="N3309">
        <f t="shared" si="469"/>
        <v>24.305218816702183</v>
      </c>
      <c r="O3309">
        <f t="shared" ref="O3309:O3372" si="472">LOG10(N3309)</f>
        <v>1.3856995353245098</v>
      </c>
      <c r="P3309" s="36">
        <f t="shared" ref="P3309:P3372" si="473">10^(0.538*LOG(F3309)-0.864*LOG(E3309)+0.731)</f>
        <v>2.2554286327461135</v>
      </c>
      <c r="Q3309">
        <f t="shared" ref="Q3309:Q3372" si="474">LOG10(P3309)</f>
        <v>0.35322908951623183</v>
      </c>
      <c r="R3309">
        <f t="shared" ref="R3309:R3372" si="475">IF(P3309&gt;1,1,2)</f>
        <v>1</v>
      </c>
      <c r="S3309">
        <f t="shared" ref="S3309:S3372" si="476">IF(P3309&lt;0.1,3,R3309)</f>
        <v>1</v>
      </c>
    </row>
    <row r="3310" spans="1:19" x14ac:dyDescent="0.2">
      <c r="A3310" s="1">
        <v>35</v>
      </c>
      <c r="B3310" s="2" t="s">
        <v>4</v>
      </c>
      <c r="C3310" s="25">
        <f t="shared" si="468"/>
        <v>1</v>
      </c>
      <c r="D3310" s="25">
        <v>0.01</v>
      </c>
      <c r="E3310" s="3">
        <v>27.3</v>
      </c>
      <c r="F3310" s="4">
        <v>40.200000000000003</v>
      </c>
      <c r="G3310" s="26">
        <f t="shared" si="470"/>
        <v>1.6042260530844701</v>
      </c>
      <c r="H3310" s="5">
        <v>9.390645613547155E-2</v>
      </c>
      <c r="I3310" s="6">
        <v>9.8403269974226806</v>
      </c>
      <c r="J3310" s="17" t="s">
        <v>17</v>
      </c>
      <c r="K3310" s="18">
        <v>109.6493579712813</v>
      </c>
      <c r="L3310" s="38">
        <f t="shared" si="471"/>
        <v>2.040006093101129</v>
      </c>
      <c r="M3310" s="21">
        <v>24.736353747501628</v>
      </c>
      <c r="N3310">
        <f t="shared" si="469"/>
        <v>24.736353747501628</v>
      </c>
      <c r="O3310">
        <f t="shared" si="472"/>
        <v>1.3933356830034891</v>
      </c>
      <c r="P3310" s="36">
        <f t="shared" si="473"/>
        <v>2.2554286327461135</v>
      </c>
      <c r="Q3310">
        <f t="shared" si="474"/>
        <v>0.35322908951623183</v>
      </c>
      <c r="R3310">
        <f t="shared" si="475"/>
        <v>1</v>
      </c>
      <c r="S3310">
        <f t="shared" si="476"/>
        <v>1</v>
      </c>
    </row>
    <row r="3311" spans="1:19" x14ac:dyDescent="0.2">
      <c r="A3311" s="1">
        <v>35</v>
      </c>
      <c r="B3311" s="2" t="s">
        <v>4</v>
      </c>
      <c r="C3311" s="25">
        <f t="shared" si="468"/>
        <v>1</v>
      </c>
      <c r="D3311" s="25">
        <v>0.01</v>
      </c>
      <c r="E3311" s="3">
        <v>27.3</v>
      </c>
      <c r="F3311" s="4">
        <v>40.200000000000003</v>
      </c>
      <c r="G3311" s="26">
        <f t="shared" si="470"/>
        <v>1.6042260530844701</v>
      </c>
      <c r="H3311" s="5">
        <v>8.1078451508692639E-2</v>
      </c>
      <c r="I3311" s="6">
        <v>10.64397350193299</v>
      </c>
      <c r="J3311" s="17" t="s">
        <v>17</v>
      </c>
      <c r="K3311" s="18">
        <v>118.60427616439618</v>
      </c>
      <c r="L3311" s="38">
        <f t="shared" si="471"/>
        <v>2.0741003473850932</v>
      </c>
      <c r="M3311" s="21">
        <v>25.086558273812692</v>
      </c>
      <c r="N3311">
        <f t="shared" si="469"/>
        <v>25.086558273812692</v>
      </c>
      <c r="O3311">
        <f t="shared" si="472"/>
        <v>1.3994410827884964</v>
      </c>
      <c r="P3311" s="36">
        <f t="shared" si="473"/>
        <v>2.2554286327461135</v>
      </c>
      <c r="Q3311">
        <f t="shared" si="474"/>
        <v>0.35322908951623183</v>
      </c>
      <c r="R3311">
        <f t="shared" si="475"/>
        <v>1</v>
      </c>
      <c r="S3311">
        <f t="shared" si="476"/>
        <v>1</v>
      </c>
    </row>
    <row r="3312" spans="1:19" x14ac:dyDescent="0.2">
      <c r="A3312" s="1">
        <v>35</v>
      </c>
      <c r="B3312" s="2" t="s">
        <v>4</v>
      </c>
      <c r="C3312" s="25">
        <f t="shared" si="468"/>
        <v>1</v>
      </c>
      <c r="D3312" s="25">
        <v>0.01</v>
      </c>
      <c r="E3312" s="3">
        <v>27.3</v>
      </c>
      <c r="F3312" s="4">
        <v>40.200000000000003</v>
      </c>
      <c r="G3312" s="26">
        <f t="shared" si="470"/>
        <v>1.6042260530844701</v>
      </c>
      <c r="H3312" s="5">
        <v>7.0058191943881964E-2</v>
      </c>
      <c r="I3312" s="6">
        <v>12.046963595360825</v>
      </c>
      <c r="J3312" s="17" t="s">
        <v>17</v>
      </c>
      <c r="K3312" s="18">
        <v>134.23759434830635</v>
      </c>
      <c r="L3312" s="38">
        <f t="shared" si="471"/>
        <v>2.1278741606284171</v>
      </c>
      <c r="M3312" s="21">
        <v>25.387411359932024</v>
      </c>
      <c r="N3312">
        <f t="shared" si="469"/>
        <v>25.387411359932024</v>
      </c>
      <c r="O3312">
        <f t="shared" si="472"/>
        <v>1.4046184200776746</v>
      </c>
      <c r="P3312" s="36">
        <f t="shared" si="473"/>
        <v>2.2554286327461135</v>
      </c>
      <c r="Q3312">
        <f t="shared" si="474"/>
        <v>0.35322908951623183</v>
      </c>
      <c r="R3312">
        <f t="shared" si="475"/>
        <v>1</v>
      </c>
      <c r="S3312">
        <f t="shared" si="476"/>
        <v>1</v>
      </c>
    </row>
    <row r="3313" spans="1:19" x14ac:dyDescent="0.2">
      <c r="A3313" s="1">
        <v>35</v>
      </c>
      <c r="B3313" s="2" t="s">
        <v>4</v>
      </c>
      <c r="C3313" s="25">
        <f t="shared" si="468"/>
        <v>1</v>
      </c>
      <c r="D3313" s="25">
        <v>0.01</v>
      </c>
      <c r="E3313" s="3">
        <v>27.3</v>
      </c>
      <c r="F3313" s="4">
        <v>40.200000000000003</v>
      </c>
      <c r="G3313" s="26">
        <f t="shared" si="470"/>
        <v>1.6042260530844701</v>
      </c>
      <c r="H3313" s="5">
        <v>6.3060730378646124E-2</v>
      </c>
      <c r="I3313" s="6">
        <v>13.355025773195877</v>
      </c>
      <c r="J3313" s="17" t="s">
        <v>17</v>
      </c>
      <c r="K3313" s="18">
        <v>148.81314432989691</v>
      </c>
      <c r="L3313" s="38">
        <f t="shared" si="471"/>
        <v>2.1726412931576098</v>
      </c>
      <c r="M3313" s="21">
        <v>25.578442060662962</v>
      </c>
      <c r="N3313">
        <f t="shared" si="469"/>
        <v>25.578442060662962</v>
      </c>
      <c r="O3313">
        <f t="shared" si="472"/>
        <v>1.4078740888110397</v>
      </c>
      <c r="P3313" s="36">
        <f t="shared" si="473"/>
        <v>2.2554286327461135</v>
      </c>
      <c r="Q3313">
        <f t="shared" si="474"/>
        <v>0.35322908951623183</v>
      </c>
      <c r="R3313">
        <f t="shared" si="475"/>
        <v>1</v>
      </c>
      <c r="S3313">
        <f t="shared" si="476"/>
        <v>1</v>
      </c>
    </row>
    <row r="3314" spans="1:19" x14ac:dyDescent="0.2">
      <c r="A3314" s="1">
        <v>35</v>
      </c>
      <c r="B3314" s="2" t="s">
        <v>4</v>
      </c>
      <c r="C3314" s="25">
        <f t="shared" si="468"/>
        <v>1</v>
      </c>
      <c r="D3314" s="25">
        <v>0.01</v>
      </c>
      <c r="E3314" s="3">
        <v>27.3</v>
      </c>
      <c r="F3314" s="4">
        <v>40.200000000000003</v>
      </c>
      <c r="G3314" s="26">
        <f t="shared" si="470"/>
        <v>1.6042260530844701</v>
      </c>
      <c r="H3314" s="5">
        <v>5.7444133624605209E-2</v>
      </c>
      <c r="I3314" s="6">
        <v>14.776813184600515</v>
      </c>
      <c r="J3314" s="17" t="s">
        <v>17</v>
      </c>
      <c r="K3314" s="18">
        <v>164.65591834269145</v>
      </c>
      <c r="L3314" s="38">
        <f t="shared" si="471"/>
        <v>2.2165773454784108</v>
      </c>
      <c r="M3314" s="21">
        <v>25.731775152048279</v>
      </c>
      <c r="N3314">
        <f t="shared" si="469"/>
        <v>25.731775152048279</v>
      </c>
      <c r="O3314">
        <f t="shared" si="472"/>
        <v>1.4104697478172727</v>
      </c>
      <c r="P3314" s="36">
        <f t="shared" si="473"/>
        <v>2.2554286327461135</v>
      </c>
      <c r="Q3314">
        <f t="shared" si="474"/>
        <v>0.35322908951623183</v>
      </c>
      <c r="R3314">
        <f t="shared" si="475"/>
        <v>1</v>
      </c>
      <c r="S3314">
        <f t="shared" si="476"/>
        <v>1</v>
      </c>
    </row>
    <row r="3315" spans="1:19" x14ac:dyDescent="0.2">
      <c r="A3315" s="1">
        <v>35</v>
      </c>
      <c r="B3315" s="2" t="s">
        <v>4</v>
      </c>
      <c r="C3315" s="25">
        <f t="shared" si="468"/>
        <v>1</v>
      </c>
      <c r="D3315" s="25">
        <v>0.01</v>
      </c>
      <c r="E3315" s="3">
        <v>27.3</v>
      </c>
      <c r="F3315" s="4">
        <v>40.200000000000003</v>
      </c>
      <c r="G3315" s="26">
        <f t="shared" si="470"/>
        <v>1.6042260530844701</v>
      </c>
      <c r="H3315" s="5">
        <v>5.1323829423144063E-2</v>
      </c>
      <c r="I3315" s="6">
        <v>16.720845078930413</v>
      </c>
      <c r="J3315" s="17" t="s">
        <v>17</v>
      </c>
      <c r="K3315" s="18">
        <v>186.31798802236744</v>
      </c>
      <c r="L3315" s="38">
        <f t="shared" si="471"/>
        <v>2.270254785769747</v>
      </c>
      <c r="M3315" s="21">
        <v>25.898859456748166</v>
      </c>
      <c r="N3315">
        <f t="shared" si="469"/>
        <v>25.898859456748166</v>
      </c>
      <c r="O3315">
        <f t="shared" si="472"/>
        <v>1.4132806388863761</v>
      </c>
      <c r="P3315" s="36">
        <f t="shared" si="473"/>
        <v>2.2554286327461135</v>
      </c>
      <c r="Q3315">
        <f t="shared" si="474"/>
        <v>0.35322908951623183</v>
      </c>
      <c r="R3315">
        <f t="shared" si="475"/>
        <v>1</v>
      </c>
      <c r="S3315">
        <f t="shared" si="476"/>
        <v>1</v>
      </c>
    </row>
    <row r="3316" spans="1:19" x14ac:dyDescent="0.2">
      <c r="A3316" s="1">
        <v>35</v>
      </c>
      <c r="B3316" s="2" t="s">
        <v>4</v>
      </c>
      <c r="C3316" s="25">
        <f t="shared" si="468"/>
        <v>1</v>
      </c>
      <c r="D3316" s="25">
        <v>0.01</v>
      </c>
      <c r="E3316" s="3">
        <v>27.3</v>
      </c>
      <c r="F3316" s="4">
        <v>40.200000000000003</v>
      </c>
      <c r="G3316" s="26">
        <f t="shared" si="470"/>
        <v>1.6042260530844701</v>
      </c>
      <c r="H3316" s="5">
        <v>4.6524323088500852E-2</v>
      </c>
      <c r="I3316" s="6">
        <v>18.44668975515464</v>
      </c>
      <c r="J3316" s="17" t="s">
        <v>17</v>
      </c>
      <c r="K3316" s="18">
        <v>205.54882870029456</v>
      </c>
      <c r="L3316" s="38">
        <f t="shared" si="471"/>
        <v>2.3129150063391948</v>
      </c>
      <c r="M3316" s="21">
        <v>26.029885979683929</v>
      </c>
      <c r="N3316">
        <f t="shared" si="469"/>
        <v>26.029885979683929</v>
      </c>
      <c r="O3316">
        <f t="shared" si="472"/>
        <v>1.4154722657464793</v>
      </c>
      <c r="P3316" s="36">
        <f t="shared" si="473"/>
        <v>2.2554286327461135</v>
      </c>
      <c r="Q3316">
        <f t="shared" si="474"/>
        <v>0.35322908951623183</v>
      </c>
      <c r="R3316">
        <f t="shared" si="475"/>
        <v>1</v>
      </c>
      <c r="S3316">
        <f t="shared" si="476"/>
        <v>1</v>
      </c>
    </row>
    <row r="3317" spans="1:19" x14ac:dyDescent="0.2">
      <c r="A3317" s="1">
        <v>35</v>
      </c>
      <c r="B3317" s="2" t="s">
        <v>4</v>
      </c>
      <c r="C3317" s="25">
        <f t="shared" si="468"/>
        <v>1</v>
      </c>
      <c r="D3317" s="25">
        <v>0.01</v>
      </c>
      <c r="E3317" s="3">
        <v>27.3</v>
      </c>
      <c r="F3317" s="4">
        <v>40.200000000000003</v>
      </c>
      <c r="G3317" s="26">
        <f t="shared" si="470"/>
        <v>1.6042260530844701</v>
      </c>
      <c r="H3317" s="5">
        <v>4.1642252826566972E-2</v>
      </c>
      <c r="I3317" s="6">
        <v>20.042354623067009</v>
      </c>
      <c r="J3317" s="17" t="s">
        <v>17</v>
      </c>
      <c r="K3317" s="18">
        <v>223.32909437131812</v>
      </c>
      <c r="L3317" s="38">
        <f t="shared" si="471"/>
        <v>2.3489453048082529</v>
      </c>
      <c r="M3317" s="21">
        <v>26.163166497834723</v>
      </c>
      <c r="N3317">
        <f t="shared" si="469"/>
        <v>26.163166497834723</v>
      </c>
      <c r="O3317">
        <f t="shared" si="472"/>
        <v>1.4176903049929881</v>
      </c>
      <c r="P3317" s="36">
        <f t="shared" si="473"/>
        <v>2.2554286327461135</v>
      </c>
      <c r="Q3317">
        <f t="shared" si="474"/>
        <v>0.35322908951623183</v>
      </c>
      <c r="R3317">
        <f t="shared" si="475"/>
        <v>1</v>
      </c>
      <c r="S3317">
        <f t="shared" si="476"/>
        <v>1</v>
      </c>
    </row>
    <row r="3318" spans="1:19" x14ac:dyDescent="0.2">
      <c r="A3318" s="1">
        <v>35</v>
      </c>
      <c r="B3318" s="2" t="s">
        <v>4</v>
      </c>
      <c r="C3318" s="25">
        <f t="shared" si="468"/>
        <v>1</v>
      </c>
      <c r="D3318" s="25">
        <v>0.01</v>
      </c>
      <c r="E3318" s="3">
        <v>27.3</v>
      </c>
      <c r="F3318" s="4">
        <v>40.200000000000003</v>
      </c>
      <c r="G3318" s="26">
        <f t="shared" si="470"/>
        <v>1.6042260530844701</v>
      </c>
      <c r="H3318" s="5">
        <v>3.7043757034250557E-2</v>
      </c>
      <c r="I3318" s="6">
        <v>22.444382248711342</v>
      </c>
      <c r="J3318" s="17" t="s">
        <v>17</v>
      </c>
      <c r="K3318" s="18">
        <v>250.09454505706927</v>
      </c>
      <c r="L3318" s="38">
        <f t="shared" si="471"/>
        <v>2.3981042192097108</v>
      </c>
      <c r="M3318" s="21">
        <v>26.28870543296496</v>
      </c>
      <c r="N3318">
        <f t="shared" si="469"/>
        <v>26.28870543296496</v>
      </c>
      <c r="O3318">
        <f t="shared" si="472"/>
        <v>1.4197692001359301</v>
      </c>
      <c r="P3318" s="36">
        <f t="shared" si="473"/>
        <v>2.2554286327461135</v>
      </c>
      <c r="Q3318">
        <f t="shared" si="474"/>
        <v>0.35322908951623183</v>
      </c>
      <c r="R3318">
        <f t="shared" si="475"/>
        <v>1</v>
      </c>
      <c r="S3318">
        <f t="shared" si="476"/>
        <v>1</v>
      </c>
    </row>
    <row r="3319" spans="1:19" x14ac:dyDescent="0.2">
      <c r="A3319" s="1">
        <v>35</v>
      </c>
      <c r="B3319" s="2" t="s">
        <v>4</v>
      </c>
      <c r="C3319" s="25">
        <f t="shared" si="468"/>
        <v>1</v>
      </c>
      <c r="D3319" s="25">
        <v>0.01</v>
      </c>
      <c r="E3319" s="3">
        <v>27.3</v>
      </c>
      <c r="F3319" s="4">
        <v>40.200000000000003</v>
      </c>
      <c r="G3319" s="26">
        <f t="shared" si="470"/>
        <v>1.6042260530844701</v>
      </c>
      <c r="H3319" s="5">
        <v>3.3151778990314629E-2</v>
      </c>
      <c r="I3319" s="6">
        <v>24.952392074742267</v>
      </c>
      <c r="J3319" s="17" t="s">
        <v>17</v>
      </c>
      <c r="K3319" s="18">
        <v>278.04094026141382</v>
      </c>
      <c r="L3319" s="38">
        <f t="shared" si="471"/>
        <v>2.4441087485099251</v>
      </c>
      <c r="M3319" s="21">
        <v>26.39495643356441</v>
      </c>
      <c r="N3319">
        <f t="shared" si="469"/>
        <v>26.39495643356441</v>
      </c>
      <c r="O3319">
        <f t="shared" si="472"/>
        <v>1.4215209495088588</v>
      </c>
      <c r="P3319" s="36">
        <f t="shared" si="473"/>
        <v>2.2554286327461135</v>
      </c>
      <c r="Q3319">
        <f t="shared" si="474"/>
        <v>0.35322908951623183</v>
      </c>
      <c r="R3319">
        <f t="shared" si="475"/>
        <v>1</v>
      </c>
      <c r="S3319">
        <f t="shared" si="476"/>
        <v>1</v>
      </c>
    </row>
    <row r="3320" spans="1:19" x14ac:dyDescent="0.2">
      <c r="A3320" s="1">
        <v>35</v>
      </c>
      <c r="B3320" s="2" t="s">
        <v>4</v>
      </c>
      <c r="C3320" s="25">
        <f t="shared" si="468"/>
        <v>1</v>
      </c>
      <c r="D3320" s="25">
        <v>0.01</v>
      </c>
      <c r="E3320" s="3">
        <v>27.3</v>
      </c>
      <c r="F3320" s="4">
        <v>40.200000000000003</v>
      </c>
      <c r="G3320" s="26">
        <f t="shared" si="470"/>
        <v>1.6042260530844701</v>
      </c>
      <c r="H3320" s="5">
        <v>2.9842472803823461E-2</v>
      </c>
      <c r="I3320" s="6">
        <v>27.165667284149485</v>
      </c>
      <c r="J3320" s="17" t="s">
        <v>17</v>
      </c>
      <c r="K3320" s="18">
        <v>302.70314973766568</v>
      </c>
      <c r="L3320" s="38">
        <f t="shared" si="471"/>
        <v>2.4810169399739856</v>
      </c>
      <c r="M3320" s="21">
        <v>26.485300492455622</v>
      </c>
      <c r="N3320">
        <f t="shared" si="469"/>
        <v>26.485300492455622</v>
      </c>
      <c r="O3320">
        <f t="shared" si="472"/>
        <v>1.4230049046446582</v>
      </c>
      <c r="P3320" s="36">
        <f t="shared" si="473"/>
        <v>2.2554286327461135</v>
      </c>
      <c r="Q3320">
        <f t="shared" si="474"/>
        <v>0.35322908951623183</v>
      </c>
      <c r="R3320">
        <f t="shared" si="475"/>
        <v>1</v>
      </c>
      <c r="S3320">
        <f t="shared" si="476"/>
        <v>1</v>
      </c>
    </row>
    <row r="3321" spans="1:19" x14ac:dyDescent="0.2">
      <c r="A3321" s="1">
        <v>35</v>
      </c>
      <c r="B3321" s="2" t="s">
        <v>4</v>
      </c>
      <c r="C3321" s="25">
        <f t="shared" si="468"/>
        <v>1</v>
      </c>
      <c r="D3321" s="25">
        <v>0.01</v>
      </c>
      <c r="E3321" s="3">
        <v>27.3</v>
      </c>
      <c r="F3321" s="4">
        <v>40.200000000000003</v>
      </c>
      <c r="G3321" s="26">
        <f t="shared" si="470"/>
        <v>1.6042260530844701</v>
      </c>
      <c r="H3321" s="5">
        <v>2.7063308019675381E-2</v>
      </c>
      <c r="I3321" s="6">
        <v>30.44955299613402</v>
      </c>
      <c r="J3321" s="17" t="s">
        <v>17</v>
      </c>
      <c r="K3321" s="18">
        <v>339.2950190997791</v>
      </c>
      <c r="L3321" s="38">
        <f t="shared" si="471"/>
        <v>2.530577484185764</v>
      </c>
      <c r="M3321" s="21">
        <v>26.561171691062864</v>
      </c>
      <c r="N3321">
        <f t="shared" si="469"/>
        <v>26.561171691062864</v>
      </c>
      <c r="O3321">
        <f t="shared" si="472"/>
        <v>1.4242472291198993</v>
      </c>
      <c r="P3321" s="36">
        <f t="shared" si="473"/>
        <v>2.2554286327461135</v>
      </c>
      <c r="Q3321">
        <f t="shared" si="474"/>
        <v>0.35322908951623183</v>
      </c>
      <c r="R3321">
        <f t="shared" si="475"/>
        <v>1</v>
      </c>
      <c r="S3321">
        <f t="shared" si="476"/>
        <v>1</v>
      </c>
    </row>
    <row r="3322" spans="1:19" x14ac:dyDescent="0.2">
      <c r="A3322" s="1">
        <v>35</v>
      </c>
      <c r="B3322" s="2" t="s">
        <v>4</v>
      </c>
      <c r="C3322" s="25">
        <f t="shared" si="468"/>
        <v>1</v>
      </c>
      <c r="D3322" s="25">
        <v>0.01</v>
      </c>
      <c r="E3322" s="3">
        <v>27.3</v>
      </c>
      <c r="F3322" s="4">
        <v>40.200000000000003</v>
      </c>
      <c r="G3322" s="26">
        <f t="shared" si="470"/>
        <v>1.6042260530844701</v>
      </c>
      <c r="H3322" s="5">
        <v>2.458189080437978E-2</v>
      </c>
      <c r="I3322" s="6">
        <v>32.962709407216494</v>
      </c>
      <c r="J3322" s="17" t="s">
        <v>17</v>
      </c>
      <c r="K3322" s="18">
        <v>367.29876196612662</v>
      </c>
      <c r="L3322" s="38">
        <f t="shared" si="471"/>
        <v>2.5650194644950739</v>
      </c>
      <c r="M3322" s="21">
        <v>26.628914381040431</v>
      </c>
      <c r="N3322">
        <f t="shared" si="469"/>
        <v>26.628914381040431</v>
      </c>
      <c r="O3322">
        <f t="shared" si="472"/>
        <v>1.4253534612968393</v>
      </c>
      <c r="P3322" s="36">
        <f t="shared" si="473"/>
        <v>2.2554286327461135</v>
      </c>
      <c r="Q3322">
        <f t="shared" si="474"/>
        <v>0.35322908951623183</v>
      </c>
      <c r="R3322">
        <f t="shared" si="475"/>
        <v>1</v>
      </c>
      <c r="S3322">
        <f t="shared" si="476"/>
        <v>1</v>
      </c>
    </row>
    <row r="3323" spans="1:19" x14ac:dyDescent="0.2">
      <c r="A3323" s="1">
        <v>35</v>
      </c>
      <c r="B3323" s="2" t="s">
        <v>4</v>
      </c>
      <c r="C3323" s="25">
        <f t="shared" si="468"/>
        <v>1</v>
      </c>
      <c r="D3323" s="25">
        <v>0.01</v>
      </c>
      <c r="E3323" s="3">
        <v>27.3</v>
      </c>
      <c r="F3323" s="4">
        <v>40.200000000000003</v>
      </c>
      <c r="G3323" s="26">
        <f t="shared" si="470"/>
        <v>1.6042260530844701</v>
      </c>
      <c r="H3323" s="5">
        <v>2.1679780008612592E-2</v>
      </c>
      <c r="I3323" s="6">
        <v>37.319764819587633</v>
      </c>
      <c r="J3323" s="17" t="s">
        <v>17</v>
      </c>
      <c r="K3323" s="18">
        <v>415.84880798969073</v>
      </c>
      <c r="L3323" s="38">
        <f t="shared" si="471"/>
        <v>2.6189354609372568</v>
      </c>
      <c r="M3323" s="21">
        <v>26.708142005764877</v>
      </c>
      <c r="N3323">
        <f t="shared" si="469"/>
        <v>26.708142005764877</v>
      </c>
      <c r="O3323">
        <f t="shared" si="472"/>
        <v>1.4266436766881534</v>
      </c>
      <c r="P3323" s="36">
        <f t="shared" si="473"/>
        <v>2.2554286327461135</v>
      </c>
      <c r="Q3323">
        <f t="shared" si="474"/>
        <v>0.35322908951623183</v>
      </c>
      <c r="R3323">
        <f t="shared" si="475"/>
        <v>1</v>
      </c>
      <c r="S3323">
        <f t="shared" si="476"/>
        <v>1</v>
      </c>
    </row>
    <row r="3324" spans="1:19" x14ac:dyDescent="0.2">
      <c r="A3324" s="1">
        <v>35</v>
      </c>
      <c r="B3324" s="2" t="s">
        <v>4</v>
      </c>
      <c r="C3324" s="25">
        <f t="shared" si="468"/>
        <v>1</v>
      </c>
      <c r="D3324" s="25">
        <v>0.01</v>
      </c>
      <c r="E3324" s="3">
        <v>27.3</v>
      </c>
      <c r="F3324" s="4">
        <v>40.200000000000003</v>
      </c>
      <c r="G3324" s="26">
        <f t="shared" si="470"/>
        <v>1.6042260530844701</v>
      </c>
      <c r="H3324" s="5">
        <v>1.9954823843763903E-2</v>
      </c>
      <c r="I3324" s="6">
        <v>40.706374838917526</v>
      </c>
      <c r="J3324" s="17" t="s">
        <v>17</v>
      </c>
      <c r="K3324" s="18">
        <v>453.58531963365243</v>
      </c>
      <c r="L3324" s="38">
        <f t="shared" si="471"/>
        <v>2.6566589900972186</v>
      </c>
      <c r="M3324" s="21">
        <v>26.755233309065247</v>
      </c>
      <c r="N3324">
        <f t="shared" si="469"/>
        <v>26.755233309065247</v>
      </c>
      <c r="O3324">
        <f t="shared" si="472"/>
        <v>1.427408742430357</v>
      </c>
      <c r="P3324" s="36">
        <f t="shared" si="473"/>
        <v>2.2554286327461135</v>
      </c>
      <c r="Q3324">
        <f t="shared" si="474"/>
        <v>0.35322908951623183</v>
      </c>
      <c r="R3324">
        <f t="shared" si="475"/>
        <v>1</v>
      </c>
      <c r="S3324">
        <f t="shared" si="476"/>
        <v>1</v>
      </c>
    </row>
    <row r="3325" spans="1:19" x14ac:dyDescent="0.2">
      <c r="A3325" s="1">
        <v>35</v>
      </c>
      <c r="B3325" s="2" t="s">
        <v>4</v>
      </c>
      <c r="C3325" s="25">
        <f t="shared" si="468"/>
        <v>1</v>
      </c>
      <c r="D3325" s="25">
        <v>0.01</v>
      </c>
      <c r="E3325" s="3">
        <v>27.3</v>
      </c>
      <c r="F3325" s="4">
        <v>40.200000000000003</v>
      </c>
      <c r="G3325" s="26">
        <f t="shared" si="470"/>
        <v>1.6042260530844701</v>
      </c>
      <c r="H3325" s="5">
        <v>1.7925371015188984E-2</v>
      </c>
      <c r="I3325" s="6">
        <v>45.310530766752578</v>
      </c>
      <c r="J3325" s="17" t="s">
        <v>17</v>
      </c>
      <c r="K3325" s="18">
        <v>504.8887714009573</v>
      </c>
      <c r="L3325" s="38">
        <f t="shared" si="471"/>
        <v>2.703195712203053</v>
      </c>
      <c r="M3325" s="21">
        <v>26.810637371285342</v>
      </c>
      <c r="N3325">
        <f t="shared" si="469"/>
        <v>26.810637371285342</v>
      </c>
      <c r="O3325">
        <f t="shared" si="472"/>
        <v>1.4283071386207702</v>
      </c>
      <c r="P3325" s="36">
        <f t="shared" si="473"/>
        <v>2.2554286327461135</v>
      </c>
      <c r="Q3325">
        <f t="shared" si="474"/>
        <v>0.35322908951623183</v>
      </c>
      <c r="R3325">
        <f t="shared" si="475"/>
        <v>1</v>
      </c>
      <c r="S3325">
        <f t="shared" si="476"/>
        <v>1</v>
      </c>
    </row>
    <row r="3326" spans="1:19" x14ac:dyDescent="0.2">
      <c r="A3326" s="1">
        <v>35</v>
      </c>
      <c r="B3326" s="2" t="s">
        <v>4</v>
      </c>
      <c r="C3326" s="25">
        <f t="shared" si="468"/>
        <v>1</v>
      </c>
      <c r="D3326" s="25">
        <v>0.01</v>
      </c>
      <c r="E3326" s="3">
        <v>27.3</v>
      </c>
      <c r="F3326" s="4">
        <v>40.200000000000003</v>
      </c>
      <c r="G3326" s="26">
        <f t="shared" si="470"/>
        <v>1.6042260530844701</v>
      </c>
      <c r="H3326" s="5">
        <v>1.6422910011349545E-2</v>
      </c>
      <c r="I3326" s="6">
        <v>49.764404800257736</v>
      </c>
      <c r="J3326" s="17" t="s">
        <v>17</v>
      </c>
      <c r="K3326" s="18">
        <v>554.51765348858623</v>
      </c>
      <c r="L3326" s="38">
        <f t="shared" si="471"/>
        <v>2.7439153767983235</v>
      </c>
      <c r="M3326" s="21">
        <v>26.851654556690157</v>
      </c>
      <c r="N3326">
        <f t="shared" si="469"/>
        <v>26.851654556690157</v>
      </c>
      <c r="O3326">
        <f t="shared" si="472"/>
        <v>1.4289710514024891</v>
      </c>
      <c r="P3326" s="36">
        <f t="shared" si="473"/>
        <v>2.2554286327461135</v>
      </c>
      <c r="Q3326">
        <f t="shared" si="474"/>
        <v>0.35322908951623183</v>
      </c>
      <c r="R3326">
        <f t="shared" si="475"/>
        <v>1</v>
      </c>
      <c r="S3326">
        <f t="shared" si="476"/>
        <v>1</v>
      </c>
    </row>
    <row r="3327" spans="1:19" x14ac:dyDescent="0.2">
      <c r="A3327" s="1">
        <v>35</v>
      </c>
      <c r="B3327" s="2" t="s">
        <v>4</v>
      </c>
      <c r="C3327" s="25">
        <f t="shared" si="468"/>
        <v>1</v>
      </c>
      <c r="D3327" s="25">
        <v>0.01</v>
      </c>
      <c r="E3327" s="3">
        <v>27.3</v>
      </c>
      <c r="F3327" s="4">
        <v>40.200000000000003</v>
      </c>
      <c r="G3327" s="26">
        <f t="shared" si="470"/>
        <v>1.6042260530844701</v>
      </c>
      <c r="H3327" s="5">
        <v>1.4674332014442459E-2</v>
      </c>
      <c r="I3327" s="6">
        <v>55.143520457474231</v>
      </c>
      <c r="J3327" s="17" t="s">
        <v>17</v>
      </c>
      <c r="K3327" s="18">
        <v>614.45637081185578</v>
      </c>
      <c r="L3327" s="38">
        <f t="shared" si="471"/>
        <v>2.7884910514399848</v>
      </c>
      <c r="M3327" s="21">
        <v>26.899390736005721</v>
      </c>
      <c r="N3327">
        <f t="shared" si="469"/>
        <v>26.899390736005721</v>
      </c>
      <c r="O3327">
        <f t="shared" si="472"/>
        <v>1.42974244346013</v>
      </c>
      <c r="P3327" s="36">
        <f t="shared" si="473"/>
        <v>2.2554286327461135</v>
      </c>
      <c r="Q3327">
        <f t="shared" si="474"/>
        <v>0.35322908951623183</v>
      </c>
      <c r="R3327">
        <f t="shared" si="475"/>
        <v>1</v>
      </c>
      <c r="S3327">
        <f t="shared" si="476"/>
        <v>1</v>
      </c>
    </row>
    <row r="3328" spans="1:19" x14ac:dyDescent="0.2">
      <c r="A3328" s="1">
        <v>35</v>
      </c>
      <c r="B3328" s="2" t="s">
        <v>4</v>
      </c>
      <c r="C3328" s="25">
        <f t="shared" si="468"/>
        <v>1</v>
      </c>
      <c r="D3328" s="25">
        <v>0.01</v>
      </c>
      <c r="E3328" s="3">
        <v>27.3</v>
      </c>
      <c r="F3328" s="4">
        <v>40.200000000000003</v>
      </c>
      <c r="G3328" s="26">
        <f t="shared" si="470"/>
        <v>1.6042260530844701</v>
      </c>
      <c r="H3328" s="5">
        <v>1.3707411688844817E-2</v>
      </c>
      <c r="I3328" s="6">
        <v>61.45832393685567</v>
      </c>
      <c r="J3328" s="17" t="s">
        <v>17</v>
      </c>
      <c r="K3328" s="18">
        <v>684.8213238678203</v>
      </c>
      <c r="L3328" s="38">
        <f t="shared" si="471"/>
        <v>2.835577274878712</v>
      </c>
      <c r="M3328" s="21">
        <v>26.925787660894539</v>
      </c>
      <c r="N3328">
        <f t="shared" si="469"/>
        <v>26.925787660894539</v>
      </c>
      <c r="O3328">
        <f t="shared" si="472"/>
        <v>1.4301684165856801</v>
      </c>
      <c r="P3328" s="36">
        <f t="shared" si="473"/>
        <v>2.2554286327461135</v>
      </c>
      <c r="Q3328">
        <f t="shared" si="474"/>
        <v>0.35322908951623183</v>
      </c>
      <c r="R3328">
        <f t="shared" si="475"/>
        <v>1</v>
      </c>
      <c r="S3328">
        <f t="shared" si="476"/>
        <v>1</v>
      </c>
    </row>
    <row r="3329" spans="1:19" x14ac:dyDescent="0.2">
      <c r="A3329" s="1">
        <v>35</v>
      </c>
      <c r="B3329" s="2" t="s">
        <v>4</v>
      </c>
      <c r="C3329" s="25">
        <f t="shared" si="468"/>
        <v>1</v>
      </c>
      <c r="D3329" s="25">
        <v>0.01</v>
      </c>
      <c r="E3329" s="3">
        <v>27.3</v>
      </c>
      <c r="F3329" s="4">
        <v>40.200000000000003</v>
      </c>
      <c r="G3329" s="26">
        <f t="shared" si="470"/>
        <v>1.6042260530844701</v>
      </c>
      <c r="H3329" s="5">
        <v>1.2384926548308695E-2</v>
      </c>
      <c r="I3329" s="6">
        <v>68.390488079896912</v>
      </c>
      <c r="J3329" s="17" t="s">
        <v>17</v>
      </c>
      <c r="K3329" s="18">
        <v>762.06543860456554</v>
      </c>
      <c r="L3329" s="38">
        <f t="shared" si="471"/>
        <v>2.8819922658338708</v>
      </c>
      <c r="M3329" s="21">
        <v>26.961891505231172</v>
      </c>
      <c r="N3329">
        <f t="shared" si="469"/>
        <v>26.961891505231172</v>
      </c>
      <c r="O3329">
        <f t="shared" si="472"/>
        <v>1.4307503567604887</v>
      </c>
      <c r="P3329" s="36">
        <f t="shared" si="473"/>
        <v>2.2554286327461135</v>
      </c>
      <c r="Q3329">
        <f t="shared" si="474"/>
        <v>0.35322908951623183</v>
      </c>
      <c r="R3329">
        <f t="shared" si="475"/>
        <v>1</v>
      </c>
      <c r="S3329">
        <f t="shared" si="476"/>
        <v>1</v>
      </c>
    </row>
    <row r="3330" spans="1:19" x14ac:dyDescent="0.2">
      <c r="A3330" s="1">
        <v>35</v>
      </c>
      <c r="B3330" s="2" t="s">
        <v>4</v>
      </c>
      <c r="C3330" s="25">
        <f t="shared" si="468"/>
        <v>1</v>
      </c>
      <c r="D3330" s="25">
        <v>0.01</v>
      </c>
      <c r="E3330" s="3">
        <v>27.3</v>
      </c>
      <c r="F3330" s="4">
        <v>40.200000000000003</v>
      </c>
      <c r="G3330" s="26">
        <f t="shared" si="470"/>
        <v>1.6042260530844701</v>
      </c>
      <c r="H3330" s="5">
        <v>1.1457150972979613E-2</v>
      </c>
      <c r="I3330" s="6">
        <v>74.981717139175259</v>
      </c>
      <c r="J3330" s="17" t="s">
        <v>17</v>
      </c>
      <c r="K3330" s="18">
        <v>835.51056240795299</v>
      </c>
      <c r="L3330" s="38">
        <f t="shared" si="471"/>
        <v>2.9219519445543582</v>
      </c>
      <c r="M3330" s="21">
        <v>26.987219778437659</v>
      </c>
      <c r="N3330">
        <f t="shared" si="469"/>
        <v>26.987219778437659</v>
      </c>
      <c r="O3330">
        <f t="shared" si="472"/>
        <v>1.4311581458727156</v>
      </c>
      <c r="P3330" s="36">
        <f t="shared" si="473"/>
        <v>2.2554286327461135</v>
      </c>
      <c r="Q3330">
        <f t="shared" si="474"/>
        <v>0.35322908951623183</v>
      </c>
      <c r="R3330">
        <f t="shared" si="475"/>
        <v>1</v>
      </c>
      <c r="S3330">
        <f t="shared" si="476"/>
        <v>1</v>
      </c>
    </row>
    <row r="3331" spans="1:19" x14ac:dyDescent="0.2">
      <c r="A3331" s="1">
        <v>35</v>
      </c>
      <c r="B3331" s="2" t="s">
        <v>4</v>
      </c>
      <c r="C3331" s="25">
        <f t="shared" si="468"/>
        <v>1</v>
      </c>
      <c r="D3331" s="25">
        <v>0.01</v>
      </c>
      <c r="E3331" s="3">
        <v>27.3</v>
      </c>
      <c r="F3331" s="4">
        <v>40.200000000000003</v>
      </c>
      <c r="G3331" s="26">
        <f t="shared" si="470"/>
        <v>1.6042260530844701</v>
      </c>
      <c r="H3331" s="5">
        <v>1.0408679084322747E-2</v>
      </c>
      <c r="I3331" s="6">
        <v>83.616978092783512</v>
      </c>
      <c r="J3331" s="17" t="s">
        <v>17</v>
      </c>
      <c r="K3331" s="18">
        <v>931.7320416053019</v>
      </c>
      <c r="L3331" s="38">
        <f t="shared" si="471"/>
        <v>2.96929103082552</v>
      </c>
      <c r="M3331" s="21">
        <v>27.015843060997991</v>
      </c>
      <c r="N3331">
        <f t="shared" si="469"/>
        <v>27.015843060997991</v>
      </c>
      <c r="O3331">
        <f t="shared" si="472"/>
        <v>1.431618524754223</v>
      </c>
      <c r="P3331" s="36">
        <f t="shared" si="473"/>
        <v>2.2554286327461135</v>
      </c>
      <c r="Q3331">
        <f t="shared" si="474"/>
        <v>0.35322908951623183</v>
      </c>
      <c r="R3331">
        <f t="shared" si="475"/>
        <v>1</v>
      </c>
      <c r="S3331">
        <f t="shared" si="476"/>
        <v>1</v>
      </c>
    </row>
    <row r="3332" spans="1:19" x14ac:dyDescent="0.2">
      <c r="A3332" s="1">
        <v>35</v>
      </c>
      <c r="B3332" s="2" t="s">
        <v>4</v>
      </c>
      <c r="C3332" s="25">
        <f t="shared" si="468"/>
        <v>1</v>
      </c>
      <c r="D3332" s="25">
        <v>0.01</v>
      </c>
      <c r="E3332" s="3">
        <v>27.3</v>
      </c>
      <c r="F3332" s="4">
        <v>40.200000000000003</v>
      </c>
      <c r="G3332" s="26">
        <f t="shared" si="470"/>
        <v>1.6042260530844701</v>
      </c>
      <c r="H3332" s="5">
        <v>9.6895630255110499E-3</v>
      </c>
      <c r="I3332" s="6">
        <v>92.199943621134025</v>
      </c>
      <c r="J3332" s="17" t="s">
        <v>17</v>
      </c>
      <c r="K3332" s="18">
        <v>1027.3708003497791</v>
      </c>
      <c r="L3332" s="38">
        <f t="shared" si="471"/>
        <v>3.0117272181654506</v>
      </c>
      <c r="M3332" s="21">
        <v>27.035474929403549</v>
      </c>
      <c r="N3332">
        <f t="shared" si="469"/>
        <v>27.035474929403549</v>
      </c>
      <c r="O3332">
        <f t="shared" si="472"/>
        <v>1.4319340031850882</v>
      </c>
      <c r="P3332" s="36">
        <f t="shared" si="473"/>
        <v>2.2554286327461135</v>
      </c>
      <c r="Q3332">
        <f t="shared" si="474"/>
        <v>0.35322908951623183</v>
      </c>
      <c r="R3332">
        <f t="shared" si="475"/>
        <v>1</v>
      </c>
      <c r="S3332">
        <f t="shared" si="476"/>
        <v>1</v>
      </c>
    </row>
    <row r="3333" spans="1:19" x14ac:dyDescent="0.2">
      <c r="A3333" s="1">
        <v>35</v>
      </c>
      <c r="B3333" s="2" t="s">
        <v>4</v>
      </c>
      <c r="C3333" s="25">
        <f t="shared" si="468"/>
        <v>1</v>
      </c>
      <c r="D3333" s="25">
        <v>0.01</v>
      </c>
      <c r="E3333" s="3">
        <v>27.3</v>
      </c>
      <c r="F3333" s="4">
        <v>40.200000000000003</v>
      </c>
      <c r="G3333" s="26">
        <f t="shared" si="470"/>
        <v>1.6042260530844701</v>
      </c>
      <c r="H3333" s="5">
        <v>8.7875464956173044E-3</v>
      </c>
      <c r="I3333" s="6">
        <v>101.48194265463918</v>
      </c>
      <c r="J3333" s="17" t="s">
        <v>17</v>
      </c>
      <c r="K3333" s="18">
        <v>1130.7987895802651</v>
      </c>
      <c r="L3333" s="38">
        <f t="shared" si="471"/>
        <v>3.0533853349440356</v>
      </c>
      <c r="M3333" s="21">
        <v>27.060099980669648</v>
      </c>
      <c r="N3333">
        <f t="shared" si="469"/>
        <v>27.060099980669648</v>
      </c>
      <c r="O3333">
        <f t="shared" si="472"/>
        <v>1.4323293968799675</v>
      </c>
      <c r="P3333" s="36">
        <f t="shared" si="473"/>
        <v>2.2554286327461135</v>
      </c>
      <c r="Q3333">
        <f t="shared" si="474"/>
        <v>0.35322908951623183</v>
      </c>
      <c r="R3333">
        <f t="shared" si="475"/>
        <v>1</v>
      </c>
      <c r="S3333">
        <f t="shared" si="476"/>
        <v>1</v>
      </c>
    </row>
    <row r="3334" spans="1:19" x14ac:dyDescent="0.2">
      <c r="A3334" s="1">
        <v>35</v>
      </c>
      <c r="B3334" s="2" t="s">
        <v>4</v>
      </c>
      <c r="C3334" s="25">
        <f t="shared" si="468"/>
        <v>1</v>
      </c>
      <c r="D3334" s="25">
        <v>0.01</v>
      </c>
      <c r="E3334" s="3">
        <v>27.3</v>
      </c>
      <c r="F3334" s="4">
        <v>40.200000000000003</v>
      </c>
      <c r="G3334" s="26">
        <f t="shared" si="470"/>
        <v>1.6042260530844701</v>
      </c>
      <c r="H3334" s="5">
        <v>8.2122986425339217E-3</v>
      </c>
      <c r="I3334" s="6">
        <v>112.63039626288661</v>
      </c>
      <c r="J3334" s="17" t="s">
        <v>17</v>
      </c>
      <c r="K3334" s="18">
        <v>1255.0244155007365</v>
      </c>
      <c r="L3334" s="38">
        <f t="shared" si="471"/>
        <v>3.0986521747525955</v>
      </c>
      <c r="M3334" s="21">
        <v>27.075804247058823</v>
      </c>
      <c r="N3334">
        <f t="shared" si="469"/>
        <v>27.075804247058823</v>
      </c>
      <c r="O3334">
        <f t="shared" si="472"/>
        <v>1.4325813655696482</v>
      </c>
      <c r="P3334" s="36">
        <f t="shared" si="473"/>
        <v>2.2554286327461135</v>
      </c>
      <c r="Q3334">
        <f t="shared" si="474"/>
        <v>0.35322908951623183</v>
      </c>
      <c r="R3334">
        <f t="shared" si="475"/>
        <v>1</v>
      </c>
      <c r="S3334">
        <f t="shared" si="476"/>
        <v>1</v>
      </c>
    </row>
    <row r="3335" spans="1:19" x14ac:dyDescent="0.2">
      <c r="A3335" s="1">
        <v>35</v>
      </c>
      <c r="B3335" s="2" t="s">
        <v>4</v>
      </c>
      <c r="C3335" s="25">
        <f t="shared" si="468"/>
        <v>1</v>
      </c>
      <c r="D3335" s="25">
        <v>0.01</v>
      </c>
      <c r="E3335" s="3">
        <v>27.3</v>
      </c>
      <c r="F3335" s="4">
        <v>40.200000000000003</v>
      </c>
      <c r="G3335" s="26">
        <f t="shared" si="470"/>
        <v>1.6042260530844701</v>
      </c>
      <c r="H3335" s="5">
        <v>7.521753752021576E-3</v>
      </c>
      <c r="I3335" s="6">
        <v>124.60409954896907</v>
      </c>
      <c r="J3335" s="17" t="s">
        <v>17</v>
      </c>
      <c r="K3335" s="18">
        <v>1388.4456806885125</v>
      </c>
      <c r="L3335" s="38">
        <f t="shared" si="471"/>
        <v>3.1425288937811313</v>
      </c>
      <c r="M3335" s="21">
        <v>27.094656122569813</v>
      </c>
      <c r="N3335">
        <f t="shared" si="469"/>
        <v>27.094656122569813</v>
      </c>
      <c r="O3335">
        <f t="shared" si="472"/>
        <v>1.4328836434451768</v>
      </c>
      <c r="P3335" s="36">
        <f t="shared" si="473"/>
        <v>2.2554286327461135</v>
      </c>
      <c r="Q3335">
        <f t="shared" si="474"/>
        <v>0.35322908951623183</v>
      </c>
      <c r="R3335">
        <f t="shared" si="475"/>
        <v>1</v>
      </c>
      <c r="S3335">
        <f t="shared" si="476"/>
        <v>1</v>
      </c>
    </row>
    <row r="3336" spans="1:19" x14ac:dyDescent="0.2">
      <c r="A3336" s="1">
        <v>35</v>
      </c>
      <c r="B3336" s="2" t="s">
        <v>4</v>
      </c>
      <c r="C3336" s="25">
        <f t="shared" si="468"/>
        <v>1</v>
      </c>
      <c r="D3336" s="25">
        <v>0.01</v>
      </c>
      <c r="E3336" s="3">
        <v>27.3</v>
      </c>
      <c r="F3336" s="4">
        <v>40.200000000000003</v>
      </c>
      <c r="G3336" s="26">
        <f t="shared" si="470"/>
        <v>1.6042260530844701</v>
      </c>
      <c r="H3336" s="5">
        <v>6.9541548731285596E-3</v>
      </c>
      <c r="I3336" s="6">
        <v>131.61835534793815</v>
      </c>
      <c r="J3336" s="17" t="s">
        <v>17</v>
      </c>
      <c r="K3336" s="18">
        <v>1466.6045310198822</v>
      </c>
      <c r="L3336" s="38">
        <f t="shared" si="471"/>
        <v>3.1663130223982336</v>
      </c>
      <c r="M3336" s="21">
        <v>27.110151571963591</v>
      </c>
      <c r="N3336">
        <f t="shared" si="469"/>
        <v>27.110151571963591</v>
      </c>
      <c r="O3336">
        <f t="shared" si="472"/>
        <v>1.4331319457134026</v>
      </c>
      <c r="P3336" s="36">
        <f t="shared" si="473"/>
        <v>2.2554286327461135</v>
      </c>
      <c r="Q3336">
        <f t="shared" si="474"/>
        <v>0.35322908951623183</v>
      </c>
      <c r="R3336">
        <f t="shared" si="475"/>
        <v>1</v>
      </c>
      <c r="S3336">
        <f t="shared" si="476"/>
        <v>1</v>
      </c>
    </row>
    <row r="3337" spans="1:19" x14ac:dyDescent="0.2">
      <c r="A3337" s="1">
        <v>35</v>
      </c>
      <c r="B3337" s="2" t="s">
        <v>4</v>
      </c>
      <c r="C3337" s="25">
        <f t="shared" si="468"/>
        <v>1</v>
      </c>
      <c r="D3337" s="25">
        <v>0.01</v>
      </c>
      <c r="E3337" s="3">
        <v>27.3</v>
      </c>
      <c r="F3337" s="4">
        <v>40.200000000000003</v>
      </c>
      <c r="G3337" s="26">
        <f t="shared" si="470"/>
        <v>1.6042260530844701</v>
      </c>
      <c r="H3337" s="5">
        <v>6.7169241883118236E-3</v>
      </c>
      <c r="I3337" s="6">
        <v>138.02045747422682</v>
      </c>
      <c r="J3337" s="17" t="s">
        <v>17</v>
      </c>
      <c r="K3337" s="18">
        <v>1537.9422404270988</v>
      </c>
      <c r="L3337" s="38">
        <f t="shared" si="471"/>
        <v>3.1869400252347053</v>
      </c>
      <c r="M3337" s="21">
        <v>27.116627969659088</v>
      </c>
      <c r="N3337">
        <f t="shared" si="469"/>
        <v>27.116627969659088</v>
      </c>
      <c r="O3337">
        <f t="shared" si="472"/>
        <v>1.4332356827901354</v>
      </c>
      <c r="P3337" s="36">
        <f t="shared" si="473"/>
        <v>2.2554286327461135</v>
      </c>
      <c r="Q3337">
        <f t="shared" si="474"/>
        <v>0.35322908951623183</v>
      </c>
      <c r="R3337">
        <f t="shared" si="475"/>
        <v>1</v>
      </c>
      <c r="S3337">
        <f t="shared" si="476"/>
        <v>1</v>
      </c>
    </row>
    <row r="3338" spans="1:19" x14ac:dyDescent="0.2">
      <c r="A3338" s="1">
        <v>35</v>
      </c>
      <c r="B3338" s="2" t="s">
        <v>4</v>
      </c>
      <c r="C3338" s="25">
        <f t="shared" si="468"/>
        <v>1</v>
      </c>
      <c r="D3338" s="25">
        <v>0.01</v>
      </c>
      <c r="E3338" s="3">
        <v>27.3</v>
      </c>
      <c r="F3338" s="4">
        <v>40.200000000000003</v>
      </c>
      <c r="G3338" s="26">
        <f t="shared" si="470"/>
        <v>1.6042260530844701</v>
      </c>
      <c r="H3338" s="5">
        <v>6.3237894119083649E-3</v>
      </c>
      <c r="I3338" s="6">
        <v>152.81095360824742</v>
      </c>
      <c r="J3338" s="17" t="s">
        <v>17</v>
      </c>
      <c r="K3338" s="18">
        <v>1702.7506259204713</v>
      </c>
      <c r="L3338" s="38">
        <f t="shared" si="471"/>
        <v>3.2311510485986088</v>
      </c>
      <c r="M3338" s="21">
        <v>27.127360549054902</v>
      </c>
      <c r="N3338">
        <f t="shared" si="469"/>
        <v>27.127360549054902</v>
      </c>
      <c r="O3338">
        <f t="shared" si="472"/>
        <v>1.4334075396242767</v>
      </c>
      <c r="P3338" s="36">
        <f t="shared" si="473"/>
        <v>2.2554286327461135</v>
      </c>
      <c r="Q3338">
        <f t="shared" si="474"/>
        <v>0.35322908951623183</v>
      </c>
      <c r="R3338">
        <f t="shared" si="475"/>
        <v>1</v>
      </c>
      <c r="S3338">
        <f t="shared" si="476"/>
        <v>1</v>
      </c>
    </row>
    <row r="3339" spans="1:19" x14ac:dyDescent="0.2">
      <c r="A3339" s="1">
        <v>35</v>
      </c>
      <c r="B3339" s="2" t="s">
        <v>4</v>
      </c>
      <c r="C3339" s="25">
        <f t="shared" si="468"/>
        <v>1</v>
      </c>
      <c r="D3339" s="25">
        <v>0.01</v>
      </c>
      <c r="E3339" s="3">
        <v>27.3</v>
      </c>
      <c r="F3339" s="4">
        <v>40.200000000000003</v>
      </c>
      <c r="G3339" s="26">
        <f t="shared" si="470"/>
        <v>1.6042260530844701</v>
      </c>
      <c r="H3339" s="5">
        <v>5.5089486908024288E-3</v>
      </c>
      <c r="I3339" s="6">
        <v>169.12838273195877</v>
      </c>
      <c r="J3339" s="17" t="s">
        <v>17</v>
      </c>
      <c r="K3339" s="18">
        <v>1884.5734075846833</v>
      </c>
      <c r="L3339" s="38">
        <f t="shared" si="471"/>
        <v>3.2752130586803161</v>
      </c>
      <c r="M3339" s="21">
        <v>27.149605700741095</v>
      </c>
      <c r="N3339">
        <f t="shared" si="469"/>
        <v>27.149605700741095</v>
      </c>
      <c r="O3339">
        <f t="shared" si="472"/>
        <v>1.4337635266233613</v>
      </c>
      <c r="P3339" s="36">
        <f t="shared" si="473"/>
        <v>2.2554286327461135</v>
      </c>
      <c r="Q3339">
        <f t="shared" si="474"/>
        <v>0.35322908951623183</v>
      </c>
      <c r="R3339">
        <f t="shared" si="475"/>
        <v>1</v>
      </c>
      <c r="S3339">
        <f t="shared" si="476"/>
        <v>1</v>
      </c>
    </row>
    <row r="3340" spans="1:19" x14ac:dyDescent="0.2">
      <c r="A3340" s="1">
        <v>35</v>
      </c>
      <c r="B3340" s="2" t="s">
        <v>4</v>
      </c>
      <c r="C3340" s="25">
        <f t="shared" si="468"/>
        <v>1</v>
      </c>
      <c r="D3340" s="25">
        <v>0.01</v>
      </c>
      <c r="E3340" s="3">
        <v>27.3</v>
      </c>
      <c r="F3340" s="4">
        <v>40.200000000000003</v>
      </c>
      <c r="G3340" s="26">
        <f t="shared" si="470"/>
        <v>1.6042260530844701</v>
      </c>
      <c r="H3340" s="5">
        <v>4.9125536737806286E-3</v>
      </c>
      <c r="I3340" s="6">
        <v>187.21633376288659</v>
      </c>
      <c r="J3340" s="17" t="s">
        <v>17</v>
      </c>
      <c r="K3340" s="18">
        <v>2086.1248619293078</v>
      </c>
      <c r="L3340" s="38">
        <f t="shared" si="471"/>
        <v>3.3193402989246596</v>
      </c>
      <c r="M3340" s="21">
        <v>27.165887284705789</v>
      </c>
      <c r="N3340">
        <f t="shared" si="469"/>
        <v>27.165887284705789</v>
      </c>
      <c r="O3340">
        <f t="shared" si="472"/>
        <v>1.4340238944077868</v>
      </c>
      <c r="P3340" s="36">
        <f t="shared" si="473"/>
        <v>2.2554286327461135</v>
      </c>
      <c r="Q3340">
        <f t="shared" si="474"/>
        <v>0.35322908951623183</v>
      </c>
      <c r="R3340">
        <f t="shared" si="475"/>
        <v>1</v>
      </c>
      <c r="S3340">
        <f t="shared" si="476"/>
        <v>1</v>
      </c>
    </row>
    <row r="3341" spans="1:19" x14ac:dyDescent="0.2">
      <c r="A3341" s="1">
        <v>35</v>
      </c>
      <c r="B3341" s="2" t="s">
        <v>4</v>
      </c>
      <c r="C3341" s="25">
        <f t="shared" si="468"/>
        <v>1</v>
      </c>
      <c r="D3341" s="25">
        <v>0.01</v>
      </c>
      <c r="E3341" s="3">
        <v>27.3</v>
      </c>
      <c r="F3341" s="4">
        <v>40.200000000000003</v>
      </c>
      <c r="G3341" s="26">
        <f t="shared" si="470"/>
        <v>1.6042260530844701</v>
      </c>
      <c r="H3341" s="5">
        <v>4.4683507461650285E-3</v>
      </c>
      <c r="I3341" s="6">
        <v>207.3163981958763</v>
      </c>
      <c r="J3341" s="17" t="s">
        <v>17</v>
      </c>
      <c r="K3341" s="18">
        <v>2310.0970084683358</v>
      </c>
      <c r="L3341" s="38">
        <f t="shared" si="471"/>
        <v>3.3636302177094133</v>
      </c>
      <c r="M3341" s="21">
        <v>27.178014024629697</v>
      </c>
      <c r="N3341">
        <f t="shared" si="469"/>
        <v>27.178014024629697</v>
      </c>
      <c r="O3341">
        <f t="shared" si="472"/>
        <v>1.4342177184135338</v>
      </c>
      <c r="P3341" s="36">
        <f t="shared" si="473"/>
        <v>2.2554286327461135</v>
      </c>
      <c r="Q3341">
        <f t="shared" si="474"/>
        <v>0.35322908951623183</v>
      </c>
      <c r="R3341">
        <f t="shared" si="475"/>
        <v>1</v>
      </c>
      <c r="S3341">
        <f t="shared" si="476"/>
        <v>1</v>
      </c>
    </row>
    <row r="3342" spans="1:19" x14ac:dyDescent="0.2">
      <c r="A3342" s="1">
        <v>35</v>
      </c>
      <c r="B3342" s="2" t="s">
        <v>4</v>
      </c>
      <c r="C3342" s="25">
        <f t="shared" si="468"/>
        <v>1</v>
      </c>
      <c r="D3342" s="25">
        <v>0.01</v>
      </c>
      <c r="E3342" s="3">
        <v>27.3</v>
      </c>
      <c r="F3342" s="4">
        <v>40.200000000000003</v>
      </c>
      <c r="G3342" s="26">
        <f t="shared" si="470"/>
        <v>1.6042260530844701</v>
      </c>
      <c r="H3342" s="5">
        <v>4.0737536658723705E-3</v>
      </c>
      <c r="I3342" s="6">
        <v>229.46465850515463</v>
      </c>
      <c r="J3342" s="17" t="s">
        <v>17</v>
      </c>
      <c r="K3342" s="18">
        <v>2556.8919090574373</v>
      </c>
      <c r="L3342" s="38">
        <f t="shared" si="471"/>
        <v>3.407712368897617</v>
      </c>
      <c r="M3342" s="21">
        <v>27.188786524921685</v>
      </c>
      <c r="N3342">
        <f t="shared" si="469"/>
        <v>27.188786524921685</v>
      </c>
      <c r="O3342">
        <f t="shared" si="472"/>
        <v>1.4343898248257945</v>
      </c>
      <c r="P3342" s="36">
        <f t="shared" si="473"/>
        <v>2.2554286327461135</v>
      </c>
      <c r="Q3342">
        <f t="shared" si="474"/>
        <v>0.35322908951623183</v>
      </c>
      <c r="R3342">
        <f t="shared" si="475"/>
        <v>1</v>
      </c>
      <c r="S3342">
        <f t="shared" si="476"/>
        <v>1</v>
      </c>
    </row>
    <row r="3343" spans="1:19" x14ac:dyDescent="0.2">
      <c r="A3343" s="1">
        <v>35</v>
      </c>
      <c r="B3343" s="2" t="s">
        <v>4</v>
      </c>
      <c r="C3343" s="25">
        <f t="shared" si="468"/>
        <v>1</v>
      </c>
      <c r="D3343" s="25">
        <v>0.01</v>
      </c>
      <c r="E3343" s="3">
        <v>27.3</v>
      </c>
      <c r="F3343" s="4">
        <v>40.200000000000003</v>
      </c>
      <c r="G3343" s="26">
        <f t="shared" si="470"/>
        <v>1.6042260530844701</v>
      </c>
      <c r="H3343" s="5">
        <v>3.6260637059051248E-3</v>
      </c>
      <c r="I3343" s="6">
        <v>254.07702963917527</v>
      </c>
      <c r="J3343" s="17" t="s">
        <v>17</v>
      </c>
      <c r="K3343" s="18">
        <v>2831.1440445508101</v>
      </c>
      <c r="L3343" s="38">
        <f t="shared" si="471"/>
        <v>3.4519619662079548</v>
      </c>
      <c r="M3343" s="21">
        <v>27.201008460828792</v>
      </c>
      <c r="N3343">
        <f t="shared" si="469"/>
        <v>27.201008460828792</v>
      </c>
      <c r="O3343">
        <f t="shared" si="472"/>
        <v>1.4345850055361966</v>
      </c>
      <c r="P3343" s="36">
        <f t="shared" si="473"/>
        <v>2.2554286327461135</v>
      </c>
      <c r="Q3343">
        <f t="shared" si="474"/>
        <v>0.35322908951623183</v>
      </c>
      <c r="R3343">
        <f t="shared" si="475"/>
        <v>1</v>
      </c>
      <c r="S3343">
        <f t="shared" si="476"/>
        <v>1</v>
      </c>
    </row>
    <row r="3344" spans="1:19" x14ac:dyDescent="0.2">
      <c r="A3344" s="1">
        <v>35</v>
      </c>
      <c r="B3344" s="2" t="s">
        <v>4</v>
      </c>
      <c r="C3344" s="25">
        <f t="shared" si="468"/>
        <v>1</v>
      </c>
      <c r="D3344" s="25">
        <v>0.01</v>
      </c>
      <c r="E3344" s="3">
        <v>27.3</v>
      </c>
      <c r="F3344" s="4">
        <v>40.200000000000003</v>
      </c>
      <c r="G3344" s="26">
        <f t="shared" si="470"/>
        <v>1.6042260530844701</v>
      </c>
      <c r="H3344" s="5">
        <v>3.1952464831226379E-3</v>
      </c>
      <c r="I3344" s="6">
        <v>281.2760631443299</v>
      </c>
      <c r="J3344" s="17" t="s">
        <v>17</v>
      </c>
      <c r="K3344" s="18">
        <v>3134.2189893225332</v>
      </c>
      <c r="L3344" s="38">
        <f t="shared" si="471"/>
        <v>3.4961293375479348</v>
      </c>
      <c r="M3344" s="21">
        <v>27.212769771010752</v>
      </c>
      <c r="N3344">
        <f t="shared" si="469"/>
        <v>27.212769771010752</v>
      </c>
      <c r="O3344">
        <f t="shared" si="472"/>
        <v>1.4347727474044329</v>
      </c>
      <c r="P3344" s="36">
        <f t="shared" si="473"/>
        <v>2.2554286327461135</v>
      </c>
      <c r="Q3344">
        <f t="shared" si="474"/>
        <v>0.35322908951623183</v>
      </c>
      <c r="R3344">
        <f t="shared" si="475"/>
        <v>1</v>
      </c>
      <c r="S3344">
        <f t="shared" si="476"/>
        <v>1</v>
      </c>
    </row>
    <row r="3345" spans="1:19" x14ac:dyDescent="0.2">
      <c r="A3345" s="1">
        <v>35</v>
      </c>
      <c r="B3345" s="2" t="s">
        <v>4</v>
      </c>
      <c r="C3345" s="25">
        <f t="shared" si="468"/>
        <v>1</v>
      </c>
      <c r="D3345" s="25">
        <v>0.01</v>
      </c>
      <c r="E3345" s="3">
        <v>27.3</v>
      </c>
      <c r="F3345" s="4">
        <v>40.200000000000003</v>
      </c>
      <c r="G3345" s="26">
        <f t="shared" si="470"/>
        <v>1.6042260530844701</v>
      </c>
      <c r="H3345" s="5">
        <v>2.8548671316499519E-3</v>
      </c>
      <c r="I3345" s="6">
        <v>311.33659793814434</v>
      </c>
      <c r="J3345" s="17" t="s">
        <v>17</v>
      </c>
      <c r="K3345" s="18">
        <v>3469.1792341678943</v>
      </c>
      <c r="L3345" s="38">
        <f t="shared" si="471"/>
        <v>3.5402267381237689</v>
      </c>
      <c r="M3345" s="21">
        <v>27.222062127305957</v>
      </c>
      <c r="N3345">
        <f t="shared" si="469"/>
        <v>27.222062127305957</v>
      </c>
      <c r="O3345">
        <f t="shared" si="472"/>
        <v>1.4349210208154586</v>
      </c>
      <c r="P3345" s="36">
        <f t="shared" si="473"/>
        <v>2.2554286327461135</v>
      </c>
      <c r="Q3345">
        <f t="shared" si="474"/>
        <v>0.35322908951623183</v>
      </c>
      <c r="R3345">
        <f t="shared" si="475"/>
        <v>1</v>
      </c>
      <c r="S3345">
        <f t="shared" si="476"/>
        <v>1</v>
      </c>
    </row>
    <row r="3346" spans="1:19" x14ac:dyDescent="0.2">
      <c r="A3346" s="1">
        <v>35</v>
      </c>
      <c r="B3346" s="2" t="s">
        <v>4</v>
      </c>
      <c r="C3346" s="25">
        <f t="shared" si="468"/>
        <v>1</v>
      </c>
      <c r="D3346" s="25">
        <v>0.01</v>
      </c>
      <c r="E3346" s="3">
        <v>27.3</v>
      </c>
      <c r="F3346" s="4">
        <v>40.200000000000003</v>
      </c>
      <c r="G3346" s="26">
        <f t="shared" si="470"/>
        <v>1.6042260530844701</v>
      </c>
      <c r="H3346" s="5">
        <v>2.4952528597869117E-3</v>
      </c>
      <c r="I3346" s="6">
        <v>344.57074742268043</v>
      </c>
      <c r="J3346" s="17" t="s">
        <v>17</v>
      </c>
      <c r="K3346" s="18">
        <v>3839.5026141384392</v>
      </c>
      <c r="L3346" s="38">
        <f t="shared" si="471"/>
        <v>3.5842749676159653</v>
      </c>
      <c r="M3346" s="21">
        <v>27.231879596927818</v>
      </c>
      <c r="N3346">
        <f t="shared" si="469"/>
        <v>27.231879596927818</v>
      </c>
      <c r="O3346">
        <f t="shared" si="472"/>
        <v>1.4350776182184828</v>
      </c>
      <c r="P3346" s="36">
        <f t="shared" si="473"/>
        <v>2.2554286327461135</v>
      </c>
      <c r="Q3346">
        <f t="shared" si="474"/>
        <v>0.35322908951623183</v>
      </c>
      <c r="R3346">
        <f t="shared" si="475"/>
        <v>1</v>
      </c>
      <c r="S3346">
        <f t="shared" si="476"/>
        <v>1</v>
      </c>
    </row>
    <row r="3347" spans="1:19" x14ac:dyDescent="0.2">
      <c r="A3347" s="1">
        <v>35</v>
      </c>
      <c r="B3347" s="2" t="s">
        <v>4</v>
      </c>
      <c r="C3347" s="25">
        <f t="shared" si="468"/>
        <v>1</v>
      </c>
      <c r="D3347" s="25">
        <v>0.01</v>
      </c>
      <c r="E3347" s="3">
        <v>27.3</v>
      </c>
      <c r="F3347" s="4">
        <v>40.200000000000003</v>
      </c>
      <c r="G3347" s="26">
        <f t="shared" si="470"/>
        <v>1.6042260530844701</v>
      </c>
      <c r="H3347" s="5">
        <v>2.1802950990060799E-3</v>
      </c>
      <c r="I3347" s="6">
        <v>381.49790592783506</v>
      </c>
      <c r="J3347" s="17" t="s">
        <v>17</v>
      </c>
      <c r="K3347" s="18">
        <v>4250.9766660530195</v>
      </c>
      <c r="L3347" s="38">
        <f t="shared" si="471"/>
        <v>3.6284887210969212</v>
      </c>
      <c r="M3347" s="21">
        <v>27.240477943797135</v>
      </c>
      <c r="N3347">
        <f t="shared" si="469"/>
        <v>27.240477943797135</v>
      </c>
      <c r="O3347">
        <f t="shared" si="472"/>
        <v>1.4352147231575176</v>
      </c>
      <c r="P3347" s="36">
        <f t="shared" si="473"/>
        <v>2.2554286327461135</v>
      </c>
      <c r="Q3347">
        <f t="shared" si="474"/>
        <v>0.35322908951623183</v>
      </c>
      <c r="R3347">
        <f t="shared" si="475"/>
        <v>1</v>
      </c>
      <c r="S3347">
        <f t="shared" si="476"/>
        <v>1</v>
      </c>
    </row>
    <row r="3348" spans="1:19" x14ac:dyDescent="0.2">
      <c r="A3348" s="1">
        <v>35</v>
      </c>
      <c r="B3348" s="2" t="s">
        <v>4</v>
      </c>
      <c r="C3348" s="25">
        <f t="shared" si="468"/>
        <v>1</v>
      </c>
      <c r="D3348" s="25">
        <v>0.01</v>
      </c>
      <c r="E3348" s="3">
        <v>27.3</v>
      </c>
      <c r="F3348" s="4">
        <v>40.200000000000003</v>
      </c>
      <c r="G3348" s="26">
        <f t="shared" si="470"/>
        <v>1.6042260530844701</v>
      </c>
      <c r="H3348" s="5">
        <v>1.8503768445881086E-3</v>
      </c>
      <c r="I3348" s="6">
        <v>422.41121134020619</v>
      </c>
      <c r="J3348" s="17" t="s">
        <v>17</v>
      </c>
      <c r="K3348" s="18">
        <v>4706.8677835051549</v>
      </c>
      <c r="L3348" s="38">
        <f t="shared" si="471"/>
        <v>3.6727319990925351</v>
      </c>
      <c r="M3348" s="21">
        <v>27.249484712142745</v>
      </c>
      <c r="N3348">
        <f t="shared" si="469"/>
        <v>27.249484712142745</v>
      </c>
      <c r="O3348">
        <f t="shared" si="472"/>
        <v>1.4353582941800416</v>
      </c>
      <c r="P3348" s="36">
        <f t="shared" si="473"/>
        <v>2.2554286327461135</v>
      </c>
      <c r="Q3348">
        <f t="shared" si="474"/>
        <v>0.35322908951623183</v>
      </c>
      <c r="R3348">
        <f t="shared" si="475"/>
        <v>1</v>
      </c>
      <c r="S3348">
        <f t="shared" si="476"/>
        <v>1</v>
      </c>
    </row>
    <row r="3349" spans="1:19" x14ac:dyDescent="0.2">
      <c r="A3349" s="1">
        <v>35</v>
      </c>
      <c r="B3349" s="2" t="s">
        <v>4</v>
      </c>
      <c r="C3349" s="25">
        <f t="shared" si="468"/>
        <v>1</v>
      </c>
      <c r="D3349" s="25">
        <v>0.01</v>
      </c>
      <c r="E3349" s="3">
        <v>27.3</v>
      </c>
      <c r="F3349" s="4">
        <v>40.200000000000003</v>
      </c>
      <c r="G3349" s="26">
        <f t="shared" si="470"/>
        <v>1.6042260530844701</v>
      </c>
      <c r="H3349" s="5">
        <v>1.634293323709235E-3</v>
      </c>
      <c r="I3349" s="6">
        <v>467.6067976804124</v>
      </c>
      <c r="J3349" s="17" t="s">
        <v>17</v>
      </c>
      <c r="K3349" s="18">
        <v>5210.475745581738</v>
      </c>
      <c r="L3349" s="38">
        <f t="shared" si="471"/>
        <v>3.7168773786254667</v>
      </c>
      <c r="M3349" s="21">
        <v>27.255383792262737</v>
      </c>
      <c r="N3349">
        <f t="shared" si="469"/>
        <v>27.255383792262737</v>
      </c>
      <c r="O3349">
        <f t="shared" si="472"/>
        <v>1.4354523018540244</v>
      </c>
      <c r="P3349" s="36">
        <f t="shared" si="473"/>
        <v>2.2554286327461135</v>
      </c>
      <c r="Q3349">
        <f t="shared" si="474"/>
        <v>0.35322908951623183</v>
      </c>
      <c r="R3349">
        <f t="shared" si="475"/>
        <v>1</v>
      </c>
      <c r="S3349">
        <f t="shared" si="476"/>
        <v>1</v>
      </c>
    </row>
    <row r="3350" spans="1:19" x14ac:dyDescent="0.2">
      <c r="A3350" s="1">
        <v>35</v>
      </c>
      <c r="B3350" s="2" t="s">
        <v>4</v>
      </c>
      <c r="C3350" s="25">
        <f t="shared" si="468"/>
        <v>1</v>
      </c>
      <c r="D3350" s="25">
        <v>0.01</v>
      </c>
      <c r="E3350" s="3">
        <v>27.3</v>
      </c>
      <c r="F3350" s="4">
        <v>40.200000000000003</v>
      </c>
      <c r="G3350" s="26">
        <f t="shared" si="470"/>
        <v>1.6042260530844701</v>
      </c>
      <c r="H3350" s="5">
        <v>1.5285575040185906E-3</v>
      </c>
      <c r="I3350" s="6">
        <v>517.65963273195882</v>
      </c>
      <c r="J3350" s="17" t="s">
        <v>17</v>
      </c>
      <c r="K3350" s="18">
        <v>5768.2073361561124</v>
      </c>
      <c r="L3350" s="38">
        <f t="shared" si="471"/>
        <v>3.7610408625522469</v>
      </c>
      <c r="M3350" s="21">
        <v>27.258270380140292</v>
      </c>
      <c r="N3350">
        <f t="shared" si="469"/>
        <v>27.258270380140292</v>
      </c>
      <c r="O3350">
        <f t="shared" si="472"/>
        <v>1.4354982950719422</v>
      </c>
      <c r="P3350" s="36">
        <f t="shared" si="473"/>
        <v>2.2554286327461135</v>
      </c>
      <c r="Q3350">
        <f t="shared" si="474"/>
        <v>0.35322908951623183</v>
      </c>
      <c r="R3350">
        <f t="shared" si="475"/>
        <v>1</v>
      </c>
      <c r="S3350">
        <f t="shared" si="476"/>
        <v>1</v>
      </c>
    </row>
    <row r="3351" spans="1:19" x14ac:dyDescent="0.2">
      <c r="A3351" s="1">
        <v>35</v>
      </c>
      <c r="B3351" s="2" t="s">
        <v>4</v>
      </c>
      <c r="C3351" s="25">
        <f t="shared" si="468"/>
        <v>1</v>
      </c>
      <c r="D3351" s="25">
        <v>0.01</v>
      </c>
      <c r="E3351" s="3">
        <v>27.3</v>
      </c>
      <c r="F3351" s="4">
        <v>40.200000000000003</v>
      </c>
      <c r="G3351" s="26">
        <f t="shared" si="470"/>
        <v>1.6042260530844701</v>
      </c>
      <c r="H3351" s="5">
        <v>1.3277719315206715E-3</v>
      </c>
      <c r="I3351" s="6">
        <v>573.20219072164946</v>
      </c>
      <c r="J3351" s="17" t="s">
        <v>17</v>
      </c>
      <c r="K3351" s="18">
        <v>6387.1101251840946</v>
      </c>
      <c r="L3351" s="38">
        <f t="shared" si="471"/>
        <v>3.8053044042349318</v>
      </c>
      <c r="M3351" s="21">
        <v>27.263751826269488</v>
      </c>
      <c r="N3351">
        <f t="shared" si="469"/>
        <v>27.263751826269488</v>
      </c>
      <c r="O3351">
        <f t="shared" si="472"/>
        <v>1.4355856198525883</v>
      </c>
      <c r="P3351" s="36">
        <f t="shared" si="473"/>
        <v>2.2554286327461135</v>
      </c>
      <c r="Q3351">
        <f t="shared" si="474"/>
        <v>0.35322908951623183</v>
      </c>
      <c r="R3351">
        <f t="shared" si="475"/>
        <v>1</v>
      </c>
      <c r="S3351">
        <f t="shared" si="476"/>
        <v>1</v>
      </c>
    </row>
    <row r="3352" spans="1:19" x14ac:dyDescent="0.2">
      <c r="A3352" s="1">
        <v>35</v>
      </c>
      <c r="B3352" s="2" t="s">
        <v>4</v>
      </c>
      <c r="C3352" s="25">
        <f t="shared" si="468"/>
        <v>1</v>
      </c>
      <c r="D3352" s="25">
        <v>0.01</v>
      </c>
      <c r="E3352" s="3">
        <v>27.3</v>
      </c>
      <c r="F3352" s="4">
        <v>40.200000000000003</v>
      </c>
      <c r="G3352" s="26">
        <f t="shared" si="470"/>
        <v>1.6042260530844701</v>
      </c>
      <c r="H3352" s="5">
        <v>1.2653428039374193E-3</v>
      </c>
      <c r="I3352" s="6">
        <v>634.5</v>
      </c>
      <c r="J3352" s="17" t="s">
        <v>17</v>
      </c>
      <c r="K3352" s="18">
        <v>7070.1428571428569</v>
      </c>
      <c r="L3352" s="38">
        <f t="shared" si="471"/>
        <v>3.8494281891069471</v>
      </c>
      <c r="M3352" s="21">
        <v>27.265456141452511</v>
      </c>
      <c r="N3352">
        <f t="shared" si="469"/>
        <v>27.265456141452511</v>
      </c>
      <c r="O3352">
        <f t="shared" si="472"/>
        <v>1.4356127676769284</v>
      </c>
      <c r="P3352" s="36">
        <f t="shared" si="473"/>
        <v>2.2554286327461135</v>
      </c>
      <c r="Q3352">
        <f t="shared" si="474"/>
        <v>0.35322908951623183</v>
      </c>
      <c r="R3352">
        <f t="shared" si="475"/>
        <v>1</v>
      </c>
      <c r="S3352">
        <f t="shared" si="476"/>
        <v>1</v>
      </c>
    </row>
    <row r="3353" spans="1:19" x14ac:dyDescent="0.2">
      <c r="A3353" s="1">
        <v>35</v>
      </c>
      <c r="B3353" s="2" t="s">
        <v>4</v>
      </c>
      <c r="C3353" s="25">
        <f t="shared" si="468"/>
        <v>1</v>
      </c>
      <c r="D3353" s="25">
        <v>0.01</v>
      </c>
      <c r="E3353" s="3">
        <v>27.3</v>
      </c>
      <c r="F3353" s="4">
        <v>40.200000000000003</v>
      </c>
      <c r="G3353" s="26">
        <f t="shared" si="470"/>
        <v>1.6042260530844701</v>
      </c>
      <c r="H3353" s="5">
        <v>1.1170876865412849E-3</v>
      </c>
      <c r="I3353" s="6">
        <v>702.49052835051543</v>
      </c>
      <c r="J3353" s="17" t="s">
        <v>17</v>
      </c>
      <c r="K3353" s="18">
        <v>7827.7516016200298</v>
      </c>
      <c r="L3353" s="38">
        <f t="shared" si="471"/>
        <v>3.8936370357190544</v>
      </c>
      <c r="M3353" s="21">
        <v>27.269503506157424</v>
      </c>
      <c r="N3353">
        <f t="shared" si="469"/>
        <v>27.269503506157424</v>
      </c>
      <c r="O3353">
        <f t="shared" si="472"/>
        <v>1.4356772308459553</v>
      </c>
      <c r="P3353" s="36">
        <f t="shared" si="473"/>
        <v>2.2554286327461135</v>
      </c>
      <c r="Q3353">
        <f t="shared" si="474"/>
        <v>0.35322908951623183</v>
      </c>
      <c r="R3353">
        <f t="shared" si="475"/>
        <v>1</v>
      </c>
      <c r="S3353">
        <f t="shared" si="476"/>
        <v>1</v>
      </c>
    </row>
    <row r="3354" spans="1:19" x14ac:dyDescent="0.2">
      <c r="A3354" s="1">
        <v>35</v>
      </c>
      <c r="B3354" s="2" t="s">
        <v>4</v>
      </c>
      <c r="C3354" s="25">
        <f t="shared" si="468"/>
        <v>1</v>
      </c>
      <c r="D3354" s="25">
        <v>0.01</v>
      </c>
      <c r="E3354" s="3">
        <v>27.3</v>
      </c>
      <c r="F3354" s="4">
        <v>40.200000000000003</v>
      </c>
      <c r="G3354" s="26">
        <f t="shared" si="470"/>
        <v>1.6042260530844701</v>
      </c>
      <c r="H3354" s="5">
        <v>1.112363320129317E-3</v>
      </c>
      <c r="I3354" s="6">
        <v>777.6151417525773</v>
      </c>
      <c r="J3354" s="17" t="s">
        <v>17</v>
      </c>
      <c r="K3354" s="18">
        <v>8664.854436671576</v>
      </c>
      <c r="L3354" s="38">
        <f t="shared" si="471"/>
        <v>3.9377612712759831</v>
      </c>
      <c r="M3354" s="21">
        <v>27.269632481360471</v>
      </c>
      <c r="N3354">
        <f t="shared" si="469"/>
        <v>27.269632481360471</v>
      </c>
      <c r="O3354">
        <f t="shared" si="472"/>
        <v>1.4356792849019271</v>
      </c>
      <c r="P3354" s="36">
        <f t="shared" si="473"/>
        <v>2.2554286327461135</v>
      </c>
      <c r="Q3354">
        <f t="shared" si="474"/>
        <v>0.35322908951623183</v>
      </c>
      <c r="R3354">
        <f t="shared" si="475"/>
        <v>1</v>
      </c>
      <c r="S3354">
        <f t="shared" si="476"/>
        <v>1</v>
      </c>
    </row>
    <row r="3355" spans="1:19" x14ac:dyDescent="0.2">
      <c r="A3355" s="1">
        <v>35</v>
      </c>
      <c r="B3355" s="2" t="s">
        <v>4</v>
      </c>
      <c r="C3355" s="25">
        <f t="shared" si="468"/>
        <v>1</v>
      </c>
      <c r="D3355" s="25">
        <v>0.01</v>
      </c>
      <c r="E3355" s="3">
        <v>27.3</v>
      </c>
      <c r="F3355" s="4">
        <v>40.200000000000003</v>
      </c>
      <c r="G3355" s="26">
        <f t="shared" si="470"/>
        <v>1.6042260530844701</v>
      </c>
      <c r="H3355" s="5">
        <v>9.9965343573582555E-4</v>
      </c>
      <c r="I3355" s="6">
        <v>860.85083762886597</v>
      </c>
      <c r="J3355" s="17" t="s">
        <v>17</v>
      </c>
      <c r="K3355" s="18">
        <v>9592.3379050073654</v>
      </c>
      <c r="L3355" s="38">
        <f t="shared" si="471"/>
        <v>3.9819244690581947</v>
      </c>
      <c r="M3355" s="21">
        <v>27.272709461204414</v>
      </c>
      <c r="N3355">
        <f t="shared" si="469"/>
        <v>27.272709461204414</v>
      </c>
      <c r="O3355">
        <f t="shared" si="472"/>
        <v>1.4357282859283214</v>
      </c>
      <c r="P3355" s="36">
        <f t="shared" si="473"/>
        <v>2.2554286327461135</v>
      </c>
      <c r="Q3355">
        <f t="shared" si="474"/>
        <v>0.35322908951623183</v>
      </c>
      <c r="R3355">
        <f t="shared" si="475"/>
        <v>1</v>
      </c>
      <c r="S3355">
        <f t="shared" si="476"/>
        <v>1</v>
      </c>
    </row>
    <row r="3356" spans="1:19" x14ac:dyDescent="0.2">
      <c r="A3356" s="1">
        <v>35</v>
      </c>
      <c r="B3356" s="2" t="s">
        <v>4</v>
      </c>
      <c r="C3356" s="25">
        <f t="shared" si="468"/>
        <v>1</v>
      </c>
      <c r="D3356" s="25">
        <v>0.01</v>
      </c>
      <c r="E3356" s="3">
        <v>27.3</v>
      </c>
      <c r="F3356" s="4">
        <v>40.200000000000003</v>
      </c>
      <c r="G3356" s="26">
        <f t="shared" si="470"/>
        <v>1.6042260530844701</v>
      </c>
      <c r="H3356" s="5">
        <v>9.7558166401900959E-4</v>
      </c>
      <c r="I3356" s="6">
        <v>953.16443298969079</v>
      </c>
      <c r="J3356" s="17" t="s">
        <v>17</v>
      </c>
      <c r="K3356" s="18">
        <v>10620.975110456555</v>
      </c>
      <c r="L3356" s="38">
        <f t="shared" si="471"/>
        <v>4.026164391100429</v>
      </c>
      <c r="M3356" s="21">
        <v>27.273366620572283</v>
      </c>
      <c r="N3356">
        <f t="shared" si="469"/>
        <v>27.273366620572283</v>
      </c>
      <c r="O3356">
        <f t="shared" si="472"/>
        <v>1.4357387505009438</v>
      </c>
      <c r="P3356" s="36">
        <f t="shared" si="473"/>
        <v>2.2554286327461135</v>
      </c>
      <c r="Q3356">
        <f t="shared" si="474"/>
        <v>0.35322908951623183</v>
      </c>
      <c r="R3356">
        <f t="shared" si="475"/>
        <v>1</v>
      </c>
      <c r="S3356">
        <f t="shared" si="476"/>
        <v>1</v>
      </c>
    </row>
    <row r="3357" spans="1:19" x14ac:dyDescent="0.2">
      <c r="A3357" s="1">
        <v>35</v>
      </c>
      <c r="B3357" s="2" t="s">
        <v>4</v>
      </c>
      <c r="C3357" s="25">
        <f t="shared" si="468"/>
        <v>1</v>
      </c>
      <c r="D3357" s="25">
        <v>0.01</v>
      </c>
      <c r="E3357" s="3">
        <v>27.3</v>
      </c>
      <c r="F3357" s="4">
        <v>40.200000000000003</v>
      </c>
      <c r="G3357" s="26">
        <f t="shared" si="470"/>
        <v>1.6042260530844701</v>
      </c>
      <c r="H3357" s="5">
        <v>9.7558166401900959E-4</v>
      </c>
      <c r="I3357" s="6">
        <v>1055.1610824742268</v>
      </c>
      <c r="J3357" s="17" t="s">
        <v>17</v>
      </c>
      <c r="K3357" s="18">
        <v>11757.509204712813</v>
      </c>
      <c r="L3357" s="38">
        <f t="shared" si="471"/>
        <v>4.0703153274184931</v>
      </c>
      <c r="M3357" s="21">
        <v>27.273366620572283</v>
      </c>
      <c r="N3357">
        <f t="shared" si="469"/>
        <v>27.273366620572283</v>
      </c>
      <c r="O3357">
        <f t="shared" si="472"/>
        <v>1.4357387505009438</v>
      </c>
      <c r="P3357" s="36">
        <f t="shared" si="473"/>
        <v>2.2554286327461135</v>
      </c>
      <c r="Q3357">
        <f t="shared" si="474"/>
        <v>0.35322908951623183</v>
      </c>
      <c r="R3357">
        <f t="shared" si="475"/>
        <v>1</v>
      </c>
      <c r="S3357">
        <f t="shared" si="476"/>
        <v>1</v>
      </c>
    </row>
    <row r="3358" spans="1:19" x14ac:dyDescent="0.2">
      <c r="A3358" s="1">
        <v>35</v>
      </c>
      <c r="B3358" s="2" t="s">
        <v>4</v>
      </c>
      <c r="C3358" s="25">
        <f t="shared" si="468"/>
        <v>1</v>
      </c>
      <c r="D3358" s="25">
        <v>0.01</v>
      </c>
      <c r="E3358" s="3">
        <v>27.3</v>
      </c>
      <c r="F3358" s="4">
        <v>40.200000000000003</v>
      </c>
      <c r="G3358" s="26">
        <f t="shared" si="470"/>
        <v>1.6042260530844701</v>
      </c>
      <c r="H3358" s="5">
        <v>9.3857412712705646E-4</v>
      </c>
      <c r="I3358" s="6">
        <v>1168.0992268041236</v>
      </c>
      <c r="J3358" s="17" t="s">
        <v>17</v>
      </c>
      <c r="K3358" s="18">
        <v>13015.962812960235</v>
      </c>
      <c r="L3358" s="38">
        <f t="shared" si="471"/>
        <v>4.1144762991367587</v>
      </c>
      <c r="M3358" s="21">
        <v>27.274376926329431</v>
      </c>
      <c r="N3358">
        <f t="shared" si="469"/>
        <v>27.274376926329431</v>
      </c>
      <c r="O3358">
        <f t="shared" si="472"/>
        <v>1.4357548380670604</v>
      </c>
      <c r="P3358" s="36">
        <f t="shared" si="473"/>
        <v>2.2554286327461135</v>
      </c>
      <c r="Q3358">
        <f t="shared" si="474"/>
        <v>0.35322908951623183</v>
      </c>
      <c r="R3358">
        <f t="shared" si="475"/>
        <v>1</v>
      </c>
      <c r="S3358">
        <f t="shared" si="476"/>
        <v>1</v>
      </c>
    </row>
    <row r="3359" spans="1:19" x14ac:dyDescent="0.2">
      <c r="A3359" s="1">
        <v>35</v>
      </c>
      <c r="B3359" s="2" t="s">
        <v>4</v>
      </c>
      <c r="C3359" s="25">
        <f t="shared" si="468"/>
        <v>1</v>
      </c>
      <c r="D3359" s="25">
        <v>0.01</v>
      </c>
      <c r="E3359" s="3">
        <v>27.3</v>
      </c>
      <c r="F3359" s="4">
        <v>40.200000000000003</v>
      </c>
      <c r="G3359" s="26">
        <f t="shared" si="470"/>
        <v>1.6042260530844701</v>
      </c>
      <c r="H3359" s="5">
        <v>9.1348999117923935E-4</v>
      </c>
      <c r="I3359" s="6">
        <v>1293.2181701030929</v>
      </c>
      <c r="J3359" s="17" t="s">
        <v>17</v>
      </c>
      <c r="K3359" s="18">
        <v>14410.145324005893</v>
      </c>
      <c r="L3359" s="38">
        <f t="shared" si="471"/>
        <v>4.1586683606263142</v>
      </c>
      <c r="M3359" s="21">
        <v>27.275061723240807</v>
      </c>
      <c r="N3359">
        <f t="shared" si="469"/>
        <v>27.275061723240807</v>
      </c>
      <c r="O3359">
        <f t="shared" si="472"/>
        <v>1.4357657420663394</v>
      </c>
      <c r="P3359" s="36">
        <f t="shared" si="473"/>
        <v>2.2554286327461135</v>
      </c>
      <c r="Q3359">
        <f t="shared" si="474"/>
        <v>0.35322908951623183</v>
      </c>
      <c r="R3359">
        <f t="shared" si="475"/>
        <v>1</v>
      </c>
      <c r="S3359">
        <f t="shared" si="476"/>
        <v>1</v>
      </c>
    </row>
    <row r="3360" spans="1:19" x14ac:dyDescent="0.2">
      <c r="A3360" s="1">
        <v>35</v>
      </c>
      <c r="B3360" s="2" t="s">
        <v>4</v>
      </c>
      <c r="C3360" s="25">
        <f t="shared" si="468"/>
        <v>1</v>
      </c>
      <c r="D3360" s="25">
        <v>0.01</v>
      </c>
      <c r="E3360" s="3">
        <v>27.3</v>
      </c>
      <c r="F3360" s="4">
        <v>40.200000000000003</v>
      </c>
      <c r="G3360" s="26">
        <f t="shared" si="470"/>
        <v>1.6042260530844701</v>
      </c>
      <c r="H3360" s="5">
        <v>8.9459252553258928E-4</v>
      </c>
      <c r="I3360" s="6">
        <v>1431.7061855670104</v>
      </c>
      <c r="J3360" s="17" t="s">
        <v>17</v>
      </c>
      <c r="K3360" s="18">
        <v>15953.297496318117</v>
      </c>
      <c r="L3360" s="38">
        <f t="shared" si="471"/>
        <v>4.2028504639725845</v>
      </c>
      <c r="M3360" s="21">
        <v>27.275577624052961</v>
      </c>
      <c r="N3360">
        <f t="shared" si="469"/>
        <v>27.275577624052961</v>
      </c>
      <c r="O3360">
        <f t="shared" si="472"/>
        <v>1.4357739565576311</v>
      </c>
      <c r="P3360" s="36">
        <f t="shared" si="473"/>
        <v>2.2554286327461135</v>
      </c>
      <c r="Q3360">
        <f t="shared" si="474"/>
        <v>0.35322908951623183</v>
      </c>
      <c r="R3360">
        <f t="shared" si="475"/>
        <v>1</v>
      </c>
      <c r="S3360">
        <f t="shared" si="476"/>
        <v>1</v>
      </c>
    </row>
    <row r="3361" spans="1:19" x14ac:dyDescent="0.2">
      <c r="A3361" s="1">
        <v>35</v>
      </c>
      <c r="B3361" s="2" t="s">
        <v>4</v>
      </c>
      <c r="C3361" s="25">
        <f t="shared" si="468"/>
        <v>1</v>
      </c>
      <c r="D3361" s="25">
        <v>0.01</v>
      </c>
      <c r="E3361" s="3">
        <v>27.3</v>
      </c>
      <c r="F3361" s="4">
        <v>40.200000000000003</v>
      </c>
      <c r="G3361" s="26">
        <f t="shared" si="470"/>
        <v>1.6042260530844701</v>
      </c>
      <c r="H3361" s="5">
        <v>8.1652799482456739E-4</v>
      </c>
      <c r="I3361" s="6">
        <v>1584.8885309278351</v>
      </c>
      <c r="J3361" s="17" t="s">
        <v>17</v>
      </c>
      <c r="K3361" s="18">
        <v>17660.186487481591</v>
      </c>
      <c r="L3361" s="38">
        <f t="shared" si="471"/>
        <v>4.2469952853149691</v>
      </c>
      <c r="M3361" s="21">
        <v>27.277708785741289</v>
      </c>
      <c r="N3361">
        <f t="shared" si="469"/>
        <v>27.277708785741289</v>
      </c>
      <c r="O3361">
        <f t="shared" si="472"/>
        <v>1.43580788858346</v>
      </c>
      <c r="P3361" s="36">
        <f t="shared" si="473"/>
        <v>2.2554286327461135</v>
      </c>
      <c r="Q3361">
        <f t="shared" si="474"/>
        <v>0.35322908951623183</v>
      </c>
      <c r="R3361">
        <f t="shared" si="475"/>
        <v>1</v>
      </c>
      <c r="S3361">
        <f t="shared" si="476"/>
        <v>1</v>
      </c>
    </row>
    <row r="3362" spans="1:19" x14ac:dyDescent="0.2">
      <c r="A3362" s="1">
        <v>35</v>
      </c>
      <c r="B3362" s="2" t="s">
        <v>4</v>
      </c>
      <c r="C3362" s="25">
        <f t="shared" si="468"/>
        <v>1</v>
      </c>
      <c r="D3362" s="25">
        <v>0.01</v>
      </c>
      <c r="E3362" s="3">
        <v>27.3</v>
      </c>
      <c r="F3362" s="4">
        <v>40.200000000000003</v>
      </c>
      <c r="G3362" s="26">
        <f t="shared" si="470"/>
        <v>1.6042260530844701</v>
      </c>
      <c r="H3362" s="5">
        <v>7.6703463241600822E-4</v>
      </c>
      <c r="I3362" s="6">
        <v>1754.6109536082474</v>
      </c>
      <c r="J3362" s="17" t="s">
        <v>17</v>
      </c>
      <c r="K3362" s="18">
        <v>19551.379197349044</v>
      </c>
      <c r="L3362" s="38">
        <f t="shared" si="471"/>
        <v>4.2911773989017599</v>
      </c>
      <c r="M3362" s="21">
        <v>27.279059954535043</v>
      </c>
      <c r="N3362">
        <f t="shared" si="469"/>
        <v>27.279059954535043</v>
      </c>
      <c r="O3362">
        <f t="shared" si="472"/>
        <v>1.4358294003102325</v>
      </c>
      <c r="P3362" s="36">
        <f t="shared" si="473"/>
        <v>2.2554286327461135</v>
      </c>
      <c r="Q3362">
        <f t="shared" si="474"/>
        <v>0.35322908951623183</v>
      </c>
      <c r="R3362">
        <f t="shared" si="475"/>
        <v>1</v>
      </c>
      <c r="S3362">
        <f t="shared" si="476"/>
        <v>1</v>
      </c>
    </row>
    <row r="3363" spans="1:19" x14ac:dyDescent="0.2">
      <c r="A3363" s="1">
        <v>35</v>
      </c>
      <c r="B3363" s="2" t="s">
        <v>4</v>
      </c>
      <c r="C3363" s="25">
        <f t="shared" si="468"/>
        <v>1</v>
      </c>
      <c r="D3363" s="25">
        <v>0.01</v>
      </c>
      <c r="E3363" s="3">
        <v>27.3</v>
      </c>
      <c r="F3363" s="4">
        <v>40.200000000000003</v>
      </c>
      <c r="G3363" s="26">
        <f t="shared" si="470"/>
        <v>1.6042260530844701</v>
      </c>
      <c r="H3363" s="5">
        <v>6.6118632781086983E-4</v>
      </c>
      <c r="I3363" s="6">
        <v>2150.3728092783504</v>
      </c>
      <c r="J3363" s="17" t="s">
        <v>17</v>
      </c>
      <c r="K3363" s="18">
        <v>23961.297017673049</v>
      </c>
      <c r="L3363" s="38">
        <f t="shared" si="471"/>
        <v>4.379510322580912</v>
      </c>
      <c r="M3363" s="21">
        <v>27.281949613250763</v>
      </c>
      <c r="N3363">
        <f t="shared" si="469"/>
        <v>27.281949613250763</v>
      </c>
      <c r="O3363">
        <f t="shared" si="472"/>
        <v>1.4358754024955269</v>
      </c>
      <c r="P3363" s="36">
        <f t="shared" si="473"/>
        <v>2.2554286327461135</v>
      </c>
      <c r="Q3363">
        <f t="shared" si="474"/>
        <v>0.35322908951623183</v>
      </c>
      <c r="R3363">
        <f t="shared" si="475"/>
        <v>1</v>
      </c>
      <c r="S3363">
        <f t="shared" si="476"/>
        <v>1</v>
      </c>
    </row>
    <row r="3364" spans="1:19" x14ac:dyDescent="0.2">
      <c r="A3364" s="1">
        <v>35</v>
      </c>
      <c r="B3364" s="2" t="s">
        <v>4</v>
      </c>
      <c r="C3364" s="25">
        <f t="shared" si="468"/>
        <v>1</v>
      </c>
      <c r="D3364" s="25">
        <v>0.01</v>
      </c>
      <c r="E3364" s="3">
        <v>27.3</v>
      </c>
      <c r="F3364" s="4">
        <v>40.200000000000003</v>
      </c>
      <c r="G3364" s="26">
        <f t="shared" si="470"/>
        <v>1.6042260530844701</v>
      </c>
      <c r="H3364" s="5">
        <v>6.6118632781086983E-4</v>
      </c>
      <c r="I3364" s="6">
        <v>2379.8270618556703</v>
      </c>
      <c r="J3364" s="17" t="s">
        <v>17</v>
      </c>
      <c r="K3364" s="18">
        <v>26518.072974963183</v>
      </c>
      <c r="L3364" s="38">
        <f t="shared" si="471"/>
        <v>4.4235419614089349</v>
      </c>
      <c r="M3364" s="21">
        <v>27.281949613250763</v>
      </c>
      <c r="N3364">
        <f t="shared" si="469"/>
        <v>27.281949613250763</v>
      </c>
      <c r="O3364">
        <f t="shared" si="472"/>
        <v>1.4358754024955269</v>
      </c>
      <c r="P3364" s="36">
        <f t="shared" si="473"/>
        <v>2.2554286327461135</v>
      </c>
      <c r="Q3364">
        <f t="shared" si="474"/>
        <v>0.35322908951623183</v>
      </c>
      <c r="R3364">
        <f t="shared" si="475"/>
        <v>1</v>
      </c>
      <c r="S3364">
        <f t="shared" si="476"/>
        <v>1</v>
      </c>
    </row>
    <row r="3365" spans="1:19" x14ac:dyDescent="0.2">
      <c r="A3365" s="1">
        <v>35</v>
      </c>
      <c r="B3365" s="2" t="s">
        <v>4</v>
      </c>
      <c r="C3365" s="25">
        <f t="shared" si="468"/>
        <v>1</v>
      </c>
      <c r="D3365" s="25">
        <v>0.01</v>
      </c>
      <c r="E3365" s="3">
        <v>27.3</v>
      </c>
      <c r="F3365" s="4">
        <v>40.200000000000003</v>
      </c>
      <c r="G3365" s="26">
        <f t="shared" si="470"/>
        <v>1.6042260530844701</v>
      </c>
      <c r="H3365" s="5">
        <v>5.2024272986139763E-4</v>
      </c>
      <c r="I3365" s="6">
        <v>2632.7914948453608</v>
      </c>
      <c r="J3365" s="17" t="s">
        <v>17</v>
      </c>
      <c r="K3365" s="18">
        <v>29336.819513991162</v>
      </c>
      <c r="L3365" s="38">
        <f t="shared" si="471"/>
        <v>4.4674130289893963</v>
      </c>
      <c r="M3365" s="21">
        <v>27.285797373474786</v>
      </c>
      <c r="N3365">
        <f t="shared" si="469"/>
        <v>27.285797373474786</v>
      </c>
      <c r="O3365">
        <f t="shared" si="472"/>
        <v>1.4359366497020922</v>
      </c>
      <c r="P3365" s="36">
        <f t="shared" si="473"/>
        <v>2.2554286327461135</v>
      </c>
      <c r="Q3365">
        <f t="shared" si="474"/>
        <v>0.35322908951623183</v>
      </c>
      <c r="R3365">
        <f t="shared" si="475"/>
        <v>1</v>
      </c>
      <c r="S3365">
        <f t="shared" si="476"/>
        <v>1</v>
      </c>
    </row>
    <row r="3366" spans="1:19" x14ac:dyDescent="0.2">
      <c r="A3366" s="1">
        <v>35</v>
      </c>
      <c r="B3366" s="2" t="s">
        <v>4</v>
      </c>
      <c r="C3366" s="25">
        <f t="shared" si="468"/>
        <v>1</v>
      </c>
      <c r="D3366" s="25">
        <v>0.01</v>
      </c>
      <c r="E3366" s="3">
        <v>27.3</v>
      </c>
      <c r="F3366" s="4">
        <v>40.200000000000003</v>
      </c>
      <c r="G3366" s="26">
        <f t="shared" si="470"/>
        <v>1.6042260530844701</v>
      </c>
      <c r="H3366" s="5">
        <v>4.4004098577676842E-4</v>
      </c>
      <c r="I3366" s="6">
        <v>2914.7935567010309</v>
      </c>
      <c r="J3366" s="17" t="s">
        <v>17</v>
      </c>
      <c r="K3366" s="18">
        <v>32479.128203240056</v>
      </c>
      <c r="L3366" s="38">
        <f t="shared" si="471"/>
        <v>4.511604363500064</v>
      </c>
      <c r="M3366" s="21">
        <v>27.287986881088294</v>
      </c>
      <c r="N3366">
        <f t="shared" si="469"/>
        <v>27.287986881088294</v>
      </c>
      <c r="O3366">
        <f t="shared" si="472"/>
        <v>1.4359714976089446</v>
      </c>
      <c r="P3366" s="36">
        <f t="shared" si="473"/>
        <v>2.2554286327461135</v>
      </c>
      <c r="Q3366">
        <f t="shared" si="474"/>
        <v>0.35322908951623183</v>
      </c>
      <c r="R3366">
        <f t="shared" si="475"/>
        <v>1</v>
      </c>
      <c r="S3366">
        <f t="shared" si="476"/>
        <v>1</v>
      </c>
    </row>
    <row r="3367" spans="1:19" x14ac:dyDescent="0.2">
      <c r="A3367" s="1">
        <v>35</v>
      </c>
      <c r="B3367" s="2" t="s">
        <v>4</v>
      </c>
      <c r="C3367" s="25">
        <f t="shared" si="468"/>
        <v>1</v>
      </c>
      <c r="D3367" s="25">
        <v>0.01</v>
      </c>
      <c r="E3367" s="3">
        <v>27.3</v>
      </c>
      <c r="F3367" s="4">
        <v>40.200000000000003</v>
      </c>
      <c r="G3367" s="26">
        <f t="shared" si="470"/>
        <v>1.6042260530844701</v>
      </c>
      <c r="H3367" s="5">
        <v>4.3216704175719212E-4</v>
      </c>
      <c r="I3367" s="6">
        <v>3225.018298969072</v>
      </c>
      <c r="J3367" s="17" t="s">
        <v>17</v>
      </c>
      <c r="K3367" s="18">
        <v>35935.918188512514</v>
      </c>
      <c r="L3367" s="38">
        <f t="shared" si="471"/>
        <v>4.5555287458703768</v>
      </c>
      <c r="M3367" s="21">
        <v>27.288201839760028</v>
      </c>
      <c r="N3367">
        <f t="shared" si="469"/>
        <v>27.288201839760028</v>
      </c>
      <c r="O3367">
        <f t="shared" si="472"/>
        <v>1.4359749187113395</v>
      </c>
      <c r="P3367" s="36">
        <f t="shared" si="473"/>
        <v>2.2554286327461135</v>
      </c>
      <c r="Q3367">
        <f t="shared" si="474"/>
        <v>0.35322908951623183</v>
      </c>
      <c r="R3367">
        <f t="shared" si="475"/>
        <v>1</v>
      </c>
      <c r="S3367">
        <f t="shared" si="476"/>
        <v>1</v>
      </c>
    </row>
    <row r="3368" spans="1:19" x14ac:dyDescent="0.2">
      <c r="A3368" s="1">
        <v>35</v>
      </c>
      <c r="B3368" s="2" t="s">
        <v>4</v>
      </c>
      <c r="C3368" s="25">
        <f t="shared" si="468"/>
        <v>1</v>
      </c>
      <c r="D3368" s="25">
        <v>0.01</v>
      </c>
      <c r="E3368" s="3">
        <v>27.3</v>
      </c>
      <c r="F3368" s="4">
        <v>40.200000000000003</v>
      </c>
      <c r="G3368" s="26">
        <f t="shared" si="470"/>
        <v>1.6042260530844701</v>
      </c>
      <c r="H3368" s="5">
        <v>2.2541976878742709E-4</v>
      </c>
      <c r="I3368" s="6">
        <v>3566.0590206185566</v>
      </c>
      <c r="J3368" s="17" t="s">
        <v>17</v>
      </c>
      <c r="K3368" s="18">
        <v>39736.086229749628</v>
      </c>
      <c r="L3368" s="38">
        <f t="shared" si="471"/>
        <v>4.5991850894339104</v>
      </c>
      <c r="M3368" s="21">
        <v>27.293846040312104</v>
      </c>
      <c r="N3368">
        <f t="shared" si="469"/>
        <v>27.293846040312104</v>
      </c>
      <c r="O3368">
        <f t="shared" si="472"/>
        <v>1.4360647374432658</v>
      </c>
      <c r="P3368" s="36">
        <f t="shared" si="473"/>
        <v>2.2554286327461135</v>
      </c>
      <c r="Q3368">
        <f t="shared" si="474"/>
        <v>0.35322908951623183</v>
      </c>
      <c r="R3368">
        <f t="shared" si="475"/>
        <v>1</v>
      </c>
      <c r="S3368">
        <f t="shared" si="476"/>
        <v>1</v>
      </c>
    </row>
    <row r="3369" spans="1:19" x14ac:dyDescent="0.2">
      <c r="A3369" s="1">
        <v>35</v>
      </c>
      <c r="B3369" s="2" t="s">
        <v>4</v>
      </c>
      <c r="C3369" s="25">
        <f t="shared" si="468"/>
        <v>1</v>
      </c>
      <c r="D3369" s="25">
        <v>0.01</v>
      </c>
      <c r="E3369" s="3">
        <v>27.3</v>
      </c>
      <c r="F3369" s="4">
        <v>40.200000000000003</v>
      </c>
      <c r="G3369" s="26">
        <f t="shared" si="470"/>
        <v>1.6042260530844701</v>
      </c>
      <c r="H3369" s="5">
        <v>0</v>
      </c>
      <c r="I3369" s="6">
        <v>3943.6347938144331</v>
      </c>
      <c r="J3369" s="17" t="s">
        <v>17</v>
      </c>
      <c r="K3369" s="18">
        <v>43943.359131075107</v>
      </c>
      <c r="L3369" s="38">
        <f t="shared" si="471"/>
        <v>4.6428932523188902</v>
      </c>
      <c r="M3369" s="21">
        <v>27.3</v>
      </c>
      <c r="N3369">
        <f t="shared" si="469"/>
        <v>27.3</v>
      </c>
      <c r="O3369">
        <f t="shared" si="472"/>
        <v>1.436162647040756</v>
      </c>
      <c r="P3369" s="36">
        <f t="shared" si="473"/>
        <v>2.2554286327461135</v>
      </c>
      <c r="Q3369">
        <f t="shared" si="474"/>
        <v>0.35322908951623183</v>
      </c>
      <c r="R3369">
        <f t="shared" si="475"/>
        <v>1</v>
      </c>
      <c r="S3369">
        <f t="shared" si="476"/>
        <v>1</v>
      </c>
    </row>
    <row r="3370" spans="1:19" x14ac:dyDescent="0.2">
      <c r="A3370" s="1">
        <v>36</v>
      </c>
      <c r="B3370" s="2" t="s">
        <v>4</v>
      </c>
      <c r="C3370" s="25">
        <f t="shared" si="468"/>
        <v>1</v>
      </c>
      <c r="D3370" s="25">
        <v>0.01</v>
      </c>
      <c r="E3370" s="3">
        <v>19</v>
      </c>
      <c r="F3370" s="4">
        <v>21.9</v>
      </c>
      <c r="G3370" s="26">
        <f t="shared" si="470"/>
        <v>1.3404441148401183</v>
      </c>
      <c r="H3370" s="5">
        <v>1</v>
      </c>
      <c r="I3370" s="6">
        <v>0.1353</v>
      </c>
      <c r="J3370" s="17" t="s">
        <v>17</v>
      </c>
      <c r="K3370" s="18">
        <v>1.5076285714285713</v>
      </c>
      <c r="L3370" s="38">
        <f t="shared" si="471"/>
        <v>0.17829435927384651</v>
      </c>
      <c r="M3370" s="21">
        <v>0</v>
      </c>
      <c r="N3370">
        <f t="shared" si="469"/>
        <v>0.01</v>
      </c>
      <c r="O3370">
        <f t="shared" si="472"/>
        <v>-2</v>
      </c>
      <c r="P3370" s="36">
        <f t="shared" si="473"/>
        <v>2.2249272881238622</v>
      </c>
      <c r="Q3370">
        <f t="shared" si="474"/>
        <v>0.34731582256073951</v>
      </c>
      <c r="R3370">
        <f t="shared" si="475"/>
        <v>1</v>
      </c>
      <c r="S3370">
        <f t="shared" si="476"/>
        <v>1</v>
      </c>
    </row>
    <row r="3371" spans="1:19" x14ac:dyDescent="0.2">
      <c r="A3371" s="1">
        <v>36</v>
      </c>
      <c r="B3371" s="2" t="s">
        <v>4</v>
      </c>
      <c r="C3371" s="25">
        <f t="shared" si="468"/>
        <v>1</v>
      </c>
      <c r="D3371" s="25">
        <v>0.01</v>
      </c>
      <c r="E3371" s="3">
        <v>19</v>
      </c>
      <c r="F3371" s="4">
        <v>21.9</v>
      </c>
      <c r="G3371" s="26">
        <f t="shared" si="470"/>
        <v>1.3404441148401183</v>
      </c>
      <c r="H3371" s="5">
        <v>1</v>
      </c>
      <c r="I3371" s="6">
        <v>0.15088000000000001</v>
      </c>
      <c r="J3371" s="17" t="s">
        <v>17</v>
      </c>
      <c r="K3371" s="18">
        <v>1.6812342857142859</v>
      </c>
      <c r="L3371" s="38">
        <f t="shared" si="471"/>
        <v>0.22562823806947677</v>
      </c>
      <c r="M3371" s="21">
        <v>0</v>
      </c>
      <c r="N3371">
        <f t="shared" si="469"/>
        <v>0.01</v>
      </c>
      <c r="O3371">
        <f t="shared" si="472"/>
        <v>-2</v>
      </c>
      <c r="P3371" s="36">
        <f t="shared" si="473"/>
        <v>2.2249272881238622</v>
      </c>
      <c r="Q3371">
        <f t="shared" si="474"/>
        <v>0.34731582256073951</v>
      </c>
      <c r="R3371">
        <f t="shared" si="475"/>
        <v>1</v>
      </c>
      <c r="S3371">
        <f t="shared" si="476"/>
        <v>1</v>
      </c>
    </row>
    <row r="3372" spans="1:19" x14ac:dyDescent="0.2">
      <c r="A3372" s="1">
        <v>36</v>
      </c>
      <c r="B3372" s="2" t="s">
        <v>4</v>
      </c>
      <c r="C3372" s="25">
        <f t="shared" ref="C3372:C3435" si="477">IF(B3372="Bimodal",2,1)</f>
        <v>1</v>
      </c>
      <c r="D3372" s="25">
        <v>0.01</v>
      </c>
      <c r="E3372" s="3">
        <v>19</v>
      </c>
      <c r="F3372" s="4">
        <v>21.9</v>
      </c>
      <c r="G3372" s="26">
        <f t="shared" si="470"/>
        <v>1.3404441148401183</v>
      </c>
      <c r="H3372" s="5">
        <v>1</v>
      </c>
      <c r="I3372" s="6">
        <v>0.16481999999999999</v>
      </c>
      <c r="J3372" s="17" t="s">
        <v>17</v>
      </c>
      <c r="K3372" s="18">
        <v>1.8365657142857141</v>
      </c>
      <c r="L3372" s="38">
        <f t="shared" si="471"/>
        <v>0.26400647248042908</v>
      </c>
      <c r="M3372" s="21">
        <v>0</v>
      </c>
      <c r="N3372">
        <f t="shared" ref="N3372:N3435" si="478">IF(M3372&gt;0,M3372,0.01)</f>
        <v>0.01</v>
      </c>
      <c r="O3372">
        <f t="shared" si="472"/>
        <v>-2</v>
      </c>
      <c r="P3372" s="36">
        <f t="shared" si="473"/>
        <v>2.2249272881238622</v>
      </c>
      <c r="Q3372">
        <f t="shared" si="474"/>
        <v>0.34731582256073951</v>
      </c>
      <c r="R3372">
        <f t="shared" si="475"/>
        <v>1</v>
      </c>
      <c r="S3372">
        <f t="shared" si="476"/>
        <v>1</v>
      </c>
    </row>
    <row r="3373" spans="1:19" x14ac:dyDescent="0.2">
      <c r="A3373" s="1">
        <v>36</v>
      </c>
      <c r="B3373" s="2" t="s">
        <v>4</v>
      </c>
      <c r="C3373" s="25">
        <f t="shared" si="477"/>
        <v>1</v>
      </c>
      <c r="D3373" s="25">
        <v>0.01</v>
      </c>
      <c r="E3373" s="3">
        <v>19</v>
      </c>
      <c r="F3373" s="4">
        <v>21.9</v>
      </c>
      <c r="G3373" s="26">
        <f t="shared" ref="G3373:G3436" si="479">LOG10(F3373)</f>
        <v>1.3404441148401183</v>
      </c>
      <c r="H3373" s="5">
        <v>1</v>
      </c>
      <c r="I3373" s="6">
        <v>0.18121999999999999</v>
      </c>
      <c r="J3373" s="17" t="s">
        <v>17</v>
      </c>
      <c r="K3373" s="18">
        <v>2.0193085714285712</v>
      </c>
      <c r="L3373" s="38">
        <f t="shared" ref="L3373:L3436" si="480">LOG10(K3373)</f>
        <v>0.30520268874505091</v>
      </c>
      <c r="M3373" s="21">
        <v>0</v>
      </c>
      <c r="N3373">
        <f t="shared" si="478"/>
        <v>0.01</v>
      </c>
      <c r="O3373">
        <f t="shared" ref="O3373:O3436" si="481">LOG10(N3373)</f>
        <v>-2</v>
      </c>
      <c r="P3373" s="36">
        <f t="shared" ref="P3373:P3436" si="482">10^(0.538*LOG(F3373)-0.864*LOG(E3373)+0.731)</f>
        <v>2.2249272881238622</v>
      </c>
      <c r="Q3373">
        <f t="shared" ref="Q3373:Q3436" si="483">LOG10(P3373)</f>
        <v>0.34731582256073951</v>
      </c>
      <c r="R3373">
        <f t="shared" ref="R3373:R3436" si="484">IF(P3373&gt;1,1,2)</f>
        <v>1</v>
      </c>
      <c r="S3373">
        <f t="shared" ref="S3373:S3436" si="485">IF(P3373&lt;0.1,3,R3373)</f>
        <v>1</v>
      </c>
    </row>
    <row r="3374" spans="1:19" x14ac:dyDescent="0.2">
      <c r="A3374" s="1">
        <v>36</v>
      </c>
      <c r="B3374" s="2" t="s">
        <v>4</v>
      </c>
      <c r="C3374" s="25">
        <f t="shared" si="477"/>
        <v>1</v>
      </c>
      <c r="D3374" s="25">
        <v>0.01</v>
      </c>
      <c r="E3374" s="3">
        <v>19</v>
      </c>
      <c r="F3374" s="4">
        <v>21.9</v>
      </c>
      <c r="G3374" s="26">
        <f t="shared" si="479"/>
        <v>1.3404441148401183</v>
      </c>
      <c r="H3374" s="5">
        <v>1</v>
      </c>
      <c r="I3374" s="6">
        <v>0.19516</v>
      </c>
      <c r="J3374" s="17" t="s">
        <v>17</v>
      </c>
      <c r="K3374" s="18">
        <v>2.1746400000000001</v>
      </c>
      <c r="L3374" s="38">
        <f t="shared" si="480"/>
        <v>0.33738737211645226</v>
      </c>
      <c r="M3374" s="21">
        <v>0</v>
      </c>
      <c r="N3374">
        <f t="shared" si="478"/>
        <v>0.01</v>
      </c>
      <c r="O3374">
        <f t="shared" si="481"/>
        <v>-2</v>
      </c>
      <c r="P3374" s="36">
        <f t="shared" si="482"/>
        <v>2.2249272881238622</v>
      </c>
      <c r="Q3374">
        <f t="shared" si="483"/>
        <v>0.34731582256073951</v>
      </c>
      <c r="R3374">
        <f t="shared" si="484"/>
        <v>1</v>
      </c>
      <c r="S3374">
        <f t="shared" si="485"/>
        <v>1</v>
      </c>
    </row>
    <row r="3375" spans="1:19" x14ac:dyDescent="0.2">
      <c r="A3375" s="1">
        <v>36</v>
      </c>
      <c r="B3375" s="2" t="s">
        <v>4</v>
      </c>
      <c r="C3375" s="25">
        <f t="shared" si="477"/>
        <v>1</v>
      </c>
      <c r="D3375" s="25">
        <v>0.01</v>
      </c>
      <c r="E3375" s="3">
        <v>19</v>
      </c>
      <c r="F3375" s="4">
        <v>21.9</v>
      </c>
      <c r="G3375" s="26">
        <f t="shared" si="479"/>
        <v>1.3404441148401183</v>
      </c>
      <c r="H3375" s="5">
        <v>1</v>
      </c>
      <c r="I3375" s="6">
        <v>0.21484000000000003</v>
      </c>
      <c r="J3375" s="17" t="s">
        <v>17</v>
      </c>
      <c r="K3375" s="18">
        <v>2.3939314285714288</v>
      </c>
      <c r="L3375" s="38">
        <f t="shared" si="480"/>
        <v>0.37911170637968578</v>
      </c>
      <c r="M3375" s="21">
        <v>0</v>
      </c>
      <c r="N3375">
        <f t="shared" si="478"/>
        <v>0.01</v>
      </c>
      <c r="O3375">
        <f t="shared" si="481"/>
        <v>-2</v>
      </c>
      <c r="P3375" s="36">
        <f t="shared" si="482"/>
        <v>2.2249272881238622</v>
      </c>
      <c r="Q3375">
        <f t="shared" si="483"/>
        <v>0.34731582256073951</v>
      </c>
      <c r="R3375">
        <f t="shared" si="484"/>
        <v>1</v>
      </c>
      <c r="S3375">
        <f t="shared" si="485"/>
        <v>1</v>
      </c>
    </row>
    <row r="3376" spans="1:19" x14ac:dyDescent="0.2">
      <c r="A3376" s="1">
        <v>36</v>
      </c>
      <c r="B3376" s="2" t="s">
        <v>4</v>
      </c>
      <c r="C3376" s="25">
        <f t="shared" si="477"/>
        <v>1</v>
      </c>
      <c r="D3376" s="25">
        <v>0.01</v>
      </c>
      <c r="E3376" s="3">
        <v>19</v>
      </c>
      <c r="F3376" s="4">
        <v>21.9</v>
      </c>
      <c r="G3376" s="26">
        <f t="shared" si="479"/>
        <v>1.3404441148401183</v>
      </c>
      <c r="H3376" s="5">
        <v>1</v>
      </c>
      <c r="I3376" s="6">
        <v>0.23452000000000001</v>
      </c>
      <c r="J3376" s="17" t="s">
        <v>17</v>
      </c>
      <c r="K3376" s="18">
        <v>2.6132228571428575</v>
      </c>
      <c r="L3376" s="38">
        <f t="shared" si="480"/>
        <v>0.41717644818898331</v>
      </c>
      <c r="M3376" s="21">
        <v>0</v>
      </c>
      <c r="N3376">
        <f t="shared" si="478"/>
        <v>0.01</v>
      </c>
      <c r="O3376">
        <f t="shared" si="481"/>
        <v>-2</v>
      </c>
      <c r="P3376" s="36">
        <f t="shared" si="482"/>
        <v>2.2249272881238622</v>
      </c>
      <c r="Q3376">
        <f t="shared" si="483"/>
        <v>0.34731582256073951</v>
      </c>
      <c r="R3376">
        <f t="shared" si="484"/>
        <v>1</v>
      </c>
      <c r="S3376">
        <f t="shared" si="485"/>
        <v>1</v>
      </c>
    </row>
    <row r="3377" spans="1:19" x14ac:dyDescent="0.2">
      <c r="A3377" s="1">
        <v>36</v>
      </c>
      <c r="B3377" s="2" t="s">
        <v>4</v>
      </c>
      <c r="C3377" s="25">
        <f t="shared" si="477"/>
        <v>1</v>
      </c>
      <c r="D3377" s="25">
        <v>0.01</v>
      </c>
      <c r="E3377" s="3">
        <v>19</v>
      </c>
      <c r="F3377" s="4">
        <v>21.9</v>
      </c>
      <c r="G3377" s="26">
        <f t="shared" si="479"/>
        <v>1.3404441148401183</v>
      </c>
      <c r="H3377" s="5">
        <v>1</v>
      </c>
      <c r="I3377" s="6">
        <v>0.25502000000000002</v>
      </c>
      <c r="J3377" s="17" t="s">
        <v>17</v>
      </c>
      <c r="K3377" s="18">
        <v>2.8416514285714287</v>
      </c>
      <c r="L3377" s="38">
        <f t="shared" si="480"/>
        <v>0.4535708040867778</v>
      </c>
      <c r="M3377" s="21">
        <v>0</v>
      </c>
      <c r="N3377">
        <f t="shared" si="478"/>
        <v>0.01</v>
      </c>
      <c r="O3377">
        <f t="shared" si="481"/>
        <v>-2</v>
      </c>
      <c r="P3377" s="36">
        <f t="shared" si="482"/>
        <v>2.2249272881238622</v>
      </c>
      <c r="Q3377">
        <f t="shared" si="483"/>
        <v>0.34731582256073951</v>
      </c>
      <c r="R3377">
        <f t="shared" si="484"/>
        <v>1</v>
      </c>
      <c r="S3377">
        <f t="shared" si="485"/>
        <v>1</v>
      </c>
    </row>
    <row r="3378" spans="1:19" x14ac:dyDescent="0.2">
      <c r="A3378" s="1">
        <v>36</v>
      </c>
      <c r="B3378" s="2" t="s">
        <v>4</v>
      </c>
      <c r="C3378" s="25">
        <f t="shared" si="477"/>
        <v>1</v>
      </c>
      <c r="D3378" s="25">
        <v>0.01</v>
      </c>
      <c r="E3378" s="3">
        <v>19</v>
      </c>
      <c r="F3378" s="4">
        <v>21.9</v>
      </c>
      <c r="G3378" s="26">
        <f t="shared" si="479"/>
        <v>1.3404441148401183</v>
      </c>
      <c r="H3378" s="5">
        <v>1</v>
      </c>
      <c r="I3378" s="6">
        <v>0.27879999999999999</v>
      </c>
      <c r="J3378" s="17" t="s">
        <v>17</v>
      </c>
      <c r="K3378" s="18">
        <v>3.1066285714285713</v>
      </c>
      <c r="L3378" s="38">
        <f t="shared" si="480"/>
        <v>0.49228933210219539</v>
      </c>
      <c r="M3378" s="21">
        <v>0</v>
      </c>
      <c r="N3378">
        <f t="shared" si="478"/>
        <v>0.01</v>
      </c>
      <c r="O3378">
        <f t="shared" si="481"/>
        <v>-2</v>
      </c>
      <c r="P3378" s="36">
        <f t="shared" si="482"/>
        <v>2.2249272881238622</v>
      </c>
      <c r="Q3378">
        <f t="shared" si="483"/>
        <v>0.34731582256073951</v>
      </c>
      <c r="R3378">
        <f t="shared" si="484"/>
        <v>1</v>
      </c>
      <c r="S3378">
        <f t="shared" si="485"/>
        <v>1</v>
      </c>
    </row>
    <row r="3379" spans="1:19" x14ac:dyDescent="0.2">
      <c r="A3379" s="1">
        <v>36</v>
      </c>
      <c r="B3379" s="2" t="s">
        <v>4</v>
      </c>
      <c r="C3379" s="25">
        <f t="shared" si="477"/>
        <v>1</v>
      </c>
      <c r="D3379" s="25">
        <v>0.01</v>
      </c>
      <c r="E3379" s="3">
        <v>19</v>
      </c>
      <c r="F3379" s="4">
        <v>21.9</v>
      </c>
      <c r="G3379" s="26">
        <f t="shared" si="479"/>
        <v>1.3404441148401183</v>
      </c>
      <c r="H3379" s="5">
        <v>1</v>
      </c>
      <c r="I3379" s="6">
        <v>0.30421999999999999</v>
      </c>
      <c r="J3379" s="17" t="s">
        <v>17</v>
      </c>
      <c r="K3379" s="18">
        <v>3.3898800000000002</v>
      </c>
      <c r="L3379" s="38">
        <f t="shared" si="480"/>
        <v>0.53018432467498622</v>
      </c>
      <c r="M3379" s="21">
        <v>0</v>
      </c>
      <c r="N3379">
        <f t="shared" si="478"/>
        <v>0.01</v>
      </c>
      <c r="O3379">
        <f t="shared" si="481"/>
        <v>-2</v>
      </c>
      <c r="P3379" s="36">
        <f t="shared" si="482"/>
        <v>2.2249272881238622</v>
      </c>
      <c r="Q3379">
        <f t="shared" si="483"/>
        <v>0.34731582256073951</v>
      </c>
      <c r="R3379">
        <f t="shared" si="484"/>
        <v>1</v>
      </c>
      <c r="S3379">
        <f t="shared" si="485"/>
        <v>1</v>
      </c>
    </row>
    <row r="3380" spans="1:19" x14ac:dyDescent="0.2">
      <c r="A3380" s="1">
        <v>36</v>
      </c>
      <c r="B3380" s="2" t="s">
        <v>4</v>
      </c>
      <c r="C3380" s="25">
        <f t="shared" si="477"/>
        <v>1</v>
      </c>
      <c r="D3380" s="25">
        <v>0.01</v>
      </c>
      <c r="E3380" s="3">
        <v>19</v>
      </c>
      <c r="F3380" s="4">
        <v>21.9</v>
      </c>
      <c r="G3380" s="26">
        <f t="shared" si="479"/>
        <v>1.3404441148401183</v>
      </c>
      <c r="H3380" s="5">
        <v>1</v>
      </c>
      <c r="I3380" s="6">
        <v>0.33538000000000001</v>
      </c>
      <c r="J3380" s="17" t="s">
        <v>17</v>
      </c>
      <c r="K3380" s="18">
        <v>3.7370914285714285</v>
      </c>
      <c r="L3380" s="38">
        <f t="shared" si="480"/>
        <v>0.57253372306728201</v>
      </c>
      <c r="M3380" s="21">
        <v>0</v>
      </c>
      <c r="N3380">
        <f t="shared" si="478"/>
        <v>0.01</v>
      </c>
      <c r="O3380">
        <f t="shared" si="481"/>
        <v>-2</v>
      </c>
      <c r="P3380" s="36">
        <f t="shared" si="482"/>
        <v>2.2249272881238622</v>
      </c>
      <c r="Q3380">
        <f t="shared" si="483"/>
        <v>0.34731582256073951</v>
      </c>
      <c r="R3380">
        <f t="shared" si="484"/>
        <v>1</v>
      </c>
      <c r="S3380">
        <f t="shared" si="485"/>
        <v>1</v>
      </c>
    </row>
    <row r="3381" spans="1:19" x14ac:dyDescent="0.2">
      <c r="A3381" s="1">
        <v>36</v>
      </c>
      <c r="B3381" s="2" t="s">
        <v>4</v>
      </c>
      <c r="C3381" s="25">
        <f t="shared" si="477"/>
        <v>1</v>
      </c>
      <c r="D3381" s="25">
        <v>0.01</v>
      </c>
      <c r="E3381" s="3">
        <v>19</v>
      </c>
      <c r="F3381" s="4">
        <v>21.9</v>
      </c>
      <c r="G3381" s="26">
        <f t="shared" si="479"/>
        <v>1.3404441148401183</v>
      </c>
      <c r="H3381" s="5">
        <v>1</v>
      </c>
      <c r="I3381" s="6">
        <v>0.36408000000000007</v>
      </c>
      <c r="J3381" s="17" t="s">
        <v>17</v>
      </c>
      <c r="K3381" s="18">
        <v>4.0568914285714293</v>
      </c>
      <c r="L3381" s="38">
        <f t="shared" si="480"/>
        <v>0.60819338517456012</v>
      </c>
      <c r="M3381" s="21">
        <v>0</v>
      </c>
      <c r="N3381">
        <f t="shared" si="478"/>
        <v>0.01</v>
      </c>
      <c r="O3381">
        <f t="shared" si="481"/>
        <v>-2</v>
      </c>
      <c r="P3381" s="36">
        <f t="shared" si="482"/>
        <v>2.2249272881238622</v>
      </c>
      <c r="Q3381">
        <f t="shared" si="483"/>
        <v>0.34731582256073951</v>
      </c>
      <c r="R3381">
        <f t="shared" si="484"/>
        <v>1</v>
      </c>
      <c r="S3381">
        <f t="shared" si="485"/>
        <v>1</v>
      </c>
    </row>
    <row r="3382" spans="1:19" x14ac:dyDescent="0.2">
      <c r="A3382" s="1">
        <v>36</v>
      </c>
      <c r="B3382" s="2" t="s">
        <v>4</v>
      </c>
      <c r="C3382" s="25">
        <f t="shared" si="477"/>
        <v>1</v>
      </c>
      <c r="D3382" s="25">
        <v>0.01</v>
      </c>
      <c r="E3382" s="3">
        <v>19</v>
      </c>
      <c r="F3382" s="4">
        <v>21.9</v>
      </c>
      <c r="G3382" s="26">
        <f t="shared" si="479"/>
        <v>1.3404441148401183</v>
      </c>
      <c r="H3382" s="5">
        <v>1</v>
      </c>
      <c r="I3382" s="6">
        <v>0.39688000000000001</v>
      </c>
      <c r="J3382" s="17" t="s">
        <v>17</v>
      </c>
      <c r="K3382" s="18">
        <v>4.422377142857143</v>
      </c>
      <c r="L3382" s="38">
        <f t="shared" si="480"/>
        <v>0.6456557767043527</v>
      </c>
      <c r="M3382" s="21">
        <v>0</v>
      </c>
      <c r="N3382">
        <f t="shared" si="478"/>
        <v>0.01</v>
      </c>
      <c r="O3382">
        <f t="shared" si="481"/>
        <v>-2</v>
      </c>
      <c r="P3382" s="36">
        <f t="shared" si="482"/>
        <v>2.2249272881238622</v>
      </c>
      <c r="Q3382">
        <f t="shared" si="483"/>
        <v>0.34731582256073951</v>
      </c>
      <c r="R3382">
        <f t="shared" si="484"/>
        <v>1</v>
      </c>
      <c r="S3382">
        <f t="shared" si="485"/>
        <v>1</v>
      </c>
    </row>
    <row r="3383" spans="1:19" x14ac:dyDescent="0.2">
      <c r="A3383" s="1">
        <v>36</v>
      </c>
      <c r="B3383" s="2" t="s">
        <v>4</v>
      </c>
      <c r="C3383" s="25">
        <f t="shared" si="477"/>
        <v>1</v>
      </c>
      <c r="D3383" s="25">
        <v>0.01</v>
      </c>
      <c r="E3383" s="3">
        <v>19</v>
      </c>
      <c r="F3383" s="4">
        <v>21.9</v>
      </c>
      <c r="G3383" s="26">
        <f t="shared" si="479"/>
        <v>1.3404441148401183</v>
      </c>
      <c r="H3383" s="5">
        <v>1</v>
      </c>
      <c r="I3383" s="6">
        <v>0.43459999999999999</v>
      </c>
      <c r="J3383" s="17" t="s">
        <v>17</v>
      </c>
      <c r="K3383" s="18">
        <v>4.8426857142857145</v>
      </c>
      <c r="L3383" s="38">
        <f t="shared" si="480"/>
        <v>0.68508628466072929</v>
      </c>
      <c r="M3383" s="21">
        <v>0</v>
      </c>
      <c r="N3383">
        <f t="shared" si="478"/>
        <v>0.01</v>
      </c>
      <c r="O3383">
        <f t="shared" si="481"/>
        <v>-2</v>
      </c>
      <c r="P3383" s="36">
        <f t="shared" si="482"/>
        <v>2.2249272881238622</v>
      </c>
      <c r="Q3383">
        <f t="shared" si="483"/>
        <v>0.34731582256073951</v>
      </c>
      <c r="R3383">
        <f t="shared" si="484"/>
        <v>1</v>
      </c>
      <c r="S3383">
        <f t="shared" si="485"/>
        <v>1</v>
      </c>
    </row>
    <row r="3384" spans="1:19" x14ac:dyDescent="0.2">
      <c r="A3384" s="1">
        <v>36</v>
      </c>
      <c r="B3384" s="2" t="s">
        <v>4</v>
      </c>
      <c r="C3384" s="25">
        <f t="shared" si="477"/>
        <v>1</v>
      </c>
      <c r="D3384" s="25">
        <v>0.01</v>
      </c>
      <c r="E3384" s="3">
        <v>19</v>
      </c>
      <c r="F3384" s="4">
        <v>21.9</v>
      </c>
      <c r="G3384" s="26">
        <f t="shared" si="479"/>
        <v>1.3404441148401183</v>
      </c>
      <c r="H3384" s="5">
        <v>1</v>
      </c>
      <c r="I3384" s="6">
        <v>0.47478000000000004</v>
      </c>
      <c r="J3384" s="17" t="s">
        <v>17</v>
      </c>
      <c r="K3384" s="18">
        <v>5.2904057142857139</v>
      </c>
      <c r="L3384" s="38">
        <f t="shared" si="480"/>
        <v>0.72348897878737639</v>
      </c>
      <c r="M3384" s="21">
        <v>0</v>
      </c>
      <c r="N3384">
        <f t="shared" si="478"/>
        <v>0.01</v>
      </c>
      <c r="O3384">
        <f t="shared" si="481"/>
        <v>-2</v>
      </c>
      <c r="P3384" s="36">
        <f t="shared" si="482"/>
        <v>2.2249272881238622</v>
      </c>
      <c r="Q3384">
        <f t="shared" si="483"/>
        <v>0.34731582256073951</v>
      </c>
      <c r="R3384">
        <f t="shared" si="484"/>
        <v>1</v>
      </c>
      <c r="S3384">
        <f t="shared" si="485"/>
        <v>1</v>
      </c>
    </row>
    <row r="3385" spans="1:19" x14ac:dyDescent="0.2">
      <c r="A3385" s="1">
        <v>36</v>
      </c>
      <c r="B3385" s="2" t="s">
        <v>4</v>
      </c>
      <c r="C3385" s="25">
        <f t="shared" si="477"/>
        <v>1</v>
      </c>
      <c r="D3385" s="25">
        <v>0.01</v>
      </c>
      <c r="E3385" s="3">
        <v>19</v>
      </c>
      <c r="F3385" s="4">
        <v>21.9</v>
      </c>
      <c r="G3385" s="26">
        <f t="shared" si="479"/>
        <v>1.3404441148401183</v>
      </c>
      <c r="H3385" s="5">
        <v>1</v>
      </c>
      <c r="I3385" s="6">
        <v>0.51906000000000008</v>
      </c>
      <c r="J3385" s="17" t="s">
        <v>17</v>
      </c>
      <c r="K3385" s="18">
        <v>5.7838114285714299</v>
      </c>
      <c r="L3385" s="38">
        <f t="shared" si="480"/>
        <v>0.76221412507729547</v>
      </c>
      <c r="M3385" s="21">
        <v>0</v>
      </c>
      <c r="N3385">
        <f t="shared" si="478"/>
        <v>0.01</v>
      </c>
      <c r="O3385">
        <f t="shared" si="481"/>
        <v>-2</v>
      </c>
      <c r="P3385" s="36">
        <f t="shared" si="482"/>
        <v>2.2249272881238622</v>
      </c>
      <c r="Q3385">
        <f t="shared" si="483"/>
        <v>0.34731582256073951</v>
      </c>
      <c r="R3385">
        <f t="shared" si="484"/>
        <v>1</v>
      </c>
      <c r="S3385">
        <f t="shared" si="485"/>
        <v>1</v>
      </c>
    </row>
    <row r="3386" spans="1:19" x14ac:dyDescent="0.2">
      <c r="A3386" s="1">
        <v>36</v>
      </c>
      <c r="B3386" s="2" t="s">
        <v>4</v>
      </c>
      <c r="C3386" s="25">
        <f t="shared" si="477"/>
        <v>1</v>
      </c>
      <c r="D3386" s="25">
        <v>0.01</v>
      </c>
      <c r="E3386" s="3">
        <v>19</v>
      </c>
      <c r="F3386" s="4">
        <v>21.9</v>
      </c>
      <c r="G3386" s="26">
        <f t="shared" si="479"/>
        <v>1.3404441148401183</v>
      </c>
      <c r="H3386" s="5">
        <v>1</v>
      </c>
      <c r="I3386" s="6">
        <v>0.56580000000000008</v>
      </c>
      <c r="J3386" s="17" t="s">
        <v>17</v>
      </c>
      <c r="K3386" s="18">
        <v>6.3046285714285721</v>
      </c>
      <c r="L3386" s="38">
        <f t="shared" si="480"/>
        <v>0.79965950579719558</v>
      </c>
      <c r="M3386" s="21">
        <v>0</v>
      </c>
      <c r="N3386">
        <f t="shared" si="478"/>
        <v>0.01</v>
      </c>
      <c r="O3386">
        <f t="shared" si="481"/>
        <v>-2</v>
      </c>
      <c r="P3386" s="36">
        <f t="shared" si="482"/>
        <v>2.2249272881238622</v>
      </c>
      <c r="Q3386">
        <f t="shared" si="483"/>
        <v>0.34731582256073951</v>
      </c>
      <c r="R3386">
        <f t="shared" si="484"/>
        <v>1</v>
      </c>
      <c r="S3386">
        <f t="shared" si="485"/>
        <v>1</v>
      </c>
    </row>
    <row r="3387" spans="1:19" x14ac:dyDescent="0.2">
      <c r="A3387" s="1">
        <v>36</v>
      </c>
      <c r="B3387" s="2" t="s">
        <v>4</v>
      </c>
      <c r="C3387" s="25">
        <f t="shared" si="477"/>
        <v>1</v>
      </c>
      <c r="D3387" s="25">
        <v>0.01</v>
      </c>
      <c r="E3387" s="3">
        <v>19</v>
      </c>
      <c r="F3387" s="4">
        <v>21.9</v>
      </c>
      <c r="G3387" s="26">
        <f t="shared" si="479"/>
        <v>1.3404441148401183</v>
      </c>
      <c r="H3387" s="5">
        <v>1</v>
      </c>
      <c r="I3387" s="6">
        <v>0.61909999999999998</v>
      </c>
      <c r="J3387" s="17" t="s">
        <v>17</v>
      </c>
      <c r="K3387" s="18">
        <v>6.8985428571428571</v>
      </c>
      <c r="L3387" s="38">
        <f t="shared" si="480"/>
        <v>0.83875736668912848</v>
      </c>
      <c r="M3387" s="21">
        <v>0</v>
      </c>
      <c r="N3387">
        <f t="shared" si="478"/>
        <v>0.01</v>
      </c>
      <c r="O3387">
        <f t="shared" si="481"/>
        <v>-2</v>
      </c>
      <c r="P3387" s="36">
        <f t="shared" si="482"/>
        <v>2.2249272881238622</v>
      </c>
      <c r="Q3387">
        <f t="shared" si="483"/>
        <v>0.34731582256073951</v>
      </c>
      <c r="R3387">
        <f t="shared" si="484"/>
        <v>1</v>
      </c>
      <c r="S3387">
        <f t="shared" si="485"/>
        <v>1</v>
      </c>
    </row>
    <row r="3388" spans="1:19" x14ac:dyDescent="0.2">
      <c r="A3388" s="1">
        <v>36</v>
      </c>
      <c r="B3388" s="2" t="s">
        <v>4</v>
      </c>
      <c r="C3388" s="25">
        <f t="shared" si="477"/>
        <v>1</v>
      </c>
      <c r="D3388" s="25">
        <v>0.01</v>
      </c>
      <c r="E3388" s="3">
        <v>19</v>
      </c>
      <c r="F3388" s="4">
        <v>21.9</v>
      </c>
      <c r="G3388" s="26">
        <f t="shared" si="479"/>
        <v>1.3404441148401183</v>
      </c>
      <c r="H3388" s="5">
        <v>1</v>
      </c>
      <c r="I3388" s="6">
        <v>0.67649999999999999</v>
      </c>
      <c r="J3388" s="17" t="s">
        <v>17</v>
      </c>
      <c r="K3388" s="18">
        <v>7.5381428571428568</v>
      </c>
      <c r="L3388" s="38">
        <f t="shared" si="480"/>
        <v>0.87726436360986537</v>
      </c>
      <c r="M3388" s="21">
        <v>0</v>
      </c>
      <c r="N3388">
        <f t="shared" si="478"/>
        <v>0.01</v>
      </c>
      <c r="O3388">
        <f t="shared" si="481"/>
        <v>-2</v>
      </c>
      <c r="P3388" s="36">
        <f t="shared" si="482"/>
        <v>2.2249272881238622</v>
      </c>
      <c r="Q3388">
        <f t="shared" si="483"/>
        <v>0.34731582256073951</v>
      </c>
      <c r="R3388">
        <f t="shared" si="484"/>
        <v>1</v>
      </c>
      <c r="S3388">
        <f t="shared" si="485"/>
        <v>1</v>
      </c>
    </row>
    <row r="3389" spans="1:19" x14ac:dyDescent="0.2">
      <c r="A3389" s="1">
        <v>36</v>
      </c>
      <c r="B3389" s="2" t="s">
        <v>4</v>
      </c>
      <c r="C3389" s="25">
        <f t="shared" si="477"/>
        <v>1</v>
      </c>
      <c r="D3389" s="25">
        <v>0.01</v>
      </c>
      <c r="E3389" s="3">
        <v>19</v>
      </c>
      <c r="F3389" s="4">
        <v>21.9</v>
      </c>
      <c r="G3389" s="26">
        <f t="shared" si="479"/>
        <v>1.3404441148401183</v>
      </c>
      <c r="H3389" s="5">
        <v>1</v>
      </c>
      <c r="I3389" s="6">
        <v>0.74046000000000001</v>
      </c>
      <c r="J3389" s="17" t="s">
        <v>17</v>
      </c>
      <c r="K3389" s="18">
        <v>8.2508400000000002</v>
      </c>
      <c r="L3389" s="38">
        <f t="shared" si="480"/>
        <v>0.91649816537344608</v>
      </c>
      <c r="M3389" s="21">
        <v>0</v>
      </c>
      <c r="N3389">
        <f t="shared" si="478"/>
        <v>0.01</v>
      </c>
      <c r="O3389">
        <f t="shared" si="481"/>
        <v>-2</v>
      </c>
      <c r="P3389" s="36">
        <f t="shared" si="482"/>
        <v>2.2249272881238622</v>
      </c>
      <c r="Q3389">
        <f t="shared" si="483"/>
        <v>0.34731582256073951</v>
      </c>
      <c r="R3389">
        <f t="shared" si="484"/>
        <v>1</v>
      </c>
      <c r="S3389">
        <f t="shared" si="485"/>
        <v>1</v>
      </c>
    </row>
    <row r="3390" spans="1:19" x14ac:dyDescent="0.2">
      <c r="A3390" s="1">
        <v>36</v>
      </c>
      <c r="B3390" s="2" t="s">
        <v>4</v>
      </c>
      <c r="C3390" s="25">
        <f t="shared" si="477"/>
        <v>1</v>
      </c>
      <c r="D3390" s="25">
        <v>0.01</v>
      </c>
      <c r="E3390" s="3">
        <v>19</v>
      </c>
      <c r="F3390" s="4">
        <v>21.9</v>
      </c>
      <c r="G3390" s="26">
        <f t="shared" si="479"/>
        <v>1.3404441148401183</v>
      </c>
      <c r="H3390" s="5">
        <v>1</v>
      </c>
      <c r="I3390" s="6">
        <v>0.8101600000000001</v>
      </c>
      <c r="J3390" s="17" t="s">
        <v>17</v>
      </c>
      <c r="K3390" s="18">
        <v>9.0274971428571451</v>
      </c>
      <c r="L3390" s="38">
        <f t="shared" si="480"/>
        <v>0.95556735964756845</v>
      </c>
      <c r="M3390" s="21">
        <v>0</v>
      </c>
      <c r="N3390">
        <f t="shared" si="478"/>
        <v>0.01</v>
      </c>
      <c r="O3390">
        <f t="shared" si="481"/>
        <v>-2</v>
      </c>
      <c r="P3390" s="36">
        <f t="shared" si="482"/>
        <v>2.2249272881238622</v>
      </c>
      <c r="Q3390">
        <f t="shared" si="483"/>
        <v>0.34731582256073951</v>
      </c>
      <c r="R3390">
        <f t="shared" si="484"/>
        <v>1</v>
      </c>
      <c r="S3390">
        <f t="shared" si="485"/>
        <v>1</v>
      </c>
    </row>
    <row r="3391" spans="1:19" x14ac:dyDescent="0.2">
      <c r="A3391" s="1">
        <v>36</v>
      </c>
      <c r="B3391" s="2" t="s">
        <v>4</v>
      </c>
      <c r="C3391" s="25">
        <f t="shared" si="477"/>
        <v>1</v>
      </c>
      <c r="D3391" s="25">
        <v>0.01</v>
      </c>
      <c r="E3391" s="3">
        <v>19</v>
      </c>
      <c r="F3391" s="4">
        <v>21.9</v>
      </c>
      <c r="G3391" s="26">
        <f t="shared" si="479"/>
        <v>1.3404441148401183</v>
      </c>
      <c r="H3391" s="5">
        <v>1</v>
      </c>
      <c r="I3391" s="6">
        <v>0.88231999999999999</v>
      </c>
      <c r="J3391" s="17" t="s">
        <v>17</v>
      </c>
      <c r="K3391" s="18">
        <v>9.8315657142857145</v>
      </c>
      <c r="L3391" s="38">
        <f t="shared" si="480"/>
        <v>0.99262268639031059</v>
      </c>
      <c r="M3391" s="21">
        <v>0</v>
      </c>
      <c r="N3391">
        <f t="shared" si="478"/>
        <v>0.01</v>
      </c>
      <c r="O3391">
        <f t="shared" si="481"/>
        <v>-2</v>
      </c>
      <c r="P3391" s="36">
        <f t="shared" si="482"/>
        <v>2.2249272881238622</v>
      </c>
      <c r="Q3391">
        <f t="shared" si="483"/>
        <v>0.34731582256073951</v>
      </c>
      <c r="R3391">
        <f t="shared" si="484"/>
        <v>1</v>
      </c>
      <c r="S3391">
        <f t="shared" si="485"/>
        <v>1</v>
      </c>
    </row>
    <row r="3392" spans="1:19" x14ac:dyDescent="0.2">
      <c r="A3392" s="1">
        <v>36</v>
      </c>
      <c r="B3392" s="2" t="s">
        <v>4</v>
      </c>
      <c r="C3392" s="25">
        <f t="shared" si="477"/>
        <v>1</v>
      </c>
      <c r="D3392" s="25">
        <v>0.01</v>
      </c>
      <c r="E3392" s="3">
        <v>19</v>
      </c>
      <c r="F3392" s="4">
        <v>21.9</v>
      </c>
      <c r="G3392" s="26">
        <f t="shared" si="479"/>
        <v>1.3404441148401183</v>
      </c>
      <c r="H3392" s="5">
        <v>1</v>
      </c>
      <c r="I3392" s="6">
        <v>0.96514</v>
      </c>
      <c r="J3392" s="17" t="s">
        <v>17</v>
      </c>
      <c r="K3392" s="18">
        <v>10.754417142857141</v>
      </c>
      <c r="L3392" s="38">
        <f t="shared" si="480"/>
        <v>1.0315868779033748</v>
      </c>
      <c r="M3392" s="21">
        <v>0</v>
      </c>
      <c r="N3392">
        <f t="shared" si="478"/>
        <v>0.01</v>
      </c>
      <c r="O3392">
        <f t="shared" si="481"/>
        <v>-2</v>
      </c>
      <c r="P3392" s="36">
        <f t="shared" si="482"/>
        <v>2.2249272881238622</v>
      </c>
      <c r="Q3392">
        <f t="shared" si="483"/>
        <v>0.34731582256073951</v>
      </c>
      <c r="R3392">
        <f t="shared" si="484"/>
        <v>1</v>
      </c>
      <c r="S3392">
        <f t="shared" si="485"/>
        <v>1</v>
      </c>
    </row>
    <row r="3393" spans="1:19" x14ac:dyDescent="0.2">
      <c r="A3393" s="1">
        <v>36</v>
      </c>
      <c r="B3393" s="2" t="s">
        <v>4</v>
      </c>
      <c r="C3393" s="25">
        <f t="shared" si="477"/>
        <v>1</v>
      </c>
      <c r="D3393" s="25">
        <v>0.01</v>
      </c>
      <c r="E3393" s="3">
        <v>19</v>
      </c>
      <c r="F3393" s="4">
        <v>21.9</v>
      </c>
      <c r="G3393" s="26">
        <f t="shared" si="479"/>
        <v>1.3404441148401183</v>
      </c>
      <c r="H3393" s="5">
        <v>1</v>
      </c>
      <c r="I3393" s="6">
        <v>1.0537000000000001</v>
      </c>
      <c r="J3393" s="17" t="s">
        <v>17</v>
      </c>
      <c r="K3393" s="18">
        <v>11.741228571428573</v>
      </c>
      <c r="L3393" s="38">
        <f t="shared" si="480"/>
        <v>1.0697135427272537</v>
      </c>
      <c r="M3393" s="21">
        <v>0</v>
      </c>
      <c r="N3393">
        <f t="shared" si="478"/>
        <v>0.01</v>
      </c>
      <c r="O3393">
        <f t="shared" si="481"/>
        <v>-2</v>
      </c>
      <c r="P3393" s="36">
        <f t="shared" si="482"/>
        <v>2.2249272881238622</v>
      </c>
      <c r="Q3393">
        <f t="shared" si="483"/>
        <v>0.34731582256073951</v>
      </c>
      <c r="R3393">
        <f t="shared" si="484"/>
        <v>1</v>
      </c>
      <c r="S3393">
        <f t="shared" si="485"/>
        <v>1</v>
      </c>
    </row>
    <row r="3394" spans="1:19" x14ac:dyDescent="0.2">
      <c r="A3394" s="1">
        <v>36</v>
      </c>
      <c r="B3394" s="2" t="s">
        <v>4</v>
      </c>
      <c r="C3394" s="25">
        <f t="shared" si="477"/>
        <v>1</v>
      </c>
      <c r="D3394" s="25">
        <v>0.01</v>
      </c>
      <c r="E3394" s="3">
        <v>19</v>
      </c>
      <c r="F3394" s="4">
        <v>21.9</v>
      </c>
      <c r="G3394" s="26">
        <f t="shared" si="479"/>
        <v>1.3404441148401183</v>
      </c>
      <c r="H3394" s="5">
        <v>1</v>
      </c>
      <c r="I3394" s="6">
        <v>1.16194</v>
      </c>
      <c r="J3394" s="17" t="s">
        <v>17</v>
      </c>
      <c r="K3394" s="18">
        <v>12.947331428571429</v>
      </c>
      <c r="L3394" s="38">
        <f t="shared" si="480"/>
        <v>1.1121802653074007</v>
      </c>
      <c r="M3394" s="21">
        <v>0</v>
      </c>
      <c r="N3394">
        <f t="shared" si="478"/>
        <v>0.01</v>
      </c>
      <c r="O3394">
        <f t="shared" si="481"/>
        <v>-2</v>
      </c>
      <c r="P3394" s="36">
        <f t="shared" si="482"/>
        <v>2.2249272881238622</v>
      </c>
      <c r="Q3394">
        <f t="shared" si="483"/>
        <v>0.34731582256073951</v>
      </c>
      <c r="R3394">
        <f t="shared" si="484"/>
        <v>1</v>
      </c>
      <c r="S3394">
        <f t="shared" si="485"/>
        <v>1</v>
      </c>
    </row>
    <row r="3395" spans="1:19" x14ac:dyDescent="0.2">
      <c r="A3395" s="1">
        <v>36</v>
      </c>
      <c r="B3395" s="2" t="s">
        <v>4</v>
      </c>
      <c r="C3395" s="25">
        <f t="shared" si="477"/>
        <v>1</v>
      </c>
      <c r="D3395" s="25">
        <v>0.01</v>
      </c>
      <c r="E3395" s="3">
        <v>19</v>
      </c>
      <c r="F3395" s="4">
        <v>21.9</v>
      </c>
      <c r="G3395" s="26">
        <f t="shared" si="479"/>
        <v>1.3404441148401183</v>
      </c>
      <c r="H3395" s="5">
        <v>1</v>
      </c>
      <c r="I3395" s="6">
        <v>1.26854</v>
      </c>
      <c r="J3395" s="17" t="s">
        <v>17</v>
      </c>
      <c r="K3395" s="18">
        <v>14.135159999999999</v>
      </c>
      <c r="L3395" s="38">
        <f t="shared" si="480"/>
        <v>1.1503007287593077</v>
      </c>
      <c r="M3395" s="21">
        <v>0</v>
      </c>
      <c r="N3395">
        <f t="shared" si="478"/>
        <v>0.01</v>
      </c>
      <c r="O3395">
        <f t="shared" si="481"/>
        <v>-2</v>
      </c>
      <c r="P3395" s="36">
        <f t="shared" si="482"/>
        <v>2.2249272881238622</v>
      </c>
      <c r="Q3395">
        <f t="shared" si="483"/>
        <v>0.34731582256073951</v>
      </c>
      <c r="R3395">
        <f t="shared" si="484"/>
        <v>1</v>
      </c>
      <c r="S3395">
        <f t="shared" si="485"/>
        <v>1</v>
      </c>
    </row>
    <row r="3396" spans="1:19" x14ac:dyDescent="0.2">
      <c r="A3396" s="1">
        <v>36</v>
      </c>
      <c r="B3396" s="2" t="s">
        <v>4</v>
      </c>
      <c r="C3396" s="25">
        <f t="shared" si="477"/>
        <v>1</v>
      </c>
      <c r="D3396" s="25">
        <v>0.01</v>
      </c>
      <c r="E3396" s="3">
        <v>19</v>
      </c>
      <c r="F3396" s="4">
        <v>21.9</v>
      </c>
      <c r="G3396" s="26">
        <f t="shared" si="479"/>
        <v>1.3404441148401183</v>
      </c>
      <c r="H3396" s="5">
        <v>1</v>
      </c>
      <c r="I3396" s="6">
        <v>1.37924</v>
      </c>
      <c r="J3396" s="17" t="s">
        <v>17</v>
      </c>
      <c r="K3396" s="18">
        <v>15.368674285714286</v>
      </c>
      <c r="L3396" s="38">
        <f t="shared" si="480"/>
        <v>1.1866364065218336</v>
      </c>
      <c r="M3396" s="21">
        <v>0</v>
      </c>
      <c r="N3396">
        <f t="shared" si="478"/>
        <v>0.01</v>
      </c>
      <c r="O3396">
        <f t="shared" si="481"/>
        <v>-2</v>
      </c>
      <c r="P3396" s="36">
        <f t="shared" si="482"/>
        <v>2.2249272881238622</v>
      </c>
      <c r="Q3396">
        <f t="shared" si="483"/>
        <v>0.34731582256073951</v>
      </c>
      <c r="R3396">
        <f t="shared" si="484"/>
        <v>1</v>
      </c>
      <c r="S3396">
        <f t="shared" si="485"/>
        <v>1</v>
      </c>
    </row>
    <row r="3397" spans="1:19" x14ac:dyDescent="0.2">
      <c r="A3397" s="1">
        <v>36</v>
      </c>
      <c r="B3397" s="2" t="s">
        <v>4</v>
      </c>
      <c r="C3397" s="25">
        <f t="shared" si="477"/>
        <v>1</v>
      </c>
      <c r="D3397" s="25">
        <v>0.01</v>
      </c>
      <c r="E3397" s="3">
        <v>19</v>
      </c>
      <c r="F3397" s="4">
        <v>21.9</v>
      </c>
      <c r="G3397" s="26">
        <f t="shared" si="479"/>
        <v>1.3404441148401183</v>
      </c>
      <c r="H3397" s="5">
        <v>1</v>
      </c>
      <c r="I3397" s="6">
        <v>1.51126</v>
      </c>
      <c r="J3397" s="17" t="s">
        <v>17</v>
      </c>
      <c r="K3397" s="18">
        <v>16.839754285714285</v>
      </c>
      <c r="L3397" s="38">
        <f t="shared" si="480"/>
        <v>1.226335750279014</v>
      </c>
      <c r="M3397" s="21">
        <v>0</v>
      </c>
      <c r="N3397">
        <f t="shared" si="478"/>
        <v>0.01</v>
      </c>
      <c r="O3397">
        <f t="shared" si="481"/>
        <v>-2</v>
      </c>
      <c r="P3397" s="36">
        <f t="shared" si="482"/>
        <v>2.2249272881238622</v>
      </c>
      <c r="Q3397">
        <f t="shared" si="483"/>
        <v>0.34731582256073951</v>
      </c>
      <c r="R3397">
        <f t="shared" si="484"/>
        <v>1</v>
      </c>
      <c r="S3397">
        <f t="shared" si="485"/>
        <v>1</v>
      </c>
    </row>
    <row r="3398" spans="1:19" x14ac:dyDescent="0.2">
      <c r="A3398" s="1">
        <v>36</v>
      </c>
      <c r="B3398" s="2" t="s">
        <v>4</v>
      </c>
      <c r="C3398" s="25">
        <f t="shared" si="477"/>
        <v>1</v>
      </c>
      <c r="D3398" s="25">
        <v>0.01</v>
      </c>
      <c r="E3398" s="3">
        <v>19</v>
      </c>
      <c r="F3398" s="4">
        <v>21.9</v>
      </c>
      <c r="G3398" s="26">
        <f t="shared" si="479"/>
        <v>1.3404441148401183</v>
      </c>
      <c r="H3398" s="5">
        <v>1</v>
      </c>
      <c r="I3398" s="6">
        <v>1.65886</v>
      </c>
      <c r="J3398" s="17" t="s">
        <v>17</v>
      </c>
      <c r="K3398" s="18">
        <v>18.484439999999999</v>
      </c>
      <c r="L3398" s="38">
        <f t="shared" si="480"/>
        <v>1.2668062978307448</v>
      </c>
      <c r="M3398" s="21">
        <v>0</v>
      </c>
      <c r="N3398">
        <f t="shared" si="478"/>
        <v>0.01</v>
      </c>
      <c r="O3398">
        <f t="shared" si="481"/>
        <v>-2</v>
      </c>
      <c r="P3398" s="36">
        <f t="shared" si="482"/>
        <v>2.2249272881238622</v>
      </c>
      <c r="Q3398">
        <f t="shared" si="483"/>
        <v>0.34731582256073951</v>
      </c>
      <c r="R3398">
        <f t="shared" si="484"/>
        <v>1</v>
      </c>
      <c r="S3398">
        <f t="shared" si="485"/>
        <v>1</v>
      </c>
    </row>
    <row r="3399" spans="1:19" x14ac:dyDescent="0.2">
      <c r="A3399" s="1">
        <v>36</v>
      </c>
      <c r="B3399" s="2" t="s">
        <v>4</v>
      </c>
      <c r="C3399" s="25">
        <f t="shared" si="477"/>
        <v>1</v>
      </c>
      <c r="D3399" s="25">
        <v>0.01</v>
      </c>
      <c r="E3399" s="3">
        <v>19</v>
      </c>
      <c r="F3399" s="4">
        <v>21.9</v>
      </c>
      <c r="G3399" s="26">
        <f t="shared" si="479"/>
        <v>1.3404441148401183</v>
      </c>
      <c r="H3399" s="5">
        <v>1</v>
      </c>
      <c r="I3399" s="6">
        <v>1.8138400000000001</v>
      </c>
      <c r="J3399" s="17" t="s">
        <v>17</v>
      </c>
      <c r="K3399" s="18">
        <v>20.211360000000003</v>
      </c>
      <c r="L3399" s="38">
        <f t="shared" si="480"/>
        <v>1.3055955376926009</v>
      </c>
      <c r="M3399" s="21">
        <v>0</v>
      </c>
      <c r="N3399">
        <f t="shared" si="478"/>
        <v>0.01</v>
      </c>
      <c r="O3399">
        <f t="shared" si="481"/>
        <v>-2</v>
      </c>
      <c r="P3399" s="36">
        <f t="shared" si="482"/>
        <v>2.2249272881238622</v>
      </c>
      <c r="Q3399">
        <f t="shared" si="483"/>
        <v>0.34731582256073951</v>
      </c>
      <c r="R3399">
        <f t="shared" si="484"/>
        <v>1</v>
      </c>
      <c r="S3399">
        <f t="shared" si="485"/>
        <v>1</v>
      </c>
    </row>
    <row r="3400" spans="1:19" x14ac:dyDescent="0.2">
      <c r="A3400" s="1">
        <v>36</v>
      </c>
      <c r="B3400" s="2" t="s">
        <v>4</v>
      </c>
      <c r="C3400" s="25">
        <f t="shared" si="477"/>
        <v>1</v>
      </c>
      <c r="D3400" s="25">
        <v>0.01</v>
      </c>
      <c r="E3400" s="3">
        <v>19</v>
      </c>
      <c r="F3400" s="4">
        <v>21.9</v>
      </c>
      <c r="G3400" s="26">
        <f t="shared" si="479"/>
        <v>1.3404441148401183</v>
      </c>
      <c r="H3400" s="5">
        <v>1</v>
      </c>
      <c r="I3400" s="6">
        <v>1.9852200000000002</v>
      </c>
      <c r="J3400" s="17" t="s">
        <v>17</v>
      </c>
      <c r="K3400" s="18">
        <v>22.121022857142858</v>
      </c>
      <c r="L3400" s="38">
        <f t="shared" si="480"/>
        <v>1.3448052045016732</v>
      </c>
      <c r="M3400" s="21">
        <v>0</v>
      </c>
      <c r="N3400">
        <f t="shared" si="478"/>
        <v>0.01</v>
      </c>
      <c r="O3400">
        <f t="shared" si="481"/>
        <v>-2</v>
      </c>
      <c r="P3400" s="36">
        <f t="shared" si="482"/>
        <v>2.2249272881238622</v>
      </c>
      <c r="Q3400">
        <f t="shared" si="483"/>
        <v>0.34731582256073951</v>
      </c>
      <c r="R3400">
        <f t="shared" si="484"/>
        <v>1</v>
      </c>
      <c r="S3400">
        <f t="shared" si="485"/>
        <v>1</v>
      </c>
    </row>
    <row r="3401" spans="1:19" x14ac:dyDescent="0.2">
      <c r="A3401" s="1">
        <v>36</v>
      </c>
      <c r="B3401" s="2" t="s">
        <v>4</v>
      </c>
      <c r="C3401" s="25">
        <f t="shared" si="477"/>
        <v>1</v>
      </c>
      <c r="D3401" s="25">
        <v>0.01</v>
      </c>
      <c r="E3401" s="3">
        <v>19</v>
      </c>
      <c r="F3401" s="4">
        <v>21.9</v>
      </c>
      <c r="G3401" s="26">
        <f t="shared" si="479"/>
        <v>1.3404441148401183</v>
      </c>
      <c r="H3401" s="5">
        <v>1</v>
      </c>
      <c r="I3401" s="6">
        <v>2.1746400000000001</v>
      </c>
      <c r="J3401" s="17" t="s">
        <v>17</v>
      </c>
      <c r="K3401" s="18">
        <v>24.23170285714286</v>
      </c>
      <c r="L3401" s="38">
        <f t="shared" si="480"/>
        <v>1.3843839347926759</v>
      </c>
      <c r="M3401" s="21">
        <v>0</v>
      </c>
      <c r="N3401">
        <f t="shared" si="478"/>
        <v>0.01</v>
      </c>
      <c r="O3401">
        <f t="shared" si="481"/>
        <v>-2</v>
      </c>
      <c r="P3401" s="36">
        <f t="shared" si="482"/>
        <v>2.2249272881238622</v>
      </c>
      <c r="Q3401">
        <f t="shared" si="483"/>
        <v>0.34731582256073951</v>
      </c>
      <c r="R3401">
        <f t="shared" si="484"/>
        <v>1</v>
      </c>
      <c r="S3401">
        <f t="shared" si="485"/>
        <v>1</v>
      </c>
    </row>
    <row r="3402" spans="1:19" x14ac:dyDescent="0.2">
      <c r="A3402" s="1">
        <v>36</v>
      </c>
      <c r="B3402" s="2" t="s">
        <v>4</v>
      </c>
      <c r="C3402" s="25">
        <f t="shared" si="477"/>
        <v>1</v>
      </c>
      <c r="D3402" s="25">
        <v>0.01</v>
      </c>
      <c r="E3402" s="3">
        <v>19</v>
      </c>
      <c r="F3402" s="4">
        <v>21.9</v>
      </c>
      <c r="G3402" s="26">
        <f t="shared" si="479"/>
        <v>1.3404441148401183</v>
      </c>
      <c r="H3402" s="5">
        <v>1</v>
      </c>
      <c r="I3402" s="6">
        <v>2.3821000000000003</v>
      </c>
      <c r="J3402" s="17" t="s">
        <v>17</v>
      </c>
      <c r="K3402" s="18">
        <v>26.543400000000002</v>
      </c>
      <c r="L3402" s="38">
        <f t="shared" si="480"/>
        <v>1.4239565517862898</v>
      </c>
      <c r="M3402" s="21">
        <v>0</v>
      </c>
      <c r="N3402">
        <f t="shared" si="478"/>
        <v>0.01</v>
      </c>
      <c r="O3402">
        <f t="shared" si="481"/>
        <v>-2</v>
      </c>
      <c r="P3402" s="36">
        <f t="shared" si="482"/>
        <v>2.2249272881238622</v>
      </c>
      <c r="Q3402">
        <f t="shared" si="483"/>
        <v>0.34731582256073951</v>
      </c>
      <c r="R3402">
        <f t="shared" si="484"/>
        <v>1</v>
      </c>
      <c r="S3402">
        <f t="shared" si="485"/>
        <v>1</v>
      </c>
    </row>
    <row r="3403" spans="1:19" x14ac:dyDescent="0.2">
      <c r="A3403" s="1">
        <v>36</v>
      </c>
      <c r="B3403" s="2" t="s">
        <v>4</v>
      </c>
      <c r="C3403" s="25">
        <f t="shared" si="477"/>
        <v>1</v>
      </c>
      <c r="D3403" s="25">
        <v>0.01</v>
      </c>
      <c r="E3403" s="3">
        <v>19</v>
      </c>
      <c r="F3403" s="4">
        <v>21.9</v>
      </c>
      <c r="G3403" s="26">
        <f t="shared" si="479"/>
        <v>1.3404441148401183</v>
      </c>
      <c r="H3403" s="5">
        <v>1</v>
      </c>
      <c r="I3403" s="6">
        <v>2.61334</v>
      </c>
      <c r="J3403" s="17" t="s">
        <v>17</v>
      </c>
      <c r="K3403" s="18">
        <v>29.120074285714285</v>
      </c>
      <c r="L3403" s="38">
        <f t="shared" si="480"/>
        <v>1.4641924785336728</v>
      </c>
      <c r="M3403" s="21">
        <v>0</v>
      </c>
      <c r="N3403">
        <f t="shared" si="478"/>
        <v>0.01</v>
      </c>
      <c r="O3403">
        <f t="shared" si="481"/>
        <v>-2</v>
      </c>
      <c r="P3403" s="36">
        <f t="shared" si="482"/>
        <v>2.2249272881238622</v>
      </c>
      <c r="Q3403">
        <f t="shared" si="483"/>
        <v>0.34731582256073951</v>
      </c>
      <c r="R3403">
        <f t="shared" si="484"/>
        <v>1</v>
      </c>
      <c r="S3403">
        <f t="shared" si="485"/>
        <v>1</v>
      </c>
    </row>
    <row r="3404" spans="1:19" x14ac:dyDescent="0.2">
      <c r="A3404" s="1">
        <v>36</v>
      </c>
      <c r="B3404" s="2" t="s">
        <v>4</v>
      </c>
      <c r="C3404" s="25">
        <f t="shared" si="477"/>
        <v>1</v>
      </c>
      <c r="D3404" s="25">
        <v>0.01</v>
      </c>
      <c r="E3404" s="3">
        <v>19</v>
      </c>
      <c r="F3404" s="4">
        <v>21.9</v>
      </c>
      <c r="G3404" s="26">
        <f t="shared" si="479"/>
        <v>1.3404441148401183</v>
      </c>
      <c r="H3404" s="5">
        <v>1</v>
      </c>
      <c r="I3404" s="6">
        <v>2.84212</v>
      </c>
      <c r="J3404" s="17" t="s">
        <v>17</v>
      </c>
      <c r="K3404" s="18">
        <v>31.669337142857142</v>
      </c>
      <c r="L3404" s="38">
        <f t="shared" si="480"/>
        <v>1.5006389734378385</v>
      </c>
      <c r="M3404" s="21">
        <v>0</v>
      </c>
      <c r="N3404">
        <f t="shared" si="478"/>
        <v>0.01</v>
      </c>
      <c r="O3404">
        <f t="shared" si="481"/>
        <v>-2</v>
      </c>
      <c r="P3404" s="36">
        <f t="shared" si="482"/>
        <v>2.2249272881238622</v>
      </c>
      <c r="Q3404">
        <f t="shared" si="483"/>
        <v>0.34731582256073951</v>
      </c>
      <c r="R3404">
        <f t="shared" si="484"/>
        <v>1</v>
      </c>
      <c r="S3404">
        <f t="shared" si="485"/>
        <v>1</v>
      </c>
    </row>
    <row r="3405" spans="1:19" x14ac:dyDescent="0.2">
      <c r="A3405" s="1">
        <v>36</v>
      </c>
      <c r="B3405" s="2" t="s">
        <v>4</v>
      </c>
      <c r="C3405" s="25">
        <f t="shared" si="477"/>
        <v>1</v>
      </c>
      <c r="D3405" s="25">
        <v>0.01</v>
      </c>
      <c r="E3405" s="3">
        <v>19</v>
      </c>
      <c r="F3405" s="4">
        <v>21.9</v>
      </c>
      <c r="G3405" s="26">
        <f t="shared" si="479"/>
        <v>1.3404441148401183</v>
      </c>
      <c r="H3405" s="5">
        <v>1</v>
      </c>
      <c r="I3405" s="6">
        <v>3.13076</v>
      </c>
      <c r="J3405" s="17" t="s">
        <v>17</v>
      </c>
      <c r="K3405" s="18">
        <v>34.88561142857143</v>
      </c>
      <c r="L3405" s="38">
        <f t="shared" si="480"/>
        <v>1.5426463391175882</v>
      </c>
      <c r="M3405" s="21">
        <v>0</v>
      </c>
      <c r="N3405">
        <f t="shared" si="478"/>
        <v>0.01</v>
      </c>
      <c r="O3405">
        <f t="shared" si="481"/>
        <v>-2</v>
      </c>
      <c r="P3405" s="36">
        <f t="shared" si="482"/>
        <v>2.2249272881238622</v>
      </c>
      <c r="Q3405">
        <f t="shared" si="483"/>
        <v>0.34731582256073951</v>
      </c>
      <c r="R3405">
        <f t="shared" si="484"/>
        <v>1</v>
      </c>
      <c r="S3405">
        <f t="shared" si="485"/>
        <v>1</v>
      </c>
    </row>
    <row r="3406" spans="1:19" x14ac:dyDescent="0.2">
      <c r="A3406" s="1">
        <v>36</v>
      </c>
      <c r="B3406" s="2" t="s">
        <v>4</v>
      </c>
      <c r="C3406" s="25">
        <f t="shared" si="477"/>
        <v>1</v>
      </c>
      <c r="D3406" s="25">
        <v>0.01</v>
      </c>
      <c r="E3406" s="3">
        <v>19</v>
      </c>
      <c r="F3406" s="4">
        <v>21.9</v>
      </c>
      <c r="G3406" s="26">
        <f t="shared" si="479"/>
        <v>1.3404441148401183</v>
      </c>
      <c r="H3406" s="5">
        <v>0.99165673420738965</v>
      </c>
      <c r="I3406" s="6">
        <v>3.4038200000000001</v>
      </c>
      <c r="J3406" s="17" t="s">
        <v>17</v>
      </c>
      <c r="K3406" s="18">
        <v>37.928279999999994</v>
      </c>
      <c r="L3406" s="38">
        <f t="shared" si="480"/>
        <v>1.5789631484384596</v>
      </c>
      <c r="M3406" s="21">
        <v>0.15852205005959674</v>
      </c>
      <c r="N3406">
        <f t="shared" si="478"/>
        <v>0.15852205005959674</v>
      </c>
      <c r="O3406">
        <f t="shared" si="481"/>
        <v>-0.79991031986160899</v>
      </c>
      <c r="P3406" s="36">
        <f t="shared" si="482"/>
        <v>2.2249272881238622</v>
      </c>
      <c r="Q3406">
        <f t="shared" si="483"/>
        <v>0.34731582256073951</v>
      </c>
      <c r="R3406">
        <f t="shared" si="484"/>
        <v>1</v>
      </c>
      <c r="S3406">
        <f t="shared" si="485"/>
        <v>1</v>
      </c>
    </row>
    <row r="3407" spans="1:19" x14ac:dyDescent="0.2">
      <c r="A3407" s="1">
        <v>36</v>
      </c>
      <c r="B3407" s="2" t="s">
        <v>4</v>
      </c>
      <c r="C3407" s="25">
        <f t="shared" si="477"/>
        <v>1</v>
      </c>
      <c r="D3407" s="25">
        <v>0.01</v>
      </c>
      <c r="E3407" s="3">
        <v>19</v>
      </c>
      <c r="F3407" s="4">
        <v>21.9</v>
      </c>
      <c r="G3407" s="26">
        <f t="shared" si="479"/>
        <v>1.3404441148401183</v>
      </c>
      <c r="H3407" s="5">
        <v>0.94755661501787847</v>
      </c>
      <c r="I3407" s="6">
        <v>3.7187000000000001</v>
      </c>
      <c r="J3407" s="17" t="s">
        <v>17</v>
      </c>
      <c r="K3407" s="18">
        <v>41.43694285714286</v>
      </c>
      <c r="L3407" s="38">
        <f t="shared" si="480"/>
        <v>1.6173877064560545</v>
      </c>
      <c r="M3407" s="21">
        <v>0.99642431466030912</v>
      </c>
      <c r="N3407">
        <f t="shared" si="478"/>
        <v>0.99642431466030912</v>
      </c>
      <c r="O3407">
        <f t="shared" si="481"/>
        <v>-1.5556833896842198E-3</v>
      </c>
      <c r="P3407" s="36">
        <f t="shared" si="482"/>
        <v>2.2249272881238622</v>
      </c>
      <c r="Q3407">
        <f t="shared" si="483"/>
        <v>0.34731582256073951</v>
      </c>
      <c r="R3407">
        <f t="shared" si="484"/>
        <v>1</v>
      </c>
      <c r="S3407">
        <f t="shared" si="485"/>
        <v>1</v>
      </c>
    </row>
    <row r="3408" spans="1:19" x14ac:dyDescent="0.2">
      <c r="A3408" s="1">
        <v>36</v>
      </c>
      <c r="B3408" s="2" t="s">
        <v>4</v>
      </c>
      <c r="C3408" s="25">
        <f t="shared" si="477"/>
        <v>1</v>
      </c>
      <c r="D3408" s="25">
        <v>0.01</v>
      </c>
      <c r="E3408" s="3">
        <v>19</v>
      </c>
      <c r="F3408" s="4">
        <v>21.9</v>
      </c>
      <c r="G3408" s="26">
        <f t="shared" si="479"/>
        <v>1.3404441148401183</v>
      </c>
      <c r="H3408" s="5">
        <v>0.81048867699642424</v>
      </c>
      <c r="I3408" s="6">
        <v>4.0663800000000005</v>
      </c>
      <c r="J3408" s="17" t="s">
        <v>17</v>
      </c>
      <c r="K3408" s="18">
        <v>45.311091428571437</v>
      </c>
      <c r="L3408" s="38">
        <f t="shared" si="480"/>
        <v>1.6562045233510503</v>
      </c>
      <c r="M3408" s="21">
        <v>3.6007151370679393</v>
      </c>
      <c r="N3408">
        <f t="shared" si="478"/>
        <v>3.6007151370679393</v>
      </c>
      <c r="O3408">
        <f t="shared" si="481"/>
        <v>0.5563887644445803</v>
      </c>
      <c r="P3408" s="36">
        <f t="shared" si="482"/>
        <v>2.2249272881238622</v>
      </c>
      <c r="Q3408">
        <f t="shared" si="483"/>
        <v>0.34731582256073951</v>
      </c>
      <c r="R3408">
        <f t="shared" si="484"/>
        <v>1</v>
      </c>
      <c r="S3408">
        <f t="shared" si="485"/>
        <v>1</v>
      </c>
    </row>
    <row r="3409" spans="1:19" x14ac:dyDescent="0.2">
      <c r="A3409" s="1">
        <v>36</v>
      </c>
      <c r="B3409" s="2" t="s">
        <v>4</v>
      </c>
      <c r="C3409" s="25">
        <f t="shared" si="477"/>
        <v>1</v>
      </c>
      <c r="D3409" s="25">
        <v>0.01</v>
      </c>
      <c r="E3409" s="3">
        <v>19</v>
      </c>
      <c r="F3409" s="4">
        <v>21.9</v>
      </c>
      <c r="G3409" s="26">
        <f t="shared" si="479"/>
        <v>1.3404441148401183</v>
      </c>
      <c r="H3409" s="5">
        <v>0.64719904648390947</v>
      </c>
      <c r="I3409" s="6">
        <v>4.4476800000000001</v>
      </c>
      <c r="J3409" s="17" t="s">
        <v>17</v>
      </c>
      <c r="K3409" s="18">
        <v>49.559862857142853</v>
      </c>
      <c r="L3409" s="38">
        <f t="shared" si="480"/>
        <v>1.6951300959189473</v>
      </c>
      <c r="M3409" s="21">
        <v>6.7032181168057203</v>
      </c>
      <c r="N3409">
        <f t="shared" si="478"/>
        <v>6.7032181168057203</v>
      </c>
      <c r="O3409">
        <f t="shared" si="481"/>
        <v>0.82628335118306717</v>
      </c>
      <c r="P3409" s="36">
        <f t="shared" si="482"/>
        <v>2.2249272881238622</v>
      </c>
      <c r="Q3409">
        <f t="shared" si="483"/>
        <v>0.34731582256073951</v>
      </c>
      <c r="R3409">
        <f t="shared" si="484"/>
        <v>1</v>
      </c>
      <c r="S3409">
        <f t="shared" si="485"/>
        <v>1</v>
      </c>
    </row>
    <row r="3410" spans="1:19" x14ac:dyDescent="0.2">
      <c r="A3410" s="1">
        <v>36</v>
      </c>
      <c r="B3410" s="2" t="s">
        <v>4</v>
      </c>
      <c r="C3410" s="25">
        <f t="shared" si="477"/>
        <v>1</v>
      </c>
      <c r="D3410" s="25">
        <v>0.01</v>
      </c>
      <c r="E3410" s="3">
        <v>19</v>
      </c>
      <c r="F3410" s="4">
        <v>21.9</v>
      </c>
      <c r="G3410" s="26">
        <f t="shared" si="479"/>
        <v>1.3404441148401183</v>
      </c>
      <c r="H3410" s="5">
        <v>0.51370679380214523</v>
      </c>
      <c r="I3410" s="6">
        <v>4.8642400000000006</v>
      </c>
      <c r="J3410" s="17" t="s">
        <v>17</v>
      </c>
      <c r="K3410" s="18">
        <v>54.201531428571435</v>
      </c>
      <c r="L3410" s="38">
        <f t="shared" si="480"/>
        <v>1.7340115574162847</v>
      </c>
      <c r="M3410" s="21">
        <v>9.2395709177592398</v>
      </c>
      <c r="N3410">
        <f t="shared" si="478"/>
        <v>9.2395709177592398</v>
      </c>
      <c r="O3410">
        <f t="shared" si="481"/>
        <v>0.96565180321400879</v>
      </c>
      <c r="P3410" s="36">
        <f t="shared" si="482"/>
        <v>2.2249272881238622</v>
      </c>
      <c r="Q3410">
        <f t="shared" si="483"/>
        <v>0.34731582256073951</v>
      </c>
      <c r="R3410">
        <f t="shared" si="484"/>
        <v>1</v>
      </c>
      <c r="S3410">
        <f t="shared" si="485"/>
        <v>1</v>
      </c>
    </row>
    <row r="3411" spans="1:19" x14ac:dyDescent="0.2">
      <c r="A3411" s="1">
        <v>36</v>
      </c>
      <c r="B3411" s="2" t="s">
        <v>4</v>
      </c>
      <c r="C3411" s="25">
        <f t="shared" si="477"/>
        <v>1</v>
      </c>
      <c r="D3411" s="25">
        <v>0.01</v>
      </c>
      <c r="E3411" s="3">
        <v>19</v>
      </c>
      <c r="F3411" s="4">
        <v>21.9</v>
      </c>
      <c r="G3411" s="26">
        <f t="shared" si="479"/>
        <v>1.3404441148401183</v>
      </c>
      <c r="H3411" s="5">
        <v>0.4100119189511322</v>
      </c>
      <c r="I3411" s="6">
        <v>5.3226199999999997</v>
      </c>
      <c r="J3411" s="17" t="s">
        <v>17</v>
      </c>
      <c r="K3411" s="18">
        <v>59.309194285714284</v>
      </c>
      <c r="L3411" s="38">
        <f t="shared" si="480"/>
        <v>1.7731220241910641</v>
      </c>
      <c r="M3411" s="21">
        <v>11.209773539928488</v>
      </c>
      <c r="N3411">
        <f t="shared" si="478"/>
        <v>11.209773539928488</v>
      </c>
      <c r="O3411">
        <f t="shared" si="481"/>
        <v>1.0495968390576975</v>
      </c>
      <c r="P3411" s="36">
        <f t="shared" si="482"/>
        <v>2.2249272881238622</v>
      </c>
      <c r="Q3411">
        <f t="shared" si="483"/>
        <v>0.34731582256073951</v>
      </c>
      <c r="R3411">
        <f t="shared" si="484"/>
        <v>1</v>
      </c>
      <c r="S3411">
        <f t="shared" si="485"/>
        <v>1</v>
      </c>
    </row>
    <row r="3412" spans="1:19" x14ac:dyDescent="0.2">
      <c r="A3412" s="1">
        <v>36</v>
      </c>
      <c r="B3412" s="2" t="s">
        <v>4</v>
      </c>
      <c r="C3412" s="25">
        <f t="shared" si="477"/>
        <v>1</v>
      </c>
      <c r="D3412" s="25">
        <v>0.01</v>
      </c>
      <c r="E3412" s="3">
        <v>19</v>
      </c>
      <c r="F3412" s="4">
        <v>21.9</v>
      </c>
      <c r="G3412" s="26">
        <f t="shared" si="479"/>
        <v>1.3404441148401183</v>
      </c>
      <c r="H3412" s="5">
        <v>0.32419547079856953</v>
      </c>
      <c r="I3412" s="6">
        <v>5.8670999999999998</v>
      </c>
      <c r="J3412" s="17" t="s">
        <v>17</v>
      </c>
      <c r="K3412" s="18">
        <v>65.376257142857142</v>
      </c>
      <c r="L3412" s="38">
        <f t="shared" si="480"/>
        <v>1.8154200531557354</v>
      </c>
      <c r="M3412" s="21">
        <v>12.84028605482718</v>
      </c>
      <c r="N3412">
        <f t="shared" si="478"/>
        <v>12.84028605482718</v>
      </c>
      <c r="O3412">
        <f t="shared" si="481"/>
        <v>1.1085746990170355</v>
      </c>
      <c r="P3412" s="36">
        <f t="shared" si="482"/>
        <v>2.2249272881238622</v>
      </c>
      <c r="Q3412">
        <f t="shared" si="483"/>
        <v>0.34731582256073951</v>
      </c>
      <c r="R3412">
        <f t="shared" si="484"/>
        <v>1</v>
      </c>
      <c r="S3412">
        <f t="shared" si="485"/>
        <v>1</v>
      </c>
    </row>
    <row r="3413" spans="1:19" x14ac:dyDescent="0.2">
      <c r="A3413" s="1">
        <v>36</v>
      </c>
      <c r="B3413" s="2" t="s">
        <v>4</v>
      </c>
      <c r="C3413" s="25">
        <f t="shared" si="477"/>
        <v>1</v>
      </c>
      <c r="D3413" s="25">
        <v>0.01</v>
      </c>
      <c r="E3413" s="3">
        <v>19</v>
      </c>
      <c r="F3413" s="4">
        <v>21.9</v>
      </c>
      <c r="G3413" s="26">
        <f t="shared" si="479"/>
        <v>1.3404441148401183</v>
      </c>
      <c r="H3413" s="5">
        <v>0.27413587604290812</v>
      </c>
      <c r="I3413" s="6">
        <v>6.3878000000000004</v>
      </c>
      <c r="J3413" s="17" t="s">
        <v>17</v>
      </c>
      <c r="K3413" s="18">
        <v>71.178342857142852</v>
      </c>
      <c r="L3413" s="38">
        <f t="shared" si="480"/>
        <v>1.8523478727325047</v>
      </c>
      <c r="M3413" s="21">
        <v>13.791418355184746</v>
      </c>
      <c r="N3413">
        <f t="shared" si="478"/>
        <v>13.791418355184746</v>
      </c>
      <c r="O3413">
        <f t="shared" si="481"/>
        <v>1.139608932757004</v>
      </c>
      <c r="P3413" s="36">
        <f t="shared" si="482"/>
        <v>2.2249272881238622</v>
      </c>
      <c r="Q3413">
        <f t="shared" si="483"/>
        <v>0.34731582256073951</v>
      </c>
      <c r="R3413">
        <f t="shared" si="484"/>
        <v>1</v>
      </c>
      <c r="S3413">
        <f t="shared" si="485"/>
        <v>1</v>
      </c>
    </row>
    <row r="3414" spans="1:19" x14ac:dyDescent="0.2">
      <c r="A3414" s="1">
        <v>36</v>
      </c>
      <c r="B3414" s="2" t="s">
        <v>4</v>
      </c>
      <c r="C3414" s="25">
        <f t="shared" si="477"/>
        <v>1</v>
      </c>
      <c r="D3414" s="25">
        <v>0.01</v>
      </c>
      <c r="E3414" s="3">
        <v>19</v>
      </c>
      <c r="F3414" s="4">
        <v>21.9</v>
      </c>
      <c r="G3414" s="26">
        <f t="shared" si="479"/>
        <v>1.3404441148401183</v>
      </c>
      <c r="H3414" s="5">
        <v>0.22526817640047653</v>
      </c>
      <c r="I3414" s="6">
        <v>6.9601600000000001</v>
      </c>
      <c r="J3414" s="17" t="s">
        <v>17</v>
      </c>
      <c r="K3414" s="18">
        <v>77.556068571428568</v>
      </c>
      <c r="L3414" s="38">
        <f t="shared" si="480"/>
        <v>1.8896157859532245</v>
      </c>
      <c r="M3414" s="21">
        <v>14.719904648390948</v>
      </c>
      <c r="N3414">
        <f t="shared" si="478"/>
        <v>14.719904648390948</v>
      </c>
      <c r="O3414">
        <f t="shared" si="481"/>
        <v>1.1679049967669843</v>
      </c>
      <c r="P3414" s="36">
        <f t="shared" si="482"/>
        <v>2.2249272881238622</v>
      </c>
      <c r="Q3414">
        <f t="shared" si="483"/>
        <v>0.34731582256073951</v>
      </c>
      <c r="R3414">
        <f t="shared" si="484"/>
        <v>1</v>
      </c>
      <c r="S3414">
        <f t="shared" si="485"/>
        <v>1</v>
      </c>
    </row>
    <row r="3415" spans="1:19" x14ac:dyDescent="0.2">
      <c r="A3415" s="1">
        <v>36</v>
      </c>
      <c r="B3415" s="2" t="s">
        <v>4</v>
      </c>
      <c r="C3415" s="25">
        <f t="shared" si="477"/>
        <v>1</v>
      </c>
      <c r="D3415" s="25">
        <v>0.01</v>
      </c>
      <c r="E3415" s="3">
        <v>19</v>
      </c>
      <c r="F3415" s="4">
        <v>21.9</v>
      </c>
      <c r="G3415" s="26">
        <f t="shared" si="479"/>
        <v>1.3404441148401183</v>
      </c>
      <c r="H3415" s="5">
        <v>0.19189511323003558</v>
      </c>
      <c r="I3415" s="6">
        <v>7.6300999999999997</v>
      </c>
      <c r="J3415" s="17" t="s">
        <v>17</v>
      </c>
      <c r="K3415" s="18">
        <v>85.021114285714276</v>
      </c>
      <c r="L3415" s="38">
        <f t="shared" si="480"/>
        <v>1.9295267925267261</v>
      </c>
      <c r="M3415" s="21">
        <v>15.353992848629323</v>
      </c>
      <c r="N3415">
        <f t="shared" si="478"/>
        <v>15.353992848629323</v>
      </c>
      <c r="O3415">
        <f t="shared" si="481"/>
        <v>1.186221333991192</v>
      </c>
      <c r="P3415" s="36">
        <f t="shared" si="482"/>
        <v>2.2249272881238622</v>
      </c>
      <c r="Q3415">
        <f t="shared" si="483"/>
        <v>0.34731582256073951</v>
      </c>
      <c r="R3415">
        <f t="shared" si="484"/>
        <v>1</v>
      </c>
      <c r="S3415">
        <f t="shared" si="485"/>
        <v>1</v>
      </c>
    </row>
    <row r="3416" spans="1:19" x14ac:dyDescent="0.2">
      <c r="A3416" s="1">
        <v>36</v>
      </c>
      <c r="B3416" s="2" t="s">
        <v>4</v>
      </c>
      <c r="C3416" s="25">
        <f t="shared" si="477"/>
        <v>1</v>
      </c>
      <c r="D3416" s="25">
        <v>0.01</v>
      </c>
      <c r="E3416" s="3">
        <v>19</v>
      </c>
      <c r="F3416" s="4">
        <v>21.9</v>
      </c>
      <c r="G3416" s="26">
        <f t="shared" si="479"/>
        <v>1.3404441148401183</v>
      </c>
      <c r="H3416" s="5">
        <v>0.16209773539928476</v>
      </c>
      <c r="I3416" s="6">
        <v>8.3516999999999992</v>
      </c>
      <c r="J3416" s="17" t="s">
        <v>17</v>
      </c>
      <c r="K3416" s="18">
        <v>93.061799999999991</v>
      </c>
      <c r="L3416" s="38">
        <f t="shared" si="480"/>
        <v>1.9687714483961232</v>
      </c>
      <c r="M3416" s="21">
        <v>15.920143027413591</v>
      </c>
      <c r="N3416">
        <f t="shared" si="478"/>
        <v>15.920143027413591</v>
      </c>
      <c r="O3416">
        <f t="shared" si="481"/>
        <v>1.2019469651439527</v>
      </c>
      <c r="P3416" s="36">
        <f t="shared" si="482"/>
        <v>2.2249272881238622</v>
      </c>
      <c r="Q3416">
        <f t="shared" si="483"/>
        <v>0.34731582256073951</v>
      </c>
      <c r="R3416">
        <f t="shared" si="484"/>
        <v>1</v>
      </c>
      <c r="S3416">
        <f t="shared" si="485"/>
        <v>1</v>
      </c>
    </row>
    <row r="3417" spans="1:19" x14ac:dyDescent="0.2">
      <c r="A3417" s="1">
        <v>36</v>
      </c>
      <c r="B3417" s="2" t="s">
        <v>4</v>
      </c>
      <c r="C3417" s="25">
        <f t="shared" si="477"/>
        <v>1</v>
      </c>
      <c r="D3417" s="25">
        <v>0.01</v>
      </c>
      <c r="E3417" s="3">
        <v>19</v>
      </c>
      <c r="F3417" s="4">
        <v>21.9</v>
      </c>
      <c r="G3417" s="26">
        <f t="shared" si="479"/>
        <v>1.3404441148401183</v>
      </c>
      <c r="H3417" s="5">
        <v>0.13825983313468412</v>
      </c>
      <c r="I3417" s="6">
        <v>9.1389000000000014</v>
      </c>
      <c r="J3417" s="17" t="s">
        <v>17</v>
      </c>
      <c r="K3417" s="18">
        <v>101.83345714285716</v>
      </c>
      <c r="L3417" s="38">
        <f t="shared" si="480"/>
        <v>2.0078904878761969</v>
      </c>
      <c r="M3417" s="21">
        <v>16.373063170441</v>
      </c>
      <c r="N3417">
        <f t="shared" si="478"/>
        <v>16.373063170441</v>
      </c>
      <c r="O3417">
        <f t="shared" si="481"/>
        <v>1.2141299374186594</v>
      </c>
      <c r="P3417" s="36">
        <f t="shared" si="482"/>
        <v>2.2249272881238622</v>
      </c>
      <c r="Q3417">
        <f t="shared" si="483"/>
        <v>0.34731582256073951</v>
      </c>
      <c r="R3417">
        <f t="shared" si="484"/>
        <v>1</v>
      </c>
      <c r="S3417">
        <f t="shared" si="485"/>
        <v>1</v>
      </c>
    </row>
    <row r="3418" spans="1:19" x14ac:dyDescent="0.2">
      <c r="A3418" s="1">
        <v>36</v>
      </c>
      <c r="B3418" s="2" t="s">
        <v>4</v>
      </c>
      <c r="C3418" s="25">
        <f t="shared" si="477"/>
        <v>1</v>
      </c>
      <c r="D3418" s="25">
        <v>0.01</v>
      </c>
      <c r="E3418" s="3">
        <v>19</v>
      </c>
      <c r="F3418" s="4">
        <v>21.9</v>
      </c>
      <c r="G3418" s="26">
        <f t="shared" si="479"/>
        <v>1.3404441148401183</v>
      </c>
      <c r="H3418" s="5">
        <v>0.1191895113230035</v>
      </c>
      <c r="I3418" s="6">
        <v>9.959719999999999</v>
      </c>
      <c r="J3418" s="17" t="s">
        <v>17</v>
      </c>
      <c r="K3418" s="18">
        <v>110.97973714285713</v>
      </c>
      <c r="L3418" s="38">
        <f t="shared" si="480"/>
        <v>2.0452436918464847</v>
      </c>
      <c r="M3418" s="21">
        <v>16.735399284862932</v>
      </c>
      <c r="N3418">
        <f t="shared" si="478"/>
        <v>16.735399284862932</v>
      </c>
      <c r="O3418">
        <f t="shared" si="481"/>
        <v>1.2236360785189544</v>
      </c>
      <c r="P3418" s="36">
        <f t="shared" si="482"/>
        <v>2.2249272881238622</v>
      </c>
      <c r="Q3418">
        <f t="shared" si="483"/>
        <v>0.34731582256073951</v>
      </c>
      <c r="R3418">
        <f t="shared" si="484"/>
        <v>1</v>
      </c>
      <c r="S3418">
        <f t="shared" si="485"/>
        <v>1</v>
      </c>
    </row>
    <row r="3419" spans="1:19" x14ac:dyDescent="0.2">
      <c r="A3419" s="1">
        <v>36</v>
      </c>
      <c r="B3419" s="2" t="s">
        <v>4</v>
      </c>
      <c r="C3419" s="25">
        <f t="shared" si="477"/>
        <v>1</v>
      </c>
      <c r="D3419" s="25">
        <v>0.01</v>
      </c>
      <c r="E3419" s="3">
        <v>19</v>
      </c>
      <c r="F3419" s="4">
        <v>21.9</v>
      </c>
      <c r="G3419" s="26">
        <f t="shared" si="479"/>
        <v>1.3404441148401183</v>
      </c>
      <c r="H3419" s="5">
        <v>0.10250297973778302</v>
      </c>
      <c r="I3419" s="6">
        <v>10.935520000000002</v>
      </c>
      <c r="J3419" s="17" t="s">
        <v>17</v>
      </c>
      <c r="K3419" s="18">
        <v>121.85293714285717</v>
      </c>
      <c r="L3419" s="38">
        <f t="shared" si="480"/>
        <v>2.0858360018798892</v>
      </c>
      <c r="M3419" s="21">
        <v>17.052443384982123</v>
      </c>
      <c r="N3419">
        <f t="shared" si="478"/>
        <v>17.052443384982123</v>
      </c>
      <c r="O3419">
        <f t="shared" si="481"/>
        <v>1.2317866163248292</v>
      </c>
      <c r="P3419" s="36">
        <f t="shared" si="482"/>
        <v>2.2249272881238622</v>
      </c>
      <c r="Q3419">
        <f t="shared" si="483"/>
        <v>0.34731582256073951</v>
      </c>
      <c r="R3419">
        <f t="shared" si="484"/>
        <v>1</v>
      </c>
      <c r="S3419">
        <f t="shared" si="485"/>
        <v>1</v>
      </c>
    </row>
    <row r="3420" spans="1:19" x14ac:dyDescent="0.2">
      <c r="A3420" s="1">
        <v>36</v>
      </c>
      <c r="B3420" s="2" t="s">
        <v>4</v>
      </c>
      <c r="C3420" s="25">
        <f t="shared" si="477"/>
        <v>1</v>
      </c>
      <c r="D3420" s="25">
        <v>0.01</v>
      </c>
      <c r="E3420" s="3">
        <v>19</v>
      </c>
      <c r="F3420" s="4">
        <v>21.9</v>
      </c>
      <c r="G3420" s="26">
        <f t="shared" si="479"/>
        <v>1.3404441148401183</v>
      </c>
      <c r="H3420" s="5">
        <v>8.9392133492252557E-2</v>
      </c>
      <c r="I3420" s="6">
        <v>11.918699999999999</v>
      </c>
      <c r="J3420" s="17" t="s">
        <v>17</v>
      </c>
      <c r="K3420" s="18">
        <v>132.80837142857143</v>
      </c>
      <c r="L3420" s="38">
        <f t="shared" si="480"/>
        <v>2.1232254511663871</v>
      </c>
      <c r="M3420" s="21">
        <v>17.301549463647202</v>
      </c>
      <c r="N3420">
        <f t="shared" si="478"/>
        <v>17.301549463647202</v>
      </c>
      <c r="O3420">
        <f t="shared" si="481"/>
        <v>1.2380849986998186</v>
      </c>
      <c r="P3420" s="36">
        <f t="shared" si="482"/>
        <v>2.2249272881238622</v>
      </c>
      <c r="Q3420">
        <f t="shared" si="483"/>
        <v>0.34731582256073951</v>
      </c>
      <c r="R3420">
        <f t="shared" si="484"/>
        <v>1</v>
      </c>
      <c r="S3420">
        <f t="shared" si="485"/>
        <v>1</v>
      </c>
    </row>
    <row r="3421" spans="1:19" x14ac:dyDescent="0.2">
      <c r="A3421" s="1">
        <v>36</v>
      </c>
      <c r="B3421" s="2" t="s">
        <v>4</v>
      </c>
      <c r="C3421" s="25">
        <f t="shared" si="477"/>
        <v>1</v>
      </c>
      <c r="D3421" s="25">
        <v>0.01</v>
      </c>
      <c r="E3421" s="3">
        <v>19</v>
      </c>
      <c r="F3421" s="4">
        <v>21.9</v>
      </c>
      <c r="G3421" s="26">
        <f t="shared" si="479"/>
        <v>1.3404441148401183</v>
      </c>
      <c r="H3421" s="5">
        <v>7.7473182359952236E-2</v>
      </c>
      <c r="I3421" s="6">
        <v>13.060140000000001</v>
      </c>
      <c r="J3421" s="17" t="s">
        <v>17</v>
      </c>
      <c r="K3421" s="18">
        <v>145.5272742857143</v>
      </c>
      <c r="L3421" s="38">
        <f t="shared" si="480"/>
        <v>2.1629443951207596</v>
      </c>
      <c r="M3421" s="21">
        <v>17.528009535160908</v>
      </c>
      <c r="N3421">
        <f t="shared" si="478"/>
        <v>17.528009535160908</v>
      </c>
      <c r="O3421">
        <f t="shared" si="481"/>
        <v>1.2437326008070213</v>
      </c>
      <c r="P3421" s="36">
        <f t="shared" si="482"/>
        <v>2.2249272881238622</v>
      </c>
      <c r="Q3421">
        <f t="shared" si="483"/>
        <v>0.34731582256073951</v>
      </c>
      <c r="R3421">
        <f t="shared" si="484"/>
        <v>1</v>
      </c>
      <c r="S3421">
        <f t="shared" si="485"/>
        <v>1</v>
      </c>
    </row>
    <row r="3422" spans="1:19" x14ac:dyDescent="0.2">
      <c r="A3422" s="1">
        <v>36</v>
      </c>
      <c r="B3422" s="2" t="s">
        <v>4</v>
      </c>
      <c r="C3422" s="25">
        <f t="shared" si="477"/>
        <v>1</v>
      </c>
      <c r="D3422" s="25">
        <v>0.01</v>
      </c>
      <c r="E3422" s="3">
        <v>19</v>
      </c>
      <c r="F3422" s="4">
        <v>21.9</v>
      </c>
      <c r="G3422" s="26">
        <f t="shared" si="479"/>
        <v>1.3404441148401183</v>
      </c>
      <c r="H3422" s="5">
        <v>6.9129916567342062E-2</v>
      </c>
      <c r="I3422" s="6">
        <v>14.2803</v>
      </c>
      <c r="J3422" s="17" t="s">
        <v>17</v>
      </c>
      <c r="K3422" s="18">
        <v>159.12334285714286</v>
      </c>
      <c r="L3422" s="38">
        <f t="shared" si="480"/>
        <v>2.2017338938541955</v>
      </c>
      <c r="M3422" s="21">
        <v>17.6865315852205</v>
      </c>
      <c r="N3422">
        <f t="shared" si="478"/>
        <v>17.6865315852205</v>
      </c>
      <c r="O3422">
        <f t="shared" si="481"/>
        <v>1.247642674001429</v>
      </c>
      <c r="P3422" s="36">
        <f t="shared" si="482"/>
        <v>2.2249272881238622</v>
      </c>
      <c r="Q3422">
        <f t="shared" si="483"/>
        <v>0.34731582256073951</v>
      </c>
      <c r="R3422">
        <f t="shared" si="484"/>
        <v>1</v>
      </c>
      <c r="S3422">
        <f t="shared" si="485"/>
        <v>1</v>
      </c>
    </row>
    <row r="3423" spans="1:19" x14ac:dyDescent="0.2">
      <c r="A3423" s="1">
        <v>36</v>
      </c>
      <c r="B3423" s="2" t="s">
        <v>4</v>
      </c>
      <c r="C3423" s="25">
        <f t="shared" si="477"/>
        <v>1</v>
      </c>
      <c r="D3423" s="25">
        <v>0.01</v>
      </c>
      <c r="E3423" s="3">
        <v>19</v>
      </c>
      <c r="F3423" s="4">
        <v>21.9</v>
      </c>
      <c r="G3423" s="26">
        <f t="shared" si="479"/>
        <v>1.3404441148401183</v>
      </c>
      <c r="H3423" s="5">
        <v>6.0786650774731756E-2</v>
      </c>
      <c r="I3423" s="6">
        <v>15.587380000000001</v>
      </c>
      <c r="J3423" s="17" t="s">
        <v>17</v>
      </c>
      <c r="K3423" s="18">
        <v>173.68794857142856</v>
      </c>
      <c r="L3423" s="38">
        <f t="shared" si="480"/>
        <v>2.2397696857441582</v>
      </c>
      <c r="M3423" s="21">
        <v>17.845053635280095</v>
      </c>
      <c r="N3423">
        <f t="shared" si="478"/>
        <v>17.845053635280095</v>
      </c>
      <c r="O3423">
        <f t="shared" si="481"/>
        <v>1.2515178576136841</v>
      </c>
      <c r="P3423" s="36">
        <f t="shared" si="482"/>
        <v>2.2249272881238622</v>
      </c>
      <c r="Q3423">
        <f t="shared" si="483"/>
        <v>0.34731582256073951</v>
      </c>
      <c r="R3423">
        <f t="shared" si="484"/>
        <v>1</v>
      </c>
      <c r="S3423">
        <f t="shared" si="485"/>
        <v>1</v>
      </c>
    </row>
    <row r="3424" spans="1:19" x14ac:dyDescent="0.2">
      <c r="A3424" s="1">
        <v>36</v>
      </c>
      <c r="B3424" s="2" t="s">
        <v>4</v>
      </c>
      <c r="C3424" s="25">
        <f t="shared" si="477"/>
        <v>1</v>
      </c>
      <c r="D3424" s="25">
        <v>0.01</v>
      </c>
      <c r="E3424" s="3">
        <v>19</v>
      </c>
      <c r="F3424" s="4">
        <v>21.9</v>
      </c>
      <c r="G3424" s="26">
        <f t="shared" si="479"/>
        <v>1.3404441148401183</v>
      </c>
      <c r="H3424" s="5">
        <v>5.3635280095351449E-2</v>
      </c>
      <c r="I3424" s="6">
        <v>17.05518</v>
      </c>
      <c r="J3424" s="17" t="s">
        <v>17</v>
      </c>
      <c r="K3424" s="18">
        <v>190.04343428571428</v>
      </c>
      <c r="L3424" s="38">
        <f t="shared" si="480"/>
        <v>2.2788528699783743</v>
      </c>
      <c r="M3424" s="21">
        <v>17.980929678188321</v>
      </c>
      <c r="N3424">
        <f t="shared" si="478"/>
        <v>17.980929678188321</v>
      </c>
      <c r="O3424">
        <f t="shared" si="481"/>
        <v>1.2548121425512251</v>
      </c>
      <c r="P3424" s="36">
        <f t="shared" si="482"/>
        <v>2.2249272881238622</v>
      </c>
      <c r="Q3424">
        <f t="shared" si="483"/>
        <v>0.34731582256073951</v>
      </c>
      <c r="R3424">
        <f t="shared" si="484"/>
        <v>1</v>
      </c>
      <c r="S3424">
        <f t="shared" si="485"/>
        <v>1</v>
      </c>
    </row>
    <row r="3425" spans="1:19" x14ac:dyDescent="0.2">
      <c r="A3425" s="1">
        <v>36</v>
      </c>
      <c r="B3425" s="2" t="s">
        <v>4</v>
      </c>
      <c r="C3425" s="25">
        <f t="shared" si="477"/>
        <v>1</v>
      </c>
      <c r="D3425" s="25">
        <v>0.01</v>
      </c>
      <c r="E3425" s="3">
        <v>19</v>
      </c>
      <c r="F3425" s="4">
        <v>21.9</v>
      </c>
      <c r="G3425" s="26">
        <f t="shared" si="479"/>
        <v>1.3404441148401183</v>
      </c>
      <c r="H3425" s="5">
        <v>4.7675804529201289E-2</v>
      </c>
      <c r="I3425" s="6">
        <v>18.703380000000003</v>
      </c>
      <c r="J3425" s="17" t="s">
        <v>17</v>
      </c>
      <c r="K3425" s="18">
        <v>208.40909142857146</v>
      </c>
      <c r="L3425" s="38">
        <f t="shared" si="480"/>
        <v>2.318916660266356</v>
      </c>
      <c r="M3425" s="21">
        <v>18.094159713945174</v>
      </c>
      <c r="N3425">
        <f t="shared" si="478"/>
        <v>18.094159713945174</v>
      </c>
      <c r="O3425">
        <f t="shared" si="481"/>
        <v>1.2575384194381201</v>
      </c>
      <c r="P3425" s="36">
        <f t="shared" si="482"/>
        <v>2.2249272881238622</v>
      </c>
      <c r="Q3425">
        <f t="shared" si="483"/>
        <v>0.34731582256073951</v>
      </c>
      <c r="R3425">
        <f t="shared" si="484"/>
        <v>1</v>
      </c>
      <c r="S3425">
        <f t="shared" si="485"/>
        <v>1</v>
      </c>
    </row>
    <row r="3426" spans="1:19" x14ac:dyDescent="0.2">
      <c r="A3426" s="1">
        <v>36</v>
      </c>
      <c r="B3426" s="2" t="s">
        <v>4</v>
      </c>
      <c r="C3426" s="25">
        <f t="shared" si="477"/>
        <v>1</v>
      </c>
      <c r="D3426" s="25">
        <v>0.01</v>
      </c>
      <c r="E3426" s="3">
        <v>19</v>
      </c>
      <c r="F3426" s="4">
        <v>21.9</v>
      </c>
      <c r="G3426" s="26">
        <f t="shared" si="479"/>
        <v>1.3404441148401183</v>
      </c>
      <c r="H3426" s="5">
        <v>4.2908224076281275E-2</v>
      </c>
      <c r="I3426" s="6">
        <v>20.48442</v>
      </c>
      <c r="J3426" s="17" t="s">
        <v>17</v>
      </c>
      <c r="K3426" s="18">
        <v>228.2549657142857</v>
      </c>
      <c r="L3426" s="38">
        <f t="shared" si="480"/>
        <v>2.3584202344379004</v>
      </c>
      <c r="M3426" s="21">
        <v>18.184743742550655</v>
      </c>
      <c r="N3426">
        <f t="shared" si="478"/>
        <v>18.184743742550655</v>
      </c>
      <c r="O3426">
        <f t="shared" si="481"/>
        <v>1.2597071854028097</v>
      </c>
      <c r="P3426" s="36">
        <f t="shared" si="482"/>
        <v>2.2249272881238622</v>
      </c>
      <c r="Q3426">
        <f t="shared" si="483"/>
        <v>0.34731582256073951</v>
      </c>
      <c r="R3426">
        <f t="shared" si="484"/>
        <v>1</v>
      </c>
      <c r="S3426">
        <f t="shared" si="485"/>
        <v>1</v>
      </c>
    </row>
    <row r="3427" spans="1:19" x14ac:dyDescent="0.2">
      <c r="A3427" s="1">
        <v>36</v>
      </c>
      <c r="B3427" s="2" t="s">
        <v>4</v>
      </c>
      <c r="C3427" s="25">
        <f t="shared" si="477"/>
        <v>1</v>
      </c>
      <c r="D3427" s="25">
        <v>0.01</v>
      </c>
      <c r="E3427" s="3">
        <v>19</v>
      </c>
      <c r="F3427" s="4">
        <v>21.9</v>
      </c>
      <c r="G3427" s="26">
        <f t="shared" si="479"/>
        <v>1.3404441148401183</v>
      </c>
      <c r="H3427" s="5">
        <v>3.9332538736591122E-2</v>
      </c>
      <c r="I3427" s="6">
        <v>22.412240000000001</v>
      </c>
      <c r="J3427" s="17" t="s">
        <v>17</v>
      </c>
      <c r="K3427" s="18">
        <v>249.73638857142856</v>
      </c>
      <c r="L3427" s="38">
        <f t="shared" si="480"/>
        <v>2.3974818271105898</v>
      </c>
      <c r="M3427" s="21">
        <v>18.25268176400477</v>
      </c>
      <c r="N3427">
        <f t="shared" si="478"/>
        <v>18.25268176400477</v>
      </c>
      <c r="O3427">
        <f t="shared" si="481"/>
        <v>1.2613266819292195</v>
      </c>
      <c r="P3427" s="36">
        <f t="shared" si="482"/>
        <v>2.2249272881238622</v>
      </c>
      <c r="Q3427">
        <f t="shared" si="483"/>
        <v>0.34731582256073951</v>
      </c>
      <c r="R3427">
        <f t="shared" si="484"/>
        <v>1</v>
      </c>
      <c r="S3427">
        <f t="shared" si="485"/>
        <v>1</v>
      </c>
    </row>
    <row r="3428" spans="1:19" x14ac:dyDescent="0.2">
      <c r="A3428" s="1">
        <v>36</v>
      </c>
      <c r="B3428" s="2" t="s">
        <v>4</v>
      </c>
      <c r="C3428" s="25">
        <f t="shared" si="477"/>
        <v>1</v>
      </c>
      <c r="D3428" s="25">
        <v>0.01</v>
      </c>
      <c r="E3428" s="3">
        <v>19</v>
      </c>
      <c r="F3428" s="4">
        <v>21.9</v>
      </c>
      <c r="G3428" s="26">
        <f t="shared" si="479"/>
        <v>1.3404441148401183</v>
      </c>
      <c r="H3428" s="5">
        <v>3.4564958283670962E-2</v>
      </c>
      <c r="I3428" s="6">
        <v>24.591799999999999</v>
      </c>
      <c r="J3428" s="17" t="s">
        <v>17</v>
      </c>
      <c r="K3428" s="18">
        <v>274.02291428571431</v>
      </c>
      <c r="L3428" s="38">
        <f t="shared" si="480"/>
        <v>2.4377868808194676</v>
      </c>
      <c r="M3428" s="21">
        <v>18.34326579261025</v>
      </c>
      <c r="N3428">
        <f t="shared" si="478"/>
        <v>18.34326579261025</v>
      </c>
      <c r="O3428">
        <f t="shared" si="481"/>
        <v>1.2634766590027784</v>
      </c>
      <c r="P3428" s="36">
        <f t="shared" si="482"/>
        <v>2.2249272881238622</v>
      </c>
      <c r="Q3428">
        <f t="shared" si="483"/>
        <v>0.34731582256073951</v>
      </c>
      <c r="R3428">
        <f t="shared" si="484"/>
        <v>1</v>
      </c>
      <c r="S3428">
        <f t="shared" si="485"/>
        <v>1</v>
      </c>
    </row>
    <row r="3429" spans="1:19" x14ac:dyDescent="0.2">
      <c r="A3429" s="1">
        <v>36</v>
      </c>
      <c r="B3429" s="2" t="s">
        <v>4</v>
      </c>
      <c r="C3429" s="25">
        <f t="shared" si="477"/>
        <v>1</v>
      </c>
      <c r="D3429" s="25">
        <v>0.01</v>
      </c>
      <c r="E3429" s="3">
        <v>19</v>
      </c>
      <c r="F3429" s="4">
        <v>21.9</v>
      </c>
      <c r="G3429" s="26">
        <f t="shared" si="479"/>
        <v>1.3404441148401183</v>
      </c>
      <c r="H3429" s="5">
        <v>3.0989272943980808E-2</v>
      </c>
      <c r="I3429" s="6">
        <v>26.9739</v>
      </c>
      <c r="J3429" s="17" t="s">
        <v>17</v>
      </c>
      <c r="K3429" s="18">
        <v>300.56631428571427</v>
      </c>
      <c r="L3429" s="38">
        <f t="shared" si="480"/>
        <v>2.4779403057931444</v>
      </c>
      <c r="M3429" s="21">
        <v>18.411203814064365</v>
      </c>
      <c r="N3429">
        <f t="shared" si="478"/>
        <v>18.411203814064365</v>
      </c>
      <c r="O3429">
        <f t="shared" si="481"/>
        <v>1.2650821857181969</v>
      </c>
      <c r="P3429" s="36">
        <f t="shared" si="482"/>
        <v>2.2249272881238622</v>
      </c>
      <c r="Q3429">
        <f t="shared" si="483"/>
        <v>0.34731582256073951</v>
      </c>
      <c r="R3429">
        <f t="shared" si="484"/>
        <v>1</v>
      </c>
      <c r="S3429">
        <f t="shared" si="485"/>
        <v>1</v>
      </c>
    </row>
    <row r="3430" spans="1:19" x14ac:dyDescent="0.2">
      <c r="A3430" s="1">
        <v>36</v>
      </c>
      <c r="B3430" s="2" t="s">
        <v>4</v>
      </c>
      <c r="C3430" s="25">
        <f t="shared" si="477"/>
        <v>1</v>
      </c>
      <c r="D3430" s="25">
        <v>0.01</v>
      </c>
      <c r="E3430" s="3">
        <v>19</v>
      </c>
      <c r="F3430" s="4">
        <v>21.9</v>
      </c>
      <c r="G3430" s="26">
        <f t="shared" si="479"/>
        <v>1.3404441148401183</v>
      </c>
      <c r="H3430" s="5">
        <v>2.9797377830750805E-2</v>
      </c>
      <c r="I3430" s="6">
        <v>29.41422</v>
      </c>
      <c r="J3430" s="17" t="s">
        <v>17</v>
      </c>
      <c r="K3430" s="18">
        <v>327.75845142857139</v>
      </c>
      <c r="L3430" s="38">
        <f t="shared" si="480"/>
        <v>2.5155538990241224</v>
      </c>
      <c r="M3430" s="21">
        <v>18.433849821215734</v>
      </c>
      <c r="N3430">
        <f t="shared" si="478"/>
        <v>18.433849821215734</v>
      </c>
      <c r="O3430">
        <f t="shared" si="481"/>
        <v>1.26561604501333</v>
      </c>
      <c r="P3430" s="36">
        <f t="shared" si="482"/>
        <v>2.2249272881238622</v>
      </c>
      <c r="Q3430">
        <f t="shared" si="483"/>
        <v>0.34731582256073951</v>
      </c>
      <c r="R3430">
        <f t="shared" si="484"/>
        <v>1</v>
      </c>
      <c r="S3430">
        <f t="shared" si="485"/>
        <v>1</v>
      </c>
    </row>
    <row r="3431" spans="1:19" x14ac:dyDescent="0.2">
      <c r="A3431" s="1">
        <v>36</v>
      </c>
      <c r="B3431" s="2" t="s">
        <v>4</v>
      </c>
      <c r="C3431" s="25">
        <f t="shared" si="477"/>
        <v>1</v>
      </c>
      <c r="D3431" s="25">
        <v>0.01</v>
      </c>
      <c r="E3431" s="3">
        <v>19</v>
      </c>
      <c r="F3431" s="4">
        <v>21.9</v>
      </c>
      <c r="G3431" s="26">
        <f t="shared" si="479"/>
        <v>1.3404441148401183</v>
      </c>
      <c r="H3431" s="5">
        <v>2.7413587604290798E-2</v>
      </c>
      <c r="I3431" s="6">
        <v>32.25224</v>
      </c>
      <c r="J3431" s="17" t="s">
        <v>17</v>
      </c>
      <c r="K3431" s="18">
        <v>359.38210285714285</v>
      </c>
      <c r="L3431" s="38">
        <f t="shared" si="480"/>
        <v>2.5555564455500304</v>
      </c>
      <c r="M3431" s="21">
        <v>18.479141835518476</v>
      </c>
      <c r="N3431">
        <f t="shared" si="478"/>
        <v>18.479141835518476</v>
      </c>
      <c r="O3431">
        <f t="shared" si="481"/>
        <v>1.2666817988779899</v>
      </c>
      <c r="P3431" s="36">
        <f t="shared" si="482"/>
        <v>2.2249272881238622</v>
      </c>
      <c r="Q3431">
        <f t="shared" si="483"/>
        <v>0.34731582256073951</v>
      </c>
      <c r="R3431">
        <f t="shared" si="484"/>
        <v>1</v>
      </c>
      <c r="S3431">
        <f t="shared" si="485"/>
        <v>1</v>
      </c>
    </row>
    <row r="3432" spans="1:19" x14ac:dyDescent="0.2">
      <c r="A3432" s="1">
        <v>36</v>
      </c>
      <c r="B3432" s="2" t="s">
        <v>4</v>
      </c>
      <c r="C3432" s="25">
        <f t="shared" si="477"/>
        <v>1</v>
      </c>
      <c r="D3432" s="25">
        <v>0.01</v>
      </c>
      <c r="E3432" s="3">
        <v>19</v>
      </c>
      <c r="F3432" s="4">
        <v>21.9</v>
      </c>
      <c r="G3432" s="26">
        <f t="shared" si="479"/>
        <v>1.3404441148401183</v>
      </c>
      <c r="H3432" s="5">
        <v>2.6221692491060794E-2</v>
      </c>
      <c r="I3432" s="6">
        <v>35.187020000000004</v>
      </c>
      <c r="J3432" s="17" t="s">
        <v>17</v>
      </c>
      <c r="K3432" s="18">
        <v>392.08393714285722</v>
      </c>
      <c r="L3432" s="38">
        <f t="shared" si="480"/>
        <v>2.5933790505299568</v>
      </c>
      <c r="M3432" s="21">
        <v>18.501787842669845</v>
      </c>
      <c r="N3432">
        <f t="shared" si="478"/>
        <v>18.501787842669845</v>
      </c>
      <c r="O3432">
        <f t="shared" si="481"/>
        <v>1.2672136966565442</v>
      </c>
      <c r="P3432" s="36">
        <f t="shared" si="482"/>
        <v>2.2249272881238622</v>
      </c>
      <c r="Q3432">
        <f t="shared" si="483"/>
        <v>0.34731582256073951</v>
      </c>
      <c r="R3432">
        <f t="shared" si="484"/>
        <v>1</v>
      </c>
      <c r="S3432">
        <f t="shared" si="485"/>
        <v>1</v>
      </c>
    </row>
    <row r="3433" spans="1:19" x14ac:dyDescent="0.2">
      <c r="A3433" s="1">
        <v>36</v>
      </c>
      <c r="B3433" s="2" t="s">
        <v>4</v>
      </c>
      <c r="C3433" s="25">
        <f t="shared" si="477"/>
        <v>1</v>
      </c>
      <c r="D3433" s="25">
        <v>0.01</v>
      </c>
      <c r="E3433" s="3">
        <v>19</v>
      </c>
      <c r="F3433" s="4">
        <v>21.9</v>
      </c>
      <c r="G3433" s="26">
        <f t="shared" si="479"/>
        <v>1.3404441148401183</v>
      </c>
      <c r="H3433" s="5">
        <v>2.5029797377830648E-2</v>
      </c>
      <c r="I3433" s="6">
        <v>38.609700000000004</v>
      </c>
      <c r="J3433" s="17" t="s">
        <v>17</v>
      </c>
      <c r="K3433" s="18">
        <v>430.22237142857148</v>
      </c>
      <c r="L3433" s="38">
        <f t="shared" si="480"/>
        <v>2.633692989815664</v>
      </c>
      <c r="M3433" s="21">
        <v>18.524433849821218</v>
      </c>
      <c r="N3433">
        <f t="shared" si="478"/>
        <v>18.524433849821218</v>
      </c>
      <c r="O3433">
        <f t="shared" si="481"/>
        <v>1.2677449437954518</v>
      </c>
      <c r="P3433" s="36">
        <f t="shared" si="482"/>
        <v>2.2249272881238622</v>
      </c>
      <c r="Q3433">
        <f t="shared" si="483"/>
        <v>0.34731582256073951</v>
      </c>
      <c r="R3433">
        <f t="shared" si="484"/>
        <v>1</v>
      </c>
      <c r="S3433">
        <f t="shared" si="485"/>
        <v>1</v>
      </c>
    </row>
    <row r="3434" spans="1:19" x14ac:dyDescent="0.2">
      <c r="A3434" s="1">
        <v>36</v>
      </c>
      <c r="B3434" s="2" t="s">
        <v>4</v>
      </c>
      <c r="C3434" s="25">
        <f t="shared" si="477"/>
        <v>1</v>
      </c>
      <c r="D3434" s="25">
        <v>0.01</v>
      </c>
      <c r="E3434" s="3">
        <v>19</v>
      </c>
      <c r="F3434" s="4">
        <v>21.9</v>
      </c>
      <c r="G3434" s="26">
        <f t="shared" si="479"/>
        <v>1.3404441148401183</v>
      </c>
      <c r="H3434" s="5">
        <v>2.2646007151370641E-2</v>
      </c>
      <c r="I3434" s="6">
        <v>42.210320000000003</v>
      </c>
      <c r="J3434" s="17" t="s">
        <v>17</v>
      </c>
      <c r="K3434" s="18">
        <v>470.34356571428577</v>
      </c>
      <c r="L3434" s="38">
        <f t="shared" si="480"/>
        <v>2.6724152072662495</v>
      </c>
      <c r="M3434" s="21">
        <v>18.569725864123956</v>
      </c>
      <c r="N3434">
        <f t="shared" si="478"/>
        <v>18.569725864123956</v>
      </c>
      <c r="O3434">
        <f t="shared" si="481"/>
        <v>1.2688054925078454</v>
      </c>
      <c r="P3434" s="36">
        <f t="shared" si="482"/>
        <v>2.2249272881238622</v>
      </c>
      <c r="Q3434">
        <f t="shared" si="483"/>
        <v>0.34731582256073951</v>
      </c>
      <c r="R3434">
        <f t="shared" si="484"/>
        <v>1</v>
      </c>
      <c r="S3434">
        <f t="shared" si="485"/>
        <v>1</v>
      </c>
    </row>
    <row r="3435" spans="1:19" x14ac:dyDescent="0.2">
      <c r="A3435" s="1">
        <v>36</v>
      </c>
      <c r="B3435" s="2" t="s">
        <v>4</v>
      </c>
      <c r="C3435" s="25">
        <f t="shared" si="477"/>
        <v>1</v>
      </c>
      <c r="D3435" s="25">
        <v>0.01</v>
      </c>
      <c r="E3435" s="3">
        <v>19</v>
      </c>
      <c r="F3435" s="4">
        <v>21.9</v>
      </c>
      <c r="G3435" s="26">
        <f t="shared" si="479"/>
        <v>1.3404441148401183</v>
      </c>
      <c r="H3435" s="5">
        <v>2.2646007151370641E-2</v>
      </c>
      <c r="I3435" s="6">
        <v>46.360340000000001</v>
      </c>
      <c r="J3435" s="17" t="s">
        <v>17</v>
      </c>
      <c r="K3435" s="18">
        <v>516.58664571428574</v>
      </c>
      <c r="L3435" s="38">
        <f t="shared" si="480"/>
        <v>2.7131431750321129</v>
      </c>
      <c r="M3435" s="21">
        <v>18.569725864123956</v>
      </c>
      <c r="N3435">
        <f t="shared" si="478"/>
        <v>18.569725864123956</v>
      </c>
      <c r="O3435">
        <f t="shared" si="481"/>
        <v>1.2688054925078454</v>
      </c>
      <c r="P3435" s="36">
        <f t="shared" si="482"/>
        <v>2.2249272881238622</v>
      </c>
      <c r="Q3435">
        <f t="shared" si="483"/>
        <v>0.34731582256073951</v>
      </c>
      <c r="R3435">
        <f t="shared" si="484"/>
        <v>1</v>
      </c>
      <c r="S3435">
        <f t="shared" si="485"/>
        <v>1</v>
      </c>
    </row>
    <row r="3436" spans="1:19" x14ac:dyDescent="0.2">
      <c r="A3436" s="1">
        <v>36</v>
      </c>
      <c r="B3436" s="2" t="s">
        <v>4</v>
      </c>
      <c r="C3436" s="25">
        <f t="shared" ref="C3436:C3499" si="486">IF(B3436="Bimodal",2,1)</f>
        <v>1</v>
      </c>
      <c r="D3436" s="25">
        <v>0.01</v>
      </c>
      <c r="E3436" s="3">
        <v>19</v>
      </c>
      <c r="F3436" s="4">
        <v>21.9</v>
      </c>
      <c r="G3436" s="26">
        <f t="shared" si="479"/>
        <v>1.3404441148401183</v>
      </c>
      <c r="H3436" s="5">
        <v>2.0262216924910492E-2</v>
      </c>
      <c r="I3436" s="6">
        <v>50.325040000000001</v>
      </c>
      <c r="J3436" s="17" t="s">
        <v>17</v>
      </c>
      <c r="K3436" s="18">
        <v>560.76473142857151</v>
      </c>
      <c r="L3436" s="38">
        <f t="shared" si="480"/>
        <v>2.748780691428617</v>
      </c>
      <c r="M3436" s="21">
        <v>18.615017878426702</v>
      </c>
      <c r="N3436">
        <f t="shared" ref="N3436:N3499" si="487">IF(M3436&gt;0,M3436,0.01)</f>
        <v>18.615017878426702</v>
      </c>
      <c r="O3436">
        <f t="shared" si="481"/>
        <v>1.2698634576641792</v>
      </c>
      <c r="P3436" s="36">
        <f t="shared" si="482"/>
        <v>2.2249272881238622</v>
      </c>
      <c r="Q3436">
        <f t="shared" si="483"/>
        <v>0.34731582256073951</v>
      </c>
      <c r="R3436">
        <f t="shared" si="484"/>
        <v>1</v>
      </c>
      <c r="S3436">
        <f t="shared" si="485"/>
        <v>1</v>
      </c>
    </row>
    <row r="3437" spans="1:19" x14ac:dyDescent="0.2">
      <c r="A3437" s="1">
        <v>36</v>
      </c>
      <c r="B3437" s="2" t="s">
        <v>4</v>
      </c>
      <c r="C3437" s="25">
        <f t="shared" si="486"/>
        <v>1</v>
      </c>
      <c r="D3437" s="25">
        <v>0.01</v>
      </c>
      <c r="E3437" s="3">
        <v>19</v>
      </c>
      <c r="F3437" s="4">
        <v>21.9</v>
      </c>
      <c r="G3437" s="26">
        <f t="shared" ref="G3437:G3500" si="488">LOG10(F3437)</f>
        <v>1.3404441148401183</v>
      </c>
      <c r="H3437" s="5">
        <v>2.0262216924910492E-2</v>
      </c>
      <c r="I3437" s="6">
        <v>55.094160000000002</v>
      </c>
      <c r="J3437" s="17" t="s">
        <v>17</v>
      </c>
      <c r="K3437" s="18">
        <v>613.9063542857142</v>
      </c>
      <c r="L3437" s="38">
        <f t="shared" ref="L3437:L3500" si="489">LOG10(K3437)</f>
        <v>2.7881021286025489</v>
      </c>
      <c r="M3437" s="21">
        <v>18.615017878426702</v>
      </c>
      <c r="N3437">
        <f t="shared" si="487"/>
        <v>18.615017878426702</v>
      </c>
      <c r="O3437">
        <f t="shared" ref="O3437:O3500" si="490">LOG10(N3437)</f>
        <v>1.2698634576641792</v>
      </c>
      <c r="P3437" s="36">
        <f t="shared" ref="P3437:P3500" si="491">10^(0.538*LOG(F3437)-0.864*LOG(E3437)+0.731)</f>
        <v>2.2249272881238622</v>
      </c>
      <c r="Q3437">
        <f t="shared" ref="Q3437:Q3500" si="492">LOG10(P3437)</f>
        <v>0.34731582256073951</v>
      </c>
      <c r="R3437">
        <f t="shared" ref="R3437:R3500" si="493">IF(P3437&gt;1,1,2)</f>
        <v>1</v>
      </c>
      <c r="S3437">
        <f t="shared" ref="S3437:S3500" si="494">IF(P3437&lt;0.1,3,R3437)</f>
        <v>1</v>
      </c>
    </row>
    <row r="3438" spans="1:19" x14ac:dyDescent="0.2">
      <c r="A3438" s="1">
        <v>36</v>
      </c>
      <c r="B3438" s="2" t="s">
        <v>4</v>
      </c>
      <c r="C3438" s="25">
        <f t="shared" si="486"/>
        <v>1</v>
      </c>
      <c r="D3438" s="25">
        <v>0.01</v>
      </c>
      <c r="E3438" s="3">
        <v>19</v>
      </c>
      <c r="F3438" s="4">
        <v>21.9</v>
      </c>
      <c r="G3438" s="26">
        <f t="shared" si="488"/>
        <v>1.3404441148401183</v>
      </c>
      <c r="H3438" s="5">
        <v>2.0262216924910492E-2</v>
      </c>
      <c r="I3438" s="6">
        <v>60.534860000000002</v>
      </c>
      <c r="J3438" s="17" t="s">
        <v>17</v>
      </c>
      <c r="K3438" s="18">
        <v>674.53129714285717</v>
      </c>
      <c r="L3438" s="38">
        <f t="shared" si="489"/>
        <v>2.8290021050251357</v>
      </c>
      <c r="M3438" s="21">
        <v>18.615017878426702</v>
      </c>
      <c r="N3438">
        <f t="shared" si="487"/>
        <v>18.615017878426702</v>
      </c>
      <c r="O3438">
        <f t="shared" si="490"/>
        <v>1.2698634576641792</v>
      </c>
      <c r="P3438" s="36">
        <f t="shared" si="491"/>
        <v>2.2249272881238622</v>
      </c>
      <c r="Q3438">
        <f t="shared" si="492"/>
        <v>0.34731582256073951</v>
      </c>
      <c r="R3438">
        <f t="shared" si="493"/>
        <v>1</v>
      </c>
      <c r="S3438">
        <f t="shared" si="494"/>
        <v>1</v>
      </c>
    </row>
    <row r="3439" spans="1:19" x14ac:dyDescent="0.2">
      <c r="A3439" s="1">
        <v>36</v>
      </c>
      <c r="B3439" s="2" t="s">
        <v>4</v>
      </c>
      <c r="C3439" s="25">
        <f t="shared" si="486"/>
        <v>1</v>
      </c>
      <c r="D3439" s="25">
        <v>0.01</v>
      </c>
      <c r="E3439" s="3">
        <v>19</v>
      </c>
      <c r="F3439" s="4">
        <v>21.9</v>
      </c>
      <c r="G3439" s="26">
        <f t="shared" si="488"/>
        <v>1.3404441148401183</v>
      </c>
      <c r="H3439" s="5">
        <v>1.9070321811680488E-2</v>
      </c>
      <c r="I3439" s="6">
        <v>65.791060000000002</v>
      </c>
      <c r="J3439" s="17" t="s">
        <v>17</v>
      </c>
      <c r="K3439" s="18">
        <v>733.1003828571429</v>
      </c>
      <c r="L3439" s="38">
        <f t="shared" si="489"/>
        <v>2.8651634463137539</v>
      </c>
      <c r="M3439" s="21">
        <v>18.637663885578071</v>
      </c>
      <c r="N3439">
        <f t="shared" si="487"/>
        <v>18.637663885578071</v>
      </c>
      <c r="O3439">
        <f t="shared" si="490"/>
        <v>1.2703914753363985</v>
      </c>
      <c r="P3439" s="36">
        <f t="shared" si="491"/>
        <v>2.2249272881238622</v>
      </c>
      <c r="Q3439">
        <f t="shared" si="492"/>
        <v>0.34731582256073951</v>
      </c>
      <c r="R3439">
        <f t="shared" si="493"/>
        <v>1</v>
      </c>
      <c r="S3439">
        <f t="shared" si="494"/>
        <v>1</v>
      </c>
    </row>
    <row r="3440" spans="1:19" x14ac:dyDescent="0.2">
      <c r="A3440" s="1">
        <v>36</v>
      </c>
      <c r="B3440" s="2" t="s">
        <v>4</v>
      </c>
      <c r="C3440" s="25">
        <f t="shared" si="486"/>
        <v>1</v>
      </c>
      <c r="D3440" s="25">
        <v>0.01</v>
      </c>
      <c r="E3440" s="3">
        <v>19</v>
      </c>
      <c r="F3440" s="4">
        <v>21.9</v>
      </c>
      <c r="G3440" s="26">
        <f t="shared" si="488"/>
        <v>1.3404441148401183</v>
      </c>
      <c r="H3440" s="5">
        <v>1.9070321811680488E-2</v>
      </c>
      <c r="I3440" s="6">
        <v>71.982880000000009</v>
      </c>
      <c r="J3440" s="17" t="s">
        <v>17</v>
      </c>
      <c r="K3440" s="18">
        <v>802.09494857142874</v>
      </c>
      <c r="L3440" s="38">
        <f t="shared" si="489"/>
        <v>2.9042257812516077</v>
      </c>
      <c r="M3440" s="21">
        <v>18.637663885578071</v>
      </c>
      <c r="N3440">
        <f t="shared" si="487"/>
        <v>18.637663885578071</v>
      </c>
      <c r="O3440">
        <f t="shared" si="490"/>
        <v>1.2703914753363985</v>
      </c>
      <c r="P3440" s="36">
        <f t="shared" si="491"/>
        <v>2.2249272881238622</v>
      </c>
      <c r="Q3440">
        <f t="shared" si="492"/>
        <v>0.34731582256073951</v>
      </c>
      <c r="R3440">
        <f t="shared" si="493"/>
        <v>1</v>
      </c>
      <c r="S3440">
        <f t="shared" si="494"/>
        <v>1</v>
      </c>
    </row>
    <row r="3441" spans="1:19" x14ac:dyDescent="0.2">
      <c r="A3441" s="1">
        <v>36</v>
      </c>
      <c r="B3441" s="2" t="s">
        <v>4</v>
      </c>
      <c r="C3441" s="25">
        <f t="shared" si="486"/>
        <v>1</v>
      </c>
      <c r="D3441" s="25">
        <v>0.01</v>
      </c>
      <c r="E3441" s="3">
        <v>19</v>
      </c>
      <c r="F3441" s="4">
        <v>21.9</v>
      </c>
      <c r="G3441" s="26">
        <f t="shared" si="488"/>
        <v>1.3404441148401183</v>
      </c>
      <c r="H3441" s="5">
        <v>1.9070321811680488E-2</v>
      </c>
      <c r="I3441" s="6">
        <v>79.293999999999997</v>
      </c>
      <c r="J3441" s="17" t="s">
        <v>17</v>
      </c>
      <c r="K3441" s="18">
        <v>883.56171428571429</v>
      </c>
      <c r="L3441" s="38">
        <f t="shared" si="489"/>
        <v>2.9462368891429418</v>
      </c>
      <c r="M3441" s="21">
        <v>18.637663885578071</v>
      </c>
      <c r="N3441">
        <f t="shared" si="487"/>
        <v>18.637663885578071</v>
      </c>
      <c r="O3441">
        <f t="shared" si="490"/>
        <v>1.2703914753363985</v>
      </c>
      <c r="P3441" s="36">
        <f t="shared" si="491"/>
        <v>2.2249272881238622</v>
      </c>
      <c r="Q3441">
        <f t="shared" si="492"/>
        <v>0.34731582256073951</v>
      </c>
      <c r="R3441">
        <f t="shared" si="493"/>
        <v>1</v>
      </c>
      <c r="S3441">
        <f t="shared" si="494"/>
        <v>1</v>
      </c>
    </row>
    <row r="3442" spans="1:19" x14ac:dyDescent="0.2">
      <c r="A3442" s="1">
        <v>36</v>
      </c>
      <c r="B3442" s="2" t="s">
        <v>4</v>
      </c>
      <c r="C3442" s="25">
        <f t="shared" si="486"/>
        <v>1</v>
      </c>
      <c r="D3442" s="25">
        <v>0.01</v>
      </c>
      <c r="E3442" s="3">
        <v>19</v>
      </c>
      <c r="F3442" s="4">
        <v>21.9</v>
      </c>
      <c r="G3442" s="26">
        <f t="shared" si="488"/>
        <v>1.3404441148401183</v>
      </c>
      <c r="H3442" s="5">
        <v>1.9070321811680488E-2</v>
      </c>
      <c r="I3442" s="6">
        <v>85.986840000000001</v>
      </c>
      <c r="J3442" s="17" t="s">
        <v>17</v>
      </c>
      <c r="K3442" s="18">
        <v>958.1390742857144</v>
      </c>
      <c r="L3442" s="38">
        <f t="shared" si="489"/>
        <v>2.9814285516789245</v>
      </c>
      <c r="M3442" s="21">
        <v>18.637663885578071</v>
      </c>
      <c r="N3442">
        <f t="shared" si="487"/>
        <v>18.637663885578071</v>
      </c>
      <c r="O3442">
        <f t="shared" si="490"/>
        <v>1.2703914753363985</v>
      </c>
      <c r="P3442" s="36">
        <f t="shared" si="491"/>
        <v>2.2249272881238622</v>
      </c>
      <c r="Q3442">
        <f t="shared" si="492"/>
        <v>0.34731582256073951</v>
      </c>
      <c r="R3442">
        <f t="shared" si="493"/>
        <v>1</v>
      </c>
      <c r="S3442">
        <f t="shared" si="494"/>
        <v>1</v>
      </c>
    </row>
    <row r="3443" spans="1:19" x14ac:dyDescent="0.2">
      <c r="A3443" s="1">
        <v>36</v>
      </c>
      <c r="B3443" s="2" t="s">
        <v>4</v>
      </c>
      <c r="C3443" s="25">
        <f t="shared" si="486"/>
        <v>1</v>
      </c>
      <c r="D3443" s="25">
        <v>0.01</v>
      </c>
      <c r="E3443" s="3">
        <v>19</v>
      </c>
      <c r="F3443" s="4">
        <v>21.9</v>
      </c>
      <c r="G3443" s="26">
        <f t="shared" si="488"/>
        <v>1.3404441148401183</v>
      </c>
      <c r="H3443" s="5">
        <v>1.7878426698450481E-2</v>
      </c>
      <c r="I3443" s="6">
        <v>94.536980000000014</v>
      </c>
      <c r="J3443" s="17" t="s">
        <v>17</v>
      </c>
      <c r="K3443" s="18">
        <v>1053.4120628571429</v>
      </c>
      <c r="L3443" s="38">
        <f t="shared" si="489"/>
        <v>3.0225982872531856</v>
      </c>
      <c r="M3443" s="21">
        <v>18.66030989272944</v>
      </c>
      <c r="N3443">
        <f t="shared" si="487"/>
        <v>18.66030989272944</v>
      </c>
      <c r="O3443">
        <f t="shared" si="490"/>
        <v>1.2709188518212444</v>
      </c>
      <c r="P3443" s="36">
        <f t="shared" si="491"/>
        <v>2.2249272881238622</v>
      </c>
      <c r="Q3443">
        <f t="shared" si="492"/>
        <v>0.34731582256073951</v>
      </c>
      <c r="R3443">
        <f t="shared" si="493"/>
        <v>1</v>
      </c>
      <c r="S3443">
        <f t="shared" si="494"/>
        <v>1</v>
      </c>
    </row>
    <row r="3444" spans="1:19" x14ac:dyDescent="0.2">
      <c r="A3444" s="1">
        <v>36</v>
      </c>
      <c r="B3444" s="2" t="s">
        <v>4</v>
      </c>
      <c r="C3444" s="25">
        <f t="shared" si="486"/>
        <v>1</v>
      </c>
      <c r="D3444" s="25">
        <v>0.01</v>
      </c>
      <c r="E3444" s="3">
        <v>19</v>
      </c>
      <c r="F3444" s="4">
        <v>21.9</v>
      </c>
      <c r="G3444" s="26">
        <f t="shared" si="488"/>
        <v>1.3404441148401183</v>
      </c>
      <c r="H3444" s="5">
        <v>1.7878426698450481E-2</v>
      </c>
      <c r="I3444" s="6">
        <v>103.11254000000001</v>
      </c>
      <c r="J3444" s="17" t="s">
        <v>17</v>
      </c>
      <c r="K3444" s="18">
        <v>1148.968302857143</v>
      </c>
      <c r="L3444" s="38">
        <f t="shared" si="489"/>
        <v>3.0603080477621614</v>
      </c>
      <c r="M3444" s="21">
        <v>18.66030989272944</v>
      </c>
      <c r="N3444">
        <f t="shared" si="487"/>
        <v>18.66030989272944</v>
      </c>
      <c r="O3444">
        <f t="shared" si="490"/>
        <v>1.2709188518212444</v>
      </c>
      <c r="P3444" s="36">
        <f t="shared" si="491"/>
        <v>2.2249272881238622</v>
      </c>
      <c r="Q3444">
        <f t="shared" si="492"/>
        <v>0.34731582256073951</v>
      </c>
      <c r="R3444">
        <f t="shared" si="493"/>
        <v>1</v>
      </c>
      <c r="S3444">
        <f t="shared" si="494"/>
        <v>1</v>
      </c>
    </row>
    <row r="3445" spans="1:19" x14ac:dyDescent="0.2">
      <c r="A3445" s="1">
        <v>36</v>
      </c>
      <c r="B3445" s="2" t="s">
        <v>4</v>
      </c>
      <c r="C3445" s="25">
        <f t="shared" si="486"/>
        <v>1</v>
      </c>
      <c r="D3445" s="25">
        <v>0.01</v>
      </c>
      <c r="E3445" s="3">
        <v>19</v>
      </c>
      <c r="F3445" s="4">
        <v>21.9</v>
      </c>
      <c r="G3445" s="26">
        <f t="shared" si="488"/>
        <v>1.3404441148401183</v>
      </c>
      <c r="H3445" s="5">
        <v>1.7878426698450481E-2</v>
      </c>
      <c r="I3445" s="6">
        <v>112.59830000000001</v>
      </c>
      <c r="J3445" s="17" t="s">
        <v>17</v>
      </c>
      <c r="K3445" s="18">
        <v>1254.6667714285716</v>
      </c>
      <c r="L3445" s="38">
        <f t="shared" si="489"/>
        <v>3.0985283962981884</v>
      </c>
      <c r="M3445" s="21">
        <v>18.66030989272944</v>
      </c>
      <c r="N3445">
        <f t="shared" si="487"/>
        <v>18.66030989272944</v>
      </c>
      <c r="O3445">
        <f t="shared" si="490"/>
        <v>1.2709188518212444</v>
      </c>
      <c r="P3445" s="36">
        <f t="shared" si="491"/>
        <v>2.2249272881238622</v>
      </c>
      <c r="Q3445">
        <f t="shared" si="492"/>
        <v>0.34731582256073951</v>
      </c>
      <c r="R3445">
        <f t="shared" si="493"/>
        <v>1</v>
      </c>
      <c r="S3445">
        <f t="shared" si="494"/>
        <v>1</v>
      </c>
    </row>
    <row r="3446" spans="1:19" x14ac:dyDescent="0.2">
      <c r="A3446" s="1">
        <v>36</v>
      </c>
      <c r="B3446" s="2" t="s">
        <v>4</v>
      </c>
      <c r="C3446" s="25">
        <f t="shared" si="486"/>
        <v>1</v>
      </c>
      <c r="D3446" s="25">
        <v>0.01</v>
      </c>
      <c r="E3446" s="3">
        <v>19</v>
      </c>
      <c r="F3446" s="4">
        <v>21.9</v>
      </c>
      <c r="G3446" s="26">
        <f t="shared" si="488"/>
        <v>1.3404441148401183</v>
      </c>
      <c r="H3446" s="5">
        <v>1.7878426698450481E-2</v>
      </c>
      <c r="I3446" s="6">
        <v>123.86182000000001</v>
      </c>
      <c r="J3446" s="17" t="s">
        <v>17</v>
      </c>
      <c r="K3446" s="18">
        <v>1380.1745657142858</v>
      </c>
      <c r="L3446" s="38">
        <f t="shared" si="489"/>
        <v>3.139934019830076</v>
      </c>
      <c r="M3446" s="21">
        <v>18.66030989272944</v>
      </c>
      <c r="N3446">
        <f t="shared" si="487"/>
        <v>18.66030989272944</v>
      </c>
      <c r="O3446">
        <f t="shared" si="490"/>
        <v>1.2709188518212444</v>
      </c>
      <c r="P3446" s="36">
        <f t="shared" si="491"/>
        <v>2.2249272881238622</v>
      </c>
      <c r="Q3446">
        <f t="shared" si="492"/>
        <v>0.34731582256073951</v>
      </c>
      <c r="R3446">
        <f t="shared" si="493"/>
        <v>1</v>
      </c>
      <c r="S3446">
        <f t="shared" si="494"/>
        <v>1</v>
      </c>
    </row>
    <row r="3447" spans="1:19" x14ac:dyDescent="0.2">
      <c r="A3447" s="1">
        <v>36</v>
      </c>
      <c r="B3447" s="2" t="s">
        <v>4</v>
      </c>
      <c r="C3447" s="25">
        <f t="shared" si="486"/>
        <v>1</v>
      </c>
      <c r="D3447" s="25">
        <v>0.01</v>
      </c>
      <c r="E3447" s="3">
        <v>19</v>
      </c>
      <c r="F3447" s="4">
        <v>21.9</v>
      </c>
      <c r="G3447" s="26">
        <f t="shared" si="488"/>
        <v>1.3404441148401183</v>
      </c>
      <c r="H3447" s="5">
        <v>1.7878426698450481E-2</v>
      </c>
      <c r="I3447" s="6">
        <v>135.08598000000001</v>
      </c>
      <c r="J3447" s="17" t="s">
        <v>17</v>
      </c>
      <c r="K3447" s="18">
        <v>1505.2437771428572</v>
      </c>
      <c r="L3447" s="38">
        <f t="shared" si="489"/>
        <v>3.1776068404577571</v>
      </c>
      <c r="M3447" s="21">
        <v>18.66030989272944</v>
      </c>
      <c r="N3447">
        <f t="shared" si="487"/>
        <v>18.66030989272944</v>
      </c>
      <c r="O3447">
        <f t="shared" si="490"/>
        <v>1.2709188518212444</v>
      </c>
      <c r="P3447" s="36">
        <f t="shared" si="491"/>
        <v>2.2249272881238622</v>
      </c>
      <c r="Q3447">
        <f t="shared" si="492"/>
        <v>0.34731582256073951</v>
      </c>
      <c r="R3447">
        <f t="shared" si="493"/>
        <v>1</v>
      </c>
      <c r="S3447">
        <f t="shared" si="494"/>
        <v>1</v>
      </c>
    </row>
    <row r="3448" spans="1:19" x14ac:dyDescent="0.2">
      <c r="A3448" s="1">
        <v>36</v>
      </c>
      <c r="B3448" s="2" t="s">
        <v>4</v>
      </c>
      <c r="C3448" s="25">
        <f t="shared" si="486"/>
        <v>1</v>
      </c>
      <c r="D3448" s="25">
        <v>0.01</v>
      </c>
      <c r="E3448" s="3">
        <v>19</v>
      </c>
      <c r="F3448" s="4">
        <v>21.9</v>
      </c>
      <c r="G3448" s="26">
        <f t="shared" si="488"/>
        <v>1.3404441148401183</v>
      </c>
      <c r="H3448" s="5">
        <v>1.7878426698450481E-2</v>
      </c>
      <c r="I3448" s="6">
        <v>147.81156000000001</v>
      </c>
      <c r="J3448" s="17" t="s">
        <v>17</v>
      </c>
      <c r="K3448" s="18">
        <v>1647.0430971428573</v>
      </c>
      <c r="L3448" s="38">
        <f t="shared" si="489"/>
        <v>3.2167049632295299</v>
      </c>
      <c r="M3448" s="21">
        <v>18.66030989272944</v>
      </c>
      <c r="N3448">
        <f t="shared" si="487"/>
        <v>18.66030989272944</v>
      </c>
      <c r="O3448">
        <f t="shared" si="490"/>
        <v>1.2709188518212444</v>
      </c>
      <c r="P3448" s="36">
        <f t="shared" si="491"/>
        <v>2.2249272881238622</v>
      </c>
      <c r="Q3448">
        <f t="shared" si="492"/>
        <v>0.34731582256073951</v>
      </c>
      <c r="R3448">
        <f t="shared" si="493"/>
        <v>1</v>
      </c>
      <c r="S3448">
        <f t="shared" si="494"/>
        <v>1</v>
      </c>
    </row>
    <row r="3449" spans="1:19" x14ac:dyDescent="0.2">
      <c r="A3449" s="1">
        <v>36</v>
      </c>
      <c r="B3449" s="2" t="s">
        <v>4</v>
      </c>
      <c r="C3449" s="25">
        <f t="shared" si="486"/>
        <v>1</v>
      </c>
      <c r="D3449" s="25">
        <v>0.01</v>
      </c>
      <c r="E3449" s="3">
        <v>19</v>
      </c>
      <c r="F3449" s="4">
        <v>21.9</v>
      </c>
      <c r="G3449" s="26">
        <f t="shared" si="488"/>
        <v>1.3404441148401183</v>
      </c>
      <c r="H3449" s="5">
        <v>1.7878426698450481E-2</v>
      </c>
      <c r="I3449" s="6">
        <v>161.63184000000001</v>
      </c>
      <c r="J3449" s="17" t="s">
        <v>17</v>
      </c>
      <c r="K3449" s="18">
        <v>1801.0405028571429</v>
      </c>
      <c r="L3449" s="38">
        <f t="shared" si="489"/>
        <v>3.2555234795988603</v>
      </c>
      <c r="M3449" s="21">
        <v>18.66030989272944</v>
      </c>
      <c r="N3449">
        <f t="shared" si="487"/>
        <v>18.66030989272944</v>
      </c>
      <c r="O3449">
        <f t="shared" si="490"/>
        <v>1.2709188518212444</v>
      </c>
      <c r="P3449" s="36">
        <f t="shared" si="491"/>
        <v>2.2249272881238622</v>
      </c>
      <c r="Q3449">
        <f t="shared" si="492"/>
        <v>0.34731582256073951</v>
      </c>
      <c r="R3449">
        <f t="shared" si="493"/>
        <v>1</v>
      </c>
      <c r="S3449">
        <f t="shared" si="494"/>
        <v>1</v>
      </c>
    </row>
    <row r="3450" spans="1:19" x14ac:dyDescent="0.2">
      <c r="A3450" s="1">
        <v>36</v>
      </c>
      <c r="B3450" s="2" t="s">
        <v>4</v>
      </c>
      <c r="C3450" s="25">
        <f t="shared" si="486"/>
        <v>1</v>
      </c>
      <c r="D3450" s="25">
        <v>0.01</v>
      </c>
      <c r="E3450" s="3">
        <v>19</v>
      </c>
      <c r="F3450" s="4">
        <v>21.9</v>
      </c>
      <c r="G3450" s="26">
        <f t="shared" si="488"/>
        <v>1.3404441148401183</v>
      </c>
      <c r="H3450" s="5">
        <v>1.7878426698450481E-2</v>
      </c>
      <c r="I3450" s="6">
        <v>176.90024000000003</v>
      </c>
      <c r="J3450" s="17" t="s">
        <v>17</v>
      </c>
      <c r="K3450" s="18">
        <v>1971.1741028571432</v>
      </c>
      <c r="L3450" s="38">
        <f t="shared" si="489"/>
        <v>3.2947249847923059</v>
      </c>
      <c r="M3450" s="21">
        <v>18.66030989272944</v>
      </c>
      <c r="N3450">
        <f t="shared" si="487"/>
        <v>18.66030989272944</v>
      </c>
      <c r="O3450">
        <f t="shared" si="490"/>
        <v>1.2709188518212444</v>
      </c>
      <c r="P3450" s="36">
        <f t="shared" si="491"/>
        <v>2.2249272881238622</v>
      </c>
      <c r="Q3450">
        <f t="shared" si="492"/>
        <v>0.34731582256073951</v>
      </c>
      <c r="R3450">
        <f t="shared" si="493"/>
        <v>1</v>
      </c>
      <c r="S3450">
        <f t="shared" si="494"/>
        <v>1</v>
      </c>
    </row>
    <row r="3451" spans="1:19" x14ac:dyDescent="0.2">
      <c r="A3451" s="1">
        <v>36</v>
      </c>
      <c r="B3451" s="2" t="s">
        <v>4</v>
      </c>
      <c r="C3451" s="25">
        <f t="shared" si="486"/>
        <v>1</v>
      </c>
      <c r="D3451" s="25">
        <v>0.01</v>
      </c>
      <c r="E3451" s="3">
        <v>19</v>
      </c>
      <c r="F3451" s="4">
        <v>21.9</v>
      </c>
      <c r="G3451" s="26">
        <f t="shared" si="488"/>
        <v>1.3404441148401183</v>
      </c>
      <c r="H3451" s="5">
        <v>1.7878426698450481E-2</v>
      </c>
      <c r="I3451" s="6">
        <v>193.72336000000001</v>
      </c>
      <c r="J3451" s="17" t="s">
        <v>17</v>
      </c>
      <c r="K3451" s="18">
        <v>2158.6317257142859</v>
      </c>
      <c r="L3451" s="38">
        <f t="shared" si="489"/>
        <v>3.3341785556586361</v>
      </c>
      <c r="M3451" s="21">
        <v>18.66030989272944</v>
      </c>
      <c r="N3451">
        <f t="shared" si="487"/>
        <v>18.66030989272944</v>
      </c>
      <c r="O3451">
        <f t="shared" si="490"/>
        <v>1.2709188518212444</v>
      </c>
      <c r="P3451" s="36">
        <f t="shared" si="491"/>
        <v>2.2249272881238622</v>
      </c>
      <c r="Q3451">
        <f t="shared" si="492"/>
        <v>0.34731582256073951</v>
      </c>
      <c r="R3451">
        <f t="shared" si="493"/>
        <v>1</v>
      </c>
      <c r="S3451">
        <f t="shared" si="494"/>
        <v>1</v>
      </c>
    </row>
    <row r="3452" spans="1:19" x14ac:dyDescent="0.2">
      <c r="A3452" s="1">
        <v>36</v>
      </c>
      <c r="B3452" s="2" t="s">
        <v>4</v>
      </c>
      <c r="C3452" s="25">
        <f t="shared" si="486"/>
        <v>1</v>
      </c>
      <c r="D3452" s="25">
        <v>0.01</v>
      </c>
      <c r="E3452" s="3">
        <v>19</v>
      </c>
      <c r="F3452" s="4">
        <v>21.9</v>
      </c>
      <c r="G3452" s="26">
        <f t="shared" si="488"/>
        <v>1.3404441148401183</v>
      </c>
      <c r="H3452" s="5">
        <v>1.7878426698450481E-2</v>
      </c>
      <c r="I3452" s="6">
        <v>211.87734</v>
      </c>
      <c r="J3452" s="17" t="s">
        <v>17</v>
      </c>
      <c r="K3452" s="18">
        <v>2360.9189314285718</v>
      </c>
      <c r="L3452" s="38">
        <f t="shared" si="489"/>
        <v>3.3730810746527657</v>
      </c>
      <c r="M3452" s="21">
        <v>18.66030989272944</v>
      </c>
      <c r="N3452">
        <f t="shared" si="487"/>
        <v>18.66030989272944</v>
      </c>
      <c r="O3452">
        <f t="shared" si="490"/>
        <v>1.2709188518212444</v>
      </c>
      <c r="P3452" s="36">
        <f t="shared" si="491"/>
        <v>2.2249272881238622</v>
      </c>
      <c r="Q3452">
        <f t="shared" si="492"/>
        <v>0.34731582256073951</v>
      </c>
      <c r="R3452">
        <f t="shared" si="493"/>
        <v>1</v>
      </c>
      <c r="S3452">
        <f t="shared" si="494"/>
        <v>1</v>
      </c>
    </row>
    <row r="3453" spans="1:19" x14ac:dyDescent="0.2">
      <c r="A3453" s="1">
        <v>36</v>
      </c>
      <c r="B3453" s="2" t="s">
        <v>4</v>
      </c>
      <c r="C3453" s="25">
        <f t="shared" si="486"/>
        <v>1</v>
      </c>
      <c r="D3453" s="25">
        <v>0.01</v>
      </c>
      <c r="E3453" s="3">
        <v>19</v>
      </c>
      <c r="F3453" s="4">
        <v>21.9</v>
      </c>
      <c r="G3453" s="26">
        <f t="shared" si="488"/>
        <v>1.3404441148401183</v>
      </c>
      <c r="H3453" s="5">
        <v>1.7878426698450481E-2</v>
      </c>
      <c r="I3453" s="6">
        <v>231.691</v>
      </c>
      <c r="J3453" s="17" t="s">
        <v>17</v>
      </c>
      <c r="K3453" s="18">
        <v>2581.6997142857144</v>
      </c>
      <c r="L3453" s="38">
        <f t="shared" si="489"/>
        <v>3.4119057266938575</v>
      </c>
      <c r="M3453" s="21">
        <v>18.66030989272944</v>
      </c>
      <c r="N3453">
        <f t="shared" si="487"/>
        <v>18.66030989272944</v>
      </c>
      <c r="O3453">
        <f t="shared" si="490"/>
        <v>1.2709188518212444</v>
      </c>
      <c r="P3453" s="36">
        <f t="shared" si="491"/>
        <v>2.2249272881238622</v>
      </c>
      <c r="Q3453">
        <f t="shared" si="492"/>
        <v>0.34731582256073951</v>
      </c>
      <c r="R3453">
        <f t="shared" si="493"/>
        <v>1</v>
      </c>
      <c r="S3453">
        <f t="shared" si="494"/>
        <v>1</v>
      </c>
    </row>
    <row r="3454" spans="1:19" x14ac:dyDescent="0.2">
      <c r="A3454" s="1">
        <v>36</v>
      </c>
      <c r="B3454" s="2" t="s">
        <v>4</v>
      </c>
      <c r="C3454" s="25">
        <f t="shared" si="486"/>
        <v>1</v>
      </c>
      <c r="D3454" s="25">
        <v>0.01</v>
      </c>
      <c r="E3454" s="3">
        <v>19</v>
      </c>
      <c r="F3454" s="4">
        <v>21.9</v>
      </c>
      <c r="G3454" s="26">
        <f t="shared" si="488"/>
        <v>1.3404441148401183</v>
      </c>
      <c r="H3454" s="5">
        <v>1.7878426698450481E-2</v>
      </c>
      <c r="I3454" s="6">
        <v>253.52186</v>
      </c>
      <c r="J3454" s="17" t="s">
        <v>17</v>
      </c>
      <c r="K3454" s="18">
        <v>2824.9578685714287</v>
      </c>
      <c r="L3454" s="38">
        <f t="shared" si="489"/>
        <v>3.4510119751347896</v>
      </c>
      <c r="M3454" s="21">
        <v>18.66030989272944</v>
      </c>
      <c r="N3454">
        <f t="shared" si="487"/>
        <v>18.66030989272944</v>
      </c>
      <c r="O3454">
        <f t="shared" si="490"/>
        <v>1.2709188518212444</v>
      </c>
      <c r="P3454" s="36">
        <f t="shared" si="491"/>
        <v>2.2249272881238622</v>
      </c>
      <c r="Q3454">
        <f t="shared" si="492"/>
        <v>0.34731582256073951</v>
      </c>
      <c r="R3454">
        <f t="shared" si="493"/>
        <v>1</v>
      </c>
      <c r="S3454">
        <f t="shared" si="494"/>
        <v>1</v>
      </c>
    </row>
    <row r="3455" spans="1:19" x14ac:dyDescent="0.2">
      <c r="A3455" s="1">
        <v>36</v>
      </c>
      <c r="B3455" s="2" t="s">
        <v>4</v>
      </c>
      <c r="C3455" s="25">
        <f t="shared" si="486"/>
        <v>1</v>
      </c>
      <c r="D3455" s="25">
        <v>0.01</v>
      </c>
      <c r="E3455" s="3">
        <v>19</v>
      </c>
      <c r="F3455" s="4">
        <v>21.9</v>
      </c>
      <c r="G3455" s="26">
        <f t="shared" si="488"/>
        <v>1.3404441148401183</v>
      </c>
      <c r="H3455" s="5">
        <v>1.7878426698450481E-2</v>
      </c>
      <c r="I3455" s="6">
        <v>276.77050000000003</v>
      </c>
      <c r="J3455" s="17" t="s">
        <v>17</v>
      </c>
      <c r="K3455" s="18">
        <v>3084.0141428571433</v>
      </c>
      <c r="L3455" s="38">
        <f t="shared" si="489"/>
        <v>3.4891163609971851</v>
      </c>
      <c r="M3455" s="21">
        <v>18.66030989272944</v>
      </c>
      <c r="N3455">
        <f t="shared" si="487"/>
        <v>18.66030989272944</v>
      </c>
      <c r="O3455">
        <f t="shared" si="490"/>
        <v>1.2709188518212444</v>
      </c>
      <c r="P3455" s="36">
        <f t="shared" si="491"/>
        <v>2.2249272881238622</v>
      </c>
      <c r="Q3455">
        <f t="shared" si="492"/>
        <v>0.34731582256073951</v>
      </c>
      <c r="R3455">
        <f t="shared" si="493"/>
        <v>1</v>
      </c>
      <c r="S3455">
        <f t="shared" si="494"/>
        <v>1</v>
      </c>
    </row>
    <row r="3456" spans="1:19" x14ac:dyDescent="0.2">
      <c r="A3456" s="1">
        <v>36</v>
      </c>
      <c r="B3456" s="2" t="s">
        <v>4</v>
      </c>
      <c r="C3456" s="25">
        <f t="shared" si="486"/>
        <v>1</v>
      </c>
      <c r="D3456" s="25">
        <v>0.01</v>
      </c>
      <c r="E3456" s="3">
        <v>19</v>
      </c>
      <c r="F3456" s="4">
        <v>21.9</v>
      </c>
      <c r="G3456" s="26">
        <f t="shared" si="488"/>
        <v>1.3404441148401183</v>
      </c>
      <c r="H3456" s="5">
        <v>1.7878426698450481E-2</v>
      </c>
      <c r="I3456" s="6">
        <v>303.11217999999997</v>
      </c>
      <c r="J3456" s="17" t="s">
        <v>17</v>
      </c>
      <c r="K3456" s="18">
        <v>3377.5357199999999</v>
      </c>
      <c r="L3456" s="38">
        <f t="shared" si="489"/>
        <v>3.5285999507116439</v>
      </c>
      <c r="M3456" s="21">
        <v>18.66030989272944</v>
      </c>
      <c r="N3456">
        <f t="shared" si="487"/>
        <v>18.66030989272944</v>
      </c>
      <c r="O3456">
        <f t="shared" si="490"/>
        <v>1.2709188518212444</v>
      </c>
      <c r="P3456" s="36">
        <f t="shared" si="491"/>
        <v>2.2249272881238622</v>
      </c>
      <c r="Q3456">
        <f t="shared" si="492"/>
        <v>0.34731582256073951</v>
      </c>
      <c r="R3456">
        <f t="shared" si="493"/>
        <v>1</v>
      </c>
      <c r="S3456">
        <f t="shared" si="494"/>
        <v>1</v>
      </c>
    </row>
    <row r="3457" spans="1:19" x14ac:dyDescent="0.2">
      <c r="A3457" s="1">
        <v>36</v>
      </c>
      <c r="B3457" s="2" t="s">
        <v>4</v>
      </c>
      <c r="C3457" s="25">
        <f t="shared" si="486"/>
        <v>1</v>
      </c>
      <c r="D3457" s="25">
        <v>0.01</v>
      </c>
      <c r="E3457" s="3">
        <v>19</v>
      </c>
      <c r="F3457" s="4">
        <v>21.9</v>
      </c>
      <c r="G3457" s="26">
        <f t="shared" si="488"/>
        <v>1.3404441148401183</v>
      </c>
      <c r="H3457" s="5">
        <v>1.7878426698450481E-2</v>
      </c>
      <c r="I3457" s="6">
        <v>331.41284000000002</v>
      </c>
      <c r="J3457" s="17" t="s">
        <v>17</v>
      </c>
      <c r="K3457" s="18">
        <v>3692.8859314285719</v>
      </c>
      <c r="L3457" s="38">
        <f t="shared" si="489"/>
        <v>3.5673658930514049</v>
      </c>
      <c r="M3457" s="21">
        <v>18.66030989272944</v>
      </c>
      <c r="N3457">
        <f t="shared" si="487"/>
        <v>18.66030989272944</v>
      </c>
      <c r="O3457">
        <f t="shared" si="490"/>
        <v>1.2709188518212444</v>
      </c>
      <c r="P3457" s="36">
        <f t="shared" si="491"/>
        <v>2.2249272881238622</v>
      </c>
      <c r="Q3457">
        <f t="shared" si="492"/>
        <v>0.34731582256073951</v>
      </c>
      <c r="R3457">
        <f t="shared" si="493"/>
        <v>1</v>
      </c>
      <c r="S3457">
        <f t="shared" si="494"/>
        <v>1</v>
      </c>
    </row>
    <row r="3458" spans="1:19" x14ac:dyDescent="0.2">
      <c r="A3458" s="1">
        <v>36</v>
      </c>
      <c r="B3458" s="2" t="s">
        <v>4</v>
      </c>
      <c r="C3458" s="25">
        <f t="shared" si="486"/>
        <v>1</v>
      </c>
      <c r="D3458" s="25">
        <v>0.01</v>
      </c>
      <c r="E3458" s="3">
        <v>19</v>
      </c>
      <c r="F3458" s="4">
        <v>21.9</v>
      </c>
      <c r="G3458" s="26">
        <f t="shared" si="488"/>
        <v>1.3404441148401183</v>
      </c>
      <c r="H3458" s="5">
        <v>1.7878426698450481E-2</v>
      </c>
      <c r="I3458" s="6">
        <v>362.34652</v>
      </c>
      <c r="J3458" s="17" t="s">
        <v>17</v>
      </c>
      <c r="K3458" s="18">
        <v>4037.5755085714286</v>
      </c>
      <c r="L3458" s="38">
        <f t="shared" si="489"/>
        <v>3.6061206573575539</v>
      </c>
      <c r="M3458" s="21">
        <v>18.66030989272944</v>
      </c>
      <c r="N3458">
        <f t="shared" si="487"/>
        <v>18.66030989272944</v>
      </c>
      <c r="O3458">
        <f t="shared" si="490"/>
        <v>1.2709188518212444</v>
      </c>
      <c r="P3458" s="36">
        <f t="shared" si="491"/>
        <v>2.2249272881238622</v>
      </c>
      <c r="Q3458">
        <f t="shared" si="492"/>
        <v>0.34731582256073951</v>
      </c>
      <c r="R3458">
        <f t="shared" si="493"/>
        <v>1</v>
      </c>
      <c r="S3458">
        <f t="shared" si="494"/>
        <v>1</v>
      </c>
    </row>
    <row r="3459" spans="1:19" x14ac:dyDescent="0.2">
      <c r="A3459" s="1">
        <v>36</v>
      </c>
      <c r="B3459" s="2" t="s">
        <v>4</v>
      </c>
      <c r="C3459" s="25">
        <f t="shared" si="486"/>
        <v>1</v>
      </c>
      <c r="D3459" s="25">
        <v>0.01</v>
      </c>
      <c r="E3459" s="3">
        <v>19</v>
      </c>
      <c r="F3459" s="4">
        <v>21.9</v>
      </c>
      <c r="G3459" s="26">
        <f t="shared" si="488"/>
        <v>1.3404441148401183</v>
      </c>
      <c r="H3459" s="5">
        <v>1.6686531585220477E-2</v>
      </c>
      <c r="I3459" s="6">
        <v>396.61514000000005</v>
      </c>
      <c r="J3459" s="17" t="s">
        <v>17</v>
      </c>
      <c r="K3459" s="18">
        <v>4419.4258457142869</v>
      </c>
      <c r="L3459" s="38">
        <f t="shared" si="489"/>
        <v>3.6453658511964315</v>
      </c>
      <c r="M3459" s="21">
        <v>18.68295589988081</v>
      </c>
      <c r="N3459">
        <f t="shared" si="487"/>
        <v>18.68295589988081</v>
      </c>
      <c r="O3459">
        <f t="shared" si="490"/>
        <v>1.2714455886740537</v>
      </c>
      <c r="P3459" s="36">
        <f t="shared" si="491"/>
        <v>2.2249272881238622</v>
      </c>
      <c r="Q3459">
        <f t="shared" si="492"/>
        <v>0.34731582256073951</v>
      </c>
      <c r="R3459">
        <f t="shared" si="493"/>
        <v>1</v>
      </c>
      <c r="S3459">
        <f t="shared" si="494"/>
        <v>1</v>
      </c>
    </row>
    <row r="3460" spans="1:19" x14ac:dyDescent="0.2">
      <c r="A3460" s="1">
        <v>36</v>
      </c>
      <c r="B3460" s="2" t="s">
        <v>4</v>
      </c>
      <c r="C3460" s="25">
        <f t="shared" si="486"/>
        <v>1</v>
      </c>
      <c r="D3460" s="25">
        <v>0.01</v>
      </c>
      <c r="E3460" s="3">
        <v>19</v>
      </c>
      <c r="F3460" s="4">
        <v>21.9</v>
      </c>
      <c r="G3460" s="26">
        <f t="shared" si="488"/>
        <v>1.3404441148401183</v>
      </c>
      <c r="H3460" s="5">
        <v>1.6686531585220477E-2</v>
      </c>
      <c r="I3460" s="6">
        <v>433.92022000000003</v>
      </c>
      <c r="J3460" s="17" t="s">
        <v>17</v>
      </c>
      <c r="K3460" s="18">
        <v>4835.1110228571433</v>
      </c>
      <c r="L3460" s="38">
        <f t="shared" si="489"/>
        <v>3.6844064507169829</v>
      </c>
      <c r="M3460" s="21">
        <v>18.68295589988081</v>
      </c>
      <c r="N3460">
        <f t="shared" si="487"/>
        <v>18.68295589988081</v>
      </c>
      <c r="O3460">
        <f t="shared" si="490"/>
        <v>1.2714455886740537</v>
      </c>
      <c r="P3460" s="36">
        <f t="shared" si="491"/>
        <v>2.2249272881238622</v>
      </c>
      <c r="Q3460">
        <f t="shared" si="492"/>
        <v>0.34731582256073951</v>
      </c>
      <c r="R3460">
        <f t="shared" si="493"/>
        <v>1</v>
      </c>
      <c r="S3460">
        <f t="shared" si="494"/>
        <v>1</v>
      </c>
    </row>
    <row r="3461" spans="1:19" x14ac:dyDescent="0.2">
      <c r="A3461" s="1">
        <v>36</v>
      </c>
      <c r="B3461" s="2" t="s">
        <v>4</v>
      </c>
      <c r="C3461" s="25">
        <f t="shared" si="486"/>
        <v>1</v>
      </c>
      <c r="D3461" s="25">
        <v>0.01</v>
      </c>
      <c r="E3461" s="3">
        <v>19</v>
      </c>
      <c r="F3461" s="4">
        <v>21.9</v>
      </c>
      <c r="G3461" s="26">
        <f t="shared" si="488"/>
        <v>1.3404441148401183</v>
      </c>
      <c r="H3461" s="5">
        <v>1.6686531585220477E-2</v>
      </c>
      <c r="I3461" s="6">
        <v>474.83904000000007</v>
      </c>
      <c r="J3461" s="17" t="s">
        <v>17</v>
      </c>
      <c r="K3461" s="18">
        <v>5291.0635885714291</v>
      </c>
      <c r="L3461" s="38">
        <f t="shared" si="489"/>
        <v>3.7235429809612262</v>
      </c>
      <c r="M3461" s="21">
        <v>18.68295589988081</v>
      </c>
      <c r="N3461">
        <f t="shared" si="487"/>
        <v>18.68295589988081</v>
      </c>
      <c r="O3461">
        <f t="shared" si="490"/>
        <v>1.2714455886740537</v>
      </c>
      <c r="P3461" s="36">
        <f t="shared" si="491"/>
        <v>2.2249272881238622</v>
      </c>
      <c r="Q3461">
        <f t="shared" si="492"/>
        <v>0.34731582256073951</v>
      </c>
      <c r="R3461">
        <f t="shared" si="493"/>
        <v>1</v>
      </c>
      <c r="S3461">
        <f t="shared" si="494"/>
        <v>1</v>
      </c>
    </row>
    <row r="3462" spans="1:19" x14ac:dyDescent="0.2">
      <c r="A3462" s="1">
        <v>36</v>
      </c>
      <c r="B3462" s="2" t="s">
        <v>4</v>
      </c>
      <c r="C3462" s="25">
        <f t="shared" si="486"/>
        <v>1</v>
      </c>
      <c r="D3462" s="25">
        <v>0.01</v>
      </c>
      <c r="E3462" s="3">
        <v>19</v>
      </c>
      <c r="F3462" s="4">
        <v>21.9</v>
      </c>
      <c r="G3462" s="26">
        <f t="shared" si="488"/>
        <v>1.3404441148401183</v>
      </c>
      <c r="H3462" s="5">
        <v>1.6686531585220477E-2</v>
      </c>
      <c r="I3462" s="6">
        <v>519.21252000000004</v>
      </c>
      <c r="J3462" s="17" t="s">
        <v>17</v>
      </c>
      <c r="K3462" s="18">
        <v>5785.5109371428571</v>
      </c>
      <c r="L3462" s="38">
        <f t="shared" si="489"/>
        <v>3.7623417189287753</v>
      </c>
      <c r="M3462" s="21">
        <v>18.68295589988081</v>
      </c>
      <c r="N3462">
        <f t="shared" si="487"/>
        <v>18.68295589988081</v>
      </c>
      <c r="O3462">
        <f t="shared" si="490"/>
        <v>1.2714455886740537</v>
      </c>
      <c r="P3462" s="36">
        <f t="shared" si="491"/>
        <v>2.2249272881238622</v>
      </c>
      <c r="Q3462">
        <f t="shared" si="492"/>
        <v>0.34731582256073951</v>
      </c>
      <c r="R3462">
        <f t="shared" si="493"/>
        <v>1</v>
      </c>
      <c r="S3462">
        <f t="shared" si="494"/>
        <v>1</v>
      </c>
    </row>
    <row r="3463" spans="1:19" x14ac:dyDescent="0.2">
      <c r="A3463" s="1">
        <v>36</v>
      </c>
      <c r="B3463" s="2" t="s">
        <v>4</v>
      </c>
      <c r="C3463" s="25">
        <f t="shared" si="486"/>
        <v>1</v>
      </c>
      <c r="D3463" s="25">
        <v>0.01</v>
      </c>
      <c r="E3463" s="3">
        <v>19</v>
      </c>
      <c r="F3463" s="4">
        <v>21.9</v>
      </c>
      <c r="G3463" s="26">
        <f t="shared" si="488"/>
        <v>1.3404441148401183</v>
      </c>
      <c r="H3463" s="5">
        <v>1.6686531585220477E-2</v>
      </c>
      <c r="I3463" s="6">
        <v>568.06155999999999</v>
      </c>
      <c r="J3463" s="17" t="s">
        <v>17</v>
      </c>
      <c r="K3463" s="18">
        <v>6329.8288114285706</v>
      </c>
      <c r="L3463" s="38">
        <f t="shared" si="489"/>
        <v>3.8013919647950383</v>
      </c>
      <c r="M3463" s="21">
        <v>18.68295589988081</v>
      </c>
      <c r="N3463">
        <f t="shared" si="487"/>
        <v>18.68295589988081</v>
      </c>
      <c r="O3463">
        <f t="shared" si="490"/>
        <v>1.2714455886740537</v>
      </c>
      <c r="P3463" s="36">
        <f t="shared" si="491"/>
        <v>2.2249272881238622</v>
      </c>
      <c r="Q3463">
        <f t="shared" si="492"/>
        <v>0.34731582256073951</v>
      </c>
      <c r="R3463">
        <f t="shared" si="493"/>
        <v>1</v>
      </c>
      <c r="S3463">
        <f t="shared" si="494"/>
        <v>1</v>
      </c>
    </row>
    <row r="3464" spans="1:19" x14ac:dyDescent="0.2">
      <c r="A3464" s="1">
        <v>36</v>
      </c>
      <c r="B3464" s="2" t="s">
        <v>4</v>
      </c>
      <c r="C3464" s="25">
        <f t="shared" si="486"/>
        <v>1</v>
      </c>
      <c r="D3464" s="25">
        <v>0.01</v>
      </c>
      <c r="E3464" s="3">
        <v>19</v>
      </c>
      <c r="F3464" s="4">
        <v>21.9</v>
      </c>
      <c r="G3464" s="26">
        <f t="shared" si="488"/>
        <v>1.3404441148401183</v>
      </c>
      <c r="H3464" s="5">
        <v>1.5494636471990475E-2</v>
      </c>
      <c r="I3464" s="6">
        <v>621.17870000000005</v>
      </c>
      <c r="J3464" s="17" t="s">
        <v>17</v>
      </c>
      <c r="K3464" s="18">
        <v>6921.7055142857143</v>
      </c>
      <c r="L3464" s="38">
        <f t="shared" si="489"/>
        <v>3.8402131181824219</v>
      </c>
      <c r="M3464" s="21">
        <v>18.705601907032182</v>
      </c>
      <c r="N3464">
        <f t="shared" si="487"/>
        <v>18.705601907032182</v>
      </c>
      <c r="O3464">
        <f t="shared" si="490"/>
        <v>1.2719716874445108</v>
      </c>
      <c r="P3464" s="36">
        <f t="shared" si="491"/>
        <v>2.2249272881238622</v>
      </c>
      <c r="Q3464">
        <f t="shared" si="492"/>
        <v>0.34731582256073951</v>
      </c>
      <c r="R3464">
        <f t="shared" si="493"/>
        <v>1</v>
      </c>
      <c r="S3464">
        <f t="shared" si="494"/>
        <v>1</v>
      </c>
    </row>
    <row r="3465" spans="1:19" x14ac:dyDescent="0.2">
      <c r="A3465" s="1">
        <v>36</v>
      </c>
      <c r="B3465" s="2" t="s">
        <v>4</v>
      </c>
      <c r="C3465" s="25">
        <f t="shared" si="486"/>
        <v>1</v>
      </c>
      <c r="D3465" s="25">
        <v>0.01</v>
      </c>
      <c r="E3465" s="3">
        <v>19</v>
      </c>
      <c r="F3465" s="4">
        <v>21.9</v>
      </c>
      <c r="G3465" s="26">
        <f t="shared" si="488"/>
        <v>1.3404441148401183</v>
      </c>
      <c r="H3465" s="5">
        <v>1.5494636471990475E-2</v>
      </c>
      <c r="I3465" s="6">
        <v>681.88412000000005</v>
      </c>
      <c r="J3465" s="17" t="s">
        <v>17</v>
      </c>
      <c r="K3465" s="18">
        <v>7598.1373371428572</v>
      </c>
      <c r="L3465" s="38">
        <f t="shared" si="489"/>
        <v>3.8807071392087327</v>
      </c>
      <c r="M3465" s="21">
        <v>18.705601907032182</v>
      </c>
      <c r="N3465">
        <f t="shared" si="487"/>
        <v>18.705601907032182</v>
      </c>
      <c r="O3465">
        <f t="shared" si="490"/>
        <v>1.2719716874445108</v>
      </c>
      <c r="P3465" s="36">
        <f t="shared" si="491"/>
        <v>2.2249272881238622</v>
      </c>
      <c r="Q3465">
        <f t="shared" si="492"/>
        <v>0.34731582256073951</v>
      </c>
      <c r="R3465">
        <f t="shared" si="493"/>
        <v>1</v>
      </c>
      <c r="S3465">
        <f t="shared" si="494"/>
        <v>1</v>
      </c>
    </row>
    <row r="3466" spans="1:19" x14ac:dyDescent="0.2">
      <c r="A3466" s="1">
        <v>36</v>
      </c>
      <c r="B3466" s="2" t="s">
        <v>4</v>
      </c>
      <c r="C3466" s="25">
        <f t="shared" si="486"/>
        <v>1</v>
      </c>
      <c r="D3466" s="25">
        <v>0.01</v>
      </c>
      <c r="E3466" s="3">
        <v>19</v>
      </c>
      <c r="F3466" s="4">
        <v>21.9</v>
      </c>
      <c r="G3466" s="26">
        <f t="shared" si="488"/>
        <v>1.3404441148401183</v>
      </c>
      <c r="H3466" s="5">
        <v>1.5494636471990475E-2</v>
      </c>
      <c r="I3466" s="6">
        <v>745.11923999999999</v>
      </c>
      <c r="J3466" s="17" t="s">
        <v>17</v>
      </c>
      <c r="K3466" s="18">
        <v>8302.7572457142851</v>
      </c>
      <c r="L3466" s="38">
        <f t="shared" si="489"/>
        <v>3.9192223402973383</v>
      </c>
      <c r="M3466" s="21">
        <v>18.705601907032182</v>
      </c>
      <c r="N3466">
        <f t="shared" si="487"/>
        <v>18.705601907032182</v>
      </c>
      <c r="O3466">
        <f t="shared" si="490"/>
        <v>1.2719716874445108</v>
      </c>
      <c r="P3466" s="36">
        <f t="shared" si="491"/>
        <v>2.2249272881238622</v>
      </c>
      <c r="Q3466">
        <f t="shared" si="492"/>
        <v>0.34731582256073951</v>
      </c>
      <c r="R3466">
        <f t="shared" si="493"/>
        <v>1</v>
      </c>
      <c r="S3466">
        <f t="shared" si="494"/>
        <v>1</v>
      </c>
    </row>
    <row r="3467" spans="1:19" x14ac:dyDescent="0.2">
      <c r="A3467" s="1">
        <v>36</v>
      </c>
      <c r="B3467" s="2" t="s">
        <v>4</v>
      </c>
      <c r="C3467" s="25">
        <f t="shared" si="486"/>
        <v>1</v>
      </c>
      <c r="D3467" s="25">
        <v>0.01</v>
      </c>
      <c r="E3467" s="3">
        <v>19</v>
      </c>
      <c r="F3467" s="4">
        <v>21.9</v>
      </c>
      <c r="G3467" s="26">
        <f t="shared" si="488"/>
        <v>1.3404441148401183</v>
      </c>
      <c r="H3467" s="5">
        <v>1.5494636471990475E-2</v>
      </c>
      <c r="I3467" s="6">
        <v>813.41294000000005</v>
      </c>
      <c r="J3467" s="17" t="s">
        <v>17</v>
      </c>
      <c r="K3467" s="18">
        <v>9063.7441885714288</v>
      </c>
      <c r="L3467" s="38">
        <f t="shared" si="489"/>
        <v>3.9573076396775377</v>
      </c>
      <c r="M3467" s="21">
        <v>18.705601907032182</v>
      </c>
      <c r="N3467">
        <f t="shared" si="487"/>
        <v>18.705601907032182</v>
      </c>
      <c r="O3467">
        <f t="shared" si="490"/>
        <v>1.2719716874445108</v>
      </c>
      <c r="P3467" s="36">
        <f t="shared" si="491"/>
        <v>2.2249272881238622</v>
      </c>
      <c r="Q3467">
        <f t="shared" si="492"/>
        <v>0.34731582256073951</v>
      </c>
      <c r="R3467">
        <f t="shared" si="493"/>
        <v>1</v>
      </c>
      <c r="S3467">
        <f t="shared" si="494"/>
        <v>1</v>
      </c>
    </row>
    <row r="3468" spans="1:19" x14ac:dyDescent="0.2">
      <c r="A3468" s="1">
        <v>36</v>
      </c>
      <c r="B3468" s="2" t="s">
        <v>4</v>
      </c>
      <c r="C3468" s="25">
        <f t="shared" si="486"/>
        <v>1</v>
      </c>
      <c r="D3468" s="25">
        <v>0.01</v>
      </c>
      <c r="E3468" s="3">
        <v>19</v>
      </c>
      <c r="F3468" s="4">
        <v>21.9</v>
      </c>
      <c r="G3468" s="26">
        <f t="shared" si="488"/>
        <v>1.3404441148401183</v>
      </c>
      <c r="H3468" s="5">
        <v>1.5494636471990475E-2</v>
      </c>
      <c r="I3468" s="6">
        <v>890.40192000000002</v>
      </c>
      <c r="J3468" s="17" t="s">
        <v>17</v>
      </c>
      <c r="K3468" s="18">
        <v>9921.6213942857139</v>
      </c>
      <c r="L3468" s="38">
        <f t="shared" si="489"/>
        <v>3.9965826504859239</v>
      </c>
      <c r="M3468" s="21">
        <v>18.705601907032182</v>
      </c>
      <c r="N3468">
        <f t="shared" si="487"/>
        <v>18.705601907032182</v>
      </c>
      <c r="O3468">
        <f t="shared" si="490"/>
        <v>1.2719716874445108</v>
      </c>
      <c r="P3468" s="36">
        <f t="shared" si="491"/>
        <v>2.2249272881238622</v>
      </c>
      <c r="Q3468">
        <f t="shared" si="492"/>
        <v>0.34731582256073951</v>
      </c>
      <c r="R3468">
        <f t="shared" si="493"/>
        <v>1</v>
      </c>
      <c r="S3468">
        <f t="shared" si="494"/>
        <v>1</v>
      </c>
    </row>
    <row r="3469" spans="1:19" x14ac:dyDescent="0.2">
      <c r="A3469" s="1">
        <v>36</v>
      </c>
      <c r="B3469" s="2" t="s">
        <v>4</v>
      </c>
      <c r="C3469" s="25">
        <f t="shared" si="486"/>
        <v>1</v>
      </c>
      <c r="D3469" s="25">
        <v>0.01</v>
      </c>
      <c r="E3469" s="3">
        <v>19</v>
      </c>
      <c r="F3469" s="4">
        <v>21.9</v>
      </c>
      <c r="G3469" s="26">
        <f t="shared" si="488"/>
        <v>1.3404441148401183</v>
      </c>
      <c r="H3469" s="5">
        <v>1.5494636471990475E-2</v>
      </c>
      <c r="I3469" s="6">
        <v>971.18421999999998</v>
      </c>
      <c r="J3469" s="17" t="s">
        <v>17</v>
      </c>
      <c r="K3469" s="18">
        <v>10821.767022857142</v>
      </c>
      <c r="L3469" s="38">
        <f t="shared" si="489"/>
        <v>4.0342981799590945</v>
      </c>
      <c r="M3469" s="21">
        <v>18.705601907032182</v>
      </c>
      <c r="N3469">
        <f t="shared" si="487"/>
        <v>18.705601907032182</v>
      </c>
      <c r="O3469">
        <f t="shared" si="490"/>
        <v>1.2719716874445108</v>
      </c>
      <c r="P3469" s="36">
        <f t="shared" si="491"/>
        <v>2.2249272881238622</v>
      </c>
      <c r="Q3469">
        <f t="shared" si="492"/>
        <v>0.34731582256073951</v>
      </c>
      <c r="R3469">
        <f t="shared" si="493"/>
        <v>1</v>
      </c>
      <c r="S3469">
        <f t="shared" si="494"/>
        <v>1</v>
      </c>
    </row>
    <row r="3470" spans="1:19" x14ac:dyDescent="0.2">
      <c r="A3470" s="1">
        <v>36</v>
      </c>
      <c r="B3470" s="2" t="s">
        <v>4</v>
      </c>
      <c r="C3470" s="25">
        <f t="shared" si="486"/>
        <v>1</v>
      </c>
      <c r="D3470" s="25">
        <v>0.01</v>
      </c>
      <c r="E3470" s="3">
        <v>19</v>
      </c>
      <c r="F3470" s="4">
        <v>21.9</v>
      </c>
      <c r="G3470" s="26">
        <f t="shared" si="488"/>
        <v>1.3404441148401183</v>
      </c>
      <c r="H3470" s="5">
        <v>1.5494636471990475E-2</v>
      </c>
      <c r="I3470" s="6">
        <v>1060.9783200000002</v>
      </c>
      <c r="J3470" s="17" t="s">
        <v>17</v>
      </c>
      <c r="K3470" s="18">
        <v>11822.329851428573</v>
      </c>
      <c r="L3470" s="38">
        <f t="shared" si="489"/>
        <v>4.0727030723074744</v>
      </c>
      <c r="M3470" s="21">
        <v>18.705601907032182</v>
      </c>
      <c r="N3470">
        <f t="shared" si="487"/>
        <v>18.705601907032182</v>
      </c>
      <c r="O3470">
        <f t="shared" si="490"/>
        <v>1.2719716874445108</v>
      </c>
      <c r="P3470" s="36">
        <f t="shared" si="491"/>
        <v>2.2249272881238622</v>
      </c>
      <c r="Q3470">
        <f t="shared" si="492"/>
        <v>0.34731582256073951</v>
      </c>
      <c r="R3470">
        <f t="shared" si="493"/>
        <v>1</v>
      </c>
      <c r="S3470">
        <f t="shared" si="494"/>
        <v>1</v>
      </c>
    </row>
    <row r="3471" spans="1:19" x14ac:dyDescent="0.2">
      <c r="A3471" s="1">
        <v>36</v>
      </c>
      <c r="B3471" s="2" t="s">
        <v>4</v>
      </c>
      <c r="C3471" s="25">
        <f t="shared" si="486"/>
        <v>1</v>
      </c>
      <c r="D3471" s="25">
        <v>0.01</v>
      </c>
      <c r="E3471" s="3">
        <v>19</v>
      </c>
      <c r="F3471" s="4">
        <v>21.9</v>
      </c>
      <c r="G3471" s="26">
        <f t="shared" si="488"/>
        <v>1.3404441148401183</v>
      </c>
      <c r="H3471" s="5">
        <v>1.4302741358760329E-2</v>
      </c>
      <c r="I3471" s="6">
        <v>1168.0039000000002</v>
      </c>
      <c r="J3471" s="17" t="s">
        <v>17</v>
      </c>
      <c r="K3471" s="18">
        <v>13014.900600000003</v>
      </c>
      <c r="L3471" s="38">
        <f t="shared" si="489"/>
        <v>4.114440855577306</v>
      </c>
      <c r="M3471" s="21">
        <v>18.728247914183555</v>
      </c>
      <c r="N3471">
        <f t="shared" si="487"/>
        <v>18.728247914183555</v>
      </c>
      <c r="O3471">
        <f t="shared" si="490"/>
        <v>1.2724971496766755</v>
      </c>
      <c r="P3471" s="36">
        <f t="shared" si="491"/>
        <v>2.2249272881238622</v>
      </c>
      <c r="Q3471">
        <f t="shared" si="492"/>
        <v>0.34731582256073951</v>
      </c>
      <c r="R3471">
        <f t="shared" si="493"/>
        <v>1</v>
      </c>
      <c r="S3471">
        <f t="shared" si="494"/>
        <v>1</v>
      </c>
    </row>
    <row r="3472" spans="1:19" x14ac:dyDescent="0.2">
      <c r="A3472" s="1">
        <v>36</v>
      </c>
      <c r="B3472" s="2" t="s">
        <v>4</v>
      </c>
      <c r="C3472" s="25">
        <f t="shared" si="486"/>
        <v>1</v>
      </c>
      <c r="D3472" s="25">
        <v>0.01</v>
      </c>
      <c r="E3472" s="3">
        <v>19</v>
      </c>
      <c r="F3472" s="4">
        <v>21.9</v>
      </c>
      <c r="G3472" s="26">
        <f t="shared" si="488"/>
        <v>1.3404441148401183</v>
      </c>
      <c r="H3472" s="5">
        <v>1.4302741358760329E-2</v>
      </c>
      <c r="I3472" s="6">
        <v>1273.29026</v>
      </c>
      <c r="J3472" s="17" t="s">
        <v>17</v>
      </c>
      <c r="K3472" s="18">
        <v>14188.091468571427</v>
      </c>
      <c r="L3472" s="38">
        <f t="shared" si="489"/>
        <v>4.1519239796425742</v>
      </c>
      <c r="M3472" s="21">
        <v>18.728247914183555</v>
      </c>
      <c r="N3472">
        <f t="shared" si="487"/>
        <v>18.728247914183555</v>
      </c>
      <c r="O3472">
        <f t="shared" si="490"/>
        <v>1.2724971496766755</v>
      </c>
      <c r="P3472" s="36">
        <f t="shared" si="491"/>
        <v>2.2249272881238622</v>
      </c>
      <c r="Q3472">
        <f t="shared" si="492"/>
        <v>0.34731582256073951</v>
      </c>
      <c r="R3472">
        <f t="shared" si="493"/>
        <v>1</v>
      </c>
      <c r="S3472">
        <f t="shared" si="494"/>
        <v>1</v>
      </c>
    </row>
    <row r="3473" spans="1:19" x14ac:dyDescent="0.2">
      <c r="A3473" s="1">
        <v>36</v>
      </c>
      <c r="B3473" s="2" t="s">
        <v>4</v>
      </c>
      <c r="C3473" s="25">
        <f t="shared" si="486"/>
        <v>1</v>
      </c>
      <c r="D3473" s="25">
        <v>0.01</v>
      </c>
      <c r="E3473" s="3">
        <v>19</v>
      </c>
      <c r="F3473" s="4">
        <v>21.9</v>
      </c>
      <c r="G3473" s="26">
        <f t="shared" si="488"/>
        <v>1.3404441148401183</v>
      </c>
      <c r="H3473" s="5">
        <v>1.4302741358760329E-2</v>
      </c>
      <c r="I3473" s="6">
        <v>1396.9142800000002</v>
      </c>
      <c r="J3473" s="17" t="s">
        <v>17</v>
      </c>
      <c r="K3473" s="18">
        <v>15565.616262857146</v>
      </c>
      <c r="L3473" s="38">
        <f t="shared" si="489"/>
        <v>4.1921663196385204</v>
      </c>
      <c r="M3473" s="21">
        <v>18.728247914183555</v>
      </c>
      <c r="N3473">
        <f t="shared" si="487"/>
        <v>18.728247914183555</v>
      </c>
      <c r="O3473">
        <f t="shared" si="490"/>
        <v>1.2724971496766755</v>
      </c>
      <c r="P3473" s="36">
        <f t="shared" si="491"/>
        <v>2.2249272881238622</v>
      </c>
      <c r="Q3473">
        <f t="shared" si="492"/>
        <v>0.34731582256073951</v>
      </c>
      <c r="R3473">
        <f t="shared" si="493"/>
        <v>1</v>
      </c>
      <c r="S3473">
        <f t="shared" si="494"/>
        <v>1</v>
      </c>
    </row>
    <row r="3474" spans="1:19" x14ac:dyDescent="0.2">
      <c r="A3474" s="1">
        <v>36</v>
      </c>
      <c r="B3474" s="2" t="s">
        <v>4</v>
      </c>
      <c r="C3474" s="25">
        <f t="shared" si="486"/>
        <v>1</v>
      </c>
      <c r="D3474" s="25">
        <v>0.01</v>
      </c>
      <c r="E3474" s="3">
        <v>19</v>
      </c>
      <c r="F3474" s="4">
        <v>21.9</v>
      </c>
      <c r="G3474" s="26">
        <f t="shared" si="488"/>
        <v>1.3404441148401183</v>
      </c>
      <c r="H3474" s="5">
        <v>1.4302741358760329E-2</v>
      </c>
      <c r="I3474" s="6">
        <v>1527.0204000000001</v>
      </c>
      <c r="J3474" s="17" t="s">
        <v>17</v>
      </c>
      <c r="K3474" s="18">
        <v>17015.370171428574</v>
      </c>
      <c r="L3474" s="38">
        <f t="shared" si="489"/>
        <v>4.2308414016633922</v>
      </c>
      <c r="M3474" s="21">
        <v>18.728247914183555</v>
      </c>
      <c r="N3474">
        <f t="shared" si="487"/>
        <v>18.728247914183555</v>
      </c>
      <c r="O3474">
        <f t="shared" si="490"/>
        <v>1.2724971496766755</v>
      </c>
      <c r="P3474" s="36">
        <f t="shared" si="491"/>
        <v>2.2249272881238622</v>
      </c>
      <c r="Q3474">
        <f t="shared" si="492"/>
        <v>0.34731582256073951</v>
      </c>
      <c r="R3474">
        <f t="shared" si="493"/>
        <v>1</v>
      </c>
      <c r="S3474">
        <f t="shared" si="494"/>
        <v>1</v>
      </c>
    </row>
    <row r="3475" spans="1:19" x14ac:dyDescent="0.2">
      <c r="A3475" s="1">
        <v>36</v>
      </c>
      <c r="B3475" s="2" t="s">
        <v>4</v>
      </c>
      <c r="C3475" s="25">
        <f t="shared" si="486"/>
        <v>1</v>
      </c>
      <c r="D3475" s="25">
        <v>0.01</v>
      </c>
      <c r="E3475" s="3">
        <v>19</v>
      </c>
      <c r="F3475" s="4">
        <v>21.9</v>
      </c>
      <c r="G3475" s="26">
        <f t="shared" si="488"/>
        <v>1.3404441148401183</v>
      </c>
      <c r="H3475" s="5">
        <v>1.4302741358760329E-2</v>
      </c>
      <c r="I3475" s="6">
        <v>1665.18876</v>
      </c>
      <c r="J3475" s="17" t="s">
        <v>17</v>
      </c>
      <c r="K3475" s="18">
        <v>18554.960468571429</v>
      </c>
      <c r="L3475" s="38">
        <f t="shared" si="489"/>
        <v>4.2684600334193972</v>
      </c>
      <c r="M3475" s="21">
        <v>18.728247914183555</v>
      </c>
      <c r="N3475">
        <f t="shared" si="487"/>
        <v>18.728247914183555</v>
      </c>
      <c r="O3475">
        <f t="shared" si="490"/>
        <v>1.2724971496766755</v>
      </c>
      <c r="P3475" s="36">
        <f t="shared" si="491"/>
        <v>2.2249272881238622</v>
      </c>
      <c r="Q3475">
        <f t="shared" si="492"/>
        <v>0.34731582256073951</v>
      </c>
      <c r="R3475">
        <f t="shared" si="493"/>
        <v>1</v>
      </c>
      <c r="S3475">
        <f t="shared" si="494"/>
        <v>1</v>
      </c>
    </row>
    <row r="3476" spans="1:19" x14ac:dyDescent="0.2">
      <c r="A3476" s="1">
        <v>36</v>
      </c>
      <c r="B3476" s="2" t="s">
        <v>4</v>
      </c>
      <c r="C3476" s="25">
        <f t="shared" si="486"/>
        <v>1</v>
      </c>
      <c r="D3476" s="25">
        <v>0.01</v>
      </c>
      <c r="E3476" s="3">
        <v>19</v>
      </c>
      <c r="F3476" s="4">
        <v>21.9</v>
      </c>
      <c r="G3476" s="26">
        <f t="shared" si="488"/>
        <v>1.3404441148401183</v>
      </c>
      <c r="H3476" s="5">
        <v>1.4302741358760329E-2</v>
      </c>
      <c r="I3476" s="6">
        <v>1819.7981200000002</v>
      </c>
      <c r="J3476" s="17" t="s">
        <v>17</v>
      </c>
      <c r="K3476" s="18">
        <v>20277.750479999999</v>
      </c>
      <c r="L3476" s="38">
        <f t="shared" si="489"/>
        <v>4.3070197747091132</v>
      </c>
      <c r="M3476" s="21">
        <v>18.728247914183555</v>
      </c>
      <c r="N3476">
        <f t="shared" si="487"/>
        <v>18.728247914183555</v>
      </c>
      <c r="O3476">
        <f t="shared" si="490"/>
        <v>1.2724971496766755</v>
      </c>
      <c r="P3476" s="36">
        <f t="shared" si="491"/>
        <v>2.2249272881238622</v>
      </c>
      <c r="Q3476">
        <f t="shared" si="492"/>
        <v>0.34731582256073951</v>
      </c>
      <c r="R3476">
        <f t="shared" si="493"/>
        <v>1</v>
      </c>
      <c r="S3476">
        <f t="shared" si="494"/>
        <v>1</v>
      </c>
    </row>
    <row r="3477" spans="1:19" x14ac:dyDescent="0.2">
      <c r="A3477" s="1">
        <v>36</v>
      </c>
      <c r="B3477" s="2" t="s">
        <v>4</v>
      </c>
      <c r="C3477" s="25">
        <f t="shared" si="486"/>
        <v>1</v>
      </c>
      <c r="D3477" s="25">
        <v>0.01</v>
      </c>
      <c r="E3477" s="3">
        <v>19</v>
      </c>
      <c r="F3477" s="4">
        <v>21.9</v>
      </c>
      <c r="G3477" s="26">
        <f t="shared" si="488"/>
        <v>1.3404441148401183</v>
      </c>
      <c r="H3477" s="5">
        <v>1.3110846245530326E-2</v>
      </c>
      <c r="I3477" s="6">
        <v>1991.7972199999999</v>
      </c>
      <c r="J3477" s="17" t="s">
        <v>17</v>
      </c>
      <c r="K3477" s="18">
        <v>22194.311879999997</v>
      </c>
      <c r="L3477" s="38">
        <f t="shared" si="489"/>
        <v>4.3462416845561762</v>
      </c>
      <c r="M3477" s="21">
        <v>18.750893921334924</v>
      </c>
      <c r="N3477">
        <f t="shared" si="487"/>
        <v>18.750893921334924</v>
      </c>
      <c r="O3477">
        <f t="shared" si="490"/>
        <v>1.273021976909009</v>
      </c>
      <c r="P3477" s="36">
        <f t="shared" si="491"/>
        <v>2.2249272881238622</v>
      </c>
      <c r="Q3477">
        <f t="shared" si="492"/>
        <v>0.34731582256073951</v>
      </c>
      <c r="R3477">
        <f t="shared" si="493"/>
        <v>1</v>
      </c>
      <c r="S3477">
        <f t="shared" si="494"/>
        <v>1</v>
      </c>
    </row>
    <row r="3478" spans="1:19" x14ac:dyDescent="0.2">
      <c r="A3478" s="1">
        <v>36</v>
      </c>
      <c r="B3478" s="2" t="s">
        <v>4</v>
      </c>
      <c r="C3478" s="25">
        <f t="shared" si="486"/>
        <v>1</v>
      </c>
      <c r="D3478" s="25">
        <v>0.01</v>
      </c>
      <c r="E3478" s="3">
        <v>19</v>
      </c>
      <c r="F3478" s="4">
        <v>21.9</v>
      </c>
      <c r="G3478" s="26">
        <f t="shared" si="488"/>
        <v>1.3404441148401183</v>
      </c>
      <c r="H3478" s="5">
        <v>1.191895113230018E-2</v>
      </c>
      <c r="I3478" s="6">
        <v>2182.2930600000004</v>
      </c>
      <c r="J3478" s="17" t="s">
        <v>17</v>
      </c>
      <c r="K3478" s="18">
        <v>24316.979811428577</v>
      </c>
      <c r="L3478" s="38">
        <f t="shared" si="489"/>
        <v>4.3859096342239878</v>
      </c>
      <c r="M3478" s="21">
        <v>18.773539928486297</v>
      </c>
      <c r="N3478">
        <f t="shared" si="487"/>
        <v>18.773539928486297</v>
      </c>
      <c r="O3478">
        <f t="shared" si="490"/>
        <v>1.2735461706744022</v>
      </c>
      <c r="P3478" s="36">
        <f t="shared" si="491"/>
        <v>2.2249272881238622</v>
      </c>
      <c r="Q3478">
        <f t="shared" si="492"/>
        <v>0.34731582256073951</v>
      </c>
      <c r="R3478">
        <f t="shared" si="493"/>
        <v>1</v>
      </c>
      <c r="S3478">
        <f t="shared" si="494"/>
        <v>1</v>
      </c>
    </row>
    <row r="3479" spans="1:19" x14ac:dyDescent="0.2">
      <c r="A3479" s="1">
        <v>36</v>
      </c>
      <c r="B3479" s="2" t="s">
        <v>4</v>
      </c>
      <c r="C3479" s="25">
        <f t="shared" si="486"/>
        <v>1</v>
      </c>
      <c r="D3479" s="25">
        <v>0.01</v>
      </c>
      <c r="E3479" s="3">
        <v>19</v>
      </c>
      <c r="F3479" s="4">
        <v>21.9</v>
      </c>
      <c r="G3479" s="26">
        <f t="shared" si="488"/>
        <v>1.3404441148401183</v>
      </c>
      <c r="H3479" s="5">
        <v>1.0727056019070319E-2</v>
      </c>
      <c r="I3479" s="6">
        <v>2391.1265600000002</v>
      </c>
      <c r="J3479" s="17" t="s">
        <v>17</v>
      </c>
      <c r="K3479" s="18">
        <v>26643.981668571429</v>
      </c>
      <c r="L3479" s="38">
        <f t="shared" si="489"/>
        <v>4.4255991261843031</v>
      </c>
      <c r="M3479" s="21">
        <v>18.796185935637663</v>
      </c>
      <c r="N3479">
        <f t="shared" si="487"/>
        <v>18.796185935637663</v>
      </c>
      <c r="O3479">
        <f t="shared" si="490"/>
        <v>1.2740697325002026</v>
      </c>
      <c r="P3479" s="36">
        <f t="shared" si="491"/>
        <v>2.2249272881238622</v>
      </c>
      <c r="Q3479">
        <f t="shared" si="492"/>
        <v>0.34731582256073951</v>
      </c>
      <c r="R3479">
        <f t="shared" si="493"/>
        <v>1</v>
      </c>
      <c r="S3479">
        <f t="shared" si="494"/>
        <v>1</v>
      </c>
    </row>
    <row r="3480" spans="1:19" x14ac:dyDescent="0.2">
      <c r="A3480" s="1">
        <v>36</v>
      </c>
      <c r="B3480" s="2" t="s">
        <v>4</v>
      </c>
      <c r="C3480" s="25">
        <f t="shared" si="486"/>
        <v>1</v>
      </c>
      <c r="D3480" s="25">
        <v>0.01</v>
      </c>
      <c r="E3480" s="3">
        <v>19</v>
      </c>
      <c r="F3480" s="4">
        <v>21.9</v>
      </c>
      <c r="G3480" s="26">
        <f t="shared" si="488"/>
        <v>1.3404441148401183</v>
      </c>
      <c r="H3480" s="5">
        <v>9.5351609058403133E-3</v>
      </c>
      <c r="I3480" s="6">
        <v>2616.2428000000004</v>
      </c>
      <c r="J3480" s="17" t="s">
        <v>17</v>
      </c>
      <c r="K3480" s="18">
        <v>29152.419771428576</v>
      </c>
      <c r="L3480" s="38">
        <f t="shared" si="489"/>
        <v>4.4646746088296281</v>
      </c>
      <c r="M3480" s="21">
        <v>18.818831942789036</v>
      </c>
      <c r="N3480">
        <f t="shared" si="487"/>
        <v>18.818831942789036</v>
      </c>
      <c r="O3480">
        <f t="shared" si="490"/>
        <v>1.2745926639082397</v>
      </c>
      <c r="P3480" s="36">
        <f t="shared" si="491"/>
        <v>2.2249272881238622</v>
      </c>
      <c r="Q3480">
        <f t="shared" si="492"/>
        <v>0.34731582256073951</v>
      </c>
      <c r="R3480">
        <f t="shared" si="493"/>
        <v>1</v>
      </c>
      <c r="S3480">
        <f t="shared" si="494"/>
        <v>1</v>
      </c>
    </row>
    <row r="3481" spans="1:19" x14ac:dyDescent="0.2">
      <c r="A3481" s="1">
        <v>36</v>
      </c>
      <c r="B3481" s="2" t="s">
        <v>4</v>
      </c>
      <c r="C3481" s="25">
        <f t="shared" si="486"/>
        <v>1</v>
      </c>
      <c r="D3481" s="25">
        <v>0.01</v>
      </c>
      <c r="E3481" s="3">
        <v>19</v>
      </c>
      <c r="F3481" s="4">
        <v>21.9</v>
      </c>
      <c r="G3481" s="26">
        <f t="shared" si="488"/>
        <v>1.3404441148401183</v>
      </c>
      <c r="H3481" s="5">
        <v>8.3432657926101675E-3</v>
      </c>
      <c r="I3481" s="6">
        <v>2857.6426000000006</v>
      </c>
      <c r="J3481" s="17" t="s">
        <v>17</v>
      </c>
      <c r="K3481" s="18">
        <v>31842.303257142863</v>
      </c>
      <c r="L3481" s="38">
        <f t="shared" si="489"/>
        <v>4.5030044741312567</v>
      </c>
      <c r="M3481" s="21">
        <v>18.841477949940408</v>
      </c>
      <c r="N3481">
        <f t="shared" si="487"/>
        <v>18.841477949940408</v>
      </c>
      <c r="O3481">
        <f t="shared" si="490"/>
        <v>1.2751149664148527</v>
      </c>
      <c r="P3481" s="36">
        <f t="shared" si="491"/>
        <v>2.2249272881238622</v>
      </c>
      <c r="Q3481">
        <f t="shared" si="492"/>
        <v>0.34731582256073951</v>
      </c>
      <c r="R3481">
        <f t="shared" si="493"/>
        <v>1</v>
      </c>
      <c r="S3481">
        <f t="shared" si="494"/>
        <v>1</v>
      </c>
    </row>
    <row r="3482" spans="1:19" x14ac:dyDescent="0.2">
      <c r="A3482" s="1">
        <v>36</v>
      </c>
      <c r="B3482" s="2" t="s">
        <v>4</v>
      </c>
      <c r="C3482" s="25">
        <f t="shared" si="486"/>
        <v>1</v>
      </c>
      <c r="D3482" s="25">
        <v>0.01</v>
      </c>
      <c r="E3482" s="3">
        <v>19</v>
      </c>
      <c r="F3482" s="4">
        <v>21.9</v>
      </c>
      <c r="G3482" s="26">
        <f t="shared" si="488"/>
        <v>1.3404441148401183</v>
      </c>
      <c r="H3482" s="5">
        <v>7.1513706793801647E-3</v>
      </c>
      <c r="I3482" s="6">
        <v>3129.8694800000003</v>
      </c>
      <c r="J3482" s="17" t="s">
        <v>17</v>
      </c>
      <c r="K3482" s="18">
        <v>34875.688491428577</v>
      </c>
      <c r="L3482" s="38">
        <f t="shared" si="489"/>
        <v>4.5425227899039289</v>
      </c>
      <c r="M3482" s="21">
        <v>18.864123957091778</v>
      </c>
      <c r="N3482">
        <f t="shared" si="487"/>
        <v>18.864123957091778</v>
      </c>
      <c r="O3482">
        <f t="shared" si="490"/>
        <v>1.2756366415309164</v>
      </c>
      <c r="P3482" s="36">
        <f t="shared" si="491"/>
        <v>2.2249272881238622</v>
      </c>
      <c r="Q3482">
        <f t="shared" si="492"/>
        <v>0.34731582256073951</v>
      </c>
      <c r="R3482">
        <f t="shared" si="493"/>
        <v>1</v>
      </c>
      <c r="S3482">
        <f t="shared" si="494"/>
        <v>1</v>
      </c>
    </row>
    <row r="3483" spans="1:19" x14ac:dyDescent="0.2">
      <c r="A3483" s="1">
        <v>36</v>
      </c>
      <c r="B3483" s="2" t="s">
        <v>4</v>
      </c>
      <c r="C3483" s="25">
        <f t="shared" si="486"/>
        <v>1</v>
      </c>
      <c r="D3483" s="25">
        <v>0.01</v>
      </c>
      <c r="E3483" s="3">
        <v>19</v>
      </c>
      <c r="F3483" s="4">
        <v>21.9</v>
      </c>
      <c r="G3483" s="26">
        <f t="shared" si="488"/>
        <v>1.3404441148401183</v>
      </c>
      <c r="H3483" s="5">
        <v>7.1513706793801647E-3</v>
      </c>
      <c r="I3483" s="6">
        <v>3428.9710400000004</v>
      </c>
      <c r="J3483" s="17" t="s">
        <v>17</v>
      </c>
      <c r="K3483" s="18">
        <v>38208.534445714286</v>
      </c>
      <c r="L3483" s="38">
        <f t="shared" si="489"/>
        <v>4.5821603798934403</v>
      </c>
      <c r="M3483" s="21">
        <v>18.864123957091778</v>
      </c>
      <c r="N3483">
        <f t="shared" si="487"/>
        <v>18.864123957091778</v>
      </c>
      <c r="O3483">
        <f t="shared" si="490"/>
        <v>1.2756366415309164</v>
      </c>
      <c r="P3483" s="36">
        <f t="shared" si="491"/>
        <v>2.2249272881238622</v>
      </c>
      <c r="Q3483">
        <f t="shared" si="492"/>
        <v>0.34731582256073951</v>
      </c>
      <c r="R3483">
        <f t="shared" si="493"/>
        <v>1</v>
      </c>
      <c r="S3483">
        <f t="shared" si="494"/>
        <v>1</v>
      </c>
    </row>
    <row r="3484" spans="1:19" x14ac:dyDescent="0.2">
      <c r="A3484" s="1">
        <v>36</v>
      </c>
      <c r="B3484" s="2" t="s">
        <v>4</v>
      </c>
      <c r="C3484" s="25">
        <f t="shared" si="486"/>
        <v>1</v>
      </c>
      <c r="D3484" s="25">
        <v>0.01</v>
      </c>
      <c r="E3484" s="3">
        <v>19</v>
      </c>
      <c r="F3484" s="4">
        <v>21.9</v>
      </c>
      <c r="G3484" s="26">
        <f t="shared" si="488"/>
        <v>1.3404441148401183</v>
      </c>
      <c r="H3484" s="5">
        <v>5.9594755661500189E-3</v>
      </c>
      <c r="I3484" s="6">
        <v>3744.1979000000001</v>
      </c>
      <c r="J3484" s="17" t="s">
        <v>17</v>
      </c>
      <c r="K3484" s="18">
        <v>41721.062314285715</v>
      </c>
      <c r="L3484" s="38">
        <f t="shared" si="489"/>
        <v>4.6203553580325059</v>
      </c>
      <c r="M3484" s="21">
        <v>18.88676996424315</v>
      </c>
      <c r="N3484">
        <f t="shared" si="487"/>
        <v>18.88676996424315</v>
      </c>
      <c r="O3484">
        <f t="shared" si="490"/>
        <v>1.2761576907618675</v>
      </c>
      <c r="P3484" s="36">
        <f t="shared" si="491"/>
        <v>2.2249272881238622</v>
      </c>
      <c r="Q3484">
        <f t="shared" si="492"/>
        <v>0.34731582256073951</v>
      </c>
      <c r="R3484">
        <f t="shared" si="493"/>
        <v>1</v>
      </c>
      <c r="S3484">
        <f t="shared" si="494"/>
        <v>1</v>
      </c>
    </row>
    <row r="3485" spans="1:19" x14ac:dyDescent="0.2">
      <c r="A3485" s="1">
        <v>36</v>
      </c>
      <c r="B3485" s="2" t="s">
        <v>4</v>
      </c>
      <c r="C3485" s="25">
        <f t="shared" si="486"/>
        <v>1</v>
      </c>
      <c r="D3485" s="25">
        <v>0.01</v>
      </c>
      <c r="E3485" s="3">
        <v>19</v>
      </c>
      <c r="F3485" s="4">
        <v>21.9</v>
      </c>
      <c r="G3485" s="26">
        <f t="shared" si="488"/>
        <v>1.3404441148401183</v>
      </c>
      <c r="H3485" s="5">
        <v>2.3837902264600076E-3</v>
      </c>
      <c r="I3485" s="6">
        <v>4088.6708799999997</v>
      </c>
      <c r="J3485" s="17" t="s">
        <v>17</v>
      </c>
      <c r="K3485" s="18">
        <v>45559.475519999993</v>
      </c>
      <c r="L3485" s="38">
        <f t="shared" si="489"/>
        <v>4.6585787158442677</v>
      </c>
      <c r="M3485" s="21">
        <v>18.954707985697262</v>
      </c>
      <c r="N3485">
        <f t="shared" si="487"/>
        <v>18.954707985697262</v>
      </c>
      <c r="O3485">
        <f t="shared" si="490"/>
        <v>1.2777170981173886</v>
      </c>
      <c r="P3485" s="36">
        <f t="shared" si="491"/>
        <v>2.2249272881238622</v>
      </c>
      <c r="Q3485">
        <f t="shared" si="492"/>
        <v>0.34731582256073951</v>
      </c>
      <c r="R3485">
        <f t="shared" si="493"/>
        <v>1</v>
      </c>
      <c r="S3485">
        <f t="shared" si="494"/>
        <v>1</v>
      </c>
    </row>
    <row r="3486" spans="1:19" x14ac:dyDescent="0.2">
      <c r="A3486" s="1">
        <v>36</v>
      </c>
      <c r="B3486" s="2" t="s">
        <v>4</v>
      </c>
      <c r="C3486" s="25">
        <f t="shared" si="486"/>
        <v>1</v>
      </c>
      <c r="D3486" s="25">
        <v>0.01</v>
      </c>
      <c r="E3486" s="3">
        <v>19</v>
      </c>
      <c r="F3486" s="4">
        <v>21.9</v>
      </c>
      <c r="G3486" s="26">
        <f t="shared" si="488"/>
        <v>1.3404441148401183</v>
      </c>
      <c r="H3486" s="5">
        <v>0</v>
      </c>
      <c r="I3486" s="6">
        <v>4471.5583999999999</v>
      </c>
      <c r="J3486" s="17" t="s">
        <v>17</v>
      </c>
      <c r="K3486" s="18">
        <v>49825.93645714286</v>
      </c>
      <c r="L3486" s="38">
        <f t="shared" si="489"/>
        <v>4.6974554698280757</v>
      </c>
      <c r="M3486" s="21">
        <v>19</v>
      </c>
      <c r="N3486">
        <f t="shared" si="487"/>
        <v>19</v>
      </c>
      <c r="O3486">
        <f t="shared" si="490"/>
        <v>1.2787536009528289</v>
      </c>
      <c r="P3486" s="36">
        <f t="shared" si="491"/>
        <v>2.2249272881238622</v>
      </c>
      <c r="Q3486">
        <f t="shared" si="492"/>
        <v>0.34731582256073951</v>
      </c>
      <c r="R3486">
        <f t="shared" si="493"/>
        <v>1</v>
      </c>
      <c r="S3486">
        <f t="shared" si="494"/>
        <v>1</v>
      </c>
    </row>
    <row r="3487" spans="1:19" x14ac:dyDescent="0.2">
      <c r="A3487" s="1">
        <v>36</v>
      </c>
      <c r="B3487" s="2" t="s">
        <v>4</v>
      </c>
      <c r="C3487" s="25">
        <f t="shared" si="486"/>
        <v>1</v>
      </c>
      <c r="D3487" s="25">
        <v>0.01</v>
      </c>
      <c r="E3487" s="3">
        <v>19</v>
      </c>
      <c r="F3487" s="4">
        <v>21.9</v>
      </c>
      <c r="G3487" s="26">
        <f t="shared" si="488"/>
        <v>1.3404441148401183</v>
      </c>
      <c r="H3487" s="5">
        <v>0</v>
      </c>
      <c r="I3487" s="6">
        <v>4898.86942</v>
      </c>
      <c r="J3487" s="17" t="s">
        <v>17</v>
      </c>
      <c r="K3487" s="18">
        <v>54587.402108571427</v>
      </c>
      <c r="L3487" s="38">
        <f t="shared" si="489"/>
        <v>4.7370924261110705</v>
      </c>
      <c r="M3487" s="21">
        <v>19</v>
      </c>
      <c r="N3487">
        <f t="shared" si="487"/>
        <v>19</v>
      </c>
      <c r="O3487">
        <f t="shared" si="490"/>
        <v>1.2787536009528289</v>
      </c>
      <c r="P3487" s="36">
        <f t="shared" si="491"/>
        <v>2.2249272881238622</v>
      </c>
      <c r="Q3487">
        <f t="shared" si="492"/>
        <v>0.34731582256073951</v>
      </c>
      <c r="R3487">
        <f t="shared" si="493"/>
        <v>1</v>
      </c>
      <c r="S3487">
        <f t="shared" si="494"/>
        <v>1</v>
      </c>
    </row>
    <row r="3488" spans="1:19" x14ac:dyDescent="0.2">
      <c r="A3488" s="1">
        <v>37</v>
      </c>
      <c r="B3488" s="9" t="s">
        <v>11</v>
      </c>
      <c r="C3488" s="25">
        <f t="shared" si="486"/>
        <v>2</v>
      </c>
      <c r="D3488" s="25">
        <v>0.01</v>
      </c>
      <c r="E3488" s="3">
        <v>20.599999999999998</v>
      </c>
      <c r="F3488" s="4">
        <v>28.7</v>
      </c>
      <c r="G3488" s="26">
        <f t="shared" si="488"/>
        <v>1.4578818967339924</v>
      </c>
      <c r="H3488" s="5">
        <v>1</v>
      </c>
      <c r="I3488" s="6">
        <v>5.0761439758547224E-2</v>
      </c>
      <c r="J3488" s="17" t="s">
        <v>17</v>
      </c>
      <c r="K3488" s="18">
        <v>0.56562747159524052</v>
      </c>
      <c r="L3488" s="38">
        <f t="shared" si="489"/>
        <v>-0.24746950573080234</v>
      </c>
      <c r="M3488" s="21">
        <v>0</v>
      </c>
      <c r="N3488">
        <f t="shared" si="487"/>
        <v>0.01</v>
      </c>
      <c r="O3488">
        <f t="shared" si="490"/>
        <v>-2</v>
      </c>
      <c r="P3488" s="36">
        <f t="shared" si="491"/>
        <v>2.3997123248870977</v>
      </c>
      <c r="Q3488">
        <f t="shared" si="492"/>
        <v>0.38015918204393961</v>
      </c>
      <c r="R3488">
        <f t="shared" si="493"/>
        <v>1</v>
      </c>
      <c r="S3488">
        <f t="shared" si="494"/>
        <v>1</v>
      </c>
    </row>
    <row r="3489" spans="1:19" x14ac:dyDescent="0.2">
      <c r="A3489" s="1">
        <v>37</v>
      </c>
      <c r="B3489" s="9" t="s">
        <v>11</v>
      </c>
      <c r="C3489" s="25">
        <f t="shared" si="486"/>
        <v>2</v>
      </c>
      <c r="D3489" s="25">
        <v>0.01</v>
      </c>
      <c r="E3489" s="3">
        <v>20.599999999999998</v>
      </c>
      <c r="F3489" s="4">
        <v>28.7</v>
      </c>
      <c r="G3489" s="26">
        <f t="shared" si="488"/>
        <v>1.4578818967339924</v>
      </c>
      <c r="H3489" s="5">
        <v>1</v>
      </c>
      <c r="I3489" s="6">
        <v>5.6394513330421087E-2</v>
      </c>
      <c r="J3489" s="17" t="s">
        <v>17</v>
      </c>
      <c r="K3489" s="18">
        <v>0.62839600568183496</v>
      </c>
      <c r="L3489" s="38">
        <f t="shared" si="489"/>
        <v>-0.2017665841601535</v>
      </c>
      <c r="M3489" s="21">
        <v>0</v>
      </c>
      <c r="N3489">
        <f t="shared" si="487"/>
        <v>0.01</v>
      </c>
      <c r="O3489">
        <f t="shared" si="490"/>
        <v>-2</v>
      </c>
      <c r="P3489" s="36">
        <f t="shared" si="491"/>
        <v>2.3997123248870977</v>
      </c>
      <c r="Q3489">
        <f t="shared" si="492"/>
        <v>0.38015918204393961</v>
      </c>
      <c r="R3489">
        <f t="shared" si="493"/>
        <v>1</v>
      </c>
      <c r="S3489">
        <f t="shared" si="494"/>
        <v>1</v>
      </c>
    </row>
    <row r="3490" spans="1:19" x14ac:dyDescent="0.2">
      <c r="A3490" s="1">
        <v>37</v>
      </c>
      <c r="B3490" s="9" t="s">
        <v>11</v>
      </c>
      <c r="C3490" s="25">
        <f t="shared" si="486"/>
        <v>2</v>
      </c>
      <c r="D3490" s="25">
        <v>0.01</v>
      </c>
      <c r="E3490" s="3">
        <v>20.599999999999998</v>
      </c>
      <c r="F3490" s="4">
        <v>28.7</v>
      </c>
      <c r="G3490" s="26">
        <f t="shared" si="488"/>
        <v>1.4578818967339924</v>
      </c>
      <c r="H3490" s="5">
        <v>1</v>
      </c>
      <c r="I3490" s="6">
        <v>0.11300778228533861</v>
      </c>
      <c r="J3490" s="17" t="s">
        <v>17</v>
      </c>
      <c r="K3490" s="18">
        <v>1.2592295740366304</v>
      </c>
      <c r="L3490" s="38">
        <f t="shared" si="489"/>
        <v>0.10010491489593831</v>
      </c>
      <c r="M3490" s="21">
        <v>0</v>
      </c>
      <c r="N3490">
        <f t="shared" si="487"/>
        <v>0.01</v>
      </c>
      <c r="O3490">
        <f t="shared" si="490"/>
        <v>-2</v>
      </c>
      <c r="P3490" s="36">
        <f t="shared" si="491"/>
        <v>2.3997123248870977</v>
      </c>
      <c r="Q3490">
        <f t="shared" si="492"/>
        <v>0.38015918204393961</v>
      </c>
      <c r="R3490">
        <f t="shared" si="493"/>
        <v>1</v>
      </c>
      <c r="S3490">
        <f t="shared" si="494"/>
        <v>1</v>
      </c>
    </row>
    <row r="3491" spans="1:19" x14ac:dyDescent="0.2">
      <c r="A3491" s="1">
        <v>37</v>
      </c>
      <c r="B3491" s="9" t="s">
        <v>11</v>
      </c>
      <c r="C3491" s="25">
        <f t="shared" si="486"/>
        <v>2</v>
      </c>
      <c r="D3491" s="25">
        <v>0.01</v>
      </c>
      <c r="E3491" s="3">
        <v>20.599999999999998</v>
      </c>
      <c r="F3491" s="4">
        <v>28.7</v>
      </c>
      <c r="G3491" s="26">
        <f t="shared" si="488"/>
        <v>1.4578818967339924</v>
      </c>
      <c r="H3491" s="5">
        <v>1</v>
      </c>
      <c r="I3491" s="6">
        <v>0.17056900912627557</v>
      </c>
      <c r="J3491" s="17" t="s">
        <v>17</v>
      </c>
      <c r="K3491" s="18">
        <v>1.9006261016927848</v>
      </c>
      <c r="L3491" s="38">
        <f t="shared" si="489"/>
        <v>0.27889668922590338</v>
      </c>
      <c r="M3491" s="21">
        <v>0</v>
      </c>
      <c r="N3491">
        <f t="shared" si="487"/>
        <v>0.01</v>
      </c>
      <c r="O3491">
        <f t="shared" si="490"/>
        <v>-2</v>
      </c>
      <c r="P3491" s="36">
        <f t="shared" si="491"/>
        <v>2.3997123248870977</v>
      </c>
      <c r="Q3491">
        <f t="shared" si="492"/>
        <v>0.38015918204393961</v>
      </c>
      <c r="R3491">
        <f t="shared" si="493"/>
        <v>1</v>
      </c>
      <c r="S3491">
        <f t="shared" si="494"/>
        <v>1</v>
      </c>
    </row>
    <row r="3492" spans="1:19" x14ac:dyDescent="0.2">
      <c r="A3492" s="1">
        <v>37</v>
      </c>
      <c r="B3492" s="9" t="s">
        <v>11</v>
      </c>
      <c r="C3492" s="25">
        <f t="shared" si="486"/>
        <v>2</v>
      </c>
      <c r="D3492" s="25">
        <v>0.01</v>
      </c>
      <c r="E3492" s="3">
        <v>20.599999999999998</v>
      </c>
      <c r="F3492" s="4">
        <v>28.7</v>
      </c>
      <c r="G3492" s="26">
        <f t="shared" si="488"/>
        <v>1.4578818967339924</v>
      </c>
      <c r="H3492" s="5">
        <v>1</v>
      </c>
      <c r="I3492" s="6">
        <v>0.22582416098018354</v>
      </c>
      <c r="J3492" s="17" t="s">
        <v>17</v>
      </c>
      <c r="K3492" s="18">
        <v>2.5163263652077594</v>
      </c>
      <c r="L3492" s="38">
        <f t="shared" si="489"/>
        <v>0.40076696801994605</v>
      </c>
      <c r="M3492" s="21">
        <v>0</v>
      </c>
      <c r="N3492">
        <f t="shared" si="487"/>
        <v>0.01</v>
      </c>
      <c r="O3492">
        <f t="shared" si="490"/>
        <v>-2</v>
      </c>
      <c r="P3492" s="36">
        <f t="shared" si="491"/>
        <v>2.3997123248870977</v>
      </c>
      <c r="Q3492">
        <f t="shared" si="492"/>
        <v>0.38015918204393961</v>
      </c>
      <c r="R3492">
        <f t="shared" si="493"/>
        <v>1</v>
      </c>
      <c r="S3492">
        <f t="shared" si="494"/>
        <v>1</v>
      </c>
    </row>
    <row r="3493" spans="1:19" x14ac:dyDescent="0.2">
      <c r="A3493" s="1">
        <v>37</v>
      </c>
      <c r="B3493" s="9" t="s">
        <v>11</v>
      </c>
      <c r="C3493" s="25">
        <f t="shared" si="486"/>
        <v>2</v>
      </c>
      <c r="D3493" s="25">
        <v>0.01</v>
      </c>
      <c r="E3493" s="3">
        <v>20.599999999999998</v>
      </c>
      <c r="F3493" s="4">
        <v>28.7</v>
      </c>
      <c r="G3493" s="26">
        <f t="shared" si="488"/>
        <v>1.4578818967339924</v>
      </c>
      <c r="H3493" s="5">
        <v>1</v>
      </c>
      <c r="I3493" s="6">
        <v>0.28095168348597327</v>
      </c>
      <c r="J3493" s="17" t="s">
        <v>17</v>
      </c>
      <c r="K3493" s="18">
        <v>3.1306044731294165</v>
      </c>
      <c r="L3493" s="38">
        <f t="shared" si="489"/>
        <v>0.49562820144377878</v>
      </c>
      <c r="M3493" s="21">
        <v>0</v>
      </c>
      <c r="N3493">
        <f t="shared" si="487"/>
        <v>0.01</v>
      </c>
      <c r="O3493">
        <f t="shared" si="490"/>
        <v>-2</v>
      </c>
      <c r="P3493" s="36">
        <f t="shared" si="491"/>
        <v>2.3997123248870977</v>
      </c>
      <c r="Q3493">
        <f t="shared" si="492"/>
        <v>0.38015918204393961</v>
      </c>
      <c r="R3493">
        <f t="shared" si="493"/>
        <v>1</v>
      </c>
      <c r="S3493">
        <f t="shared" si="494"/>
        <v>1</v>
      </c>
    </row>
    <row r="3494" spans="1:19" x14ac:dyDescent="0.2">
      <c r="A3494" s="1">
        <v>37</v>
      </c>
      <c r="B3494" s="9" t="s">
        <v>11</v>
      </c>
      <c r="C3494" s="25">
        <f t="shared" si="486"/>
        <v>2</v>
      </c>
      <c r="D3494" s="25">
        <v>0.01</v>
      </c>
      <c r="E3494" s="3">
        <v>20.599999999999998</v>
      </c>
      <c r="F3494" s="4">
        <v>28.7</v>
      </c>
      <c r="G3494" s="26">
        <f t="shared" si="488"/>
        <v>1.4578818967339924</v>
      </c>
      <c r="H3494" s="5">
        <v>1</v>
      </c>
      <c r="I3494" s="6">
        <v>0.33934236631739989</v>
      </c>
      <c r="J3494" s="17" t="s">
        <v>17</v>
      </c>
      <c r="K3494" s="18">
        <v>3.7812435103938844</v>
      </c>
      <c r="L3494" s="38">
        <f t="shared" si="489"/>
        <v>0.57763464663388775</v>
      </c>
      <c r="M3494" s="21">
        <v>0</v>
      </c>
      <c r="N3494">
        <f t="shared" si="487"/>
        <v>0.01</v>
      </c>
      <c r="O3494">
        <f t="shared" si="490"/>
        <v>-2</v>
      </c>
      <c r="P3494" s="36">
        <f t="shared" si="491"/>
        <v>2.3997123248870977</v>
      </c>
      <c r="Q3494">
        <f t="shared" si="492"/>
        <v>0.38015918204393961</v>
      </c>
      <c r="R3494">
        <f t="shared" si="493"/>
        <v>1</v>
      </c>
      <c r="S3494">
        <f t="shared" si="494"/>
        <v>1</v>
      </c>
    </row>
    <row r="3495" spans="1:19" x14ac:dyDescent="0.2">
      <c r="A3495" s="1">
        <v>37</v>
      </c>
      <c r="B3495" s="9" t="s">
        <v>11</v>
      </c>
      <c r="C3495" s="25">
        <f t="shared" si="486"/>
        <v>2</v>
      </c>
      <c r="D3495" s="25">
        <v>0.01</v>
      </c>
      <c r="E3495" s="3">
        <v>20.599999999999998</v>
      </c>
      <c r="F3495" s="4">
        <v>28.7</v>
      </c>
      <c r="G3495" s="26">
        <f t="shared" si="488"/>
        <v>1.4578818967339924</v>
      </c>
      <c r="H3495" s="5">
        <v>1</v>
      </c>
      <c r="I3495" s="6">
        <v>0.39621087712201908</v>
      </c>
      <c r="J3495" s="17" t="s">
        <v>17</v>
      </c>
      <c r="K3495" s="18">
        <v>4.4149212022167843</v>
      </c>
      <c r="L3495" s="38">
        <f t="shared" si="489"/>
        <v>0.64492295666832622</v>
      </c>
      <c r="M3495" s="21">
        <v>0</v>
      </c>
      <c r="N3495">
        <f t="shared" si="487"/>
        <v>0.01</v>
      </c>
      <c r="O3495">
        <f t="shared" si="490"/>
        <v>-2</v>
      </c>
      <c r="P3495" s="36">
        <f t="shared" si="491"/>
        <v>2.3997123248870977</v>
      </c>
      <c r="Q3495">
        <f t="shared" si="492"/>
        <v>0.38015918204393961</v>
      </c>
      <c r="R3495">
        <f t="shared" si="493"/>
        <v>1</v>
      </c>
      <c r="S3495">
        <f t="shared" si="494"/>
        <v>1</v>
      </c>
    </row>
    <row r="3496" spans="1:19" x14ac:dyDescent="0.2">
      <c r="A3496" s="1">
        <v>37</v>
      </c>
      <c r="B3496" s="9" t="s">
        <v>11</v>
      </c>
      <c r="C3496" s="25">
        <f t="shared" si="486"/>
        <v>2</v>
      </c>
      <c r="D3496" s="25">
        <v>0.01</v>
      </c>
      <c r="E3496" s="3">
        <v>20.599999999999998</v>
      </c>
      <c r="F3496" s="4">
        <v>28.7</v>
      </c>
      <c r="G3496" s="26">
        <f t="shared" si="488"/>
        <v>1.4578818967339924</v>
      </c>
      <c r="H3496" s="5">
        <v>1</v>
      </c>
      <c r="I3496" s="6">
        <v>0.45280590801829446</v>
      </c>
      <c r="J3496" s="17" t="s">
        <v>17</v>
      </c>
      <c r="K3496" s="18">
        <v>5.0455515464895671</v>
      </c>
      <c r="L3496" s="38">
        <f t="shared" si="489"/>
        <v>0.70290864738251047</v>
      </c>
      <c r="M3496" s="21">
        <v>0</v>
      </c>
      <c r="N3496">
        <f t="shared" si="487"/>
        <v>0.01</v>
      </c>
      <c r="O3496">
        <f t="shared" si="490"/>
        <v>-2</v>
      </c>
      <c r="P3496" s="36">
        <f t="shared" si="491"/>
        <v>2.3997123248870977</v>
      </c>
      <c r="Q3496">
        <f t="shared" si="492"/>
        <v>0.38015918204393961</v>
      </c>
      <c r="R3496">
        <f t="shared" si="493"/>
        <v>1</v>
      </c>
      <c r="S3496">
        <f t="shared" si="494"/>
        <v>1</v>
      </c>
    </row>
    <row r="3497" spans="1:19" x14ac:dyDescent="0.2">
      <c r="A3497" s="1">
        <v>37</v>
      </c>
      <c r="B3497" s="9" t="s">
        <v>11</v>
      </c>
      <c r="C3497" s="25">
        <f t="shared" si="486"/>
        <v>2</v>
      </c>
      <c r="D3497" s="25">
        <v>0.01</v>
      </c>
      <c r="E3497" s="3">
        <v>20.599999999999998</v>
      </c>
      <c r="F3497" s="4">
        <v>28.7</v>
      </c>
      <c r="G3497" s="26">
        <f t="shared" si="488"/>
        <v>1.4578818967339924</v>
      </c>
      <c r="H3497" s="5">
        <v>1</v>
      </c>
      <c r="I3497" s="6">
        <v>0.50704015985953532</v>
      </c>
      <c r="J3497" s="17" t="s">
        <v>17</v>
      </c>
      <c r="K3497" s="18">
        <v>5.6498760670062511</v>
      </c>
      <c r="L3497" s="38">
        <f t="shared" si="489"/>
        <v>0.75203892144676088</v>
      </c>
      <c r="M3497" s="21">
        <v>0</v>
      </c>
      <c r="N3497">
        <f t="shared" si="487"/>
        <v>0.01</v>
      </c>
      <c r="O3497">
        <f t="shared" si="490"/>
        <v>-2</v>
      </c>
      <c r="P3497" s="36">
        <f t="shared" si="491"/>
        <v>2.3997123248870977</v>
      </c>
      <c r="Q3497">
        <f t="shared" si="492"/>
        <v>0.38015918204393961</v>
      </c>
      <c r="R3497">
        <f t="shared" si="493"/>
        <v>1</v>
      </c>
      <c r="S3497">
        <f t="shared" si="494"/>
        <v>1</v>
      </c>
    </row>
    <row r="3498" spans="1:19" x14ac:dyDescent="0.2">
      <c r="A3498" s="1">
        <v>37</v>
      </c>
      <c r="B3498" s="9" t="s">
        <v>11</v>
      </c>
      <c r="C3498" s="25">
        <f t="shared" si="486"/>
        <v>2</v>
      </c>
      <c r="D3498" s="25">
        <v>0.01</v>
      </c>
      <c r="E3498" s="3">
        <v>20.599999999999998</v>
      </c>
      <c r="F3498" s="4">
        <v>28.7</v>
      </c>
      <c r="G3498" s="26">
        <f t="shared" si="488"/>
        <v>1.4578818967339924</v>
      </c>
      <c r="H3498" s="5">
        <v>1</v>
      </c>
      <c r="I3498" s="6">
        <v>0.56422770360276642</v>
      </c>
      <c r="J3498" s="17" t="s">
        <v>17</v>
      </c>
      <c r="K3498" s="18">
        <v>6.2871086972879686</v>
      </c>
      <c r="L3498" s="38">
        <f t="shared" si="489"/>
        <v>0.79845096889548484</v>
      </c>
      <c r="M3498" s="21">
        <v>0</v>
      </c>
      <c r="N3498">
        <f t="shared" si="487"/>
        <v>0.01</v>
      </c>
      <c r="O3498">
        <f t="shared" si="490"/>
        <v>-2</v>
      </c>
      <c r="P3498" s="36">
        <f t="shared" si="491"/>
        <v>2.3997123248870977</v>
      </c>
      <c r="Q3498">
        <f t="shared" si="492"/>
        <v>0.38015918204393961</v>
      </c>
      <c r="R3498">
        <f t="shared" si="493"/>
        <v>1</v>
      </c>
      <c r="S3498">
        <f t="shared" si="494"/>
        <v>1</v>
      </c>
    </row>
    <row r="3499" spans="1:19" x14ac:dyDescent="0.2">
      <c r="A3499" s="1">
        <v>37</v>
      </c>
      <c r="B3499" s="9" t="s">
        <v>11</v>
      </c>
      <c r="C3499" s="25">
        <f t="shared" si="486"/>
        <v>2</v>
      </c>
      <c r="D3499" s="25">
        <v>0.01</v>
      </c>
      <c r="E3499" s="3">
        <v>20.599999999999998</v>
      </c>
      <c r="F3499" s="4">
        <v>28.7</v>
      </c>
      <c r="G3499" s="26">
        <f t="shared" si="488"/>
        <v>1.4578818967339924</v>
      </c>
      <c r="H3499" s="5">
        <v>1</v>
      </c>
      <c r="I3499" s="6">
        <v>0.62073157452959393</v>
      </c>
      <c r="J3499" s="17" t="s">
        <v>17</v>
      </c>
      <c r="K3499" s="18">
        <v>6.9167232590440468</v>
      </c>
      <c r="L3499" s="38">
        <f t="shared" si="489"/>
        <v>0.83990039972459363</v>
      </c>
      <c r="M3499" s="21">
        <v>0</v>
      </c>
      <c r="N3499">
        <f t="shared" si="487"/>
        <v>0.01</v>
      </c>
      <c r="O3499">
        <f t="shared" si="490"/>
        <v>-2</v>
      </c>
      <c r="P3499" s="36">
        <f t="shared" si="491"/>
        <v>2.3997123248870977</v>
      </c>
      <c r="Q3499">
        <f t="shared" si="492"/>
        <v>0.38015918204393961</v>
      </c>
      <c r="R3499">
        <f t="shared" si="493"/>
        <v>1</v>
      </c>
      <c r="S3499">
        <f t="shared" si="494"/>
        <v>1</v>
      </c>
    </row>
    <row r="3500" spans="1:19" x14ac:dyDescent="0.2">
      <c r="A3500" s="1">
        <v>37</v>
      </c>
      <c r="B3500" s="9" t="s">
        <v>11</v>
      </c>
      <c r="C3500" s="25">
        <f t="shared" ref="C3500:C3563" si="495">IF(B3500="Bimodal",2,1)</f>
        <v>2</v>
      </c>
      <c r="D3500" s="25">
        <v>0.01</v>
      </c>
      <c r="E3500" s="3">
        <v>20.599999999999998</v>
      </c>
      <c r="F3500" s="4">
        <v>28.7</v>
      </c>
      <c r="G3500" s="26">
        <f t="shared" si="488"/>
        <v>1.4578818967339924</v>
      </c>
      <c r="H3500" s="5">
        <v>1</v>
      </c>
      <c r="I3500" s="6">
        <v>0.67512992509762337</v>
      </c>
      <c r="J3500" s="17" t="s">
        <v>17</v>
      </c>
      <c r="K3500" s="18">
        <v>7.5228763082306598</v>
      </c>
      <c r="L3500" s="38">
        <f t="shared" si="489"/>
        <v>0.87638392117124098</v>
      </c>
      <c r="M3500" s="21">
        <v>0</v>
      </c>
      <c r="N3500">
        <f t="shared" ref="N3500:N3563" si="496">IF(M3500&gt;0,M3500,0.01)</f>
        <v>0.01</v>
      </c>
      <c r="O3500">
        <f t="shared" si="490"/>
        <v>-2</v>
      </c>
      <c r="P3500" s="36">
        <f t="shared" si="491"/>
        <v>2.3997123248870977</v>
      </c>
      <c r="Q3500">
        <f t="shared" si="492"/>
        <v>0.38015918204393961</v>
      </c>
      <c r="R3500">
        <f t="shared" si="493"/>
        <v>1</v>
      </c>
      <c r="S3500">
        <f t="shared" si="494"/>
        <v>1</v>
      </c>
    </row>
    <row r="3501" spans="1:19" x14ac:dyDescent="0.2">
      <c r="A3501" s="1">
        <v>37</v>
      </c>
      <c r="B3501" s="9" t="s">
        <v>11</v>
      </c>
      <c r="C3501" s="25">
        <f t="shared" si="495"/>
        <v>2</v>
      </c>
      <c r="D3501" s="25">
        <v>0.01</v>
      </c>
      <c r="E3501" s="3">
        <v>20.599999999999998</v>
      </c>
      <c r="F3501" s="4">
        <v>28.7</v>
      </c>
      <c r="G3501" s="26">
        <f t="shared" ref="G3501:G3564" si="497">LOG10(F3501)</f>
        <v>1.4578818967339924</v>
      </c>
      <c r="H3501" s="5">
        <v>1</v>
      </c>
      <c r="I3501" s="6">
        <v>0.73240857490139089</v>
      </c>
      <c r="J3501" s="17" t="s">
        <v>17</v>
      </c>
      <c r="K3501" s="18">
        <v>8.1611241203297844</v>
      </c>
      <c r="L3501" s="38">
        <f t="shared" ref="L3501:L3564" si="498">LOG10(K3501)</f>
        <v>0.9117499829734913</v>
      </c>
      <c r="M3501" s="21">
        <v>0</v>
      </c>
      <c r="N3501">
        <f t="shared" si="496"/>
        <v>0.01</v>
      </c>
      <c r="O3501">
        <f t="shared" ref="O3501:O3564" si="499">LOG10(N3501)</f>
        <v>-2</v>
      </c>
      <c r="P3501" s="36">
        <f t="shared" ref="P3501:P3564" si="500">10^(0.538*LOG(F3501)-0.864*LOG(E3501)+0.731)</f>
        <v>2.3997123248870977</v>
      </c>
      <c r="Q3501">
        <f t="shared" ref="Q3501:Q3564" si="501">LOG10(P3501)</f>
        <v>0.38015918204393961</v>
      </c>
      <c r="R3501">
        <f t="shared" ref="R3501:R3564" si="502">IF(P3501&gt;1,1,2)</f>
        <v>1</v>
      </c>
      <c r="S3501">
        <f t="shared" ref="S3501:S3564" si="503">IF(P3501&lt;0.1,3,R3501)</f>
        <v>1</v>
      </c>
    </row>
    <row r="3502" spans="1:19" x14ac:dyDescent="0.2">
      <c r="A3502" s="1">
        <v>37</v>
      </c>
      <c r="B3502" s="9" t="s">
        <v>11</v>
      </c>
      <c r="C3502" s="25">
        <f t="shared" si="495"/>
        <v>2</v>
      </c>
      <c r="D3502" s="25">
        <v>0.01</v>
      </c>
      <c r="E3502" s="3">
        <v>20.599999999999998</v>
      </c>
      <c r="F3502" s="4">
        <v>28.7</v>
      </c>
      <c r="G3502" s="26">
        <f t="shared" si="497"/>
        <v>1.4578818967339924</v>
      </c>
      <c r="H3502" s="5">
        <v>1</v>
      </c>
      <c r="I3502" s="6">
        <v>0.84662867426711808</v>
      </c>
      <c r="J3502" s="17" t="s">
        <v>17</v>
      </c>
      <c r="K3502" s="18">
        <v>9.4338623704050288</v>
      </c>
      <c r="L3502" s="38">
        <f t="shared" si="498"/>
        <v>0.97468953608080422</v>
      </c>
      <c r="M3502" s="21">
        <v>0</v>
      </c>
      <c r="N3502">
        <f t="shared" si="496"/>
        <v>0.01</v>
      </c>
      <c r="O3502">
        <f t="shared" si="499"/>
        <v>-2</v>
      </c>
      <c r="P3502" s="36">
        <f t="shared" si="500"/>
        <v>2.3997123248870977</v>
      </c>
      <c r="Q3502">
        <f t="shared" si="501"/>
        <v>0.38015918204393961</v>
      </c>
      <c r="R3502">
        <f t="shared" si="502"/>
        <v>1</v>
      </c>
      <c r="S3502">
        <f t="shared" si="503"/>
        <v>1</v>
      </c>
    </row>
    <row r="3503" spans="1:19" x14ac:dyDescent="0.2">
      <c r="A3503" s="1">
        <v>37</v>
      </c>
      <c r="B3503" s="9" t="s">
        <v>11</v>
      </c>
      <c r="C3503" s="25">
        <f t="shared" si="495"/>
        <v>2</v>
      </c>
      <c r="D3503" s="25">
        <v>0.01</v>
      </c>
      <c r="E3503" s="3">
        <v>20.599999999999998</v>
      </c>
      <c r="F3503" s="4">
        <v>28.7</v>
      </c>
      <c r="G3503" s="26">
        <f t="shared" si="497"/>
        <v>1.4578818967339924</v>
      </c>
      <c r="H3503" s="5">
        <v>1</v>
      </c>
      <c r="I3503" s="6">
        <v>0.95746712151959956</v>
      </c>
      <c r="J3503" s="17" t="s">
        <v>17</v>
      </c>
      <c r="K3503" s="18">
        <v>10.668919354075538</v>
      </c>
      <c r="L3503" s="38">
        <f t="shared" si="498"/>
        <v>1.0281204323270448</v>
      </c>
      <c r="M3503" s="21">
        <v>0</v>
      </c>
      <c r="N3503">
        <f t="shared" si="496"/>
        <v>0.01</v>
      </c>
      <c r="O3503">
        <f t="shared" si="499"/>
        <v>-2</v>
      </c>
      <c r="P3503" s="36">
        <f t="shared" si="500"/>
        <v>2.3997123248870977</v>
      </c>
      <c r="Q3503">
        <f t="shared" si="501"/>
        <v>0.38015918204393961</v>
      </c>
      <c r="R3503">
        <f t="shared" si="502"/>
        <v>1</v>
      </c>
      <c r="S3503">
        <f t="shared" si="503"/>
        <v>1</v>
      </c>
    </row>
    <row r="3504" spans="1:19" x14ac:dyDescent="0.2">
      <c r="A3504" s="1">
        <v>37</v>
      </c>
      <c r="B3504" s="9" t="s">
        <v>11</v>
      </c>
      <c r="C3504" s="25">
        <f t="shared" si="495"/>
        <v>2</v>
      </c>
      <c r="D3504" s="25">
        <v>0.01</v>
      </c>
      <c r="E3504" s="3">
        <v>20.599999999999998</v>
      </c>
      <c r="F3504" s="4">
        <v>28.7</v>
      </c>
      <c r="G3504" s="26">
        <f t="shared" si="497"/>
        <v>1.4578818967339924</v>
      </c>
      <c r="H3504" s="5">
        <v>1</v>
      </c>
      <c r="I3504" s="6">
        <v>1.1284827929326053</v>
      </c>
      <c r="J3504" s="17" t="s">
        <v>17</v>
      </c>
      <c r="K3504" s="18">
        <v>12.574522549820459</v>
      </c>
      <c r="L3504" s="38">
        <f t="shared" si="498"/>
        <v>1.0994915040329443</v>
      </c>
      <c r="M3504" s="21">
        <v>0</v>
      </c>
      <c r="N3504">
        <f t="shared" si="496"/>
        <v>0.01</v>
      </c>
      <c r="O3504">
        <f t="shared" si="499"/>
        <v>-2</v>
      </c>
      <c r="P3504" s="36">
        <f t="shared" si="500"/>
        <v>2.3997123248870977</v>
      </c>
      <c r="Q3504">
        <f t="shared" si="501"/>
        <v>0.38015918204393961</v>
      </c>
      <c r="R3504">
        <f t="shared" si="502"/>
        <v>1</v>
      </c>
      <c r="S3504">
        <f t="shared" si="503"/>
        <v>1</v>
      </c>
    </row>
    <row r="3505" spans="1:19" x14ac:dyDescent="0.2">
      <c r="A3505" s="1">
        <v>37</v>
      </c>
      <c r="B3505" s="9" t="s">
        <v>11</v>
      </c>
      <c r="C3505" s="25">
        <f t="shared" si="495"/>
        <v>2</v>
      </c>
      <c r="D3505" s="25">
        <v>0.01</v>
      </c>
      <c r="E3505" s="3">
        <v>20.599999999999998</v>
      </c>
      <c r="F3505" s="4">
        <v>28.7</v>
      </c>
      <c r="G3505" s="26">
        <f t="shared" si="497"/>
        <v>1.4578818967339924</v>
      </c>
      <c r="H3505" s="5">
        <v>1</v>
      </c>
      <c r="I3505" s="6">
        <v>1.2970464714122172</v>
      </c>
      <c r="J3505" s="17" t="s">
        <v>17</v>
      </c>
      <c r="K3505" s="18">
        <v>14.452803538593276</v>
      </c>
      <c r="L3505" s="38">
        <f t="shared" si="498"/>
        <v>1.1599520992200847</v>
      </c>
      <c r="M3505" s="21">
        <v>0</v>
      </c>
      <c r="N3505">
        <f t="shared" si="496"/>
        <v>0.01</v>
      </c>
      <c r="O3505">
        <f t="shared" si="499"/>
        <v>-2</v>
      </c>
      <c r="P3505" s="36">
        <f t="shared" si="500"/>
        <v>2.3997123248870977</v>
      </c>
      <c r="Q3505">
        <f t="shared" si="501"/>
        <v>0.38015918204393961</v>
      </c>
      <c r="R3505">
        <f t="shared" si="502"/>
        <v>1</v>
      </c>
      <c r="S3505">
        <f t="shared" si="503"/>
        <v>1</v>
      </c>
    </row>
    <row r="3506" spans="1:19" x14ac:dyDescent="0.2">
      <c r="A3506" s="1">
        <v>37</v>
      </c>
      <c r="B3506" s="9" t="s">
        <v>11</v>
      </c>
      <c r="C3506" s="25">
        <f t="shared" si="495"/>
        <v>2</v>
      </c>
      <c r="D3506" s="25">
        <v>0.01</v>
      </c>
      <c r="E3506" s="3">
        <v>20.599999999999998</v>
      </c>
      <c r="F3506" s="4">
        <v>28.7</v>
      </c>
      <c r="G3506" s="26">
        <f t="shared" si="497"/>
        <v>1.4578818967339924</v>
      </c>
      <c r="H3506" s="5">
        <v>1</v>
      </c>
      <c r="I3506" s="6">
        <v>1.4664123144958414</v>
      </c>
      <c r="J3506" s="17" t="s">
        <v>17</v>
      </c>
      <c r="K3506" s="18">
        <v>16.340022932953662</v>
      </c>
      <c r="L3506" s="38">
        <f t="shared" si="498"/>
        <v>1.2132526617219928</v>
      </c>
      <c r="M3506" s="21">
        <v>0</v>
      </c>
      <c r="N3506">
        <f t="shared" si="496"/>
        <v>0.01</v>
      </c>
      <c r="O3506">
        <f t="shared" si="499"/>
        <v>-2</v>
      </c>
      <c r="P3506" s="36">
        <f t="shared" si="500"/>
        <v>2.3997123248870977</v>
      </c>
      <c r="Q3506">
        <f t="shared" si="501"/>
        <v>0.38015918204393961</v>
      </c>
      <c r="R3506">
        <f t="shared" si="502"/>
        <v>1</v>
      </c>
      <c r="S3506">
        <f t="shared" si="503"/>
        <v>1</v>
      </c>
    </row>
    <row r="3507" spans="1:19" x14ac:dyDescent="0.2">
      <c r="A3507" s="1">
        <v>37</v>
      </c>
      <c r="B3507" s="9" t="s">
        <v>11</v>
      </c>
      <c r="C3507" s="25">
        <f t="shared" si="495"/>
        <v>2</v>
      </c>
      <c r="D3507" s="25">
        <v>0.01</v>
      </c>
      <c r="E3507" s="3">
        <v>20.599999999999998</v>
      </c>
      <c r="F3507" s="4">
        <v>28.7</v>
      </c>
      <c r="G3507" s="26">
        <f t="shared" si="497"/>
        <v>1.4578818967339924</v>
      </c>
      <c r="H3507" s="5">
        <v>1</v>
      </c>
      <c r="I3507" s="6">
        <v>1.6351309271872765</v>
      </c>
      <c r="J3507" s="17" t="s">
        <v>17</v>
      </c>
      <c r="K3507" s="18">
        <v>18.220030331515368</v>
      </c>
      <c r="L3507" s="38">
        <f t="shared" si="498"/>
        <v>1.2605490956226428</v>
      </c>
      <c r="M3507" s="21">
        <v>0</v>
      </c>
      <c r="N3507">
        <f t="shared" si="496"/>
        <v>0.01</v>
      </c>
      <c r="O3507">
        <f t="shared" si="499"/>
        <v>-2</v>
      </c>
      <c r="P3507" s="36">
        <f t="shared" si="500"/>
        <v>2.3997123248870977</v>
      </c>
      <c r="Q3507">
        <f t="shared" si="501"/>
        <v>0.38015918204393961</v>
      </c>
      <c r="R3507">
        <f t="shared" si="502"/>
        <v>1</v>
      </c>
      <c r="S3507">
        <f t="shared" si="503"/>
        <v>1</v>
      </c>
    </row>
    <row r="3508" spans="1:19" x14ac:dyDescent="0.2">
      <c r="A3508" s="1">
        <v>37</v>
      </c>
      <c r="B3508" s="9" t="s">
        <v>11</v>
      </c>
      <c r="C3508" s="25">
        <f t="shared" si="495"/>
        <v>2</v>
      </c>
      <c r="D3508" s="25">
        <v>0.01</v>
      </c>
      <c r="E3508" s="3">
        <v>20.599999999999998</v>
      </c>
      <c r="F3508" s="4">
        <v>28.7</v>
      </c>
      <c r="G3508" s="26">
        <f t="shared" si="497"/>
        <v>1.4578818967339924</v>
      </c>
      <c r="H3508" s="5">
        <v>1</v>
      </c>
      <c r="I3508" s="6">
        <v>1.8063927466904652</v>
      </c>
      <c r="J3508" s="17" t="s">
        <v>17</v>
      </c>
      <c r="K3508" s="18">
        <v>20.128376320265183</v>
      </c>
      <c r="L3508" s="38">
        <f t="shared" si="498"/>
        <v>1.3038087434137644</v>
      </c>
      <c r="M3508" s="21">
        <v>0</v>
      </c>
      <c r="N3508">
        <f t="shared" si="496"/>
        <v>0.01</v>
      </c>
      <c r="O3508">
        <f t="shared" si="499"/>
        <v>-2</v>
      </c>
      <c r="P3508" s="36">
        <f t="shared" si="500"/>
        <v>2.3997123248870977</v>
      </c>
      <c r="Q3508">
        <f t="shared" si="501"/>
        <v>0.38015918204393961</v>
      </c>
      <c r="R3508">
        <f t="shared" si="502"/>
        <v>1</v>
      </c>
      <c r="S3508">
        <f t="shared" si="503"/>
        <v>1</v>
      </c>
    </row>
    <row r="3509" spans="1:19" x14ac:dyDescent="0.2">
      <c r="A3509" s="1">
        <v>37</v>
      </c>
      <c r="B3509" s="9" t="s">
        <v>11</v>
      </c>
      <c r="C3509" s="25">
        <f t="shared" si="495"/>
        <v>2</v>
      </c>
      <c r="D3509" s="25">
        <v>0.01</v>
      </c>
      <c r="E3509" s="3">
        <v>20.599999999999998</v>
      </c>
      <c r="F3509" s="4">
        <v>28.7</v>
      </c>
      <c r="G3509" s="26">
        <f t="shared" si="497"/>
        <v>1.4578818967339924</v>
      </c>
      <c r="H3509" s="5">
        <v>0.99999999984285937</v>
      </c>
      <c r="I3509" s="6">
        <v>2.0330372395778569</v>
      </c>
      <c r="J3509" s="17" t="s">
        <v>17</v>
      </c>
      <c r="K3509" s="18">
        <v>22.653843526724692</v>
      </c>
      <c r="L3509" s="38">
        <f t="shared" si="498"/>
        <v>1.3551418964520139</v>
      </c>
      <c r="M3509" s="21">
        <v>0.01</v>
      </c>
      <c r="N3509">
        <f t="shared" si="496"/>
        <v>0.01</v>
      </c>
      <c r="O3509">
        <f t="shared" si="499"/>
        <v>-2</v>
      </c>
      <c r="P3509" s="36">
        <f t="shared" si="500"/>
        <v>2.3997123248870977</v>
      </c>
      <c r="Q3509">
        <f t="shared" si="501"/>
        <v>0.38015918204393961</v>
      </c>
      <c r="R3509">
        <f t="shared" si="502"/>
        <v>1</v>
      </c>
      <c r="S3509">
        <f t="shared" si="503"/>
        <v>1</v>
      </c>
    </row>
    <row r="3510" spans="1:19" x14ac:dyDescent="0.2">
      <c r="A3510" s="1">
        <v>37</v>
      </c>
      <c r="B3510" s="9" t="s">
        <v>11</v>
      </c>
      <c r="C3510" s="25">
        <f t="shared" si="495"/>
        <v>2</v>
      </c>
      <c r="D3510" s="25">
        <v>0.01</v>
      </c>
      <c r="E3510" s="3">
        <v>20.599999999999998</v>
      </c>
      <c r="F3510" s="4">
        <v>28.7</v>
      </c>
      <c r="G3510" s="26">
        <f t="shared" si="497"/>
        <v>1.4578818967339924</v>
      </c>
      <c r="H3510" s="5">
        <v>0.98502588666410151</v>
      </c>
      <c r="I3510" s="6">
        <v>2.2572935676831416</v>
      </c>
      <c r="J3510" s="17" t="s">
        <v>17</v>
      </c>
      <c r="K3510" s="18">
        <v>25.152699754183576</v>
      </c>
      <c r="L3510" s="38">
        <f t="shared" si="498"/>
        <v>1.4005846067047854</v>
      </c>
      <c r="M3510" s="21">
        <v>0.30846673471950881</v>
      </c>
      <c r="N3510">
        <f t="shared" si="496"/>
        <v>0.30846673471950881</v>
      </c>
      <c r="O3510">
        <f t="shared" si="499"/>
        <v>-0.51079166374325802</v>
      </c>
      <c r="P3510" s="36">
        <f t="shared" si="500"/>
        <v>2.3997123248870977</v>
      </c>
      <c r="Q3510">
        <f t="shared" si="501"/>
        <v>0.38015918204393961</v>
      </c>
      <c r="R3510">
        <f t="shared" si="502"/>
        <v>1</v>
      </c>
      <c r="S3510">
        <f t="shared" si="503"/>
        <v>1</v>
      </c>
    </row>
    <row r="3511" spans="1:19" x14ac:dyDescent="0.2">
      <c r="A3511" s="1">
        <v>37</v>
      </c>
      <c r="B3511" s="9" t="s">
        <v>11</v>
      </c>
      <c r="C3511" s="25">
        <f t="shared" si="495"/>
        <v>2</v>
      </c>
      <c r="D3511" s="25">
        <v>0.01</v>
      </c>
      <c r="E3511" s="3">
        <v>20.599999999999998</v>
      </c>
      <c r="F3511" s="4">
        <v>28.7</v>
      </c>
      <c r="G3511" s="26">
        <f t="shared" si="497"/>
        <v>1.4578818967339924</v>
      </c>
      <c r="H3511" s="5">
        <v>0.89460698334295174</v>
      </c>
      <c r="I3511" s="6">
        <v>2.8231801563124317</v>
      </c>
      <c r="J3511" s="17" t="s">
        <v>17</v>
      </c>
      <c r="K3511" s="18">
        <v>31.458293170338525</v>
      </c>
      <c r="L3511" s="38">
        <f t="shared" si="498"/>
        <v>1.4977351554515217</v>
      </c>
      <c r="M3511" s="21">
        <v>2.1710961431351938</v>
      </c>
      <c r="N3511">
        <f t="shared" si="496"/>
        <v>2.1710961431351938</v>
      </c>
      <c r="O3511">
        <f t="shared" si="499"/>
        <v>0.3366790558397556</v>
      </c>
      <c r="P3511" s="36">
        <f t="shared" si="500"/>
        <v>2.3997123248870977</v>
      </c>
      <c r="Q3511">
        <f t="shared" si="501"/>
        <v>0.38015918204393961</v>
      </c>
      <c r="R3511">
        <f t="shared" si="502"/>
        <v>1</v>
      </c>
      <c r="S3511">
        <f t="shared" si="503"/>
        <v>1</v>
      </c>
    </row>
    <row r="3512" spans="1:19" x14ac:dyDescent="0.2">
      <c r="A3512" s="1">
        <v>37</v>
      </c>
      <c r="B3512" s="9" t="s">
        <v>11</v>
      </c>
      <c r="C3512" s="25">
        <f t="shared" si="495"/>
        <v>2</v>
      </c>
      <c r="D3512" s="25">
        <v>0.01</v>
      </c>
      <c r="E3512" s="3">
        <v>20.599999999999998</v>
      </c>
      <c r="F3512" s="4">
        <v>28.7</v>
      </c>
      <c r="G3512" s="26">
        <f t="shared" si="497"/>
        <v>1.4578818967339924</v>
      </c>
      <c r="H3512" s="5">
        <v>0.83842093774627979</v>
      </c>
      <c r="I3512" s="6">
        <v>3.1048156204326318</v>
      </c>
      <c r="J3512" s="17" t="s">
        <v>17</v>
      </c>
      <c r="K3512" s="18">
        <v>34.596516913392186</v>
      </c>
      <c r="L3512" s="38">
        <f t="shared" si="498"/>
        <v>1.5390323773639383</v>
      </c>
      <c r="M3512" s="21">
        <v>3.328528682426636</v>
      </c>
      <c r="N3512">
        <f t="shared" si="496"/>
        <v>3.328528682426636</v>
      </c>
      <c r="O3512">
        <f t="shared" si="499"/>
        <v>0.52225230368394771</v>
      </c>
      <c r="P3512" s="36">
        <f t="shared" si="500"/>
        <v>2.3997123248870977</v>
      </c>
      <c r="Q3512">
        <f t="shared" si="501"/>
        <v>0.38015918204393961</v>
      </c>
      <c r="R3512">
        <f t="shared" si="502"/>
        <v>1</v>
      </c>
      <c r="S3512">
        <f t="shared" si="503"/>
        <v>1</v>
      </c>
    </row>
    <row r="3513" spans="1:19" x14ac:dyDescent="0.2">
      <c r="A3513" s="1">
        <v>37</v>
      </c>
      <c r="B3513" s="9" t="s">
        <v>11</v>
      </c>
      <c r="C3513" s="25">
        <f t="shared" si="495"/>
        <v>2</v>
      </c>
      <c r="D3513" s="25">
        <v>0.01</v>
      </c>
      <c r="E3513" s="3">
        <v>20.599999999999998</v>
      </c>
      <c r="F3513" s="4">
        <v>28.7</v>
      </c>
      <c r="G3513" s="26">
        <f t="shared" si="497"/>
        <v>1.4578818967339924</v>
      </c>
      <c r="H3513" s="5">
        <v>0.79204095725631896</v>
      </c>
      <c r="I3513" s="6">
        <v>3.3881552530650656</v>
      </c>
      <c r="J3513" s="17" t="s">
        <v>17</v>
      </c>
      <c r="K3513" s="18">
        <v>37.753729962725018</v>
      </c>
      <c r="L3513" s="38">
        <f t="shared" si="498"/>
        <v>1.5769598651627075</v>
      </c>
      <c r="M3513" s="21">
        <v>4.2839562805198295</v>
      </c>
      <c r="N3513">
        <f t="shared" si="496"/>
        <v>4.2839562805198295</v>
      </c>
      <c r="O3513">
        <f t="shared" si="499"/>
        <v>0.63184503003426362</v>
      </c>
      <c r="P3513" s="36">
        <f t="shared" si="500"/>
        <v>2.3997123248870977</v>
      </c>
      <c r="Q3513">
        <f t="shared" si="501"/>
        <v>0.38015918204393961</v>
      </c>
      <c r="R3513">
        <f t="shared" si="502"/>
        <v>1</v>
      </c>
      <c r="S3513">
        <f t="shared" si="503"/>
        <v>1</v>
      </c>
    </row>
    <row r="3514" spans="1:19" x14ac:dyDescent="0.2">
      <c r="A3514" s="1">
        <v>37</v>
      </c>
      <c r="B3514" s="9" t="s">
        <v>11</v>
      </c>
      <c r="C3514" s="25">
        <f t="shared" si="495"/>
        <v>2</v>
      </c>
      <c r="D3514" s="25">
        <v>0.01</v>
      </c>
      <c r="E3514" s="3">
        <v>20.599999999999998</v>
      </c>
      <c r="F3514" s="4">
        <v>28.7</v>
      </c>
      <c r="G3514" s="26">
        <f t="shared" si="497"/>
        <v>1.4578818967339924</v>
      </c>
      <c r="H3514" s="5">
        <v>0.74383039114207972</v>
      </c>
      <c r="I3514" s="6">
        <v>3.8920405556022879</v>
      </c>
      <c r="J3514" s="17" t="s">
        <v>17</v>
      </c>
      <c r="K3514" s="18">
        <v>43.36845190528264</v>
      </c>
      <c r="L3514" s="38">
        <f t="shared" si="498"/>
        <v>1.6371739197048396</v>
      </c>
      <c r="M3514" s="21">
        <v>5.2770939424731571</v>
      </c>
      <c r="N3514">
        <f t="shared" si="496"/>
        <v>5.2770939424731571</v>
      </c>
      <c r="O3514">
        <f t="shared" si="499"/>
        <v>0.72239482552723899</v>
      </c>
      <c r="P3514" s="36">
        <f t="shared" si="500"/>
        <v>2.3997123248870977</v>
      </c>
      <c r="Q3514">
        <f t="shared" si="501"/>
        <v>0.38015918204393961</v>
      </c>
      <c r="R3514">
        <f t="shared" si="502"/>
        <v>1</v>
      </c>
      <c r="S3514">
        <f t="shared" si="503"/>
        <v>1</v>
      </c>
    </row>
    <row r="3515" spans="1:19" x14ac:dyDescent="0.2">
      <c r="A3515" s="1">
        <v>37</v>
      </c>
      <c r="B3515" s="9" t="s">
        <v>11</v>
      </c>
      <c r="C3515" s="25">
        <f t="shared" si="495"/>
        <v>2</v>
      </c>
      <c r="D3515" s="25">
        <v>0.01</v>
      </c>
      <c r="E3515" s="3">
        <v>20.599999999999998</v>
      </c>
      <c r="F3515" s="4">
        <v>28.7</v>
      </c>
      <c r="G3515" s="26">
        <f t="shared" si="497"/>
        <v>1.4578818967339924</v>
      </c>
      <c r="H3515" s="5">
        <v>0.70225542482192937</v>
      </c>
      <c r="I3515" s="6">
        <v>4.4980465874858053</v>
      </c>
      <c r="J3515" s="17" t="s">
        <v>17</v>
      </c>
      <c r="K3515" s="18">
        <v>50.121090546270402</v>
      </c>
      <c r="L3515" s="38">
        <f t="shared" si="498"/>
        <v>1.7000205119046126</v>
      </c>
      <c r="M3515" s="21">
        <v>6.1335382486682546</v>
      </c>
      <c r="N3515">
        <f t="shared" si="496"/>
        <v>6.1335382486682546</v>
      </c>
      <c r="O3515">
        <f t="shared" si="499"/>
        <v>0.78771107787345074</v>
      </c>
      <c r="P3515" s="36">
        <f t="shared" si="500"/>
        <v>2.3997123248870977</v>
      </c>
      <c r="Q3515">
        <f t="shared" si="501"/>
        <v>0.38015918204393961</v>
      </c>
      <c r="R3515">
        <f t="shared" si="502"/>
        <v>1</v>
      </c>
      <c r="S3515">
        <f t="shared" si="503"/>
        <v>1</v>
      </c>
    </row>
    <row r="3516" spans="1:19" x14ac:dyDescent="0.2">
      <c r="A3516" s="1">
        <v>37</v>
      </c>
      <c r="B3516" s="9" t="s">
        <v>11</v>
      </c>
      <c r="C3516" s="25">
        <f t="shared" si="495"/>
        <v>2</v>
      </c>
      <c r="D3516" s="25">
        <v>0.01</v>
      </c>
      <c r="E3516" s="3">
        <v>20.599999999999998</v>
      </c>
      <c r="F3516" s="4">
        <v>28.7</v>
      </c>
      <c r="G3516" s="26">
        <f t="shared" si="497"/>
        <v>1.4578818967339924</v>
      </c>
      <c r="H3516" s="5">
        <v>0.66634393838975559</v>
      </c>
      <c r="I3516" s="6">
        <v>5.030685609635241</v>
      </c>
      <c r="J3516" s="17" t="s">
        <v>17</v>
      </c>
      <c r="K3516" s="18">
        <v>56.056211078792685</v>
      </c>
      <c r="L3516" s="38">
        <f t="shared" si="498"/>
        <v>1.7486237398177282</v>
      </c>
      <c r="M3516" s="21">
        <v>6.8733148691710344</v>
      </c>
      <c r="N3516">
        <f t="shared" si="496"/>
        <v>6.8733148691710344</v>
      </c>
      <c r="O3516">
        <f t="shared" si="499"/>
        <v>0.83716623956034208</v>
      </c>
      <c r="P3516" s="36">
        <f t="shared" si="500"/>
        <v>2.3997123248870977</v>
      </c>
      <c r="Q3516">
        <f t="shared" si="501"/>
        <v>0.38015918204393961</v>
      </c>
      <c r="R3516">
        <f t="shared" si="502"/>
        <v>1</v>
      </c>
      <c r="S3516">
        <f t="shared" si="503"/>
        <v>1</v>
      </c>
    </row>
    <row r="3517" spans="1:19" x14ac:dyDescent="0.2">
      <c r="A3517" s="1">
        <v>37</v>
      </c>
      <c r="B3517" s="9" t="s">
        <v>11</v>
      </c>
      <c r="C3517" s="25">
        <f t="shared" si="495"/>
        <v>2</v>
      </c>
      <c r="D3517" s="25">
        <v>0.01</v>
      </c>
      <c r="E3517" s="3">
        <v>20.599999999999998</v>
      </c>
      <c r="F3517" s="4">
        <v>28.7</v>
      </c>
      <c r="G3517" s="26">
        <f t="shared" si="497"/>
        <v>1.4578818967339924</v>
      </c>
      <c r="H3517" s="5">
        <v>0.63274071051832448</v>
      </c>
      <c r="I3517" s="6">
        <v>5.6309522831584369</v>
      </c>
      <c r="J3517" s="17" t="s">
        <v>17</v>
      </c>
      <c r="K3517" s="18">
        <v>62.744896869479724</v>
      </c>
      <c r="L3517" s="38">
        <f t="shared" si="498"/>
        <v>1.797578409809669</v>
      </c>
      <c r="M3517" s="21">
        <v>7.5655413633225148</v>
      </c>
      <c r="N3517">
        <f t="shared" si="496"/>
        <v>7.5655413633225148</v>
      </c>
      <c r="O3517">
        <f t="shared" si="499"/>
        <v>0.87884001004481205</v>
      </c>
      <c r="P3517" s="36">
        <f t="shared" si="500"/>
        <v>2.3997123248870977</v>
      </c>
      <c r="Q3517">
        <f t="shared" si="501"/>
        <v>0.38015918204393961</v>
      </c>
      <c r="R3517">
        <f t="shared" si="502"/>
        <v>1</v>
      </c>
      <c r="S3517">
        <f t="shared" si="503"/>
        <v>1</v>
      </c>
    </row>
    <row r="3518" spans="1:19" x14ac:dyDescent="0.2">
      <c r="A3518" s="1">
        <v>37</v>
      </c>
      <c r="B3518" s="9" t="s">
        <v>11</v>
      </c>
      <c r="C3518" s="25">
        <f t="shared" si="495"/>
        <v>2</v>
      </c>
      <c r="D3518" s="25">
        <v>0.01</v>
      </c>
      <c r="E3518" s="3">
        <v>20.599999999999998</v>
      </c>
      <c r="F3518" s="4">
        <v>28.7</v>
      </c>
      <c r="G3518" s="26">
        <f t="shared" si="497"/>
        <v>1.4578818967339924</v>
      </c>
      <c r="H3518" s="5">
        <v>0.60847009943209762</v>
      </c>
      <c r="I3518" s="6">
        <v>6.192278609141046</v>
      </c>
      <c r="J3518" s="17" t="s">
        <v>17</v>
      </c>
      <c r="K3518" s="18">
        <v>68.999675930428808</v>
      </c>
      <c r="L3518" s="38">
        <f t="shared" si="498"/>
        <v>1.8388470509987476</v>
      </c>
      <c r="M3518" s="21">
        <v>8.0655159516987887</v>
      </c>
      <c r="N3518">
        <f t="shared" si="496"/>
        <v>8.0655159516987887</v>
      </c>
      <c r="O3518">
        <f t="shared" si="499"/>
        <v>0.90663215446627143</v>
      </c>
      <c r="P3518" s="36">
        <f t="shared" si="500"/>
        <v>2.3997123248870977</v>
      </c>
      <c r="Q3518">
        <f t="shared" si="501"/>
        <v>0.38015918204393961</v>
      </c>
      <c r="R3518">
        <f t="shared" si="502"/>
        <v>1</v>
      </c>
      <c r="S3518">
        <f t="shared" si="503"/>
        <v>1</v>
      </c>
    </row>
    <row r="3519" spans="1:19" x14ac:dyDescent="0.2">
      <c r="A3519" s="1">
        <v>37</v>
      </c>
      <c r="B3519" s="9" t="s">
        <v>11</v>
      </c>
      <c r="C3519" s="25">
        <f t="shared" si="495"/>
        <v>2</v>
      </c>
      <c r="D3519" s="25">
        <v>0.01</v>
      </c>
      <c r="E3519" s="3">
        <v>20.599999999999998</v>
      </c>
      <c r="F3519" s="4">
        <v>28.7</v>
      </c>
      <c r="G3519" s="26">
        <f t="shared" si="497"/>
        <v>1.4578818967339924</v>
      </c>
      <c r="H3519" s="5">
        <v>0.5874474154344983</v>
      </c>
      <c r="I3519" s="6">
        <v>6.7447466227761188</v>
      </c>
      <c r="J3519" s="17" t="s">
        <v>17</v>
      </c>
      <c r="K3519" s="18">
        <v>75.155748082362464</v>
      </c>
      <c r="L3519" s="38">
        <f t="shared" si="498"/>
        <v>1.8759622020218685</v>
      </c>
      <c r="M3519" s="21">
        <v>8.4985832420493335</v>
      </c>
      <c r="N3519">
        <f t="shared" si="496"/>
        <v>8.4985832420493335</v>
      </c>
      <c r="O3519">
        <f t="shared" si="499"/>
        <v>0.92934653260331046</v>
      </c>
      <c r="P3519" s="36">
        <f t="shared" si="500"/>
        <v>2.3997123248870977</v>
      </c>
      <c r="Q3519">
        <f t="shared" si="501"/>
        <v>0.38015918204393961</v>
      </c>
      <c r="R3519">
        <f t="shared" si="502"/>
        <v>1</v>
      </c>
      <c r="S3519">
        <f t="shared" si="503"/>
        <v>1</v>
      </c>
    </row>
    <row r="3520" spans="1:19" x14ac:dyDescent="0.2">
      <c r="A3520" s="1">
        <v>37</v>
      </c>
      <c r="B3520" s="9" t="s">
        <v>11</v>
      </c>
      <c r="C3520" s="25">
        <f t="shared" si="495"/>
        <v>2</v>
      </c>
      <c r="D3520" s="25">
        <v>0.01</v>
      </c>
      <c r="E3520" s="3">
        <v>20.599999999999998</v>
      </c>
      <c r="F3520" s="4">
        <v>28.7</v>
      </c>
      <c r="G3520" s="26">
        <f t="shared" si="497"/>
        <v>1.4578818967339924</v>
      </c>
      <c r="H3520" s="5">
        <v>0.55920878883407843</v>
      </c>
      <c r="I3520" s="6">
        <v>7.927414125260241</v>
      </c>
      <c r="J3520" s="17" t="s">
        <v>17</v>
      </c>
      <c r="K3520" s="18">
        <v>88.334043110042685</v>
      </c>
      <c r="L3520" s="38">
        <f t="shared" si="498"/>
        <v>1.9461281088496341</v>
      </c>
      <c r="M3520" s="21">
        <v>9.0802989500179834</v>
      </c>
      <c r="N3520">
        <f t="shared" si="496"/>
        <v>9.0802989500179834</v>
      </c>
      <c r="O3520">
        <f t="shared" si="499"/>
        <v>0.95810014700191348</v>
      </c>
      <c r="P3520" s="36">
        <f t="shared" si="500"/>
        <v>2.3997123248870977</v>
      </c>
      <c r="Q3520">
        <f t="shared" si="501"/>
        <v>0.38015918204393961</v>
      </c>
      <c r="R3520">
        <f t="shared" si="502"/>
        <v>1</v>
      </c>
      <c r="S3520">
        <f t="shared" si="503"/>
        <v>1</v>
      </c>
    </row>
    <row r="3521" spans="1:19" x14ac:dyDescent="0.2">
      <c r="A3521" s="1">
        <v>37</v>
      </c>
      <c r="B3521" s="9" t="s">
        <v>11</v>
      </c>
      <c r="C3521" s="25">
        <f t="shared" si="495"/>
        <v>2</v>
      </c>
      <c r="D3521" s="25">
        <v>0.01</v>
      </c>
      <c r="E3521" s="3">
        <v>20.599999999999998</v>
      </c>
      <c r="F3521" s="4">
        <v>28.7</v>
      </c>
      <c r="G3521" s="26">
        <f t="shared" si="497"/>
        <v>1.4578818967339924</v>
      </c>
      <c r="H3521" s="5">
        <v>0.53207216636183652</v>
      </c>
      <c r="I3521" s="6">
        <v>8.9963484875767588</v>
      </c>
      <c r="J3521" s="17" t="s">
        <v>17</v>
      </c>
      <c r="K3521" s="18">
        <v>100.24502600442675</v>
      </c>
      <c r="L3521" s="38">
        <f t="shared" si="498"/>
        <v>2.0010628328391338</v>
      </c>
      <c r="M3521" s="21">
        <v>9.639313372946166</v>
      </c>
      <c r="N3521">
        <f t="shared" si="496"/>
        <v>9.639313372946166</v>
      </c>
      <c r="O3521">
        <f t="shared" si="499"/>
        <v>0.98404609936331033</v>
      </c>
      <c r="P3521" s="36">
        <f t="shared" si="500"/>
        <v>2.3997123248870977</v>
      </c>
      <c r="Q3521">
        <f t="shared" si="501"/>
        <v>0.38015918204393961</v>
      </c>
      <c r="R3521">
        <f t="shared" si="502"/>
        <v>1</v>
      </c>
      <c r="S3521">
        <f t="shared" si="503"/>
        <v>1</v>
      </c>
    </row>
    <row r="3522" spans="1:19" x14ac:dyDescent="0.2">
      <c r="A3522" s="1">
        <v>37</v>
      </c>
      <c r="B3522" s="9" t="s">
        <v>11</v>
      </c>
      <c r="C3522" s="25">
        <f t="shared" si="495"/>
        <v>2</v>
      </c>
      <c r="D3522" s="25">
        <v>0.01</v>
      </c>
      <c r="E3522" s="3">
        <v>20.599999999999998</v>
      </c>
      <c r="F3522" s="4">
        <v>28.7</v>
      </c>
      <c r="G3522" s="26">
        <f t="shared" si="497"/>
        <v>1.4578818967339924</v>
      </c>
      <c r="H3522" s="5">
        <v>0.50546964057222188</v>
      </c>
      <c r="I3522" s="6">
        <v>10.146909567420929</v>
      </c>
      <c r="J3522" s="17" t="s">
        <v>17</v>
      </c>
      <c r="K3522" s="18">
        <v>113.06556375126179</v>
      </c>
      <c r="L3522" s="38">
        <f t="shared" si="498"/>
        <v>2.0533303524934583</v>
      </c>
      <c r="M3522" s="21">
        <v>10.187325404212228</v>
      </c>
      <c r="N3522">
        <f t="shared" si="496"/>
        <v>10.187325404212228</v>
      </c>
      <c r="O3522">
        <f t="shared" si="499"/>
        <v>1.0080601786425643</v>
      </c>
      <c r="P3522" s="36">
        <f t="shared" si="500"/>
        <v>2.3997123248870977</v>
      </c>
      <c r="Q3522">
        <f t="shared" si="501"/>
        <v>0.38015918204393961</v>
      </c>
      <c r="R3522">
        <f t="shared" si="502"/>
        <v>1</v>
      </c>
      <c r="S3522">
        <f t="shared" si="503"/>
        <v>1</v>
      </c>
    </row>
    <row r="3523" spans="1:19" x14ac:dyDescent="0.2">
      <c r="A3523" s="1">
        <v>37</v>
      </c>
      <c r="B3523" s="9" t="s">
        <v>11</v>
      </c>
      <c r="C3523" s="25">
        <f t="shared" si="495"/>
        <v>2</v>
      </c>
      <c r="D3523" s="25">
        <v>0.01</v>
      </c>
      <c r="E3523" s="3">
        <v>20.599999999999998</v>
      </c>
      <c r="F3523" s="4">
        <v>28.7</v>
      </c>
      <c r="G3523" s="26">
        <f t="shared" si="497"/>
        <v>1.4578818967339924</v>
      </c>
      <c r="H3523" s="5">
        <v>0.47677045420680197</v>
      </c>
      <c r="I3523" s="6">
        <v>11.253135958398175</v>
      </c>
      <c r="J3523" s="17" t="s">
        <v>17</v>
      </c>
      <c r="K3523" s="18">
        <v>125.39208639357967</v>
      </c>
      <c r="L3523" s="38">
        <f t="shared" si="498"/>
        <v>2.0982701286474179</v>
      </c>
      <c r="M3523" s="21">
        <v>10.778528643339879</v>
      </c>
      <c r="N3523">
        <f t="shared" si="496"/>
        <v>10.778528643339879</v>
      </c>
      <c r="O3523">
        <f t="shared" si="499"/>
        <v>1.0325594801743838</v>
      </c>
      <c r="P3523" s="36">
        <f t="shared" si="500"/>
        <v>2.3997123248870977</v>
      </c>
      <c r="Q3523">
        <f t="shared" si="501"/>
        <v>0.38015918204393961</v>
      </c>
      <c r="R3523">
        <f t="shared" si="502"/>
        <v>1</v>
      </c>
      <c r="S3523">
        <f t="shared" si="503"/>
        <v>1</v>
      </c>
    </row>
    <row r="3524" spans="1:19" x14ac:dyDescent="0.2">
      <c r="A3524" s="1">
        <v>37</v>
      </c>
      <c r="B3524" s="9" t="s">
        <v>11</v>
      </c>
      <c r="C3524" s="25">
        <f t="shared" si="495"/>
        <v>2</v>
      </c>
      <c r="D3524" s="25">
        <v>0.01</v>
      </c>
      <c r="E3524" s="3">
        <v>20.599999999999998</v>
      </c>
      <c r="F3524" s="4">
        <v>28.7</v>
      </c>
      <c r="G3524" s="26">
        <f t="shared" si="497"/>
        <v>1.4578818967339924</v>
      </c>
      <c r="H3524" s="5">
        <v>0.41495228299997955</v>
      </c>
      <c r="I3524" s="6">
        <v>12.918814370320911</v>
      </c>
      <c r="J3524" s="17" t="s">
        <v>17</v>
      </c>
      <c r="K3524" s="18">
        <v>143.95250298357587</v>
      </c>
      <c r="L3524" s="38">
        <f t="shared" si="498"/>
        <v>2.1582192206035056</v>
      </c>
      <c r="M3524" s="21">
        <v>12.05198297020042</v>
      </c>
      <c r="N3524">
        <f t="shared" si="496"/>
        <v>12.05198297020042</v>
      </c>
      <c r="O3524">
        <f t="shared" si="499"/>
        <v>1.0810585093311229</v>
      </c>
      <c r="P3524" s="36">
        <f t="shared" si="500"/>
        <v>2.3997123248870977</v>
      </c>
      <c r="Q3524">
        <f t="shared" si="501"/>
        <v>0.38015918204393961</v>
      </c>
      <c r="R3524">
        <f t="shared" si="502"/>
        <v>1</v>
      </c>
      <c r="S3524">
        <f t="shared" si="503"/>
        <v>1</v>
      </c>
    </row>
    <row r="3525" spans="1:19" x14ac:dyDescent="0.2">
      <c r="A3525" s="1">
        <v>37</v>
      </c>
      <c r="B3525" s="9" t="s">
        <v>11</v>
      </c>
      <c r="C3525" s="25">
        <f t="shared" si="495"/>
        <v>2</v>
      </c>
      <c r="D3525" s="25">
        <v>0.01</v>
      </c>
      <c r="E3525" s="3">
        <v>20.599999999999998</v>
      </c>
      <c r="F3525" s="4">
        <v>28.7</v>
      </c>
      <c r="G3525" s="26">
        <f t="shared" si="497"/>
        <v>1.4578818967339924</v>
      </c>
      <c r="H3525" s="5">
        <v>0.31707821223152277</v>
      </c>
      <c r="I3525" s="6">
        <v>15.740344698303963</v>
      </c>
      <c r="J3525" s="17" t="s">
        <v>17</v>
      </c>
      <c r="K3525" s="18">
        <v>175.39241235252987</v>
      </c>
      <c r="L3525" s="38">
        <f t="shared" si="498"/>
        <v>2.2440108014319358</v>
      </c>
      <c r="M3525" s="21">
        <v>14.06818882803063</v>
      </c>
      <c r="N3525">
        <f t="shared" si="496"/>
        <v>14.06818882803063</v>
      </c>
      <c r="O3525">
        <f t="shared" si="499"/>
        <v>1.1482381889327473</v>
      </c>
      <c r="P3525" s="36">
        <f t="shared" si="500"/>
        <v>2.3997123248870977</v>
      </c>
      <c r="Q3525">
        <f t="shared" si="501"/>
        <v>0.38015918204393961</v>
      </c>
      <c r="R3525">
        <f t="shared" si="502"/>
        <v>1</v>
      </c>
      <c r="S3525">
        <f t="shared" si="503"/>
        <v>1</v>
      </c>
    </row>
    <row r="3526" spans="1:19" x14ac:dyDescent="0.2">
      <c r="A3526" s="1">
        <v>37</v>
      </c>
      <c r="B3526" s="9" t="s">
        <v>11</v>
      </c>
      <c r="C3526" s="25">
        <f t="shared" si="495"/>
        <v>2</v>
      </c>
      <c r="D3526" s="25">
        <v>0.01</v>
      </c>
      <c r="E3526" s="3">
        <v>20.599999999999998</v>
      </c>
      <c r="F3526" s="4">
        <v>28.7</v>
      </c>
      <c r="G3526" s="26">
        <f t="shared" si="497"/>
        <v>1.4578818967339924</v>
      </c>
      <c r="H3526" s="5">
        <v>0.23576727099535733</v>
      </c>
      <c r="I3526" s="6">
        <v>19.707716273106282</v>
      </c>
      <c r="J3526" s="17" t="s">
        <v>17</v>
      </c>
      <c r="K3526" s="18">
        <v>219.60026704318429</v>
      </c>
      <c r="L3526" s="38">
        <f t="shared" si="498"/>
        <v>2.3416328638987776</v>
      </c>
      <c r="M3526" s="21">
        <v>15.743194217495638</v>
      </c>
      <c r="N3526">
        <f t="shared" si="496"/>
        <v>15.743194217495638</v>
      </c>
      <c r="O3526">
        <f t="shared" si="499"/>
        <v>1.1970928532004042</v>
      </c>
      <c r="P3526" s="36">
        <f t="shared" si="500"/>
        <v>2.3997123248870977</v>
      </c>
      <c r="Q3526">
        <f t="shared" si="501"/>
        <v>0.38015918204393961</v>
      </c>
      <c r="R3526">
        <f t="shared" si="502"/>
        <v>1</v>
      </c>
      <c r="S3526">
        <f t="shared" si="503"/>
        <v>1</v>
      </c>
    </row>
    <row r="3527" spans="1:19" x14ac:dyDescent="0.2">
      <c r="A3527" s="1">
        <v>37</v>
      </c>
      <c r="B3527" s="9" t="s">
        <v>11</v>
      </c>
      <c r="C3527" s="25">
        <f t="shared" si="495"/>
        <v>2</v>
      </c>
      <c r="D3527" s="25">
        <v>0.01</v>
      </c>
      <c r="E3527" s="3">
        <v>20.599999999999998</v>
      </c>
      <c r="F3527" s="4">
        <v>28.7</v>
      </c>
      <c r="G3527" s="26">
        <f t="shared" si="497"/>
        <v>1.4578818967339924</v>
      </c>
      <c r="H3527" s="5">
        <v>0.18119667251466776</v>
      </c>
      <c r="I3527" s="6">
        <v>24.708003294419793</v>
      </c>
      <c r="J3527" s="17" t="s">
        <v>17</v>
      </c>
      <c r="K3527" s="18">
        <v>275.31775099496343</v>
      </c>
      <c r="L3527" s="38">
        <f t="shared" si="498"/>
        <v>2.439834213248155</v>
      </c>
      <c r="M3527" s="21">
        <v>16.867348546197842</v>
      </c>
      <c r="N3527">
        <f t="shared" si="496"/>
        <v>16.867348546197842</v>
      </c>
      <c r="O3527">
        <f t="shared" si="499"/>
        <v>1.2270468192662922</v>
      </c>
      <c r="P3527" s="36">
        <f t="shared" si="500"/>
        <v>2.3997123248870977</v>
      </c>
      <c r="Q3527">
        <f t="shared" si="501"/>
        <v>0.38015918204393961</v>
      </c>
      <c r="R3527">
        <f t="shared" si="502"/>
        <v>1</v>
      </c>
      <c r="S3527">
        <f t="shared" si="503"/>
        <v>1</v>
      </c>
    </row>
    <row r="3528" spans="1:19" x14ac:dyDescent="0.2">
      <c r="A3528" s="1">
        <v>37</v>
      </c>
      <c r="B3528" s="9" t="s">
        <v>11</v>
      </c>
      <c r="C3528" s="25">
        <f t="shared" si="495"/>
        <v>2</v>
      </c>
      <c r="D3528" s="25">
        <v>0.01</v>
      </c>
      <c r="E3528" s="3">
        <v>20.599999999999998</v>
      </c>
      <c r="F3528" s="4">
        <v>28.7</v>
      </c>
      <c r="G3528" s="26">
        <f t="shared" si="497"/>
        <v>1.4578818967339924</v>
      </c>
      <c r="H3528" s="5">
        <v>0.1459083309737127</v>
      </c>
      <c r="I3528" s="6">
        <v>30.369700045476531</v>
      </c>
      <c r="J3528" s="17" t="s">
        <v>17</v>
      </c>
      <c r="K3528" s="18">
        <v>338.40522907816705</v>
      </c>
      <c r="L3528" s="38">
        <f t="shared" si="498"/>
        <v>2.5294370651892311</v>
      </c>
      <c r="M3528" s="21">
        <v>17.594288381941517</v>
      </c>
      <c r="N3528">
        <f t="shared" si="496"/>
        <v>17.594288381941517</v>
      </c>
      <c r="O3528">
        <f t="shared" si="499"/>
        <v>1.2453717060648799</v>
      </c>
      <c r="P3528" s="36">
        <f t="shared" si="500"/>
        <v>2.3997123248870977</v>
      </c>
      <c r="Q3528">
        <f t="shared" si="501"/>
        <v>0.38015918204393961</v>
      </c>
      <c r="R3528">
        <f t="shared" si="502"/>
        <v>1</v>
      </c>
      <c r="S3528">
        <f t="shared" si="503"/>
        <v>1</v>
      </c>
    </row>
    <row r="3529" spans="1:19" x14ac:dyDescent="0.2">
      <c r="A3529" s="1">
        <v>37</v>
      </c>
      <c r="B3529" s="9" t="s">
        <v>11</v>
      </c>
      <c r="C3529" s="25">
        <f t="shared" si="495"/>
        <v>2</v>
      </c>
      <c r="D3529" s="25">
        <v>0.01</v>
      </c>
      <c r="E3529" s="3">
        <v>20.599999999999998</v>
      </c>
      <c r="F3529" s="4">
        <v>28.7</v>
      </c>
      <c r="G3529" s="26">
        <f t="shared" si="497"/>
        <v>1.4578818967339924</v>
      </c>
      <c r="H3529" s="5">
        <v>0.11968608811924031</v>
      </c>
      <c r="I3529" s="6">
        <v>37.233724232156376</v>
      </c>
      <c r="J3529" s="17" t="s">
        <v>17</v>
      </c>
      <c r="K3529" s="18">
        <v>414.89007001545679</v>
      </c>
      <c r="L3529" s="38">
        <f t="shared" si="498"/>
        <v>2.6179330405433614</v>
      </c>
      <c r="M3529" s="21">
        <v>18.134466584743649</v>
      </c>
      <c r="N3529">
        <f t="shared" si="496"/>
        <v>18.134466584743649</v>
      </c>
      <c r="O3529">
        <f t="shared" si="499"/>
        <v>1.2585047855735014</v>
      </c>
      <c r="P3529" s="36">
        <f t="shared" si="500"/>
        <v>2.3997123248870977</v>
      </c>
      <c r="Q3529">
        <f t="shared" si="501"/>
        <v>0.38015918204393961</v>
      </c>
      <c r="R3529">
        <f t="shared" si="502"/>
        <v>1</v>
      </c>
      <c r="S3529">
        <f t="shared" si="503"/>
        <v>1</v>
      </c>
    </row>
    <row r="3530" spans="1:19" x14ac:dyDescent="0.2">
      <c r="A3530" s="1">
        <v>37</v>
      </c>
      <c r="B3530" s="9" t="s">
        <v>11</v>
      </c>
      <c r="C3530" s="25">
        <f t="shared" si="495"/>
        <v>2</v>
      </c>
      <c r="D3530" s="25">
        <v>0.01</v>
      </c>
      <c r="E3530" s="3">
        <v>20.599999999999998</v>
      </c>
      <c r="F3530" s="4">
        <v>28.7</v>
      </c>
      <c r="G3530" s="26">
        <f t="shared" si="497"/>
        <v>1.4578818967339924</v>
      </c>
      <c r="H3530" s="5">
        <v>9.4769459836024583E-2</v>
      </c>
      <c r="I3530" s="6">
        <v>47.451269136944816</v>
      </c>
      <c r="J3530" s="17" t="s">
        <v>17</v>
      </c>
      <c r="K3530" s="18">
        <v>528.74271324024221</v>
      </c>
      <c r="L3530" s="38">
        <f t="shared" si="498"/>
        <v>2.7232443952836003</v>
      </c>
      <c r="M3530" s="21">
        <v>18.647749127377892</v>
      </c>
      <c r="N3530">
        <f t="shared" si="496"/>
        <v>18.647749127377892</v>
      </c>
      <c r="O3530">
        <f t="shared" si="499"/>
        <v>1.2706264178844464</v>
      </c>
      <c r="P3530" s="36">
        <f t="shared" si="500"/>
        <v>2.3997123248870977</v>
      </c>
      <c r="Q3530">
        <f t="shared" si="501"/>
        <v>0.38015918204393961</v>
      </c>
      <c r="R3530">
        <f t="shared" si="502"/>
        <v>1</v>
      </c>
      <c r="S3530">
        <f t="shared" si="503"/>
        <v>1</v>
      </c>
    </row>
    <row r="3531" spans="1:19" x14ac:dyDescent="0.2">
      <c r="A3531" s="1">
        <v>37</v>
      </c>
      <c r="B3531" s="9" t="s">
        <v>11</v>
      </c>
      <c r="C3531" s="25">
        <f t="shared" si="495"/>
        <v>2</v>
      </c>
      <c r="D3531" s="25">
        <v>0.01</v>
      </c>
      <c r="E3531" s="3">
        <v>20.599999999999998</v>
      </c>
      <c r="F3531" s="4">
        <v>28.7</v>
      </c>
      <c r="G3531" s="26">
        <f t="shared" si="497"/>
        <v>1.4578818967339924</v>
      </c>
      <c r="H3531" s="5">
        <v>7.7540334759263807E-2</v>
      </c>
      <c r="I3531" s="6">
        <v>58.670429542921433</v>
      </c>
      <c r="J3531" s="17" t="s">
        <v>17</v>
      </c>
      <c r="K3531" s="18">
        <v>653.75621490683886</v>
      </c>
      <c r="L3531" s="38">
        <f t="shared" si="498"/>
        <v>2.8154158304977646</v>
      </c>
      <c r="M3531" s="21">
        <v>19.002669103959164</v>
      </c>
      <c r="N3531">
        <f t="shared" si="496"/>
        <v>19.002669103959164</v>
      </c>
      <c r="O3531">
        <f t="shared" si="499"/>
        <v>1.278814605990124</v>
      </c>
      <c r="P3531" s="36">
        <f t="shared" si="500"/>
        <v>2.3997123248870977</v>
      </c>
      <c r="Q3531">
        <f t="shared" si="501"/>
        <v>0.38015918204393961</v>
      </c>
      <c r="R3531">
        <f t="shared" si="502"/>
        <v>1</v>
      </c>
      <c r="S3531">
        <f t="shared" si="503"/>
        <v>1</v>
      </c>
    </row>
    <row r="3532" spans="1:19" x14ac:dyDescent="0.2">
      <c r="A3532" s="1">
        <v>37</v>
      </c>
      <c r="B3532" s="9" t="s">
        <v>11</v>
      </c>
      <c r="C3532" s="25">
        <f t="shared" si="495"/>
        <v>2</v>
      </c>
      <c r="D3532" s="25">
        <v>0.01</v>
      </c>
      <c r="E3532" s="3">
        <v>20.599999999999998</v>
      </c>
      <c r="F3532" s="4">
        <v>28.7</v>
      </c>
      <c r="G3532" s="26">
        <f t="shared" si="497"/>
        <v>1.4578818967339924</v>
      </c>
      <c r="H3532" s="5">
        <v>6.3386665536227738E-2</v>
      </c>
      <c r="I3532" s="6">
        <v>72.152708482293065</v>
      </c>
      <c r="J3532" s="17" t="s">
        <v>17</v>
      </c>
      <c r="K3532" s="18">
        <v>803.98732308840852</v>
      </c>
      <c r="L3532" s="38">
        <f t="shared" si="498"/>
        <v>2.9052492010417899</v>
      </c>
      <c r="M3532" s="21">
        <v>19.294234689953708</v>
      </c>
      <c r="N3532">
        <f t="shared" si="496"/>
        <v>19.294234689953708</v>
      </c>
      <c r="O3532">
        <f t="shared" si="499"/>
        <v>1.2854275568632731</v>
      </c>
      <c r="P3532" s="36">
        <f t="shared" si="500"/>
        <v>2.3997123248870977</v>
      </c>
      <c r="Q3532">
        <f t="shared" si="501"/>
        <v>0.38015918204393961</v>
      </c>
      <c r="R3532">
        <f t="shared" si="502"/>
        <v>1</v>
      </c>
      <c r="S3532">
        <f t="shared" si="503"/>
        <v>1</v>
      </c>
    </row>
    <row r="3533" spans="1:19" x14ac:dyDescent="0.2">
      <c r="A3533" s="1">
        <v>37</v>
      </c>
      <c r="B3533" s="9" t="s">
        <v>11</v>
      </c>
      <c r="C3533" s="25">
        <f t="shared" si="495"/>
        <v>2</v>
      </c>
      <c r="D3533" s="25">
        <v>0.01</v>
      </c>
      <c r="E3533" s="3">
        <v>20.599999999999998</v>
      </c>
      <c r="F3533" s="4">
        <v>28.7</v>
      </c>
      <c r="G3533" s="26">
        <f t="shared" si="497"/>
        <v>1.4578818967339924</v>
      </c>
      <c r="H3533" s="5">
        <v>5.1587021183381432E-2</v>
      </c>
      <c r="I3533" s="6">
        <v>90.214847035876517</v>
      </c>
      <c r="J3533" s="17" t="s">
        <v>17</v>
      </c>
      <c r="K3533" s="18">
        <v>1005.2511526854812</v>
      </c>
      <c r="L3533" s="38">
        <f t="shared" si="498"/>
        <v>3.0022745797651571</v>
      </c>
      <c r="M3533" s="21">
        <v>19.53730736362234</v>
      </c>
      <c r="N3533">
        <f t="shared" si="496"/>
        <v>19.53730736362234</v>
      </c>
      <c r="O3533">
        <f t="shared" si="499"/>
        <v>1.2908647089375043</v>
      </c>
      <c r="P3533" s="36">
        <f t="shared" si="500"/>
        <v>2.3997123248870977</v>
      </c>
      <c r="Q3533">
        <f t="shared" si="501"/>
        <v>0.38015918204393961</v>
      </c>
      <c r="R3533">
        <f t="shared" si="502"/>
        <v>1</v>
      </c>
      <c r="S3533">
        <f t="shared" si="503"/>
        <v>1</v>
      </c>
    </row>
    <row r="3534" spans="1:19" x14ac:dyDescent="0.2">
      <c r="A3534" s="1">
        <v>37</v>
      </c>
      <c r="B3534" s="9" t="s">
        <v>11</v>
      </c>
      <c r="C3534" s="25">
        <f t="shared" si="495"/>
        <v>2</v>
      </c>
      <c r="D3534" s="25">
        <v>0.01</v>
      </c>
      <c r="E3534" s="3">
        <v>20.599999999999998</v>
      </c>
      <c r="F3534" s="4">
        <v>28.7</v>
      </c>
      <c r="G3534" s="26">
        <f t="shared" si="497"/>
        <v>1.4578818967339924</v>
      </c>
      <c r="H3534" s="5">
        <v>4.1133102694337453E-2</v>
      </c>
      <c r="I3534" s="6">
        <v>112.90076587209792</v>
      </c>
      <c r="J3534" s="17" t="s">
        <v>17</v>
      </c>
      <c r="K3534" s="18">
        <v>1258.0371054319482</v>
      </c>
      <c r="L3534" s="38">
        <f t="shared" si="498"/>
        <v>3.0996934506853173</v>
      </c>
      <c r="M3534" s="21">
        <v>19.752658084496648</v>
      </c>
      <c r="N3534">
        <f t="shared" si="496"/>
        <v>19.752658084496648</v>
      </c>
      <c r="O3534">
        <f t="shared" si="499"/>
        <v>1.2956255462284796</v>
      </c>
      <c r="P3534" s="36">
        <f t="shared" si="500"/>
        <v>2.3997123248870977</v>
      </c>
      <c r="Q3534">
        <f t="shared" si="501"/>
        <v>0.38015918204393961</v>
      </c>
      <c r="R3534">
        <f t="shared" si="502"/>
        <v>1</v>
      </c>
      <c r="S3534">
        <f t="shared" si="503"/>
        <v>1</v>
      </c>
    </row>
    <row r="3535" spans="1:19" x14ac:dyDescent="0.2">
      <c r="A3535" s="1">
        <v>37</v>
      </c>
      <c r="B3535" s="9" t="s">
        <v>11</v>
      </c>
      <c r="C3535" s="25">
        <f t="shared" si="495"/>
        <v>2</v>
      </c>
      <c r="D3535" s="25">
        <v>0.01</v>
      </c>
      <c r="E3535" s="3">
        <v>20.599999999999998</v>
      </c>
      <c r="F3535" s="4">
        <v>28.7</v>
      </c>
      <c r="G3535" s="26">
        <f t="shared" si="497"/>
        <v>1.4578818967339924</v>
      </c>
      <c r="H3535" s="5">
        <v>3.4737557939187202E-2</v>
      </c>
      <c r="I3535" s="6">
        <v>135.77772754037684</v>
      </c>
      <c r="J3535" s="17" t="s">
        <v>17</v>
      </c>
      <c r="K3535" s="18">
        <v>1512.9518211641991</v>
      </c>
      <c r="L3535" s="38">
        <f t="shared" si="498"/>
        <v>3.1798250984556513</v>
      </c>
      <c r="M3535" s="21">
        <v>19.884406306452743</v>
      </c>
      <c r="N3535">
        <f t="shared" si="496"/>
        <v>19.884406306452743</v>
      </c>
      <c r="O3535">
        <f t="shared" si="499"/>
        <v>1.2985126286797744</v>
      </c>
      <c r="P3535" s="36">
        <f t="shared" si="500"/>
        <v>2.3997123248870977</v>
      </c>
      <c r="Q3535">
        <f t="shared" si="501"/>
        <v>0.38015918204393961</v>
      </c>
      <c r="R3535">
        <f t="shared" si="502"/>
        <v>1</v>
      </c>
      <c r="S3535">
        <f t="shared" si="503"/>
        <v>1</v>
      </c>
    </row>
    <row r="3536" spans="1:19" x14ac:dyDescent="0.2">
      <c r="A3536" s="1">
        <v>37</v>
      </c>
      <c r="B3536" s="9" t="s">
        <v>11</v>
      </c>
      <c r="C3536" s="25">
        <f t="shared" si="495"/>
        <v>2</v>
      </c>
      <c r="D3536" s="25">
        <v>0.01</v>
      </c>
      <c r="E3536" s="3">
        <v>20.599999999999998</v>
      </c>
      <c r="F3536" s="4">
        <v>28.7</v>
      </c>
      <c r="G3536" s="26">
        <f t="shared" si="497"/>
        <v>1.4578818967339924</v>
      </c>
      <c r="H3536" s="5">
        <v>2.8384246125010226E-2</v>
      </c>
      <c r="I3536" s="6">
        <v>169.56156089649227</v>
      </c>
      <c r="J3536" s="17" t="s">
        <v>17</v>
      </c>
      <c r="K3536" s="18">
        <v>1889.4002499894852</v>
      </c>
      <c r="L3536" s="38">
        <f t="shared" si="498"/>
        <v>3.2763239684823695</v>
      </c>
      <c r="M3536" s="21">
        <v>20.015284529824786</v>
      </c>
      <c r="N3536">
        <f t="shared" si="496"/>
        <v>20.015284529824786</v>
      </c>
      <c r="O3536">
        <f t="shared" si="499"/>
        <v>1.301361768253491</v>
      </c>
      <c r="P3536" s="36">
        <f t="shared" si="500"/>
        <v>2.3997123248870977</v>
      </c>
      <c r="Q3536">
        <f t="shared" si="501"/>
        <v>0.38015918204393961</v>
      </c>
      <c r="R3536">
        <f t="shared" si="502"/>
        <v>1</v>
      </c>
      <c r="S3536">
        <f t="shared" si="503"/>
        <v>1</v>
      </c>
    </row>
    <row r="3537" spans="1:19" x14ac:dyDescent="0.2">
      <c r="A3537" s="1">
        <v>37</v>
      </c>
      <c r="B3537" s="9" t="s">
        <v>11</v>
      </c>
      <c r="C3537" s="25">
        <f t="shared" si="495"/>
        <v>2</v>
      </c>
      <c r="D3537" s="25">
        <v>0.01</v>
      </c>
      <c r="E3537" s="3">
        <v>20.599999999999998</v>
      </c>
      <c r="F3537" s="4">
        <v>28.7</v>
      </c>
      <c r="G3537" s="26">
        <f t="shared" si="497"/>
        <v>1.4578818967339924</v>
      </c>
      <c r="H3537" s="5">
        <v>2.4627152570352862E-2</v>
      </c>
      <c r="I3537" s="6">
        <v>203.13414722304003</v>
      </c>
      <c r="J3537" s="17" t="s">
        <v>17</v>
      </c>
      <c r="K3537" s="18">
        <v>2263.4947833424462</v>
      </c>
      <c r="L3537" s="38">
        <f t="shared" si="498"/>
        <v>3.3547794979175531</v>
      </c>
      <c r="M3537" s="21">
        <v>20.092680657050728</v>
      </c>
      <c r="N3537">
        <f t="shared" si="496"/>
        <v>20.092680657050728</v>
      </c>
      <c r="O3537">
        <f t="shared" si="499"/>
        <v>1.3030378818403983</v>
      </c>
      <c r="P3537" s="36">
        <f t="shared" si="500"/>
        <v>2.3997123248870977</v>
      </c>
      <c r="Q3537">
        <f t="shared" si="501"/>
        <v>0.38015918204393961</v>
      </c>
      <c r="R3537">
        <f t="shared" si="502"/>
        <v>1</v>
      </c>
      <c r="S3537">
        <f t="shared" si="503"/>
        <v>1</v>
      </c>
    </row>
    <row r="3538" spans="1:19" x14ac:dyDescent="0.2">
      <c r="A3538" s="1">
        <v>37</v>
      </c>
      <c r="B3538" s="9" t="s">
        <v>11</v>
      </c>
      <c r="C3538" s="25">
        <f t="shared" si="495"/>
        <v>2</v>
      </c>
      <c r="D3538" s="25">
        <v>0.01</v>
      </c>
      <c r="E3538" s="3">
        <v>20.599999999999998</v>
      </c>
      <c r="F3538" s="4">
        <v>28.7</v>
      </c>
      <c r="G3538" s="26">
        <f t="shared" si="497"/>
        <v>1.4578818967339924</v>
      </c>
      <c r="H3538" s="5">
        <v>2.2804330763530389E-2</v>
      </c>
      <c r="I3538" s="6">
        <v>225.62377896828735</v>
      </c>
      <c r="J3538" s="17" t="s">
        <v>17</v>
      </c>
      <c r="K3538" s="18">
        <v>2514.0935370752018</v>
      </c>
      <c r="L3538" s="38">
        <f t="shared" si="498"/>
        <v>3.4003814316156191</v>
      </c>
      <c r="M3538" s="21">
        <v>20.130230786271273</v>
      </c>
      <c r="N3538">
        <f t="shared" si="496"/>
        <v>20.130230786271273</v>
      </c>
      <c r="O3538">
        <f t="shared" si="499"/>
        <v>1.3038487539561936</v>
      </c>
      <c r="P3538" s="36">
        <f t="shared" si="500"/>
        <v>2.3997123248870977</v>
      </c>
      <c r="Q3538">
        <f t="shared" si="501"/>
        <v>0.38015918204393961</v>
      </c>
      <c r="R3538">
        <f t="shared" si="502"/>
        <v>1</v>
      </c>
      <c r="S3538">
        <f t="shared" si="503"/>
        <v>1</v>
      </c>
    </row>
    <row r="3539" spans="1:19" x14ac:dyDescent="0.2">
      <c r="A3539" s="1">
        <v>37</v>
      </c>
      <c r="B3539" s="9" t="s">
        <v>11</v>
      </c>
      <c r="C3539" s="25">
        <f t="shared" si="495"/>
        <v>2</v>
      </c>
      <c r="D3539" s="25">
        <v>0.01</v>
      </c>
      <c r="E3539" s="3">
        <v>20.599999999999998</v>
      </c>
      <c r="F3539" s="4">
        <v>28.7</v>
      </c>
      <c r="G3539" s="26">
        <f t="shared" si="497"/>
        <v>1.4578818967339924</v>
      </c>
      <c r="H3539" s="5">
        <v>2.0770819063063883E-2</v>
      </c>
      <c r="I3539" s="6">
        <v>265.39863990999328</v>
      </c>
      <c r="J3539" s="17" t="s">
        <v>17</v>
      </c>
      <c r="K3539" s="18">
        <v>2957.2991304256393</v>
      </c>
      <c r="L3539" s="38">
        <f t="shared" si="498"/>
        <v>3.4708952555787986</v>
      </c>
      <c r="M3539" s="21">
        <v>20.172121127300883</v>
      </c>
      <c r="N3539">
        <f t="shared" si="496"/>
        <v>20.172121127300883</v>
      </c>
      <c r="O3539">
        <f t="shared" si="499"/>
        <v>1.3047515672979446</v>
      </c>
      <c r="P3539" s="36">
        <f t="shared" si="500"/>
        <v>2.3997123248870977</v>
      </c>
      <c r="Q3539">
        <f t="shared" si="501"/>
        <v>0.38015918204393961</v>
      </c>
      <c r="R3539">
        <f t="shared" si="502"/>
        <v>1</v>
      </c>
      <c r="S3539">
        <f t="shared" si="503"/>
        <v>1</v>
      </c>
    </row>
    <row r="3540" spans="1:19" x14ac:dyDescent="0.2">
      <c r="A3540" s="1">
        <v>37</v>
      </c>
      <c r="B3540" s="9" t="s">
        <v>11</v>
      </c>
      <c r="C3540" s="25">
        <f t="shared" si="495"/>
        <v>2</v>
      </c>
      <c r="D3540" s="25">
        <v>0.01</v>
      </c>
      <c r="E3540" s="3">
        <v>20.599999999999998</v>
      </c>
      <c r="F3540" s="4">
        <v>28.7</v>
      </c>
      <c r="G3540" s="26">
        <f t="shared" si="497"/>
        <v>1.4578818967339924</v>
      </c>
      <c r="H3540" s="5">
        <v>1.9016169196952815E-2</v>
      </c>
      <c r="I3540" s="6">
        <v>327.48122581594885</v>
      </c>
      <c r="J3540" s="17" t="s">
        <v>17</v>
      </c>
      <c r="K3540" s="18">
        <v>3649.0765162348584</v>
      </c>
      <c r="L3540" s="38">
        <f t="shared" si="498"/>
        <v>3.5621829700322758</v>
      </c>
      <c r="M3540" s="21">
        <v>20.208266914542769</v>
      </c>
      <c r="N3540">
        <f t="shared" si="496"/>
        <v>20.208266914542769</v>
      </c>
      <c r="O3540">
        <f t="shared" si="499"/>
        <v>1.3055290694913186</v>
      </c>
      <c r="P3540" s="36">
        <f t="shared" si="500"/>
        <v>2.3997123248870977</v>
      </c>
      <c r="Q3540">
        <f t="shared" si="501"/>
        <v>0.38015918204393961</v>
      </c>
      <c r="R3540">
        <f t="shared" si="502"/>
        <v>1</v>
      </c>
      <c r="S3540">
        <f t="shared" si="503"/>
        <v>1</v>
      </c>
    </row>
    <row r="3541" spans="1:19" x14ac:dyDescent="0.2">
      <c r="A3541" s="1">
        <v>37</v>
      </c>
      <c r="B3541" s="9" t="s">
        <v>11</v>
      </c>
      <c r="C3541" s="25">
        <f t="shared" si="495"/>
        <v>2</v>
      </c>
      <c r="D3541" s="25">
        <v>0.01</v>
      </c>
      <c r="E3541" s="3">
        <v>20.599999999999998</v>
      </c>
      <c r="F3541" s="4">
        <v>28.7</v>
      </c>
      <c r="G3541" s="26">
        <f t="shared" si="497"/>
        <v>1.4578818967339924</v>
      </c>
      <c r="H3541" s="5">
        <v>1.7904847343534258E-2</v>
      </c>
      <c r="I3541" s="6">
        <v>406.98526744406126</v>
      </c>
      <c r="J3541" s="17" t="s">
        <v>17</v>
      </c>
      <c r="K3541" s="18">
        <v>4534.9786943766831</v>
      </c>
      <c r="L3541" s="38">
        <f t="shared" si="498"/>
        <v>3.6565752510573324</v>
      </c>
      <c r="M3541" s="21">
        <v>20.231160144723191</v>
      </c>
      <c r="N3541">
        <f t="shared" si="496"/>
        <v>20.231160144723191</v>
      </c>
      <c r="O3541">
        <f t="shared" si="499"/>
        <v>1.3060207878624939</v>
      </c>
      <c r="P3541" s="36">
        <f t="shared" si="500"/>
        <v>2.3997123248870977</v>
      </c>
      <c r="Q3541">
        <f t="shared" si="501"/>
        <v>0.38015918204393961</v>
      </c>
      <c r="R3541">
        <f t="shared" si="502"/>
        <v>1</v>
      </c>
      <c r="S3541">
        <f t="shared" si="503"/>
        <v>1</v>
      </c>
    </row>
    <row r="3542" spans="1:19" x14ac:dyDescent="0.2">
      <c r="A3542" s="1">
        <v>37</v>
      </c>
      <c r="B3542" s="9" t="s">
        <v>11</v>
      </c>
      <c r="C3542" s="25">
        <f t="shared" si="495"/>
        <v>2</v>
      </c>
      <c r="D3542" s="25">
        <v>0.01</v>
      </c>
      <c r="E3542" s="3">
        <v>20.599999999999998</v>
      </c>
      <c r="F3542" s="4">
        <v>28.7</v>
      </c>
      <c r="G3542" s="26">
        <f t="shared" si="497"/>
        <v>1.4578818967339924</v>
      </c>
      <c r="H3542" s="5">
        <v>1.7328275356012668E-2</v>
      </c>
      <c r="I3542" s="6">
        <v>508.22576863223418</v>
      </c>
      <c r="J3542" s="17" t="s">
        <v>17</v>
      </c>
      <c r="K3542" s="18">
        <v>5663.0871361877516</v>
      </c>
      <c r="L3542" s="38">
        <f t="shared" si="498"/>
        <v>3.7530532440341533</v>
      </c>
      <c r="M3542" s="21">
        <v>20.243037527666136</v>
      </c>
      <c r="N3542">
        <f t="shared" si="496"/>
        <v>20.243037527666136</v>
      </c>
      <c r="O3542">
        <f t="shared" si="499"/>
        <v>1.3062756802292999</v>
      </c>
      <c r="P3542" s="36">
        <f t="shared" si="500"/>
        <v>2.3997123248870977</v>
      </c>
      <c r="Q3542">
        <f t="shared" si="501"/>
        <v>0.38015918204393961</v>
      </c>
      <c r="R3542">
        <f t="shared" si="502"/>
        <v>1</v>
      </c>
      <c r="S3542">
        <f t="shared" si="503"/>
        <v>1</v>
      </c>
    </row>
    <row r="3543" spans="1:19" x14ac:dyDescent="0.2">
      <c r="A3543" s="1">
        <v>37</v>
      </c>
      <c r="B3543" s="9" t="s">
        <v>11</v>
      </c>
      <c r="C3543" s="25">
        <f t="shared" si="495"/>
        <v>2</v>
      </c>
      <c r="D3543" s="25">
        <v>0.01</v>
      </c>
      <c r="E3543" s="3">
        <v>20.599999999999998</v>
      </c>
      <c r="F3543" s="4">
        <v>28.7</v>
      </c>
      <c r="G3543" s="26">
        <f t="shared" si="497"/>
        <v>1.4578818967339924</v>
      </c>
      <c r="H3543" s="5">
        <v>1.6901117823038603E-2</v>
      </c>
      <c r="I3543" s="6">
        <v>632.48301859017499</v>
      </c>
      <c r="J3543" s="17" t="s">
        <v>17</v>
      </c>
      <c r="K3543" s="18">
        <v>7047.6679214333781</v>
      </c>
      <c r="L3543" s="38">
        <f t="shared" si="498"/>
        <v>3.8480454323950908</v>
      </c>
      <c r="M3543" s="21">
        <v>20.251836972845403</v>
      </c>
      <c r="N3543">
        <f t="shared" si="496"/>
        <v>20.251836972845403</v>
      </c>
      <c r="O3543">
        <f t="shared" si="499"/>
        <v>1.3064644226611484</v>
      </c>
      <c r="P3543" s="36">
        <f t="shared" si="500"/>
        <v>2.3997123248870977</v>
      </c>
      <c r="Q3543">
        <f t="shared" si="501"/>
        <v>0.38015918204393961</v>
      </c>
      <c r="R3543">
        <f t="shared" si="502"/>
        <v>1</v>
      </c>
      <c r="S3543">
        <f t="shared" si="503"/>
        <v>1</v>
      </c>
    </row>
    <row r="3544" spans="1:19" x14ac:dyDescent="0.2">
      <c r="A3544" s="1">
        <v>37</v>
      </c>
      <c r="B3544" s="9" t="s">
        <v>11</v>
      </c>
      <c r="C3544" s="25">
        <f t="shared" si="495"/>
        <v>2</v>
      </c>
      <c r="D3544" s="25">
        <v>0.01</v>
      </c>
      <c r="E3544" s="3">
        <v>20.599999999999998</v>
      </c>
      <c r="F3544" s="4">
        <v>28.7</v>
      </c>
      <c r="G3544" s="26">
        <f t="shared" si="497"/>
        <v>1.4578818967339924</v>
      </c>
      <c r="H3544" s="5">
        <v>1.6683896181455271E-2</v>
      </c>
      <c r="I3544" s="6">
        <v>779.68439813257066</v>
      </c>
      <c r="J3544" s="17" t="s">
        <v>17</v>
      </c>
      <c r="K3544" s="18">
        <v>8687.9118649057873</v>
      </c>
      <c r="L3544" s="38">
        <f t="shared" si="498"/>
        <v>3.9389154065381389</v>
      </c>
      <c r="M3544" s="21">
        <v>20.256311738662021</v>
      </c>
      <c r="N3544">
        <f t="shared" si="496"/>
        <v>20.256311738662021</v>
      </c>
      <c r="O3544">
        <f t="shared" si="499"/>
        <v>1.3065603720526504</v>
      </c>
      <c r="P3544" s="36">
        <f t="shared" si="500"/>
        <v>2.3997123248870977</v>
      </c>
      <c r="Q3544">
        <f t="shared" si="501"/>
        <v>0.38015918204393961</v>
      </c>
      <c r="R3544">
        <f t="shared" si="502"/>
        <v>1</v>
      </c>
      <c r="S3544">
        <f t="shared" si="503"/>
        <v>1</v>
      </c>
    </row>
    <row r="3545" spans="1:19" x14ac:dyDescent="0.2">
      <c r="A3545" s="1">
        <v>37</v>
      </c>
      <c r="B3545" s="9" t="s">
        <v>11</v>
      </c>
      <c r="C3545" s="25">
        <f t="shared" si="495"/>
        <v>2</v>
      </c>
      <c r="D3545" s="25">
        <v>0.01</v>
      </c>
      <c r="E3545" s="3">
        <v>20.599999999999998</v>
      </c>
      <c r="F3545" s="4">
        <v>28.7</v>
      </c>
      <c r="G3545" s="26">
        <f t="shared" si="497"/>
        <v>1.4578818967339924</v>
      </c>
      <c r="H3545" s="5">
        <v>1.6547544279859494E-2</v>
      </c>
      <c r="I3545" s="6">
        <v>971.75576737045765</v>
      </c>
      <c r="J3545" s="17" t="s">
        <v>17</v>
      </c>
      <c r="K3545" s="18">
        <v>10828.135693556527</v>
      </c>
      <c r="L3545" s="38">
        <f t="shared" si="498"/>
        <v>4.034553689524917</v>
      </c>
      <c r="M3545" s="21">
        <v>20.259120587834893</v>
      </c>
      <c r="N3545">
        <f t="shared" si="496"/>
        <v>20.259120587834893</v>
      </c>
      <c r="O3545">
        <f t="shared" si="499"/>
        <v>1.3066205894872518</v>
      </c>
      <c r="P3545" s="36">
        <f t="shared" si="500"/>
        <v>2.3997123248870977</v>
      </c>
      <c r="Q3545">
        <f t="shared" si="501"/>
        <v>0.38015918204393961</v>
      </c>
      <c r="R3545">
        <f t="shared" si="502"/>
        <v>1</v>
      </c>
      <c r="S3545">
        <f t="shared" si="503"/>
        <v>1</v>
      </c>
    </row>
    <row r="3546" spans="1:19" x14ac:dyDescent="0.2">
      <c r="A3546" s="1">
        <v>37</v>
      </c>
      <c r="B3546" s="9" t="s">
        <v>11</v>
      </c>
      <c r="C3546" s="25">
        <f t="shared" si="495"/>
        <v>2</v>
      </c>
      <c r="D3546" s="25">
        <v>0.01</v>
      </c>
      <c r="E3546" s="3">
        <v>20.599999999999998</v>
      </c>
      <c r="F3546" s="4">
        <v>28.7</v>
      </c>
      <c r="G3546" s="26">
        <f t="shared" si="497"/>
        <v>1.4578818967339924</v>
      </c>
      <c r="H3546" s="5">
        <v>1.634714900460732E-2</v>
      </c>
      <c r="I3546" s="6">
        <v>1198.0203671769852</v>
      </c>
      <c r="J3546" s="17" t="s">
        <v>17</v>
      </c>
      <c r="K3546" s="18">
        <v>13349.369805686407</v>
      </c>
      <c r="L3546" s="38">
        <f t="shared" si="498"/>
        <v>4.125460764099623</v>
      </c>
      <c r="M3546" s="21">
        <v>20.263248730505087</v>
      </c>
      <c r="N3546">
        <f t="shared" si="496"/>
        <v>20.263248730505087</v>
      </c>
      <c r="O3546">
        <f t="shared" si="499"/>
        <v>1.3067090754084125</v>
      </c>
      <c r="P3546" s="36">
        <f t="shared" si="500"/>
        <v>2.3997123248870977</v>
      </c>
      <c r="Q3546">
        <f t="shared" si="501"/>
        <v>0.38015918204393961</v>
      </c>
      <c r="R3546">
        <f t="shared" si="502"/>
        <v>1</v>
      </c>
      <c r="S3546">
        <f t="shared" si="503"/>
        <v>1</v>
      </c>
    </row>
    <row r="3547" spans="1:19" x14ac:dyDescent="0.2">
      <c r="A3547" s="1">
        <v>37</v>
      </c>
      <c r="B3547" s="9" t="s">
        <v>11</v>
      </c>
      <c r="C3547" s="25">
        <f t="shared" si="495"/>
        <v>2</v>
      </c>
      <c r="D3547" s="25">
        <v>0.01</v>
      </c>
      <c r="E3547" s="3">
        <v>20.599999999999998</v>
      </c>
      <c r="F3547" s="4">
        <v>28.7</v>
      </c>
      <c r="G3547" s="26">
        <f t="shared" si="497"/>
        <v>1.4578818967339924</v>
      </c>
      <c r="H3547" s="5">
        <v>1.6231593486997098E-2</v>
      </c>
      <c r="I3547" s="6">
        <v>1672.9368112802827</v>
      </c>
      <c r="J3547" s="17" t="s">
        <v>17</v>
      </c>
      <c r="K3547" s="18">
        <v>18641.295897123149</v>
      </c>
      <c r="L3547" s="38">
        <f t="shared" si="498"/>
        <v>4.2704761001535294</v>
      </c>
      <c r="M3547" s="21">
        <v>20.265629174167859</v>
      </c>
      <c r="N3547">
        <f t="shared" si="496"/>
        <v>20.265629174167859</v>
      </c>
      <c r="O3547">
        <f t="shared" si="499"/>
        <v>1.3067600915530413</v>
      </c>
      <c r="P3547" s="36">
        <f t="shared" si="500"/>
        <v>2.3997123248870977</v>
      </c>
      <c r="Q3547">
        <f t="shared" si="501"/>
        <v>0.38015918204393961</v>
      </c>
      <c r="R3547">
        <f t="shared" si="502"/>
        <v>1</v>
      </c>
      <c r="S3547">
        <f t="shared" si="503"/>
        <v>1</v>
      </c>
    </row>
    <row r="3548" spans="1:19" x14ac:dyDescent="0.2">
      <c r="A3548" s="1">
        <v>37</v>
      </c>
      <c r="B3548" s="9" t="s">
        <v>11</v>
      </c>
      <c r="C3548" s="25">
        <f t="shared" si="495"/>
        <v>2</v>
      </c>
      <c r="D3548" s="25">
        <v>0.01</v>
      </c>
      <c r="E3548" s="3">
        <v>20.599999999999998</v>
      </c>
      <c r="F3548" s="4">
        <v>28.7</v>
      </c>
      <c r="G3548" s="26">
        <f t="shared" si="497"/>
        <v>1.4578818967339924</v>
      </c>
      <c r="H3548" s="5">
        <v>1.5519084665695071E-2</v>
      </c>
      <c r="I3548" s="6">
        <v>2260.5703755888289</v>
      </c>
      <c r="J3548" s="17" t="s">
        <v>17</v>
      </c>
      <c r="K3548" s="18">
        <v>25189.212756561235</v>
      </c>
      <c r="L3548" s="38">
        <f t="shared" si="498"/>
        <v>4.4012145946190353</v>
      </c>
      <c r="M3548" s="21">
        <v>20.280306855886678</v>
      </c>
      <c r="N3548">
        <f t="shared" si="496"/>
        <v>20.280306855886678</v>
      </c>
      <c r="O3548">
        <f t="shared" si="499"/>
        <v>1.3070745219044007</v>
      </c>
      <c r="P3548" s="36">
        <f t="shared" si="500"/>
        <v>2.3997123248870977</v>
      </c>
      <c r="Q3548">
        <f t="shared" si="501"/>
        <v>0.38015918204393961</v>
      </c>
      <c r="R3548">
        <f t="shared" si="502"/>
        <v>1</v>
      </c>
      <c r="S3548">
        <f t="shared" si="503"/>
        <v>1</v>
      </c>
    </row>
    <row r="3549" spans="1:19" x14ac:dyDescent="0.2">
      <c r="A3549" s="1">
        <v>37</v>
      </c>
      <c r="B3549" s="9" t="s">
        <v>11</v>
      </c>
      <c r="C3549" s="25">
        <f t="shared" si="495"/>
        <v>2</v>
      </c>
      <c r="D3549" s="25">
        <v>0.01</v>
      </c>
      <c r="E3549" s="3">
        <v>20.599999999999998</v>
      </c>
      <c r="F3549" s="4">
        <v>28.7</v>
      </c>
      <c r="G3549" s="26">
        <f t="shared" si="497"/>
        <v>1.4578818967339924</v>
      </c>
      <c r="H3549" s="5">
        <v>1.4374311166658438E-2</v>
      </c>
      <c r="I3549" s="6">
        <v>2826.0081384589503</v>
      </c>
      <c r="J3549" s="17" t="s">
        <v>17</v>
      </c>
      <c r="K3549" s="18">
        <v>31489.804971399735</v>
      </c>
      <c r="L3549" s="38">
        <f t="shared" si="498"/>
        <v>4.4981699708903644</v>
      </c>
      <c r="M3549" s="21">
        <v>20.303889189966835</v>
      </c>
      <c r="N3549">
        <f t="shared" si="496"/>
        <v>20.303889189966835</v>
      </c>
      <c r="O3549">
        <f t="shared" si="499"/>
        <v>1.307579234561639</v>
      </c>
      <c r="P3549" s="36">
        <f t="shared" si="500"/>
        <v>2.3997123248870977</v>
      </c>
      <c r="Q3549">
        <f t="shared" si="501"/>
        <v>0.38015918204393961</v>
      </c>
      <c r="R3549">
        <f t="shared" si="502"/>
        <v>1</v>
      </c>
      <c r="S3549">
        <f t="shared" si="503"/>
        <v>1</v>
      </c>
    </row>
    <row r="3550" spans="1:19" x14ac:dyDescent="0.2">
      <c r="A3550" s="1">
        <v>37</v>
      </c>
      <c r="B3550" s="9" t="s">
        <v>11</v>
      </c>
      <c r="C3550" s="25">
        <f t="shared" si="495"/>
        <v>2</v>
      </c>
      <c r="D3550" s="25">
        <v>0.01</v>
      </c>
      <c r="E3550" s="3">
        <v>20.599999999999998</v>
      </c>
      <c r="F3550" s="4">
        <v>28.7</v>
      </c>
      <c r="G3550" s="26">
        <f t="shared" si="497"/>
        <v>1.4578818967339924</v>
      </c>
      <c r="H3550" s="5">
        <v>1.2864328929286573E-2</v>
      </c>
      <c r="I3550" s="6">
        <v>3391.2403263795422</v>
      </c>
      <c r="J3550" s="17" t="s">
        <v>17</v>
      </c>
      <c r="K3550" s="18">
        <v>37788.106493943473</v>
      </c>
      <c r="L3550" s="38">
        <f t="shared" si="498"/>
        <v>4.5773551306088756</v>
      </c>
      <c r="M3550" s="21">
        <v>20.334994824056693</v>
      </c>
      <c r="N3550">
        <f t="shared" si="496"/>
        <v>20.334994824056693</v>
      </c>
      <c r="O3550">
        <f t="shared" si="499"/>
        <v>1.3082440661979999</v>
      </c>
      <c r="P3550" s="36">
        <f t="shared" si="500"/>
        <v>2.3997123248870977</v>
      </c>
      <c r="Q3550">
        <f t="shared" si="501"/>
        <v>0.38015918204393961</v>
      </c>
      <c r="R3550">
        <f t="shared" si="502"/>
        <v>1</v>
      </c>
      <c r="S3550">
        <f t="shared" si="503"/>
        <v>1</v>
      </c>
    </row>
    <row r="3551" spans="1:19" x14ac:dyDescent="0.2">
      <c r="A3551" s="1">
        <v>37</v>
      </c>
      <c r="B3551" s="9" t="s">
        <v>11</v>
      </c>
      <c r="C3551" s="25">
        <f t="shared" si="495"/>
        <v>2</v>
      </c>
      <c r="D3551" s="25">
        <v>0.01</v>
      </c>
      <c r="E3551" s="3">
        <v>20.599999999999998</v>
      </c>
      <c r="F3551" s="4">
        <v>28.7</v>
      </c>
      <c r="G3551" s="26">
        <f t="shared" si="497"/>
        <v>1.4578818967339924</v>
      </c>
      <c r="H3551" s="5">
        <v>1.0861911176519023E-2</v>
      </c>
      <c r="I3551" s="6">
        <v>3956.4619153768508</v>
      </c>
      <c r="J3551" s="17" t="s">
        <v>17</v>
      </c>
      <c r="K3551" s="18">
        <v>44086.289914199195</v>
      </c>
      <c r="L3551" s="38">
        <f t="shared" si="498"/>
        <v>4.6443035522718414</v>
      </c>
      <c r="M3551" s="21">
        <v>20.376244629763708</v>
      </c>
      <c r="N3551">
        <f t="shared" si="496"/>
        <v>20.376244629763708</v>
      </c>
      <c r="O3551">
        <f t="shared" si="499"/>
        <v>1.3091241459680605</v>
      </c>
      <c r="P3551" s="36">
        <f t="shared" si="500"/>
        <v>2.3997123248870977</v>
      </c>
      <c r="Q3551">
        <f t="shared" si="501"/>
        <v>0.38015918204393961</v>
      </c>
      <c r="R3551">
        <f t="shared" si="502"/>
        <v>1</v>
      </c>
      <c r="S3551">
        <f t="shared" si="503"/>
        <v>1</v>
      </c>
    </row>
    <row r="3552" spans="1:19" x14ac:dyDescent="0.2">
      <c r="A3552" s="1">
        <v>37</v>
      </c>
      <c r="B3552" s="9" t="s">
        <v>11</v>
      </c>
      <c r="C3552" s="25">
        <f t="shared" si="495"/>
        <v>2</v>
      </c>
      <c r="D3552" s="25">
        <v>0.01</v>
      </c>
      <c r="E3552" s="3">
        <v>20.599999999999998</v>
      </c>
      <c r="F3552" s="4">
        <v>28.7</v>
      </c>
      <c r="G3552" s="26">
        <f t="shared" si="497"/>
        <v>1.4578818967339924</v>
      </c>
      <c r="H3552" s="5">
        <v>8.6234807170132433E-3</v>
      </c>
      <c r="I3552" s="6">
        <v>4521.8566201211306</v>
      </c>
      <c r="J3552" s="17" t="s">
        <v>17</v>
      </c>
      <c r="K3552" s="18">
        <v>50386.402338492604</v>
      </c>
      <c r="L3552" s="38">
        <f t="shared" si="498"/>
        <v>4.7023133502128935</v>
      </c>
      <c r="M3552" s="21">
        <v>20.422356297229523</v>
      </c>
      <c r="N3552">
        <f t="shared" si="496"/>
        <v>20.422356297229523</v>
      </c>
      <c r="O3552">
        <f t="shared" si="499"/>
        <v>1.3101058488109976</v>
      </c>
      <c r="P3552" s="36">
        <f t="shared" si="500"/>
        <v>2.3997123248870977</v>
      </c>
      <c r="Q3552">
        <f t="shared" si="501"/>
        <v>0.38015918204393961</v>
      </c>
      <c r="R3552">
        <f t="shared" si="502"/>
        <v>1</v>
      </c>
      <c r="S3552">
        <f t="shared" si="503"/>
        <v>1</v>
      </c>
    </row>
    <row r="3553" spans="1:19" x14ac:dyDescent="0.2">
      <c r="A3553" s="1">
        <v>37</v>
      </c>
      <c r="B3553" s="9" t="s">
        <v>11</v>
      </c>
      <c r="C3553" s="25">
        <f t="shared" si="495"/>
        <v>2</v>
      </c>
      <c r="D3553" s="25">
        <v>0.01</v>
      </c>
      <c r="E3553" s="3">
        <v>20.599999999999998</v>
      </c>
      <c r="F3553" s="4">
        <v>28.7</v>
      </c>
      <c r="G3553" s="26">
        <f t="shared" si="497"/>
        <v>1.4578818967339924</v>
      </c>
      <c r="H3553" s="5">
        <v>6.0056859235818605E-3</v>
      </c>
      <c r="I3553" s="6">
        <v>5087.2672232503364</v>
      </c>
      <c r="J3553" s="17" t="s">
        <v>17</v>
      </c>
      <c r="K3553" s="18">
        <v>56686.691916218035</v>
      </c>
      <c r="L3553" s="38">
        <f t="shared" si="498"/>
        <v>4.7534811134656243</v>
      </c>
      <c r="M3553" s="21">
        <v>20.476282869974213</v>
      </c>
      <c r="N3553">
        <f t="shared" si="496"/>
        <v>20.476282869974213</v>
      </c>
      <c r="O3553">
        <f t="shared" si="499"/>
        <v>1.3112511204885</v>
      </c>
      <c r="P3553" s="36">
        <f t="shared" si="500"/>
        <v>2.3997123248870977</v>
      </c>
      <c r="Q3553">
        <f t="shared" si="501"/>
        <v>0.38015918204393961</v>
      </c>
      <c r="R3553">
        <f t="shared" si="502"/>
        <v>1</v>
      </c>
      <c r="S3553">
        <f t="shared" si="503"/>
        <v>1</v>
      </c>
    </row>
    <row r="3554" spans="1:19" x14ac:dyDescent="0.2">
      <c r="A3554" s="1">
        <v>37</v>
      </c>
      <c r="B3554" s="9" t="s">
        <v>11</v>
      </c>
      <c r="C3554" s="25">
        <f t="shared" si="495"/>
        <v>2</v>
      </c>
      <c r="D3554" s="25">
        <v>0.01</v>
      </c>
      <c r="E3554" s="3">
        <v>20.599999999999998</v>
      </c>
      <c r="F3554" s="4">
        <v>28.7</v>
      </c>
      <c r="G3554" s="26">
        <f t="shared" si="497"/>
        <v>1.4578818967339924</v>
      </c>
      <c r="H3554" s="5">
        <v>3.1157936181703816E-3</v>
      </c>
      <c r="I3554" s="6">
        <v>5652.4866041386276</v>
      </c>
      <c r="J3554" s="17" t="s">
        <v>17</v>
      </c>
      <c r="K3554" s="18">
        <v>62984.850731830418</v>
      </c>
      <c r="L3554" s="38">
        <f t="shared" si="498"/>
        <v>4.7992361044577843</v>
      </c>
      <c r="M3554" s="21">
        <v>20.535814651465689</v>
      </c>
      <c r="N3554">
        <f t="shared" si="496"/>
        <v>20.535814651465689</v>
      </c>
      <c r="O3554">
        <f t="shared" si="499"/>
        <v>1.3125119359025308</v>
      </c>
      <c r="P3554" s="36">
        <f t="shared" si="500"/>
        <v>2.3997123248870977</v>
      </c>
      <c r="Q3554">
        <f t="shared" si="501"/>
        <v>0.38015918204393961</v>
      </c>
      <c r="R3554">
        <f t="shared" si="502"/>
        <v>1</v>
      </c>
      <c r="S3554">
        <f t="shared" si="503"/>
        <v>1</v>
      </c>
    </row>
    <row r="3555" spans="1:19" x14ac:dyDescent="0.2">
      <c r="A3555" s="1">
        <v>37</v>
      </c>
      <c r="B3555" s="9" t="s">
        <v>11</v>
      </c>
      <c r="C3555" s="25">
        <f t="shared" si="495"/>
        <v>2</v>
      </c>
      <c r="D3555" s="25">
        <v>0.01</v>
      </c>
      <c r="E3555" s="3">
        <v>20.599999999999998</v>
      </c>
      <c r="F3555" s="4">
        <v>28.7</v>
      </c>
      <c r="G3555" s="26">
        <f t="shared" si="497"/>
        <v>1.4578818967339924</v>
      </c>
      <c r="H3555" s="5">
        <v>0</v>
      </c>
      <c r="I3555" s="6">
        <v>6217.8340553499329</v>
      </c>
      <c r="J3555" s="17" t="s">
        <v>17</v>
      </c>
      <c r="K3555" s="18">
        <v>69284.4366167564</v>
      </c>
      <c r="L3555" s="38">
        <f t="shared" si="498"/>
        <v>4.8406356898707683</v>
      </c>
      <c r="M3555" s="21">
        <v>20.599999999999998</v>
      </c>
      <c r="N3555">
        <f t="shared" si="496"/>
        <v>20.599999999999998</v>
      </c>
      <c r="O3555">
        <f t="shared" si="499"/>
        <v>1.3138672203691533</v>
      </c>
      <c r="P3555" s="36">
        <f t="shared" si="500"/>
        <v>2.3997123248870977</v>
      </c>
      <c r="Q3555">
        <f t="shared" si="501"/>
        <v>0.38015918204393961</v>
      </c>
      <c r="R3555">
        <f t="shared" si="502"/>
        <v>1</v>
      </c>
      <c r="S3555">
        <f t="shared" si="503"/>
        <v>1</v>
      </c>
    </row>
    <row r="3556" spans="1:19" x14ac:dyDescent="0.2">
      <c r="A3556" s="1">
        <v>38</v>
      </c>
      <c r="B3556" s="2" t="s">
        <v>4</v>
      </c>
      <c r="C3556" s="25">
        <f t="shared" si="495"/>
        <v>1</v>
      </c>
      <c r="D3556" s="25">
        <v>0.01</v>
      </c>
      <c r="E3556" s="3">
        <v>10.299999999999999</v>
      </c>
      <c r="F3556" s="4">
        <v>8.81</v>
      </c>
      <c r="G3556" s="26">
        <f t="shared" si="497"/>
        <v>0.94497590841204793</v>
      </c>
      <c r="H3556" s="5">
        <v>1</v>
      </c>
      <c r="I3556" s="6">
        <v>5.652759084791386E-2</v>
      </c>
      <c r="J3556" s="17" t="s">
        <v>17</v>
      </c>
      <c r="K3556" s="18">
        <v>0.62987886944818305</v>
      </c>
      <c r="L3556" s="38">
        <f t="shared" si="498"/>
        <v>-0.20074296068645126</v>
      </c>
      <c r="M3556" s="21">
        <v>0</v>
      </c>
      <c r="N3556">
        <f t="shared" si="496"/>
        <v>0.01</v>
      </c>
      <c r="O3556">
        <f t="shared" si="499"/>
        <v>-2</v>
      </c>
      <c r="P3556" s="36">
        <f t="shared" si="500"/>
        <v>2.313692701342295</v>
      </c>
      <c r="Q3556">
        <f t="shared" si="501"/>
        <v>0.36430567658041307</v>
      </c>
      <c r="R3556">
        <f t="shared" si="502"/>
        <v>1</v>
      </c>
      <c r="S3556">
        <f t="shared" si="503"/>
        <v>1</v>
      </c>
    </row>
    <row r="3557" spans="1:19" x14ac:dyDescent="0.2">
      <c r="A3557" s="1">
        <v>38</v>
      </c>
      <c r="B3557" s="2" t="s">
        <v>4</v>
      </c>
      <c r="C3557" s="25">
        <f t="shared" si="495"/>
        <v>1</v>
      </c>
      <c r="D3557" s="25">
        <v>0.01</v>
      </c>
      <c r="E3557" s="3">
        <v>10.299999999999999</v>
      </c>
      <c r="F3557" s="4">
        <v>8.81</v>
      </c>
      <c r="G3557" s="26">
        <f t="shared" si="497"/>
        <v>0.94497590841204793</v>
      </c>
      <c r="H3557" s="5">
        <v>1</v>
      </c>
      <c r="I3557" s="6">
        <v>6.3310902019208082E-2</v>
      </c>
      <c r="J3557" s="17" t="s">
        <v>17</v>
      </c>
      <c r="K3557" s="18">
        <v>0.7054643367854615</v>
      </c>
      <c r="L3557" s="38">
        <f t="shared" si="498"/>
        <v>-0.15152493616727192</v>
      </c>
      <c r="M3557" s="21">
        <v>0</v>
      </c>
      <c r="N3557">
        <f t="shared" si="496"/>
        <v>0.01</v>
      </c>
      <c r="O3557">
        <f t="shared" si="499"/>
        <v>-2</v>
      </c>
      <c r="P3557" s="36">
        <f t="shared" si="500"/>
        <v>2.313692701342295</v>
      </c>
      <c r="Q3557">
        <f t="shared" si="501"/>
        <v>0.36430567658041307</v>
      </c>
      <c r="R3557">
        <f t="shared" si="502"/>
        <v>1</v>
      </c>
      <c r="S3557">
        <f t="shared" si="503"/>
        <v>1</v>
      </c>
    </row>
    <row r="3558" spans="1:19" x14ac:dyDescent="0.2">
      <c r="A3558" s="1">
        <v>38</v>
      </c>
      <c r="B3558" s="2" t="s">
        <v>4</v>
      </c>
      <c r="C3558" s="25">
        <f t="shared" si="495"/>
        <v>1</v>
      </c>
      <c r="D3558" s="25">
        <v>0.01</v>
      </c>
      <c r="E3558" s="3">
        <v>10.299999999999999</v>
      </c>
      <c r="F3558" s="4">
        <v>8.81</v>
      </c>
      <c r="G3558" s="26">
        <f t="shared" si="497"/>
        <v>0.94497590841204793</v>
      </c>
      <c r="H3558" s="5">
        <v>1</v>
      </c>
      <c r="I3558" s="6">
        <v>7.1224763929282356E-2</v>
      </c>
      <c r="J3558" s="17" t="s">
        <v>17</v>
      </c>
      <c r="K3558" s="18">
        <v>0.79364736949771764</v>
      </c>
      <c r="L3558" s="38">
        <f t="shared" si="498"/>
        <v>-0.10037241885599546</v>
      </c>
      <c r="M3558" s="21">
        <v>0</v>
      </c>
      <c r="N3558">
        <f t="shared" si="496"/>
        <v>0.01</v>
      </c>
      <c r="O3558">
        <f t="shared" si="499"/>
        <v>-2</v>
      </c>
      <c r="P3558" s="36">
        <f t="shared" si="500"/>
        <v>2.313692701342295</v>
      </c>
      <c r="Q3558">
        <f t="shared" si="501"/>
        <v>0.36430567658041307</v>
      </c>
      <c r="R3558">
        <f t="shared" si="502"/>
        <v>1</v>
      </c>
      <c r="S3558">
        <f t="shared" si="503"/>
        <v>1</v>
      </c>
    </row>
    <row r="3559" spans="1:19" x14ac:dyDescent="0.2">
      <c r="A3559" s="1">
        <v>38</v>
      </c>
      <c r="B3559" s="2" t="s">
        <v>4</v>
      </c>
      <c r="C3559" s="25">
        <f t="shared" si="495"/>
        <v>1</v>
      </c>
      <c r="D3559" s="25">
        <v>0.01</v>
      </c>
      <c r="E3559" s="3">
        <v>10.299999999999999</v>
      </c>
      <c r="F3559" s="4">
        <v>8.81</v>
      </c>
      <c r="G3559" s="26">
        <f t="shared" si="497"/>
        <v>0.94497590841204793</v>
      </c>
      <c r="H3559" s="5">
        <v>1</v>
      </c>
      <c r="I3559" s="6">
        <v>8.0269176578136661E-2</v>
      </c>
      <c r="J3559" s="17" t="s">
        <v>17</v>
      </c>
      <c r="K3559" s="18">
        <v>0.89442796758495136</v>
      </c>
      <c r="L3559" s="38">
        <f t="shared" si="498"/>
        <v>-4.8454629428674713E-2</v>
      </c>
      <c r="M3559" s="21">
        <v>0</v>
      </c>
      <c r="N3559">
        <f t="shared" si="496"/>
        <v>0.01</v>
      </c>
      <c r="O3559">
        <f t="shared" si="499"/>
        <v>-2</v>
      </c>
      <c r="P3559" s="36">
        <f t="shared" si="500"/>
        <v>2.313692701342295</v>
      </c>
      <c r="Q3559">
        <f t="shared" si="501"/>
        <v>0.36430567658041307</v>
      </c>
      <c r="R3559">
        <f t="shared" si="502"/>
        <v>1</v>
      </c>
      <c r="S3559">
        <f t="shared" si="503"/>
        <v>1</v>
      </c>
    </row>
    <row r="3560" spans="1:19" x14ac:dyDescent="0.2">
      <c r="A3560" s="1">
        <v>38</v>
      </c>
      <c r="B3560" s="2" t="s">
        <v>4</v>
      </c>
      <c r="C3560" s="25">
        <f t="shared" si="495"/>
        <v>1</v>
      </c>
      <c r="D3560" s="25">
        <v>0.01</v>
      </c>
      <c r="E3560" s="3">
        <v>10.299999999999999</v>
      </c>
      <c r="F3560" s="4">
        <v>8.81</v>
      </c>
      <c r="G3560" s="26">
        <f t="shared" si="497"/>
        <v>0.94497590841204793</v>
      </c>
      <c r="H3560" s="5">
        <v>1</v>
      </c>
      <c r="I3560" s="6">
        <v>9.044414670438497E-2</v>
      </c>
      <c r="J3560" s="17" t="s">
        <v>17</v>
      </c>
      <c r="K3560" s="18">
        <v>1.0078062061345754</v>
      </c>
      <c r="L3560" s="38">
        <f t="shared" si="498"/>
        <v>3.3770284409655616E-3</v>
      </c>
      <c r="M3560" s="21">
        <v>0</v>
      </c>
      <c r="N3560">
        <f t="shared" si="496"/>
        <v>0.01</v>
      </c>
      <c r="O3560">
        <f t="shared" si="499"/>
        <v>-2</v>
      </c>
      <c r="P3560" s="36">
        <f t="shared" si="500"/>
        <v>2.313692701342295</v>
      </c>
      <c r="Q3560">
        <f t="shared" si="501"/>
        <v>0.36430567658041307</v>
      </c>
      <c r="R3560">
        <f t="shared" si="502"/>
        <v>1</v>
      </c>
      <c r="S3560">
        <f t="shared" si="503"/>
        <v>1</v>
      </c>
    </row>
    <row r="3561" spans="1:19" x14ac:dyDescent="0.2">
      <c r="A3561" s="1">
        <v>38</v>
      </c>
      <c r="B3561" s="2" t="s">
        <v>4</v>
      </c>
      <c r="C3561" s="25">
        <f t="shared" si="495"/>
        <v>1</v>
      </c>
      <c r="D3561" s="25">
        <v>0.01</v>
      </c>
      <c r="E3561" s="3">
        <v>10.299999999999999</v>
      </c>
      <c r="F3561" s="4">
        <v>8.81</v>
      </c>
      <c r="G3561" s="26">
        <f t="shared" si="497"/>
        <v>0.94497590841204793</v>
      </c>
      <c r="H3561" s="5">
        <v>1</v>
      </c>
      <c r="I3561" s="6">
        <v>0.10174966083079938</v>
      </c>
      <c r="J3561" s="17" t="s">
        <v>17</v>
      </c>
      <c r="K3561" s="18">
        <v>1.1337819349717646</v>
      </c>
      <c r="L3561" s="38">
        <f t="shared" si="498"/>
        <v>5.4529532911979907E-2</v>
      </c>
      <c r="M3561" s="21">
        <v>0</v>
      </c>
      <c r="N3561">
        <f t="shared" si="496"/>
        <v>0.01</v>
      </c>
      <c r="O3561">
        <f t="shared" si="499"/>
        <v>-2</v>
      </c>
      <c r="P3561" s="36">
        <f t="shared" si="500"/>
        <v>2.313692701342295</v>
      </c>
      <c r="Q3561">
        <f t="shared" si="501"/>
        <v>0.36430567658041307</v>
      </c>
      <c r="R3561">
        <f t="shared" si="502"/>
        <v>1</v>
      </c>
      <c r="S3561">
        <f t="shared" si="503"/>
        <v>1</v>
      </c>
    </row>
    <row r="3562" spans="1:19" x14ac:dyDescent="0.2">
      <c r="A3562" s="1">
        <v>38</v>
      </c>
      <c r="B3562" s="2" t="s">
        <v>4</v>
      </c>
      <c r="C3562" s="25">
        <f t="shared" si="495"/>
        <v>1</v>
      </c>
      <c r="D3562" s="25">
        <v>0.01</v>
      </c>
      <c r="E3562" s="3">
        <v>10.299999999999999</v>
      </c>
      <c r="F3562" s="4">
        <v>8.81</v>
      </c>
      <c r="G3562" s="26">
        <f t="shared" si="497"/>
        <v>0.94497590841204793</v>
      </c>
      <c r="H3562" s="5">
        <v>1</v>
      </c>
      <c r="I3562" s="6">
        <v>0.11418573243460776</v>
      </c>
      <c r="J3562" s="17" t="s">
        <v>17</v>
      </c>
      <c r="K3562" s="18">
        <v>1.2723553042713436</v>
      </c>
      <c r="L3562" s="38">
        <f t="shared" si="498"/>
        <v>0.10460840465942498</v>
      </c>
      <c r="M3562" s="21">
        <v>0</v>
      </c>
      <c r="N3562">
        <f t="shared" si="496"/>
        <v>0.01</v>
      </c>
      <c r="O3562">
        <f t="shared" si="499"/>
        <v>-2</v>
      </c>
      <c r="P3562" s="36">
        <f t="shared" si="500"/>
        <v>2.313692701342295</v>
      </c>
      <c r="Q3562">
        <f t="shared" si="501"/>
        <v>0.36430567658041307</v>
      </c>
      <c r="R3562">
        <f t="shared" si="502"/>
        <v>1</v>
      </c>
      <c r="S3562">
        <f t="shared" si="503"/>
        <v>1</v>
      </c>
    </row>
    <row r="3563" spans="1:19" x14ac:dyDescent="0.2">
      <c r="A3563" s="1">
        <v>38</v>
      </c>
      <c r="B3563" s="2" t="s">
        <v>4</v>
      </c>
      <c r="C3563" s="25">
        <f t="shared" si="495"/>
        <v>1</v>
      </c>
      <c r="D3563" s="25">
        <v>0.01</v>
      </c>
      <c r="E3563" s="3">
        <v>10.299999999999999</v>
      </c>
      <c r="F3563" s="4">
        <v>8.81</v>
      </c>
      <c r="G3563" s="26">
        <f t="shared" si="497"/>
        <v>0.94497590841204793</v>
      </c>
      <c r="H3563" s="5">
        <v>1</v>
      </c>
      <c r="I3563" s="6">
        <v>0.14810228155246494</v>
      </c>
      <c r="J3563" s="17" t="s">
        <v>17</v>
      </c>
      <c r="K3563" s="18">
        <v>1.6502825658703235</v>
      </c>
      <c r="L3563" s="38">
        <f t="shared" si="498"/>
        <v>0.21755831166342385</v>
      </c>
      <c r="M3563" s="21">
        <v>0</v>
      </c>
      <c r="N3563">
        <f t="shared" si="496"/>
        <v>0.01</v>
      </c>
      <c r="O3563">
        <f t="shared" si="499"/>
        <v>-2</v>
      </c>
      <c r="P3563" s="36">
        <f t="shared" si="500"/>
        <v>2.313692701342295</v>
      </c>
      <c r="Q3563">
        <f t="shared" si="501"/>
        <v>0.36430567658041307</v>
      </c>
      <c r="R3563">
        <f t="shared" si="502"/>
        <v>1</v>
      </c>
      <c r="S3563">
        <f t="shared" si="503"/>
        <v>1</v>
      </c>
    </row>
    <row r="3564" spans="1:19" x14ac:dyDescent="0.2">
      <c r="A3564" s="1">
        <v>38</v>
      </c>
      <c r="B3564" s="2" t="s">
        <v>4</v>
      </c>
      <c r="C3564" s="25">
        <f t="shared" ref="C3564:C3627" si="504">IF(B3564="Bimodal",2,1)</f>
        <v>1</v>
      </c>
      <c r="D3564" s="25">
        <v>0.01</v>
      </c>
      <c r="E3564" s="3">
        <v>10.299999999999999</v>
      </c>
      <c r="F3564" s="4">
        <v>8.81</v>
      </c>
      <c r="G3564" s="26">
        <f t="shared" si="497"/>
        <v>0.94497590841204793</v>
      </c>
      <c r="H3564" s="5">
        <v>1</v>
      </c>
      <c r="I3564" s="6">
        <v>0.17071332328252165</v>
      </c>
      <c r="J3564" s="17" t="s">
        <v>17</v>
      </c>
      <c r="K3564" s="18">
        <v>1.902234173719527</v>
      </c>
      <c r="L3564" s="38">
        <f t="shared" si="498"/>
        <v>0.27926397952781534</v>
      </c>
      <c r="M3564" s="21">
        <v>0</v>
      </c>
      <c r="N3564">
        <f t="shared" ref="N3564:N3627" si="505">IF(M3564&gt;0,M3564,0.01)</f>
        <v>0.01</v>
      </c>
      <c r="O3564">
        <f t="shared" si="499"/>
        <v>-2</v>
      </c>
      <c r="P3564" s="36">
        <f t="shared" si="500"/>
        <v>2.313692701342295</v>
      </c>
      <c r="Q3564">
        <f t="shared" si="501"/>
        <v>0.36430567658041307</v>
      </c>
      <c r="R3564">
        <f t="shared" si="502"/>
        <v>1</v>
      </c>
      <c r="S3564">
        <f t="shared" si="503"/>
        <v>1</v>
      </c>
    </row>
    <row r="3565" spans="1:19" x14ac:dyDescent="0.2">
      <c r="A3565" s="1">
        <v>38</v>
      </c>
      <c r="B3565" s="2" t="s">
        <v>4</v>
      </c>
      <c r="C3565" s="25">
        <f t="shared" si="504"/>
        <v>1</v>
      </c>
      <c r="D3565" s="25">
        <v>0.01</v>
      </c>
      <c r="E3565" s="3">
        <v>10.299999999999999</v>
      </c>
      <c r="F3565" s="4">
        <v>8.81</v>
      </c>
      <c r="G3565" s="26">
        <f t="shared" ref="G3565:G3628" si="506">LOG10(F3565)</f>
        <v>0.94497590841204793</v>
      </c>
      <c r="H3565" s="5">
        <v>1</v>
      </c>
      <c r="I3565" s="6">
        <v>0.19558546649013842</v>
      </c>
      <c r="J3565" s="17" t="s">
        <v>17</v>
      </c>
      <c r="K3565" s="18">
        <v>2.1793809123186851</v>
      </c>
      <c r="L3565" s="38">
        <f t="shared" ref="L3565:L3628" si="507">LOG10(K3565)</f>
        <v>0.3383331428944813</v>
      </c>
      <c r="M3565" s="21">
        <v>0</v>
      </c>
      <c r="N3565">
        <f t="shared" si="505"/>
        <v>0.01</v>
      </c>
      <c r="O3565">
        <f t="shared" ref="O3565:O3628" si="508">LOG10(N3565)</f>
        <v>-2</v>
      </c>
      <c r="P3565" s="36">
        <f t="shared" ref="P3565:P3628" si="509">10^(0.538*LOG(F3565)-0.864*LOG(E3565)+0.731)</f>
        <v>2.313692701342295</v>
      </c>
      <c r="Q3565">
        <f t="shared" ref="Q3565:Q3628" si="510">LOG10(P3565)</f>
        <v>0.36430567658041307</v>
      </c>
      <c r="R3565">
        <f t="shared" ref="R3565:R3628" si="511">IF(P3565&gt;1,1,2)</f>
        <v>1</v>
      </c>
      <c r="S3565">
        <f t="shared" ref="S3565:S3628" si="512">IF(P3565&lt;0.1,3,R3565)</f>
        <v>1</v>
      </c>
    </row>
    <row r="3566" spans="1:19" x14ac:dyDescent="0.2">
      <c r="A3566" s="1">
        <v>38</v>
      </c>
      <c r="B3566" s="2" t="s">
        <v>4</v>
      </c>
      <c r="C3566" s="25">
        <f t="shared" si="504"/>
        <v>1</v>
      </c>
      <c r="D3566" s="25">
        <v>0.01</v>
      </c>
      <c r="E3566" s="3">
        <v>10.299999999999999</v>
      </c>
      <c r="F3566" s="4">
        <v>8.81</v>
      </c>
      <c r="G3566" s="26">
        <f t="shared" si="506"/>
        <v>0.94497590841204793</v>
      </c>
      <c r="H3566" s="5">
        <v>1</v>
      </c>
      <c r="I3566" s="6">
        <v>0.22384926191409535</v>
      </c>
      <c r="J3566" s="17" t="s">
        <v>17</v>
      </c>
      <c r="K3566" s="18">
        <v>2.4943203470427768</v>
      </c>
      <c r="L3566" s="38">
        <f t="shared" si="507"/>
        <v>0.39695222942265185</v>
      </c>
      <c r="M3566" s="21">
        <v>0</v>
      </c>
      <c r="N3566">
        <f t="shared" si="505"/>
        <v>0.01</v>
      </c>
      <c r="O3566">
        <f t="shared" si="508"/>
        <v>-2</v>
      </c>
      <c r="P3566" s="36">
        <f t="shared" si="509"/>
        <v>2.313692701342295</v>
      </c>
      <c r="Q3566">
        <f t="shared" si="510"/>
        <v>0.36430567658041307</v>
      </c>
      <c r="R3566">
        <f t="shared" si="511"/>
        <v>1</v>
      </c>
      <c r="S3566">
        <f t="shared" si="512"/>
        <v>1</v>
      </c>
    </row>
    <row r="3567" spans="1:19" x14ac:dyDescent="0.2">
      <c r="A3567" s="1">
        <v>38</v>
      </c>
      <c r="B3567" s="2" t="s">
        <v>4</v>
      </c>
      <c r="C3567" s="25">
        <f t="shared" si="504"/>
        <v>1</v>
      </c>
      <c r="D3567" s="25">
        <v>0.01</v>
      </c>
      <c r="E3567" s="3">
        <v>10.299999999999999</v>
      </c>
      <c r="F3567" s="4">
        <v>8.81</v>
      </c>
      <c r="G3567" s="26">
        <f t="shared" si="506"/>
        <v>0.94497590841204793</v>
      </c>
      <c r="H3567" s="5">
        <v>1</v>
      </c>
      <c r="I3567" s="6">
        <v>0.25663526029317246</v>
      </c>
      <c r="J3567" s="17" t="s">
        <v>17</v>
      </c>
      <c r="K3567" s="18">
        <v>2.8596500432667789</v>
      </c>
      <c r="L3567" s="38">
        <f t="shared" si="507"/>
        <v>0.45631288852152935</v>
      </c>
      <c r="M3567" s="21">
        <v>0</v>
      </c>
      <c r="N3567">
        <f t="shared" si="505"/>
        <v>0.01</v>
      </c>
      <c r="O3567">
        <f t="shared" si="508"/>
        <v>-2</v>
      </c>
      <c r="P3567" s="36">
        <f t="shared" si="509"/>
        <v>2.313692701342295</v>
      </c>
      <c r="Q3567">
        <f t="shared" si="510"/>
        <v>0.36430567658041307</v>
      </c>
      <c r="R3567">
        <f t="shared" si="511"/>
        <v>1</v>
      </c>
      <c r="S3567">
        <f t="shared" si="512"/>
        <v>1</v>
      </c>
    </row>
    <row r="3568" spans="1:19" x14ac:dyDescent="0.2">
      <c r="A3568" s="1">
        <v>38</v>
      </c>
      <c r="B3568" s="2" t="s">
        <v>4</v>
      </c>
      <c r="C3568" s="25">
        <f t="shared" si="504"/>
        <v>1</v>
      </c>
      <c r="D3568" s="25">
        <v>0.01</v>
      </c>
      <c r="E3568" s="3">
        <v>10.299999999999999</v>
      </c>
      <c r="F3568" s="4">
        <v>8.81</v>
      </c>
      <c r="G3568" s="26">
        <f t="shared" si="506"/>
        <v>0.94497590841204793</v>
      </c>
      <c r="H3568" s="5">
        <v>1</v>
      </c>
      <c r="I3568" s="6">
        <v>0.29394346162736978</v>
      </c>
      <c r="J3568" s="17" t="s">
        <v>17</v>
      </c>
      <c r="K3568" s="18">
        <v>3.2753700009906916</v>
      </c>
      <c r="L3568" s="38">
        <f t="shared" si="507"/>
        <v>0.51526036701852096</v>
      </c>
      <c r="M3568" s="21">
        <v>0</v>
      </c>
      <c r="N3568">
        <f t="shared" si="505"/>
        <v>0.01</v>
      </c>
      <c r="O3568">
        <f t="shared" si="508"/>
        <v>-2</v>
      </c>
      <c r="P3568" s="36">
        <f t="shared" si="509"/>
        <v>2.313692701342295</v>
      </c>
      <c r="Q3568">
        <f t="shared" si="510"/>
        <v>0.36430567658041307</v>
      </c>
      <c r="R3568">
        <f t="shared" si="511"/>
        <v>1</v>
      </c>
      <c r="S3568">
        <f t="shared" si="512"/>
        <v>1</v>
      </c>
    </row>
    <row r="3569" spans="1:19" x14ac:dyDescent="0.2">
      <c r="A3569" s="1">
        <v>38</v>
      </c>
      <c r="B3569" s="2" t="s">
        <v>4</v>
      </c>
      <c r="C3569" s="25">
        <f t="shared" si="504"/>
        <v>1</v>
      </c>
      <c r="D3569" s="25">
        <v>0.01</v>
      </c>
      <c r="E3569" s="3">
        <v>10.299999999999999</v>
      </c>
      <c r="F3569" s="4">
        <v>8.81</v>
      </c>
      <c r="G3569" s="26">
        <f t="shared" si="506"/>
        <v>0.94497590841204793</v>
      </c>
      <c r="H3569" s="5">
        <v>1</v>
      </c>
      <c r="I3569" s="6">
        <v>0.33690444360992311</v>
      </c>
      <c r="J3569" s="17" t="s">
        <v>17</v>
      </c>
      <c r="K3569" s="18">
        <v>3.7540780859391432</v>
      </c>
      <c r="L3569" s="38">
        <f t="shared" si="507"/>
        <v>0.57450330183348652</v>
      </c>
      <c r="M3569" s="21">
        <v>0</v>
      </c>
      <c r="N3569">
        <f t="shared" si="505"/>
        <v>0.01</v>
      </c>
      <c r="O3569">
        <f t="shared" si="508"/>
        <v>-2</v>
      </c>
      <c r="P3569" s="36">
        <f t="shared" si="509"/>
        <v>2.313692701342295</v>
      </c>
      <c r="Q3569">
        <f t="shared" si="510"/>
        <v>0.36430567658041307</v>
      </c>
      <c r="R3569">
        <f t="shared" si="511"/>
        <v>1</v>
      </c>
      <c r="S3569">
        <f t="shared" si="512"/>
        <v>1</v>
      </c>
    </row>
    <row r="3570" spans="1:19" x14ac:dyDescent="0.2">
      <c r="A3570" s="1">
        <v>38</v>
      </c>
      <c r="B3570" s="2" t="s">
        <v>4</v>
      </c>
      <c r="C3570" s="25">
        <f t="shared" si="504"/>
        <v>1</v>
      </c>
      <c r="D3570" s="25">
        <v>0.01</v>
      </c>
      <c r="E3570" s="3">
        <v>10.299999999999999</v>
      </c>
      <c r="F3570" s="4">
        <v>8.81</v>
      </c>
      <c r="G3570" s="26">
        <f t="shared" si="506"/>
        <v>0.94497590841204793</v>
      </c>
      <c r="H3570" s="5">
        <v>1</v>
      </c>
      <c r="I3570" s="6">
        <v>0.38551817928637661</v>
      </c>
      <c r="J3570" s="17" t="s">
        <v>17</v>
      </c>
      <c r="K3570" s="18">
        <v>4.295773997762482</v>
      </c>
      <c r="L3570" s="38">
        <f t="shared" si="507"/>
        <v>0.63304142490134552</v>
      </c>
      <c r="M3570" s="21">
        <v>0</v>
      </c>
      <c r="N3570">
        <f t="shared" si="505"/>
        <v>0.01</v>
      </c>
      <c r="O3570">
        <f t="shared" si="508"/>
        <v>-2</v>
      </c>
      <c r="P3570" s="36">
        <f t="shared" si="509"/>
        <v>2.313692701342295</v>
      </c>
      <c r="Q3570">
        <f t="shared" si="510"/>
        <v>0.36430567658041307</v>
      </c>
      <c r="R3570">
        <f t="shared" si="511"/>
        <v>1</v>
      </c>
      <c r="S3570">
        <f t="shared" si="512"/>
        <v>1</v>
      </c>
    </row>
    <row r="3571" spans="1:19" x14ac:dyDescent="0.2">
      <c r="A3571" s="1">
        <v>38</v>
      </c>
      <c r="B3571" s="2" t="s">
        <v>4</v>
      </c>
      <c r="C3571" s="25">
        <f t="shared" si="504"/>
        <v>1</v>
      </c>
      <c r="D3571" s="25">
        <v>0.01</v>
      </c>
      <c r="E3571" s="3">
        <v>10.299999999999999</v>
      </c>
      <c r="F3571" s="4">
        <v>8.81</v>
      </c>
      <c r="G3571" s="26">
        <f t="shared" si="506"/>
        <v>0.94497590841204793</v>
      </c>
      <c r="H3571" s="5">
        <v>1</v>
      </c>
      <c r="I3571" s="6">
        <v>0.44204577013429047</v>
      </c>
      <c r="J3571" s="17" t="s">
        <v>17</v>
      </c>
      <c r="K3571" s="18">
        <v>4.9256528672106654</v>
      </c>
      <c r="L3571" s="38">
        <f t="shared" si="507"/>
        <v>0.69246380190684786</v>
      </c>
      <c r="M3571" s="21">
        <v>0</v>
      </c>
      <c r="N3571">
        <f t="shared" si="505"/>
        <v>0.01</v>
      </c>
      <c r="O3571">
        <f t="shared" si="508"/>
        <v>-2</v>
      </c>
      <c r="P3571" s="36">
        <f t="shared" si="509"/>
        <v>2.313692701342295</v>
      </c>
      <c r="Q3571">
        <f t="shared" si="510"/>
        <v>0.36430567658041307</v>
      </c>
      <c r="R3571">
        <f t="shared" si="511"/>
        <v>1</v>
      </c>
      <c r="S3571">
        <f t="shared" si="512"/>
        <v>1</v>
      </c>
    </row>
    <row r="3572" spans="1:19" x14ac:dyDescent="0.2">
      <c r="A3572" s="1">
        <v>38</v>
      </c>
      <c r="B3572" s="2" t="s">
        <v>4</v>
      </c>
      <c r="C3572" s="25">
        <f t="shared" si="504"/>
        <v>1</v>
      </c>
      <c r="D3572" s="25">
        <v>0.01</v>
      </c>
      <c r="E3572" s="3">
        <v>10.299999999999999</v>
      </c>
      <c r="F3572" s="4">
        <v>8.81</v>
      </c>
      <c r="G3572" s="26">
        <f t="shared" si="506"/>
        <v>0.94497590841204793</v>
      </c>
      <c r="H3572" s="5">
        <v>1</v>
      </c>
      <c r="I3572" s="6">
        <v>0.50761773993798898</v>
      </c>
      <c r="J3572" s="17" t="s">
        <v>17</v>
      </c>
      <c r="K3572" s="18">
        <v>5.6563119593090203</v>
      </c>
      <c r="L3572" s="38">
        <f t="shared" si="507"/>
        <v>0.75253335384229614</v>
      </c>
      <c r="M3572" s="21">
        <v>0</v>
      </c>
      <c r="N3572">
        <f t="shared" si="505"/>
        <v>0.01</v>
      </c>
      <c r="O3572">
        <f t="shared" si="508"/>
        <v>-2</v>
      </c>
      <c r="P3572" s="36">
        <f t="shared" si="509"/>
        <v>2.313692701342295</v>
      </c>
      <c r="Q3572">
        <f t="shared" si="510"/>
        <v>0.36430567658041307</v>
      </c>
      <c r="R3572">
        <f t="shared" si="511"/>
        <v>1</v>
      </c>
      <c r="S3572">
        <f t="shared" si="512"/>
        <v>1</v>
      </c>
    </row>
    <row r="3573" spans="1:19" x14ac:dyDescent="0.2">
      <c r="A3573" s="1">
        <v>38</v>
      </c>
      <c r="B3573" s="2" t="s">
        <v>4</v>
      </c>
      <c r="C3573" s="25">
        <f t="shared" si="504"/>
        <v>1</v>
      </c>
      <c r="D3573" s="25">
        <v>0.01</v>
      </c>
      <c r="E3573" s="3">
        <v>10.299999999999999</v>
      </c>
      <c r="F3573" s="4">
        <v>8.81</v>
      </c>
      <c r="G3573" s="26">
        <f t="shared" si="506"/>
        <v>0.94497590841204793</v>
      </c>
      <c r="H3573" s="5">
        <v>1</v>
      </c>
      <c r="I3573" s="6">
        <v>0.5811036188220593</v>
      </c>
      <c r="J3573" s="17" t="s">
        <v>17</v>
      </c>
      <c r="K3573" s="18">
        <v>6.4751546097315176</v>
      </c>
      <c r="L3573" s="38">
        <f t="shared" si="507"/>
        <v>0.81125014269176099</v>
      </c>
      <c r="M3573" s="21">
        <v>0</v>
      </c>
      <c r="N3573">
        <f t="shared" si="505"/>
        <v>0.01</v>
      </c>
      <c r="O3573">
        <f t="shared" si="508"/>
        <v>-2</v>
      </c>
      <c r="P3573" s="36">
        <f t="shared" si="509"/>
        <v>2.313692701342295</v>
      </c>
      <c r="Q3573">
        <f t="shared" si="510"/>
        <v>0.36430567658041307</v>
      </c>
      <c r="R3573">
        <f t="shared" si="511"/>
        <v>1</v>
      </c>
      <c r="S3573">
        <f t="shared" si="512"/>
        <v>1</v>
      </c>
    </row>
    <row r="3574" spans="1:19" x14ac:dyDescent="0.2">
      <c r="A3574" s="1">
        <v>38</v>
      </c>
      <c r="B3574" s="2" t="s">
        <v>4</v>
      </c>
      <c r="C3574" s="25">
        <f t="shared" si="504"/>
        <v>1</v>
      </c>
      <c r="D3574" s="25">
        <v>0.01</v>
      </c>
      <c r="E3574" s="3">
        <v>10.299999999999999</v>
      </c>
      <c r="F3574" s="4">
        <v>8.81</v>
      </c>
      <c r="G3574" s="26">
        <f t="shared" si="506"/>
        <v>0.94497590841204793</v>
      </c>
      <c r="H3574" s="5">
        <v>1</v>
      </c>
      <c r="I3574" s="6">
        <v>0.66589500509393007</v>
      </c>
      <c r="J3574" s="17" t="s">
        <v>17</v>
      </c>
      <c r="K3574" s="18">
        <v>7.4199729139037922</v>
      </c>
      <c r="L3574" s="38">
        <f t="shared" si="507"/>
        <v>0.87040231992005268</v>
      </c>
      <c r="M3574" s="21">
        <v>0</v>
      </c>
      <c r="N3574">
        <f t="shared" si="505"/>
        <v>0.01</v>
      </c>
      <c r="O3574">
        <f t="shared" si="508"/>
        <v>-2</v>
      </c>
      <c r="P3574" s="36">
        <f t="shared" si="509"/>
        <v>2.313692701342295</v>
      </c>
      <c r="Q3574">
        <f t="shared" si="510"/>
        <v>0.36430567658041307</v>
      </c>
      <c r="R3574">
        <f t="shared" si="511"/>
        <v>1</v>
      </c>
      <c r="S3574">
        <f t="shared" si="512"/>
        <v>1</v>
      </c>
    </row>
    <row r="3575" spans="1:19" x14ac:dyDescent="0.2">
      <c r="A3575" s="1">
        <v>38</v>
      </c>
      <c r="B3575" s="2" t="s">
        <v>4</v>
      </c>
      <c r="C3575" s="25">
        <f t="shared" si="504"/>
        <v>1</v>
      </c>
      <c r="D3575" s="25">
        <v>0.01</v>
      </c>
      <c r="E3575" s="3">
        <v>10.299999999999999</v>
      </c>
      <c r="F3575" s="4">
        <v>8.81</v>
      </c>
      <c r="G3575" s="26">
        <f t="shared" si="506"/>
        <v>0.94497590841204793</v>
      </c>
      <c r="H3575" s="5">
        <v>1</v>
      </c>
      <c r="I3575" s="6">
        <v>0.76312247644683717</v>
      </c>
      <c r="J3575" s="17" t="s">
        <v>17</v>
      </c>
      <c r="K3575" s="18">
        <v>8.5033647375504717</v>
      </c>
      <c r="L3575" s="38">
        <f t="shared" si="507"/>
        <v>0.92959080780855485</v>
      </c>
      <c r="M3575" s="21">
        <v>0</v>
      </c>
      <c r="N3575">
        <f t="shared" si="505"/>
        <v>0.01</v>
      </c>
      <c r="O3575">
        <f t="shared" si="508"/>
        <v>-2</v>
      </c>
      <c r="P3575" s="36">
        <f t="shared" si="509"/>
        <v>2.313692701342295</v>
      </c>
      <c r="Q3575">
        <f t="shared" si="510"/>
        <v>0.36430567658041307</v>
      </c>
      <c r="R3575">
        <f t="shared" si="511"/>
        <v>1</v>
      </c>
      <c r="S3575">
        <f t="shared" si="512"/>
        <v>1</v>
      </c>
    </row>
    <row r="3576" spans="1:19" x14ac:dyDescent="0.2">
      <c r="A3576" s="1">
        <v>38</v>
      </c>
      <c r="B3576" s="2" t="s">
        <v>4</v>
      </c>
      <c r="C3576" s="25">
        <f t="shared" si="504"/>
        <v>1</v>
      </c>
      <c r="D3576" s="25">
        <v>0.01</v>
      </c>
      <c r="E3576" s="3">
        <v>10.299999999999999</v>
      </c>
      <c r="F3576" s="4">
        <v>8.81</v>
      </c>
      <c r="G3576" s="26">
        <f t="shared" si="506"/>
        <v>0.94497590841204793</v>
      </c>
      <c r="H3576" s="5">
        <v>1</v>
      </c>
      <c r="I3576" s="6">
        <v>0.87504708044942903</v>
      </c>
      <c r="J3576" s="17" t="s">
        <v>17</v>
      </c>
      <c r="K3576" s="18">
        <v>9.7505246107222092</v>
      </c>
      <c r="L3576" s="38">
        <f t="shared" si="507"/>
        <v>0.98902798281777138</v>
      </c>
      <c r="M3576" s="21">
        <v>0</v>
      </c>
      <c r="N3576">
        <f t="shared" si="505"/>
        <v>0.01</v>
      </c>
      <c r="O3576">
        <f t="shared" si="508"/>
        <v>-2</v>
      </c>
      <c r="P3576" s="36">
        <f t="shared" si="509"/>
        <v>2.313692701342295</v>
      </c>
      <c r="Q3576">
        <f t="shared" si="510"/>
        <v>0.36430567658041307</v>
      </c>
      <c r="R3576">
        <f t="shared" si="511"/>
        <v>1</v>
      </c>
      <c r="S3576">
        <f t="shared" si="512"/>
        <v>1</v>
      </c>
    </row>
    <row r="3577" spans="1:19" x14ac:dyDescent="0.2">
      <c r="A3577" s="1">
        <v>38</v>
      </c>
      <c r="B3577" s="2" t="s">
        <v>4</v>
      </c>
      <c r="C3577" s="25">
        <f t="shared" si="504"/>
        <v>1</v>
      </c>
      <c r="D3577" s="25">
        <v>0.01</v>
      </c>
      <c r="E3577" s="3">
        <v>10.299999999999999</v>
      </c>
      <c r="F3577" s="4">
        <v>8.81</v>
      </c>
      <c r="G3577" s="26">
        <f t="shared" si="506"/>
        <v>0.94497590841204793</v>
      </c>
      <c r="H3577" s="5">
        <v>1</v>
      </c>
      <c r="I3577" s="6">
        <v>1.0027994487038532</v>
      </c>
      <c r="J3577" s="17" t="s">
        <v>17</v>
      </c>
      <c r="K3577" s="18">
        <v>11.174050999842935</v>
      </c>
      <c r="L3577" s="38">
        <f t="shared" si="507"/>
        <v>1.0482106492059802</v>
      </c>
      <c r="M3577" s="21">
        <v>0</v>
      </c>
      <c r="N3577">
        <f t="shared" si="505"/>
        <v>0.01</v>
      </c>
      <c r="O3577">
        <f t="shared" si="508"/>
        <v>-2</v>
      </c>
      <c r="P3577" s="36">
        <f t="shared" si="509"/>
        <v>2.313692701342295</v>
      </c>
      <c r="Q3577">
        <f t="shared" si="510"/>
        <v>0.36430567658041307</v>
      </c>
      <c r="R3577">
        <f t="shared" si="511"/>
        <v>1</v>
      </c>
      <c r="S3577">
        <f t="shared" si="512"/>
        <v>1</v>
      </c>
    </row>
    <row r="3578" spans="1:19" x14ac:dyDescent="0.2">
      <c r="A3578" s="1">
        <v>38</v>
      </c>
      <c r="B3578" s="2" t="s">
        <v>4</v>
      </c>
      <c r="C3578" s="25">
        <f t="shared" si="504"/>
        <v>1</v>
      </c>
      <c r="D3578" s="25">
        <v>0.01</v>
      </c>
      <c r="E3578" s="3">
        <v>10.299999999999999</v>
      </c>
      <c r="F3578" s="4">
        <v>8.81</v>
      </c>
      <c r="G3578" s="26">
        <f t="shared" si="506"/>
        <v>0.94497590841204793</v>
      </c>
      <c r="H3578" s="5">
        <v>1</v>
      </c>
      <c r="I3578" s="6">
        <v>1.1531628317338782</v>
      </c>
      <c r="J3578" s="17" t="s">
        <v>17</v>
      </c>
      <c r="K3578" s="18">
        <v>12.849528696463214</v>
      </c>
      <c r="L3578" s="38">
        <f t="shared" si="507"/>
        <v>1.1088871986183593</v>
      </c>
      <c r="M3578" s="21">
        <v>0</v>
      </c>
      <c r="N3578">
        <f t="shared" si="505"/>
        <v>0.01</v>
      </c>
      <c r="O3578">
        <f t="shared" si="508"/>
        <v>-2</v>
      </c>
      <c r="P3578" s="36">
        <f t="shared" si="509"/>
        <v>2.313692701342295</v>
      </c>
      <c r="Q3578">
        <f t="shared" si="510"/>
        <v>0.36430567658041307</v>
      </c>
      <c r="R3578">
        <f t="shared" si="511"/>
        <v>1</v>
      </c>
      <c r="S3578">
        <f t="shared" si="512"/>
        <v>1</v>
      </c>
    </row>
    <row r="3579" spans="1:19" x14ac:dyDescent="0.2">
      <c r="A3579" s="1">
        <v>38</v>
      </c>
      <c r="B3579" s="2" t="s">
        <v>4</v>
      </c>
      <c r="C3579" s="25">
        <f t="shared" si="504"/>
        <v>1</v>
      </c>
      <c r="D3579" s="25">
        <v>0.01</v>
      </c>
      <c r="E3579" s="3">
        <v>10.299999999999999</v>
      </c>
      <c r="F3579" s="4">
        <v>8.81</v>
      </c>
      <c r="G3579" s="26">
        <f t="shared" si="506"/>
        <v>0.94497590841204793</v>
      </c>
      <c r="H3579" s="5">
        <v>1</v>
      </c>
      <c r="I3579" s="6">
        <v>1.3227456042776198</v>
      </c>
      <c r="J3579" s="17" t="s">
        <v>17</v>
      </c>
      <c r="K3579" s="18">
        <v>14.739165304807765</v>
      </c>
      <c r="L3579" s="38">
        <f t="shared" si="507"/>
        <v>1.1684728896437686</v>
      </c>
      <c r="M3579" s="21">
        <v>0</v>
      </c>
      <c r="N3579">
        <f t="shared" si="505"/>
        <v>0.01</v>
      </c>
      <c r="O3579">
        <f t="shared" si="508"/>
        <v>-2</v>
      </c>
      <c r="P3579" s="36">
        <f t="shared" si="509"/>
        <v>2.313692701342295</v>
      </c>
      <c r="Q3579">
        <f t="shared" si="510"/>
        <v>0.36430567658041307</v>
      </c>
      <c r="R3579">
        <f t="shared" si="511"/>
        <v>1</v>
      </c>
      <c r="S3579">
        <f t="shared" si="512"/>
        <v>1</v>
      </c>
    </row>
    <row r="3580" spans="1:19" x14ac:dyDescent="0.2">
      <c r="A3580" s="1">
        <v>38</v>
      </c>
      <c r="B3580" s="2" t="s">
        <v>4</v>
      </c>
      <c r="C3580" s="25">
        <f t="shared" si="504"/>
        <v>1</v>
      </c>
      <c r="D3580" s="25">
        <v>0.01</v>
      </c>
      <c r="E3580" s="3">
        <v>10.299999999999999</v>
      </c>
      <c r="F3580" s="4">
        <v>8.81</v>
      </c>
      <c r="G3580" s="26">
        <f t="shared" si="506"/>
        <v>0.94497590841204793</v>
      </c>
      <c r="H3580" s="5">
        <v>1</v>
      </c>
      <c r="I3580" s="6">
        <v>1.5149393915969622</v>
      </c>
      <c r="J3580" s="17" t="s">
        <v>17</v>
      </c>
      <c r="K3580" s="18">
        <v>16.880753220651865</v>
      </c>
      <c r="L3580" s="38">
        <f t="shared" si="507"/>
        <v>1.2273918209788899</v>
      </c>
      <c r="M3580" s="21">
        <v>0</v>
      </c>
      <c r="N3580">
        <f t="shared" si="505"/>
        <v>0.01</v>
      </c>
      <c r="O3580">
        <f t="shared" si="508"/>
        <v>-2</v>
      </c>
      <c r="P3580" s="36">
        <f t="shared" si="509"/>
        <v>2.313692701342295</v>
      </c>
      <c r="Q3580">
        <f t="shared" si="510"/>
        <v>0.36430567658041307</v>
      </c>
      <c r="R3580">
        <f t="shared" si="511"/>
        <v>1</v>
      </c>
      <c r="S3580">
        <f t="shared" si="512"/>
        <v>1</v>
      </c>
    </row>
    <row r="3581" spans="1:19" x14ac:dyDescent="0.2">
      <c r="A3581" s="1">
        <v>38</v>
      </c>
      <c r="B3581" s="2" t="s">
        <v>4</v>
      </c>
      <c r="C3581" s="25">
        <f t="shared" si="504"/>
        <v>1</v>
      </c>
      <c r="D3581" s="25">
        <v>0.01</v>
      </c>
      <c r="E3581" s="3">
        <v>10.299999999999999</v>
      </c>
      <c r="F3581" s="4">
        <v>8.81</v>
      </c>
      <c r="G3581" s="26">
        <f t="shared" si="506"/>
        <v>0.94497590841204793</v>
      </c>
      <c r="H3581" s="5">
        <v>1</v>
      </c>
      <c r="I3581" s="6">
        <v>1.7297443015097289</v>
      </c>
      <c r="J3581" s="17" t="s">
        <v>17</v>
      </c>
      <c r="K3581" s="18">
        <v>19.274293645394124</v>
      </c>
      <c r="L3581" s="38">
        <f t="shared" si="507"/>
        <v>1.2849784712091874</v>
      </c>
      <c r="M3581" s="21">
        <v>0</v>
      </c>
      <c r="N3581">
        <f t="shared" si="505"/>
        <v>0.01</v>
      </c>
      <c r="O3581">
        <f t="shared" si="508"/>
        <v>-2</v>
      </c>
      <c r="P3581" s="36">
        <f t="shared" si="509"/>
        <v>2.313692701342295</v>
      </c>
      <c r="Q3581">
        <f t="shared" si="510"/>
        <v>0.36430567658041307</v>
      </c>
      <c r="R3581">
        <f t="shared" si="511"/>
        <v>1</v>
      </c>
      <c r="S3581">
        <f t="shared" si="512"/>
        <v>1</v>
      </c>
    </row>
    <row r="3582" spans="1:19" x14ac:dyDescent="0.2">
      <c r="A3582" s="1">
        <v>38</v>
      </c>
      <c r="B3582" s="2" t="s">
        <v>4</v>
      </c>
      <c r="C3582" s="25">
        <f t="shared" si="504"/>
        <v>1</v>
      </c>
      <c r="D3582" s="25">
        <v>0.01</v>
      </c>
      <c r="E3582" s="3">
        <v>10.299999999999999</v>
      </c>
      <c r="F3582" s="4">
        <v>8.81</v>
      </c>
      <c r="G3582" s="26">
        <f t="shared" si="506"/>
        <v>0.94497590841204793</v>
      </c>
      <c r="H3582" s="5">
        <v>1</v>
      </c>
      <c r="I3582" s="6">
        <v>1.9897712409736972</v>
      </c>
      <c r="J3582" s="17" t="s">
        <v>17</v>
      </c>
      <c r="K3582" s="18">
        <v>22.171736685135482</v>
      </c>
      <c r="L3582" s="38">
        <f t="shared" si="507"/>
        <v>1.3457997122047589</v>
      </c>
      <c r="M3582" s="21">
        <v>0</v>
      </c>
      <c r="N3582">
        <f t="shared" si="505"/>
        <v>0.01</v>
      </c>
      <c r="O3582">
        <f t="shared" si="508"/>
        <v>-2</v>
      </c>
      <c r="P3582" s="36">
        <f t="shared" si="509"/>
        <v>2.313692701342295</v>
      </c>
      <c r="Q3582">
        <f t="shared" si="510"/>
        <v>0.36430567658041307</v>
      </c>
      <c r="R3582">
        <f t="shared" si="511"/>
        <v>1</v>
      </c>
      <c r="S3582">
        <f t="shared" si="512"/>
        <v>1</v>
      </c>
    </row>
    <row r="3583" spans="1:19" x14ac:dyDescent="0.2">
      <c r="A3583" s="1">
        <v>38</v>
      </c>
      <c r="B3583" s="2" t="s">
        <v>4</v>
      </c>
      <c r="C3583" s="25">
        <f t="shared" si="504"/>
        <v>1</v>
      </c>
      <c r="D3583" s="25">
        <v>0.01</v>
      </c>
      <c r="E3583" s="3">
        <v>10.299999999999999</v>
      </c>
      <c r="F3583" s="4">
        <v>8.81</v>
      </c>
      <c r="G3583" s="26">
        <f t="shared" si="506"/>
        <v>0.94497590841204793</v>
      </c>
      <c r="H3583" s="5">
        <v>1</v>
      </c>
      <c r="I3583" s="6">
        <v>2.2724091952132666</v>
      </c>
      <c r="J3583" s="17" t="s">
        <v>17</v>
      </c>
      <c r="K3583" s="18">
        <v>25.3211310323764</v>
      </c>
      <c r="L3583" s="38">
        <f t="shared" si="507"/>
        <v>1.4034831006403172</v>
      </c>
      <c r="M3583" s="21">
        <v>0</v>
      </c>
      <c r="N3583">
        <f t="shared" si="505"/>
        <v>0.01</v>
      </c>
      <c r="O3583">
        <f t="shared" si="508"/>
        <v>-2</v>
      </c>
      <c r="P3583" s="36">
        <f t="shared" si="509"/>
        <v>2.313692701342295</v>
      </c>
      <c r="Q3583">
        <f t="shared" si="510"/>
        <v>0.36430567658041307</v>
      </c>
      <c r="R3583">
        <f t="shared" si="511"/>
        <v>1</v>
      </c>
      <c r="S3583">
        <f t="shared" si="512"/>
        <v>1</v>
      </c>
    </row>
    <row r="3584" spans="1:19" x14ac:dyDescent="0.2">
      <c r="A3584" s="1">
        <v>38</v>
      </c>
      <c r="B3584" s="2" t="s">
        <v>4</v>
      </c>
      <c r="C3584" s="25">
        <f t="shared" si="504"/>
        <v>1</v>
      </c>
      <c r="D3584" s="25">
        <v>0.01</v>
      </c>
      <c r="E3584" s="3">
        <v>10.299999999999999</v>
      </c>
      <c r="F3584" s="4">
        <v>8.81</v>
      </c>
      <c r="G3584" s="26">
        <f t="shared" si="506"/>
        <v>0.94497590841204793</v>
      </c>
      <c r="H3584" s="5">
        <v>1</v>
      </c>
      <c r="I3584" s="6">
        <v>2.6115747403007497</v>
      </c>
      <c r="J3584" s="17" t="s">
        <v>17</v>
      </c>
      <c r="K3584" s="18">
        <v>29.100404249065495</v>
      </c>
      <c r="L3584" s="38">
        <f t="shared" si="507"/>
        <v>1.4638990220415442</v>
      </c>
      <c r="M3584" s="21">
        <v>0</v>
      </c>
      <c r="N3584">
        <f t="shared" si="505"/>
        <v>0.01</v>
      </c>
      <c r="O3584">
        <f t="shared" si="508"/>
        <v>-2</v>
      </c>
      <c r="P3584" s="36">
        <f t="shared" si="509"/>
        <v>2.313692701342295</v>
      </c>
      <c r="Q3584">
        <f t="shared" si="510"/>
        <v>0.36430567658041307</v>
      </c>
      <c r="R3584">
        <f t="shared" si="511"/>
        <v>1</v>
      </c>
      <c r="S3584">
        <f t="shared" si="512"/>
        <v>1</v>
      </c>
    </row>
    <row r="3585" spans="1:19" x14ac:dyDescent="0.2">
      <c r="A3585" s="1">
        <v>38</v>
      </c>
      <c r="B3585" s="2" t="s">
        <v>4</v>
      </c>
      <c r="C3585" s="25">
        <f t="shared" si="504"/>
        <v>1</v>
      </c>
      <c r="D3585" s="25">
        <v>0.01</v>
      </c>
      <c r="E3585" s="3">
        <v>10.299999999999999</v>
      </c>
      <c r="F3585" s="4">
        <v>8.81</v>
      </c>
      <c r="G3585" s="26">
        <f t="shared" si="506"/>
        <v>0.94497590841204793</v>
      </c>
      <c r="H3585" s="5">
        <v>1</v>
      </c>
      <c r="I3585" s="6">
        <v>2.9846567536427226</v>
      </c>
      <c r="J3585" s="17" t="s">
        <v>17</v>
      </c>
      <c r="K3585" s="18">
        <v>33.257603826304624</v>
      </c>
      <c r="L3585" s="38">
        <f t="shared" si="507"/>
        <v>1.5218909555719746</v>
      </c>
      <c r="M3585" s="21">
        <v>0</v>
      </c>
      <c r="N3585">
        <f t="shared" si="505"/>
        <v>0.01</v>
      </c>
      <c r="O3585">
        <f t="shared" si="508"/>
        <v>-2</v>
      </c>
      <c r="P3585" s="36">
        <f t="shared" si="509"/>
        <v>2.313692701342295</v>
      </c>
      <c r="Q3585">
        <f t="shared" si="510"/>
        <v>0.36430567658041307</v>
      </c>
      <c r="R3585">
        <f t="shared" si="511"/>
        <v>1</v>
      </c>
      <c r="S3585">
        <f t="shared" si="512"/>
        <v>1</v>
      </c>
    </row>
    <row r="3586" spans="1:19" x14ac:dyDescent="0.2">
      <c r="A3586" s="1">
        <v>38</v>
      </c>
      <c r="B3586" s="2" t="s">
        <v>4</v>
      </c>
      <c r="C3586" s="25">
        <f t="shared" si="504"/>
        <v>1</v>
      </c>
      <c r="D3586" s="25">
        <v>0.01</v>
      </c>
      <c r="E3586" s="3">
        <v>10.299999999999999</v>
      </c>
      <c r="F3586" s="4">
        <v>8.81</v>
      </c>
      <c r="G3586" s="26">
        <f t="shared" si="506"/>
        <v>0.94497590841204793</v>
      </c>
      <c r="H3586" s="5">
        <v>1</v>
      </c>
      <c r="I3586" s="6">
        <v>3.3916554508748318</v>
      </c>
      <c r="J3586" s="17" t="s">
        <v>17</v>
      </c>
      <c r="K3586" s="18">
        <v>37.792732166890978</v>
      </c>
      <c r="L3586" s="38">
        <f t="shared" si="507"/>
        <v>1.5774082896971924</v>
      </c>
      <c r="M3586" s="21">
        <v>0</v>
      </c>
      <c r="N3586">
        <f t="shared" si="505"/>
        <v>0.01</v>
      </c>
      <c r="O3586">
        <f t="shared" si="508"/>
        <v>-2</v>
      </c>
      <c r="P3586" s="36">
        <f t="shared" si="509"/>
        <v>2.313692701342295</v>
      </c>
      <c r="Q3586">
        <f t="shared" si="510"/>
        <v>0.36430567658041307</v>
      </c>
      <c r="R3586">
        <f t="shared" si="511"/>
        <v>1</v>
      </c>
      <c r="S3586">
        <f t="shared" si="512"/>
        <v>1</v>
      </c>
    </row>
    <row r="3587" spans="1:19" x14ac:dyDescent="0.2">
      <c r="A3587" s="1">
        <v>38</v>
      </c>
      <c r="B3587" s="2" t="s">
        <v>4</v>
      </c>
      <c r="C3587" s="25">
        <f t="shared" si="504"/>
        <v>1</v>
      </c>
      <c r="D3587" s="25">
        <v>0.01</v>
      </c>
      <c r="E3587" s="3">
        <v>10.299999999999999</v>
      </c>
      <c r="F3587" s="4">
        <v>8.81</v>
      </c>
      <c r="G3587" s="26">
        <f t="shared" si="506"/>
        <v>0.94497590841204793</v>
      </c>
      <c r="H3587" s="5">
        <v>0.99448247118066446</v>
      </c>
      <c r="I3587" s="6">
        <v>3.9230148910994806</v>
      </c>
      <c r="J3587" s="17" t="s">
        <v>17</v>
      </c>
      <c r="K3587" s="18">
        <v>43.713594500822786</v>
      </c>
      <c r="L3587" s="38">
        <f t="shared" si="507"/>
        <v>1.640616519317118</v>
      </c>
      <c r="M3587" s="21">
        <v>5.6830546839156032E-2</v>
      </c>
      <c r="N3587">
        <f t="shared" si="505"/>
        <v>5.6830546839156032E-2</v>
      </c>
      <c r="O3587">
        <f t="shared" si="508"/>
        <v>-1.2454181650341829</v>
      </c>
      <c r="P3587" s="36">
        <f t="shared" si="509"/>
        <v>2.313692701342295</v>
      </c>
      <c r="Q3587">
        <f t="shared" si="510"/>
        <v>0.36430567658041307</v>
      </c>
      <c r="R3587">
        <f t="shared" si="511"/>
        <v>1</v>
      </c>
      <c r="S3587">
        <f t="shared" si="512"/>
        <v>1</v>
      </c>
    </row>
    <row r="3588" spans="1:19" x14ac:dyDescent="0.2">
      <c r="A3588" s="1">
        <v>38</v>
      </c>
      <c r="B3588" s="2" t="s">
        <v>4</v>
      </c>
      <c r="C3588" s="25">
        <f t="shared" si="504"/>
        <v>1</v>
      </c>
      <c r="D3588" s="25">
        <v>0.01</v>
      </c>
      <c r="E3588" s="3">
        <v>10.299999999999999</v>
      </c>
      <c r="F3588" s="4">
        <v>8.81</v>
      </c>
      <c r="G3588" s="26">
        <f t="shared" si="506"/>
        <v>0.94497590841204793</v>
      </c>
      <c r="H3588" s="5">
        <v>0.98054514457384079</v>
      </c>
      <c r="I3588" s="6">
        <v>4.4995961452396847</v>
      </c>
      <c r="J3588" s="17" t="s">
        <v>17</v>
      </c>
      <c r="K3588" s="18">
        <v>50.138357046956493</v>
      </c>
      <c r="L3588" s="38">
        <f t="shared" si="507"/>
        <v>1.7001700987260822</v>
      </c>
      <c r="M3588" s="21">
        <v>0.20038501088943986</v>
      </c>
      <c r="N3588">
        <f t="shared" si="505"/>
        <v>0.20038501088943986</v>
      </c>
      <c r="O3588">
        <f t="shared" si="508"/>
        <v>-0.69813476749274717</v>
      </c>
      <c r="P3588" s="36">
        <f t="shared" si="509"/>
        <v>2.313692701342295</v>
      </c>
      <c r="Q3588">
        <f t="shared" si="510"/>
        <v>0.36430567658041307</v>
      </c>
      <c r="R3588">
        <f t="shared" si="511"/>
        <v>1</v>
      </c>
      <c r="S3588">
        <f t="shared" si="512"/>
        <v>1</v>
      </c>
    </row>
    <row r="3589" spans="1:19" x14ac:dyDescent="0.2">
      <c r="A3589" s="1">
        <v>38</v>
      </c>
      <c r="B3589" s="2" t="s">
        <v>4</v>
      </c>
      <c r="C3589" s="25">
        <f t="shared" si="504"/>
        <v>1</v>
      </c>
      <c r="D3589" s="25">
        <v>0.01</v>
      </c>
      <c r="E3589" s="3">
        <v>10.299999999999999</v>
      </c>
      <c r="F3589" s="4">
        <v>8.81</v>
      </c>
      <c r="G3589" s="26">
        <f t="shared" si="506"/>
        <v>0.94497590841204793</v>
      </c>
      <c r="H3589" s="5">
        <v>0.96480921062158553</v>
      </c>
      <c r="I3589" s="6">
        <v>5.155316112821227</v>
      </c>
      <c r="J3589" s="17" t="s">
        <v>17</v>
      </c>
      <c r="K3589" s="18">
        <v>57.444950971436526</v>
      </c>
      <c r="L3589" s="38">
        <f t="shared" si="507"/>
        <v>1.7592518631094911</v>
      </c>
      <c r="M3589" s="21">
        <v>0.36246513059766899</v>
      </c>
      <c r="N3589">
        <f t="shared" si="505"/>
        <v>0.36246513059766899</v>
      </c>
      <c r="O3589">
        <f t="shared" si="508"/>
        <v>-0.44073376652032065</v>
      </c>
      <c r="P3589" s="36">
        <f t="shared" si="509"/>
        <v>2.313692701342295</v>
      </c>
      <c r="Q3589">
        <f t="shared" si="510"/>
        <v>0.36430567658041307</v>
      </c>
      <c r="R3589">
        <f t="shared" si="511"/>
        <v>1</v>
      </c>
      <c r="S3589">
        <f t="shared" si="512"/>
        <v>1</v>
      </c>
    </row>
    <row r="3590" spans="1:19" x14ac:dyDescent="0.2">
      <c r="A3590" s="1">
        <v>38</v>
      </c>
      <c r="B3590" s="2" t="s">
        <v>4</v>
      </c>
      <c r="C3590" s="25">
        <f t="shared" si="504"/>
        <v>1</v>
      </c>
      <c r="D3590" s="25">
        <v>0.01</v>
      </c>
      <c r="E3590" s="3">
        <v>10.299999999999999</v>
      </c>
      <c r="F3590" s="4">
        <v>8.81</v>
      </c>
      <c r="G3590" s="26">
        <f t="shared" si="506"/>
        <v>0.94497590841204793</v>
      </c>
      <c r="H3590" s="5">
        <v>0.93180191147728708</v>
      </c>
      <c r="I3590" s="6">
        <v>5.9127859164375316</v>
      </c>
      <c r="J3590" s="17" t="s">
        <v>17</v>
      </c>
      <c r="K3590" s="18">
        <v>65.885328783161057</v>
      </c>
      <c r="L3590" s="38">
        <f t="shared" si="507"/>
        <v>1.8187887175094237</v>
      </c>
      <c r="M3590" s="21">
        <v>0.70244031178394295</v>
      </c>
      <c r="N3590">
        <f t="shared" si="505"/>
        <v>0.70244031178394295</v>
      </c>
      <c r="O3590">
        <f t="shared" si="508"/>
        <v>-0.15339057300890205</v>
      </c>
      <c r="P3590" s="36">
        <f t="shared" si="509"/>
        <v>2.313692701342295</v>
      </c>
      <c r="Q3590">
        <f t="shared" si="510"/>
        <v>0.36430567658041307</v>
      </c>
      <c r="R3590">
        <f t="shared" si="511"/>
        <v>1</v>
      </c>
      <c r="S3590">
        <f t="shared" si="512"/>
        <v>1</v>
      </c>
    </row>
    <row r="3591" spans="1:19" x14ac:dyDescent="0.2">
      <c r="A3591" s="1">
        <v>38</v>
      </c>
      <c r="B3591" s="2" t="s">
        <v>4</v>
      </c>
      <c r="C3591" s="25">
        <f t="shared" si="504"/>
        <v>1</v>
      </c>
      <c r="D3591" s="25">
        <v>0.01</v>
      </c>
      <c r="E3591" s="3">
        <v>10.299999999999999</v>
      </c>
      <c r="F3591" s="4">
        <v>8.81</v>
      </c>
      <c r="G3591" s="26">
        <f t="shared" si="506"/>
        <v>0.94497590841204793</v>
      </c>
      <c r="H3591" s="5">
        <v>0.89582854702445847</v>
      </c>
      <c r="I3591" s="6">
        <v>6.7720055560885974</v>
      </c>
      <c r="J3591" s="17" t="s">
        <v>17</v>
      </c>
      <c r="K3591" s="18">
        <v>75.459490482130079</v>
      </c>
      <c r="L3591" s="38">
        <f t="shared" si="507"/>
        <v>1.8777138684299595</v>
      </c>
      <c r="M3591" s="21">
        <v>1.0729659656480777</v>
      </c>
      <c r="N3591">
        <f t="shared" si="505"/>
        <v>1.0729659656480777</v>
      </c>
      <c r="O3591">
        <f t="shared" si="508"/>
        <v>3.0585946415478366E-2</v>
      </c>
      <c r="P3591" s="36">
        <f t="shared" si="509"/>
        <v>2.313692701342295</v>
      </c>
      <c r="Q3591">
        <f t="shared" si="510"/>
        <v>0.36430567658041307</v>
      </c>
      <c r="R3591">
        <f t="shared" si="511"/>
        <v>1</v>
      </c>
      <c r="S3591">
        <f t="shared" si="512"/>
        <v>1</v>
      </c>
    </row>
    <row r="3592" spans="1:19" x14ac:dyDescent="0.2">
      <c r="A3592" s="1">
        <v>38</v>
      </c>
      <c r="B3592" s="2" t="s">
        <v>4</v>
      </c>
      <c r="C3592" s="25">
        <f t="shared" si="504"/>
        <v>1</v>
      </c>
      <c r="D3592" s="25">
        <v>0.01</v>
      </c>
      <c r="E3592" s="3">
        <v>10.299999999999999</v>
      </c>
      <c r="F3592" s="4">
        <v>8.81</v>
      </c>
      <c r="G3592" s="26">
        <f t="shared" si="506"/>
        <v>0.94497590841204793</v>
      </c>
      <c r="H3592" s="5">
        <v>0.85143131829963925</v>
      </c>
      <c r="I3592" s="6">
        <v>7.7668906374863305</v>
      </c>
      <c r="J3592" s="17" t="s">
        <v>17</v>
      </c>
      <c r="K3592" s="18">
        <v>86.545352817704824</v>
      </c>
      <c r="L3592" s="38">
        <f t="shared" si="507"/>
        <v>1.9372437527450628</v>
      </c>
      <c r="M3592" s="21">
        <v>1.5302574215137155</v>
      </c>
      <c r="N3592">
        <f t="shared" si="505"/>
        <v>1.5302574215137155</v>
      </c>
      <c r="O3592">
        <f t="shared" si="508"/>
        <v>0.18476449443793844</v>
      </c>
      <c r="P3592" s="36">
        <f t="shared" si="509"/>
        <v>2.313692701342295</v>
      </c>
      <c r="Q3592">
        <f t="shared" si="510"/>
        <v>0.36430567658041307</v>
      </c>
      <c r="R3592">
        <f t="shared" si="511"/>
        <v>1</v>
      </c>
      <c r="S3592">
        <f t="shared" si="512"/>
        <v>1</v>
      </c>
    </row>
    <row r="3593" spans="1:19" x14ac:dyDescent="0.2">
      <c r="A3593" s="1">
        <v>38</v>
      </c>
      <c r="B3593" s="2" t="s">
        <v>4</v>
      </c>
      <c r="C3593" s="25">
        <f t="shared" si="504"/>
        <v>1</v>
      </c>
      <c r="D3593" s="25">
        <v>0.01</v>
      </c>
      <c r="E3593" s="3">
        <v>10.299999999999999</v>
      </c>
      <c r="F3593" s="4">
        <v>8.81</v>
      </c>
      <c r="G3593" s="26">
        <f t="shared" si="506"/>
        <v>0.94497590841204793</v>
      </c>
      <c r="H3593" s="5">
        <v>0.80598110040400561</v>
      </c>
      <c r="I3593" s="6">
        <v>8.897442454444608</v>
      </c>
      <c r="J3593" s="17" t="s">
        <v>17</v>
      </c>
      <c r="K3593" s="18">
        <v>99.142930206668481</v>
      </c>
      <c r="L3593" s="38">
        <f t="shared" si="507"/>
        <v>1.9962617504959133</v>
      </c>
      <c r="M3593" s="21">
        <v>1.9983946658387419</v>
      </c>
      <c r="N3593">
        <f t="shared" si="505"/>
        <v>1.9983946658387419</v>
      </c>
      <c r="O3593">
        <f t="shared" si="508"/>
        <v>0.30068126180273258</v>
      </c>
      <c r="P3593" s="36">
        <f t="shared" si="509"/>
        <v>2.313692701342295</v>
      </c>
      <c r="Q3593">
        <f t="shared" si="510"/>
        <v>0.36430567658041307</v>
      </c>
      <c r="R3593">
        <f t="shared" si="511"/>
        <v>1</v>
      </c>
      <c r="S3593">
        <f t="shared" si="512"/>
        <v>1</v>
      </c>
    </row>
    <row r="3594" spans="1:19" x14ac:dyDescent="0.2">
      <c r="A3594" s="1">
        <v>38</v>
      </c>
      <c r="B3594" s="2" t="s">
        <v>4</v>
      </c>
      <c r="C3594" s="25">
        <f t="shared" si="504"/>
        <v>1</v>
      </c>
      <c r="D3594" s="25">
        <v>0.01</v>
      </c>
      <c r="E3594" s="3">
        <v>10.299999999999999</v>
      </c>
      <c r="F3594" s="4">
        <v>8.81</v>
      </c>
      <c r="G3594" s="26">
        <f t="shared" si="506"/>
        <v>0.94497590841204793</v>
      </c>
      <c r="H3594" s="5">
        <v>0.74911838908459583</v>
      </c>
      <c r="I3594" s="6">
        <v>10.197577043946627</v>
      </c>
      <c r="J3594" s="17" t="s">
        <v>17</v>
      </c>
      <c r="K3594" s="18">
        <v>113.6301442039767</v>
      </c>
      <c r="L3594" s="38">
        <f t="shared" si="507"/>
        <v>2.0554935578258839</v>
      </c>
      <c r="M3594" s="21">
        <v>2.5840805924286627</v>
      </c>
      <c r="N3594">
        <f t="shared" si="505"/>
        <v>2.5840805924286627</v>
      </c>
      <c r="O3594">
        <f t="shared" si="508"/>
        <v>0.41230605433126694</v>
      </c>
      <c r="P3594" s="36">
        <f t="shared" si="509"/>
        <v>2.313692701342295</v>
      </c>
      <c r="Q3594">
        <f t="shared" si="510"/>
        <v>0.36430567658041307</v>
      </c>
      <c r="R3594">
        <f t="shared" si="511"/>
        <v>1</v>
      </c>
      <c r="S3594">
        <f t="shared" si="512"/>
        <v>1</v>
      </c>
    </row>
    <row r="3595" spans="1:19" x14ac:dyDescent="0.2">
      <c r="A3595" s="1">
        <v>38</v>
      </c>
      <c r="B3595" s="2" t="s">
        <v>4</v>
      </c>
      <c r="C3595" s="25">
        <f t="shared" si="504"/>
        <v>1</v>
      </c>
      <c r="D3595" s="25">
        <v>0.01</v>
      </c>
      <c r="E3595" s="3">
        <v>10.299999999999999</v>
      </c>
      <c r="F3595" s="4">
        <v>8.81</v>
      </c>
      <c r="G3595" s="26">
        <f t="shared" si="506"/>
        <v>0.94497590841204793</v>
      </c>
      <c r="H3595" s="5">
        <v>0.70244267367952684</v>
      </c>
      <c r="I3595" s="6">
        <v>11.689905959857104</v>
      </c>
      <c r="J3595" s="17" t="s">
        <v>17</v>
      </c>
      <c r="K3595" s="18">
        <v>130.258952124122</v>
      </c>
      <c r="L3595" s="38">
        <f t="shared" si="507"/>
        <v>2.1148075801443587</v>
      </c>
      <c r="M3595" s="21">
        <v>3.0648404611008733</v>
      </c>
      <c r="N3595">
        <f t="shared" si="505"/>
        <v>3.0648404611008733</v>
      </c>
      <c r="O3595">
        <f t="shared" si="508"/>
        <v>0.48640787243784112</v>
      </c>
      <c r="P3595" s="36">
        <f t="shared" si="509"/>
        <v>2.313692701342295</v>
      </c>
      <c r="Q3595">
        <f t="shared" si="510"/>
        <v>0.36430567658041307</v>
      </c>
      <c r="R3595">
        <f t="shared" si="511"/>
        <v>1</v>
      </c>
      <c r="S3595">
        <f t="shared" si="512"/>
        <v>1</v>
      </c>
    </row>
    <row r="3596" spans="1:19" x14ac:dyDescent="0.2">
      <c r="A3596" s="1">
        <v>38</v>
      </c>
      <c r="B3596" s="2" t="s">
        <v>4</v>
      </c>
      <c r="C3596" s="25">
        <f t="shared" si="504"/>
        <v>1</v>
      </c>
      <c r="D3596" s="25">
        <v>0.01</v>
      </c>
      <c r="E3596" s="3">
        <v>10.299999999999999</v>
      </c>
      <c r="F3596" s="4">
        <v>8.81</v>
      </c>
      <c r="G3596" s="26">
        <f t="shared" si="506"/>
        <v>0.94497590841204793</v>
      </c>
      <c r="H3596" s="5">
        <v>0.64548560268488542</v>
      </c>
      <c r="I3596" s="6">
        <v>13.408344376616652</v>
      </c>
      <c r="J3596" s="17" t="s">
        <v>17</v>
      </c>
      <c r="K3596" s="18">
        <v>149.40726591087127</v>
      </c>
      <c r="L3596" s="38">
        <f t="shared" si="507"/>
        <v>2.1743717184182461</v>
      </c>
      <c r="M3596" s="21">
        <v>3.6514982923456798</v>
      </c>
      <c r="N3596">
        <f t="shared" si="505"/>
        <v>3.6514982923456798</v>
      </c>
      <c r="O3596">
        <f t="shared" si="508"/>
        <v>0.5624711018759978</v>
      </c>
      <c r="P3596" s="36">
        <f t="shared" si="509"/>
        <v>2.313692701342295</v>
      </c>
      <c r="Q3596">
        <f t="shared" si="510"/>
        <v>0.36430567658041307</v>
      </c>
      <c r="R3596">
        <f t="shared" si="511"/>
        <v>1</v>
      </c>
      <c r="S3596">
        <f t="shared" si="512"/>
        <v>1</v>
      </c>
    </row>
    <row r="3597" spans="1:19" x14ac:dyDescent="0.2">
      <c r="A3597" s="1">
        <v>38</v>
      </c>
      <c r="B3597" s="2" t="s">
        <v>4</v>
      </c>
      <c r="C3597" s="25">
        <f t="shared" si="504"/>
        <v>1</v>
      </c>
      <c r="D3597" s="25">
        <v>0.01</v>
      </c>
      <c r="E3597" s="3">
        <v>10.299999999999999</v>
      </c>
      <c r="F3597" s="4">
        <v>8.81</v>
      </c>
      <c r="G3597" s="26">
        <f t="shared" si="506"/>
        <v>0.94497590841204793</v>
      </c>
      <c r="H3597" s="5">
        <v>0.59188243391989559</v>
      </c>
      <c r="I3597" s="6">
        <v>15.36419850242892</v>
      </c>
      <c r="J3597" s="17" t="s">
        <v>17</v>
      </c>
      <c r="K3597" s="18">
        <v>171.2010690270651</v>
      </c>
      <c r="L3597" s="38">
        <f t="shared" si="507"/>
        <v>2.2335064722050704</v>
      </c>
      <c r="M3597" s="21">
        <v>4.2036109306250751</v>
      </c>
      <c r="N3597">
        <f t="shared" si="505"/>
        <v>4.2036109306250751</v>
      </c>
      <c r="O3597">
        <f t="shared" si="508"/>
        <v>0.62362251266020297</v>
      </c>
      <c r="P3597" s="36">
        <f t="shared" si="509"/>
        <v>2.313692701342295</v>
      </c>
      <c r="Q3597">
        <f t="shared" si="510"/>
        <v>0.36430567658041307</v>
      </c>
      <c r="R3597">
        <f t="shared" si="511"/>
        <v>1</v>
      </c>
      <c r="S3597">
        <f t="shared" si="512"/>
        <v>1</v>
      </c>
    </row>
    <row r="3598" spans="1:19" x14ac:dyDescent="0.2">
      <c r="A3598" s="1">
        <v>38</v>
      </c>
      <c r="B3598" s="2" t="s">
        <v>4</v>
      </c>
      <c r="C3598" s="25">
        <f t="shared" si="504"/>
        <v>1</v>
      </c>
      <c r="D3598" s="25">
        <v>0.01</v>
      </c>
      <c r="E3598" s="3">
        <v>10.299999999999999</v>
      </c>
      <c r="F3598" s="4">
        <v>8.81</v>
      </c>
      <c r="G3598" s="26">
        <f t="shared" si="506"/>
        <v>0.94497590841204793</v>
      </c>
      <c r="H3598" s="5">
        <v>0.53080519336416798</v>
      </c>
      <c r="I3598" s="6">
        <v>17.602691445023343</v>
      </c>
      <c r="J3598" s="17" t="s">
        <v>17</v>
      </c>
      <c r="K3598" s="18">
        <v>196.14427610168869</v>
      </c>
      <c r="L3598" s="38">
        <f t="shared" si="507"/>
        <v>2.2925756390333727</v>
      </c>
      <c r="M3598" s="21">
        <v>4.8327065083490695</v>
      </c>
      <c r="N3598">
        <f t="shared" si="505"/>
        <v>4.8327065083490695</v>
      </c>
      <c r="O3598">
        <f t="shared" si="508"/>
        <v>0.68419042111140238</v>
      </c>
      <c r="P3598" s="36">
        <f t="shared" si="509"/>
        <v>2.313692701342295</v>
      </c>
      <c r="Q3598">
        <f t="shared" si="510"/>
        <v>0.36430567658041307</v>
      </c>
      <c r="R3598">
        <f t="shared" si="511"/>
        <v>1</v>
      </c>
      <c r="S3598">
        <f t="shared" si="512"/>
        <v>1</v>
      </c>
    </row>
    <row r="3599" spans="1:19" x14ac:dyDescent="0.2">
      <c r="A3599" s="1">
        <v>38</v>
      </c>
      <c r="B3599" s="2" t="s">
        <v>4</v>
      </c>
      <c r="C3599" s="25">
        <f t="shared" si="504"/>
        <v>1</v>
      </c>
      <c r="D3599" s="25">
        <v>0.01</v>
      </c>
      <c r="E3599" s="3">
        <v>10.299999999999999</v>
      </c>
      <c r="F3599" s="4">
        <v>8.81</v>
      </c>
      <c r="G3599" s="26">
        <f t="shared" si="506"/>
        <v>0.94497590841204793</v>
      </c>
      <c r="H3599" s="5">
        <v>0.48364958880537645</v>
      </c>
      <c r="I3599" s="6">
        <v>20.180349932705248</v>
      </c>
      <c r="J3599" s="17" t="s">
        <v>17</v>
      </c>
      <c r="K3599" s="18">
        <v>224.86675639300134</v>
      </c>
      <c r="L3599" s="38">
        <f t="shared" si="507"/>
        <v>2.3519252554257419</v>
      </c>
      <c r="M3599" s="21">
        <v>5.318409235304622</v>
      </c>
      <c r="N3599">
        <f t="shared" si="505"/>
        <v>5.318409235304622</v>
      </c>
      <c r="O3599">
        <f t="shared" si="508"/>
        <v>0.72578175191179206</v>
      </c>
      <c r="P3599" s="36">
        <f t="shared" si="509"/>
        <v>2.313692701342295</v>
      </c>
      <c r="Q3599">
        <f t="shared" si="510"/>
        <v>0.36430567658041307</v>
      </c>
      <c r="R3599">
        <f t="shared" si="511"/>
        <v>1</v>
      </c>
      <c r="S3599">
        <f t="shared" si="512"/>
        <v>1</v>
      </c>
    </row>
    <row r="3600" spans="1:19" x14ac:dyDescent="0.2">
      <c r="A3600" s="1">
        <v>38</v>
      </c>
      <c r="B3600" s="2" t="s">
        <v>4</v>
      </c>
      <c r="C3600" s="25">
        <f t="shared" si="504"/>
        <v>1</v>
      </c>
      <c r="D3600" s="25">
        <v>0.01</v>
      </c>
      <c r="E3600" s="3">
        <v>10.299999999999999</v>
      </c>
      <c r="F3600" s="4">
        <v>8.81</v>
      </c>
      <c r="G3600" s="26">
        <f t="shared" si="506"/>
        <v>0.94497590841204793</v>
      </c>
      <c r="H3600" s="5">
        <v>0.43366048397190526</v>
      </c>
      <c r="I3600" s="6">
        <v>23.13109086500042</v>
      </c>
      <c r="J3600" s="17" t="s">
        <v>17</v>
      </c>
      <c r="K3600" s="18">
        <v>257.74644106714754</v>
      </c>
      <c r="L3600" s="38">
        <f t="shared" si="507"/>
        <v>2.4111926773093071</v>
      </c>
      <c r="M3600" s="21">
        <v>5.833297015089375</v>
      </c>
      <c r="N3600">
        <f t="shared" si="505"/>
        <v>5.833297015089375</v>
      </c>
      <c r="O3600">
        <f t="shared" si="508"/>
        <v>0.76591409004742439</v>
      </c>
      <c r="P3600" s="36">
        <f t="shared" si="509"/>
        <v>2.313692701342295</v>
      </c>
      <c r="Q3600">
        <f t="shared" si="510"/>
        <v>0.36430567658041307</v>
      </c>
      <c r="R3600">
        <f t="shared" si="511"/>
        <v>1</v>
      </c>
      <c r="S3600">
        <f t="shared" si="512"/>
        <v>1</v>
      </c>
    </row>
    <row r="3601" spans="1:19" x14ac:dyDescent="0.2">
      <c r="A3601" s="1">
        <v>38</v>
      </c>
      <c r="B3601" s="2" t="s">
        <v>4</v>
      </c>
      <c r="C3601" s="25">
        <f t="shared" si="504"/>
        <v>1</v>
      </c>
      <c r="D3601" s="25">
        <v>0.01</v>
      </c>
      <c r="E3601" s="3">
        <v>10.299999999999999</v>
      </c>
      <c r="F3601" s="4">
        <v>8.81</v>
      </c>
      <c r="G3601" s="26">
        <f t="shared" si="506"/>
        <v>0.94497590841204793</v>
      </c>
      <c r="H3601" s="5">
        <v>0.38833689067271171</v>
      </c>
      <c r="I3601" s="6">
        <v>26.5114401076716</v>
      </c>
      <c r="J3601" s="17" t="s">
        <v>17</v>
      </c>
      <c r="K3601" s="18">
        <v>295.41318977119784</v>
      </c>
      <c r="L3601" s="38">
        <f t="shared" si="507"/>
        <v>2.4704298820286321</v>
      </c>
      <c r="M3601" s="21">
        <v>6.3001300260710691</v>
      </c>
      <c r="N3601">
        <f t="shared" si="505"/>
        <v>6.3001300260710691</v>
      </c>
      <c r="O3601">
        <f t="shared" si="508"/>
        <v>0.7993495127904765</v>
      </c>
      <c r="P3601" s="36">
        <f t="shared" si="509"/>
        <v>2.313692701342295</v>
      </c>
      <c r="Q3601">
        <f t="shared" si="510"/>
        <v>0.36430567658041307</v>
      </c>
      <c r="R3601">
        <f t="shared" si="511"/>
        <v>1</v>
      </c>
      <c r="S3601">
        <f t="shared" si="512"/>
        <v>1</v>
      </c>
    </row>
    <row r="3602" spans="1:19" x14ac:dyDescent="0.2">
      <c r="A3602" s="1">
        <v>38</v>
      </c>
      <c r="B3602" s="2" t="s">
        <v>4</v>
      </c>
      <c r="C3602" s="25">
        <f t="shared" si="504"/>
        <v>1</v>
      </c>
      <c r="D3602" s="25">
        <v>0.01</v>
      </c>
      <c r="E3602" s="3">
        <v>10.299999999999999</v>
      </c>
      <c r="F3602" s="4">
        <v>8.81</v>
      </c>
      <c r="G3602" s="26">
        <f t="shared" si="506"/>
        <v>0.94497590841204793</v>
      </c>
      <c r="H3602" s="5">
        <v>0.34977648045595433</v>
      </c>
      <c r="I3602" s="6">
        <v>30.389231459770357</v>
      </c>
      <c r="J3602" s="17" t="s">
        <v>17</v>
      </c>
      <c r="K3602" s="18">
        <v>338.62286483744117</v>
      </c>
      <c r="L3602" s="38">
        <f t="shared" si="507"/>
        <v>2.5297162796366748</v>
      </c>
      <c r="M3602" s="21">
        <v>6.69730225130367</v>
      </c>
      <c r="N3602">
        <f t="shared" si="505"/>
        <v>6.69730225130367</v>
      </c>
      <c r="O3602">
        <f t="shared" si="508"/>
        <v>0.82589989922156826</v>
      </c>
      <c r="P3602" s="36">
        <f t="shared" si="509"/>
        <v>2.313692701342295</v>
      </c>
      <c r="Q3602">
        <f t="shared" si="510"/>
        <v>0.36430567658041307</v>
      </c>
      <c r="R3602">
        <f t="shared" si="511"/>
        <v>1</v>
      </c>
      <c r="S3602">
        <f t="shared" si="512"/>
        <v>1</v>
      </c>
    </row>
    <row r="3603" spans="1:19" x14ac:dyDescent="0.2">
      <c r="A3603" s="1">
        <v>38</v>
      </c>
      <c r="B3603" s="2" t="s">
        <v>4</v>
      </c>
      <c r="C3603" s="25">
        <f t="shared" si="504"/>
        <v>1</v>
      </c>
      <c r="D3603" s="25">
        <v>0.01</v>
      </c>
      <c r="E3603" s="3">
        <v>10.299999999999999</v>
      </c>
      <c r="F3603" s="4">
        <v>8.81</v>
      </c>
      <c r="G3603" s="26">
        <f t="shared" si="506"/>
        <v>0.94497590841204793</v>
      </c>
      <c r="H3603" s="5">
        <v>0.31528007566476535</v>
      </c>
      <c r="I3603" s="6">
        <v>34.832302170518588</v>
      </c>
      <c r="J3603" s="17" t="s">
        <v>17</v>
      </c>
      <c r="K3603" s="18">
        <v>388.1313670429214</v>
      </c>
      <c r="L3603" s="38">
        <f t="shared" si="507"/>
        <v>2.5889787418979213</v>
      </c>
      <c r="M3603" s="21">
        <v>7.0526152206529158</v>
      </c>
      <c r="N3603">
        <f t="shared" si="505"/>
        <v>7.0526152206529158</v>
      </c>
      <c r="O3603">
        <f t="shared" si="508"/>
        <v>0.84835019008227863</v>
      </c>
      <c r="P3603" s="36">
        <f t="shared" si="509"/>
        <v>2.313692701342295</v>
      </c>
      <c r="Q3603">
        <f t="shared" si="510"/>
        <v>0.36430567658041307</v>
      </c>
      <c r="R3603">
        <f t="shared" si="511"/>
        <v>1</v>
      </c>
      <c r="S3603">
        <f t="shared" si="512"/>
        <v>1</v>
      </c>
    </row>
    <row r="3604" spans="1:19" x14ac:dyDescent="0.2">
      <c r="A3604" s="1">
        <v>38</v>
      </c>
      <c r="B3604" s="2" t="s">
        <v>4</v>
      </c>
      <c r="C3604" s="25">
        <f t="shared" si="504"/>
        <v>1</v>
      </c>
      <c r="D3604" s="25">
        <v>0.01</v>
      </c>
      <c r="E3604" s="3">
        <v>10.299999999999999</v>
      </c>
      <c r="F3604" s="4">
        <v>8.81</v>
      </c>
      <c r="G3604" s="26">
        <f t="shared" si="506"/>
        <v>0.94497590841204793</v>
      </c>
      <c r="H3604" s="5">
        <v>0.2860662416617834</v>
      </c>
      <c r="I3604" s="6">
        <v>39.919785346830835</v>
      </c>
      <c r="J3604" s="17" t="s">
        <v>17</v>
      </c>
      <c r="K3604" s="18">
        <v>444.82046529325788</v>
      </c>
      <c r="L3604" s="38">
        <f t="shared" si="507"/>
        <v>2.6481847600476311</v>
      </c>
      <c r="M3604" s="21">
        <v>7.3535177108836303</v>
      </c>
      <c r="N3604">
        <f t="shared" si="505"/>
        <v>7.3535177108836303</v>
      </c>
      <c r="O3604">
        <f t="shared" si="508"/>
        <v>0.86649514275198092</v>
      </c>
      <c r="P3604" s="36">
        <f t="shared" si="509"/>
        <v>2.313692701342295</v>
      </c>
      <c r="Q3604">
        <f t="shared" si="510"/>
        <v>0.36430567658041307</v>
      </c>
      <c r="R3604">
        <f t="shared" si="511"/>
        <v>1</v>
      </c>
      <c r="S3604">
        <f t="shared" si="512"/>
        <v>1</v>
      </c>
    </row>
    <row r="3605" spans="1:19" x14ac:dyDescent="0.2">
      <c r="A3605" s="1">
        <v>38</v>
      </c>
      <c r="B3605" s="2" t="s">
        <v>4</v>
      </c>
      <c r="C3605" s="25">
        <f t="shared" si="504"/>
        <v>1</v>
      </c>
      <c r="D3605" s="25">
        <v>0.01</v>
      </c>
      <c r="E3605" s="3">
        <v>10.299999999999999</v>
      </c>
      <c r="F3605" s="4">
        <v>8.81</v>
      </c>
      <c r="G3605" s="26">
        <f t="shared" si="506"/>
        <v>0.94497590841204793</v>
      </c>
      <c r="H3605" s="5">
        <v>0.2565627106912638</v>
      </c>
      <c r="I3605" s="6">
        <v>45.764736170402927</v>
      </c>
      <c r="J3605" s="17" t="s">
        <v>17</v>
      </c>
      <c r="K3605" s="18">
        <v>509.9499173273469</v>
      </c>
      <c r="L3605" s="38">
        <f t="shared" si="507"/>
        <v>2.707527525712814</v>
      </c>
      <c r="M3605" s="21">
        <v>7.6574040798799823</v>
      </c>
      <c r="N3605">
        <f t="shared" si="505"/>
        <v>7.6574040798799823</v>
      </c>
      <c r="O3605">
        <f t="shared" si="508"/>
        <v>0.88408156534283011</v>
      </c>
      <c r="P3605" s="36">
        <f t="shared" si="509"/>
        <v>2.313692701342295</v>
      </c>
      <c r="Q3605">
        <f t="shared" si="510"/>
        <v>0.36430567658041307</v>
      </c>
      <c r="R3605">
        <f t="shared" si="511"/>
        <v>1</v>
      </c>
      <c r="S3605">
        <f t="shared" si="512"/>
        <v>1</v>
      </c>
    </row>
    <row r="3606" spans="1:19" x14ac:dyDescent="0.2">
      <c r="A3606" s="1">
        <v>38</v>
      </c>
      <c r="B3606" s="2" t="s">
        <v>4</v>
      </c>
      <c r="C3606" s="25">
        <f t="shared" si="504"/>
        <v>1</v>
      </c>
      <c r="D3606" s="25">
        <v>0.01</v>
      </c>
      <c r="E3606" s="3">
        <v>10.299999999999999</v>
      </c>
      <c r="F3606" s="4">
        <v>8.81</v>
      </c>
      <c r="G3606" s="26">
        <f t="shared" si="506"/>
        <v>0.94497590841204793</v>
      </c>
      <c r="H3606" s="5">
        <v>0.22932546150231414</v>
      </c>
      <c r="I3606" s="6">
        <v>52.446298098660414</v>
      </c>
      <c r="J3606" s="17" t="s">
        <v>17</v>
      </c>
      <c r="K3606" s="18">
        <v>584.40160738507313</v>
      </c>
      <c r="L3606" s="38">
        <f t="shared" si="507"/>
        <v>2.7667114017822927</v>
      </c>
      <c r="M3606" s="21">
        <v>7.9379477465261639</v>
      </c>
      <c r="N3606">
        <f t="shared" si="505"/>
        <v>7.9379477465261639</v>
      </c>
      <c r="O3606">
        <f t="shared" si="508"/>
        <v>0.89970823573138148</v>
      </c>
      <c r="P3606" s="36">
        <f t="shared" si="509"/>
        <v>2.313692701342295</v>
      </c>
      <c r="Q3606">
        <f t="shared" si="510"/>
        <v>0.36430567658041307</v>
      </c>
      <c r="R3606">
        <f t="shared" si="511"/>
        <v>1</v>
      </c>
      <c r="S3606">
        <f t="shared" si="512"/>
        <v>1</v>
      </c>
    </row>
    <row r="3607" spans="1:19" x14ac:dyDescent="0.2">
      <c r="A3607" s="1">
        <v>38</v>
      </c>
      <c r="B3607" s="2" t="s">
        <v>4</v>
      </c>
      <c r="C3607" s="25">
        <f t="shared" si="504"/>
        <v>1</v>
      </c>
      <c r="D3607" s="25">
        <v>0.01</v>
      </c>
      <c r="E3607" s="3">
        <v>10.299999999999999</v>
      </c>
      <c r="F3607" s="4">
        <v>8.81</v>
      </c>
      <c r="G3607" s="26">
        <f t="shared" si="506"/>
        <v>0.94497590841204793</v>
      </c>
      <c r="H3607" s="5">
        <v>0.20461088533735339</v>
      </c>
      <c r="I3607" s="6">
        <v>60.122744245773049</v>
      </c>
      <c r="J3607" s="17" t="s">
        <v>17</v>
      </c>
      <c r="K3607" s="18">
        <v>669.9391501671854</v>
      </c>
      <c r="L3607" s="38">
        <f t="shared" si="507"/>
        <v>2.8260353580042059</v>
      </c>
      <c r="M3607" s="21">
        <v>8.192507881025259</v>
      </c>
      <c r="N3607">
        <f t="shared" si="505"/>
        <v>8.192507881025259</v>
      </c>
      <c r="O3607">
        <f t="shared" si="508"/>
        <v>0.91341686783703602</v>
      </c>
      <c r="P3607" s="36">
        <f t="shared" si="509"/>
        <v>2.313692701342295</v>
      </c>
      <c r="Q3607">
        <f t="shared" si="510"/>
        <v>0.36430567658041307</v>
      </c>
      <c r="R3607">
        <f t="shared" si="511"/>
        <v>1</v>
      </c>
      <c r="S3607">
        <f t="shared" si="512"/>
        <v>1</v>
      </c>
    </row>
    <row r="3608" spans="1:19" x14ac:dyDescent="0.2">
      <c r="A3608" s="1">
        <v>38</v>
      </c>
      <c r="B3608" s="2" t="s">
        <v>4</v>
      </c>
      <c r="C3608" s="25">
        <f t="shared" si="504"/>
        <v>1</v>
      </c>
      <c r="D3608" s="25">
        <v>0.01</v>
      </c>
      <c r="E3608" s="3">
        <v>10.299999999999999</v>
      </c>
      <c r="F3608" s="4">
        <v>8.81</v>
      </c>
      <c r="G3608" s="26">
        <f t="shared" si="506"/>
        <v>0.94497590841204793</v>
      </c>
      <c r="H3608" s="5">
        <v>0.18358295444827266</v>
      </c>
      <c r="I3608" s="6">
        <v>68.907133243606992</v>
      </c>
      <c r="J3608" s="17" t="s">
        <v>17</v>
      </c>
      <c r="K3608" s="18">
        <v>767.82234185733512</v>
      </c>
      <c r="L3608" s="38">
        <f t="shared" si="507"/>
        <v>2.8852607449319305</v>
      </c>
      <c r="M3608" s="21">
        <v>8.4090955691827904</v>
      </c>
      <c r="N3608">
        <f t="shared" si="505"/>
        <v>8.4090955691827904</v>
      </c>
      <c r="O3608">
        <f t="shared" si="508"/>
        <v>0.92474928825505531</v>
      </c>
      <c r="P3608" s="36">
        <f t="shared" si="509"/>
        <v>2.313692701342295</v>
      </c>
      <c r="Q3608">
        <f t="shared" si="510"/>
        <v>0.36430567658041307</v>
      </c>
      <c r="R3608">
        <f t="shared" si="511"/>
        <v>1</v>
      </c>
      <c r="S3608">
        <f t="shared" si="512"/>
        <v>1</v>
      </c>
    </row>
    <row r="3609" spans="1:19" x14ac:dyDescent="0.2">
      <c r="A3609" s="1">
        <v>38</v>
      </c>
      <c r="B3609" s="2" t="s">
        <v>4</v>
      </c>
      <c r="C3609" s="25">
        <f t="shared" si="504"/>
        <v>1</v>
      </c>
      <c r="D3609" s="25">
        <v>0.01</v>
      </c>
      <c r="E3609" s="3">
        <v>10.299999999999999</v>
      </c>
      <c r="F3609" s="4">
        <v>8.81</v>
      </c>
      <c r="G3609" s="26">
        <f t="shared" si="506"/>
        <v>0.94497590841204793</v>
      </c>
      <c r="H3609" s="5">
        <v>0.1653678648581498</v>
      </c>
      <c r="I3609" s="6">
        <v>78.980347172568983</v>
      </c>
      <c r="J3609" s="17" t="s">
        <v>17</v>
      </c>
      <c r="K3609" s="18">
        <v>880.06672563719724</v>
      </c>
      <c r="L3609" s="38">
        <f t="shared" si="507"/>
        <v>2.9445156011018137</v>
      </c>
      <c r="M3609" s="21">
        <v>8.5967109919610554</v>
      </c>
      <c r="N3609">
        <f t="shared" si="505"/>
        <v>8.5967109919610554</v>
      </c>
      <c r="O3609">
        <f t="shared" si="508"/>
        <v>0.93433232667936084</v>
      </c>
      <c r="P3609" s="36">
        <f t="shared" si="509"/>
        <v>2.313692701342295</v>
      </c>
      <c r="Q3609">
        <f t="shared" si="510"/>
        <v>0.36430567658041307</v>
      </c>
      <c r="R3609">
        <f t="shared" si="511"/>
        <v>1</v>
      </c>
      <c r="S3609">
        <f t="shared" si="512"/>
        <v>1</v>
      </c>
    </row>
    <row r="3610" spans="1:19" x14ac:dyDescent="0.2">
      <c r="A3610" s="1">
        <v>38</v>
      </c>
      <c r="B3610" s="2" t="s">
        <v>4</v>
      </c>
      <c r="C3610" s="25">
        <f t="shared" si="504"/>
        <v>1</v>
      </c>
      <c r="D3610" s="25">
        <v>0.01</v>
      </c>
      <c r="E3610" s="3">
        <v>10.299999999999999</v>
      </c>
      <c r="F3610" s="4">
        <v>8.81</v>
      </c>
      <c r="G3610" s="26">
        <f t="shared" si="506"/>
        <v>0.94497590841204793</v>
      </c>
      <c r="H3610" s="5">
        <v>0.14963766514630394</v>
      </c>
      <c r="I3610" s="6">
        <v>90.523285363917395</v>
      </c>
      <c r="J3610" s="17" t="s">
        <v>17</v>
      </c>
      <c r="K3610" s="18">
        <v>1008.6880369122224</v>
      </c>
      <c r="L3610" s="38">
        <f t="shared" si="507"/>
        <v>3.0037568701057147</v>
      </c>
      <c r="M3610" s="21">
        <v>8.7587320489930693</v>
      </c>
      <c r="N3610">
        <f t="shared" si="505"/>
        <v>8.7587320489930693</v>
      </c>
      <c r="O3610">
        <f t="shared" si="508"/>
        <v>0.94244124041671751</v>
      </c>
      <c r="P3610" s="36">
        <f t="shared" si="509"/>
        <v>2.313692701342295</v>
      </c>
      <c r="Q3610">
        <f t="shared" si="510"/>
        <v>0.36430567658041307</v>
      </c>
      <c r="R3610">
        <f t="shared" si="511"/>
        <v>1</v>
      </c>
      <c r="S3610">
        <f t="shared" si="512"/>
        <v>1</v>
      </c>
    </row>
    <row r="3611" spans="1:19" x14ac:dyDescent="0.2">
      <c r="A3611" s="1">
        <v>38</v>
      </c>
      <c r="B3611" s="2" t="s">
        <v>4</v>
      </c>
      <c r="C3611" s="25">
        <f t="shared" si="504"/>
        <v>1</v>
      </c>
      <c r="D3611" s="25">
        <v>0.01</v>
      </c>
      <c r="E3611" s="3">
        <v>10.299999999999999</v>
      </c>
      <c r="F3611" s="4">
        <v>8.81</v>
      </c>
      <c r="G3611" s="26">
        <f t="shared" si="506"/>
        <v>0.94497590841204793</v>
      </c>
      <c r="H3611" s="5">
        <v>0.13558304190261061</v>
      </c>
      <c r="I3611" s="6">
        <v>103.76204438036255</v>
      </c>
      <c r="J3611" s="17" t="s">
        <v>17</v>
      </c>
      <c r="K3611" s="18">
        <v>1156.2056373811827</v>
      </c>
      <c r="L3611" s="38">
        <f t="shared" si="507"/>
        <v>3.063035082559916</v>
      </c>
      <c r="M3611" s="21">
        <v>8.9034946684031091</v>
      </c>
      <c r="N3611">
        <f t="shared" si="505"/>
        <v>8.9034946684031091</v>
      </c>
      <c r="O3611">
        <f t="shared" si="508"/>
        <v>0.94956050297176464</v>
      </c>
      <c r="P3611" s="36">
        <f t="shared" si="509"/>
        <v>2.313692701342295</v>
      </c>
      <c r="Q3611">
        <f t="shared" si="510"/>
        <v>0.36430567658041307</v>
      </c>
      <c r="R3611">
        <f t="shared" si="511"/>
        <v>1</v>
      </c>
      <c r="S3611">
        <f t="shared" si="512"/>
        <v>1</v>
      </c>
    </row>
    <row r="3612" spans="1:19" x14ac:dyDescent="0.2">
      <c r="A3612" s="1">
        <v>38</v>
      </c>
      <c r="B3612" s="2" t="s">
        <v>4</v>
      </c>
      <c r="C3612" s="25">
        <f t="shared" si="504"/>
        <v>1</v>
      </c>
      <c r="D3612" s="25">
        <v>0.01</v>
      </c>
      <c r="E3612" s="3">
        <v>10.299999999999999</v>
      </c>
      <c r="F3612" s="4">
        <v>8.81</v>
      </c>
      <c r="G3612" s="26">
        <f t="shared" si="506"/>
        <v>0.94497590841204793</v>
      </c>
      <c r="H3612" s="5">
        <v>0.12350571043409553</v>
      </c>
      <c r="I3612" s="6">
        <v>118.92274838597746</v>
      </c>
      <c r="J3612" s="17" t="s">
        <v>17</v>
      </c>
      <c r="K3612" s="18">
        <v>1325.1391963008916</v>
      </c>
      <c r="L3612" s="38">
        <f t="shared" si="507"/>
        <v>3.1222615001673435</v>
      </c>
      <c r="M3612" s="21">
        <v>9.0278911825288155</v>
      </c>
      <c r="N3612">
        <f t="shared" si="505"/>
        <v>9.0278911825288155</v>
      </c>
      <c r="O3612">
        <f t="shared" si="508"/>
        <v>0.9555863156790867</v>
      </c>
      <c r="P3612" s="36">
        <f t="shared" si="509"/>
        <v>2.313692701342295</v>
      </c>
      <c r="Q3612">
        <f t="shared" si="510"/>
        <v>0.36430567658041307</v>
      </c>
      <c r="R3612">
        <f t="shared" si="511"/>
        <v>1</v>
      </c>
      <c r="S3612">
        <f t="shared" si="512"/>
        <v>1</v>
      </c>
    </row>
    <row r="3613" spans="1:19" x14ac:dyDescent="0.2">
      <c r="A3613" s="1">
        <v>38</v>
      </c>
      <c r="B3613" s="2" t="s">
        <v>4</v>
      </c>
      <c r="C3613" s="25">
        <f t="shared" si="504"/>
        <v>1</v>
      </c>
      <c r="D3613" s="25">
        <v>0.01</v>
      </c>
      <c r="E3613" s="3">
        <v>10.299999999999999</v>
      </c>
      <c r="F3613" s="4">
        <v>8.81</v>
      </c>
      <c r="G3613" s="26">
        <f t="shared" si="506"/>
        <v>0.94497590841204793</v>
      </c>
      <c r="H3613" s="5">
        <v>0.11318863366882126</v>
      </c>
      <c r="I3613" s="6">
        <v>136.31062705038696</v>
      </c>
      <c r="J3613" s="17" t="s">
        <v>17</v>
      </c>
      <c r="K3613" s="18">
        <v>1518.8898442757404</v>
      </c>
      <c r="L3613" s="38">
        <f t="shared" si="507"/>
        <v>3.1815262783012819</v>
      </c>
      <c r="M3613" s="21">
        <v>9.1341570732111403</v>
      </c>
      <c r="N3613">
        <f t="shared" si="505"/>
        <v>9.1341570732111403</v>
      </c>
      <c r="O3613">
        <f t="shared" si="508"/>
        <v>0.96066847556990009</v>
      </c>
      <c r="P3613" s="36">
        <f t="shared" si="509"/>
        <v>2.313692701342295</v>
      </c>
      <c r="Q3613">
        <f t="shared" si="510"/>
        <v>0.36430567658041307</v>
      </c>
      <c r="R3613">
        <f t="shared" si="511"/>
        <v>1</v>
      </c>
      <c r="S3613">
        <f t="shared" si="512"/>
        <v>1</v>
      </c>
    </row>
    <row r="3614" spans="1:19" x14ac:dyDescent="0.2">
      <c r="A3614" s="1">
        <v>38</v>
      </c>
      <c r="B3614" s="2" t="s">
        <v>4</v>
      </c>
      <c r="C3614" s="25">
        <f t="shared" si="504"/>
        <v>1</v>
      </c>
      <c r="D3614" s="25">
        <v>0.01</v>
      </c>
      <c r="E3614" s="3">
        <v>10.299999999999999</v>
      </c>
      <c r="F3614" s="4">
        <v>8.81</v>
      </c>
      <c r="G3614" s="26">
        <f t="shared" si="506"/>
        <v>0.94497590841204793</v>
      </c>
      <c r="H3614" s="5">
        <v>0.10371621837099076</v>
      </c>
      <c r="I3614" s="6">
        <v>156.23095834560061</v>
      </c>
      <c r="J3614" s="17" t="s">
        <v>17</v>
      </c>
      <c r="K3614" s="18">
        <v>1740.8592501366925</v>
      </c>
      <c r="L3614" s="38">
        <f t="shared" si="507"/>
        <v>3.2407636594803551</v>
      </c>
      <c r="M3614" s="21">
        <v>9.2317229507787939</v>
      </c>
      <c r="N3614">
        <f t="shared" si="505"/>
        <v>9.2317229507787939</v>
      </c>
      <c r="O3614">
        <f t="shared" si="508"/>
        <v>0.96528276258446633</v>
      </c>
      <c r="P3614" s="36">
        <f t="shared" si="509"/>
        <v>2.313692701342295</v>
      </c>
      <c r="Q3614">
        <f t="shared" si="510"/>
        <v>0.36430567658041307</v>
      </c>
      <c r="R3614">
        <f t="shared" si="511"/>
        <v>1</v>
      </c>
      <c r="S3614">
        <f t="shared" si="512"/>
        <v>1</v>
      </c>
    </row>
    <row r="3615" spans="1:19" x14ac:dyDescent="0.2">
      <c r="A3615" s="1">
        <v>38</v>
      </c>
      <c r="B3615" s="2" t="s">
        <v>4</v>
      </c>
      <c r="C3615" s="25">
        <f t="shared" si="504"/>
        <v>1</v>
      </c>
      <c r="D3615" s="25">
        <v>0.01</v>
      </c>
      <c r="E3615" s="3">
        <v>10.299999999999999</v>
      </c>
      <c r="F3615" s="4">
        <v>8.81</v>
      </c>
      <c r="G3615" s="26">
        <f t="shared" si="506"/>
        <v>0.94497590841204793</v>
      </c>
      <c r="H3615" s="5">
        <v>9.5310293238089261E-2</v>
      </c>
      <c r="I3615" s="6">
        <v>179.07940780619111</v>
      </c>
      <c r="J3615" s="17" t="s">
        <v>17</v>
      </c>
      <c r="K3615" s="18">
        <v>1995.4562584118437</v>
      </c>
      <c r="L3615" s="38">
        <f t="shared" si="507"/>
        <v>3.3000422122310047</v>
      </c>
      <c r="M3615" s="21">
        <v>9.3183039796476805</v>
      </c>
      <c r="N3615">
        <f t="shared" si="505"/>
        <v>9.3183039796476805</v>
      </c>
      <c r="O3615">
        <f t="shared" si="508"/>
        <v>0.96933687380164901</v>
      </c>
      <c r="P3615" s="36">
        <f t="shared" si="509"/>
        <v>2.313692701342295</v>
      </c>
      <c r="Q3615">
        <f t="shared" si="510"/>
        <v>0.36430567658041307</v>
      </c>
      <c r="R3615">
        <f t="shared" si="511"/>
        <v>1</v>
      </c>
      <c r="S3615">
        <f t="shared" si="512"/>
        <v>1</v>
      </c>
    </row>
    <row r="3616" spans="1:19" x14ac:dyDescent="0.2">
      <c r="A3616" s="1">
        <v>38</v>
      </c>
      <c r="B3616" s="2" t="s">
        <v>4</v>
      </c>
      <c r="C3616" s="25">
        <f t="shared" si="504"/>
        <v>1</v>
      </c>
      <c r="D3616" s="25">
        <v>0.01</v>
      </c>
      <c r="E3616" s="3">
        <v>10.299999999999999</v>
      </c>
      <c r="F3616" s="4">
        <v>8.81</v>
      </c>
      <c r="G3616" s="26">
        <f t="shared" si="506"/>
        <v>0.94497590841204793</v>
      </c>
      <c r="H3616" s="5">
        <v>8.7615571018443306E-2</v>
      </c>
      <c r="I3616" s="6">
        <v>205.25168236877525</v>
      </c>
      <c r="J3616" s="17" t="s">
        <v>17</v>
      </c>
      <c r="K3616" s="18">
        <v>2287.0901749663526</v>
      </c>
      <c r="L3616" s="38">
        <f t="shared" si="507"/>
        <v>3.359283288226441</v>
      </c>
      <c r="M3616" s="21">
        <v>9.3975596185100336</v>
      </c>
      <c r="N3616">
        <f t="shared" si="505"/>
        <v>9.3975596185100336</v>
      </c>
      <c r="O3616">
        <f t="shared" si="508"/>
        <v>0.97301508957688987</v>
      </c>
      <c r="P3616" s="36">
        <f t="shared" si="509"/>
        <v>2.313692701342295</v>
      </c>
      <c r="Q3616">
        <f t="shared" si="510"/>
        <v>0.36430567658041307</v>
      </c>
      <c r="R3616">
        <f t="shared" si="511"/>
        <v>1</v>
      </c>
      <c r="S3616">
        <f t="shared" si="512"/>
        <v>1</v>
      </c>
    </row>
    <row r="3617" spans="1:19" x14ac:dyDescent="0.2">
      <c r="A3617" s="1">
        <v>38</v>
      </c>
      <c r="B3617" s="2" t="s">
        <v>4</v>
      </c>
      <c r="C3617" s="25">
        <f t="shared" si="504"/>
        <v>1</v>
      </c>
      <c r="D3617" s="25">
        <v>0.01</v>
      </c>
      <c r="E3617" s="3">
        <v>10.299999999999999</v>
      </c>
      <c r="F3617" s="4">
        <v>8.81</v>
      </c>
      <c r="G3617" s="26">
        <f t="shared" si="506"/>
        <v>0.94497590841204793</v>
      </c>
      <c r="H3617" s="5">
        <v>8.0605894149636814E-2</v>
      </c>
      <c r="I3617" s="6">
        <v>235.25651655030282</v>
      </c>
      <c r="J3617" s="17" t="s">
        <v>17</v>
      </c>
      <c r="K3617" s="18">
        <v>2621.4297558462313</v>
      </c>
      <c r="L3617" s="38">
        <f t="shared" si="507"/>
        <v>3.4185382247973699</v>
      </c>
      <c r="M3617" s="21">
        <v>9.4697592902587395</v>
      </c>
      <c r="N3617">
        <f t="shared" si="505"/>
        <v>9.4697592902587395</v>
      </c>
      <c r="O3617">
        <f t="shared" si="508"/>
        <v>0.97633893990707654</v>
      </c>
      <c r="P3617" s="36">
        <f t="shared" si="509"/>
        <v>2.313692701342295</v>
      </c>
      <c r="Q3617">
        <f t="shared" si="510"/>
        <v>0.36430567658041307</v>
      </c>
      <c r="R3617">
        <f t="shared" si="511"/>
        <v>1</v>
      </c>
      <c r="S3617">
        <f t="shared" si="512"/>
        <v>1</v>
      </c>
    </row>
    <row r="3618" spans="1:19" x14ac:dyDescent="0.2">
      <c r="A3618" s="1">
        <v>38</v>
      </c>
      <c r="B3618" s="2" t="s">
        <v>4</v>
      </c>
      <c r="C3618" s="25">
        <f t="shared" si="504"/>
        <v>1</v>
      </c>
      <c r="D3618" s="25">
        <v>0.01</v>
      </c>
      <c r="E3618" s="3">
        <v>10.299999999999999</v>
      </c>
      <c r="F3618" s="4">
        <v>8.81</v>
      </c>
      <c r="G3618" s="26">
        <f t="shared" si="506"/>
        <v>0.94497590841204793</v>
      </c>
      <c r="H3618" s="5">
        <v>7.4162571710316927E-2</v>
      </c>
      <c r="I3618" s="6">
        <v>269.6479249032638</v>
      </c>
      <c r="J3618" s="17" t="s">
        <v>17</v>
      </c>
      <c r="K3618" s="18">
        <v>3004.6483060649398</v>
      </c>
      <c r="L3618" s="38">
        <f t="shared" si="507"/>
        <v>3.4777936451660469</v>
      </c>
      <c r="M3618" s="21">
        <v>9.5361255113837355</v>
      </c>
      <c r="N3618">
        <f t="shared" si="505"/>
        <v>9.5361255113837355</v>
      </c>
      <c r="O3618">
        <f t="shared" si="508"/>
        <v>0.97937195847655723</v>
      </c>
      <c r="P3618" s="36">
        <f t="shared" si="509"/>
        <v>2.313692701342295</v>
      </c>
      <c r="Q3618">
        <f t="shared" si="510"/>
        <v>0.36430567658041307</v>
      </c>
      <c r="R3618">
        <f t="shared" si="511"/>
        <v>1</v>
      </c>
      <c r="S3618">
        <f t="shared" si="512"/>
        <v>1</v>
      </c>
    </row>
    <row r="3619" spans="1:19" x14ac:dyDescent="0.2">
      <c r="A3619" s="1">
        <v>38</v>
      </c>
      <c r="B3619" s="2" t="s">
        <v>4</v>
      </c>
      <c r="C3619" s="25">
        <f t="shared" si="504"/>
        <v>1</v>
      </c>
      <c r="D3619" s="25">
        <v>0.01</v>
      </c>
      <c r="E3619" s="3">
        <v>10.299999999999999</v>
      </c>
      <c r="F3619" s="4">
        <v>8.81</v>
      </c>
      <c r="G3619" s="26">
        <f t="shared" si="506"/>
        <v>0.94497590841204793</v>
      </c>
      <c r="H3619" s="5">
        <v>6.8113576488198491E-2</v>
      </c>
      <c r="I3619" s="6">
        <v>309.07026124032637</v>
      </c>
      <c r="J3619" s="17" t="s">
        <v>17</v>
      </c>
      <c r="K3619" s="18">
        <v>3443.9257681064942</v>
      </c>
      <c r="L3619" s="38">
        <f t="shared" si="507"/>
        <v>3.5370537819078747</v>
      </c>
      <c r="M3619" s="21">
        <v>9.5984301621715549</v>
      </c>
      <c r="N3619">
        <f t="shared" si="505"/>
        <v>9.5984301621715549</v>
      </c>
      <c r="O3619">
        <f t="shared" si="508"/>
        <v>0.98220020932542751</v>
      </c>
      <c r="P3619" s="36">
        <f t="shared" si="509"/>
        <v>2.313692701342295</v>
      </c>
      <c r="Q3619">
        <f t="shared" si="510"/>
        <v>0.36430567658041307</v>
      </c>
      <c r="R3619">
        <f t="shared" si="511"/>
        <v>1</v>
      </c>
      <c r="S3619">
        <f t="shared" si="512"/>
        <v>1</v>
      </c>
    </row>
    <row r="3620" spans="1:19" x14ac:dyDescent="0.2">
      <c r="A3620" s="1">
        <v>38</v>
      </c>
      <c r="B3620" s="2" t="s">
        <v>4</v>
      </c>
      <c r="C3620" s="25">
        <f t="shared" si="504"/>
        <v>1</v>
      </c>
      <c r="D3620" s="25">
        <v>0.01</v>
      </c>
      <c r="E3620" s="3">
        <v>10.299999999999999</v>
      </c>
      <c r="F3620" s="4">
        <v>8.81</v>
      </c>
      <c r="G3620" s="26">
        <f t="shared" si="506"/>
        <v>0.94497590841204793</v>
      </c>
      <c r="H3620" s="5">
        <v>6.2411306432758828E-2</v>
      </c>
      <c r="I3620" s="6">
        <v>354.24709528516149</v>
      </c>
      <c r="J3620" s="17" t="s">
        <v>17</v>
      </c>
      <c r="K3620" s="18">
        <v>3947.3247760346567</v>
      </c>
      <c r="L3620" s="38">
        <f t="shared" si="507"/>
        <v>3.5963028605320724</v>
      </c>
      <c r="M3620" s="21">
        <v>9.6571635437425822</v>
      </c>
      <c r="N3620">
        <f t="shared" si="505"/>
        <v>9.6571635437425822</v>
      </c>
      <c r="O3620">
        <f t="shared" si="508"/>
        <v>0.98484958623012187</v>
      </c>
      <c r="P3620" s="36">
        <f t="shared" si="509"/>
        <v>2.313692701342295</v>
      </c>
      <c r="Q3620">
        <f t="shared" si="510"/>
        <v>0.36430567658041307</v>
      </c>
      <c r="R3620">
        <f t="shared" si="511"/>
        <v>1</v>
      </c>
      <c r="S3620">
        <f t="shared" si="512"/>
        <v>1</v>
      </c>
    </row>
    <row r="3621" spans="1:19" x14ac:dyDescent="0.2">
      <c r="A3621" s="1">
        <v>38</v>
      </c>
      <c r="B3621" s="2" t="s">
        <v>4</v>
      </c>
      <c r="C3621" s="25">
        <f t="shared" si="504"/>
        <v>1</v>
      </c>
      <c r="D3621" s="25">
        <v>0.01</v>
      </c>
      <c r="E3621" s="3">
        <v>10.299999999999999</v>
      </c>
      <c r="F3621" s="4">
        <v>8.81</v>
      </c>
      <c r="G3621" s="26">
        <f t="shared" si="506"/>
        <v>0.94497590841204793</v>
      </c>
      <c r="H3621" s="5">
        <v>5.6934949739205876E-2</v>
      </c>
      <c r="I3621" s="6">
        <v>406.03768506056525</v>
      </c>
      <c r="J3621" s="17" t="s">
        <v>17</v>
      </c>
      <c r="K3621" s="18">
        <v>4524.4199192462984</v>
      </c>
      <c r="L3621" s="38">
        <f t="shared" si="507"/>
        <v>3.6555629057468475</v>
      </c>
      <c r="M3621" s="21">
        <v>9.7135700176861786</v>
      </c>
      <c r="N3621">
        <f t="shared" si="505"/>
        <v>9.7135700176861786</v>
      </c>
      <c r="O3621">
        <f t="shared" si="508"/>
        <v>0.98737887501932597</v>
      </c>
      <c r="P3621" s="36">
        <f t="shared" si="509"/>
        <v>2.313692701342295</v>
      </c>
      <c r="Q3621">
        <f t="shared" si="510"/>
        <v>0.36430567658041307</v>
      </c>
      <c r="R3621">
        <f t="shared" si="511"/>
        <v>1</v>
      </c>
      <c r="S3621">
        <f t="shared" si="512"/>
        <v>1</v>
      </c>
    </row>
    <row r="3622" spans="1:19" x14ac:dyDescent="0.2">
      <c r="A3622" s="1">
        <v>38</v>
      </c>
      <c r="B3622" s="2" t="s">
        <v>4</v>
      </c>
      <c r="C3622" s="25">
        <f t="shared" si="504"/>
        <v>1</v>
      </c>
      <c r="D3622" s="25">
        <v>0.01</v>
      </c>
      <c r="E3622" s="3">
        <v>10.299999999999999</v>
      </c>
      <c r="F3622" s="4">
        <v>8.81</v>
      </c>
      <c r="G3622" s="26">
        <f t="shared" si="506"/>
        <v>0.94497590841204793</v>
      </c>
      <c r="H3622" s="5">
        <v>5.1942154469774793E-2</v>
      </c>
      <c r="I3622" s="6">
        <v>465.39165545087485</v>
      </c>
      <c r="J3622" s="17" t="s">
        <v>17</v>
      </c>
      <c r="K3622" s="18">
        <v>5185.7927321668913</v>
      </c>
      <c r="L3622" s="38">
        <f t="shared" si="507"/>
        <v>3.7148151547250694</v>
      </c>
      <c r="M3622" s="21">
        <v>9.7649958089613182</v>
      </c>
      <c r="N3622">
        <f t="shared" si="505"/>
        <v>9.7649958089613182</v>
      </c>
      <c r="O3622">
        <f t="shared" si="508"/>
        <v>0.98967206122905871</v>
      </c>
      <c r="P3622" s="36">
        <f t="shared" si="509"/>
        <v>2.313692701342295</v>
      </c>
      <c r="Q3622">
        <f t="shared" si="510"/>
        <v>0.36430567658041307</v>
      </c>
      <c r="R3622">
        <f t="shared" si="511"/>
        <v>1</v>
      </c>
      <c r="S3622">
        <f t="shared" si="512"/>
        <v>1</v>
      </c>
    </row>
    <row r="3623" spans="1:19" x14ac:dyDescent="0.2">
      <c r="A3623" s="1">
        <v>38</v>
      </c>
      <c r="B3623" s="2" t="s">
        <v>4</v>
      </c>
      <c r="C3623" s="25">
        <f t="shared" si="504"/>
        <v>1</v>
      </c>
      <c r="D3623" s="25">
        <v>0.01</v>
      </c>
      <c r="E3623" s="3">
        <v>10.299999999999999</v>
      </c>
      <c r="F3623" s="4">
        <v>8.81</v>
      </c>
      <c r="G3623" s="26">
        <f t="shared" si="506"/>
        <v>0.94497590841204793</v>
      </c>
      <c r="H3623" s="5">
        <v>4.690458499440664E-2</v>
      </c>
      <c r="I3623" s="6">
        <v>533.42824171433381</v>
      </c>
      <c r="J3623" s="17" t="s">
        <v>17</v>
      </c>
      <c r="K3623" s="18">
        <v>5943.9146933882903</v>
      </c>
      <c r="L3623" s="38">
        <f t="shared" si="507"/>
        <v>3.7740725678358649</v>
      </c>
      <c r="M3623" s="21">
        <v>9.8168827745576106</v>
      </c>
      <c r="N3623">
        <f t="shared" si="505"/>
        <v>9.8168827745576106</v>
      </c>
      <c r="O3623">
        <f t="shared" si="508"/>
        <v>0.99197360502466081</v>
      </c>
      <c r="P3623" s="36">
        <f t="shared" si="509"/>
        <v>2.313692701342295</v>
      </c>
      <c r="Q3623">
        <f t="shared" si="510"/>
        <v>0.36430567658041307</v>
      </c>
      <c r="R3623">
        <f t="shared" si="511"/>
        <v>1</v>
      </c>
      <c r="S3623">
        <f t="shared" si="512"/>
        <v>1</v>
      </c>
    </row>
    <row r="3624" spans="1:19" x14ac:dyDescent="0.2">
      <c r="A3624" s="1">
        <v>38</v>
      </c>
      <c r="B3624" s="2" t="s">
        <v>4</v>
      </c>
      <c r="C3624" s="25">
        <f t="shared" si="504"/>
        <v>1</v>
      </c>
      <c r="D3624" s="25">
        <v>0.01</v>
      </c>
      <c r="E3624" s="3">
        <v>10.299999999999999</v>
      </c>
      <c r="F3624" s="4">
        <v>8.81</v>
      </c>
      <c r="G3624" s="26">
        <f t="shared" si="506"/>
        <v>0.94497590841204793</v>
      </c>
      <c r="H3624" s="5">
        <v>4.2917952538747417E-2</v>
      </c>
      <c r="I3624" s="6">
        <v>611.40242261103629</v>
      </c>
      <c r="J3624" s="17" t="s">
        <v>17</v>
      </c>
      <c r="K3624" s="18">
        <v>6812.769851951547</v>
      </c>
      <c r="L3624" s="38">
        <f t="shared" si="507"/>
        <v>3.8333237179111093</v>
      </c>
      <c r="M3624" s="21">
        <v>9.8579450888509008</v>
      </c>
      <c r="N3624">
        <f t="shared" si="505"/>
        <v>9.8579450888509008</v>
      </c>
      <c r="O3624">
        <f t="shared" si="508"/>
        <v>0.99378639469966834</v>
      </c>
      <c r="P3624" s="36">
        <f t="shared" si="509"/>
        <v>2.313692701342295</v>
      </c>
      <c r="Q3624">
        <f t="shared" si="510"/>
        <v>0.36430567658041307</v>
      </c>
      <c r="R3624">
        <f t="shared" si="511"/>
        <v>1</v>
      </c>
      <c r="S3624">
        <f t="shared" si="512"/>
        <v>1</v>
      </c>
    </row>
    <row r="3625" spans="1:19" x14ac:dyDescent="0.2">
      <c r="A3625" s="1">
        <v>38</v>
      </c>
      <c r="B3625" s="2" t="s">
        <v>4</v>
      </c>
      <c r="C3625" s="25">
        <f t="shared" si="504"/>
        <v>1</v>
      </c>
      <c r="D3625" s="25">
        <v>0.01</v>
      </c>
      <c r="E3625" s="3">
        <v>10.299999999999999</v>
      </c>
      <c r="F3625" s="4">
        <v>8.81</v>
      </c>
      <c r="G3625" s="26">
        <f t="shared" si="506"/>
        <v>0.94497590841204793</v>
      </c>
      <c r="H3625" s="5">
        <v>3.8520575657042921E-2</v>
      </c>
      <c r="I3625" s="6">
        <v>700.78386030030288</v>
      </c>
      <c r="J3625" s="17" t="s">
        <v>17</v>
      </c>
      <c r="K3625" s="18">
        <v>7808.7344433462322</v>
      </c>
      <c r="L3625" s="38">
        <f t="shared" si="507"/>
        <v>3.8925806537483001</v>
      </c>
      <c r="M3625" s="21">
        <v>9.9032380707324563</v>
      </c>
      <c r="N3625">
        <f t="shared" si="505"/>
        <v>9.9032380707324563</v>
      </c>
      <c r="O3625">
        <f t="shared" si="508"/>
        <v>0.99577721947839293</v>
      </c>
      <c r="P3625" s="36">
        <f t="shared" si="509"/>
        <v>2.313692701342295</v>
      </c>
      <c r="Q3625">
        <f t="shared" si="510"/>
        <v>0.36430567658041307</v>
      </c>
      <c r="R3625">
        <f t="shared" si="511"/>
        <v>1</v>
      </c>
      <c r="S3625">
        <f t="shared" si="512"/>
        <v>1</v>
      </c>
    </row>
    <row r="3626" spans="1:19" x14ac:dyDescent="0.2">
      <c r="A3626" s="1">
        <v>38</v>
      </c>
      <c r="B3626" s="2" t="s">
        <v>4</v>
      </c>
      <c r="C3626" s="25">
        <f t="shared" si="504"/>
        <v>1</v>
      </c>
      <c r="D3626" s="25">
        <v>0.01</v>
      </c>
      <c r="E3626" s="3">
        <v>10.299999999999999</v>
      </c>
      <c r="F3626" s="4">
        <v>8.81</v>
      </c>
      <c r="G3626" s="26">
        <f t="shared" si="506"/>
        <v>0.94497590841204793</v>
      </c>
      <c r="H3626" s="5">
        <v>3.4812642995533216E-2</v>
      </c>
      <c r="I3626" s="6">
        <v>803.22317147543743</v>
      </c>
      <c r="J3626" s="17" t="s">
        <v>17</v>
      </c>
      <c r="K3626" s="18">
        <v>8950.2010535834452</v>
      </c>
      <c r="L3626" s="38">
        <f t="shared" si="507"/>
        <v>3.9518327912355913</v>
      </c>
      <c r="M3626" s="21">
        <v>9.9414297771460074</v>
      </c>
      <c r="N3626">
        <f t="shared" si="505"/>
        <v>9.9414297771460074</v>
      </c>
      <c r="O3626">
        <f t="shared" si="508"/>
        <v>0.9974488491529061</v>
      </c>
      <c r="P3626" s="36">
        <f t="shared" si="509"/>
        <v>2.313692701342295</v>
      </c>
      <c r="Q3626">
        <f t="shared" si="510"/>
        <v>0.36430567658041307</v>
      </c>
      <c r="R3626">
        <f t="shared" si="511"/>
        <v>1</v>
      </c>
      <c r="S3626">
        <f t="shared" si="512"/>
        <v>1</v>
      </c>
    </row>
    <row r="3627" spans="1:19" x14ac:dyDescent="0.2">
      <c r="A3627" s="1">
        <v>38</v>
      </c>
      <c r="B3627" s="2" t="s">
        <v>4</v>
      </c>
      <c r="C3627" s="25">
        <f t="shared" si="504"/>
        <v>1</v>
      </c>
      <c r="D3627" s="25">
        <v>0.01</v>
      </c>
      <c r="E3627" s="3">
        <v>10.299999999999999</v>
      </c>
      <c r="F3627" s="4">
        <v>8.81</v>
      </c>
      <c r="G3627" s="26">
        <f t="shared" si="506"/>
        <v>0.94497590841204793</v>
      </c>
      <c r="H3627" s="5">
        <v>3.1181219240309255E-2</v>
      </c>
      <c r="I3627" s="6">
        <v>920.64223902254378</v>
      </c>
      <c r="J3627" s="17" t="s">
        <v>17</v>
      </c>
      <c r="K3627" s="18">
        <v>10258.584949108346</v>
      </c>
      <c r="L3627" s="38">
        <f t="shared" si="507"/>
        <v>4.0110874591016463</v>
      </c>
      <c r="M3627" s="21">
        <v>9.978833441824813</v>
      </c>
      <c r="N3627">
        <f t="shared" si="505"/>
        <v>9.978833441824813</v>
      </c>
      <c r="O3627">
        <f t="shared" si="508"/>
        <v>0.99907977381337454</v>
      </c>
      <c r="P3627" s="36">
        <f t="shared" si="509"/>
        <v>2.313692701342295</v>
      </c>
      <c r="Q3627">
        <f t="shared" si="510"/>
        <v>0.36430567658041307</v>
      </c>
      <c r="R3627">
        <f t="shared" si="511"/>
        <v>1</v>
      </c>
      <c r="S3627">
        <f t="shared" si="512"/>
        <v>1</v>
      </c>
    </row>
    <row r="3628" spans="1:19" x14ac:dyDescent="0.2">
      <c r="A3628" s="1">
        <v>38</v>
      </c>
      <c r="B3628" s="2" t="s">
        <v>4</v>
      </c>
      <c r="C3628" s="25">
        <f t="shared" ref="C3628:C3691" si="513">IF(B3628="Bimodal",2,1)</f>
        <v>1</v>
      </c>
      <c r="D3628" s="25">
        <v>0.01</v>
      </c>
      <c r="E3628" s="3">
        <v>10.299999999999999</v>
      </c>
      <c r="F3628" s="4">
        <v>8.81</v>
      </c>
      <c r="G3628" s="26">
        <f t="shared" si="506"/>
        <v>0.94497590841204793</v>
      </c>
      <c r="H3628" s="5">
        <v>2.8328709565915822E-2</v>
      </c>
      <c r="I3628" s="6">
        <v>1055.2231714754373</v>
      </c>
      <c r="J3628" s="17" t="s">
        <v>17</v>
      </c>
      <c r="K3628" s="18">
        <v>11758.201053583443</v>
      </c>
      <c r="L3628" s="38">
        <f t="shared" si="507"/>
        <v>4.0703408819217257</v>
      </c>
      <c r="M3628" s="21">
        <v>10.008214291471067</v>
      </c>
      <c r="N3628">
        <f t="shared" ref="N3628:N3691" si="514">IF(M3628&gt;0,M3628,0.01)</f>
        <v>10.008214291471067</v>
      </c>
      <c r="O3628">
        <f t="shared" si="508"/>
        <v>1.0003565957068519</v>
      </c>
      <c r="P3628" s="36">
        <f t="shared" si="509"/>
        <v>2.313692701342295</v>
      </c>
      <c r="Q3628">
        <f t="shared" si="510"/>
        <v>0.36430567658041307</v>
      </c>
      <c r="R3628">
        <f t="shared" si="511"/>
        <v>1</v>
      </c>
      <c r="S3628">
        <f t="shared" si="512"/>
        <v>1</v>
      </c>
    </row>
    <row r="3629" spans="1:19" x14ac:dyDescent="0.2">
      <c r="A3629" s="1">
        <v>38</v>
      </c>
      <c r="B3629" s="2" t="s">
        <v>4</v>
      </c>
      <c r="C3629" s="25">
        <f t="shared" si="513"/>
        <v>1</v>
      </c>
      <c r="D3629" s="25">
        <v>0.01</v>
      </c>
      <c r="E3629" s="3">
        <v>10.299999999999999</v>
      </c>
      <c r="F3629" s="4">
        <v>8.81</v>
      </c>
      <c r="G3629" s="26">
        <f t="shared" ref="G3629:G3692" si="515">LOG10(F3629)</f>
        <v>0.94497590841204793</v>
      </c>
      <c r="H3629" s="5">
        <v>2.561130802171907E-2</v>
      </c>
      <c r="I3629" s="6">
        <v>1209.4755951379543</v>
      </c>
      <c r="J3629" s="17" t="s">
        <v>17</v>
      </c>
      <c r="K3629" s="18">
        <v>13477.013774394349</v>
      </c>
      <c r="L3629" s="38">
        <f t="shared" ref="L3629:L3692" si="516">LOG10(K3629)</f>
        <v>4.1295936722456803</v>
      </c>
      <c r="M3629" s="21">
        <v>10.036203527376292</v>
      </c>
      <c r="N3629">
        <f t="shared" si="514"/>
        <v>10.036203527376292</v>
      </c>
      <c r="O3629">
        <f t="shared" ref="O3629:O3692" si="517">LOG10(N3629)</f>
        <v>1.0015694599283622</v>
      </c>
      <c r="P3629" s="36">
        <f t="shared" ref="P3629:P3692" si="518">10^(0.538*LOG(F3629)-0.864*LOG(E3629)+0.731)</f>
        <v>2.313692701342295</v>
      </c>
      <c r="Q3629">
        <f t="shared" ref="Q3629:Q3692" si="519">LOG10(P3629)</f>
        <v>0.36430567658041307</v>
      </c>
      <c r="R3629">
        <f t="shared" ref="R3629:R3692" si="520">IF(P3629&gt;1,1,2)</f>
        <v>1</v>
      </c>
      <c r="S3629">
        <f t="shared" ref="S3629:S3692" si="521">IF(P3629&lt;0.1,3,R3629)</f>
        <v>1</v>
      </c>
    </row>
    <row r="3630" spans="1:19" x14ac:dyDescent="0.2">
      <c r="A3630" s="1">
        <v>38</v>
      </c>
      <c r="B3630" s="2" t="s">
        <v>4</v>
      </c>
      <c r="C3630" s="25">
        <f t="shared" si="513"/>
        <v>1</v>
      </c>
      <c r="D3630" s="25">
        <v>0.01</v>
      </c>
      <c r="E3630" s="3">
        <v>10.299999999999999</v>
      </c>
      <c r="F3630" s="4">
        <v>8.81</v>
      </c>
      <c r="G3630" s="26">
        <f t="shared" si="515"/>
        <v>0.94497590841204793</v>
      </c>
      <c r="H3630" s="5">
        <v>2.2985222779556058E-2</v>
      </c>
      <c r="I3630" s="6">
        <v>1386.2826379542396</v>
      </c>
      <c r="J3630" s="17" t="s">
        <v>17</v>
      </c>
      <c r="K3630" s="18">
        <v>15447.149394347241</v>
      </c>
      <c r="L3630" s="38">
        <f t="shared" si="516"/>
        <v>4.1888483467687454</v>
      </c>
      <c r="M3630" s="21">
        <v>10.063252205370572</v>
      </c>
      <c r="N3630">
        <f t="shared" si="514"/>
        <v>10.063252205370572</v>
      </c>
      <c r="O3630">
        <f t="shared" si="517"/>
        <v>1.0027383571207347</v>
      </c>
      <c r="P3630" s="36">
        <f t="shared" si="518"/>
        <v>2.313692701342295</v>
      </c>
      <c r="Q3630">
        <f t="shared" si="519"/>
        <v>0.36430567658041307</v>
      </c>
      <c r="R3630">
        <f t="shared" si="520"/>
        <v>1</v>
      </c>
      <c r="S3630">
        <f t="shared" si="521"/>
        <v>1</v>
      </c>
    </row>
    <row r="3631" spans="1:19" x14ac:dyDescent="0.2">
      <c r="A3631" s="1">
        <v>38</v>
      </c>
      <c r="B3631" s="2" t="s">
        <v>4</v>
      </c>
      <c r="C3631" s="25">
        <f t="shared" si="513"/>
        <v>1</v>
      </c>
      <c r="D3631" s="25">
        <v>0.01</v>
      </c>
      <c r="E3631" s="3">
        <v>10.299999999999999</v>
      </c>
      <c r="F3631" s="4">
        <v>8.81</v>
      </c>
      <c r="G3631" s="26">
        <f t="shared" si="515"/>
        <v>0.94497590841204793</v>
      </c>
      <c r="H3631" s="5">
        <v>2.0460950879670037E-2</v>
      </c>
      <c r="I3631" s="6">
        <v>1588.9453125</v>
      </c>
      <c r="J3631" s="17" t="s">
        <v>17</v>
      </c>
      <c r="K3631" s="18">
        <v>17705.390625</v>
      </c>
      <c r="L3631" s="38">
        <f t="shared" si="516"/>
        <v>4.2481055128174043</v>
      </c>
      <c r="M3631" s="21">
        <v>10.089252205939397</v>
      </c>
      <c r="N3631">
        <f t="shared" si="514"/>
        <v>10.089252205939397</v>
      </c>
      <c r="O3631">
        <f t="shared" si="517"/>
        <v>1.0038589784401621</v>
      </c>
      <c r="P3631" s="36">
        <f t="shared" si="518"/>
        <v>2.313692701342295</v>
      </c>
      <c r="Q3631">
        <f t="shared" si="519"/>
        <v>0.36430567658041307</v>
      </c>
      <c r="R3631">
        <f t="shared" si="520"/>
        <v>1</v>
      </c>
      <c r="S3631">
        <f t="shared" si="521"/>
        <v>1</v>
      </c>
    </row>
    <row r="3632" spans="1:19" x14ac:dyDescent="0.2">
      <c r="A3632" s="1">
        <v>38</v>
      </c>
      <c r="B3632" s="2" t="s">
        <v>4</v>
      </c>
      <c r="C3632" s="25">
        <f t="shared" si="513"/>
        <v>1</v>
      </c>
      <c r="D3632" s="25">
        <v>0.01</v>
      </c>
      <c r="E3632" s="3">
        <v>10.299999999999999</v>
      </c>
      <c r="F3632" s="4">
        <v>8.81</v>
      </c>
      <c r="G3632" s="26">
        <f t="shared" si="515"/>
        <v>0.94497590841204793</v>
      </c>
      <c r="H3632" s="5">
        <v>1.812123074841554E-2</v>
      </c>
      <c r="I3632" s="6">
        <v>1821.217183294078</v>
      </c>
      <c r="J3632" s="17" t="s">
        <v>17</v>
      </c>
      <c r="K3632" s="18">
        <v>20293.562899562585</v>
      </c>
      <c r="L3632" s="38">
        <f t="shared" si="516"/>
        <v>4.3073583019263628</v>
      </c>
      <c r="M3632" s="21">
        <v>10.113351323291319</v>
      </c>
      <c r="N3632">
        <f t="shared" si="514"/>
        <v>10.113351323291319</v>
      </c>
      <c r="O3632">
        <f t="shared" si="517"/>
        <v>1.0048950942688739</v>
      </c>
      <c r="P3632" s="36">
        <f t="shared" si="518"/>
        <v>2.313692701342295</v>
      </c>
      <c r="Q3632">
        <f t="shared" si="519"/>
        <v>0.36430567658041307</v>
      </c>
      <c r="R3632">
        <f t="shared" si="520"/>
        <v>1</v>
      </c>
      <c r="S3632">
        <f t="shared" si="521"/>
        <v>1</v>
      </c>
    </row>
    <row r="3633" spans="1:19" x14ac:dyDescent="0.2">
      <c r="A3633" s="1">
        <v>38</v>
      </c>
      <c r="B3633" s="2" t="s">
        <v>4</v>
      </c>
      <c r="C3633" s="25">
        <f t="shared" si="513"/>
        <v>1</v>
      </c>
      <c r="D3633" s="25">
        <v>0.01</v>
      </c>
      <c r="E3633" s="3">
        <v>10.299999999999999</v>
      </c>
      <c r="F3633" s="4">
        <v>8.81</v>
      </c>
      <c r="G3633" s="26">
        <f t="shared" si="515"/>
        <v>0.94497590841204793</v>
      </c>
      <c r="H3633" s="5">
        <v>1.5757628255548717E-2</v>
      </c>
      <c r="I3633" s="6">
        <v>2087.450874831763</v>
      </c>
      <c r="J3633" s="17" t="s">
        <v>17</v>
      </c>
      <c r="K3633" s="18">
        <v>23260.166890982502</v>
      </c>
      <c r="L3633" s="38">
        <f t="shared" si="516"/>
        <v>4.3666128264531672</v>
      </c>
      <c r="M3633" s="21">
        <v>10.137696428967848</v>
      </c>
      <c r="N3633">
        <f t="shared" si="514"/>
        <v>10.137696428967848</v>
      </c>
      <c r="O3633">
        <f t="shared" si="517"/>
        <v>1.0059392822318238</v>
      </c>
      <c r="P3633" s="36">
        <f t="shared" si="518"/>
        <v>2.313692701342295</v>
      </c>
      <c r="Q3633">
        <f t="shared" si="519"/>
        <v>0.36430567658041307</v>
      </c>
      <c r="R3633">
        <f t="shared" si="520"/>
        <v>1</v>
      </c>
      <c r="S3633">
        <f t="shared" si="521"/>
        <v>1</v>
      </c>
    </row>
    <row r="3634" spans="1:19" x14ac:dyDescent="0.2">
      <c r="A3634" s="1">
        <v>38</v>
      </c>
      <c r="B3634" s="2" t="s">
        <v>4</v>
      </c>
      <c r="C3634" s="25">
        <f t="shared" si="513"/>
        <v>1</v>
      </c>
      <c r="D3634" s="25">
        <v>0.01</v>
      </c>
      <c r="E3634" s="3">
        <v>10.299999999999999</v>
      </c>
      <c r="F3634" s="4">
        <v>8.81</v>
      </c>
      <c r="G3634" s="26">
        <f t="shared" si="515"/>
        <v>0.94497590841204793</v>
      </c>
      <c r="H3634" s="5">
        <v>1.3546331320123839E-2</v>
      </c>
      <c r="I3634" s="6">
        <v>2392.6093329407804</v>
      </c>
      <c r="J3634" s="17" t="s">
        <v>17</v>
      </c>
      <c r="K3634" s="18">
        <v>26660.503995625837</v>
      </c>
      <c r="L3634" s="38">
        <f t="shared" si="516"/>
        <v>4.4258683551472435</v>
      </c>
      <c r="M3634" s="21">
        <v>10.160472787402723</v>
      </c>
      <c r="N3634">
        <f t="shared" si="514"/>
        <v>10.160472787402723</v>
      </c>
      <c r="O3634">
        <f t="shared" si="517"/>
        <v>1.0069139170210162</v>
      </c>
      <c r="P3634" s="36">
        <f t="shared" si="518"/>
        <v>2.313692701342295</v>
      </c>
      <c r="Q3634">
        <f t="shared" si="519"/>
        <v>0.36430567658041307</v>
      </c>
      <c r="R3634">
        <f t="shared" si="520"/>
        <v>1</v>
      </c>
      <c r="S3634">
        <f t="shared" si="521"/>
        <v>1</v>
      </c>
    </row>
    <row r="3635" spans="1:19" x14ac:dyDescent="0.2">
      <c r="A3635" s="1">
        <v>38</v>
      </c>
      <c r="B3635" s="2" t="s">
        <v>4</v>
      </c>
      <c r="C3635" s="25">
        <f t="shared" si="513"/>
        <v>1</v>
      </c>
      <c r="D3635" s="25">
        <v>0.01</v>
      </c>
      <c r="E3635" s="3">
        <v>10.299999999999999</v>
      </c>
      <c r="F3635" s="4">
        <v>8.81</v>
      </c>
      <c r="G3635" s="26">
        <f t="shared" si="515"/>
        <v>0.94497590841204793</v>
      </c>
      <c r="H3635" s="5">
        <v>1.1277638719351391E-2</v>
      </c>
      <c r="I3635" s="6">
        <v>2742.368281039704</v>
      </c>
      <c r="J3635" s="17" t="s">
        <v>17</v>
      </c>
      <c r="K3635" s="18">
        <v>30557.817988728133</v>
      </c>
      <c r="L3635" s="38">
        <f t="shared" si="516"/>
        <v>4.4851223397829898</v>
      </c>
      <c r="M3635" s="21">
        <v>10.183840321190679</v>
      </c>
      <c r="N3635">
        <f t="shared" si="514"/>
        <v>10.183840321190679</v>
      </c>
      <c r="O3635">
        <f t="shared" si="517"/>
        <v>1.0079115811238557</v>
      </c>
      <c r="P3635" s="36">
        <f t="shared" si="518"/>
        <v>2.313692701342295</v>
      </c>
      <c r="Q3635">
        <f t="shared" si="519"/>
        <v>0.36430567658041307</v>
      </c>
      <c r="R3635">
        <f t="shared" si="520"/>
        <v>1</v>
      </c>
      <c r="S3635">
        <f t="shared" si="521"/>
        <v>1</v>
      </c>
    </row>
    <row r="3636" spans="1:19" x14ac:dyDescent="0.2">
      <c r="A3636" s="1">
        <v>38</v>
      </c>
      <c r="B3636" s="2" t="s">
        <v>4</v>
      </c>
      <c r="C3636" s="25">
        <f t="shared" si="513"/>
        <v>1</v>
      </c>
      <c r="D3636" s="25">
        <v>0.01</v>
      </c>
      <c r="E3636" s="3">
        <v>10.299999999999999</v>
      </c>
      <c r="F3636" s="4">
        <v>8.81</v>
      </c>
      <c r="G3636" s="26">
        <f t="shared" si="515"/>
        <v>0.94497590841204793</v>
      </c>
      <c r="H3636" s="5">
        <v>9.1550007220526641E-3</v>
      </c>
      <c r="I3636" s="6">
        <v>3143.2619553331092</v>
      </c>
      <c r="J3636" s="17" t="s">
        <v>17</v>
      </c>
      <c r="K3636" s="18">
        <v>35024.918930854641</v>
      </c>
      <c r="L3636" s="38">
        <f t="shared" si="516"/>
        <v>4.5443771387351646</v>
      </c>
      <c r="M3636" s="21">
        <v>10.205703492562856</v>
      </c>
      <c r="N3636">
        <f t="shared" si="514"/>
        <v>10.205703492562856</v>
      </c>
      <c r="O3636">
        <f t="shared" si="517"/>
        <v>1.0088429465736786</v>
      </c>
      <c r="P3636" s="36">
        <f t="shared" si="518"/>
        <v>2.313692701342295</v>
      </c>
      <c r="Q3636">
        <f t="shared" si="519"/>
        <v>0.36430567658041307</v>
      </c>
      <c r="R3636">
        <f t="shared" si="520"/>
        <v>1</v>
      </c>
      <c r="S3636">
        <f t="shared" si="521"/>
        <v>1</v>
      </c>
    </row>
    <row r="3637" spans="1:19" x14ac:dyDescent="0.2">
      <c r="A3637" s="1">
        <v>38</v>
      </c>
      <c r="B3637" s="2" t="s">
        <v>4</v>
      </c>
      <c r="C3637" s="25">
        <f t="shared" si="513"/>
        <v>1</v>
      </c>
      <c r="D3637" s="25">
        <v>0.01</v>
      </c>
      <c r="E3637" s="3">
        <v>10.299999999999999</v>
      </c>
      <c r="F3637" s="4">
        <v>8.81</v>
      </c>
      <c r="G3637" s="26">
        <f t="shared" si="515"/>
        <v>0.94497590841204793</v>
      </c>
      <c r="H3637" s="5">
        <v>7.1073256835954002E-3</v>
      </c>
      <c r="I3637" s="6">
        <v>3602.7519978129208</v>
      </c>
      <c r="J3637" s="17" t="s">
        <v>17</v>
      </c>
      <c r="K3637" s="18">
        <v>40144.950832772542</v>
      </c>
      <c r="L3637" s="38">
        <f t="shared" si="516"/>
        <v>4.603630930352959</v>
      </c>
      <c r="M3637" s="21">
        <v>10.226794545458967</v>
      </c>
      <c r="N3637">
        <f t="shared" si="514"/>
        <v>10.226794545458967</v>
      </c>
      <c r="O3637">
        <f t="shared" si="517"/>
        <v>1.0097395311348514</v>
      </c>
      <c r="P3637" s="36">
        <f t="shared" si="518"/>
        <v>2.313692701342295</v>
      </c>
      <c r="Q3637">
        <f t="shared" si="519"/>
        <v>0.36430567658041307</v>
      </c>
      <c r="R3637">
        <f t="shared" si="520"/>
        <v>1</v>
      </c>
      <c r="S3637">
        <f t="shared" si="521"/>
        <v>1</v>
      </c>
    </row>
    <row r="3638" spans="1:19" x14ac:dyDescent="0.2">
      <c r="A3638" s="1">
        <v>38</v>
      </c>
      <c r="B3638" s="2" t="s">
        <v>4</v>
      </c>
      <c r="C3638" s="25">
        <f t="shared" si="513"/>
        <v>1</v>
      </c>
      <c r="D3638" s="25">
        <v>0.01</v>
      </c>
      <c r="E3638" s="3">
        <v>10.299999999999999</v>
      </c>
      <c r="F3638" s="4">
        <v>8.81</v>
      </c>
      <c r="G3638" s="26">
        <f t="shared" si="515"/>
        <v>0.94497590841204793</v>
      </c>
      <c r="H3638" s="5">
        <v>5.1733296983526023E-3</v>
      </c>
      <c r="I3638" s="6">
        <v>4129.4195617429341</v>
      </c>
      <c r="J3638" s="17" t="s">
        <v>17</v>
      </c>
      <c r="K3638" s="18">
        <v>46013.532259421263</v>
      </c>
      <c r="L3638" s="38">
        <f t="shared" si="516"/>
        <v>4.6628855734493859</v>
      </c>
      <c r="M3638" s="21">
        <v>10.246714704106967</v>
      </c>
      <c r="N3638">
        <f t="shared" si="514"/>
        <v>10.246714704106967</v>
      </c>
      <c r="O3638">
        <f t="shared" si="517"/>
        <v>1.0105846444570448</v>
      </c>
      <c r="P3638" s="36">
        <f t="shared" si="518"/>
        <v>2.313692701342295</v>
      </c>
      <c r="Q3638">
        <f t="shared" si="519"/>
        <v>0.36430567658041307</v>
      </c>
      <c r="R3638">
        <f t="shared" si="520"/>
        <v>1</v>
      </c>
      <c r="S3638">
        <f t="shared" si="521"/>
        <v>1</v>
      </c>
    </row>
    <row r="3639" spans="1:19" x14ac:dyDescent="0.2">
      <c r="A3639" s="1">
        <v>38</v>
      </c>
      <c r="B3639" s="2" t="s">
        <v>4</v>
      </c>
      <c r="C3639" s="25">
        <f t="shared" si="513"/>
        <v>1</v>
      </c>
      <c r="D3639" s="25">
        <v>0.01</v>
      </c>
      <c r="E3639" s="3">
        <v>10.299999999999999</v>
      </c>
      <c r="F3639" s="4">
        <v>8.81</v>
      </c>
      <c r="G3639" s="26">
        <f t="shared" si="515"/>
        <v>0.94497590841204793</v>
      </c>
      <c r="H3639" s="5">
        <v>3.3553019794115846E-3</v>
      </c>
      <c r="I3639" s="6">
        <v>4733.0777044078059</v>
      </c>
      <c r="J3639" s="17" t="s">
        <v>17</v>
      </c>
      <c r="K3639" s="18">
        <v>52740.008706258413</v>
      </c>
      <c r="L3639" s="38">
        <f t="shared" si="516"/>
        <v>4.7221401971502424</v>
      </c>
      <c r="M3639" s="21">
        <v>10.26544038961206</v>
      </c>
      <c r="N3639">
        <f t="shared" si="514"/>
        <v>10.26544038961206</v>
      </c>
      <c r="O3639">
        <f t="shared" si="517"/>
        <v>1.0113775854334324</v>
      </c>
      <c r="P3639" s="36">
        <f t="shared" si="518"/>
        <v>2.313692701342295</v>
      </c>
      <c r="Q3639">
        <f t="shared" si="519"/>
        <v>0.36430567658041307</v>
      </c>
      <c r="R3639">
        <f t="shared" si="520"/>
        <v>1</v>
      </c>
      <c r="S3639">
        <f t="shared" si="521"/>
        <v>1</v>
      </c>
    </row>
    <row r="3640" spans="1:19" x14ac:dyDescent="0.2">
      <c r="A3640" s="1">
        <v>38</v>
      </c>
      <c r="B3640" s="2" t="s">
        <v>4</v>
      </c>
      <c r="C3640" s="25">
        <f t="shared" si="513"/>
        <v>1</v>
      </c>
      <c r="D3640" s="25">
        <v>0.01</v>
      </c>
      <c r="E3640" s="3">
        <v>10.299999999999999</v>
      </c>
      <c r="F3640" s="4">
        <v>8.81</v>
      </c>
      <c r="G3640" s="26">
        <f t="shared" si="515"/>
        <v>0.94497590841204793</v>
      </c>
      <c r="H3640" s="5">
        <v>1.6232168123049284E-3</v>
      </c>
      <c r="I3640" s="6">
        <v>5424.986898553163</v>
      </c>
      <c r="J3640" s="17" t="s">
        <v>17</v>
      </c>
      <c r="K3640" s="18">
        <v>60449.854012449527</v>
      </c>
      <c r="L3640" s="38">
        <f t="shared" si="516"/>
        <v>4.7813952563686</v>
      </c>
      <c r="M3640" s="21">
        <v>10.283280866833259</v>
      </c>
      <c r="N3640">
        <f t="shared" si="514"/>
        <v>10.283280866833259</v>
      </c>
      <c r="O3640">
        <f t="shared" si="517"/>
        <v>1.0121316978340782</v>
      </c>
      <c r="P3640" s="36">
        <f t="shared" si="518"/>
        <v>2.313692701342295</v>
      </c>
      <c r="Q3640">
        <f t="shared" si="519"/>
        <v>0.36430567658041307</v>
      </c>
      <c r="R3640">
        <f t="shared" si="520"/>
        <v>1</v>
      </c>
      <c r="S3640">
        <f t="shared" si="521"/>
        <v>1</v>
      </c>
    </row>
    <row r="3641" spans="1:19" x14ac:dyDescent="0.2">
      <c r="A3641" s="1">
        <v>38</v>
      </c>
      <c r="B3641" s="2" t="s">
        <v>4</v>
      </c>
      <c r="C3641" s="25">
        <f t="shared" si="513"/>
        <v>1</v>
      </c>
      <c r="D3641" s="25">
        <v>0.01</v>
      </c>
      <c r="E3641" s="3">
        <v>10.299999999999999</v>
      </c>
      <c r="F3641" s="4">
        <v>8.81</v>
      </c>
      <c r="G3641" s="26">
        <f t="shared" si="515"/>
        <v>0.94497590841204793</v>
      </c>
      <c r="H3641" s="5">
        <v>0</v>
      </c>
      <c r="I3641" s="6">
        <v>6218.0349932705249</v>
      </c>
      <c r="J3641" s="17" t="s">
        <v>17</v>
      </c>
      <c r="K3641" s="18">
        <v>69286.675639300127</v>
      </c>
      <c r="L3641" s="38">
        <f t="shared" si="516"/>
        <v>4.8406497244717741</v>
      </c>
      <c r="M3641" s="21">
        <v>10.299999999999999</v>
      </c>
      <c r="N3641">
        <f t="shared" si="514"/>
        <v>10.299999999999999</v>
      </c>
      <c r="O3641">
        <f t="shared" si="517"/>
        <v>1.0128372247051722</v>
      </c>
      <c r="P3641" s="36">
        <f t="shared" si="518"/>
        <v>2.313692701342295</v>
      </c>
      <c r="Q3641">
        <f t="shared" si="519"/>
        <v>0.36430567658041307</v>
      </c>
      <c r="R3641">
        <f t="shared" si="520"/>
        <v>1</v>
      </c>
      <c r="S3641">
        <f t="shared" si="521"/>
        <v>1</v>
      </c>
    </row>
    <row r="3642" spans="1:19" x14ac:dyDescent="0.2">
      <c r="A3642" s="1">
        <v>39</v>
      </c>
      <c r="B3642" s="2" t="s">
        <v>4</v>
      </c>
      <c r="C3642" s="25">
        <f t="shared" si="513"/>
        <v>1</v>
      </c>
      <c r="D3642" s="25">
        <v>0.01</v>
      </c>
      <c r="E3642" s="3">
        <v>18.600000000000001</v>
      </c>
      <c r="F3642" s="4">
        <v>28.1</v>
      </c>
      <c r="G3642" s="26">
        <f t="shared" si="515"/>
        <v>1.4487063199050798</v>
      </c>
      <c r="H3642" s="5">
        <v>1</v>
      </c>
      <c r="I3642" s="6">
        <v>2.7289903778390787E-2</v>
      </c>
      <c r="J3642" s="17" t="s">
        <v>18</v>
      </c>
      <c r="K3642" s="18">
        <v>0.3040874992449259</v>
      </c>
      <c r="L3642" s="38">
        <f t="shared" si="516"/>
        <v>-0.51700143293228196</v>
      </c>
      <c r="M3642" s="21">
        <v>0</v>
      </c>
      <c r="N3642">
        <f t="shared" si="514"/>
        <v>0.01</v>
      </c>
      <c r="O3642">
        <f t="shared" si="517"/>
        <v>-2</v>
      </c>
      <c r="P3642" s="36">
        <f t="shared" si="518"/>
        <v>2.5914618291976246</v>
      </c>
      <c r="Q3642">
        <f t="shared" si="519"/>
        <v>0.41354481630465334</v>
      </c>
      <c r="R3642">
        <f t="shared" si="520"/>
        <v>1</v>
      </c>
      <c r="S3642">
        <f t="shared" si="521"/>
        <v>1</v>
      </c>
    </row>
    <row r="3643" spans="1:19" x14ac:dyDescent="0.2">
      <c r="A3643" s="1">
        <v>39</v>
      </c>
      <c r="B3643" s="2" t="s">
        <v>4</v>
      </c>
      <c r="C3643" s="25">
        <f t="shared" si="513"/>
        <v>1</v>
      </c>
      <c r="D3643" s="25">
        <v>0.01</v>
      </c>
      <c r="E3643" s="3">
        <v>18.600000000000001</v>
      </c>
      <c r="F3643" s="4">
        <v>28.1</v>
      </c>
      <c r="G3643" s="26">
        <f t="shared" si="515"/>
        <v>1.4487063199050798</v>
      </c>
      <c r="H3643" s="5">
        <v>1</v>
      </c>
      <c r="I3643" s="6">
        <v>3.3124011324853014E-2</v>
      </c>
      <c r="J3643" s="17" t="s">
        <v>18</v>
      </c>
      <c r="K3643" s="18">
        <v>0.36909612619121929</v>
      </c>
      <c r="L3643" s="38">
        <f t="shared" si="516"/>
        <v>-0.43286051287154947</v>
      </c>
      <c r="M3643" s="21">
        <v>0</v>
      </c>
      <c r="N3643">
        <f t="shared" si="514"/>
        <v>0.01</v>
      </c>
      <c r="O3643">
        <f t="shared" si="517"/>
        <v>-2</v>
      </c>
      <c r="P3643" s="36">
        <f t="shared" si="518"/>
        <v>2.5914618291976246</v>
      </c>
      <c r="Q3643">
        <f t="shared" si="519"/>
        <v>0.41354481630465334</v>
      </c>
      <c r="R3643">
        <f t="shared" si="520"/>
        <v>1</v>
      </c>
      <c r="S3643">
        <f t="shared" si="521"/>
        <v>1</v>
      </c>
    </row>
    <row r="3644" spans="1:19" x14ac:dyDescent="0.2">
      <c r="A3644" s="1">
        <v>39</v>
      </c>
      <c r="B3644" s="2" t="s">
        <v>4</v>
      </c>
      <c r="C3644" s="25">
        <f t="shared" si="513"/>
        <v>1</v>
      </c>
      <c r="D3644" s="25">
        <v>0.01</v>
      </c>
      <c r="E3644" s="3">
        <v>18.600000000000001</v>
      </c>
      <c r="F3644" s="4">
        <v>28.1</v>
      </c>
      <c r="G3644" s="26">
        <f t="shared" si="515"/>
        <v>1.4487063199050798</v>
      </c>
      <c r="H3644" s="5">
        <v>1</v>
      </c>
      <c r="I3644" s="6">
        <v>3.6220294913065804E-2</v>
      </c>
      <c r="J3644" s="17" t="s">
        <v>18</v>
      </c>
      <c r="K3644" s="18">
        <v>0.40359757188844753</v>
      </c>
      <c r="L3644" s="38">
        <f t="shared" si="516"/>
        <v>-0.39405145521664531</v>
      </c>
      <c r="M3644" s="21">
        <v>0</v>
      </c>
      <c r="N3644">
        <f t="shared" si="514"/>
        <v>0.01</v>
      </c>
      <c r="O3644">
        <f t="shared" si="517"/>
        <v>-2</v>
      </c>
      <c r="P3644" s="36">
        <f t="shared" si="518"/>
        <v>2.5914618291976246</v>
      </c>
      <c r="Q3644">
        <f t="shared" si="519"/>
        <v>0.41354481630465334</v>
      </c>
      <c r="R3644">
        <f t="shared" si="520"/>
        <v>1</v>
      </c>
      <c r="S3644">
        <f t="shared" si="521"/>
        <v>1</v>
      </c>
    </row>
    <row r="3645" spans="1:19" x14ac:dyDescent="0.2">
      <c r="A3645" s="1">
        <v>39</v>
      </c>
      <c r="B3645" s="2" t="s">
        <v>4</v>
      </c>
      <c r="C3645" s="25">
        <f t="shared" si="513"/>
        <v>1</v>
      </c>
      <c r="D3645" s="25">
        <v>0.01</v>
      </c>
      <c r="E3645" s="3">
        <v>18.600000000000001</v>
      </c>
      <c r="F3645" s="4">
        <v>28.1</v>
      </c>
      <c r="G3645" s="26">
        <f t="shared" si="515"/>
        <v>1.4487063199050798</v>
      </c>
      <c r="H3645" s="5">
        <v>1</v>
      </c>
      <c r="I3645" s="6">
        <v>4.0817964691476721E-2</v>
      </c>
      <c r="J3645" s="17" t="s">
        <v>18</v>
      </c>
      <c r="K3645" s="18">
        <v>0.45482874941931201</v>
      </c>
      <c r="L3645" s="38">
        <f t="shared" si="516"/>
        <v>-0.34215209165459742</v>
      </c>
      <c r="M3645" s="21">
        <v>0</v>
      </c>
      <c r="N3645">
        <f t="shared" si="514"/>
        <v>0.01</v>
      </c>
      <c r="O3645">
        <f t="shared" si="517"/>
        <v>-2</v>
      </c>
      <c r="P3645" s="36">
        <f t="shared" si="518"/>
        <v>2.5914618291976246</v>
      </c>
      <c r="Q3645">
        <f t="shared" si="519"/>
        <v>0.41354481630465334</v>
      </c>
      <c r="R3645">
        <f t="shared" si="520"/>
        <v>1</v>
      </c>
      <c r="S3645">
        <f t="shared" si="521"/>
        <v>1</v>
      </c>
    </row>
    <row r="3646" spans="1:19" x14ac:dyDescent="0.2">
      <c r="A3646" s="1">
        <v>39</v>
      </c>
      <c r="B3646" s="2" t="s">
        <v>4</v>
      </c>
      <c r="C3646" s="25">
        <f t="shared" si="513"/>
        <v>1</v>
      </c>
      <c r="D3646" s="25">
        <v>0.01</v>
      </c>
      <c r="E3646" s="3">
        <v>18.600000000000001</v>
      </c>
      <c r="F3646" s="4">
        <v>28.1</v>
      </c>
      <c r="G3646" s="26">
        <f t="shared" si="515"/>
        <v>1.4487063199050798</v>
      </c>
      <c r="H3646" s="5">
        <v>1</v>
      </c>
      <c r="I3646" s="6">
        <v>4.4412982586732846E-2</v>
      </c>
      <c r="J3646" s="17" t="s">
        <v>18</v>
      </c>
      <c r="K3646" s="18">
        <v>0.49488752025216604</v>
      </c>
      <c r="L3646" s="38">
        <f t="shared" si="516"/>
        <v>-0.3054934978032241</v>
      </c>
      <c r="M3646" s="21">
        <v>0</v>
      </c>
      <c r="N3646">
        <f t="shared" si="514"/>
        <v>0.01</v>
      </c>
      <c r="O3646">
        <f t="shared" si="517"/>
        <v>-2</v>
      </c>
      <c r="P3646" s="36">
        <f t="shared" si="518"/>
        <v>2.5914618291976246</v>
      </c>
      <c r="Q3646">
        <f t="shared" si="519"/>
        <v>0.41354481630465334</v>
      </c>
      <c r="R3646">
        <f t="shared" si="520"/>
        <v>1</v>
      </c>
      <c r="S3646">
        <f t="shared" si="521"/>
        <v>1</v>
      </c>
    </row>
    <row r="3647" spans="1:19" x14ac:dyDescent="0.2">
      <c r="A3647" s="1">
        <v>39</v>
      </c>
      <c r="B3647" s="2" t="s">
        <v>4</v>
      </c>
      <c r="C3647" s="25">
        <f t="shared" si="513"/>
        <v>1</v>
      </c>
      <c r="D3647" s="25">
        <v>0.01</v>
      </c>
      <c r="E3647" s="3">
        <v>18.600000000000001</v>
      </c>
      <c r="F3647" s="4">
        <v>28.1</v>
      </c>
      <c r="G3647" s="26">
        <f t="shared" si="515"/>
        <v>1.4487063199050798</v>
      </c>
      <c r="H3647" s="5">
        <v>1</v>
      </c>
      <c r="I3647" s="6">
        <v>4.9571723544720524E-2</v>
      </c>
      <c r="J3647" s="17" t="s">
        <v>18</v>
      </c>
      <c r="K3647" s="18">
        <v>0.55237063378402873</v>
      </c>
      <c r="L3647" s="38">
        <f t="shared" si="516"/>
        <v>-0.25776941829862049</v>
      </c>
      <c r="M3647" s="21">
        <v>0</v>
      </c>
      <c r="N3647">
        <f t="shared" si="514"/>
        <v>0.01</v>
      </c>
      <c r="O3647">
        <f t="shared" si="517"/>
        <v>-2</v>
      </c>
      <c r="P3647" s="36">
        <f t="shared" si="518"/>
        <v>2.5914618291976246</v>
      </c>
      <c r="Q3647">
        <f t="shared" si="519"/>
        <v>0.41354481630465334</v>
      </c>
      <c r="R3647">
        <f t="shared" si="520"/>
        <v>1</v>
      </c>
      <c r="S3647">
        <f t="shared" si="521"/>
        <v>1</v>
      </c>
    </row>
    <row r="3648" spans="1:19" x14ac:dyDescent="0.2">
      <c r="A3648" s="1">
        <v>39</v>
      </c>
      <c r="B3648" s="2" t="s">
        <v>4</v>
      </c>
      <c r="C3648" s="25">
        <f t="shared" si="513"/>
        <v>1</v>
      </c>
      <c r="D3648" s="25">
        <v>0.01</v>
      </c>
      <c r="E3648" s="3">
        <v>18.600000000000001</v>
      </c>
      <c r="F3648" s="4">
        <v>28.1</v>
      </c>
      <c r="G3648" s="26">
        <f t="shared" si="515"/>
        <v>1.4487063199050798</v>
      </c>
      <c r="H3648" s="5">
        <v>1</v>
      </c>
      <c r="I3648" s="6">
        <v>5.4813589509000483E-2</v>
      </c>
      <c r="J3648" s="17" t="s">
        <v>18</v>
      </c>
      <c r="K3648" s="18">
        <v>0.61077999738600541</v>
      </c>
      <c r="L3648" s="38">
        <f t="shared" si="516"/>
        <v>-0.21411519422060482</v>
      </c>
      <c r="M3648" s="21">
        <v>0</v>
      </c>
      <c r="N3648">
        <f t="shared" si="514"/>
        <v>0.01</v>
      </c>
      <c r="O3648">
        <f t="shared" si="517"/>
        <v>-2</v>
      </c>
      <c r="P3648" s="36">
        <f t="shared" si="518"/>
        <v>2.5914618291976246</v>
      </c>
      <c r="Q3648">
        <f t="shared" si="519"/>
        <v>0.41354481630465334</v>
      </c>
      <c r="R3648">
        <f t="shared" si="520"/>
        <v>1</v>
      </c>
      <c r="S3648">
        <f t="shared" si="521"/>
        <v>1</v>
      </c>
    </row>
    <row r="3649" spans="1:19" x14ac:dyDescent="0.2">
      <c r="A3649" s="1">
        <v>39</v>
      </c>
      <c r="B3649" s="2" t="s">
        <v>4</v>
      </c>
      <c r="C3649" s="25">
        <f t="shared" si="513"/>
        <v>1</v>
      </c>
      <c r="D3649" s="25">
        <v>0.01</v>
      </c>
      <c r="E3649" s="3">
        <v>18.600000000000001</v>
      </c>
      <c r="F3649" s="4">
        <v>28.1</v>
      </c>
      <c r="G3649" s="26">
        <f t="shared" si="515"/>
        <v>1.4487063199050798</v>
      </c>
      <c r="H3649" s="5">
        <v>1</v>
      </c>
      <c r="I3649" s="6">
        <v>6.0486646042656654E-2</v>
      </c>
      <c r="J3649" s="17" t="s">
        <v>18</v>
      </c>
      <c r="K3649" s="18">
        <v>0.67399405590388839</v>
      </c>
      <c r="L3649" s="38">
        <f t="shared" si="516"/>
        <v>-0.17134393358266903</v>
      </c>
      <c r="M3649" s="21">
        <v>0</v>
      </c>
      <c r="N3649">
        <f t="shared" si="514"/>
        <v>0.01</v>
      </c>
      <c r="O3649">
        <f t="shared" si="517"/>
        <v>-2</v>
      </c>
      <c r="P3649" s="36">
        <f t="shared" si="518"/>
        <v>2.5914618291976246</v>
      </c>
      <c r="Q3649">
        <f t="shared" si="519"/>
        <v>0.41354481630465334</v>
      </c>
      <c r="R3649">
        <f t="shared" si="520"/>
        <v>1</v>
      </c>
      <c r="S3649">
        <f t="shared" si="521"/>
        <v>1</v>
      </c>
    </row>
    <row r="3650" spans="1:19" x14ac:dyDescent="0.2">
      <c r="A3650" s="1">
        <v>39</v>
      </c>
      <c r="B3650" s="2" t="s">
        <v>4</v>
      </c>
      <c r="C3650" s="25">
        <f t="shared" si="513"/>
        <v>1</v>
      </c>
      <c r="D3650" s="25">
        <v>0.01</v>
      </c>
      <c r="E3650" s="3">
        <v>18.600000000000001</v>
      </c>
      <c r="F3650" s="4">
        <v>28.1</v>
      </c>
      <c r="G3650" s="26">
        <f t="shared" si="515"/>
        <v>1.4487063199050798</v>
      </c>
      <c r="H3650" s="5">
        <v>1</v>
      </c>
      <c r="I3650" s="6">
        <v>6.7193532727428326E-2</v>
      </c>
      <c r="J3650" s="17" t="s">
        <v>18</v>
      </c>
      <c r="K3650" s="18">
        <v>0.74872793610562993</v>
      </c>
      <c r="L3650" s="38">
        <f t="shared" si="516"/>
        <v>-0.12567596242401424</v>
      </c>
      <c r="M3650" s="21">
        <v>0</v>
      </c>
      <c r="N3650">
        <f t="shared" si="514"/>
        <v>0.01</v>
      </c>
      <c r="O3650">
        <f t="shared" si="517"/>
        <v>-2</v>
      </c>
      <c r="P3650" s="36">
        <f t="shared" si="518"/>
        <v>2.5914618291976246</v>
      </c>
      <c r="Q3650">
        <f t="shared" si="519"/>
        <v>0.41354481630465334</v>
      </c>
      <c r="R3650">
        <f t="shared" si="520"/>
        <v>1</v>
      </c>
      <c r="S3650">
        <f t="shared" si="521"/>
        <v>1</v>
      </c>
    </row>
    <row r="3651" spans="1:19" x14ac:dyDescent="0.2">
      <c r="A3651" s="1">
        <v>39</v>
      </c>
      <c r="B3651" s="2" t="s">
        <v>4</v>
      </c>
      <c r="C3651" s="25">
        <f t="shared" si="513"/>
        <v>1</v>
      </c>
      <c r="D3651" s="25">
        <v>0.01</v>
      </c>
      <c r="E3651" s="3">
        <v>18.600000000000001</v>
      </c>
      <c r="F3651" s="4">
        <v>28.1</v>
      </c>
      <c r="G3651" s="26">
        <f t="shared" si="515"/>
        <v>1.4487063199050798</v>
      </c>
      <c r="H3651" s="5">
        <v>1</v>
      </c>
      <c r="I3651" s="6">
        <v>7.460695247060245E-2</v>
      </c>
      <c r="J3651" s="17" t="s">
        <v>18</v>
      </c>
      <c r="K3651" s="18">
        <v>0.83133461324385582</v>
      </c>
      <c r="L3651" s="38">
        <f t="shared" si="516"/>
        <v>-8.0224136943238045E-2</v>
      </c>
      <c r="M3651" s="21">
        <v>0</v>
      </c>
      <c r="N3651">
        <f t="shared" si="514"/>
        <v>0.01</v>
      </c>
      <c r="O3651">
        <f t="shared" si="517"/>
        <v>-2</v>
      </c>
      <c r="P3651" s="36">
        <f t="shared" si="518"/>
        <v>2.5914618291976246</v>
      </c>
      <c r="Q3651">
        <f t="shared" si="519"/>
        <v>0.41354481630465334</v>
      </c>
      <c r="R3651">
        <f t="shared" si="520"/>
        <v>1</v>
      </c>
      <c r="S3651">
        <f t="shared" si="521"/>
        <v>1</v>
      </c>
    </row>
    <row r="3652" spans="1:19" x14ac:dyDescent="0.2">
      <c r="A3652" s="1">
        <v>39</v>
      </c>
      <c r="B3652" s="2" t="s">
        <v>4</v>
      </c>
      <c r="C3652" s="25">
        <f t="shared" si="513"/>
        <v>1</v>
      </c>
      <c r="D3652" s="25">
        <v>0.01</v>
      </c>
      <c r="E3652" s="3">
        <v>18.600000000000001</v>
      </c>
      <c r="F3652" s="4">
        <v>28.1</v>
      </c>
      <c r="G3652" s="26">
        <f t="shared" si="515"/>
        <v>1.4487063199050798</v>
      </c>
      <c r="H3652" s="5">
        <v>1</v>
      </c>
      <c r="I3652" s="6">
        <v>8.1932052140383377E-2</v>
      </c>
      <c r="J3652" s="17" t="s">
        <v>18</v>
      </c>
      <c r="K3652" s="18">
        <v>0.91295715242141473</v>
      </c>
      <c r="L3652" s="38">
        <f t="shared" si="516"/>
        <v>-3.9549604616422651E-2</v>
      </c>
      <c r="M3652" s="21">
        <v>0</v>
      </c>
      <c r="N3652">
        <f t="shared" si="514"/>
        <v>0.01</v>
      </c>
      <c r="O3652">
        <f t="shared" si="517"/>
        <v>-2</v>
      </c>
      <c r="P3652" s="36">
        <f t="shared" si="518"/>
        <v>2.5914618291976246</v>
      </c>
      <c r="Q3652">
        <f t="shared" si="519"/>
        <v>0.41354481630465334</v>
      </c>
      <c r="R3652">
        <f t="shared" si="520"/>
        <v>1</v>
      </c>
      <c r="S3652">
        <f t="shared" si="521"/>
        <v>1</v>
      </c>
    </row>
    <row r="3653" spans="1:19" x14ac:dyDescent="0.2">
      <c r="A3653" s="1">
        <v>39</v>
      </c>
      <c r="B3653" s="2" t="s">
        <v>4</v>
      </c>
      <c r="C3653" s="25">
        <f t="shared" si="513"/>
        <v>1</v>
      </c>
      <c r="D3653" s="25">
        <v>0.01</v>
      </c>
      <c r="E3653" s="3">
        <v>18.600000000000001</v>
      </c>
      <c r="F3653" s="4">
        <v>28.1</v>
      </c>
      <c r="G3653" s="26">
        <f t="shared" si="515"/>
        <v>1.4487063199050798</v>
      </c>
      <c r="H3653" s="5">
        <v>1</v>
      </c>
      <c r="I3653" s="6">
        <v>9.1475465125644334E-2</v>
      </c>
      <c r="J3653" s="17" t="s">
        <v>18</v>
      </c>
      <c r="K3653" s="18">
        <v>1.0192980399714655</v>
      </c>
      <c r="L3653" s="38">
        <f t="shared" si="516"/>
        <v>8.3011890992815626E-3</v>
      </c>
      <c r="M3653" s="21">
        <v>0</v>
      </c>
      <c r="N3653">
        <f t="shared" si="514"/>
        <v>0.01</v>
      </c>
      <c r="O3653">
        <f t="shared" si="517"/>
        <v>-2</v>
      </c>
      <c r="P3653" s="36">
        <f t="shared" si="518"/>
        <v>2.5914618291976246</v>
      </c>
      <c r="Q3653">
        <f t="shared" si="519"/>
        <v>0.41354481630465334</v>
      </c>
      <c r="R3653">
        <f t="shared" si="520"/>
        <v>1</v>
      </c>
      <c r="S3653">
        <f t="shared" si="521"/>
        <v>1</v>
      </c>
    </row>
    <row r="3654" spans="1:19" x14ac:dyDescent="0.2">
      <c r="A3654" s="1">
        <v>39</v>
      </c>
      <c r="B3654" s="2" t="s">
        <v>4</v>
      </c>
      <c r="C3654" s="25">
        <f t="shared" si="513"/>
        <v>1</v>
      </c>
      <c r="D3654" s="25">
        <v>0.01</v>
      </c>
      <c r="E3654" s="3">
        <v>18.600000000000001</v>
      </c>
      <c r="F3654" s="4">
        <v>28.1</v>
      </c>
      <c r="G3654" s="26">
        <f t="shared" si="515"/>
        <v>1.4487063199050798</v>
      </c>
      <c r="H3654" s="5">
        <v>1</v>
      </c>
      <c r="I3654" s="6">
        <v>0.10083185569527223</v>
      </c>
      <c r="J3654" s="17" t="s">
        <v>18</v>
      </c>
      <c r="K3654" s="18">
        <v>1.1235549634616049</v>
      </c>
      <c r="L3654" s="38">
        <f t="shared" si="516"/>
        <v>5.0594322633396541E-2</v>
      </c>
      <c r="M3654" s="21">
        <v>0</v>
      </c>
      <c r="N3654">
        <f t="shared" si="514"/>
        <v>0.01</v>
      </c>
      <c r="O3654">
        <f t="shared" si="517"/>
        <v>-2</v>
      </c>
      <c r="P3654" s="36">
        <f t="shared" si="518"/>
        <v>2.5914618291976246</v>
      </c>
      <c r="Q3654">
        <f t="shared" si="519"/>
        <v>0.41354481630465334</v>
      </c>
      <c r="R3654">
        <f t="shared" si="520"/>
        <v>1</v>
      </c>
      <c r="S3654">
        <f t="shared" si="521"/>
        <v>1</v>
      </c>
    </row>
    <row r="3655" spans="1:19" x14ac:dyDescent="0.2">
      <c r="A3655" s="1">
        <v>39</v>
      </c>
      <c r="B3655" s="2" t="s">
        <v>4</v>
      </c>
      <c r="C3655" s="25">
        <f t="shared" si="513"/>
        <v>1</v>
      </c>
      <c r="D3655" s="25">
        <v>0.01</v>
      </c>
      <c r="E3655" s="3">
        <v>18.600000000000001</v>
      </c>
      <c r="F3655" s="4">
        <v>28.1</v>
      </c>
      <c r="G3655" s="26">
        <f t="shared" si="515"/>
        <v>1.4487063199050798</v>
      </c>
      <c r="H3655" s="5">
        <v>1</v>
      </c>
      <c r="I3655" s="6">
        <v>0.11128960835564997</v>
      </c>
      <c r="J3655" s="17" t="s">
        <v>18</v>
      </c>
      <c r="K3655" s="18">
        <v>1.2400842073915281</v>
      </c>
      <c r="L3655" s="38">
        <f t="shared" si="516"/>
        <v>9.3451176745933076E-2</v>
      </c>
      <c r="M3655" s="21">
        <v>0</v>
      </c>
      <c r="N3655">
        <f t="shared" si="514"/>
        <v>0.01</v>
      </c>
      <c r="O3655">
        <f t="shared" si="517"/>
        <v>-2</v>
      </c>
      <c r="P3655" s="36">
        <f t="shared" si="518"/>
        <v>2.5914618291976246</v>
      </c>
      <c r="Q3655">
        <f t="shared" si="519"/>
        <v>0.41354481630465334</v>
      </c>
      <c r="R3655">
        <f t="shared" si="520"/>
        <v>1</v>
      </c>
      <c r="S3655">
        <f t="shared" si="521"/>
        <v>1</v>
      </c>
    </row>
    <row r="3656" spans="1:19" x14ac:dyDescent="0.2">
      <c r="A3656" s="1">
        <v>39</v>
      </c>
      <c r="B3656" s="2" t="s">
        <v>4</v>
      </c>
      <c r="C3656" s="25">
        <f t="shared" si="513"/>
        <v>1</v>
      </c>
      <c r="D3656" s="25">
        <v>0.01</v>
      </c>
      <c r="E3656" s="3">
        <v>18.600000000000001</v>
      </c>
      <c r="F3656" s="4">
        <v>28.1</v>
      </c>
      <c r="G3656" s="26">
        <f t="shared" si="515"/>
        <v>1.4487063199050798</v>
      </c>
      <c r="H3656" s="5">
        <v>0.99904541860025364</v>
      </c>
      <c r="I3656" s="6">
        <v>0.1233266771454172</v>
      </c>
      <c r="J3656" s="17" t="s">
        <v>18</v>
      </c>
      <c r="K3656" s="18">
        <v>1.3742115453346488</v>
      </c>
      <c r="L3656" s="38">
        <f t="shared" si="516"/>
        <v>0.13805359291255004</v>
      </c>
      <c r="M3656" s="21">
        <v>1.7755214035282241E-2</v>
      </c>
      <c r="N3656">
        <f t="shared" si="514"/>
        <v>1.7755214035282241E-2</v>
      </c>
      <c r="O3656">
        <f t="shared" si="517"/>
        <v>-1.7506740880043405</v>
      </c>
      <c r="P3656" s="36">
        <f t="shared" si="518"/>
        <v>2.5914618291976246</v>
      </c>
      <c r="Q3656">
        <f t="shared" si="519"/>
        <v>0.41354481630465334</v>
      </c>
      <c r="R3656">
        <f t="shared" si="520"/>
        <v>1</v>
      </c>
      <c r="S3656">
        <f t="shared" si="521"/>
        <v>1</v>
      </c>
    </row>
    <row r="3657" spans="1:19" x14ac:dyDescent="0.2">
      <c r="A3657" s="1">
        <v>39</v>
      </c>
      <c r="B3657" s="2" t="s">
        <v>4</v>
      </c>
      <c r="C3657" s="25">
        <f t="shared" si="513"/>
        <v>1</v>
      </c>
      <c r="D3657" s="25">
        <v>0.01</v>
      </c>
      <c r="E3657" s="3">
        <v>18.600000000000001</v>
      </c>
      <c r="F3657" s="4">
        <v>28.1</v>
      </c>
      <c r="G3657" s="26">
        <f t="shared" si="515"/>
        <v>1.4487063199050798</v>
      </c>
      <c r="H3657" s="5">
        <v>0.99828175069482161</v>
      </c>
      <c r="I3657" s="6">
        <v>0.13608587206024486</v>
      </c>
      <c r="J3657" s="17" t="s">
        <v>18</v>
      </c>
      <c r="K3657" s="18">
        <v>1.5163854315284429</v>
      </c>
      <c r="L3657" s="38">
        <f t="shared" si="516"/>
        <v>0.18080960334790802</v>
      </c>
      <c r="M3657" s="21">
        <v>3.1959437076318015E-2</v>
      </c>
      <c r="N3657">
        <f t="shared" si="514"/>
        <v>3.1959437076318015E-2</v>
      </c>
      <c r="O3657">
        <f t="shared" si="517"/>
        <v>-1.4954008788199316</v>
      </c>
      <c r="P3657" s="36">
        <f t="shared" si="518"/>
        <v>2.5914618291976246</v>
      </c>
      <c r="Q3657">
        <f t="shared" si="519"/>
        <v>0.41354481630465334</v>
      </c>
      <c r="R3657">
        <f t="shared" si="520"/>
        <v>1</v>
      </c>
      <c r="S3657">
        <f t="shared" si="521"/>
        <v>1</v>
      </c>
    </row>
    <row r="3658" spans="1:19" x14ac:dyDescent="0.2">
      <c r="A3658" s="1">
        <v>39</v>
      </c>
      <c r="B3658" s="2" t="s">
        <v>4</v>
      </c>
      <c r="C3658" s="25">
        <f t="shared" si="513"/>
        <v>1</v>
      </c>
      <c r="D3658" s="25">
        <v>0.01</v>
      </c>
      <c r="E3658" s="3">
        <v>18.600000000000001</v>
      </c>
      <c r="F3658" s="4">
        <v>28.1</v>
      </c>
      <c r="G3658" s="26">
        <f t="shared" si="515"/>
        <v>1.4487063199050798</v>
      </c>
      <c r="H3658" s="5">
        <v>0.99754990031229118</v>
      </c>
      <c r="I3658" s="6">
        <v>0.1509646543522471</v>
      </c>
      <c r="J3658" s="17" t="s">
        <v>18</v>
      </c>
      <c r="K3658" s="18">
        <v>1.6821775770678964</v>
      </c>
      <c r="L3658" s="38">
        <f t="shared" si="516"/>
        <v>0.22587183966045296</v>
      </c>
      <c r="M3658" s="21">
        <v>4.5571854191384015E-2</v>
      </c>
      <c r="N3658">
        <f t="shared" si="514"/>
        <v>4.5571854191384015E-2</v>
      </c>
      <c r="O3658">
        <f t="shared" si="517"/>
        <v>-1.3413033008293516</v>
      </c>
      <c r="P3658" s="36">
        <f t="shared" si="518"/>
        <v>2.5914618291976246</v>
      </c>
      <c r="Q3658">
        <f t="shared" si="519"/>
        <v>0.41354481630465334</v>
      </c>
      <c r="R3658">
        <f t="shared" si="520"/>
        <v>1</v>
      </c>
      <c r="S3658">
        <f t="shared" si="521"/>
        <v>1</v>
      </c>
    </row>
    <row r="3659" spans="1:19" x14ac:dyDescent="0.2">
      <c r="A3659" s="1">
        <v>39</v>
      </c>
      <c r="B3659" s="2" t="s">
        <v>4</v>
      </c>
      <c r="C3659" s="25">
        <f t="shared" si="513"/>
        <v>1</v>
      </c>
      <c r="D3659" s="25">
        <v>0.01</v>
      </c>
      <c r="E3659" s="3">
        <v>18.600000000000001</v>
      </c>
      <c r="F3659" s="4">
        <v>28.1</v>
      </c>
      <c r="G3659" s="26">
        <f t="shared" si="515"/>
        <v>1.4487063199050798</v>
      </c>
      <c r="H3659" s="5">
        <v>0.99672259178978595</v>
      </c>
      <c r="I3659" s="6">
        <v>0.16644608015866624</v>
      </c>
      <c r="J3659" s="17" t="s">
        <v>18</v>
      </c>
      <c r="K3659" s="18">
        <v>1.8546848931965667</v>
      </c>
      <c r="L3659" s="38">
        <f t="shared" si="516"/>
        <v>0.26827013455997872</v>
      </c>
      <c r="M3659" s="21">
        <v>6.0959792709981336E-2</v>
      </c>
      <c r="N3659">
        <f t="shared" si="514"/>
        <v>6.0959792709981336E-2</v>
      </c>
      <c r="O3659">
        <f t="shared" si="517"/>
        <v>-1.2149565184575688</v>
      </c>
      <c r="P3659" s="36">
        <f t="shared" si="518"/>
        <v>2.5914618291976246</v>
      </c>
      <c r="Q3659">
        <f t="shared" si="519"/>
        <v>0.41354481630465334</v>
      </c>
      <c r="R3659">
        <f t="shared" si="520"/>
        <v>1</v>
      </c>
      <c r="S3659">
        <f t="shared" si="521"/>
        <v>1</v>
      </c>
    </row>
    <row r="3660" spans="1:19" x14ac:dyDescent="0.2">
      <c r="A3660" s="1">
        <v>39</v>
      </c>
      <c r="B3660" s="2" t="s">
        <v>4</v>
      </c>
      <c r="C3660" s="25">
        <f t="shared" si="513"/>
        <v>1</v>
      </c>
      <c r="D3660" s="25">
        <v>0.01</v>
      </c>
      <c r="E3660" s="3">
        <v>18.600000000000001</v>
      </c>
      <c r="F3660" s="4">
        <v>28.1</v>
      </c>
      <c r="G3660" s="26">
        <f t="shared" si="515"/>
        <v>1.4487063199050798</v>
      </c>
      <c r="H3660" s="5">
        <v>0.99624530108991283</v>
      </c>
      <c r="I3660" s="6">
        <v>0.18472765106515787</v>
      </c>
      <c r="J3660" s="17" t="s">
        <v>18</v>
      </c>
      <c r="K3660" s="18">
        <v>2.0583938261546164</v>
      </c>
      <c r="L3660" s="38">
        <f t="shared" si="516"/>
        <v>0.31352847060269667</v>
      </c>
      <c r="M3660" s="21">
        <v>6.983739972762143E-2</v>
      </c>
      <c r="N3660">
        <f t="shared" si="514"/>
        <v>6.983739972762143E-2</v>
      </c>
      <c r="O3660">
        <f t="shared" si="517"/>
        <v>-1.1559119391903538</v>
      </c>
      <c r="P3660" s="36">
        <f t="shared" si="518"/>
        <v>2.5914618291976246</v>
      </c>
      <c r="Q3660">
        <f t="shared" si="519"/>
        <v>0.41354481630465334</v>
      </c>
      <c r="R3660">
        <f t="shared" si="520"/>
        <v>1</v>
      </c>
      <c r="S3660">
        <f t="shared" si="521"/>
        <v>1</v>
      </c>
    </row>
    <row r="3661" spans="1:19" x14ac:dyDescent="0.2">
      <c r="A3661" s="1">
        <v>39</v>
      </c>
      <c r="B3661" s="2" t="s">
        <v>4</v>
      </c>
      <c r="C3661" s="25">
        <f t="shared" si="513"/>
        <v>1</v>
      </c>
      <c r="D3661" s="25">
        <v>0.01</v>
      </c>
      <c r="E3661" s="3">
        <v>18.600000000000001</v>
      </c>
      <c r="F3661" s="4">
        <v>28.1</v>
      </c>
      <c r="G3661" s="26">
        <f t="shared" si="515"/>
        <v>1.4487063199050798</v>
      </c>
      <c r="H3661" s="5">
        <v>0.99554527101591883</v>
      </c>
      <c r="I3661" s="6">
        <v>0.20505611773618718</v>
      </c>
      <c r="J3661" s="17" t="s">
        <v>18</v>
      </c>
      <c r="K3661" s="18">
        <v>2.2849110262032286</v>
      </c>
      <c r="L3661" s="38">
        <f t="shared" si="516"/>
        <v>0.35886929342937296</v>
      </c>
      <c r="M3661" s="21">
        <v>8.2857959103909751E-2</v>
      </c>
      <c r="N3661">
        <f t="shared" si="514"/>
        <v>8.2857959103909751E-2</v>
      </c>
      <c r="O3661">
        <f t="shared" si="517"/>
        <v>-1.0816657681271047</v>
      </c>
      <c r="P3661" s="36">
        <f t="shared" si="518"/>
        <v>2.5914618291976246</v>
      </c>
      <c r="Q3661">
        <f t="shared" si="519"/>
        <v>0.41354481630465334</v>
      </c>
      <c r="R3661">
        <f t="shared" si="520"/>
        <v>1</v>
      </c>
      <c r="S3661">
        <f t="shared" si="521"/>
        <v>1</v>
      </c>
    </row>
    <row r="3662" spans="1:19" x14ac:dyDescent="0.2">
      <c r="A3662" s="1">
        <v>39</v>
      </c>
      <c r="B3662" s="2" t="s">
        <v>4</v>
      </c>
      <c r="C3662" s="25">
        <f t="shared" si="513"/>
        <v>1</v>
      </c>
      <c r="D3662" s="25">
        <v>0.01</v>
      </c>
      <c r="E3662" s="3">
        <v>18.600000000000001</v>
      </c>
      <c r="F3662" s="4">
        <v>28.1</v>
      </c>
      <c r="G3662" s="26">
        <f t="shared" si="515"/>
        <v>1.4487063199050798</v>
      </c>
      <c r="H3662" s="5">
        <v>0.99519525876455694</v>
      </c>
      <c r="I3662" s="6">
        <v>0.22696388480589563</v>
      </c>
      <c r="J3662" s="17" t="s">
        <v>18</v>
      </c>
      <c r="K3662" s="18">
        <v>2.52902614497998</v>
      </c>
      <c r="L3662" s="38">
        <f t="shared" si="516"/>
        <v>0.40295331908811483</v>
      </c>
      <c r="M3662" s="21">
        <v>8.936818697924083E-2</v>
      </c>
      <c r="N3662">
        <f t="shared" si="514"/>
        <v>8.936818697924083E-2</v>
      </c>
      <c r="O3662">
        <f t="shared" si="517"/>
        <v>-1.0488170525486564</v>
      </c>
      <c r="P3662" s="36">
        <f t="shared" si="518"/>
        <v>2.5914618291976246</v>
      </c>
      <c r="Q3662">
        <f t="shared" si="519"/>
        <v>0.41354481630465334</v>
      </c>
      <c r="R3662">
        <f t="shared" si="520"/>
        <v>1</v>
      </c>
      <c r="S3662">
        <f t="shared" si="521"/>
        <v>1</v>
      </c>
    </row>
    <row r="3663" spans="1:19" x14ac:dyDescent="0.2">
      <c r="A3663" s="1">
        <v>39</v>
      </c>
      <c r="B3663" s="2" t="s">
        <v>4</v>
      </c>
      <c r="C3663" s="25">
        <f t="shared" si="513"/>
        <v>1</v>
      </c>
      <c r="D3663" s="25">
        <v>0.01</v>
      </c>
      <c r="E3663" s="3">
        <v>18.600000000000001</v>
      </c>
      <c r="F3663" s="4">
        <v>28.1</v>
      </c>
      <c r="G3663" s="26">
        <f t="shared" si="515"/>
        <v>1.4487063199050798</v>
      </c>
      <c r="H3663" s="5">
        <v>0.99474978558758531</v>
      </c>
      <c r="I3663" s="6">
        <v>0.25094971017739209</v>
      </c>
      <c r="J3663" s="17" t="s">
        <v>18</v>
      </c>
      <c r="K3663" s="18">
        <v>2.796296770548083</v>
      </c>
      <c r="L3663" s="38">
        <f t="shared" si="516"/>
        <v>0.44658326112652869</v>
      </c>
      <c r="M3663" s="21">
        <v>9.7653988070913217E-2</v>
      </c>
      <c r="N3663">
        <f t="shared" si="514"/>
        <v>9.7653988070913217E-2</v>
      </c>
      <c r="O3663">
        <f t="shared" si="517"/>
        <v>-1.0103100159519156</v>
      </c>
      <c r="P3663" s="36">
        <f t="shared" si="518"/>
        <v>2.5914618291976246</v>
      </c>
      <c r="Q3663">
        <f t="shared" si="519"/>
        <v>0.41354481630465334</v>
      </c>
      <c r="R3663">
        <f t="shared" si="520"/>
        <v>1</v>
      </c>
      <c r="S3663">
        <f t="shared" si="521"/>
        <v>1</v>
      </c>
    </row>
    <row r="3664" spans="1:19" x14ac:dyDescent="0.2">
      <c r="A3664" s="1">
        <v>39</v>
      </c>
      <c r="B3664" s="2" t="s">
        <v>4</v>
      </c>
      <c r="C3664" s="25">
        <f t="shared" si="513"/>
        <v>1</v>
      </c>
      <c r="D3664" s="25">
        <v>0.01</v>
      </c>
      <c r="E3664" s="3">
        <v>18.600000000000001</v>
      </c>
      <c r="F3664" s="4">
        <v>28.1</v>
      </c>
      <c r="G3664" s="26">
        <f t="shared" si="515"/>
        <v>1.4487063199050798</v>
      </c>
      <c r="H3664" s="5">
        <v>0.99439977055058826</v>
      </c>
      <c r="I3664" s="6">
        <v>0.27800063300378547</v>
      </c>
      <c r="J3664" s="17" t="s">
        <v>18</v>
      </c>
      <c r="K3664" s="18">
        <v>3.0977213391850382</v>
      </c>
      <c r="L3664" s="38">
        <f t="shared" si="516"/>
        <v>0.49104234747824976</v>
      </c>
      <c r="M3664" s="21">
        <v>0.10416426775905842</v>
      </c>
      <c r="N3664">
        <f t="shared" si="514"/>
        <v>0.10416426775905842</v>
      </c>
      <c r="O3664">
        <f t="shared" si="517"/>
        <v>-0.98228123474516993</v>
      </c>
      <c r="P3664" s="36">
        <f t="shared" si="518"/>
        <v>2.5914618291976246</v>
      </c>
      <c r="Q3664">
        <f t="shared" si="519"/>
        <v>0.41354481630465334</v>
      </c>
      <c r="R3664">
        <f t="shared" si="520"/>
        <v>1</v>
      </c>
      <c r="S3664">
        <f t="shared" si="521"/>
        <v>1</v>
      </c>
    </row>
    <row r="3665" spans="1:19" x14ac:dyDescent="0.2">
      <c r="A3665" s="1">
        <v>39</v>
      </c>
      <c r="B3665" s="2" t="s">
        <v>4</v>
      </c>
      <c r="C3665" s="25">
        <f t="shared" si="513"/>
        <v>1</v>
      </c>
      <c r="D3665" s="25">
        <v>0.01</v>
      </c>
      <c r="E3665" s="3">
        <v>18.600000000000001</v>
      </c>
      <c r="F3665" s="4">
        <v>28.1</v>
      </c>
      <c r="G3665" s="26">
        <f t="shared" si="515"/>
        <v>1.4487063199050798</v>
      </c>
      <c r="H3665" s="5">
        <v>0.99430431241061368</v>
      </c>
      <c r="I3665" s="6">
        <v>0.30738937535236793</v>
      </c>
      <c r="J3665" s="17" t="s">
        <v>18</v>
      </c>
      <c r="K3665" s="18">
        <v>3.4251958967835283</v>
      </c>
      <c r="L3665" s="38">
        <f t="shared" si="516"/>
        <v>0.53468541508659528</v>
      </c>
      <c r="M3665" s="21">
        <v>0.1059397891625856</v>
      </c>
      <c r="N3665">
        <f t="shared" si="514"/>
        <v>0.1059397891625856</v>
      </c>
      <c r="O3665">
        <f t="shared" si="517"/>
        <v>-0.97494089571622977</v>
      </c>
      <c r="P3665" s="36">
        <f t="shared" si="518"/>
        <v>2.5914618291976246</v>
      </c>
      <c r="Q3665">
        <f t="shared" si="519"/>
        <v>0.41354481630465334</v>
      </c>
      <c r="R3665">
        <f t="shared" si="520"/>
        <v>1</v>
      </c>
      <c r="S3665">
        <f t="shared" si="521"/>
        <v>1</v>
      </c>
    </row>
    <row r="3666" spans="1:19" x14ac:dyDescent="0.2">
      <c r="A3666" s="1">
        <v>39</v>
      </c>
      <c r="B3666" s="2" t="s">
        <v>4</v>
      </c>
      <c r="C3666" s="25">
        <f t="shared" si="513"/>
        <v>1</v>
      </c>
      <c r="D3666" s="25">
        <v>0.01</v>
      </c>
      <c r="E3666" s="3">
        <v>18.600000000000001</v>
      </c>
      <c r="F3666" s="4">
        <v>28.1</v>
      </c>
      <c r="G3666" s="26">
        <f t="shared" si="515"/>
        <v>1.4487063199050798</v>
      </c>
      <c r="H3666" s="5">
        <v>0.99401793799068983</v>
      </c>
      <c r="I3666" s="6">
        <v>0.3397549029478093</v>
      </c>
      <c r="J3666" s="17" t="s">
        <v>18</v>
      </c>
      <c r="K3666" s="18">
        <v>3.7858403471327322</v>
      </c>
      <c r="L3666" s="38">
        <f t="shared" si="516"/>
        <v>0.57816229535909136</v>
      </c>
      <c r="M3666" s="21">
        <v>0.11126635337316924</v>
      </c>
      <c r="N3666">
        <f t="shared" si="514"/>
        <v>0.11126635337316924</v>
      </c>
      <c r="O3666">
        <f t="shared" si="517"/>
        <v>-0.95363614522091056</v>
      </c>
      <c r="P3666" s="36">
        <f t="shared" si="518"/>
        <v>2.5914618291976246</v>
      </c>
      <c r="Q3666">
        <f t="shared" si="519"/>
        <v>0.41354481630465334</v>
      </c>
      <c r="R3666">
        <f t="shared" si="520"/>
        <v>1</v>
      </c>
      <c r="S3666">
        <f t="shared" si="521"/>
        <v>1</v>
      </c>
    </row>
    <row r="3667" spans="1:19" x14ac:dyDescent="0.2">
      <c r="A3667" s="1">
        <v>39</v>
      </c>
      <c r="B3667" s="2" t="s">
        <v>4</v>
      </c>
      <c r="C3667" s="25">
        <f t="shared" si="513"/>
        <v>1</v>
      </c>
      <c r="D3667" s="25">
        <v>0.01</v>
      </c>
      <c r="E3667" s="3">
        <v>18.600000000000001</v>
      </c>
      <c r="F3667" s="4">
        <v>28.1</v>
      </c>
      <c r="G3667" s="26">
        <f t="shared" si="515"/>
        <v>1.4487063199050798</v>
      </c>
      <c r="H3667" s="5">
        <v>0.99366792016805783</v>
      </c>
      <c r="I3667" s="6">
        <v>0.37687393660397872</v>
      </c>
      <c r="J3667" s="17" t="s">
        <v>18</v>
      </c>
      <c r="K3667" s="18">
        <v>4.199452436444334</v>
      </c>
      <c r="L3667" s="38">
        <f t="shared" si="516"/>
        <v>0.62319266674704865</v>
      </c>
      <c r="M3667" s="21">
        <v>0.11777668487412442</v>
      </c>
      <c r="N3667">
        <f t="shared" si="514"/>
        <v>0.11777668487412442</v>
      </c>
      <c r="O3667">
        <f t="shared" si="517"/>
        <v>-0.92894067417271786</v>
      </c>
      <c r="P3667" s="36">
        <f t="shared" si="518"/>
        <v>2.5914618291976246</v>
      </c>
      <c r="Q3667">
        <f t="shared" si="519"/>
        <v>0.41354481630465334</v>
      </c>
      <c r="R3667">
        <f t="shared" si="520"/>
        <v>1</v>
      </c>
      <c r="S3667">
        <f t="shared" si="521"/>
        <v>1</v>
      </c>
    </row>
    <row r="3668" spans="1:19" x14ac:dyDescent="0.2">
      <c r="A3668" s="1">
        <v>39</v>
      </c>
      <c r="B3668" s="2" t="s">
        <v>4</v>
      </c>
      <c r="C3668" s="25">
        <f t="shared" si="513"/>
        <v>1</v>
      </c>
      <c r="D3668" s="25">
        <v>0.01</v>
      </c>
      <c r="E3668" s="3">
        <v>18.600000000000001</v>
      </c>
      <c r="F3668" s="4">
        <v>28.1</v>
      </c>
      <c r="G3668" s="26">
        <f t="shared" si="515"/>
        <v>1.4487063199050798</v>
      </c>
      <c r="H3668" s="5">
        <v>0.99328608760815928</v>
      </c>
      <c r="I3668" s="6">
        <v>0.41748927794780927</v>
      </c>
      <c r="J3668" s="17" t="s">
        <v>18</v>
      </c>
      <c r="K3668" s="18">
        <v>4.6520233828470179</v>
      </c>
      <c r="L3668" s="38">
        <f t="shared" si="516"/>
        <v>0.66764188899190291</v>
      </c>
      <c r="M3668" s="21">
        <v>0.12487877048823731</v>
      </c>
      <c r="N3668">
        <f t="shared" si="514"/>
        <v>0.12487877048823731</v>
      </c>
      <c r="O3668">
        <f t="shared" si="517"/>
        <v>-0.90351138583291146</v>
      </c>
      <c r="P3668" s="36">
        <f t="shared" si="518"/>
        <v>2.5914618291976246</v>
      </c>
      <c r="Q3668">
        <f t="shared" si="519"/>
        <v>0.41354481630465334</v>
      </c>
      <c r="R3668">
        <f t="shared" si="520"/>
        <v>1</v>
      </c>
      <c r="S3668">
        <f t="shared" si="521"/>
        <v>1</v>
      </c>
    </row>
    <row r="3669" spans="1:19" x14ac:dyDescent="0.2">
      <c r="A3669" s="1">
        <v>39</v>
      </c>
      <c r="B3669" s="2" t="s">
        <v>4</v>
      </c>
      <c r="C3669" s="25">
        <f t="shared" si="513"/>
        <v>1</v>
      </c>
      <c r="D3669" s="25">
        <v>0.01</v>
      </c>
      <c r="E3669" s="3">
        <v>18.600000000000001</v>
      </c>
      <c r="F3669" s="4">
        <v>28.1</v>
      </c>
      <c r="G3669" s="26">
        <f t="shared" si="515"/>
        <v>1.4487063199050798</v>
      </c>
      <c r="H3669" s="5">
        <v>0.99312698885111161</v>
      </c>
      <c r="I3669" s="6">
        <v>0.46149704136799291</v>
      </c>
      <c r="J3669" s="17" t="s">
        <v>18</v>
      </c>
      <c r="K3669" s="18">
        <v>5.1423956038147782</v>
      </c>
      <c r="L3669" s="38">
        <f t="shared" si="516"/>
        <v>0.71116548380917632</v>
      </c>
      <c r="M3669" s="21">
        <v>0.12783800736932399</v>
      </c>
      <c r="N3669">
        <f t="shared" si="514"/>
        <v>0.12783800736932399</v>
      </c>
      <c r="O3669">
        <f t="shared" si="517"/>
        <v>-0.89334000739218877</v>
      </c>
      <c r="P3669" s="36">
        <f t="shared" si="518"/>
        <v>2.5914618291976246</v>
      </c>
      <c r="Q3669">
        <f t="shared" si="519"/>
        <v>0.41354481630465334</v>
      </c>
      <c r="R3669">
        <f t="shared" si="520"/>
        <v>1</v>
      </c>
      <c r="S3669">
        <f t="shared" si="521"/>
        <v>1</v>
      </c>
    </row>
    <row r="3670" spans="1:19" x14ac:dyDescent="0.2">
      <c r="A3670" s="1">
        <v>39</v>
      </c>
      <c r="B3670" s="2" t="s">
        <v>4</v>
      </c>
      <c r="C3670" s="25">
        <f t="shared" si="513"/>
        <v>1</v>
      </c>
      <c r="D3670" s="25">
        <v>0.01</v>
      </c>
      <c r="E3670" s="3">
        <v>18.600000000000001</v>
      </c>
      <c r="F3670" s="4">
        <v>28.1</v>
      </c>
      <c r="G3670" s="26">
        <f t="shared" si="515"/>
        <v>1.4487063199050798</v>
      </c>
      <c r="H3670" s="5">
        <v>0.99280879133701616</v>
      </c>
      <c r="I3670" s="6">
        <v>0.51137009453527704</v>
      </c>
      <c r="J3670" s="17" t="s">
        <v>18</v>
      </c>
      <c r="K3670" s="18">
        <v>5.6981239105359434</v>
      </c>
      <c r="L3670" s="38">
        <f t="shared" si="516"/>
        <v>0.75573188910789713</v>
      </c>
      <c r="M3670" s="21">
        <v>0.13375648113149941</v>
      </c>
      <c r="N3670">
        <f t="shared" si="514"/>
        <v>0.13375648113149941</v>
      </c>
      <c r="O3670">
        <f t="shared" si="517"/>
        <v>-0.87368516518372563</v>
      </c>
      <c r="P3670" s="36">
        <f t="shared" si="518"/>
        <v>2.5914618291976246</v>
      </c>
      <c r="Q3670">
        <f t="shared" si="519"/>
        <v>0.41354481630465334</v>
      </c>
      <c r="R3670">
        <f t="shared" si="520"/>
        <v>1</v>
      </c>
      <c r="S3670">
        <f t="shared" si="521"/>
        <v>1</v>
      </c>
    </row>
    <row r="3671" spans="1:19" x14ac:dyDescent="0.2">
      <c r="A3671" s="1">
        <v>39</v>
      </c>
      <c r="B3671" s="2" t="s">
        <v>4</v>
      </c>
      <c r="C3671" s="25">
        <f t="shared" si="513"/>
        <v>1</v>
      </c>
      <c r="D3671" s="25">
        <v>0.01</v>
      </c>
      <c r="E3671" s="3">
        <v>18.600000000000001</v>
      </c>
      <c r="F3671" s="4">
        <v>28.1</v>
      </c>
      <c r="G3671" s="26">
        <f t="shared" si="515"/>
        <v>1.4487063199050798</v>
      </c>
      <c r="H3671" s="5">
        <v>0.99233150620841293</v>
      </c>
      <c r="I3671" s="6">
        <v>0.56623044358086339</v>
      </c>
      <c r="J3671" s="17" t="s">
        <v>18</v>
      </c>
      <c r="K3671" s="18">
        <v>6.3094249427581923</v>
      </c>
      <c r="L3671" s="38">
        <f t="shared" si="516"/>
        <v>0.79998977833007501</v>
      </c>
      <c r="M3671" s="21">
        <v>0.14263398452351955</v>
      </c>
      <c r="N3671">
        <f t="shared" si="514"/>
        <v>0.14263398452351955</v>
      </c>
      <c r="O3671">
        <f t="shared" si="517"/>
        <v>-0.84577698547579294</v>
      </c>
      <c r="P3671" s="36">
        <f t="shared" si="518"/>
        <v>2.5914618291976246</v>
      </c>
      <c r="Q3671">
        <f t="shared" si="519"/>
        <v>0.41354481630465334</v>
      </c>
      <c r="R3671">
        <f t="shared" si="520"/>
        <v>1</v>
      </c>
      <c r="S3671">
        <f t="shared" si="521"/>
        <v>1</v>
      </c>
    </row>
    <row r="3672" spans="1:19" x14ac:dyDescent="0.2">
      <c r="A3672" s="1">
        <v>39</v>
      </c>
      <c r="B3672" s="2" t="s">
        <v>4</v>
      </c>
      <c r="C3672" s="25">
        <f t="shared" si="513"/>
        <v>1</v>
      </c>
      <c r="D3672" s="25">
        <v>0.01</v>
      </c>
      <c r="E3672" s="3">
        <v>18.600000000000001</v>
      </c>
      <c r="F3672" s="4">
        <v>28.1</v>
      </c>
      <c r="G3672" s="26">
        <f t="shared" si="515"/>
        <v>1.4487063199050798</v>
      </c>
      <c r="H3672" s="5">
        <v>0.9919496680772445</v>
      </c>
      <c r="I3672" s="6">
        <v>0.62695608237355027</v>
      </c>
      <c r="J3672" s="17" t="s">
        <v>18</v>
      </c>
      <c r="K3672" s="18">
        <v>6.9860820607338452</v>
      </c>
      <c r="L3672" s="38">
        <f t="shared" si="516"/>
        <v>0.844233682692206</v>
      </c>
      <c r="M3672" s="21">
        <v>0.14973617376325241</v>
      </c>
      <c r="N3672">
        <f t="shared" si="514"/>
        <v>0.14973617376325241</v>
      </c>
      <c r="O3672">
        <f t="shared" si="517"/>
        <v>-0.82467326867516821</v>
      </c>
      <c r="P3672" s="36">
        <f t="shared" si="518"/>
        <v>2.5914618291976246</v>
      </c>
      <c r="Q3672">
        <f t="shared" si="519"/>
        <v>0.41354481630465334</v>
      </c>
      <c r="R3672">
        <f t="shared" si="520"/>
        <v>1</v>
      </c>
      <c r="S3672">
        <f t="shared" si="521"/>
        <v>1</v>
      </c>
    </row>
    <row r="3673" spans="1:19" x14ac:dyDescent="0.2">
      <c r="A3673" s="1">
        <v>39</v>
      </c>
      <c r="B3673" s="2" t="s">
        <v>4</v>
      </c>
      <c r="C3673" s="25">
        <f t="shared" si="513"/>
        <v>1</v>
      </c>
      <c r="D3673" s="25">
        <v>0.01</v>
      </c>
      <c r="E3673" s="3">
        <v>18.600000000000001</v>
      </c>
      <c r="F3673" s="4">
        <v>28.1</v>
      </c>
      <c r="G3673" s="26">
        <f t="shared" si="515"/>
        <v>1.4487063199050798</v>
      </c>
      <c r="H3673" s="5">
        <v>0.99144055985446977</v>
      </c>
      <c r="I3673" s="6">
        <v>0.69433662965125642</v>
      </c>
      <c r="J3673" s="17" t="s">
        <v>18</v>
      </c>
      <c r="K3673" s="18">
        <v>7.7368938732568564</v>
      </c>
      <c r="L3673" s="38">
        <f t="shared" si="516"/>
        <v>0.88856663969396577</v>
      </c>
      <c r="M3673" s="21">
        <v>0.15920558670686225</v>
      </c>
      <c r="N3673">
        <f t="shared" si="514"/>
        <v>0.15920558670686225</v>
      </c>
      <c r="O3673">
        <f t="shared" si="517"/>
        <v>-0.79804169643885614</v>
      </c>
      <c r="P3673" s="36">
        <f t="shared" si="518"/>
        <v>2.5914618291976246</v>
      </c>
      <c r="Q3673">
        <f t="shared" si="519"/>
        <v>0.41354481630465334</v>
      </c>
      <c r="R3673">
        <f t="shared" si="520"/>
        <v>1</v>
      </c>
      <c r="S3673">
        <f t="shared" si="521"/>
        <v>1</v>
      </c>
    </row>
    <row r="3674" spans="1:19" x14ac:dyDescent="0.2">
      <c r="A3674" s="1">
        <v>39</v>
      </c>
      <c r="B3674" s="2" t="s">
        <v>4</v>
      </c>
      <c r="C3674" s="25">
        <f t="shared" si="513"/>
        <v>1</v>
      </c>
      <c r="D3674" s="25">
        <v>0.01</v>
      </c>
      <c r="E3674" s="3">
        <v>18.600000000000001</v>
      </c>
      <c r="F3674" s="4">
        <v>28.1</v>
      </c>
      <c r="G3674" s="26">
        <f t="shared" si="515"/>
        <v>1.4487063199050798</v>
      </c>
      <c r="H3674" s="5">
        <v>0.99070870668630429</v>
      </c>
      <c r="I3674" s="6">
        <v>0.76902673465689431</v>
      </c>
      <c r="J3674" s="17" t="s">
        <v>18</v>
      </c>
      <c r="K3674" s="18">
        <v>8.5691550433196788</v>
      </c>
      <c r="L3674" s="38">
        <f t="shared" si="516"/>
        <v>0.93293800067289956</v>
      </c>
      <c r="M3674" s="21">
        <v>0.17281805563474029</v>
      </c>
      <c r="N3674">
        <f t="shared" si="514"/>
        <v>0.17281805563474029</v>
      </c>
      <c r="O3674">
        <f t="shared" si="517"/>
        <v>-0.762410885393632</v>
      </c>
      <c r="P3674" s="36">
        <f t="shared" si="518"/>
        <v>2.5914618291976246</v>
      </c>
      <c r="Q3674">
        <f t="shared" si="519"/>
        <v>0.41354481630465334</v>
      </c>
      <c r="R3674">
        <f t="shared" si="520"/>
        <v>1</v>
      </c>
      <c r="S3674">
        <f t="shared" si="521"/>
        <v>1</v>
      </c>
    </row>
    <row r="3675" spans="1:19" x14ac:dyDescent="0.2">
      <c r="A3675" s="1">
        <v>39</v>
      </c>
      <c r="B3675" s="2" t="s">
        <v>4</v>
      </c>
      <c r="C3675" s="25">
        <f t="shared" si="513"/>
        <v>1</v>
      </c>
      <c r="D3675" s="25">
        <v>0.01</v>
      </c>
      <c r="E3675" s="3">
        <v>18.600000000000001</v>
      </c>
      <c r="F3675" s="4">
        <v>28.1</v>
      </c>
      <c r="G3675" s="26">
        <f t="shared" si="515"/>
        <v>1.4487063199050798</v>
      </c>
      <c r="H3675" s="5">
        <v>0.98975412528655793</v>
      </c>
      <c r="I3675" s="6">
        <v>0.85268353334407221</v>
      </c>
      <c r="J3675" s="17" t="s">
        <v>18</v>
      </c>
      <c r="K3675" s="18">
        <v>9.5013308001196624</v>
      </c>
      <c r="L3675" s="38">
        <f t="shared" si="516"/>
        <v>0.97778443883314103</v>
      </c>
      <c r="M3675" s="21">
        <v>0.19057326967002255</v>
      </c>
      <c r="N3675">
        <f t="shared" si="514"/>
        <v>0.19057326967002255</v>
      </c>
      <c r="O3675">
        <f t="shared" si="517"/>
        <v>-0.71993801476229946</v>
      </c>
      <c r="P3675" s="36">
        <f t="shared" si="518"/>
        <v>2.5914618291976246</v>
      </c>
      <c r="Q3675">
        <f t="shared" si="519"/>
        <v>0.41354481630465334</v>
      </c>
      <c r="R3675">
        <f t="shared" si="520"/>
        <v>1</v>
      </c>
      <c r="S3675">
        <f t="shared" si="521"/>
        <v>1</v>
      </c>
    </row>
    <row r="3676" spans="1:19" x14ac:dyDescent="0.2">
      <c r="A3676" s="1">
        <v>39</v>
      </c>
      <c r="B3676" s="2" t="s">
        <v>4</v>
      </c>
      <c r="C3676" s="25">
        <f t="shared" si="513"/>
        <v>1</v>
      </c>
      <c r="D3676" s="25">
        <v>0.01</v>
      </c>
      <c r="E3676" s="3">
        <v>18.600000000000001</v>
      </c>
      <c r="F3676" s="4">
        <v>28.1</v>
      </c>
      <c r="G3676" s="26">
        <f t="shared" si="515"/>
        <v>1.4487063199050798</v>
      </c>
      <c r="H3676" s="5">
        <v>0.98841770575564314</v>
      </c>
      <c r="I3676" s="6">
        <v>0.94290695976965211</v>
      </c>
      <c r="J3676" s="17" t="s">
        <v>18</v>
      </c>
      <c r="K3676" s="18">
        <v>10.50667755171898</v>
      </c>
      <c r="L3676" s="38">
        <f t="shared" si="516"/>
        <v>1.0214654040327258</v>
      </c>
      <c r="M3676" s="21">
        <v>0.21543067294503762</v>
      </c>
      <c r="N3676">
        <f t="shared" si="514"/>
        <v>0.21543067294503762</v>
      </c>
      <c r="O3676">
        <f t="shared" si="517"/>
        <v>-0.66669246193681908</v>
      </c>
      <c r="P3676" s="36">
        <f t="shared" si="518"/>
        <v>2.5914618291976246</v>
      </c>
      <c r="Q3676">
        <f t="shared" si="519"/>
        <v>0.41354481630465334</v>
      </c>
      <c r="R3676">
        <f t="shared" si="520"/>
        <v>1</v>
      </c>
      <c r="S3676">
        <f t="shared" si="521"/>
        <v>1</v>
      </c>
    </row>
    <row r="3677" spans="1:19" x14ac:dyDescent="0.2">
      <c r="A3677" s="1">
        <v>39</v>
      </c>
      <c r="B3677" s="2" t="s">
        <v>4</v>
      </c>
      <c r="C3677" s="25">
        <f t="shared" si="513"/>
        <v>1</v>
      </c>
      <c r="D3677" s="25">
        <v>0.01</v>
      </c>
      <c r="E3677" s="3">
        <v>18.600000000000001</v>
      </c>
      <c r="F3677" s="4">
        <v>28.1</v>
      </c>
      <c r="G3677" s="26">
        <f t="shared" si="515"/>
        <v>1.4487063199050798</v>
      </c>
      <c r="H3677" s="5">
        <v>0.98227653941801518</v>
      </c>
      <c r="I3677" s="6">
        <v>1.0454531954735824</v>
      </c>
      <c r="J3677" s="17" t="s">
        <v>18</v>
      </c>
      <c r="K3677" s="18">
        <v>11.649335606705632</v>
      </c>
      <c r="L3677" s="38">
        <f t="shared" si="516"/>
        <v>1.0663011570728036</v>
      </c>
      <c r="M3677" s="21">
        <v>0.32965636682491761</v>
      </c>
      <c r="N3677">
        <f t="shared" si="514"/>
        <v>0.32965636682491761</v>
      </c>
      <c r="O3677">
        <f t="shared" si="517"/>
        <v>-0.48193853208400639</v>
      </c>
      <c r="P3677" s="36">
        <f t="shared" si="518"/>
        <v>2.5914618291976246</v>
      </c>
      <c r="Q3677">
        <f t="shared" si="519"/>
        <v>0.41354481630465334</v>
      </c>
      <c r="R3677">
        <f t="shared" si="520"/>
        <v>1</v>
      </c>
      <c r="S3677">
        <f t="shared" si="521"/>
        <v>1</v>
      </c>
    </row>
    <row r="3678" spans="1:19" x14ac:dyDescent="0.2">
      <c r="A3678" s="1">
        <v>39</v>
      </c>
      <c r="B3678" s="2" t="s">
        <v>4</v>
      </c>
      <c r="C3678" s="25">
        <f t="shared" si="513"/>
        <v>1</v>
      </c>
      <c r="D3678" s="25">
        <v>0.01</v>
      </c>
      <c r="E3678" s="3">
        <v>18.600000000000001</v>
      </c>
      <c r="F3678" s="4">
        <v>28.1</v>
      </c>
      <c r="G3678" s="26">
        <f t="shared" si="515"/>
        <v>1.4487063199050798</v>
      </c>
      <c r="H3678" s="5">
        <v>0.97530807291478705</v>
      </c>
      <c r="I3678" s="6">
        <v>1.1570493717783505</v>
      </c>
      <c r="J3678" s="17" t="s">
        <v>18</v>
      </c>
      <c r="K3678" s="18">
        <v>12.892835856958763</v>
      </c>
      <c r="L3678" s="38">
        <f t="shared" si="516"/>
        <v>1.1103484535496893</v>
      </c>
      <c r="M3678" s="21">
        <v>0.45926984378496089</v>
      </c>
      <c r="N3678">
        <f t="shared" si="514"/>
        <v>0.45926984378496089</v>
      </c>
      <c r="O3678">
        <f t="shared" si="517"/>
        <v>-0.33793206994839275</v>
      </c>
      <c r="P3678" s="36">
        <f t="shared" si="518"/>
        <v>2.5914618291976246</v>
      </c>
      <c r="Q3678">
        <f t="shared" si="519"/>
        <v>0.41354481630465334</v>
      </c>
      <c r="R3678">
        <f t="shared" si="520"/>
        <v>1</v>
      </c>
      <c r="S3678">
        <f t="shared" si="521"/>
        <v>1</v>
      </c>
    </row>
    <row r="3679" spans="1:19" x14ac:dyDescent="0.2">
      <c r="A3679" s="1">
        <v>39</v>
      </c>
      <c r="B3679" s="2" t="s">
        <v>4</v>
      </c>
      <c r="C3679" s="25">
        <f t="shared" si="513"/>
        <v>1</v>
      </c>
      <c r="D3679" s="25">
        <v>0.01</v>
      </c>
      <c r="E3679" s="3">
        <v>18.600000000000001</v>
      </c>
      <c r="F3679" s="4">
        <v>28.1</v>
      </c>
      <c r="G3679" s="26">
        <f t="shared" si="515"/>
        <v>1.4487063199050798</v>
      </c>
      <c r="H3679" s="5">
        <v>0.97158518874196653</v>
      </c>
      <c r="I3679" s="6">
        <v>1.2194476884664949</v>
      </c>
      <c r="J3679" s="17" t="s">
        <v>18</v>
      </c>
      <c r="K3679" s="18">
        <v>13.588131385769515</v>
      </c>
      <c r="L3679" s="38">
        <f t="shared" si="516"/>
        <v>1.1331597374796241</v>
      </c>
      <c r="M3679" s="21">
        <v>0.5285154893994225</v>
      </c>
      <c r="N3679">
        <f t="shared" si="514"/>
        <v>0.5285154893994225</v>
      </c>
      <c r="O3679">
        <f t="shared" si="517"/>
        <v>-0.27694228014062028</v>
      </c>
      <c r="P3679" s="36">
        <f t="shared" si="518"/>
        <v>2.5914618291976246</v>
      </c>
      <c r="Q3679">
        <f t="shared" si="519"/>
        <v>0.41354481630465334</v>
      </c>
      <c r="R3679">
        <f t="shared" si="520"/>
        <v>1</v>
      </c>
      <c r="S3679">
        <f t="shared" si="521"/>
        <v>1</v>
      </c>
    </row>
    <row r="3680" spans="1:19" x14ac:dyDescent="0.2">
      <c r="A3680" s="1">
        <v>39</v>
      </c>
      <c r="B3680" s="2" t="s">
        <v>4</v>
      </c>
      <c r="C3680" s="25">
        <f t="shared" si="513"/>
        <v>1</v>
      </c>
      <c r="D3680" s="25">
        <v>0.01</v>
      </c>
      <c r="E3680" s="3">
        <v>18.600000000000001</v>
      </c>
      <c r="F3680" s="4">
        <v>28.1</v>
      </c>
      <c r="G3680" s="26">
        <f t="shared" si="515"/>
        <v>1.4487063199050798</v>
      </c>
      <c r="H3680" s="5">
        <v>0.96744865448634576</v>
      </c>
      <c r="I3680" s="6">
        <v>1.2807863845038661</v>
      </c>
      <c r="J3680" s="17" t="s">
        <v>18</v>
      </c>
      <c r="K3680" s="18">
        <v>14.271619713043078</v>
      </c>
      <c r="L3680" s="38">
        <f t="shared" si="516"/>
        <v>1.1544732648118039</v>
      </c>
      <c r="M3680" s="21">
        <v>0.60545502655396888</v>
      </c>
      <c r="N3680">
        <f t="shared" si="514"/>
        <v>0.60545502655396888</v>
      </c>
      <c r="O3680">
        <f t="shared" si="517"/>
        <v>-0.21791811089390595</v>
      </c>
      <c r="P3680" s="36">
        <f t="shared" si="518"/>
        <v>2.5914618291976246</v>
      </c>
      <c r="Q3680">
        <f t="shared" si="519"/>
        <v>0.41354481630465334</v>
      </c>
      <c r="R3680">
        <f t="shared" si="520"/>
        <v>1</v>
      </c>
      <c r="S3680">
        <f t="shared" si="521"/>
        <v>1</v>
      </c>
    </row>
    <row r="3681" spans="1:19" x14ac:dyDescent="0.2">
      <c r="A3681" s="1">
        <v>39</v>
      </c>
      <c r="B3681" s="2" t="s">
        <v>4</v>
      </c>
      <c r="C3681" s="25">
        <f t="shared" si="513"/>
        <v>1</v>
      </c>
      <c r="D3681" s="25">
        <v>0.01</v>
      </c>
      <c r="E3681" s="3">
        <v>18.600000000000001</v>
      </c>
      <c r="F3681" s="4">
        <v>28.1</v>
      </c>
      <c r="G3681" s="26">
        <f t="shared" si="515"/>
        <v>1.4487063199050798</v>
      </c>
      <c r="H3681" s="5">
        <v>0.95395718908559124</v>
      </c>
      <c r="I3681" s="6">
        <v>1.4178125755074098</v>
      </c>
      <c r="J3681" s="17" t="s">
        <v>18</v>
      </c>
      <c r="K3681" s="18">
        <v>15.798482984225425</v>
      </c>
      <c r="L3681" s="38">
        <f t="shared" si="516"/>
        <v>1.1986153867512392</v>
      </c>
      <c r="M3681" s="21">
        <v>0.85639628300800297</v>
      </c>
      <c r="N3681">
        <f t="shared" si="514"/>
        <v>0.85639628300800297</v>
      </c>
      <c r="O3681">
        <f t="shared" si="517"/>
        <v>-6.7325226329276969E-2</v>
      </c>
      <c r="P3681" s="36">
        <f t="shared" si="518"/>
        <v>2.5914618291976246</v>
      </c>
      <c r="Q3681">
        <f t="shared" si="519"/>
        <v>0.41354481630465334</v>
      </c>
      <c r="R3681">
        <f t="shared" si="520"/>
        <v>1</v>
      </c>
      <c r="S3681">
        <f t="shared" si="521"/>
        <v>1</v>
      </c>
    </row>
    <row r="3682" spans="1:19" x14ac:dyDescent="0.2">
      <c r="A3682" s="1">
        <v>39</v>
      </c>
      <c r="B3682" s="2" t="s">
        <v>4</v>
      </c>
      <c r="C3682" s="25">
        <f t="shared" si="513"/>
        <v>1</v>
      </c>
      <c r="D3682" s="25">
        <v>0.01</v>
      </c>
      <c r="E3682" s="3">
        <v>18.600000000000001</v>
      </c>
      <c r="F3682" s="4">
        <v>28.1</v>
      </c>
      <c r="G3682" s="26">
        <f t="shared" si="515"/>
        <v>1.4487063199050798</v>
      </c>
      <c r="H3682" s="5">
        <v>0.91494648250584876</v>
      </c>
      <c r="I3682" s="6">
        <v>1.5705852075950386</v>
      </c>
      <c r="J3682" s="17" t="s">
        <v>18</v>
      </c>
      <c r="K3682" s="18">
        <v>17.500806598916146</v>
      </c>
      <c r="L3682" s="38">
        <f t="shared" si="516"/>
        <v>1.2430580654511918</v>
      </c>
      <c r="M3682" s="21">
        <v>1.5819954253912132</v>
      </c>
      <c r="N3682">
        <f t="shared" si="514"/>
        <v>1.5819954253912132</v>
      </c>
      <c r="O3682">
        <f t="shared" si="517"/>
        <v>0.19920522332712839</v>
      </c>
      <c r="P3682" s="36">
        <f t="shared" si="518"/>
        <v>2.5914618291976246</v>
      </c>
      <c r="Q3682">
        <f t="shared" si="519"/>
        <v>0.41354481630465334</v>
      </c>
      <c r="R3682">
        <f t="shared" si="520"/>
        <v>1</v>
      </c>
      <c r="S3682">
        <f t="shared" si="521"/>
        <v>1</v>
      </c>
    </row>
    <row r="3683" spans="1:19" x14ac:dyDescent="0.2">
      <c r="A3683" s="1">
        <v>39</v>
      </c>
      <c r="B3683" s="2" t="s">
        <v>4</v>
      </c>
      <c r="C3683" s="25">
        <f t="shared" si="513"/>
        <v>1</v>
      </c>
      <c r="D3683" s="25">
        <v>0.01</v>
      </c>
      <c r="E3683" s="3">
        <v>18.600000000000001</v>
      </c>
      <c r="F3683" s="4">
        <v>28.1</v>
      </c>
      <c r="G3683" s="26">
        <f t="shared" si="515"/>
        <v>1.4487063199050798</v>
      </c>
      <c r="H3683" s="5">
        <v>0.84510266857509031</v>
      </c>
      <c r="I3683" s="6">
        <v>1.7386054284793815</v>
      </c>
      <c r="J3683" s="17" t="s">
        <v>18</v>
      </c>
      <c r="K3683" s="18">
        <v>19.373031917341677</v>
      </c>
      <c r="L3683" s="38">
        <f t="shared" si="516"/>
        <v>1.2871975939730664</v>
      </c>
      <c r="M3683" s="21">
        <v>2.8810903645033203</v>
      </c>
      <c r="N3683">
        <f t="shared" si="514"/>
        <v>2.8810903645033203</v>
      </c>
      <c r="O3683">
        <f t="shared" si="517"/>
        <v>0.45955688000540251</v>
      </c>
      <c r="P3683" s="36">
        <f t="shared" si="518"/>
        <v>2.5914618291976246</v>
      </c>
      <c r="Q3683">
        <f t="shared" si="519"/>
        <v>0.41354481630465334</v>
      </c>
      <c r="R3683">
        <f t="shared" si="520"/>
        <v>1</v>
      </c>
      <c r="S3683">
        <f t="shared" si="521"/>
        <v>1</v>
      </c>
    </row>
    <row r="3684" spans="1:19" x14ac:dyDescent="0.2">
      <c r="A3684" s="1">
        <v>39</v>
      </c>
      <c r="B3684" s="2" t="s">
        <v>4</v>
      </c>
      <c r="C3684" s="25">
        <f t="shared" si="513"/>
        <v>1</v>
      </c>
      <c r="D3684" s="25">
        <v>0.01</v>
      </c>
      <c r="E3684" s="3">
        <v>18.600000000000001</v>
      </c>
      <c r="F3684" s="4">
        <v>28.1</v>
      </c>
      <c r="G3684" s="26">
        <f t="shared" si="515"/>
        <v>1.4487063199050798</v>
      </c>
      <c r="H3684" s="5">
        <v>0.74175293608783643</v>
      </c>
      <c r="I3684" s="6">
        <v>1.924512347978415</v>
      </c>
      <c r="J3684" s="17" t="s">
        <v>18</v>
      </c>
      <c r="K3684" s="18">
        <v>21.444566163188053</v>
      </c>
      <c r="L3684" s="38">
        <f t="shared" si="516"/>
        <v>1.3313172646184905</v>
      </c>
      <c r="M3684" s="21">
        <v>4.8033953887662424</v>
      </c>
      <c r="N3684">
        <f t="shared" si="514"/>
        <v>4.8033953887662424</v>
      </c>
      <c r="O3684">
        <f t="shared" si="517"/>
        <v>0.68154833681424298</v>
      </c>
      <c r="P3684" s="36">
        <f t="shared" si="518"/>
        <v>2.5914618291976246</v>
      </c>
      <c r="Q3684">
        <f t="shared" si="519"/>
        <v>0.41354481630465334</v>
      </c>
      <c r="R3684">
        <f t="shared" si="520"/>
        <v>1</v>
      </c>
      <c r="S3684">
        <f t="shared" si="521"/>
        <v>1</v>
      </c>
    </row>
    <row r="3685" spans="1:19" x14ac:dyDescent="0.2">
      <c r="A3685" s="1">
        <v>39</v>
      </c>
      <c r="B3685" s="2" t="s">
        <v>4</v>
      </c>
      <c r="C3685" s="25">
        <f t="shared" si="513"/>
        <v>1</v>
      </c>
      <c r="D3685" s="25">
        <v>0.01</v>
      </c>
      <c r="E3685" s="3">
        <v>18.600000000000001</v>
      </c>
      <c r="F3685" s="4">
        <v>28.1</v>
      </c>
      <c r="G3685" s="26">
        <f t="shared" si="515"/>
        <v>1.4487063199050798</v>
      </c>
      <c r="H3685" s="5">
        <v>0.70503323043875499</v>
      </c>
      <c r="I3685" s="6">
        <v>1.9767074742268043</v>
      </c>
      <c r="J3685" s="17" t="s">
        <v>18</v>
      </c>
      <c r="K3685" s="18">
        <v>22.026168998527247</v>
      </c>
      <c r="L3685" s="38">
        <f t="shared" si="516"/>
        <v>1.3429389670789618</v>
      </c>
      <c r="M3685" s="21">
        <v>5.4863819138391579</v>
      </c>
      <c r="N3685">
        <f t="shared" si="514"/>
        <v>5.4863819138391579</v>
      </c>
      <c r="O3685">
        <f t="shared" si="517"/>
        <v>0.73928603609749488</v>
      </c>
      <c r="P3685" s="36">
        <f t="shared" si="518"/>
        <v>2.5914618291976246</v>
      </c>
      <c r="Q3685">
        <f t="shared" si="519"/>
        <v>0.41354481630465334</v>
      </c>
      <c r="R3685">
        <f t="shared" si="520"/>
        <v>1</v>
      </c>
      <c r="S3685">
        <f t="shared" si="521"/>
        <v>1</v>
      </c>
    </row>
    <row r="3686" spans="1:19" x14ac:dyDescent="0.2">
      <c r="A3686" s="1">
        <v>39</v>
      </c>
      <c r="B3686" s="2" t="s">
        <v>4</v>
      </c>
      <c r="C3686" s="25">
        <f t="shared" si="513"/>
        <v>1</v>
      </c>
      <c r="D3686" s="25">
        <v>0.01</v>
      </c>
      <c r="E3686" s="3">
        <v>18.600000000000001</v>
      </c>
      <c r="F3686" s="4">
        <v>28.1</v>
      </c>
      <c r="G3686" s="26">
        <f t="shared" si="515"/>
        <v>1.4487063199050798</v>
      </c>
      <c r="H3686" s="5">
        <v>0.67027663976773011</v>
      </c>
      <c r="I3686" s="6">
        <v>2.098070911525451</v>
      </c>
      <c r="J3686" s="17" t="s">
        <v>18</v>
      </c>
      <c r="K3686" s="18">
        <v>23.378504442712167</v>
      </c>
      <c r="L3686" s="38">
        <f t="shared" si="516"/>
        <v>1.3688167252581498</v>
      </c>
      <c r="M3686" s="21">
        <v>6.1328545003202208</v>
      </c>
      <c r="N3686">
        <f t="shared" si="514"/>
        <v>6.1328545003202208</v>
      </c>
      <c r="O3686">
        <f t="shared" si="517"/>
        <v>0.78766266133552543</v>
      </c>
      <c r="P3686" s="36">
        <f t="shared" si="518"/>
        <v>2.5914618291976246</v>
      </c>
      <c r="Q3686">
        <f t="shared" si="519"/>
        <v>0.41354481630465334</v>
      </c>
      <c r="R3686">
        <f t="shared" si="520"/>
        <v>1</v>
      </c>
      <c r="S3686">
        <f t="shared" si="521"/>
        <v>1</v>
      </c>
    </row>
    <row r="3687" spans="1:19" x14ac:dyDescent="0.2">
      <c r="A3687" s="1">
        <v>39</v>
      </c>
      <c r="B3687" s="2" t="s">
        <v>4</v>
      </c>
      <c r="C3687" s="25">
        <f t="shared" si="513"/>
        <v>1</v>
      </c>
      <c r="D3687" s="25">
        <v>0.01</v>
      </c>
      <c r="E3687" s="3">
        <v>18.600000000000001</v>
      </c>
      <c r="F3687" s="4">
        <v>28.1</v>
      </c>
      <c r="G3687" s="26">
        <f t="shared" si="515"/>
        <v>1.4487063199050798</v>
      </c>
      <c r="H3687" s="5">
        <v>0.6087867111906593</v>
      </c>
      <c r="I3687" s="6">
        <v>2.3774066728414951</v>
      </c>
      <c r="J3687" s="17" t="s">
        <v>18</v>
      </c>
      <c r="K3687" s="18">
        <v>26.491102925948091</v>
      </c>
      <c r="L3687" s="38">
        <f t="shared" si="516"/>
        <v>1.4231000400141762</v>
      </c>
      <c r="M3687" s="21">
        <v>7.2765671718537375</v>
      </c>
      <c r="N3687">
        <f t="shared" si="514"/>
        <v>7.2765671718537375</v>
      </c>
      <c r="O3687">
        <f t="shared" si="517"/>
        <v>0.8619265427837538</v>
      </c>
      <c r="P3687" s="36">
        <f t="shared" si="518"/>
        <v>2.5914618291976246</v>
      </c>
      <c r="Q3687">
        <f t="shared" si="519"/>
        <v>0.41354481630465334</v>
      </c>
      <c r="R3687">
        <f t="shared" si="520"/>
        <v>1</v>
      </c>
      <c r="S3687">
        <f t="shared" si="521"/>
        <v>1</v>
      </c>
    </row>
    <row r="3688" spans="1:19" x14ac:dyDescent="0.2">
      <c r="A3688" s="1">
        <v>39</v>
      </c>
      <c r="B3688" s="2" t="s">
        <v>4</v>
      </c>
      <c r="C3688" s="25">
        <f t="shared" si="513"/>
        <v>1</v>
      </c>
      <c r="D3688" s="25">
        <v>0.01</v>
      </c>
      <c r="E3688" s="3">
        <v>18.600000000000001</v>
      </c>
      <c r="F3688" s="4">
        <v>28.1</v>
      </c>
      <c r="G3688" s="26">
        <f t="shared" si="515"/>
        <v>1.4487063199050798</v>
      </c>
      <c r="H3688" s="5">
        <v>0.56113251907198225</v>
      </c>
      <c r="I3688" s="6">
        <v>2.5861363361791239</v>
      </c>
      <c r="J3688" s="17" t="s">
        <v>18</v>
      </c>
      <c r="K3688" s="18">
        <v>28.81694774599595</v>
      </c>
      <c r="L3688" s="38">
        <f t="shared" si="516"/>
        <v>1.459647979001546</v>
      </c>
      <c r="M3688" s="21">
        <v>8.1629351452611303</v>
      </c>
      <c r="N3688">
        <f t="shared" si="514"/>
        <v>8.1629351452611303</v>
      </c>
      <c r="O3688">
        <f t="shared" si="517"/>
        <v>0.91184634603180947</v>
      </c>
      <c r="P3688" s="36">
        <f t="shared" si="518"/>
        <v>2.5914618291976246</v>
      </c>
      <c r="Q3688">
        <f t="shared" si="519"/>
        <v>0.41354481630465334</v>
      </c>
      <c r="R3688">
        <f t="shared" si="520"/>
        <v>1</v>
      </c>
      <c r="S3688">
        <f t="shared" si="521"/>
        <v>1</v>
      </c>
    </row>
    <row r="3689" spans="1:19" x14ac:dyDescent="0.2">
      <c r="A3689" s="1">
        <v>39</v>
      </c>
      <c r="B3689" s="2" t="s">
        <v>4</v>
      </c>
      <c r="C3689" s="25">
        <f t="shared" si="513"/>
        <v>1</v>
      </c>
      <c r="D3689" s="25">
        <v>0.01</v>
      </c>
      <c r="E3689" s="3">
        <v>18.600000000000001</v>
      </c>
      <c r="F3689" s="4">
        <v>28.1</v>
      </c>
      <c r="G3689" s="26">
        <f t="shared" si="515"/>
        <v>1.4487063199050798</v>
      </c>
      <c r="H3689" s="5">
        <v>0.52016068645756897</v>
      </c>
      <c r="I3689" s="6">
        <v>2.8858889235663661</v>
      </c>
      <c r="J3689" s="17" t="s">
        <v>18</v>
      </c>
      <c r="K3689" s="18">
        <v>32.157048005453795</v>
      </c>
      <c r="L3689" s="38">
        <f t="shared" si="516"/>
        <v>1.5072761739761282</v>
      </c>
      <c r="M3689" s="21">
        <v>8.9250112318892185</v>
      </c>
      <c r="N3689">
        <f t="shared" si="514"/>
        <v>8.9250112318892185</v>
      </c>
      <c r="O3689">
        <f t="shared" si="517"/>
        <v>0.95060877133262744</v>
      </c>
      <c r="P3689" s="36">
        <f t="shared" si="518"/>
        <v>2.5914618291976246</v>
      </c>
      <c r="Q3689">
        <f t="shared" si="519"/>
        <v>0.41354481630465334</v>
      </c>
      <c r="R3689">
        <f t="shared" si="520"/>
        <v>1</v>
      </c>
      <c r="S3689">
        <f t="shared" si="521"/>
        <v>1</v>
      </c>
    </row>
    <row r="3690" spans="1:19" x14ac:dyDescent="0.2">
      <c r="A3690" s="1">
        <v>39</v>
      </c>
      <c r="B3690" s="2" t="s">
        <v>4</v>
      </c>
      <c r="C3690" s="25">
        <f t="shared" si="513"/>
        <v>1</v>
      </c>
      <c r="D3690" s="25">
        <v>0.01</v>
      </c>
      <c r="E3690" s="3">
        <v>18.600000000000001</v>
      </c>
      <c r="F3690" s="4">
        <v>28.1</v>
      </c>
      <c r="G3690" s="26">
        <f t="shared" si="515"/>
        <v>1.4487063199050798</v>
      </c>
      <c r="H3690" s="5">
        <v>0.4861283831700659</v>
      </c>
      <c r="I3690" s="6">
        <v>3.24177497785116</v>
      </c>
      <c r="J3690" s="17" t="s">
        <v>18</v>
      </c>
      <c r="K3690" s="18">
        <v>36.122635467484358</v>
      </c>
      <c r="L3690" s="38">
        <f t="shared" si="516"/>
        <v>1.5577794284418955</v>
      </c>
      <c r="M3690" s="21">
        <v>9.5580120730367746</v>
      </c>
      <c r="N3690">
        <f t="shared" si="514"/>
        <v>9.5580120730367746</v>
      </c>
      <c r="O3690">
        <f t="shared" si="517"/>
        <v>0.98036757475664582</v>
      </c>
      <c r="P3690" s="36">
        <f t="shared" si="518"/>
        <v>2.5914618291976246</v>
      </c>
      <c r="Q3690">
        <f t="shared" si="519"/>
        <v>0.41354481630465334</v>
      </c>
      <c r="R3690">
        <f t="shared" si="520"/>
        <v>1</v>
      </c>
      <c r="S3690">
        <f t="shared" si="521"/>
        <v>1</v>
      </c>
    </row>
    <row r="3691" spans="1:19" x14ac:dyDescent="0.2">
      <c r="A3691" s="1">
        <v>39</v>
      </c>
      <c r="B3691" s="2" t="s">
        <v>4</v>
      </c>
      <c r="C3691" s="25">
        <f t="shared" si="513"/>
        <v>1</v>
      </c>
      <c r="D3691" s="25">
        <v>0.01</v>
      </c>
      <c r="E3691" s="3">
        <v>18.600000000000001</v>
      </c>
      <c r="F3691" s="4">
        <v>28.1</v>
      </c>
      <c r="G3691" s="26">
        <f t="shared" si="515"/>
        <v>1.4487063199050798</v>
      </c>
      <c r="H3691" s="5">
        <v>0.4630382324196618</v>
      </c>
      <c r="I3691" s="6">
        <v>3.5524784048807989</v>
      </c>
      <c r="J3691" s="17" t="s">
        <v>18</v>
      </c>
      <c r="K3691" s="18">
        <v>39.584759368671762</v>
      </c>
      <c r="L3691" s="38">
        <f t="shared" si="516"/>
        <v>1.5975280092561361</v>
      </c>
      <c r="M3691" s="21">
        <v>9.9874888769942913</v>
      </c>
      <c r="N3691">
        <f t="shared" si="514"/>
        <v>9.9874888769942913</v>
      </c>
      <c r="O3691">
        <f t="shared" si="517"/>
        <v>0.99945630865119006</v>
      </c>
      <c r="P3691" s="36">
        <f t="shared" si="518"/>
        <v>2.5914618291976246</v>
      </c>
      <c r="Q3691">
        <f t="shared" si="519"/>
        <v>0.41354481630465334</v>
      </c>
      <c r="R3691">
        <f t="shared" si="520"/>
        <v>1</v>
      </c>
      <c r="S3691">
        <f t="shared" si="521"/>
        <v>1</v>
      </c>
    </row>
    <row r="3692" spans="1:19" x14ac:dyDescent="0.2">
      <c r="A3692" s="1">
        <v>39</v>
      </c>
      <c r="B3692" s="2" t="s">
        <v>4</v>
      </c>
      <c r="C3692" s="25">
        <f t="shared" ref="C3692:C3755" si="522">IF(B3692="Bimodal",2,1)</f>
        <v>1</v>
      </c>
      <c r="D3692" s="25">
        <v>0.01</v>
      </c>
      <c r="E3692" s="3">
        <v>18.600000000000001</v>
      </c>
      <c r="F3692" s="4">
        <v>28.1</v>
      </c>
      <c r="G3692" s="26">
        <f t="shared" si="515"/>
        <v>1.4487063199050798</v>
      </c>
      <c r="H3692" s="5">
        <v>0.43195901421692551</v>
      </c>
      <c r="I3692" s="6">
        <v>4.0531750865818301</v>
      </c>
      <c r="J3692" s="17" t="s">
        <v>18</v>
      </c>
      <c r="K3692" s="18">
        <v>45.163950964768965</v>
      </c>
      <c r="L3692" s="38">
        <f t="shared" si="516"/>
        <v>1.6547919272109031</v>
      </c>
      <c r="M3692" s="21">
        <v>10.565562335565186</v>
      </c>
      <c r="N3692">
        <f t="shared" ref="N3692:N3755" si="523">IF(M3692&gt;0,M3692,0.01)</f>
        <v>10.565562335565186</v>
      </c>
      <c r="O3692">
        <f t="shared" si="517"/>
        <v>1.0238926166494517</v>
      </c>
      <c r="P3692" s="36">
        <f t="shared" si="518"/>
        <v>2.5914618291976246</v>
      </c>
      <c r="Q3692">
        <f t="shared" si="519"/>
        <v>0.41354481630465334</v>
      </c>
      <c r="R3692">
        <f t="shared" si="520"/>
        <v>1</v>
      </c>
      <c r="S3692">
        <f t="shared" si="521"/>
        <v>1</v>
      </c>
    </row>
    <row r="3693" spans="1:19" x14ac:dyDescent="0.2">
      <c r="A3693" s="1">
        <v>39</v>
      </c>
      <c r="B3693" s="2" t="s">
        <v>4</v>
      </c>
      <c r="C3693" s="25">
        <f t="shared" si="522"/>
        <v>1</v>
      </c>
      <c r="D3693" s="25">
        <v>0.01</v>
      </c>
      <c r="E3693" s="3">
        <v>18.600000000000001</v>
      </c>
      <c r="F3693" s="4">
        <v>28.1</v>
      </c>
      <c r="G3693" s="26">
        <f t="shared" ref="G3693:G3756" si="524">LOG10(F3693)</f>
        <v>1.4487063199050798</v>
      </c>
      <c r="H3693" s="5">
        <v>0.41767668475629249</v>
      </c>
      <c r="I3693" s="6">
        <v>4.3892321399806704</v>
      </c>
      <c r="J3693" s="17" t="s">
        <v>18</v>
      </c>
      <c r="K3693" s="18">
        <v>48.908586702641756</v>
      </c>
      <c r="L3693" s="38">
        <f t="shared" ref="L3693:L3756" si="525">LOG10(K3693)</f>
        <v>1.6893851133199103</v>
      </c>
      <c r="M3693" s="21">
        <v>10.83121366353296</v>
      </c>
      <c r="N3693">
        <f t="shared" si="523"/>
        <v>10.83121366353296</v>
      </c>
      <c r="O3693">
        <f t="shared" ref="O3693:O3756" si="526">LOG10(N3693)</f>
        <v>1.0346771230928591</v>
      </c>
      <c r="P3693" s="36">
        <f t="shared" ref="P3693:P3756" si="527">10^(0.538*LOG(F3693)-0.864*LOG(E3693)+0.731)</f>
        <v>2.5914618291976246</v>
      </c>
      <c r="Q3693">
        <f t="shared" ref="Q3693:Q3756" si="528">LOG10(P3693)</f>
        <v>0.41354481630465334</v>
      </c>
      <c r="R3693">
        <f t="shared" ref="R3693:R3756" si="529">IF(P3693&gt;1,1,2)</f>
        <v>1</v>
      </c>
      <c r="S3693">
        <f t="shared" ref="S3693:S3756" si="530">IF(P3693&lt;0.1,3,R3693)</f>
        <v>1</v>
      </c>
    </row>
    <row r="3694" spans="1:19" x14ac:dyDescent="0.2">
      <c r="A3694" s="1">
        <v>39</v>
      </c>
      <c r="B3694" s="2" t="s">
        <v>4</v>
      </c>
      <c r="C3694" s="25">
        <f t="shared" si="522"/>
        <v>1</v>
      </c>
      <c r="D3694" s="25">
        <v>0.01</v>
      </c>
      <c r="E3694" s="3">
        <v>18.600000000000001</v>
      </c>
      <c r="F3694" s="4">
        <v>28.1</v>
      </c>
      <c r="G3694" s="26">
        <f t="shared" si="524"/>
        <v>1.4487063199050798</v>
      </c>
      <c r="H3694" s="5">
        <v>0.39818169681423388</v>
      </c>
      <c r="I3694" s="6">
        <v>4.8237551345038661</v>
      </c>
      <c r="J3694" s="17" t="s">
        <v>18</v>
      </c>
      <c r="K3694" s="18">
        <v>53.750414355900219</v>
      </c>
      <c r="L3694" s="38">
        <f t="shared" si="525"/>
        <v>1.7303818165278735</v>
      </c>
      <c r="M3694" s="21">
        <v>11.193820439255251</v>
      </c>
      <c r="N3694">
        <f t="shared" si="523"/>
        <v>11.193820439255251</v>
      </c>
      <c r="O3694">
        <f t="shared" si="526"/>
        <v>1.0489783360827651</v>
      </c>
      <c r="P3694" s="36">
        <f t="shared" si="527"/>
        <v>2.5914618291976246</v>
      </c>
      <c r="Q3694">
        <f t="shared" si="528"/>
        <v>0.41354481630465334</v>
      </c>
      <c r="R3694">
        <f t="shared" si="529"/>
        <v>1</v>
      </c>
      <c r="S3694">
        <f t="shared" si="530"/>
        <v>1</v>
      </c>
    </row>
    <row r="3695" spans="1:19" x14ac:dyDescent="0.2">
      <c r="A3695" s="1">
        <v>39</v>
      </c>
      <c r="B3695" s="2" t="s">
        <v>4</v>
      </c>
      <c r="C3695" s="25">
        <f t="shared" si="522"/>
        <v>1</v>
      </c>
      <c r="D3695" s="25">
        <v>0.01</v>
      </c>
      <c r="E3695" s="3">
        <v>18.600000000000001</v>
      </c>
      <c r="F3695" s="4">
        <v>28.1</v>
      </c>
      <c r="G3695" s="26">
        <f t="shared" si="524"/>
        <v>1.4487063199050798</v>
      </c>
      <c r="H3695" s="5">
        <v>0.37990093373844291</v>
      </c>
      <c r="I3695" s="6">
        <v>5.3642799613402063</v>
      </c>
      <c r="J3695" s="17" t="s">
        <v>18</v>
      </c>
      <c r="K3695" s="18">
        <v>59.773405283505156</v>
      </c>
      <c r="L3695" s="38">
        <f t="shared" si="525"/>
        <v>1.7765079982413869</v>
      </c>
      <c r="M3695" s="21">
        <v>11.533842632464962</v>
      </c>
      <c r="N3695">
        <f t="shared" si="523"/>
        <v>11.533842632464962</v>
      </c>
      <c r="O3695">
        <f t="shared" si="526"/>
        <v>1.0619740216094427</v>
      </c>
      <c r="P3695" s="36">
        <f t="shared" si="527"/>
        <v>2.5914618291976246</v>
      </c>
      <c r="Q3695">
        <f t="shared" si="528"/>
        <v>0.41354481630465334</v>
      </c>
      <c r="R3695">
        <f t="shared" si="529"/>
        <v>1</v>
      </c>
      <c r="S3695">
        <f t="shared" si="530"/>
        <v>1</v>
      </c>
    </row>
    <row r="3696" spans="1:19" x14ac:dyDescent="0.2">
      <c r="A3696" s="1">
        <v>39</v>
      </c>
      <c r="B3696" s="2" t="s">
        <v>4</v>
      </c>
      <c r="C3696" s="25">
        <f t="shared" si="522"/>
        <v>1</v>
      </c>
      <c r="D3696" s="25">
        <v>0.01</v>
      </c>
      <c r="E3696" s="3">
        <v>18.600000000000001</v>
      </c>
      <c r="F3696" s="4">
        <v>28.1</v>
      </c>
      <c r="G3696" s="26">
        <f t="shared" si="524"/>
        <v>1.4487063199050798</v>
      </c>
      <c r="H3696" s="5">
        <v>0.36443228033164221</v>
      </c>
      <c r="I3696" s="6">
        <v>5.8129414666559276</v>
      </c>
      <c r="J3696" s="17" t="s">
        <v>18</v>
      </c>
      <c r="K3696" s="18">
        <v>64.772776342737487</v>
      </c>
      <c r="L3696" s="38">
        <f t="shared" si="525"/>
        <v>1.8113925125315753</v>
      </c>
      <c r="M3696" s="21">
        <v>11.821559585831455</v>
      </c>
      <c r="N3696">
        <f t="shared" si="523"/>
        <v>11.821559585831455</v>
      </c>
      <c r="O3696">
        <f t="shared" si="526"/>
        <v>1.0726747756010944</v>
      </c>
      <c r="P3696" s="36">
        <f t="shared" si="527"/>
        <v>2.5914618291976246</v>
      </c>
      <c r="Q3696">
        <f t="shared" si="528"/>
        <v>0.41354481630465334</v>
      </c>
      <c r="R3696">
        <f t="shared" si="529"/>
        <v>1</v>
      </c>
      <c r="S3696">
        <f t="shared" si="530"/>
        <v>1</v>
      </c>
    </row>
    <row r="3697" spans="1:19" x14ac:dyDescent="0.2">
      <c r="A3697" s="1">
        <v>39</v>
      </c>
      <c r="B3697" s="2" t="s">
        <v>4</v>
      </c>
      <c r="C3697" s="25">
        <f t="shared" si="522"/>
        <v>1</v>
      </c>
      <c r="D3697" s="25">
        <v>0.01</v>
      </c>
      <c r="E3697" s="3">
        <v>18.600000000000001</v>
      </c>
      <c r="F3697" s="4">
        <v>28.1</v>
      </c>
      <c r="G3697" s="26">
        <f t="shared" si="524"/>
        <v>1.4487063199050798</v>
      </c>
      <c r="H3697" s="5">
        <v>0.34856668508073529</v>
      </c>
      <c r="I3697" s="6">
        <v>6.4750860784471653</v>
      </c>
      <c r="J3697" s="17" t="s">
        <v>18</v>
      </c>
      <c r="K3697" s="18">
        <v>72.150959159839843</v>
      </c>
      <c r="L3697" s="38">
        <f t="shared" si="525"/>
        <v>1.8582421088883747</v>
      </c>
      <c r="M3697" s="21">
        <v>12.116659657498325</v>
      </c>
      <c r="N3697">
        <f t="shared" si="523"/>
        <v>12.116659657498325</v>
      </c>
      <c r="O3697">
        <f t="shared" si="526"/>
        <v>1.0833829092475527</v>
      </c>
      <c r="P3697" s="36">
        <f t="shared" si="527"/>
        <v>2.5914618291976246</v>
      </c>
      <c r="Q3697">
        <f t="shared" si="528"/>
        <v>0.41354481630465334</v>
      </c>
      <c r="R3697">
        <f t="shared" si="529"/>
        <v>1</v>
      </c>
      <c r="S3697">
        <f t="shared" si="530"/>
        <v>1</v>
      </c>
    </row>
    <row r="3698" spans="1:19" x14ac:dyDescent="0.2">
      <c r="A3698" s="1">
        <v>39</v>
      </c>
      <c r="B3698" s="2" t="s">
        <v>4</v>
      </c>
      <c r="C3698" s="25">
        <f t="shared" si="522"/>
        <v>1</v>
      </c>
      <c r="D3698" s="25">
        <v>0.01</v>
      </c>
      <c r="E3698" s="3">
        <v>18.600000000000001</v>
      </c>
      <c r="F3698" s="4">
        <v>28.1</v>
      </c>
      <c r="G3698" s="26">
        <f t="shared" si="524"/>
        <v>1.4487063199050798</v>
      </c>
      <c r="H3698" s="5">
        <v>0.33531539712916414</v>
      </c>
      <c r="I3698" s="6">
        <v>7.2343508376288659</v>
      </c>
      <c r="J3698" s="17" t="s">
        <v>18</v>
      </c>
      <c r="K3698" s="18">
        <v>80.611337905007375</v>
      </c>
      <c r="L3698" s="38">
        <f t="shared" si="525"/>
        <v>1.9063961291907938</v>
      </c>
      <c r="M3698" s="21">
        <v>12.363133613397547</v>
      </c>
      <c r="N3698">
        <f t="shared" si="523"/>
        <v>12.363133613397547</v>
      </c>
      <c r="O3698">
        <f t="shared" si="526"/>
        <v>1.0921285628661628</v>
      </c>
      <c r="P3698" s="36">
        <f t="shared" si="527"/>
        <v>2.5914618291976246</v>
      </c>
      <c r="Q3698">
        <f t="shared" si="528"/>
        <v>0.41354481630465334</v>
      </c>
      <c r="R3698">
        <f t="shared" si="529"/>
        <v>1</v>
      </c>
      <c r="S3698">
        <f t="shared" si="530"/>
        <v>1</v>
      </c>
    </row>
    <row r="3699" spans="1:19" x14ac:dyDescent="0.2">
      <c r="A3699" s="1">
        <v>39</v>
      </c>
      <c r="B3699" s="2" t="s">
        <v>4</v>
      </c>
      <c r="C3699" s="25">
        <f t="shared" si="522"/>
        <v>1</v>
      </c>
      <c r="D3699" s="25">
        <v>0.01</v>
      </c>
      <c r="E3699" s="3">
        <v>18.600000000000001</v>
      </c>
      <c r="F3699" s="4">
        <v>28.1</v>
      </c>
      <c r="G3699" s="26">
        <f t="shared" si="524"/>
        <v>1.4487063199050798</v>
      </c>
      <c r="H3699" s="5">
        <v>0.32171035581843399</v>
      </c>
      <c r="I3699" s="6">
        <v>7.8773553278028352</v>
      </c>
      <c r="J3699" s="17" t="s">
        <v>18</v>
      </c>
      <c r="K3699" s="18">
        <v>87.776245081231579</v>
      </c>
      <c r="L3699" s="38">
        <f t="shared" si="525"/>
        <v>1.943376998525578</v>
      </c>
      <c r="M3699" s="21">
        <v>12.616187381777129</v>
      </c>
      <c r="N3699">
        <f t="shared" si="523"/>
        <v>12.616187381777129</v>
      </c>
      <c r="O3699">
        <f t="shared" si="526"/>
        <v>1.1009281307225169</v>
      </c>
      <c r="P3699" s="36">
        <f t="shared" si="527"/>
        <v>2.5914618291976246</v>
      </c>
      <c r="Q3699">
        <f t="shared" si="528"/>
        <v>0.41354481630465334</v>
      </c>
      <c r="R3699">
        <f t="shared" si="529"/>
        <v>1</v>
      </c>
      <c r="S3699">
        <f t="shared" si="530"/>
        <v>1</v>
      </c>
    </row>
    <row r="3700" spans="1:19" x14ac:dyDescent="0.2">
      <c r="A3700" s="1">
        <v>39</v>
      </c>
      <c r="B3700" s="2" t="s">
        <v>4</v>
      </c>
      <c r="C3700" s="25">
        <f t="shared" si="522"/>
        <v>1</v>
      </c>
      <c r="D3700" s="25">
        <v>0.01</v>
      </c>
      <c r="E3700" s="3">
        <v>18.600000000000001</v>
      </c>
      <c r="F3700" s="4">
        <v>28.1</v>
      </c>
      <c r="G3700" s="26">
        <f t="shared" si="524"/>
        <v>1.4487063199050798</v>
      </c>
      <c r="H3700" s="5">
        <v>0.30683903169466797</v>
      </c>
      <c r="I3700" s="6">
        <v>8.7788800740979376</v>
      </c>
      <c r="J3700" s="17" t="s">
        <v>18</v>
      </c>
      <c r="K3700" s="18">
        <v>97.82180653994844</v>
      </c>
      <c r="L3700" s="38">
        <f t="shared" si="525"/>
        <v>1.990435678962531</v>
      </c>
      <c r="M3700" s="21">
        <v>12.892794010479177</v>
      </c>
      <c r="N3700">
        <f t="shared" si="523"/>
        <v>12.892794010479177</v>
      </c>
      <c r="O3700">
        <f t="shared" si="526"/>
        <v>1.1103470439509893</v>
      </c>
      <c r="P3700" s="36">
        <f t="shared" si="527"/>
        <v>2.5914618291976246</v>
      </c>
      <c r="Q3700">
        <f t="shared" si="528"/>
        <v>0.41354481630465334</v>
      </c>
      <c r="R3700">
        <f t="shared" si="529"/>
        <v>1</v>
      </c>
      <c r="S3700">
        <f t="shared" si="530"/>
        <v>1</v>
      </c>
    </row>
    <row r="3701" spans="1:19" x14ac:dyDescent="0.2">
      <c r="A3701" s="1">
        <v>39</v>
      </c>
      <c r="B3701" s="2" t="s">
        <v>4</v>
      </c>
      <c r="C3701" s="25">
        <f t="shared" si="522"/>
        <v>1</v>
      </c>
      <c r="D3701" s="25">
        <v>0.01</v>
      </c>
      <c r="E3701" s="3">
        <v>18.600000000000001</v>
      </c>
      <c r="F3701" s="4">
        <v>28.1</v>
      </c>
      <c r="G3701" s="26">
        <f t="shared" si="524"/>
        <v>1.4487063199050798</v>
      </c>
      <c r="H3701" s="5">
        <v>0.29115037997858051</v>
      </c>
      <c r="I3701" s="6">
        <v>9.9213333601804123</v>
      </c>
      <c r="J3701" s="17" t="s">
        <v>18</v>
      </c>
      <c r="K3701" s="18">
        <v>110.55200029915316</v>
      </c>
      <c r="L3701" s="38">
        <f t="shared" si="525"/>
        <v>2.0435666049972756</v>
      </c>
      <c r="M3701" s="21">
        <v>13.184602932398404</v>
      </c>
      <c r="N3701">
        <f t="shared" si="523"/>
        <v>13.184602932398404</v>
      </c>
      <c r="O3701">
        <f t="shared" si="526"/>
        <v>1.1200670551104954</v>
      </c>
      <c r="P3701" s="36">
        <f t="shared" si="527"/>
        <v>2.5914618291976246</v>
      </c>
      <c r="Q3701">
        <f t="shared" si="528"/>
        <v>0.41354481630465334</v>
      </c>
      <c r="R3701">
        <f t="shared" si="529"/>
        <v>1</v>
      </c>
      <c r="S3701">
        <f t="shared" si="530"/>
        <v>1</v>
      </c>
    </row>
    <row r="3702" spans="1:19" x14ac:dyDescent="0.2">
      <c r="A3702" s="1">
        <v>39</v>
      </c>
      <c r="B3702" s="2" t="s">
        <v>4</v>
      </c>
      <c r="C3702" s="25">
        <f t="shared" si="522"/>
        <v>1</v>
      </c>
      <c r="D3702" s="25">
        <v>0.01</v>
      </c>
      <c r="E3702" s="3">
        <v>18.600000000000001</v>
      </c>
      <c r="F3702" s="4">
        <v>28.1</v>
      </c>
      <c r="G3702" s="26">
        <f t="shared" si="524"/>
        <v>1.4487063199050798</v>
      </c>
      <c r="H3702" s="5">
        <v>0.2753035487649933</v>
      </c>
      <c r="I3702" s="6">
        <v>10.725290955219073</v>
      </c>
      <c r="J3702" s="17" t="s">
        <v>18</v>
      </c>
      <c r="K3702" s="18">
        <v>119.51038492958396</v>
      </c>
      <c r="L3702" s="38">
        <f t="shared" si="525"/>
        <v>2.0774056452143057</v>
      </c>
      <c r="M3702" s="21">
        <v>13.479353992971125</v>
      </c>
      <c r="N3702">
        <f t="shared" si="523"/>
        <v>13.479353992971125</v>
      </c>
      <c r="O3702">
        <f t="shared" si="526"/>
        <v>1.1296690788453878</v>
      </c>
      <c r="P3702" s="36">
        <f t="shared" si="527"/>
        <v>2.5914618291976246</v>
      </c>
      <c r="Q3702">
        <f t="shared" si="528"/>
        <v>0.41354481630465334</v>
      </c>
      <c r="R3702">
        <f t="shared" si="529"/>
        <v>1</v>
      </c>
      <c r="S3702">
        <f t="shared" si="530"/>
        <v>1</v>
      </c>
    </row>
    <row r="3703" spans="1:19" x14ac:dyDescent="0.2">
      <c r="A3703" s="1">
        <v>39</v>
      </c>
      <c r="B3703" s="2" t="s">
        <v>4</v>
      </c>
      <c r="C3703" s="25">
        <f t="shared" si="522"/>
        <v>1</v>
      </c>
      <c r="D3703" s="25">
        <v>0.01</v>
      </c>
      <c r="E3703" s="3">
        <v>18.600000000000001</v>
      </c>
      <c r="F3703" s="4">
        <v>28.1</v>
      </c>
      <c r="G3703" s="26">
        <f t="shared" si="524"/>
        <v>1.4487063199050798</v>
      </c>
      <c r="H3703" s="5">
        <v>0.25767506997939915</v>
      </c>
      <c r="I3703" s="6">
        <v>12.127970964884021</v>
      </c>
      <c r="J3703" s="17" t="s">
        <v>18</v>
      </c>
      <c r="K3703" s="18">
        <v>135.14024789442195</v>
      </c>
      <c r="L3703" s="38">
        <f t="shared" si="525"/>
        <v>2.1307847112374749</v>
      </c>
      <c r="M3703" s="21">
        <v>13.807243698383177</v>
      </c>
      <c r="N3703">
        <f t="shared" si="523"/>
        <v>13.807243698383177</v>
      </c>
      <c r="O3703">
        <f t="shared" si="526"/>
        <v>1.1401069902327778</v>
      </c>
      <c r="P3703" s="36">
        <f t="shared" si="527"/>
        <v>2.5914618291976246</v>
      </c>
      <c r="Q3703">
        <f t="shared" si="528"/>
        <v>0.41354481630465334</v>
      </c>
      <c r="R3703">
        <f t="shared" si="529"/>
        <v>1</v>
      </c>
      <c r="S3703">
        <f t="shared" si="530"/>
        <v>1</v>
      </c>
    </row>
    <row r="3704" spans="1:19" x14ac:dyDescent="0.2">
      <c r="A3704" s="1">
        <v>39</v>
      </c>
      <c r="B3704" s="2" t="s">
        <v>4</v>
      </c>
      <c r="C3704" s="25">
        <f t="shared" si="522"/>
        <v>1</v>
      </c>
      <c r="D3704" s="25">
        <v>0.01</v>
      </c>
      <c r="E3704" s="3">
        <v>18.600000000000001</v>
      </c>
      <c r="F3704" s="4">
        <v>28.1</v>
      </c>
      <c r="G3704" s="26">
        <f t="shared" si="524"/>
        <v>1.4487063199050798</v>
      </c>
      <c r="H3704" s="5">
        <v>0.24321347933563164</v>
      </c>
      <c r="I3704" s="6">
        <v>13.435366663981959</v>
      </c>
      <c r="J3704" s="17" t="s">
        <v>18</v>
      </c>
      <c r="K3704" s="18">
        <v>149.70837139865611</v>
      </c>
      <c r="L3704" s="38">
        <f t="shared" si="525"/>
        <v>2.1752460859181424</v>
      </c>
      <c r="M3704" s="21">
        <v>14.076229284357252</v>
      </c>
      <c r="N3704">
        <f t="shared" si="523"/>
        <v>14.076229284357252</v>
      </c>
      <c r="O3704">
        <f t="shared" si="526"/>
        <v>1.1484863323404875</v>
      </c>
      <c r="P3704" s="36">
        <f t="shared" si="527"/>
        <v>2.5914618291976246</v>
      </c>
      <c r="Q3704">
        <f t="shared" si="528"/>
        <v>0.41354481630465334</v>
      </c>
      <c r="R3704">
        <f t="shared" si="529"/>
        <v>1</v>
      </c>
      <c r="S3704">
        <f t="shared" si="530"/>
        <v>1</v>
      </c>
    </row>
    <row r="3705" spans="1:19" x14ac:dyDescent="0.2">
      <c r="A3705" s="1">
        <v>39</v>
      </c>
      <c r="B3705" s="2" t="s">
        <v>4</v>
      </c>
      <c r="C3705" s="25">
        <f t="shared" si="522"/>
        <v>1</v>
      </c>
      <c r="D3705" s="25">
        <v>0.01</v>
      </c>
      <c r="E3705" s="3">
        <v>18.600000000000001</v>
      </c>
      <c r="F3705" s="4">
        <v>28.1</v>
      </c>
      <c r="G3705" s="26">
        <f t="shared" si="524"/>
        <v>1.4487063199050798</v>
      </c>
      <c r="H3705" s="5">
        <v>0.23025836009662326</v>
      </c>
      <c r="I3705" s="6">
        <v>14.856425177190722</v>
      </c>
      <c r="J3705" s="17" t="s">
        <v>18</v>
      </c>
      <c r="K3705" s="18">
        <v>165.54302340298233</v>
      </c>
      <c r="L3705" s="38">
        <f t="shared" si="525"/>
        <v>2.2189108826934518</v>
      </c>
      <c r="M3705" s="21">
        <v>14.317194502202808</v>
      </c>
      <c r="N3705">
        <f t="shared" si="523"/>
        <v>14.317194502202808</v>
      </c>
      <c r="O3705">
        <f t="shared" si="526"/>
        <v>1.1558579249843852</v>
      </c>
      <c r="P3705" s="36">
        <f t="shared" si="527"/>
        <v>2.5914618291976246</v>
      </c>
      <c r="Q3705">
        <f t="shared" si="528"/>
        <v>0.41354481630465334</v>
      </c>
      <c r="R3705">
        <f t="shared" si="529"/>
        <v>1</v>
      </c>
      <c r="S3705">
        <f t="shared" si="530"/>
        <v>1</v>
      </c>
    </row>
    <row r="3706" spans="1:19" x14ac:dyDescent="0.2">
      <c r="A3706" s="1">
        <v>39</v>
      </c>
      <c r="B3706" s="2" t="s">
        <v>4</v>
      </c>
      <c r="C3706" s="25">
        <f t="shared" si="522"/>
        <v>1</v>
      </c>
      <c r="D3706" s="25">
        <v>0.01</v>
      </c>
      <c r="E3706" s="3">
        <v>18.600000000000001</v>
      </c>
      <c r="F3706" s="4">
        <v>28.1</v>
      </c>
      <c r="G3706" s="26">
        <f t="shared" si="524"/>
        <v>1.4487063199050798</v>
      </c>
      <c r="H3706" s="5">
        <v>0.21399863092168436</v>
      </c>
      <c r="I3706" s="6">
        <v>16.799355670103093</v>
      </c>
      <c r="J3706" s="17" t="s">
        <v>18</v>
      </c>
      <c r="K3706" s="18">
        <v>187.19282032400591</v>
      </c>
      <c r="L3706" s="38">
        <f t="shared" si="525"/>
        <v>2.2722891875994065</v>
      </c>
      <c r="M3706" s="21">
        <v>14.619625464856671</v>
      </c>
      <c r="N3706">
        <f t="shared" si="523"/>
        <v>14.619625464856671</v>
      </c>
      <c r="O3706">
        <f t="shared" si="526"/>
        <v>1.1649362467237871</v>
      </c>
      <c r="P3706" s="36">
        <f t="shared" si="527"/>
        <v>2.5914618291976246</v>
      </c>
      <c r="Q3706">
        <f t="shared" si="528"/>
        <v>0.41354481630465334</v>
      </c>
      <c r="R3706">
        <f t="shared" si="529"/>
        <v>1</v>
      </c>
      <c r="S3706">
        <f t="shared" si="530"/>
        <v>1</v>
      </c>
    </row>
    <row r="3707" spans="1:19" x14ac:dyDescent="0.2">
      <c r="A3707" s="1">
        <v>39</v>
      </c>
      <c r="B3707" s="2" t="s">
        <v>4</v>
      </c>
      <c r="C3707" s="25">
        <f t="shared" si="522"/>
        <v>1</v>
      </c>
      <c r="D3707" s="25">
        <v>0.01</v>
      </c>
      <c r="E3707" s="3">
        <v>18.600000000000001</v>
      </c>
      <c r="F3707" s="4">
        <v>28.1</v>
      </c>
      <c r="G3707" s="26">
        <f t="shared" si="524"/>
        <v>1.4487063199050798</v>
      </c>
      <c r="H3707" s="5">
        <v>0.20190505287362237</v>
      </c>
      <c r="I3707" s="6">
        <v>18.52443218427835</v>
      </c>
      <c r="J3707" s="17" t="s">
        <v>18</v>
      </c>
      <c r="K3707" s="18">
        <v>206.41510148195877</v>
      </c>
      <c r="L3707" s="38">
        <f t="shared" si="525"/>
        <v>2.3147414674239983</v>
      </c>
      <c r="M3707" s="21">
        <v>14.844566016550624</v>
      </c>
      <c r="N3707">
        <f t="shared" si="523"/>
        <v>14.844566016550624</v>
      </c>
      <c r="O3707">
        <f t="shared" si="526"/>
        <v>1.1715675054435253</v>
      </c>
      <c r="P3707" s="36">
        <f t="shared" si="527"/>
        <v>2.5914618291976246</v>
      </c>
      <c r="Q3707">
        <f t="shared" si="528"/>
        <v>0.41354481630465334</v>
      </c>
      <c r="R3707">
        <f t="shared" si="529"/>
        <v>1</v>
      </c>
      <c r="S3707">
        <f t="shared" si="530"/>
        <v>1</v>
      </c>
    </row>
    <row r="3708" spans="1:19" x14ac:dyDescent="0.2">
      <c r="A3708" s="1">
        <v>39</v>
      </c>
      <c r="B3708" s="2" t="s">
        <v>4</v>
      </c>
      <c r="C3708" s="25">
        <f t="shared" si="522"/>
        <v>1</v>
      </c>
      <c r="D3708" s="25">
        <v>0.01</v>
      </c>
      <c r="E3708" s="3">
        <v>18.600000000000001</v>
      </c>
      <c r="F3708" s="4">
        <v>28.1</v>
      </c>
      <c r="G3708" s="26">
        <f t="shared" si="524"/>
        <v>1.4487063199050798</v>
      </c>
      <c r="H3708" s="5">
        <v>0.18875266610687846</v>
      </c>
      <c r="I3708" s="6">
        <v>20.119190963273198</v>
      </c>
      <c r="J3708" s="17" t="s">
        <v>18</v>
      </c>
      <c r="K3708" s="18">
        <v>224.18527073361562</v>
      </c>
      <c r="L3708" s="38">
        <f t="shared" si="525"/>
        <v>2.3506070754790751</v>
      </c>
      <c r="M3708" s="21">
        <v>15.089200410412062</v>
      </c>
      <c r="N3708">
        <f t="shared" si="523"/>
        <v>15.089200410412062</v>
      </c>
      <c r="O3708">
        <f t="shared" si="526"/>
        <v>1.1786662267506463</v>
      </c>
      <c r="P3708" s="36">
        <f t="shared" si="527"/>
        <v>2.5914618291976246</v>
      </c>
      <c r="Q3708">
        <f t="shared" si="528"/>
        <v>0.41354481630465334</v>
      </c>
      <c r="R3708">
        <f t="shared" si="529"/>
        <v>1</v>
      </c>
      <c r="S3708">
        <f t="shared" si="530"/>
        <v>1</v>
      </c>
    </row>
    <row r="3709" spans="1:19" x14ac:dyDescent="0.2">
      <c r="A3709" s="1">
        <v>39</v>
      </c>
      <c r="B3709" s="2" t="s">
        <v>4</v>
      </c>
      <c r="C3709" s="25">
        <f t="shared" si="522"/>
        <v>1</v>
      </c>
      <c r="D3709" s="25">
        <v>0.01</v>
      </c>
      <c r="E3709" s="3">
        <v>18.600000000000001</v>
      </c>
      <c r="F3709" s="4">
        <v>28.1</v>
      </c>
      <c r="G3709" s="26">
        <f t="shared" si="524"/>
        <v>1.4487063199050798</v>
      </c>
      <c r="H3709" s="5">
        <v>0.1762805982609108</v>
      </c>
      <c r="I3709" s="6">
        <v>22.520356797680414</v>
      </c>
      <c r="J3709" s="17" t="s">
        <v>18</v>
      </c>
      <c r="K3709" s="18">
        <v>250.9411186027246</v>
      </c>
      <c r="L3709" s="38">
        <f t="shared" si="525"/>
        <v>2.3995718295853834</v>
      </c>
      <c r="M3709" s="21">
        <v>15.32118087234706</v>
      </c>
      <c r="N3709">
        <f t="shared" si="523"/>
        <v>15.32118087234706</v>
      </c>
      <c r="O3709">
        <f t="shared" si="526"/>
        <v>1.1852922396164263</v>
      </c>
      <c r="P3709" s="36">
        <f t="shared" si="527"/>
        <v>2.5914618291976246</v>
      </c>
      <c r="Q3709">
        <f t="shared" si="528"/>
        <v>0.41354481630465334</v>
      </c>
      <c r="R3709">
        <f t="shared" si="529"/>
        <v>1</v>
      </c>
      <c r="S3709">
        <f t="shared" si="530"/>
        <v>1</v>
      </c>
    </row>
    <row r="3710" spans="1:19" x14ac:dyDescent="0.2">
      <c r="A3710" s="1">
        <v>39</v>
      </c>
      <c r="B3710" s="2" t="s">
        <v>4</v>
      </c>
      <c r="C3710" s="25">
        <f t="shared" si="522"/>
        <v>1</v>
      </c>
      <c r="D3710" s="25">
        <v>0.01</v>
      </c>
      <c r="E3710" s="3">
        <v>18.600000000000001</v>
      </c>
      <c r="F3710" s="4">
        <v>28.1</v>
      </c>
      <c r="G3710" s="26">
        <f t="shared" si="524"/>
        <v>1.4487063199050798</v>
      </c>
      <c r="H3710" s="5">
        <v>0.16491832739655554</v>
      </c>
      <c r="I3710" s="6">
        <v>25.027518927190723</v>
      </c>
      <c r="J3710" s="17" t="s">
        <v>18</v>
      </c>
      <c r="K3710" s="18">
        <v>278.87806804583948</v>
      </c>
      <c r="L3710" s="38">
        <f t="shared" si="525"/>
        <v>2.4454143611602901</v>
      </c>
      <c r="M3710" s="21">
        <v>15.532519110424069</v>
      </c>
      <c r="N3710">
        <f t="shared" si="523"/>
        <v>15.532519110424069</v>
      </c>
      <c r="O3710">
        <f t="shared" si="526"/>
        <v>1.1912418966193947</v>
      </c>
      <c r="P3710" s="36">
        <f t="shared" si="527"/>
        <v>2.5914618291976246</v>
      </c>
      <c r="Q3710">
        <f t="shared" si="528"/>
        <v>0.41354481630465334</v>
      </c>
      <c r="R3710">
        <f t="shared" si="529"/>
        <v>1</v>
      </c>
      <c r="S3710">
        <f t="shared" si="530"/>
        <v>1</v>
      </c>
    </row>
    <row r="3711" spans="1:19" x14ac:dyDescent="0.2">
      <c r="A3711" s="1">
        <v>39</v>
      </c>
      <c r="B3711" s="2" t="s">
        <v>4</v>
      </c>
      <c r="C3711" s="25">
        <f t="shared" si="522"/>
        <v>1</v>
      </c>
      <c r="D3711" s="25">
        <v>0.01</v>
      </c>
      <c r="E3711" s="3">
        <v>18.600000000000001</v>
      </c>
      <c r="F3711" s="4">
        <v>28.1</v>
      </c>
      <c r="G3711" s="26">
        <f t="shared" si="524"/>
        <v>1.4487063199050798</v>
      </c>
      <c r="H3711" s="5">
        <v>0.15429511892373027</v>
      </c>
      <c r="I3711" s="6">
        <v>27.239934358891752</v>
      </c>
      <c r="J3711" s="17" t="s">
        <v>18</v>
      </c>
      <c r="K3711" s="18">
        <v>303.53069714193668</v>
      </c>
      <c r="L3711" s="38">
        <f t="shared" si="525"/>
        <v>2.4822026193822633</v>
      </c>
      <c r="M3711" s="21">
        <v>15.730110788018619</v>
      </c>
      <c r="N3711">
        <f t="shared" si="523"/>
        <v>15.730110788018619</v>
      </c>
      <c r="O3711">
        <f t="shared" si="526"/>
        <v>1.1967317813935163</v>
      </c>
      <c r="P3711" s="36">
        <f t="shared" si="527"/>
        <v>2.5914618291976246</v>
      </c>
      <c r="Q3711">
        <f t="shared" si="528"/>
        <v>0.41354481630465334</v>
      </c>
      <c r="R3711">
        <f t="shared" si="529"/>
        <v>1</v>
      </c>
      <c r="S3711">
        <f t="shared" si="530"/>
        <v>1</v>
      </c>
    </row>
    <row r="3712" spans="1:19" x14ac:dyDescent="0.2">
      <c r="A3712" s="1">
        <v>39</v>
      </c>
      <c r="B3712" s="2" t="s">
        <v>4</v>
      </c>
      <c r="C3712" s="25">
        <f t="shared" si="522"/>
        <v>1</v>
      </c>
      <c r="D3712" s="25">
        <v>0.01</v>
      </c>
      <c r="E3712" s="3">
        <v>18.600000000000001</v>
      </c>
      <c r="F3712" s="4">
        <v>28.1</v>
      </c>
      <c r="G3712" s="26">
        <f t="shared" si="524"/>
        <v>1.4487063199050798</v>
      </c>
      <c r="H3712" s="5">
        <v>0.14522963753955365</v>
      </c>
      <c r="I3712" s="6">
        <v>30.523079091494846</v>
      </c>
      <c r="J3712" s="17" t="s">
        <v>18</v>
      </c>
      <c r="K3712" s="18">
        <v>340.11430987665688</v>
      </c>
      <c r="L3712" s="38">
        <f t="shared" si="525"/>
        <v>2.5316249047046395</v>
      </c>
      <c r="M3712" s="21">
        <v>15.898728741764304</v>
      </c>
      <c r="N3712">
        <f t="shared" si="523"/>
        <v>15.898728741764304</v>
      </c>
      <c r="O3712">
        <f t="shared" si="526"/>
        <v>1.2013623996343412</v>
      </c>
      <c r="P3712" s="36">
        <f t="shared" si="527"/>
        <v>2.5914618291976246</v>
      </c>
      <c r="Q3712">
        <f t="shared" si="528"/>
        <v>0.41354481630465334</v>
      </c>
      <c r="R3712">
        <f t="shared" si="529"/>
        <v>1</v>
      </c>
      <c r="S3712">
        <f t="shared" si="530"/>
        <v>1</v>
      </c>
    </row>
    <row r="3713" spans="1:19" x14ac:dyDescent="0.2">
      <c r="A3713" s="1">
        <v>39</v>
      </c>
      <c r="B3713" s="2" t="s">
        <v>4</v>
      </c>
      <c r="C3713" s="25">
        <f t="shared" si="522"/>
        <v>1</v>
      </c>
      <c r="D3713" s="25">
        <v>0.01</v>
      </c>
      <c r="E3713" s="3">
        <v>18.600000000000001</v>
      </c>
      <c r="F3713" s="4">
        <v>28.1</v>
      </c>
      <c r="G3713" s="26">
        <f t="shared" si="524"/>
        <v>1.4487063199050798</v>
      </c>
      <c r="H3713" s="5">
        <v>0.13659363421621307</v>
      </c>
      <c r="I3713" s="6">
        <v>33.035494523195879</v>
      </c>
      <c r="J3713" s="17" t="s">
        <v>18</v>
      </c>
      <c r="K3713" s="18">
        <v>368.10979611561123</v>
      </c>
      <c r="L3713" s="38">
        <f t="shared" si="525"/>
        <v>2.5659773750189152</v>
      </c>
      <c r="M3713" s="21">
        <v>16.05935840357844</v>
      </c>
      <c r="N3713">
        <f t="shared" si="523"/>
        <v>16.05935840357844</v>
      </c>
      <c r="O3713">
        <f t="shared" si="526"/>
        <v>1.2057281905471762</v>
      </c>
      <c r="P3713" s="36">
        <f t="shared" si="527"/>
        <v>2.5914618291976246</v>
      </c>
      <c r="Q3713">
        <f t="shared" si="528"/>
        <v>0.41354481630465334</v>
      </c>
      <c r="R3713">
        <f t="shared" si="529"/>
        <v>1</v>
      </c>
      <c r="S3713">
        <f t="shared" si="530"/>
        <v>1</v>
      </c>
    </row>
    <row r="3714" spans="1:19" x14ac:dyDescent="0.2">
      <c r="A3714" s="1">
        <v>39</v>
      </c>
      <c r="B3714" s="2" t="s">
        <v>4</v>
      </c>
      <c r="C3714" s="25">
        <f t="shared" si="522"/>
        <v>1</v>
      </c>
      <c r="D3714" s="25">
        <v>0.01</v>
      </c>
      <c r="E3714" s="3">
        <v>18.600000000000001</v>
      </c>
      <c r="F3714" s="4">
        <v>28.1</v>
      </c>
      <c r="G3714" s="26">
        <f t="shared" si="524"/>
        <v>1.4487063199050798</v>
      </c>
      <c r="H3714" s="5">
        <v>0.12641755358754581</v>
      </c>
      <c r="I3714" s="6">
        <v>37.391672036082475</v>
      </c>
      <c r="J3714" s="17" t="s">
        <v>18</v>
      </c>
      <c r="K3714" s="18">
        <v>416.65005983063332</v>
      </c>
      <c r="L3714" s="38">
        <f t="shared" si="525"/>
        <v>2.6197714485260364</v>
      </c>
      <c r="M3714" s="21">
        <v>16.248633503271648</v>
      </c>
      <c r="N3714">
        <f t="shared" si="523"/>
        <v>16.248633503271648</v>
      </c>
      <c r="O3714">
        <f t="shared" si="526"/>
        <v>1.2108168430414903</v>
      </c>
      <c r="P3714" s="36">
        <f t="shared" si="527"/>
        <v>2.5914618291976246</v>
      </c>
      <c r="Q3714">
        <f t="shared" si="528"/>
        <v>0.41354481630465334</v>
      </c>
      <c r="R3714">
        <f t="shared" si="529"/>
        <v>1</v>
      </c>
      <c r="S3714">
        <f t="shared" si="530"/>
        <v>1</v>
      </c>
    </row>
    <row r="3715" spans="1:19" x14ac:dyDescent="0.2">
      <c r="A3715" s="1">
        <v>39</v>
      </c>
      <c r="B3715" s="2" t="s">
        <v>4</v>
      </c>
      <c r="C3715" s="25">
        <f t="shared" si="522"/>
        <v>1</v>
      </c>
      <c r="D3715" s="25">
        <v>0.01</v>
      </c>
      <c r="E3715" s="3">
        <v>18.600000000000001</v>
      </c>
      <c r="F3715" s="4">
        <v>28.1</v>
      </c>
      <c r="G3715" s="26">
        <f t="shared" si="524"/>
        <v>1.4487063199050798</v>
      </c>
      <c r="H3715" s="5">
        <v>0.1200075623304564</v>
      </c>
      <c r="I3715" s="6">
        <v>40.777710212628868</v>
      </c>
      <c r="J3715" s="17" t="s">
        <v>18</v>
      </c>
      <c r="K3715" s="18">
        <v>454.38019951215023</v>
      </c>
      <c r="L3715" s="38">
        <f t="shared" si="525"/>
        <v>2.6574193979010836</v>
      </c>
      <c r="M3715" s="21">
        <v>16.367859340653514</v>
      </c>
      <c r="N3715">
        <f t="shared" si="523"/>
        <v>16.367859340653514</v>
      </c>
      <c r="O3715">
        <f t="shared" si="526"/>
        <v>1.2139918842175175</v>
      </c>
      <c r="P3715" s="36">
        <f t="shared" si="527"/>
        <v>2.5914618291976246</v>
      </c>
      <c r="Q3715">
        <f t="shared" si="528"/>
        <v>0.41354481630465334</v>
      </c>
      <c r="R3715">
        <f t="shared" si="529"/>
        <v>1</v>
      </c>
      <c r="S3715">
        <f t="shared" si="530"/>
        <v>1</v>
      </c>
    </row>
    <row r="3716" spans="1:19" x14ac:dyDescent="0.2">
      <c r="A3716" s="1">
        <v>39</v>
      </c>
      <c r="B3716" s="2" t="s">
        <v>4</v>
      </c>
      <c r="C3716" s="25">
        <f t="shared" si="522"/>
        <v>1</v>
      </c>
      <c r="D3716" s="25">
        <v>0.01</v>
      </c>
      <c r="E3716" s="3">
        <v>18.600000000000001</v>
      </c>
      <c r="F3716" s="4">
        <v>28.1</v>
      </c>
      <c r="G3716" s="26">
        <f t="shared" si="524"/>
        <v>1.4487063199050798</v>
      </c>
      <c r="H3716" s="5">
        <v>0.11192512039312486</v>
      </c>
      <c r="I3716" s="6">
        <v>45.381113079896906</v>
      </c>
      <c r="J3716" s="17" t="s">
        <v>18</v>
      </c>
      <c r="K3716" s="18">
        <v>505.67526003313696</v>
      </c>
      <c r="L3716" s="38">
        <f t="shared" si="525"/>
        <v>2.7038717064624431</v>
      </c>
      <c r="M3716" s="21">
        <v>16.518192760687878</v>
      </c>
      <c r="N3716">
        <f t="shared" si="523"/>
        <v>16.518192760687878</v>
      </c>
      <c r="O3716">
        <f t="shared" si="526"/>
        <v>1.2179625298490535</v>
      </c>
      <c r="P3716" s="36">
        <f t="shared" si="527"/>
        <v>2.5914618291976246</v>
      </c>
      <c r="Q3716">
        <f t="shared" si="528"/>
        <v>0.41354481630465334</v>
      </c>
      <c r="R3716">
        <f t="shared" si="529"/>
        <v>1</v>
      </c>
      <c r="S3716">
        <f t="shared" si="530"/>
        <v>1</v>
      </c>
    </row>
    <row r="3717" spans="1:19" x14ac:dyDescent="0.2">
      <c r="A3717" s="1">
        <v>39</v>
      </c>
      <c r="B3717" s="2" t="s">
        <v>4</v>
      </c>
      <c r="C3717" s="25">
        <f t="shared" si="522"/>
        <v>1</v>
      </c>
      <c r="D3717" s="25">
        <v>0.01</v>
      </c>
      <c r="E3717" s="3">
        <v>18.600000000000001</v>
      </c>
      <c r="F3717" s="4">
        <v>28.1</v>
      </c>
      <c r="G3717" s="26">
        <f t="shared" si="524"/>
        <v>1.4487063199050798</v>
      </c>
      <c r="H3717" s="5">
        <v>0.10594710312582589</v>
      </c>
      <c r="I3717" s="6">
        <v>49.834435405927834</v>
      </c>
      <c r="J3717" s="17" t="s">
        <v>18</v>
      </c>
      <c r="K3717" s="18">
        <v>555.29799452319583</v>
      </c>
      <c r="L3717" s="38">
        <f t="shared" si="525"/>
        <v>2.7445261050067238</v>
      </c>
      <c r="M3717" s="21">
        <v>16.629383881859638</v>
      </c>
      <c r="N3717">
        <f t="shared" si="523"/>
        <v>16.629383881859638</v>
      </c>
      <c r="O3717">
        <f t="shared" si="526"/>
        <v>1.2208761589209411</v>
      </c>
      <c r="P3717" s="36">
        <f t="shared" si="527"/>
        <v>2.5914618291976246</v>
      </c>
      <c r="Q3717">
        <f t="shared" si="528"/>
        <v>0.41354481630465334</v>
      </c>
      <c r="R3717">
        <f t="shared" si="529"/>
        <v>1</v>
      </c>
      <c r="S3717">
        <f t="shared" si="530"/>
        <v>1</v>
      </c>
    </row>
    <row r="3718" spans="1:19" x14ac:dyDescent="0.2">
      <c r="A3718" s="1">
        <v>39</v>
      </c>
      <c r="B3718" s="2" t="s">
        <v>4</v>
      </c>
      <c r="C3718" s="25">
        <f t="shared" si="522"/>
        <v>1</v>
      </c>
      <c r="D3718" s="25">
        <v>0.01</v>
      </c>
      <c r="E3718" s="3">
        <v>18.600000000000001</v>
      </c>
      <c r="F3718" s="4">
        <v>28.1</v>
      </c>
      <c r="G3718" s="26">
        <f t="shared" si="524"/>
        <v>1.4487063199050798</v>
      </c>
      <c r="H3718" s="5">
        <v>0.10009004927250675</v>
      </c>
      <c r="I3718" s="6">
        <v>55.21305976159794</v>
      </c>
      <c r="J3718" s="17" t="s">
        <v>18</v>
      </c>
      <c r="K3718" s="18">
        <v>615.23123734351987</v>
      </c>
      <c r="L3718" s="38">
        <f t="shared" si="525"/>
        <v>2.789038377933676</v>
      </c>
      <c r="M3718" s="21">
        <v>16.738325083531375</v>
      </c>
      <c r="N3718">
        <f t="shared" si="523"/>
        <v>16.738325083531375</v>
      </c>
      <c r="O3718">
        <f t="shared" si="526"/>
        <v>1.2237119982586353</v>
      </c>
      <c r="P3718" s="36">
        <f t="shared" si="527"/>
        <v>2.5914618291976246</v>
      </c>
      <c r="Q3718">
        <f t="shared" si="528"/>
        <v>0.41354481630465334</v>
      </c>
      <c r="R3718">
        <f t="shared" si="529"/>
        <v>1</v>
      </c>
      <c r="S3718">
        <f t="shared" si="530"/>
        <v>1</v>
      </c>
    </row>
    <row r="3719" spans="1:19" x14ac:dyDescent="0.2">
      <c r="A3719" s="1">
        <v>39</v>
      </c>
      <c r="B3719" s="2" t="s">
        <v>4</v>
      </c>
      <c r="C3719" s="25">
        <f t="shared" si="522"/>
        <v>1</v>
      </c>
      <c r="D3719" s="25">
        <v>0.01</v>
      </c>
      <c r="E3719" s="3">
        <v>18.600000000000001</v>
      </c>
      <c r="F3719" s="4">
        <v>28.1</v>
      </c>
      <c r="G3719" s="26">
        <f t="shared" si="524"/>
        <v>1.4487063199050798</v>
      </c>
      <c r="H3719" s="5">
        <v>9.4179243806343127E-2</v>
      </c>
      <c r="I3719" s="6">
        <v>61.527214884020623</v>
      </c>
      <c r="J3719" s="17" t="s">
        <v>18</v>
      </c>
      <c r="K3719" s="18">
        <v>685.58896585051559</v>
      </c>
      <c r="L3719" s="38">
        <f t="shared" si="525"/>
        <v>2.8360638192582046</v>
      </c>
      <c r="M3719" s="21">
        <v>16.848266065202019</v>
      </c>
      <c r="N3719">
        <f t="shared" si="523"/>
        <v>16.848266065202019</v>
      </c>
      <c r="O3719">
        <f t="shared" si="526"/>
        <v>1.2265552122065988</v>
      </c>
      <c r="P3719" s="36">
        <f t="shared" si="527"/>
        <v>2.5914618291976246</v>
      </c>
      <c r="Q3719">
        <f t="shared" si="528"/>
        <v>0.41354481630465334</v>
      </c>
      <c r="R3719">
        <f t="shared" si="529"/>
        <v>1</v>
      </c>
      <c r="S3719">
        <f t="shared" si="530"/>
        <v>1</v>
      </c>
    </row>
    <row r="3720" spans="1:19" x14ac:dyDescent="0.2">
      <c r="A3720" s="1">
        <v>39</v>
      </c>
      <c r="B3720" s="2" t="s">
        <v>4</v>
      </c>
      <c r="C3720" s="25">
        <f t="shared" si="522"/>
        <v>1</v>
      </c>
      <c r="D3720" s="25">
        <v>0.01</v>
      </c>
      <c r="E3720" s="3">
        <v>18.600000000000001</v>
      </c>
      <c r="F3720" s="4">
        <v>28.1</v>
      </c>
      <c r="G3720" s="26">
        <f t="shared" si="524"/>
        <v>1.4487063199050798</v>
      </c>
      <c r="H3720" s="5">
        <v>8.7678418563368998E-2</v>
      </c>
      <c r="I3720" s="6">
        <v>68.458714561855672</v>
      </c>
      <c r="J3720" s="17" t="s">
        <v>18</v>
      </c>
      <c r="K3720" s="18">
        <v>762.82567654639183</v>
      </c>
      <c r="L3720" s="38">
        <f t="shared" si="525"/>
        <v>2.8824253028778184</v>
      </c>
      <c r="M3720" s="21">
        <v>16.969181414721337</v>
      </c>
      <c r="N3720">
        <f t="shared" si="523"/>
        <v>16.969181414721337</v>
      </c>
      <c r="O3720">
        <f t="shared" si="526"/>
        <v>1.2296608926627495</v>
      </c>
      <c r="P3720" s="36">
        <f t="shared" si="527"/>
        <v>2.5914618291976246</v>
      </c>
      <c r="Q3720">
        <f t="shared" si="528"/>
        <v>0.41354481630465334</v>
      </c>
      <c r="R3720">
        <f t="shared" si="529"/>
        <v>1</v>
      </c>
      <c r="S3720">
        <f t="shared" si="530"/>
        <v>1</v>
      </c>
    </row>
    <row r="3721" spans="1:19" x14ac:dyDescent="0.2">
      <c r="A3721" s="1">
        <v>39</v>
      </c>
      <c r="B3721" s="2" t="s">
        <v>4</v>
      </c>
      <c r="C3721" s="25">
        <f t="shared" si="522"/>
        <v>1</v>
      </c>
      <c r="D3721" s="25">
        <v>0.01</v>
      </c>
      <c r="E3721" s="3">
        <v>18.600000000000001</v>
      </c>
      <c r="F3721" s="4">
        <v>28.1</v>
      </c>
      <c r="G3721" s="26">
        <f t="shared" si="524"/>
        <v>1.4487063199050798</v>
      </c>
      <c r="H3721" s="5">
        <v>8.2817775204866328E-2</v>
      </c>
      <c r="I3721" s="6">
        <v>75.049428157216497</v>
      </c>
      <c r="J3721" s="17" t="s">
        <v>18</v>
      </c>
      <c r="K3721" s="18">
        <v>836.26505660898385</v>
      </c>
      <c r="L3721" s="38">
        <f t="shared" si="525"/>
        <v>2.9223439501401027</v>
      </c>
      <c r="M3721" s="21">
        <v>17.059589381189486</v>
      </c>
      <c r="N3721">
        <f t="shared" si="523"/>
        <v>17.059589381189486</v>
      </c>
      <c r="O3721">
        <f t="shared" si="526"/>
        <v>1.2319685736292931</v>
      </c>
      <c r="P3721" s="36">
        <f t="shared" si="527"/>
        <v>2.5914618291976246</v>
      </c>
      <c r="Q3721">
        <f t="shared" si="528"/>
        <v>0.41354481630465334</v>
      </c>
      <c r="R3721">
        <f t="shared" si="529"/>
        <v>1</v>
      </c>
      <c r="S3721">
        <f t="shared" si="530"/>
        <v>1</v>
      </c>
    </row>
    <row r="3722" spans="1:19" x14ac:dyDescent="0.2">
      <c r="A3722" s="1">
        <v>39</v>
      </c>
      <c r="B3722" s="2" t="s">
        <v>4</v>
      </c>
      <c r="C3722" s="25">
        <f t="shared" si="522"/>
        <v>1</v>
      </c>
      <c r="D3722" s="25">
        <v>0.01</v>
      </c>
      <c r="E3722" s="3">
        <v>18.600000000000001</v>
      </c>
      <c r="F3722" s="4">
        <v>28.1</v>
      </c>
      <c r="G3722" s="26">
        <f t="shared" si="524"/>
        <v>1.4487063199050798</v>
      </c>
      <c r="H3722" s="5">
        <v>7.6951718179246509E-2</v>
      </c>
      <c r="I3722" s="6">
        <v>83.684060889175257</v>
      </c>
      <c r="J3722" s="17" t="s">
        <v>18</v>
      </c>
      <c r="K3722" s="18">
        <v>932.47953562223859</v>
      </c>
      <c r="L3722" s="38">
        <f t="shared" si="525"/>
        <v>2.9696393094739042</v>
      </c>
      <c r="M3722" s="21">
        <v>17.168698041866016</v>
      </c>
      <c r="N3722">
        <f t="shared" si="523"/>
        <v>17.168698041866016</v>
      </c>
      <c r="O3722">
        <f t="shared" si="526"/>
        <v>1.234737362448509</v>
      </c>
      <c r="P3722" s="36">
        <f t="shared" si="527"/>
        <v>2.5914618291976246</v>
      </c>
      <c r="Q3722">
        <f t="shared" si="528"/>
        <v>0.41354481630465334</v>
      </c>
      <c r="R3722">
        <f t="shared" si="529"/>
        <v>1</v>
      </c>
      <c r="S3722">
        <f t="shared" si="530"/>
        <v>1</v>
      </c>
    </row>
    <row r="3723" spans="1:19" x14ac:dyDescent="0.2">
      <c r="A3723" s="1">
        <v>39</v>
      </c>
      <c r="B3723" s="2" t="s">
        <v>4</v>
      </c>
      <c r="C3723" s="25">
        <f t="shared" si="522"/>
        <v>1</v>
      </c>
      <c r="D3723" s="25">
        <v>0.01</v>
      </c>
      <c r="E3723" s="3">
        <v>18.600000000000001</v>
      </c>
      <c r="F3723" s="4">
        <v>28.1</v>
      </c>
      <c r="G3723" s="26">
        <f t="shared" si="524"/>
        <v>1.4487063199050798</v>
      </c>
      <c r="H3723" s="5">
        <v>7.2563518515727177E-2</v>
      </c>
      <c r="I3723" s="6">
        <v>92.266543170103091</v>
      </c>
      <c r="J3723" s="17" t="s">
        <v>18</v>
      </c>
      <c r="K3723" s="18">
        <v>1028.1129096097202</v>
      </c>
      <c r="L3723" s="38">
        <f t="shared" si="525"/>
        <v>3.0120408124488827</v>
      </c>
      <c r="M3723" s="21">
        <v>17.250318555607475</v>
      </c>
      <c r="N3723">
        <f t="shared" si="523"/>
        <v>17.250318555607475</v>
      </c>
      <c r="O3723">
        <f t="shared" si="526"/>
        <v>1.2367971194478491</v>
      </c>
      <c r="P3723" s="36">
        <f t="shared" si="527"/>
        <v>2.5914618291976246</v>
      </c>
      <c r="Q3723">
        <f t="shared" si="528"/>
        <v>0.41354481630465334</v>
      </c>
      <c r="R3723">
        <f t="shared" si="529"/>
        <v>1</v>
      </c>
      <c r="S3723">
        <f t="shared" si="530"/>
        <v>1</v>
      </c>
    </row>
    <row r="3724" spans="1:19" x14ac:dyDescent="0.2">
      <c r="A3724" s="1">
        <v>39</v>
      </c>
      <c r="B3724" s="2" t="s">
        <v>4</v>
      </c>
      <c r="C3724" s="25">
        <f t="shared" si="522"/>
        <v>1</v>
      </c>
      <c r="D3724" s="25">
        <v>0.01</v>
      </c>
      <c r="E3724" s="3">
        <v>18.600000000000001</v>
      </c>
      <c r="F3724" s="4">
        <v>28.1</v>
      </c>
      <c r="G3724" s="26">
        <f t="shared" si="524"/>
        <v>1.4487063199050798</v>
      </c>
      <c r="H3724" s="5">
        <v>6.6831706811738667E-2</v>
      </c>
      <c r="I3724" s="6">
        <v>101.54789787371135</v>
      </c>
      <c r="J3724" s="17" t="s">
        <v>18</v>
      </c>
      <c r="K3724" s="18">
        <v>1131.5337191642122</v>
      </c>
      <c r="L3724" s="38">
        <f t="shared" si="525"/>
        <v>3.0536675002516458</v>
      </c>
      <c r="M3724" s="21">
        <v>17.356930253301663</v>
      </c>
      <c r="N3724">
        <f t="shared" si="523"/>
        <v>17.356930253301663</v>
      </c>
      <c r="O3724">
        <f t="shared" si="526"/>
        <v>1.2394729183095077</v>
      </c>
      <c r="P3724" s="36">
        <f t="shared" si="527"/>
        <v>2.5914618291976246</v>
      </c>
      <c r="Q3724">
        <f t="shared" si="528"/>
        <v>0.41354481630465334</v>
      </c>
      <c r="R3724">
        <f t="shared" si="529"/>
        <v>1</v>
      </c>
      <c r="S3724">
        <f t="shared" si="530"/>
        <v>1</v>
      </c>
    </row>
    <row r="3725" spans="1:19" x14ac:dyDescent="0.2">
      <c r="A3725" s="1">
        <v>39</v>
      </c>
      <c r="B3725" s="2" t="s">
        <v>4</v>
      </c>
      <c r="C3725" s="25">
        <f t="shared" si="522"/>
        <v>1</v>
      </c>
      <c r="D3725" s="25">
        <v>0.01</v>
      </c>
      <c r="E3725" s="3">
        <v>18.600000000000001</v>
      </c>
      <c r="F3725" s="4">
        <v>28.1</v>
      </c>
      <c r="G3725" s="26">
        <f t="shared" si="524"/>
        <v>1.4487063199050798</v>
      </c>
      <c r="H3725" s="5">
        <v>6.3096103429535311E-2</v>
      </c>
      <c r="I3725" s="6">
        <v>112.69594072164949</v>
      </c>
      <c r="J3725" s="17" t="s">
        <v>18</v>
      </c>
      <c r="K3725" s="18">
        <v>1255.7547680412372</v>
      </c>
      <c r="L3725" s="38">
        <f t="shared" si="525"/>
        <v>3.0989048358302473</v>
      </c>
      <c r="M3725" s="21">
        <v>17.426412476210643</v>
      </c>
      <c r="N3725">
        <f t="shared" si="523"/>
        <v>17.426412476210643</v>
      </c>
      <c r="O3725">
        <f t="shared" si="526"/>
        <v>1.2412079893963313</v>
      </c>
      <c r="P3725" s="36">
        <f t="shared" si="527"/>
        <v>2.5914618291976246</v>
      </c>
      <c r="Q3725">
        <f t="shared" si="528"/>
        <v>0.41354481630465334</v>
      </c>
      <c r="R3725">
        <f t="shared" si="529"/>
        <v>1</v>
      </c>
      <c r="S3725">
        <f t="shared" si="530"/>
        <v>1</v>
      </c>
    </row>
    <row r="3726" spans="1:19" x14ac:dyDescent="0.2">
      <c r="A3726" s="1">
        <v>39</v>
      </c>
      <c r="B3726" s="2" t="s">
        <v>4</v>
      </c>
      <c r="C3726" s="25">
        <f t="shared" si="522"/>
        <v>1</v>
      </c>
      <c r="D3726" s="25">
        <v>0.01</v>
      </c>
      <c r="E3726" s="3">
        <v>18.600000000000001</v>
      </c>
      <c r="F3726" s="4">
        <v>28.1</v>
      </c>
      <c r="G3726" s="26">
        <f t="shared" si="524"/>
        <v>1.4487063199050798</v>
      </c>
      <c r="H3726" s="5">
        <v>5.9169115780703829E-2</v>
      </c>
      <c r="I3726" s="6">
        <v>124.66920908505155</v>
      </c>
      <c r="J3726" s="17" t="s">
        <v>18</v>
      </c>
      <c r="K3726" s="18">
        <v>1389.1711869477172</v>
      </c>
      <c r="L3726" s="38">
        <f t="shared" si="525"/>
        <v>3.1427557669512907</v>
      </c>
      <c r="M3726" s="21">
        <v>17.499454446478911</v>
      </c>
      <c r="N3726">
        <f t="shared" si="523"/>
        <v>17.499454446478911</v>
      </c>
      <c r="O3726">
        <f t="shared" si="526"/>
        <v>1.2430245095676105</v>
      </c>
      <c r="P3726" s="36">
        <f t="shared" si="527"/>
        <v>2.5914618291976246</v>
      </c>
      <c r="Q3726">
        <f t="shared" si="528"/>
        <v>0.41354481630465334</v>
      </c>
      <c r="R3726">
        <f t="shared" si="529"/>
        <v>1</v>
      </c>
      <c r="S3726">
        <f t="shared" si="530"/>
        <v>1</v>
      </c>
    </row>
    <row r="3727" spans="1:19" x14ac:dyDescent="0.2">
      <c r="A3727" s="1">
        <v>39</v>
      </c>
      <c r="B3727" s="2" t="s">
        <v>4</v>
      </c>
      <c r="C3727" s="25">
        <f t="shared" si="522"/>
        <v>1</v>
      </c>
      <c r="D3727" s="25">
        <v>0.01</v>
      </c>
      <c r="E3727" s="3">
        <v>18.600000000000001</v>
      </c>
      <c r="F3727" s="4">
        <v>28.1</v>
      </c>
      <c r="G3727" s="26">
        <f t="shared" si="524"/>
        <v>1.4487063199050798</v>
      </c>
      <c r="H3727" s="5">
        <v>5.6136918662107238E-2</v>
      </c>
      <c r="I3727" s="6">
        <v>131.68315077319588</v>
      </c>
      <c r="J3727" s="17" t="s">
        <v>18</v>
      </c>
      <c r="K3727" s="18">
        <v>1467.3265371870398</v>
      </c>
      <c r="L3727" s="38">
        <f t="shared" si="525"/>
        <v>3.1665267720012999</v>
      </c>
      <c r="M3727" s="21">
        <v>17.555853312884807</v>
      </c>
      <c r="N3727">
        <f t="shared" si="523"/>
        <v>17.555853312884807</v>
      </c>
      <c r="O3727">
        <f t="shared" si="526"/>
        <v>1.2444219434607666</v>
      </c>
      <c r="P3727" s="36">
        <f t="shared" si="527"/>
        <v>2.5914618291976246</v>
      </c>
      <c r="Q3727">
        <f t="shared" si="528"/>
        <v>0.41354481630465334</v>
      </c>
      <c r="R3727">
        <f t="shared" si="529"/>
        <v>1</v>
      </c>
      <c r="S3727">
        <f t="shared" si="530"/>
        <v>1</v>
      </c>
    </row>
    <row r="3728" spans="1:19" x14ac:dyDescent="0.2">
      <c r="A3728" s="1">
        <v>39</v>
      </c>
      <c r="B3728" s="2" t="s">
        <v>4</v>
      </c>
      <c r="C3728" s="25">
        <f t="shared" si="522"/>
        <v>1</v>
      </c>
      <c r="D3728" s="25">
        <v>0.01</v>
      </c>
      <c r="E3728" s="3">
        <v>18.600000000000001</v>
      </c>
      <c r="F3728" s="4">
        <v>28.1</v>
      </c>
      <c r="G3728" s="26">
        <f t="shared" si="524"/>
        <v>1.4487063199050798</v>
      </c>
      <c r="H3728" s="5">
        <v>5.4241260621065712E-2</v>
      </c>
      <c r="I3728" s="6">
        <v>138.08501932989691</v>
      </c>
      <c r="J3728" s="17" t="s">
        <v>18</v>
      </c>
      <c r="K3728" s="18">
        <v>1538.6616439617085</v>
      </c>
      <c r="L3728" s="38">
        <f t="shared" si="525"/>
        <v>3.1871431277482416</v>
      </c>
      <c r="M3728" s="21">
        <v>17.59111255244818</v>
      </c>
      <c r="N3728">
        <f t="shared" si="523"/>
        <v>17.59111255244818</v>
      </c>
      <c r="O3728">
        <f t="shared" si="526"/>
        <v>1.2452933073431636</v>
      </c>
      <c r="P3728" s="36">
        <f t="shared" si="527"/>
        <v>2.5914618291976246</v>
      </c>
      <c r="Q3728">
        <f t="shared" si="528"/>
        <v>0.41354481630465334</v>
      </c>
      <c r="R3728">
        <f t="shared" si="529"/>
        <v>1</v>
      </c>
      <c r="S3728">
        <f t="shared" si="530"/>
        <v>1</v>
      </c>
    </row>
    <row r="3729" spans="1:19" x14ac:dyDescent="0.2">
      <c r="A3729" s="1">
        <v>39</v>
      </c>
      <c r="B3729" s="2" t="s">
        <v>4</v>
      </c>
      <c r="C3729" s="25">
        <f t="shared" si="522"/>
        <v>1</v>
      </c>
      <c r="D3729" s="25">
        <v>0.01</v>
      </c>
      <c r="E3729" s="3">
        <v>18.600000000000001</v>
      </c>
      <c r="F3729" s="4">
        <v>28.1</v>
      </c>
      <c r="G3729" s="26">
        <f t="shared" si="524"/>
        <v>1.4487063199050798</v>
      </c>
      <c r="H3729" s="5">
        <v>5.0568144603047926E-2</v>
      </c>
      <c r="I3729" s="6">
        <v>152.87508054123711</v>
      </c>
      <c r="J3729" s="17" t="s">
        <v>18</v>
      </c>
      <c r="K3729" s="18">
        <v>1703.4651831737849</v>
      </c>
      <c r="L3729" s="38">
        <f t="shared" si="525"/>
        <v>3.2313332615258354</v>
      </c>
      <c r="M3729" s="21">
        <v>17.659432510383311</v>
      </c>
      <c r="N3729">
        <f t="shared" si="523"/>
        <v>17.659432510383311</v>
      </c>
      <c r="O3729">
        <f t="shared" si="526"/>
        <v>1.2469767433203149</v>
      </c>
      <c r="P3729" s="36">
        <f t="shared" si="527"/>
        <v>2.5914618291976246</v>
      </c>
      <c r="Q3729">
        <f t="shared" si="528"/>
        <v>0.41354481630465334</v>
      </c>
      <c r="R3729">
        <f t="shared" si="529"/>
        <v>1</v>
      </c>
      <c r="S3729">
        <f t="shared" si="530"/>
        <v>1</v>
      </c>
    </row>
    <row r="3730" spans="1:19" x14ac:dyDescent="0.2">
      <c r="A3730" s="1">
        <v>39</v>
      </c>
      <c r="B3730" s="2" t="s">
        <v>4</v>
      </c>
      <c r="C3730" s="25">
        <f t="shared" si="522"/>
        <v>1</v>
      </c>
      <c r="D3730" s="25">
        <v>0.01</v>
      </c>
      <c r="E3730" s="3">
        <v>18.600000000000001</v>
      </c>
      <c r="F3730" s="4">
        <v>28.1</v>
      </c>
      <c r="G3730" s="26">
        <f t="shared" si="524"/>
        <v>1.4487063199050798</v>
      </c>
      <c r="H3730" s="5">
        <v>4.6746253391270143E-2</v>
      </c>
      <c r="I3730" s="6">
        <v>169.1921230670103</v>
      </c>
      <c r="J3730" s="17" t="s">
        <v>18</v>
      </c>
      <c r="K3730" s="18">
        <v>1885.2836570324005</v>
      </c>
      <c r="L3730" s="38">
        <f t="shared" si="525"/>
        <v>3.275376702773066</v>
      </c>
      <c r="M3730" s="21">
        <v>17.730519686922378</v>
      </c>
      <c r="N3730">
        <f t="shared" si="523"/>
        <v>17.730519686922378</v>
      </c>
      <c r="O3730">
        <f t="shared" si="526"/>
        <v>1.2487214650907681</v>
      </c>
      <c r="P3730" s="36">
        <f t="shared" si="527"/>
        <v>2.5914618291976246</v>
      </c>
      <c r="Q3730">
        <f t="shared" si="528"/>
        <v>0.41354481630465334</v>
      </c>
      <c r="R3730">
        <f t="shared" si="529"/>
        <v>1</v>
      </c>
      <c r="S3730">
        <f t="shared" si="530"/>
        <v>1</v>
      </c>
    </row>
    <row r="3731" spans="1:19" x14ac:dyDescent="0.2">
      <c r="A3731" s="1">
        <v>39</v>
      </c>
      <c r="B3731" s="2" t="s">
        <v>4</v>
      </c>
      <c r="C3731" s="25">
        <f t="shared" si="522"/>
        <v>1</v>
      </c>
      <c r="D3731" s="25">
        <v>0.01</v>
      </c>
      <c r="E3731" s="3">
        <v>18.600000000000001</v>
      </c>
      <c r="F3731" s="4">
        <v>28.1</v>
      </c>
      <c r="G3731" s="26">
        <f t="shared" si="524"/>
        <v>1.4487063199050798</v>
      </c>
      <c r="H3731" s="5">
        <v>4.3181888563418647E-2</v>
      </c>
      <c r="I3731" s="6">
        <v>187.27967139175257</v>
      </c>
      <c r="J3731" s="17" t="s">
        <v>18</v>
      </c>
      <c r="K3731" s="18">
        <v>2086.8306240795287</v>
      </c>
      <c r="L3731" s="38">
        <f t="shared" si="525"/>
        <v>3.3194872013353502</v>
      </c>
      <c r="M3731" s="21">
        <v>17.796816872720413</v>
      </c>
      <c r="N3731">
        <f t="shared" si="523"/>
        <v>17.796816872720413</v>
      </c>
      <c r="O3731">
        <f t="shared" si="526"/>
        <v>1.2503423316215767</v>
      </c>
      <c r="P3731" s="36">
        <f t="shared" si="527"/>
        <v>2.5914618291976246</v>
      </c>
      <c r="Q3731">
        <f t="shared" si="528"/>
        <v>0.41354481630465334</v>
      </c>
      <c r="R3731">
        <f t="shared" si="529"/>
        <v>1</v>
      </c>
      <c r="S3731">
        <f t="shared" si="530"/>
        <v>1</v>
      </c>
    </row>
    <row r="3732" spans="1:19" x14ac:dyDescent="0.2">
      <c r="A3732" s="1">
        <v>39</v>
      </c>
      <c r="B3732" s="2" t="s">
        <v>4</v>
      </c>
      <c r="C3732" s="25">
        <f t="shared" si="522"/>
        <v>1</v>
      </c>
      <c r="D3732" s="25">
        <v>0.01</v>
      </c>
      <c r="E3732" s="3">
        <v>18.600000000000001</v>
      </c>
      <c r="F3732" s="4">
        <v>28.1</v>
      </c>
      <c r="G3732" s="26">
        <f t="shared" si="524"/>
        <v>1.4487063199050798</v>
      </c>
      <c r="H3732" s="5">
        <v>3.9670205664573688E-2</v>
      </c>
      <c r="I3732" s="6">
        <v>207.3793331185567</v>
      </c>
      <c r="J3732" s="17" t="s">
        <v>18</v>
      </c>
      <c r="K3732" s="18">
        <v>2310.7982833210604</v>
      </c>
      <c r="L3732" s="38">
        <f t="shared" si="525"/>
        <v>3.3637620362345872</v>
      </c>
      <c r="M3732" s="21">
        <v>17.862134174638932</v>
      </c>
      <c r="N3732">
        <f t="shared" si="523"/>
        <v>17.862134174638932</v>
      </c>
      <c r="O3732">
        <f t="shared" si="526"/>
        <v>1.2519333473238652</v>
      </c>
      <c r="P3732" s="36">
        <f t="shared" si="527"/>
        <v>2.5914618291976246</v>
      </c>
      <c r="Q3732">
        <f t="shared" si="528"/>
        <v>0.41354481630465334</v>
      </c>
      <c r="R3732">
        <f t="shared" si="529"/>
        <v>1</v>
      </c>
      <c r="S3732">
        <f t="shared" si="530"/>
        <v>1</v>
      </c>
    </row>
    <row r="3733" spans="1:19" x14ac:dyDescent="0.2">
      <c r="A3733" s="1">
        <v>39</v>
      </c>
      <c r="B3733" s="2" t="s">
        <v>4</v>
      </c>
      <c r="C3733" s="25">
        <f t="shared" si="522"/>
        <v>1</v>
      </c>
      <c r="D3733" s="25">
        <v>0.01</v>
      </c>
      <c r="E3733" s="3">
        <v>18.600000000000001</v>
      </c>
      <c r="F3733" s="4">
        <v>28.1</v>
      </c>
      <c r="G3733" s="26">
        <f t="shared" si="524"/>
        <v>1.4487063199050798</v>
      </c>
      <c r="H3733" s="5">
        <v>3.6327800233044494E-2</v>
      </c>
      <c r="I3733" s="6">
        <v>229.5271907216495</v>
      </c>
      <c r="J3733" s="17" t="s">
        <v>18</v>
      </c>
      <c r="K3733" s="18">
        <v>2557.5886966126659</v>
      </c>
      <c r="L3733" s="38">
        <f t="shared" si="525"/>
        <v>3.4078307038823392</v>
      </c>
      <c r="M3733" s="21">
        <v>17.924302915665375</v>
      </c>
      <c r="N3733">
        <f t="shared" si="523"/>
        <v>17.924302915665375</v>
      </c>
      <c r="O3733">
        <f t="shared" si="526"/>
        <v>1.2534422747573151</v>
      </c>
      <c r="P3733" s="36">
        <f t="shared" si="527"/>
        <v>2.5914618291976246</v>
      </c>
      <c r="Q3733">
        <f t="shared" si="528"/>
        <v>0.41354481630465334</v>
      </c>
      <c r="R3733">
        <f t="shared" si="529"/>
        <v>1</v>
      </c>
      <c r="S3733">
        <f t="shared" si="530"/>
        <v>1</v>
      </c>
    </row>
    <row r="3734" spans="1:19" x14ac:dyDescent="0.2">
      <c r="A3734" s="1">
        <v>39</v>
      </c>
      <c r="B3734" s="2" t="s">
        <v>4</v>
      </c>
      <c r="C3734" s="25">
        <f t="shared" si="522"/>
        <v>1</v>
      </c>
      <c r="D3734" s="25">
        <v>0.01</v>
      </c>
      <c r="E3734" s="3">
        <v>18.600000000000001</v>
      </c>
      <c r="F3734" s="4">
        <v>28.1</v>
      </c>
      <c r="G3734" s="26">
        <f t="shared" si="524"/>
        <v>1.4487063199050798</v>
      </c>
      <c r="H3734" s="5">
        <v>3.2940022378733058E-2</v>
      </c>
      <c r="I3734" s="6">
        <v>254.13917525773198</v>
      </c>
      <c r="J3734" s="17" t="s">
        <v>18</v>
      </c>
      <c r="K3734" s="18">
        <v>2831.8365243004419</v>
      </c>
      <c r="L3734" s="38">
        <f t="shared" si="525"/>
        <v>3.452068178875273</v>
      </c>
      <c r="M3734" s="21">
        <v>17.987315583755567</v>
      </c>
      <c r="N3734">
        <f t="shared" si="523"/>
        <v>17.987315583755567</v>
      </c>
      <c r="O3734">
        <f t="shared" si="526"/>
        <v>1.2549663543321308</v>
      </c>
      <c r="P3734" s="36">
        <f t="shared" si="527"/>
        <v>2.5914618291976246</v>
      </c>
      <c r="Q3734">
        <f t="shared" si="528"/>
        <v>0.41354481630465334</v>
      </c>
      <c r="R3734">
        <f t="shared" si="529"/>
        <v>1</v>
      </c>
      <c r="S3734">
        <f t="shared" si="530"/>
        <v>1</v>
      </c>
    </row>
    <row r="3735" spans="1:19" x14ac:dyDescent="0.2">
      <c r="A3735" s="1">
        <v>39</v>
      </c>
      <c r="B3735" s="2" t="s">
        <v>4</v>
      </c>
      <c r="C3735" s="25">
        <f t="shared" si="522"/>
        <v>1</v>
      </c>
      <c r="D3735" s="25">
        <v>0.01</v>
      </c>
      <c r="E3735" s="3">
        <v>18.600000000000001</v>
      </c>
      <c r="F3735" s="4">
        <v>28.1</v>
      </c>
      <c r="G3735" s="26">
        <f t="shared" si="524"/>
        <v>1.4487063199050798</v>
      </c>
      <c r="H3735" s="5">
        <v>2.9958011260188488E-2</v>
      </c>
      <c r="I3735" s="6">
        <v>281.33785438144332</v>
      </c>
      <c r="J3735" s="17" t="s">
        <v>18</v>
      </c>
      <c r="K3735" s="18">
        <v>3134.9075202503686</v>
      </c>
      <c r="L3735" s="38">
        <f t="shared" si="525"/>
        <v>3.4962247336715655</v>
      </c>
      <c r="M3735" s="21">
        <v>18.042780990560495</v>
      </c>
      <c r="N3735">
        <f t="shared" si="523"/>
        <v>18.042780990560495</v>
      </c>
      <c r="O3735">
        <f t="shared" si="526"/>
        <v>1.2563034775391413</v>
      </c>
      <c r="P3735" s="36">
        <f t="shared" si="527"/>
        <v>2.5914618291976246</v>
      </c>
      <c r="Q3735">
        <f t="shared" si="528"/>
        <v>0.41354481630465334</v>
      </c>
      <c r="R3735">
        <f t="shared" si="529"/>
        <v>1</v>
      </c>
      <c r="S3735">
        <f t="shared" si="530"/>
        <v>1</v>
      </c>
    </row>
    <row r="3736" spans="1:19" x14ac:dyDescent="0.2">
      <c r="A3736" s="1">
        <v>39</v>
      </c>
      <c r="B3736" s="2" t="s">
        <v>4</v>
      </c>
      <c r="C3736" s="25">
        <f t="shared" si="522"/>
        <v>1</v>
      </c>
      <c r="D3736" s="25">
        <v>0.01</v>
      </c>
      <c r="E3736" s="3">
        <v>18.600000000000001</v>
      </c>
      <c r="F3736" s="4">
        <v>28.1</v>
      </c>
      <c r="G3736" s="26">
        <f t="shared" si="524"/>
        <v>1.4487063199050798</v>
      </c>
      <c r="H3736" s="5">
        <v>2.6429391700579896E-2</v>
      </c>
      <c r="I3736" s="6">
        <v>311.39797036082473</v>
      </c>
      <c r="J3736" s="17" t="s">
        <v>18</v>
      </c>
      <c r="K3736" s="18">
        <v>3469.8630983063331</v>
      </c>
      <c r="L3736" s="38">
        <f t="shared" si="525"/>
        <v>3.5403123402597489</v>
      </c>
      <c r="M3736" s="21">
        <v>18.108413314369216</v>
      </c>
      <c r="N3736">
        <f t="shared" si="523"/>
        <v>18.108413314369216</v>
      </c>
      <c r="O3736">
        <f t="shared" si="526"/>
        <v>1.2578803984641098</v>
      </c>
      <c r="P3736" s="36">
        <f t="shared" si="527"/>
        <v>2.5914618291976246</v>
      </c>
      <c r="Q3736">
        <f t="shared" si="528"/>
        <v>0.41354481630465334</v>
      </c>
      <c r="R3736">
        <f t="shared" si="529"/>
        <v>1</v>
      </c>
      <c r="S3736">
        <f t="shared" si="530"/>
        <v>1</v>
      </c>
    </row>
    <row r="3737" spans="1:19" x14ac:dyDescent="0.2">
      <c r="A3737" s="1">
        <v>39</v>
      </c>
      <c r="B3737" s="2" t="s">
        <v>4</v>
      </c>
      <c r="C3737" s="25">
        <f t="shared" si="522"/>
        <v>1</v>
      </c>
      <c r="D3737" s="25">
        <v>0.01</v>
      </c>
      <c r="E3737" s="3">
        <v>18.600000000000001</v>
      </c>
      <c r="F3737" s="4">
        <v>28.1</v>
      </c>
      <c r="G3737" s="26">
        <f t="shared" si="524"/>
        <v>1.4487063199050798</v>
      </c>
      <c r="H3737" s="5">
        <v>2.3882474483019278E-2</v>
      </c>
      <c r="I3737" s="6">
        <v>344.63182989690722</v>
      </c>
      <c r="J3737" s="17" t="s">
        <v>18</v>
      </c>
      <c r="K3737" s="18">
        <v>3840.1832474226803</v>
      </c>
      <c r="L3737" s="38">
        <f t="shared" si="525"/>
        <v>3.5843519487023401</v>
      </c>
      <c r="M3737" s="21">
        <v>18.155785974615842</v>
      </c>
      <c r="N3737">
        <f t="shared" si="523"/>
        <v>18.155785974615842</v>
      </c>
      <c r="O3737">
        <f t="shared" si="526"/>
        <v>1.2590150545185321</v>
      </c>
      <c r="P3737" s="36">
        <f t="shared" si="527"/>
        <v>2.5914618291976246</v>
      </c>
      <c r="Q3737">
        <f t="shared" si="528"/>
        <v>0.41354481630465334</v>
      </c>
      <c r="R3737">
        <f t="shared" si="529"/>
        <v>1</v>
      </c>
      <c r="S3737">
        <f t="shared" si="530"/>
        <v>1</v>
      </c>
    </row>
    <row r="3738" spans="1:19" x14ac:dyDescent="0.2">
      <c r="A3738" s="1">
        <v>39</v>
      </c>
      <c r="B3738" s="2" t="s">
        <v>4</v>
      </c>
      <c r="C3738" s="25">
        <f t="shared" si="522"/>
        <v>1</v>
      </c>
      <c r="D3738" s="25">
        <v>0.01</v>
      </c>
      <c r="E3738" s="3">
        <v>18.600000000000001</v>
      </c>
      <c r="F3738" s="4">
        <v>28.1</v>
      </c>
      <c r="G3738" s="26">
        <f t="shared" si="524"/>
        <v>1.4487063199050798</v>
      </c>
      <c r="H3738" s="5">
        <v>2.1606989539274757E-2</v>
      </c>
      <c r="I3738" s="6">
        <v>381.5587306701031</v>
      </c>
      <c r="J3738" s="17" t="s">
        <v>18</v>
      </c>
      <c r="K3738" s="18">
        <v>4251.6544274668631</v>
      </c>
      <c r="L3738" s="38">
        <f t="shared" si="525"/>
        <v>3.6285579580282818</v>
      </c>
      <c r="M3738" s="21">
        <v>18.198109994569492</v>
      </c>
      <c r="N3738">
        <f t="shared" si="523"/>
        <v>18.198109994569492</v>
      </c>
      <c r="O3738">
        <f t="shared" si="526"/>
        <v>1.2600262857020115</v>
      </c>
      <c r="P3738" s="36">
        <f t="shared" si="527"/>
        <v>2.5914618291976246</v>
      </c>
      <c r="Q3738">
        <f t="shared" si="528"/>
        <v>0.41354481630465334</v>
      </c>
      <c r="R3738">
        <f t="shared" si="529"/>
        <v>1</v>
      </c>
      <c r="S3738">
        <f t="shared" si="530"/>
        <v>1</v>
      </c>
    </row>
    <row r="3739" spans="1:19" x14ac:dyDescent="0.2">
      <c r="A3739" s="1">
        <v>39</v>
      </c>
      <c r="B3739" s="2" t="s">
        <v>4</v>
      </c>
      <c r="C3739" s="25">
        <f t="shared" si="522"/>
        <v>1</v>
      </c>
      <c r="D3739" s="25">
        <v>0.01</v>
      </c>
      <c r="E3739" s="3">
        <v>18.600000000000001</v>
      </c>
      <c r="F3739" s="4">
        <v>28.1</v>
      </c>
      <c r="G3739" s="26">
        <f t="shared" si="524"/>
        <v>1.4487063199050798</v>
      </c>
      <c r="H3739" s="5">
        <v>1.9434729085868074E-2</v>
      </c>
      <c r="I3739" s="6">
        <v>422.47177835051548</v>
      </c>
      <c r="J3739" s="17" t="s">
        <v>18</v>
      </c>
      <c r="K3739" s="18">
        <v>4707.5426730486006</v>
      </c>
      <c r="L3739" s="38">
        <f t="shared" si="525"/>
        <v>3.6727942655098462</v>
      </c>
      <c r="M3739" s="21">
        <v>18.238514039002855</v>
      </c>
      <c r="N3739">
        <f t="shared" si="523"/>
        <v>18.238514039002855</v>
      </c>
      <c r="O3739">
        <f t="shared" si="526"/>
        <v>1.2609894518131206</v>
      </c>
      <c r="P3739" s="36">
        <f t="shared" si="527"/>
        <v>2.5914618291976246</v>
      </c>
      <c r="Q3739">
        <f t="shared" si="528"/>
        <v>0.41354481630465334</v>
      </c>
      <c r="R3739">
        <f t="shared" si="529"/>
        <v>1</v>
      </c>
      <c r="S3739">
        <f t="shared" si="530"/>
        <v>1</v>
      </c>
    </row>
    <row r="3740" spans="1:19" x14ac:dyDescent="0.2">
      <c r="A3740" s="1">
        <v>39</v>
      </c>
      <c r="B3740" s="2" t="s">
        <v>4</v>
      </c>
      <c r="C3740" s="25">
        <f t="shared" si="522"/>
        <v>1</v>
      </c>
      <c r="D3740" s="25">
        <v>0.01</v>
      </c>
      <c r="E3740" s="3">
        <v>18.600000000000001</v>
      </c>
      <c r="F3740" s="4">
        <v>28.1</v>
      </c>
      <c r="G3740" s="26">
        <f t="shared" si="524"/>
        <v>1.4487063199050798</v>
      </c>
      <c r="H3740" s="5">
        <v>1.7528552487089066E-2</v>
      </c>
      <c r="I3740" s="6">
        <v>467.66717139175256</v>
      </c>
      <c r="J3740" s="17" t="s">
        <v>18</v>
      </c>
      <c r="K3740" s="18">
        <v>5211.1484812223862</v>
      </c>
      <c r="L3740" s="38">
        <f t="shared" si="525"/>
        <v>3.7169334476931208</v>
      </c>
      <c r="M3740" s="21">
        <v>18.273968923740146</v>
      </c>
      <c r="N3740">
        <f t="shared" si="523"/>
        <v>18.273968923740146</v>
      </c>
      <c r="O3740">
        <f t="shared" si="526"/>
        <v>1.2618328820259179</v>
      </c>
      <c r="P3740" s="36">
        <f t="shared" si="527"/>
        <v>2.5914618291976246</v>
      </c>
      <c r="Q3740">
        <f t="shared" si="528"/>
        <v>0.41354481630465334</v>
      </c>
      <c r="R3740">
        <f t="shared" si="529"/>
        <v>1</v>
      </c>
      <c r="S3740">
        <f t="shared" si="530"/>
        <v>1</v>
      </c>
    </row>
    <row r="3741" spans="1:19" x14ac:dyDescent="0.2">
      <c r="A3741" s="1">
        <v>39</v>
      </c>
      <c r="B3741" s="2" t="s">
        <v>4</v>
      </c>
      <c r="C3741" s="25">
        <f t="shared" si="522"/>
        <v>1</v>
      </c>
      <c r="D3741" s="25">
        <v>0.01</v>
      </c>
      <c r="E3741" s="3">
        <v>18.600000000000001</v>
      </c>
      <c r="F3741" s="4">
        <v>28.1</v>
      </c>
      <c r="G3741" s="26">
        <f t="shared" si="524"/>
        <v>1.4487063199050798</v>
      </c>
      <c r="H3741" s="5">
        <v>1.5916717224316868E-2</v>
      </c>
      <c r="I3741" s="6">
        <v>517.71978092783502</v>
      </c>
      <c r="J3741" s="17" t="s">
        <v>18</v>
      </c>
      <c r="K3741" s="18">
        <v>5768.8775589101615</v>
      </c>
      <c r="L3741" s="38">
        <f t="shared" si="525"/>
        <v>3.7610913214067501</v>
      </c>
      <c r="M3741" s="21">
        <v>18.303949059627708</v>
      </c>
      <c r="N3741">
        <f t="shared" si="523"/>
        <v>18.303949059627708</v>
      </c>
      <c r="O3741">
        <f t="shared" si="526"/>
        <v>1.2625447984616311</v>
      </c>
      <c r="P3741" s="36">
        <f t="shared" si="527"/>
        <v>2.5914618291976246</v>
      </c>
      <c r="Q3741">
        <f t="shared" si="528"/>
        <v>0.41354481630465334</v>
      </c>
      <c r="R3741">
        <f t="shared" si="529"/>
        <v>1</v>
      </c>
      <c r="S3741">
        <f t="shared" si="530"/>
        <v>1</v>
      </c>
    </row>
    <row r="3742" spans="1:19" x14ac:dyDescent="0.2">
      <c r="A3742" s="1">
        <v>39</v>
      </c>
      <c r="B3742" s="2" t="s">
        <v>4</v>
      </c>
      <c r="C3742" s="25">
        <f t="shared" si="522"/>
        <v>1</v>
      </c>
      <c r="D3742" s="25">
        <v>0.01</v>
      </c>
      <c r="E3742" s="3">
        <v>18.600000000000001</v>
      </c>
      <c r="F3742" s="4">
        <v>28.1</v>
      </c>
      <c r="G3742" s="26">
        <f t="shared" si="524"/>
        <v>1.4487063199050798</v>
      </c>
      <c r="H3742" s="5">
        <v>1.4423260306249741E-2</v>
      </c>
      <c r="I3742" s="6">
        <v>573.2621778350516</v>
      </c>
      <c r="J3742" s="17" t="s">
        <v>18</v>
      </c>
      <c r="K3742" s="18">
        <v>6387.7785530191468</v>
      </c>
      <c r="L3742" s="38">
        <f t="shared" si="525"/>
        <v>3.8053498519140296</v>
      </c>
      <c r="M3742" s="21">
        <v>18.331727358303755</v>
      </c>
      <c r="N3742">
        <f t="shared" si="523"/>
        <v>18.331727358303755</v>
      </c>
      <c r="O3742">
        <f t="shared" si="526"/>
        <v>1.2632033895031045</v>
      </c>
      <c r="P3742" s="36">
        <f t="shared" si="527"/>
        <v>2.5914618291976246</v>
      </c>
      <c r="Q3742">
        <f t="shared" si="528"/>
        <v>0.41354481630465334</v>
      </c>
      <c r="R3742">
        <f t="shared" si="529"/>
        <v>1</v>
      </c>
      <c r="S3742">
        <f t="shared" si="530"/>
        <v>1</v>
      </c>
    </row>
    <row r="3743" spans="1:19" x14ac:dyDescent="0.2">
      <c r="A3743" s="1">
        <v>39</v>
      </c>
      <c r="B3743" s="2" t="s">
        <v>4</v>
      </c>
      <c r="C3743" s="25">
        <f t="shared" si="522"/>
        <v>1</v>
      </c>
      <c r="D3743" s="25">
        <v>0.01</v>
      </c>
      <c r="E3743" s="3">
        <v>18.600000000000001</v>
      </c>
      <c r="F3743" s="4">
        <v>28.1</v>
      </c>
      <c r="G3743" s="26">
        <f t="shared" si="524"/>
        <v>1.4487063199050798</v>
      </c>
      <c r="H3743" s="5">
        <v>1.3069040567723289E-2</v>
      </c>
      <c r="I3743" s="6">
        <v>634.55979381443296</v>
      </c>
      <c r="J3743" s="17" t="s">
        <v>18</v>
      </c>
      <c r="K3743" s="18">
        <v>7070.8091310751106</v>
      </c>
      <c r="L3743" s="38">
        <f t="shared" si="525"/>
        <v>3.8494691140874817</v>
      </c>
      <c r="M3743" s="21">
        <v>18.356915845440348</v>
      </c>
      <c r="N3743">
        <f t="shared" si="523"/>
        <v>18.356915845440348</v>
      </c>
      <c r="O3743">
        <f t="shared" si="526"/>
        <v>1.2637997169621979</v>
      </c>
      <c r="P3743" s="36">
        <f t="shared" si="527"/>
        <v>2.5914618291976246</v>
      </c>
      <c r="Q3743">
        <f t="shared" si="528"/>
        <v>0.41354481630465334</v>
      </c>
      <c r="R3743">
        <f t="shared" si="529"/>
        <v>1</v>
      </c>
      <c r="S3743">
        <f t="shared" si="530"/>
        <v>1</v>
      </c>
    </row>
    <row r="3744" spans="1:19" x14ac:dyDescent="0.2">
      <c r="A3744" s="1">
        <v>39</v>
      </c>
      <c r="B3744" s="2" t="s">
        <v>4</v>
      </c>
      <c r="C3744" s="25">
        <f t="shared" si="522"/>
        <v>1</v>
      </c>
      <c r="D3744" s="25">
        <v>0.01</v>
      </c>
      <c r="E3744" s="3">
        <v>18.600000000000001</v>
      </c>
      <c r="F3744" s="4">
        <v>28.1</v>
      </c>
      <c r="G3744" s="26">
        <f t="shared" si="524"/>
        <v>1.4487063199050798</v>
      </c>
      <c r="H3744" s="5">
        <v>1.1905313692626818E-2</v>
      </c>
      <c r="I3744" s="6">
        <v>702.55019329896913</v>
      </c>
      <c r="J3744" s="17" t="s">
        <v>18</v>
      </c>
      <c r="K3744" s="18">
        <v>7828.4164396170845</v>
      </c>
      <c r="L3744" s="38">
        <f t="shared" si="525"/>
        <v>3.8936739202840247</v>
      </c>
      <c r="M3744" s="21">
        <v>18.378561165317144</v>
      </c>
      <c r="N3744">
        <f t="shared" si="523"/>
        <v>18.378561165317144</v>
      </c>
      <c r="O3744">
        <f t="shared" si="526"/>
        <v>1.264311508006406</v>
      </c>
      <c r="P3744" s="36">
        <f t="shared" si="527"/>
        <v>2.5914618291976246</v>
      </c>
      <c r="Q3744">
        <f t="shared" si="528"/>
        <v>0.41354481630465334</v>
      </c>
      <c r="R3744">
        <f t="shared" si="529"/>
        <v>1</v>
      </c>
      <c r="S3744">
        <f t="shared" si="530"/>
        <v>1</v>
      </c>
    </row>
    <row r="3745" spans="1:19" x14ac:dyDescent="0.2">
      <c r="A3745" s="1">
        <v>39</v>
      </c>
      <c r="B3745" s="2" t="s">
        <v>4</v>
      </c>
      <c r="C3745" s="25">
        <f t="shared" si="522"/>
        <v>1</v>
      </c>
      <c r="D3745" s="25">
        <v>0.01</v>
      </c>
      <c r="E3745" s="3">
        <v>18.600000000000001</v>
      </c>
      <c r="F3745" s="4">
        <v>28.1</v>
      </c>
      <c r="G3745" s="26">
        <f t="shared" si="524"/>
        <v>1.4487063199050798</v>
      </c>
      <c r="H3745" s="5">
        <v>1.0826715822947364E-2</v>
      </c>
      <c r="I3745" s="6">
        <v>777.67467783505151</v>
      </c>
      <c r="J3745" s="17" t="s">
        <v>18</v>
      </c>
      <c r="K3745" s="18">
        <v>8665.5178387334308</v>
      </c>
      <c r="L3745" s="38">
        <f t="shared" si="525"/>
        <v>3.937794520631543</v>
      </c>
      <c r="M3745" s="21">
        <v>18.398623085693181</v>
      </c>
      <c r="N3745">
        <f t="shared" si="523"/>
        <v>18.398623085693181</v>
      </c>
      <c r="O3745">
        <f t="shared" si="526"/>
        <v>1.2647853225388319</v>
      </c>
      <c r="P3745" s="36">
        <f t="shared" si="527"/>
        <v>2.5914618291976246</v>
      </c>
      <c r="Q3745">
        <f t="shared" si="528"/>
        <v>0.41354481630465334</v>
      </c>
      <c r="R3745">
        <f t="shared" si="529"/>
        <v>1</v>
      </c>
      <c r="S3745">
        <f t="shared" si="530"/>
        <v>1</v>
      </c>
    </row>
    <row r="3746" spans="1:19" x14ac:dyDescent="0.2">
      <c r="A3746" s="1">
        <v>39</v>
      </c>
      <c r="B3746" s="2" t="s">
        <v>4</v>
      </c>
      <c r="C3746" s="25">
        <f t="shared" si="522"/>
        <v>1</v>
      </c>
      <c r="D3746" s="25">
        <v>0.01</v>
      </c>
      <c r="E3746" s="3">
        <v>18.600000000000001</v>
      </c>
      <c r="F3746" s="4">
        <v>28.1</v>
      </c>
      <c r="G3746" s="26">
        <f t="shared" si="524"/>
        <v>1.4487063199050798</v>
      </c>
      <c r="H3746" s="5">
        <v>9.8069505643413324E-3</v>
      </c>
      <c r="I3746" s="6">
        <v>860.91024484536081</v>
      </c>
      <c r="J3746" s="17" t="s">
        <v>18</v>
      </c>
      <c r="K3746" s="18">
        <v>9592.9998711340195</v>
      </c>
      <c r="L3746" s="38">
        <f t="shared" si="525"/>
        <v>3.9819544386359502</v>
      </c>
      <c r="M3746" s="21">
        <v>18.417590719503252</v>
      </c>
      <c r="N3746">
        <f t="shared" si="523"/>
        <v>18.417590719503252</v>
      </c>
      <c r="O3746">
        <f t="shared" si="526"/>
        <v>1.2652328177359691</v>
      </c>
      <c r="P3746" s="36">
        <f t="shared" si="527"/>
        <v>2.5914618291976246</v>
      </c>
      <c r="Q3746">
        <f t="shared" si="528"/>
        <v>0.41354481630465334</v>
      </c>
      <c r="R3746">
        <f t="shared" si="529"/>
        <v>1</v>
      </c>
      <c r="S3746">
        <f t="shared" si="530"/>
        <v>1</v>
      </c>
    </row>
    <row r="3747" spans="1:19" x14ac:dyDescent="0.2">
      <c r="A3747" s="1">
        <v>39</v>
      </c>
      <c r="B3747" s="2" t="s">
        <v>4</v>
      </c>
      <c r="C3747" s="25">
        <f t="shared" si="522"/>
        <v>1</v>
      </c>
      <c r="D3747" s="25">
        <v>0.01</v>
      </c>
      <c r="E3747" s="3">
        <v>18.600000000000001</v>
      </c>
      <c r="F3747" s="4">
        <v>28.1</v>
      </c>
      <c r="G3747" s="26">
        <f t="shared" si="524"/>
        <v>1.4487063199050798</v>
      </c>
      <c r="H3747" s="5">
        <v>8.9664464888695727E-3</v>
      </c>
      <c r="I3747" s="6">
        <v>953.22377577319594</v>
      </c>
      <c r="J3747" s="17" t="s">
        <v>18</v>
      </c>
      <c r="K3747" s="18">
        <v>10621.636358615611</v>
      </c>
      <c r="L3747" s="38">
        <f t="shared" si="525"/>
        <v>4.0261914288709173</v>
      </c>
      <c r="M3747" s="21">
        <v>18.433224095307029</v>
      </c>
      <c r="N3747">
        <f t="shared" si="523"/>
        <v>18.433224095307029</v>
      </c>
      <c r="O3747">
        <f t="shared" si="526"/>
        <v>1.2656013028989992</v>
      </c>
      <c r="P3747" s="36">
        <f t="shared" si="527"/>
        <v>2.5914618291976246</v>
      </c>
      <c r="Q3747">
        <f t="shared" si="528"/>
        <v>0.41354481630465334</v>
      </c>
      <c r="R3747">
        <f t="shared" si="529"/>
        <v>1</v>
      </c>
      <c r="S3747">
        <f t="shared" si="530"/>
        <v>1</v>
      </c>
    </row>
    <row r="3748" spans="1:19" x14ac:dyDescent="0.2">
      <c r="A3748" s="1">
        <v>39</v>
      </c>
      <c r="B3748" s="2" t="s">
        <v>4</v>
      </c>
      <c r="C3748" s="25">
        <f t="shared" si="522"/>
        <v>1</v>
      </c>
      <c r="D3748" s="25">
        <v>0.01</v>
      </c>
      <c r="E3748" s="3">
        <v>18.600000000000001</v>
      </c>
      <c r="F3748" s="4">
        <v>28.1</v>
      </c>
      <c r="G3748" s="26">
        <f t="shared" si="524"/>
        <v>1.4487063199050798</v>
      </c>
      <c r="H3748" s="5">
        <v>8.3271321152050826E-3</v>
      </c>
      <c r="I3748" s="6">
        <v>1055.2202963917525</v>
      </c>
      <c r="J3748" s="17" t="s">
        <v>18</v>
      </c>
      <c r="K3748" s="18">
        <v>11758.169016936672</v>
      </c>
      <c r="L3748" s="38">
        <f t="shared" si="525"/>
        <v>4.0703396986320541</v>
      </c>
      <c r="M3748" s="21">
        <v>18.445115342657186</v>
      </c>
      <c r="N3748">
        <f t="shared" si="523"/>
        <v>18.445115342657186</v>
      </c>
      <c r="O3748">
        <f t="shared" si="526"/>
        <v>1.2658813753406981</v>
      </c>
      <c r="P3748" s="36">
        <f t="shared" si="527"/>
        <v>2.5914618291976246</v>
      </c>
      <c r="Q3748">
        <f t="shared" si="528"/>
        <v>0.41354481630465334</v>
      </c>
      <c r="R3748">
        <f t="shared" si="529"/>
        <v>1</v>
      </c>
      <c r="S3748">
        <f t="shared" si="530"/>
        <v>1</v>
      </c>
    </row>
    <row r="3749" spans="1:19" x14ac:dyDescent="0.2">
      <c r="A3749" s="1">
        <v>39</v>
      </c>
      <c r="B3749" s="2" t="s">
        <v>4</v>
      </c>
      <c r="C3749" s="25">
        <f t="shared" si="522"/>
        <v>1</v>
      </c>
      <c r="D3749" s="25">
        <v>0.01</v>
      </c>
      <c r="E3749" s="3">
        <v>18.600000000000001</v>
      </c>
      <c r="F3749" s="4">
        <v>28.1</v>
      </c>
      <c r="G3749" s="26">
        <f t="shared" si="524"/>
        <v>1.4487063199050798</v>
      </c>
      <c r="H3749" s="5">
        <v>7.5753226579425847E-3</v>
      </c>
      <c r="I3749" s="6">
        <v>1168.1583762886598</v>
      </c>
      <c r="J3749" s="17" t="s">
        <v>18</v>
      </c>
      <c r="K3749" s="18">
        <v>13016.621907216495</v>
      </c>
      <c r="L3749" s="38">
        <f t="shared" si="525"/>
        <v>4.1144982901147342</v>
      </c>
      <c r="M3749" s="21">
        <v>18.459098998562268</v>
      </c>
      <c r="N3749">
        <f t="shared" si="523"/>
        <v>18.459098998562268</v>
      </c>
      <c r="O3749">
        <f t="shared" si="526"/>
        <v>1.2662104989920466</v>
      </c>
      <c r="P3749" s="36">
        <f t="shared" si="527"/>
        <v>2.5914618291976246</v>
      </c>
      <c r="Q3749">
        <f t="shared" si="528"/>
        <v>0.41354481630465334</v>
      </c>
      <c r="R3749">
        <f t="shared" si="529"/>
        <v>1</v>
      </c>
      <c r="S3749">
        <f t="shared" si="530"/>
        <v>1</v>
      </c>
    </row>
    <row r="3750" spans="1:19" x14ac:dyDescent="0.2">
      <c r="A3750" s="1">
        <v>39</v>
      </c>
      <c r="B3750" s="2" t="s">
        <v>4</v>
      </c>
      <c r="C3750" s="25">
        <f t="shared" si="522"/>
        <v>1</v>
      </c>
      <c r="D3750" s="25">
        <v>0.01</v>
      </c>
      <c r="E3750" s="3">
        <v>18.600000000000001</v>
      </c>
      <c r="F3750" s="4">
        <v>28.1</v>
      </c>
      <c r="G3750" s="26">
        <f t="shared" si="524"/>
        <v>1.4487063199050798</v>
      </c>
      <c r="H3750" s="5">
        <v>6.8517706820592217E-3</v>
      </c>
      <c r="I3750" s="6">
        <v>1293.2771907216495</v>
      </c>
      <c r="J3750" s="17" t="s">
        <v>18</v>
      </c>
      <c r="K3750" s="18">
        <v>14410.802982326952</v>
      </c>
      <c r="L3750" s="38">
        <f t="shared" si="525"/>
        <v>4.1586881807499845</v>
      </c>
      <c r="M3750" s="21">
        <v>18.472557065313701</v>
      </c>
      <c r="N3750">
        <f t="shared" si="523"/>
        <v>18.472557065313701</v>
      </c>
      <c r="O3750">
        <f t="shared" si="526"/>
        <v>1.2665270168528127</v>
      </c>
      <c r="P3750" s="36">
        <f t="shared" si="527"/>
        <v>2.5914618291976246</v>
      </c>
      <c r="Q3750">
        <f t="shared" si="528"/>
        <v>0.41354481630465334</v>
      </c>
      <c r="R3750">
        <f t="shared" si="529"/>
        <v>1</v>
      </c>
      <c r="S3750">
        <f t="shared" si="530"/>
        <v>1</v>
      </c>
    </row>
    <row r="3751" spans="1:19" x14ac:dyDescent="0.2">
      <c r="A3751" s="1">
        <v>39</v>
      </c>
      <c r="B3751" s="2" t="s">
        <v>4</v>
      </c>
      <c r="C3751" s="25">
        <f t="shared" si="522"/>
        <v>1</v>
      </c>
      <c r="D3751" s="25">
        <v>0.01</v>
      </c>
      <c r="E3751" s="3">
        <v>18.600000000000001</v>
      </c>
      <c r="F3751" s="4">
        <v>28.1</v>
      </c>
      <c r="G3751" s="26">
        <f t="shared" si="524"/>
        <v>1.4487063199050798</v>
      </c>
      <c r="H3751" s="5">
        <v>6.3696998325362131E-3</v>
      </c>
      <c r="I3751" s="6">
        <v>1431.7650773195876</v>
      </c>
      <c r="J3751" s="17" t="s">
        <v>18</v>
      </c>
      <c r="K3751" s="18">
        <v>15953.953718703977</v>
      </c>
      <c r="L3751" s="38">
        <f t="shared" si="525"/>
        <v>4.2028683278593357</v>
      </c>
      <c r="M3751" s="21">
        <v>18.481523583114829</v>
      </c>
      <c r="N3751">
        <f t="shared" si="523"/>
        <v>18.481523583114829</v>
      </c>
      <c r="O3751">
        <f t="shared" si="526"/>
        <v>1.26673777080534</v>
      </c>
      <c r="P3751" s="36">
        <f t="shared" si="527"/>
        <v>2.5914618291976246</v>
      </c>
      <c r="Q3751">
        <f t="shared" si="528"/>
        <v>0.41354481630465334</v>
      </c>
      <c r="R3751">
        <f t="shared" si="529"/>
        <v>1</v>
      </c>
      <c r="S3751">
        <f t="shared" si="530"/>
        <v>1</v>
      </c>
    </row>
    <row r="3752" spans="1:19" x14ac:dyDescent="0.2">
      <c r="A3752" s="1">
        <v>39</v>
      </c>
      <c r="B3752" s="2" t="s">
        <v>4</v>
      </c>
      <c r="C3752" s="25">
        <f t="shared" si="522"/>
        <v>1</v>
      </c>
      <c r="D3752" s="25">
        <v>0.01</v>
      </c>
      <c r="E3752" s="3">
        <v>18.600000000000001</v>
      </c>
      <c r="F3752" s="4">
        <v>28.1</v>
      </c>
      <c r="G3752" s="26">
        <f t="shared" si="524"/>
        <v>1.4487063199050798</v>
      </c>
      <c r="H3752" s="5">
        <v>5.9286335301251825E-3</v>
      </c>
      <c r="I3752" s="6">
        <v>1584.9474226804125</v>
      </c>
      <c r="J3752" s="17" t="s">
        <v>18</v>
      </c>
      <c r="K3752" s="18">
        <v>17660.842709867455</v>
      </c>
      <c r="L3752" s="38">
        <f t="shared" si="525"/>
        <v>4.247011422656807</v>
      </c>
      <c r="M3752" s="21">
        <v>18.489727416339672</v>
      </c>
      <c r="N3752">
        <f t="shared" si="523"/>
        <v>18.489727416339672</v>
      </c>
      <c r="O3752">
        <f t="shared" si="526"/>
        <v>1.2669305086468881</v>
      </c>
      <c r="P3752" s="36">
        <f t="shared" si="527"/>
        <v>2.5914618291976246</v>
      </c>
      <c r="Q3752">
        <f t="shared" si="528"/>
        <v>0.41354481630465334</v>
      </c>
      <c r="R3752">
        <f t="shared" si="529"/>
        <v>1</v>
      </c>
      <c r="S3752">
        <f t="shared" si="530"/>
        <v>1</v>
      </c>
    </row>
    <row r="3753" spans="1:19" x14ac:dyDescent="0.2">
      <c r="A3753" s="1">
        <v>39</v>
      </c>
      <c r="B3753" s="2" t="s">
        <v>4</v>
      </c>
      <c r="C3753" s="25">
        <f t="shared" si="522"/>
        <v>1</v>
      </c>
      <c r="D3753" s="25">
        <v>0.01</v>
      </c>
      <c r="E3753" s="3">
        <v>18.600000000000001</v>
      </c>
      <c r="F3753" s="4">
        <v>28.1</v>
      </c>
      <c r="G3753" s="26">
        <f t="shared" si="524"/>
        <v>1.4487063199050798</v>
      </c>
      <c r="H3753" s="5">
        <v>5.4620730962489095E-3</v>
      </c>
      <c r="I3753" s="6">
        <v>1754.6698453608249</v>
      </c>
      <c r="J3753" s="17" t="s">
        <v>18</v>
      </c>
      <c r="K3753" s="18">
        <v>19552.035419734904</v>
      </c>
      <c r="L3753" s="38">
        <f t="shared" si="525"/>
        <v>4.2911919753147867</v>
      </c>
      <c r="M3753" s="21">
        <v>18.498405440409773</v>
      </c>
      <c r="N3753">
        <f t="shared" si="523"/>
        <v>18.498405440409773</v>
      </c>
      <c r="O3753">
        <f t="shared" si="526"/>
        <v>1.267134293901538</v>
      </c>
      <c r="P3753" s="36">
        <f t="shared" si="527"/>
        <v>2.5914618291976246</v>
      </c>
      <c r="Q3753">
        <f t="shared" si="528"/>
        <v>0.41354481630465334</v>
      </c>
      <c r="R3753">
        <f t="shared" si="529"/>
        <v>1</v>
      </c>
      <c r="S3753">
        <f t="shared" si="530"/>
        <v>1</v>
      </c>
    </row>
    <row r="3754" spans="1:19" x14ac:dyDescent="0.2">
      <c r="A3754" s="1">
        <v>39</v>
      </c>
      <c r="B3754" s="2" t="s">
        <v>4</v>
      </c>
      <c r="C3754" s="25">
        <f t="shared" si="522"/>
        <v>1</v>
      </c>
      <c r="D3754" s="25">
        <v>0.01</v>
      </c>
      <c r="E3754" s="3">
        <v>18.600000000000001</v>
      </c>
      <c r="F3754" s="4">
        <v>28.1</v>
      </c>
      <c r="G3754" s="26">
        <f t="shared" si="524"/>
        <v>1.4487063199050798</v>
      </c>
      <c r="H3754" s="5">
        <v>4.488125962024192E-3</v>
      </c>
      <c r="I3754" s="6">
        <v>2150.4317010309278</v>
      </c>
      <c r="J3754" s="17" t="s">
        <v>18</v>
      </c>
      <c r="K3754" s="18">
        <v>23961.953240058909</v>
      </c>
      <c r="L3754" s="38">
        <f t="shared" si="525"/>
        <v>4.3795222163385166</v>
      </c>
      <c r="M3754" s="21">
        <v>18.51652085710635</v>
      </c>
      <c r="N3754">
        <f t="shared" si="523"/>
        <v>18.51652085710635</v>
      </c>
      <c r="O3754">
        <f t="shared" si="526"/>
        <v>1.2675593886902512</v>
      </c>
      <c r="P3754" s="36">
        <f t="shared" si="527"/>
        <v>2.5914618291976246</v>
      </c>
      <c r="Q3754">
        <f t="shared" si="528"/>
        <v>0.41354481630465334</v>
      </c>
      <c r="R3754">
        <f t="shared" si="529"/>
        <v>1</v>
      </c>
      <c r="S3754">
        <f t="shared" si="530"/>
        <v>1</v>
      </c>
    </row>
    <row r="3755" spans="1:19" x14ac:dyDescent="0.2">
      <c r="A3755" s="1">
        <v>39</v>
      </c>
      <c r="B3755" s="2" t="s">
        <v>4</v>
      </c>
      <c r="C3755" s="25">
        <f t="shared" si="522"/>
        <v>1</v>
      </c>
      <c r="D3755" s="25">
        <v>0.01</v>
      </c>
      <c r="E3755" s="3">
        <v>18.600000000000001</v>
      </c>
      <c r="F3755" s="4">
        <v>28.1</v>
      </c>
      <c r="G3755" s="26">
        <f t="shared" si="524"/>
        <v>1.4487063199050798</v>
      </c>
      <c r="H3755" s="5">
        <v>3.8487224480399096E-3</v>
      </c>
      <c r="I3755" s="6">
        <v>2379.8858247422681</v>
      </c>
      <c r="J3755" s="17" t="s">
        <v>18</v>
      </c>
      <c r="K3755" s="18">
        <v>26518.727761413844</v>
      </c>
      <c r="L3755" s="38">
        <f t="shared" si="525"/>
        <v>4.4235526849118019</v>
      </c>
      <c r="M3755" s="21">
        <v>18.52841376246646</v>
      </c>
      <c r="N3755">
        <f t="shared" si="523"/>
        <v>18.52841376246646</v>
      </c>
      <c r="O3755">
        <f t="shared" si="526"/>
        <v>1.2678382404902169</v>
      </c>
      <c r="P3755" s="36">
        <f t="shared" si="527"/>
        <v>2.5914618291976246</v>
      </c>
      <c r="Q3755">
        <f t="shared" si="528"/>
        <v>0.41354481630465334</v>
      </c>
      <c r="R3755">
        <f t="shared" si="529"/>
        <v>1</v>
      </c>
      <c r="S3755">
        <f t="shared" si="530"/>
        <v>1</v>
      </c>
    </row>
    <row r="3756" spans="1:19" x14ac:dyDescent="0.2">
      <c r="A3756" s="1">
        <v>39</v>
      </c>
      <c r="B3756" s="2" t="s">
        <v>4</v>
      </c>
      <c r="C3756" s="25">
        <f t="shared" ref="C3756:C3819" si="531">IF(B3756="Bimodal",2,1)</f>
        <v>1</v>
      </c>
      <c r="D3756" s="25">
        <v>0.01</v>
      </c>
      <c r="E3756" s="3">
        <v>18.600000000000001</v>
      </c>
      <c r="F3756" s="4">
        <v>28.1</v>
      </c>
      <c r="G3756" s="26">
        <f t="shared" si="524"/>
        <v>1.4487063199050798</v>
      </c>
      <c r="H3756" s="5">
        <v>3.2529976907614833E-3</v>
      </c>
      <c r="I3756" s="6">
        <v>2632.8502577319587</v>
      </c>
      <c r="J3756" s="17" t="s">
        <v>18</v>
      </c>
      <c r="K3756" s="18">
        <v>29337.474300441827</v>
      </c>
      <c r="L3756" s="38">
        <f t="shared" si="525"/>
        <v>4.4674227221658755</v>
      </c>
      <c r="M3756" s="21">
        <v>18.539494242951839</v>
      </c>
      <c r="N3756">
        <f t="shared" ref="N3756:N3819" si="532">IF(M3756&gt;0,M3756,0.01)</f>
        <v>18.539494242951839</v>
      </c>
      <c r="O3756">
        <f t="shared" si="526"/>
        <v>1.2680978824249205</v>
      </c>
      <c r="P3756" s="36">
        <f t="shared" si="527"/>
        <v>2.5914618291976246</v>
      </c>
      <c r="Q3756">
        <f t="shared" si="528"/>
        <v>0.41354481630465334</v>
      </c>
      <c r="R3756">
        <f t="shared" si="529"/>
        <v>1</v>
      </c>
      <c r="S3756">
        <f t="shared" si="530"/>
        <v>1</v>
      </c>
    </row>
    <row r="3757" spans="1:19" x14ac:dyDescent="0.2">
      <c r="A3757" s="1">
        <v>39</v>
      </c>
      <c r="B3757" s="2" t="s">
        <v>4</v>
      </c>
      <c r="C3757" s="25">
        <f t="shared" si="531"/>
        <v>1</v>
      </c>
      <c r="D3757" s="25">
        <v>0.01</v>
      </c>
      <c r="E3757" s="3">
        <v>18.600000000000001</v>
      </c>
      <c r="F3757" s="4">
        <v>28.1</v>
      </c>
      <c r="G3757" s="26">
        <f t="shared" ref="G3757:G3820" si="533">LOG10(F3757)</f>
        <v>1.4487063199050798</v>
      </c>
      <c r="H3757" s="5">
        <v>2.2057772136544473E-3</v>
      </c>
      <c r="I3757" s="6">
        <v>2914.8520618556699</v>
      </c>
      <c r="J3757" s="17" t="s">
        <v>18</v>
      </c>
      <c r="K3757" s="18">
        <v>32479.780117820319</v>
      </c>
      <c r="L3757" s="38">
        <f t="shared" ref="L3757:L3820" si="534">LOG10(K3757)</f>
        <v>4.5116130804847616</v>
      </c>
      <c r="M3757" s="21">
        <v>18.55897254382603</v>
      </c>
      <c r="N3757">
        <f t="shared" si="532"/>
        <v>18.55897254382603</v>
      </c>
      <c r="O3757">
        <f t="shared" ref="O3757:O3820" si="535">LOG10(N3757)</f>
        <v>1.268553929269792</v>
      </c>
      <c r="P3757" s="36">
        <f t="shared" ref="P3757:P3820" si="536">10^(0.538*LOG(F3757)-0.864*LOG(E3757)+0.731)</f>
        <v>2.5914618291976246</v>
      </c>
      <c r="Q3757">
        <f t="shared" ref="Q3757:Q3820" si="537">LOG10(P3757)</f>
        <v>0.41354481630465334</v>
      </c>
      <c r="R3757">
        <f t="shared" ref="R3757:R3820" si="538">IF(P3757&gt;1,1,2)</f>
        <v>1</v>
      </c>
      <c r="S3757">
        <f t="shared" ref="S3757:S3820" si="539">IF(P3757&lt;0.1,3,R3757)</f>
        <v>1</v>
      </c>
    </row>
    <row r="3758" spans="1:19" x14ac:dyDescent="0.2">
      <c r="A3758" s="1">
        <v>39</v>
      </c>
      <c r="B3758" s="2" t="s">
        <v>4</v>
      </c>
      <c r="C3758" s="25">
        <f t="shared" si="531"/>
        <v>1</v>
      </c>
      <c r="D3758" s="25">
        <v>0.01</v>
      </c>
      <c r="E3758" s="3">
        <v>18.600000000000001</v>
      </c>
      <c r="F3758" s="4">
        <v>28.1</v>
      </c>
      <c r="G3758" s="26">
        <f t="shared" si="533"/>
        <v>1.4487063199050798</v>
      </c>
      <c r="H3758" s="5">
        <v>1.8529598278534953E-3</v>
      </c>
      <c r="I3758" s="6">
        <v>3225.0770618556703</v>
      </c>
      <c r="J3758" s="17" t="s">
        <v>18</v>
      </c>
      <c r="K3758" s="18">
        <v>35936.572974963186</v>
      </c>
      <c r="L3758" s="38">
        <f t="shared" si="534"/>
        <v>4.5555366590549005</v>
      </c>
      <c r="M3758" s="21">
        <v>18.565534947201925</v>
      </c>
      <c r="N3758">
        <f t="shared" si="532"/>
        <v>18.565534947201925</v>
      </c>
      <c r="O3758">
        <f t="shared" si="535"/>
        <v>1.2687074675008134</v>
      </c>
      <c r="P3758" s="36">
        <f t="shared" si="536"/>
        <v>2.5914618291976246</v>
      </c>
      <c r="Q3758">
        <f t="shared" si="537"/>
        <v>0.41354481630465334</v>
      </c>
      <c r="R3758">
        <f t="shared" si="538"/>
        <v>1</v>
      </c>
      <c r="S3758">
        <f t="shared" si="539"/>
        <v>1</v>
      </c>
    </row>
    <row r="3759" spans="1:19" x14ac:dyDescent="0.2">
      <c r="A3759" s="1">
        <v>39</v>
      </c>
      <c r="B3759" s="2" t="s">
        <v>4</v>
      </c>
      <c r="C3759" s="25">
        <f t="shared" si="531"/>
        <v>1</v>
      </c>
      <c r="D3759" s="25">
        <v>0.01</v>
      </c>
      <c r="E3759" s="3">
        <v>18.600000000000001</v>
      </c>
      <c r="F3759" s="4">
        <v>28.1</v>
      </c>
      <c r="G3759" s="26">
        <f t="shared" si="533"/>
        <v>1.4487063199050798</v>
      </c>
      <c r="H3759" s="5">
        <v>9.3490367414861275E-4</v>
      </c>
      <c r="I3759" s="6">
        <v>3566.1175257731961</v>
      </c>
      <c r="J3759" s="17" t="s">
        <v>18</v>
      </c>
      <c r="K3759" s="18">
        <v>39736.738144329902</v>
      </c>
      <c r="L3759" s="38">
        <f t="shared" si="534"/>
        <v>4.5991922144582729</v>
      </c>
      <c r="M3759" s="21">
        <v>18.582610791660837</v>
      </c>
      <c r="N3759">
        <f t="shared" si="532"/>
        <v>18.582610791660837</v>
      </c>
      <c r="O3759">
        <f t="shared" si="535"/>
        <v>1.2691067307963111</v>
      </c>
      <c r="P3759" s="36">
        <f t="shared" si="536"/>
        <v>2.5914618291976246</v>
      </c>
      <c r="Q3759">
        <f t="shared" si="537"/>
        <v>0.41354481630465334</v>
      </c>
      <c r="R3759">
        <f t="shared" si="538"/>
        <v>1</v>
      </c>
      <c r="S3759">
        <f t="shared" si="539"/>
        <v>1</v>
      </c>
    </row>
    <row r="3760" spans="1:19" x14ac:dyDescent="0.2">
      <c r="A3760" s="1">
        <v>39</v>
      </c>
      <c r="B3760" s="2" t="s">
        <v>4</v>
      </c>
      <c r="C3760" s="25">
        <f t="shared" si="531"/>
        <v>1</v>
      </c>
      <c r="D3760" s="25">
        <v>0.01</v>
      </c>
      <c r="E3760" s="3">
        <v>18.600000000000001</v>
      </c>
      <c r="F3760" s="4">
        <v>28.1</v>
      </c>
      <c r="G3760" s="26">
        <f t="shared" si="533"/>
        <v>1.4487063199050798</v>
      </c>
      <c r="H3760" s="5">
        <v>0</v>
      </c>
      <c r="I3760" s="6">
        <v>3943.6932989690722</v>
      </c>
      <c r="J3760" s="17" t="s">
        <v>18</v>
      </c>
      <c r="K3760" s="18">
        <v>43944.011045655374</v>
      </c>
      <c r="L3760" s="38">
        <f t="shared" si="534"/>
        <v>4.642899695176478</v>
      </c>
      <c r="M3760" s="21">
        <v>18.600000000000001</v>
      </c>
      <c r="N3760">
        <f t="shared" si="532"/>
        <v>18.600000000000001</v>
      </c>
      <c r="O3760">
        <f t="shared" si="535"/>
        <v>1.2695129442179163</v>
      </c>
      <c r="P3760" s="36">
        <f t="shared" si="536"/>
        <v>2.5914618291976246</v>
      </c>
      <c r="Q3760">
        <f t="shared" si="537"/>
        <v>0.41354481630465334</v>
      </c>
      <c r="R3760">
        <f t="shared" si="538"/>
        <v>1</v>
      </c>
      <c r="S3760">
        <f t="shared" si="539"/>
        <v>1</v>
      </c>
    </row>
    <row r="3761" spans="1:19" x14ac:dyDescent="0.2">
      <c r="A3761" s="1">
        <v>40</v>
      </c>
      <c r="B3761" s="2" t="s">
        <v>4</v>
      </c>
      <c r="C3761" s="25">
        <f t="shared" si="531"/>
        <v>1</v>
      </c>
      <c r="D3761" s="25">
        <v>0.01</v>
      </c>
      <c r="E3761" s="3">
        <v>24.6</v>
      </c>
      <c r="F3761" s="4">
        <v>44.1</v>
      </c>
      <c r="G3761" s="26">
        <f t="shared" si="533"/>
        <v>1.6444385894678386</v>
      </c>
      <c r="H3761" s="5">
        <v>1</v>
      </c>
      <c r="I3761" s="6">
        <v>5.652759084791386E-2</v>
      </c>
      <c r="J3761" s="17" t="s">
        <v>18</v>
      </c>
      <c r="K3761" s="18">
        <v>0.62987886944818305</v>
      </c>
      <c r="L3761" s="38">
        <f t="shared" si="534"/>
        <v>-0.20074296068645126</v>
      </c>
      <c r="M3761" s="21">
        <v>0</v>
      </c>
      <c r="N3761">
        <f t="shared" si="532"/>
        <v>0.01</v>
      </c>
      <c r="O3761">
        <f t="shared" si="535"/>
        <v>-2</v>
      </c>
      <c r="P3761" s="36">
        <f t="shared" si="536"/>
        <v>2.5938211585430286</v>
      </c>
      <c r="Q3761">
        <f t="shared" si="537"/>
        <v>0.41394002859637763</v>
      </c>
      <c r="R3761">
        <f t="shared" si="538"/>
        <v>1</v>
      </c>
      <c r="S3761">
        <f t="shared" si="539"/>
        <v>1</v>
      </c>
    </row>
    <row r="3762" spans="1:19" x14ac:dyDescent="0.2">
      <c r="A3762" s="1">
        <v>40</v>
      </c>
      <c r="B3762" s="2" t="s">
        <v>4</v>
      </c>
      <c r="C3762" s="25">
        <f t="shared" si="531"/>
        <v>1</v>
      </c>
      <c r="D3762" s="25">
        <v>0.01</v>
      </c>
      <c r="E3762" s="3">
        <v>24.6</v>
      </c>
      <c r="F3762" s="4">
        <v>44.1</v>
      </c>
      <c r="G3762" s="26">
        <f t="shared" si="533"/>
        <v>1.6444385894678386</v>
      </c>
      <c r="H3762" s="5">
        <v>1</v>
      </c>
      <c r="I3762" s="6">
        <v>6.3310902019208082E-2</v>
      </c>
      <c r="J3762" s="17" t="s">
        <v>18</v>
      </c>
      <c r="K3762" s="18">
        <v>0.7054643367854615</v>
      </c>
      <c r="L3762" s="38">
        <f t="shared" si="534"/>
        <v>-0.15152493616727192</v>
      </c>
      <c r="M3762" s="21">
        <v>0</v>
      </c>
      <c r="N3762">
        <f t="shared" si="532"/>
        <v>0.01</v>
      </c>
      <c r="O3762">
        <f t="shared" si="535"/>
        <v>-2</v>
      </c>
      <c r="P3762" s="36">
        <f t="shared" si="536"/>
        <v>2.5938211585430286</v>
      </c>
      <c r="Q3762">
        <f t="shared" si="537"/>
        <v>0.41394002859637763</v>
      </c>
      <c r="R3762">
        <f t="shared" si="538"/>
        <v>1</v>
      </c>
      <c r="S3762">
        <f t="shared" si="539"/>
        <v>1</v>
      </c>
    </row>
    <row r="3763" spans="1:19" x14ac:dyDescent="0.2">
      <c r="A3763" s="1">
        <v>40</v>
      </c>
      <c r="B3763" s="2" t="s">
        <v>4</v>
      </c>
      <c r="C3763" s="25">
        <f t="shared" si="531"/>
        <v>1</v>
      </c>
      <c r="D3763" s="25">
        <v>0.01</v>
      </c>
      <c r="E3763" s="3">
        <v>24.6</v>
      </c>
      <c r="F3763" s="4">
        <v>44.1</v>
      </c>
      <c r="G3763" s="26">
        <f t="shared" si="533"/>
        <v>1.6444385894678386</v>
      </c>
      <c r="H3763" s="5">
        <v>1</v>
      </c>
      <c r="I3763" s="6">
        <v>7.1224763929282356E-2</v>
      </c>
      <c r="J3763" s="17" t="s">
        <v>18</v>
      </c>
      <c r="K3763" s="18">
        <v>0.79364736949771764</v>
      </c>
      <c r="L3763" s="38">
        <f t="shared" si="534"/>
        <v>-0.10037241885599546</v>
      </c>
      <c r="M3763" s="21">
        <v>0</v>
      </c>
      <c r="N3763">
        <f t="shared" si="532"/>
        <v>0.01</v>
      </c>
      <c r="O3763">
        <f t="shared" si="535"/>
        <v>-2</v>
      </c>
      <c r="P3763" s="36">
        <f t="shared" si="536"/>
        <v>2.5938211585430286</v>
      </c>
      <c r="Q3763">
        <f t="shared" si="537"/>
        <v>0.41394002859637763</v>
      </c>
      <c r="R3763">
        <f t="shared" si="538"/>
        <v>1</v>
      </c>
      <c r="S3763">
        <f t="shared" si="539"/>
        <v>1</v>
      </c>
    </row>
    <row r="3764" spans="1:19" x14ac:dyDescent="0.2">
      <c r="A3764" s="1">
        <v>40</v>
      </c>
      <c r="B3764" s="2" t="s">
        <v>4</v>
      </c>
      <c r="C3764" s="25">
        <f t="shared" si="531"/>
        <v>1</v>
      </c>
      <c r="D3764" s="25">
        <v>0.01</v>
      </c>
      <c r="E3764" s="3">
        <v>24.6</v>
      </c>
      <c r="F3764" s="4">
        <v>44.1</v>
      </c>
      <c r="G3764" s="26">
        <f t="shared" si="533"/>
        <v>1.6444385894678386</v>
      </c>
      <c r="H3764" s="5">
        <v>1</v>
      </c>
      <c r="I3764" s="6">
        <v>8.0269176578136661E-2</v>
      </c>
      <c r="J3764" s="17" t="s">
        <v>18</v>
      </c>
      <c r="K3764" s="18">
        <v>0.89442796758495136</v>
      </c>
      <c r="L3764" s="38">
        <f t="shared" si="534"/>
        <v>-4.8454629428674713E-2</v>
      </c>
      <c r="M3764" s="21">
        <v>0</v>
      </c>
      <c r="N3764">
        <f t="shared" si="532"/>
        <v>0.01</v>
      </c>
      <c r="O3764">
        <f t="shared" si="535"/>
        <v>-2</v>
      </c>
      <c r="P3764" s="36">
        <f t="shared" si="536"/>
        <v>2.5938211585430286</v>
      </c>
      <c r="Q3764">
        <f t="shared" si="537"/>
        <v>0.41394002859637763</v>
      </c>
      <c r="R3764">
        <f t="shared" si="538"/>
        <v>1</v>
      </c>
      <c r="S3764">
        <f t="shared" si="539"/>
        <v>1</v>
      </c>
    </row>
    <row r="3765" spans="1:19" x14ac:dyDescent="0.2">
      <c r="A3765" s="1">
        <v>40</v>
      </c>
      <c r="B3765" s="2" t="s">
        <v>4</v>
      </c>
      <c r="C3765" s="25">
        <f t="shared" si="531"/>
        <v>1</v>
      </c>
      <c r="D3765" s="25">
        <v>0.01</v>
      </c>
      <c r="E3765" s="3">
        <v>24.6</v>
      </c>
      <c r="F3765" s="4">
        <v>44.1</v>
      </c>
      <c r="G3765" s="26">
        <f t="shared" si="533"/>
        <v>1.6444385894678386</v>
      </c>
      <c r="H3765" s="5">
        <v>1</v>
      </c>
      <c r="I3765" s="6">
        <v>9.044414670438497E-2</v>
      </c>
      <c r="J3765" s="17" t="s">
        <v>18</v>
      </c>
      <c r="K3765" s="18">
        <v>1.0078062061345754</v>
      </c>
      <c r="L3765" s="38">
        <f t="shared" si="534"/>
        <v>3.3770284409655616E-3</v>
      </c>
      <c r="M3765" s="21">
        <v>0</v>
      </c>
      <c r="N3765">
        <f t="shared" si="532"/>
        <v>0.01</v>
      </c>
      <c r="O3765">
        <f t="shared" si="535"/>
        <v>-2</v>
      </c>
      <c r="P3765" s="36">
        <f t="shared" si="536"/>
        <v>2.5938211585430286</v>
      </c>
      <c r="Q3765">
        <f t="shared" si="537"/>
        <v>0.41394002859637763</v>
      </c>
      <c r="R3765">
        <f t="shared" si="538"/>
        <v>1</v>
      </c>
      <c r="S3765">
        <f t="shared" si="539"/>
        <v>1</v>
      </c>
    </row>
    <row r="3766" spans="1:19" x14ac:dyDescent="0.2">
      <c r="A3766" s="1">
        <v>40</v>
      </c>
      <c r="B3766" s="2" t="s">
        <v>4</v>
      </c>
      <c r="C3766" s="25">
        <f t="shared" si="531"/>
        <v>1</v>
      </c>
      <c r="D3766" s="25">
        <v>0.01</v>
      </c>
      <c r="E3766" s="3">
        <v>24.6</v>
      </c>
      <c r="F3766" s="4">
        <v>44.1</v>
      </c>
      <c r="G3766" s="26">
        <f t="shared" si="533"/>
        <v>1.6444385894678386</v>
      </c>
      <c r="H3766" s="5">
        <v>1</v>
      </c>
      <c r="I3766" s="6">
        <v>0.10174966083079938</v>
      </c>
      <c r="J3766" s="17" t="s">
        <v>18</v>
      </c>
      <c r="K3766" s="18">
        <v>1.1337819349717646</v>
      </c>
      <c r="L3766" s="38">
        <f t="shared" si="534"/>
        <v>5.4529532911979907E-2</v>
      </c>
      <c r="M3766" s="21">
        <v>0</v>
      </c>
      <c r="N3766">
        <f t="shared" si="532"/>
        <v>0.01</v>
      </c>
      <c r="O3766">
        <f t="shared" si="535"/>
        <v>-2</v>
      </c>
      <c r="P3766" s="36">
        <f t="shared" si="536"/>
        <v>2.5938211585430286</v>
      </c>
      <c r="Q3766">
        <f t="shared" si="537"/>
        <v>0.41394002859637763</v>
      </c>
      <c r="R3766">
        <f t="shared" si="538"/>
        <v>1</v>
      </c>
      <c r="S3766">
        <f t="shared" si="539"/>
        <v>1</v>
      </c>
    </row>
    <row r="3767" spans="1:19" x14ac:dyDescent="0.2">
      <c r="A3767" s="1">
        <v>40</v>
      </c>
      <c r="B3767" s="2" t="s">
        <v>4</v>
      </c>
      <c r="C3767" s="25">
        <f t="shared" si="531"/>
        <v>1</v>
      </c>
      <c r="D3767" s="25">
        <v>0.01</v>
      </c>
      <c r="E3767" s="3">
        <v>24.6</v>
      </c>
      <c r="F3767" s="4">
        <v>44.1</v>
      </c>
      <c r="G3767" s="26">
        <f t="shared" si="533"/>
        <v>1.6444385894678386</v>
      </c>
      <c r="H3767" s="5">
        <v>1</v>
      </c>
      <c r="I3767" s="6">
        <v>0.11418573243460776</v>
      </c>
      <c r="J3767" s="17" t="s">
        <v>18</v>
      </c>
      <c r="K3767" s="18">
        <v>1.2723553042713436</v>
      </c>
      <c r="L3767" s="38">
        <f t="shared" si="534"/>
        <v>0.10460840465942498</v>
      </c>
      <c r="M3767" s="21">
        <v>0</v>
      </c>
      <c r="N3767">
        <f t="shared" si="532"/>
        <v>0.01</v>
      </c>
      <c r="O3767">
        <f t="shared" si="535"/>
        <v>-2</v>
      </c>
      <c r="P3767" s="36">
        <f t="shared" si="536"/>
        <v>2.5938211585430286</v>
      </c>
      <c r="Q3767">
        <f t="shared" si="537"/>
        <v>0.41394002859637763</v>
      </c>
      <c r="R3767">
        <f t="shared" si="538"/>
        <v>1</v>
      </c>
      <c r="S3767">
        <f t="shared" si="539"/>
        <v>1</v>
      </c>
    </row>
    <row r="3768" spans="1:19" x14ac:dyDescent="0.2">
      <c r="A3768" s="1">
        <v>40</v>
      </c>
      <c r="B3768" s="2" t="s">
        <v>4</v>
      </c>
      <c r="C3768" s="25">
        <f t="shared" si="531"/>
        <v>1</v>
      </c>
      <c r="D3768" s="25">
        <v>0.01</v>
      </c>
      <c r="E3768" s="3">
        <v>24.6</v>
      </c>
      <c r="F3768" s="4">
        <v>44.1</v>
      </c>
      <c r="G3768" s="26">
        <f t="shared" si="533"/>
        <v>1.6444385894678386</v>
      </c>
      <c r="H3768" s="5">
        <v>1</v>
      </c>
      <c r="I3768" s="6">
        <v>0.14810228155246494</v>
      </c>
      <c r="J3768" s="17" t="s">
        <v>18</v>
      </c>
      <c r="K3768" s="18">
        <v>1.6502825658703235</v>
      </c>
      <c r="L3768" s="38">
        <f t="shared" si="534"/>
        <v>0.21755831166342385</v>
      </c>
      <c r="M3768" s="21">
        <v>0</v>
      </c>
      <c r="N3768">
        <f t="shared" si="532"/>
        <v>0.01</v>
      </c>
      <c r="O3768">
        <f t="shared" si="535"/>
        <v>-2</v>
      </c>
      <c r="P3768" s="36">
        <f t="shared" si="536"/>
        <v>2.5938211585430286</v>
      </c>
      <c r="Q3768">
        <f t="shared" si="537"/>
        <v>0.41394002859637763</v>
      </c>
      <c r="R3768">
        <f t="shared" si="538"/>
        <v>1</v>
      </c>
      <c r="S3768">
        <f t="shared" si="539"/>
        <v>1</v>
      </c>
    </row>
    <row r="3769" spans="1:19" x14ac:dyDescent="0.2">
      <c r="A3769" s="1">
        <v>40</v>
      </c>
      <c r="B3769" s="2" t="s">
        <v>4</v>
      </c>
      <c r="C3769" s="25">
        <f t="shared" si="531"/>
        <v>1</v>
      </c>
      <c r="D3769" s="25">
        <v>0.01</v>
      </c>
      <c r="E3769" s="3">
        <v>24.6</v>
      </c>
      <c r="F3769" s="4">
        <v>44.1</v>
      </c>
      <c r="G3769" s="26">
        <f t="shared" si="533"/>
        <v>1.6444385894678386</v>
      </c>
      <c r="H3769" s="5">
        <v>1</v>
      </c>
      <c r="I3769" s="6">
        <v>0.17071332328252165</v>
      </c>
      <c r="J3769" s="17" t="s">
        <v>18</v>
      </c>
      <c r="K3769" s="18">
        <v>1.902234173719527</v>
      </c>
      <c r="L3769" s="38">
        <f t="shared" si="534"/>
        <v>0.27926397952781534</v>
      </c>
      <c r="M3769" s="21">
        <v>0</v>
      </c>
      <c r="N3769">
        <f t="shared" si="532"/>
        <v>0.01</v>
      </c>
      <c r="O3769">
        <f t="shared" si="535"/>
        <v>-2</v>
      </c>
      <c r="P3769" s="36">
        <f t="shared" si="536"/>
        <v>2.5938211585430286</v>
      </c>
      <c r="Q3769">
        <f t="shared" si="537"/>
        <v>0.41394002859637763</v>
      </c>
      <c r="R3769">
        <f t="shared" si="538"/>
        <v>1</v>
      </c>
      <c r="S3769">
        <f t="shared" si="539"/>
        <v>1</v>
      </c>
    </row>
    <row r="3770" spans="1:19" x14ac:dyDescent="0.2">
      <c r="A3770" s="1">
        <v>40</v>
      </c>
      <c r="B3770" s="2" t="s">
        <v>4</v>
      </c>
      <c r="C3770" s="25">
        <f t="shared" si="531"/>
        <v>1</v>
      </c>
      <c r="D3770" s="25">
        <v>0.01</v>
      </c>
      <c r="E3770" s="3">
        <v>24.6</v>
      </c>
      <c r="F3770" s="4">
        <v>44.1</v>
      </c>
      <c r="G3770" s="26">
        <f t="shared" si="533"/>
        <v>1.6444385894678386</v>
      </c>
      <c r="H3770" s="5">
        <v>1</v>
      </c>
      <c r="I3770" s="6">
        <v>0.19558546649013842</v>
      </c>
      <c r="J3770" s="17" t="s">
        <v>18</v>
      </c>
      <c r="K3770" s="18">
        <v>2.1793809123186851</v>
      </c>
      <c r="L3770" s="38">
        <f t="shared" si="534"/>
        <v>0.3383331428944813</v>
      </c>
      <c r="M3770" s="21">
        <v>0</v>
      </c>
      <c r="N3770">
        <f t="shared" si="532"/>
        <v>0.01</v>
      </c>
      <c r="O3770">
        <f t="shared" si="535"/>
        <v>-2</v>
      </c>
      <c r="P3770" s="36">
        <f t="shared" si="536"/>
        <v>2.5938211585430286</v>
      </c>
      <c r="Q3770">
        <f t="shared" si="537"/>
        <v>0.41394002859637763</v>
      </c>
      <c r="R3770">
        <f t="shared" si="538"/>
        <v>1</v>
      </c>
      <c r="S3770">
        <f t="shared" si="539"/>
        <v>1</v>
      </c>
    </row>
    <row r="3771" spans="1:19" x14ac:dyDescent="0.2">
      <c r="A3771" s="1">
        <v>40</v>
      </c>
      <c r="B3771" s="2" t="s">
        <v>4</v>
      </c>
      <c r="C3771" s="25">
        <f t="shared" si="531"/>
        <v>1</v>
      </c>
      <c r="D3771" s="25">
        <v>0.01</v>
      </c>
      <c r="E3771" s="3">
        <v>24.6</v>
      </c>
      <c r="F3771" s="4">
        <v>44.1</v>
      </c>
      <c r="G3771" s="26">
        <f t="shared" si="533"/>
        <v>1.6444385894678386</v>
      </c>
      <c r="H3771" s="5">
        <v>1</v>
      </c>
      <c r="I3771" s="6">
        <v>0.22384926191409535</v>
      </c>
      <c r="J3771" s="17" t="s">
        <v>18</v>
      </c>
      <c r="K3771" s="18">
        <v>2.4943203470427768</v>
      </c>
      <c r="L3771" s="38">
        <f t="shared" si="534"/>
        <v>0.39695222942265185</v>
      </c>
      <c r="M3771" s="21">
        <v>0</v>
      </c>
      <c r="N3771">
        <f t="shared" si="532"/>
        <v>0.01</v>
      </c>
      <c r="O3771">
        <f t="shared" si="535"/>
        <v>-2</v>
      </c>
      <c r="P3771" s="36">
        <f t="shared" si="536"/>
        <v>2.5938211585430286</v>
      </c>
      <c r="Q3771">
        <f t="shared" si="537"/>
        <v>0.41394002859637763</v>
      </c>
      <c r="R3771">
        <f t="shared" si="538"/>
        <v>1</v>
      </c>
      <c r="S3771">
        <f t="shared" si="539"/>
        <v>1</v>
      </c>
    </row>
    <row r="3772" spans="1:19" x14ac:dyDescent="0.2">
      <c r="A3772" s="1">
        <v>40</v>
      </c>
      <c r="B3772" s="2" t="s">
        <v>4</v>
      </c>
      <c r="C3772" s="25">
        <f t="shared" si="531"/>
        <v>1</v>
      </c>
      <c r="D3772" s="25">
        <v>0.01</v>
      </c>
      <c r="E3772" s="3">
        <v>24.6</v>
      </c>
      <c r="F3772" s="4">
        <v>44.1</v>
      </c>
      <c r="G3772" s="26">
        <f t="shared" si="533"/>
        <v>1.6444385894678386</v>
      </c>
      <c r="H3772" s="5">
        <v>1</v>
      </c>
      <c r="I3772" s="6">
        <v>0.25663526029317246</v>
      </c>
      <c r="J3772" s="17" t="s">
        <v>18</v>
      </c>
      <c r="K3772" s="18">
        <v>2.8596500432667789</v>
      </c>
      <c r="L3772" s="38">
        <f t="shared" si="534"/>
        <v>0.45631288852152935</v>
      </c>
      <c r="M3772" s="21">
        <v>0</v>
      </c>
      <c r="N3772">
        <f t="shared" si="532"/>
        <v>0.01</v>
      </c>
      <c r="O3772">
        <f t="shared" si="535"/>
        <v>-2</v>
      </c>
      <c r="P3772" s="36">
        <f t="shared" si="536"/>
        <v>2.5938211585430286</v>
      </c>
      <c r="Q3772">
        <f t="shared" si="537"/>
        <v>0.41394002859637763</v>
      </c>
      <c r="R3772">
        <f t="shared" si="538"/>
        <v>1</v>
      </c>
      <c r="S3772">
        <f t="shared" si="539"/>
        <v>1</v>
      </c>
    </row>
    <row r="3773" spans="1:19" x14ac:dyDescent="0.2">
      <c r="A3773" s="1">
        <v>40</v>
      </c>
      <c r="B3773" s="2" t="s">
        <v>4</v>
      </c>
      <c r="C3773" s="25">
        <f t="shared" si="531"/>
        <v>1</v>
      </c>
      <c r="D3773" s="25">
        <v>0.01</v>
      </c>
      <c r="E3773" s="3">
        <v>24.6</v>
      </c>
      <c r="F3773" s="4">
        <v>44.1</v>
      </c>
      <c r="G3773" s="26">
        <f t="shared" si="533"/>
        <v>1.6444385894678386</v>
      </c>
      <c r="H3773" s="5">
        <v>1</v>
      </c>
      <c r="I3773" s="6">
        <v>0.29394346162736978</v>
      </c>
      <c r="J3773" s="17" t="s">
        <v>18</v>
      </c>
      <c r="K3773" s="18">
        <v>3.2753700009906916</v>
      </c>
      <c r="L3773" s="38">
        <f t="shared" si="534"/>
        <v>0.51526036701852096</v>
      </c>
      <c r="M3773" s="21">
        <v>0</v>
      </c>
      <c r="N3773">
        <f t="shared" si="532"/>
        <v>0.01</v>
      </c>
      <c r="O3773">
        <f t="shared" si="535"/>
        <v>-2</v>
      </c>
      <c r="P3773" s="36">
        <f t="shared" si="536"/>
        <v>2.5938211585430286</v>
      </c>
      <c r="Q3773">
        <f t="shared" si="537"/>
        <v>0.41394002859637763</v>
      </c>
      <c r="R3773">
        <f t="shared" si="538"/>
        <v>1</v>
      </c>
      <c r="S3773">
        <f t="shared" si="539"/>
        <v>1</v>
      </c>
    </row>
    <row r="3774" spans="1:19" x14ac:dyDescent="0.2">
      <c r="A3774" s="1">
        <v>40</v>
      </c>
      <c r="B3774" s="2" t="s">
        <v>4</v>
      </c>
      <c r="C3774" s="25">
        <f t="shared" si="531"/>
        <v>1</v>
      </c>
      <c r="D3774" s="25">
        <v>0.01</v>
      </c>
      <c r="E3774" s="3">
        <v>24.6</v>
      </c>
      <c r="F3774" s="4">
        <v>44.1</v>
      </c>
      <c r="G3774" s="26">
        <f t="shared" si="533"/>
        <v>1.6444385894678386</v>
      </c>
      <c r="H3774" s="5">
        <v>1</v>
      </c>
      <c r="I3774" s="6">
        <v>0.33690444360992311</v>
      </c>
      <c r="J3774" s="17" t="s">
        <v>18</v>
      </c>
      <c r="K3774" s="18">
        <v>3.7540780859391432</v>
      </c>
      <c r="L3774" s="38">
        <f t="shared" si="534"/>
        <v>0.57450330183348652</v>
      </c>
      <c r="M3774" s="21">
        <v>0</v>
      </c>
      <c r="N3774">
        <f t="shared" si="532"/>
        <v>0.01</v>
      </c>
      <c r="O3774">
        <f t="shared" si="535"/>
        <v>-2</v>
      </c>
      <c r="P3774" s="36">
        <f t="shared" si="536"/>
        <v>2.5938211585430286</v>
      </c>
      <c r="Q3774">
        <f t="shared" si="537"/>
        <v>0.41394002859637763</v>
      </c>
      <c r="R3774">
        <f t="shared" si="538"/>
        <v>1</v>
      </c>
      <c r="S3774">
        <f t="shared" si="539"/>
        <v>1</v>
      </c>
    </row>
    <row r="3775" spans="1:19" x14ac:dyDescent="0.2">
      <c r="A3775" s="1">
        <v>40</v>
      </c>
      <c r="B3775" s="2" t="s">
        <v>4</v>
      </c>
      <c r="C3775" s="25">
        <f t="shared" si="531"/>
        <v>1</v>
      </c>
      <c r="D3775" s="25">
        <v>0.01</v>
      </c>
      <c r="E3775" s="3">
        <v>24.6</v>
      </c>
      <c r="F3775" s="4">
        <v>44.1</v>
      </c>
      <c r="G3775" s="26">
        <f t="shared" si="533"/>
        <v>1.6444385894678386</v>
      </c>
      <c r="H3775" s="5">
        <v>1</v>
      </c>
      <c r="I3775" s="6">
        <v>0.38551817928637661</v>
      </c>
      <c r="J3775" s="17" t="s">
        <v>18</v>
      </c>
      <c r="K3775" s="18">
        <v>4.295773997762482</v>
      </c>
      <c r="L3775" s="38">
        <f t="shared" si="534"/>
        <v>0.63304142490134552</v>
      </c>
      <c r="M3775" s="21">
        <v>0</v>
      </c>
      <c r="N3775">
        <f t="shared" si="532"/>
        <v>0.01</v>
      </c>
      <c r="O3775">
        <f t="shared" si="535"/>
        <v>-2</v>
      </c>
      <c r="P3775" s="36">
        <f t="shared" si="536"/>
        <v>2.5938211585430286</v>
      </c>
      <c r="Q3775">
        <f t="shared" si="537"/>
        <v>0.41394002859637763</v>
      </c>
      <c r="R3775">
        <f t="shared" si="538"/>
        <v>1</v>
      </c>
      <c r="S3775">
        <f t="shared" si="539"/>
        <v>1</v>
      </c>
    </row>
    <row r="3776" spans="1:19" x14ac:dyDescent="0.2">
      <c r="A3776" s="1">
        <v>40</v>
      </c>
      <c r="B3776" s="2" t="s">
        <v>4</v>
      </c>
      <c r="C3776" s="25">
        <f t="shared" si="531"/>
        <v>1</v>
      </c>
      <c r="D3776" s="25">
        <v>0.01</v>
      </c>
      <c r="E3776" s="3">
        <v>24.6</v>
      </c>
      <c r="F3776" s="4">
        <v>44.1</v>
      </c>
      <c r="G3776" s="26">
        <f t="shared" si="533"/>
        <v>1.6444385894678386</v>
      </c>
      <c r="H3776" s="5">
        <v>1</v>
      </c>
      <c r="I3776" s="6">
        <v>0.44204577013429047</v>
      </c>
      <c r="J3776" s="17" t="s">
        <v>18</v>
      </c>
      <c r="K3776" s="18">
        <v>4.9256528672106654</v>
      </c>
      <c r="L3776" s="38">
        <f t="shared" si="534"/>
        <v>0.69246380190684786</v>
      </c>
      <c r="M3776" s="21">
        <v>0</v>
      </c>
      <c r="N3776">
        <f t="shared" si="532"/>
        <v>0.01</v>
      </c>
      <c r="O3776">
        <f t="shared" si="535"/>
        <v>-2</v>
      </c>
      <c r="P3776" s="36">
        <f t="shared" si="536"/>
        <v>2.5938211585430286</v>
      </c>
      <c r="Q3776">
        <f t="shared" si="537"/>
        <v>0.41394002859637763</v>
      </c>
      <c r="R3776">
        <f t="shared" si="538"/>
        <v>1</v>
      </c>
      <c r="S3776">
        <f t="shared" si="539"/>
        <v>1</v>
      </c>
    </row>
    <row r="3777" spans="1:19" x14ac:dyDescent="0.2">
      <c r="A3777" s="1">
        <v>40</v>
      </c>
      <c r="B3777" s="2" t="s">
        <v>4</v>
      </c>
      <c r="C3777" s="25">
        <f t="shared" si="531"/>
        <v>1</v>
      </c>
      <c r="D3777" s="25">
        <v>0.01</v>
      </c>
      <c r="E3777" s="3">
        <v>24.6</v>
      </c>
      <c r="F3777" s="4">
        <v>44.1</v>
      </c>
      <c r="G3777" s="26">
        <f t="shared" si="533"/>
        <v>1.6444385894678386</v>
      </c>
      <c r="H3777" s="5">
        <v>1</v>
      </c>
      <c r="I3777" s="6">
        <v>0.50761773993798898</v>
      </c>
      <c r="J3777" s="17" t="s">
        <v>18</v>
      </c>
      <c r="K3777" s="18">
        <v>5.6563119593090203</v>
      </c>
      <c r="L3777" s="38">
        <f t="shared" si="534"/>
        <v>0.75253335384229614</v>
      </c>
      <c r="M3777" s="21">
        <v>0</v>
      </c>
      <c r="N3777">
        <f t="shared" si="532"/>
        <v>0.01</v>
      </c>
      <c r="O3777">
        <f t="shared" si="535"/>
        <v>-2</v>
      </c>
      <c r="P3777" s="36">
        <f t="shared" si="536"/>
        <v>2.5938211585430286</v>
      </c>
      <c r="Q3777">
        <f t="shared" si="537"/>
        <v>0.41394002859637763</v>
      </c>
      <c r="R3777">
        <f t="shared" si="538"/>
        <v>1</v>
      </c>
      <c r="S3777">
        <f t="shared" si="539"/>
        <v>1</v>
      </c>
    </row>
    <row r="3778" spans="1:19" x14ac:dyDescent="0.2">
      <c r="A3778" s="1">
        <v>40</v>
      </c>
      <c r="B3778" s="2" t="s">
        <v>4</v>
      </c>
      <c r="C3778" s="25">
        <f t="shared" si="531"/>
        <v>1</v>
      </c>
      <c r="D3778" s="25">
        <v>0.01</v>
      </c>
      <c r="E3778" s="3">
        <v>24.6</v>
      </c>
      <c r="F3778" s="4">
        <v>44.1</v>
      </c>
      <c r="G3778" s="26">
        <f t="shared" si="533"/>
        <v>1.6444385894678386</v>
      </c>
      <c r="H3778" s="5">
        <v>1</v>
      </c>
      <c r="I3778" s="6">
        <v>0.5811036188220593</v>
      </c>
      <c r="J3778" s="17" t="s">
        <v>18</v>
      </c>
      <c r="K3778" s="18">
        <v>6.4751546097315176</v>
      </c>
      <c r="L3778" s="38">
        <f t="shared" si="534"/>
        <v>0.81125014269176099</v>
      </c>
      <c r="M3778" s="21">
        <v>0</v>
      </c>
      <c r="N3778">
        <f t="shared" si="532"/>
        <v>0.01</v>
      </c>
      <c r="O3778">
        <f t="shared" si="535"/>
        <v>-2</v>
      </c>
      <c r="P3778" s="36">
        <f t="shared" si="536"/>
        <v>2.5938211585430286</v>
      </c>
      <c r="Q3778">
        <f t="shared" si="537"/>
        <v>0.41394002859637763</v>
      </c>
      <c r="R3778">
        <f t="shared" si="538"/>
        <v>1</v>
      </c>
      <c r="S3778">
        <f t="shared" si="539"/>
        <v>1</v>
      </c>
    </row>
    <row r="3779" spans="1:19" x14ac:dyDescent="0.2">
      <c r="A3779" s="1">
        <v>40</v>
      </c>
      <c r="B3779" s="2" t="s">
        <v>4</v>
      </c>
      <c r="C3779" s="25">
        <f t="shared" si="531"/>
        <v>1</v>
      </c>
      <c r="D3779" s="25">
        <v>0.01</v>
      </c>
      <c r="E3779" s="3">
        <v>24.6</v>
      </c>
      <c r="F3779" s="4">
        <v>44.1</v>
      </c>
      <c r="G3779" s="26">
        <f t="shared" si="533"/>
        <v>1.6444385894678386</v>
      </c>
      <c r="H3779" s="5">
        <v>1</v>
      </c>
      <c r="I3779" s="6">
        <v>0.66589500509393007</v>
      </c>
      <c r="J3779" s="17" t="s">
        <v>18</v>
      </c>
      <c r="K3779" s="18">
        <v>7.4199729139037922</v>
      </c>
      <c r="L3779" s="38">
        <f t="shared" si="534"/>
        <v>0.87040231992005268</v>
      </c>
      <c r="M3779" s="21">
        <v>0</v>
      </c>
      <c r="N3779">
        <f t="shared" si="532"/>
        <v>0.01</v>
      </c>
      <c r="O3779">
        <f t="shared" si="535"/>
        <v>-2</v>
      </c>
      <c r="P3779" s="36">
        <f t="shared" si="536"/>
        <v>2.5938211585430286</v>
      </c>
      <c r="Q3779">
        <f t="shared" si="537"/>
        <v>0.41394002859637763</v>
      </c>
      <c r="R3779">
        <f t="shared" si="538"/>
        <v>1</v>
      </c>
      <c r="S3779">
        <f t="shared" si="539"/>
        <v>1</v>
      </c>
    </row>
    <row r="3780" spans="1:19" x14ac:dyDescent="0.2">
      <c r="A3780" s="1">
        <v>40</v>
      </c>
      <c r="B3780" s="2" t="s">
        <v>4</v>
      </c>
      <c r="C3780" s="25">
        <f t="shared" si="531"/>
        <v>1</v>
      </c>
      <c r="D3780" s="25">
        <v>0.01</v>
      </c>
      <c r="E3780" s="3">
        <v>24.6</v>
      </c>
      <c r="F3780" s="4">
        <v>44.1</v>
      </c>
      <c r="G3780" s="26">
        <f t="shared" si="533"/>
        <v>1.6444385894678386</v>
      </c>
      <c r="H3780" s="5">
        <v>1</v>
      </c>
      <c r="I3780" s="6">
        <v>0.76312247644683717</v>
      </c>
      <c r="J3780" s="17" t="s">
        <v>18</v>
      </c>
      <c r="K3780" s="18">
        <v>8.5033647375504717</v>
      </c>
      <c r="L3780" s="38">
        <f t="shared" si="534"/>
        <v>0.92959080780855485</v>
      </c>
      <c r="M3780" s="21">
        <v>0</v>
      </c>
      <c r="N3780">
        <f t="shared" si="532"/>
        <v>0.01</v>
      </c>
      <c r="O3780">
        <f t="shared" si="535"/>
        <v>-2</v>
      </c>
      <c r="P3780" s="36">
        <f t="shared" si="536"/>
        <v>2.5938211585430286</v>
      </c>
      <c r="Q3780">
        <f t="shared" si="537"/>
        <v>0.41394002859637763</v>
      </c>
      <c r="R3780">
        <f t="shared" si="538"/>
        <v>1</v>
      </c>
      <c r="S3780">
        <f t="shared" si="539"/>
        <v>1</v>
      </c>
    </row>
    <row r="3781" spans="1:19" x14ac:dyDescent="0.2">
      <c r="A3781" s="1">
        <v>40</v>
      </c>
      <c r="B3781" s="2" t="s">
        <v>4</v>
      </c>
      <c r="C3781" s="25">
        <f t="shared" si="531"/>
        <v>1</v>
      </c>
      <c r="D3781" s="25">
        <v>0.01</v>
      </c>
      <c r="E3781" s="3">
        <v>24.6</v>
      </c>
      <c r="F3781" s="4">
        <v>44.1</v>
      </c>
      <c r="G3781" s="26">
        <f t="shared" si="533"/>
        <v>1.6444385894678386</v>
      </c>
      <c r="H3781" s="5">
        <v>1</v>
      </c>
      <c r="I3781" s="6">
        <v>0.87504708044942903</v>
      </c>
      <c r="J3781" s="17" t="s">
        <v>18</v>
      </c>
      <c r="K3781" s="18">
        <v>9.7505246107222092</v>
      </c>
      <c r="L3781" s="38">
        <f t="shared" si="534"/>
        <v>0.98902798281777138</v>
      </c>
      <c r="M3781" s="21">
        <v>0</v>
      </c>
      <c r="N3781">
        <f t="shared" si="532"/>
        <v>0.01</v>
      </c>
      <c r="O3781">
        <f t="shared" si="535"/>
        <v>-2</v>
      </c>
      <c r="P3781" s="36">
        <f t="shared" si="536"/>
        <v>2.5938211585430286</v>
      </c>
      <c r="Q3781">
        <f t="shared" si="537"/>
        <v>0.41394002859637763</v>
      </c>
      <c r="R3781">
        <f t="shared" si="538"/>
        <v>1</v>
      </c>
      <c r="S3781">
        <f t="shared" si="539"/>
        <v>1</v>
      </c>
    </row>
    <row r="3782" spans="1:19" x14ac:dyDescent="0.2">
      <c r="A3782" s="1">
        <v>40</v>
      </c>
      <c r="B3782" s="2" t="s">
        <v>4</v>
      </c>
      <c r="C3782" s="25">
        <f t="shared" si="531"/>
        <v>1</v>
      </c>
      <c r="D3782" s="25">
        <v>0.01</v>
      </c>
      <c r="E3782" s="3">
        <v>24.6</v>
      </c>
      <c r="F3782" s="4">
        <v>44.1</v>
      </c>
      <c r="G3782" s="26">
        <f t="shared" si="533"/>
        <v>1.6444385894678386</v>
      </c>
      <c r="H3782" s="5">
        <v>1</v>
      </c>
      <c r="I3782" s="6">
        <v>1.0027994487038532</v>
      </c>
      <c r="J3782" s="17" t="s">
        <v>18</v>
      </c>
      <c r="K3782" s="18">
        <v>11.174050999842935</v>
      </c>
      <c r="L3782" s="38">
        <f t="shared" si="534"/>
        <v>1.0482106492059802</v>
      </c>
      <c r="M3782" s="21">
        <v>0</v>
      </c>
      <c r="N3782">
        <f t="shared" si="532"/>
        <v>0.01</v>
      </c>
      <c r="O3782">
        <f t="shared" si="535"/>
        <v>-2</v>
      </c>
      <c r="P3782" s="36">
        <f t="shared" si="536"/>
        <v>2.5938211585430286</v>
      </c>
      <c r="Q3782">
        <f t="shared" si="537"/>
        <v>0.41394002859637763</v>
      </c>
      <c r="R3782">
        <f t="shared" si="538"/>
        <v>1</v>
      </c>
      <c r="S3782">
        <f t="shared" si="539"/>
        <v>1</v>
      </c>
    </row>
    <row r="3783" spans="1:19" x14ac:dyDescent="0.2">
      <c r="A3783" s="1">
        <v>40</v>
      </c>
      <c r="B3783" s="2" t="s">
        <v>4</v>
      </c>
      <c r="C3783" s="25">
        <f t="shared" si="531"/>
        <v>1</v>
      </c>
      <c r="D3783" s="25">
        <v>0.01</v>
      </c>
      <c r="E3783" s="3">
        <v>24.6</v>
      </c>
      <c r="F3783" s="4">
        <v>44.1</v>
      </c>
      <c r="G3783" s="26">
        <f t="shared" si="533"/>
        <v>1.6444385894678386</v>
      </c>
      <c r="H3783" s="5">
        <v>1</v>
      </c>
      <c r="I3783" s="6">
        <v>1.1531628317338782</v>
      </c>
      <c r="J3783" s="17" t="s">
        <v>18</v>
      </c>
      <c r="K3783" s="18">
        <v>12.849528696463214</v>
      </c>
      <c r="L3783" s="38">
        <f t="shared" si="534"/>
        <v>1.1088871986183593</v>
      </c>
      <c r="M3783" s="21">
        <v>0</v>
      </c>
      <c r="N3783">
        <f t="shared" si="532"/>
        <v>0.01</v>
      </c>
      <c r="O3783">
        <f t="shared" si="535"/>
        <v>-2</v>
      </c>
      <c r="P3783" s="36">
        <f t="shared" si="536"/>
        <v>2.5938211585430286</v>
      </c>
      <c r="Q3783">
        <f t="shared" si="537"/>
        <v>0.41394002859637763</v>
      </c>
      <c r="R3783">
        <f t="shared" si="538"/>
        <v>1</v>
      </c>
      <c r="S3783">
        <f t="shared" si="539"/>
        <v>1</v>
      </c>
    </row>
    <row r="3784" spans="1:19" x14ac:dyDescent="0.2">
      <c r="A3784" s="1">
        <v>40</v>
      </c>
      <c r="B3784" s="2" t="s">
        <v>4</v>
      </c>
      <c r="C3784" s="25">
        <f t="shared" si="531"/>
        <v>1</v>
      </c>
      <c r="D3784" s="25">
        <v>0.01</v>
      </c>
      <c r="E3784" s="3">
        <v>24.6</v>
      </c>
      <c r="F3784" s="4">
        <v>44.1</v>
      </c>
      <c r="G3784" s="26">
        <f t="shared" si="533"/>
        <v>1.6444385894678386</v>
      </c>
      <c r="H3784" s="5">
        <v>1</v>
      </c>
      <c r="I3784" s="6">
        <v>1.3227456042776198</v>
      </c>
      <c r="J3784" s="17" t="s">
        <v>18</v>
      </c>
      <c r="K3784" s="18">
        <v>14.739165304807765</v>
      </c>
      <c r="L3784" s="38">
        <f t="shared" si="534"/>
        <v>1.1684728896437686</v>
      </c>
      <c r="M3784" s="21">
        <v>0</v>
      </c>
      <c r="N3784">
        <f t="shared" si="532"/>
        <v>0.01</v>
      </c>
      <c r="O3784">
        <f t="shared" si="535"/>
        <v>-2</v>
      </c>
      <c r="P3784" s="36">
        <f t="shared" si="536"/>
        <v>2.5938211585430286</v>
      </c>
      <c r="Q3784">
        <f t="shared" si="537"/>
        <v>0.41394002859637763</v>
      </c>
      <c r="R3784">
        <f t="shared" si="538"/>
        <v>1</v>
      </c>
      <c r="S3784">
        <f t="shared" si="539"/>
        <v>1</v>
      </c>
    </row>
    <row r="3785" spans="1:19" x14ac:dyDescent="0.2">
      <c r="A3785" s="1">
        <v>40</v>
      </c>
      <c r="B3785" s="2" t="s">
        <v>4</v>
      </c>
      <c r="C3785" s="25">
        <f t="shared" si="531"/>
        <v>1</v>
      </c>
      <c r="D3785" s="25">
        <v>0.01</v>
      </c>
      <c r="E3785" s="3">
        <v>24.6</v>
      </c>
      <c r="F3785" s="4">
        <v>44.1</v>
      </c>
      <c r="G3785" s="26">
        <f t="shared" si="533"/>
        <v>1.6444385894678386</v>
      </c>
      <c r="H3785" s="5">
        <v>1</v>
      </c>
      <c r="I3785" s="6">
        <v>1.5149393915969622</v>
      </c>
      <c r="J3785" s="17" t="s">
        <v>18</v>
      </c>
      <c r="K3785" s="18">
        <v>16.880753220651865</v>
      </c>
      <c r="L3785" s="38">
        <f t="shared" si="534"/>
        <v>1.2273918209788899</v>
      </c>
      <c r="M3785" s="21">
        <v>0</v>
      </c>
      <c r="N3785">
        <f t="shared" si="532"/>
        <v>0.01</v>
      </c>
      <c r="O3785">
        <f t="shared" si="535"/>
        <v>-2</v>
      </c>
      <c r="P3785" s="36">
        <f t="shared" si="536"/>
        <v>2.5938211585430286</v>
      </c>
      <c r="Q3785">
        <f t="shared" si="537"/>
        <v>0.41394002859637763</v>
      </c>
      <c r="R3785">
        <f t="shared" si="538"/>
        <v>1</v>
      </c>
      <c r="S3785">
        <f t="shared" si="539"/>
        <v>1</v>
      </c>
    </row>
    <row r="3786" spans="1:19" x14ac:dyDescent="0.2">
      <c r="A3786" s="1">
        <v>40</v>
      </c>
      <c r="B3786" s="2" t="s">
        <v>4</v>
      </c>
      <c r="C3786" s="25">
        <f t="shared" si="531"/>
        <v>1</v>
      </c>
      <c r="D3786" s="25">
        <v>0.01</v>
      </c>
      <c r="E3786" s="3">
        <v>24.6</v>
      </c>
      <c r="F3786" s="4">
        <v>44.1</v>
      </c>
      <c r="G3786" s="26">
        <f t="shared" si="533"/>
        <v>1.6444385894678386</v>
      </c>
      <c r="H3786" s="5">
        <v>1</v>
      </c>
      <c r="I3786" s="6">
        <v>1.7297443015097289</v>
      </c>
      <c r="J3786" s="17" t="s">
        <v>18</v>
      </c>
      <c r="K3786" s="18">
        <v>19.274293645394124</v>
      </c>
      <c r="L3786" s="38">
        <f t="shared" si="534"/>
        <v>1.2849784712091874</v>
      </c>
      <c r="M3786" s="21">
        <v>0</v>
      </c>
      <c r="N3786">
        <f t="shared" si="532"/>
        <v>0.01</v>
      </c>
      <c r="O3786">
        <f t="shared" si="535"/>
        <v>-2</v>
      </c>
      <c r="P3786" s="36">
        <f t="shared" si="536"/>
        <v>2.5938211585430286</v>
      </c>
      <c r="Q3786">
        <f t="shared" si="537"/>
        <v>0.41394002859637763</v>
      </c>
      <c r="R3786">
        <f t="shared" si="538"/>
        <v>1</v>
      </c>
      <c r="S3786">
        <f t="shared" si="539"/>
        <v>1</v>
      </c>
    </row>
    <row r="3787" spans="1:19" x14ac:dyDescent="0.2">
      <c r="A3787" s="1">
        <v>40</v>
      </c>
      <c r="B3787" s="2" t="s">
        <v>4</v>
      </c>
      <c r="C3787" s="25">
        <f t="shared" si="531"/>
        <v>1</v>
      </c>
      <c r="D3787" s="25">
        <v>0.01</v>
      </c>
      <c r="E3787" s="3">
        <v>24.6</v>
      </c>
      <c r="F3787" s="4">
        <v>44.1</v>
      </c>
      <c r="G3787" s="26">
        <f t="shared" si="533"/>
        <v>1.6444385894678386</v>
      </c>
      <c r="H3787" s="5">
        <v>1</v>
      </c>
      <c r="I3787" s="6">
        <v>1.9897712409736972</v>
      </c>
      <c r="J3787" s="17" t="s">
        <v>18</v>
      </c>
      <c r="K3787" s="18">
        <v>22.171736685135482</v>
      </c>
      <c r="L3787" s="38">
        <f t="shared" si="534"/>
        <v>1.3457997122047589</v>
      </c>
      <c r="M3787" s="21">
        <v>0</v>
      </c>
      <c r="N3787">
        <f t="shared" si="532"/>
        <v>0.01</v>
      </c>
      <c r="O3787">
        <f t="shared" si="535"/>
        <v>-2</v>
      </c>
      <c r="P3787" s="36">
        <f t="shared" si="536"/>
        <v>2.5938211585430286</v>
      </c>
      <c r="Q3787">
        <f t="shared" si="537"/>
        <v>0.41394002859637763</v>
      </c>
      <c r="R3787">
        <f t="shared" si="538"/>
        <v>1</v>
      </c>
      <c r="S3787">
        <f t="shared" si="539"/>
        <v>1</v>
      </c>
    </row>
    <row r="3788" spans="1:19" x14ac:dyDescent="0.2">
      <c r="A3788" s="1">
        <v>40</v>
      </c>
      <c r="B3788" s="2" t="s">
        <v>4</v>
      </c>
      <c r="C3788" s="25">
        <f t="shared" si="531"/>
        <v>1</v>
      </c>
      <c r="D3788" s="25">
        <v>0.01</v>
      </c>
      <c r="E3788" s="3">
        <v>24.6</v>
      </c>
      <c r="F3788" s="4">
        <v>44.1</v>
      </c>
      <c r="G3788" s="26">
        <f t="shared" si="533"/>
        <v>1.6444385894678386</v>
      </c>
      <c r="H3788" s="5">
        <v>1</v>
      </c>
      <c r="I3788" s="6">
        <v>2.2724091952132666</v>
      </c>
      <c r="J3788" s="17" t="s">
        <v>18</v>
      </c>
      <c r="K3788" s="18">
        <v>25.3211310323764</v>
      </c>
      <c r="L3788" s="38">
        <f t="shared" si="534"/>
        <v>1.4034831006403172</v>
      </c>
      <c r="M3788" s="21">
        <v>0</v>
      </c>
      <c r="N3788">
        <f t="shared" si="532"/>
        <v>0.01</v>
      </c>
      <c r="O3788">
        <f t="shared" si="535"/>
        <v>-2</v>
      </c>
      <c r="P3788" s="36">
        <f t="shared" si="536"/>
        <v>2.5938211585430286</v>
      </c>
      <c r="Q3788">
        <f t="shared" si="537"/>
        <v>0.41394002859637763</v>
      </c>
      <c r="R3788">
        <f t="shared" si="538"/>
        <v>1</v>
      </c>
      <c r="S3788">
        <f t="shared" si="539"/>
        <v>1</v>
      </c>
    </row>
    <row r="3789" spans="1:19" x14ac:dyDescent="0.2">
      <c r="A3789" s="1">
        <v>40</v>
      </c>
      <c r="B3789" s="2" t="s">
        <v>4</v>
      </c>
      <c r="C3789" s="25">
        <f t="shared" si="531"/>
        <v>1</v>
      </c>
      <c r="D3789" s="25">
        <v>0.01</v>
      </c>
      <c r="E3789" s="3">
        <v>24.6</v>
      </c>
      <c r="F3789" s="4">
        <v>44.1</v>
      </c>
      <c r="G3789" s="26">
        <f t="shared" si="533"/>
        <v>1.6444385894678386</v>
      </c>
      <c r="H3789" s="5">
        <v>0.99134692612223596</v>
      </c>
      <c r="I3789" s="6">
        <v>2.6115747403007497</v>
      </c>
      <c r="J3789" s="17" t="s">
        <v>18</v>
      </c>
      <c r="K3789" s="18">
        <v>29.100404249065495</v>
      </c>
      <c r="L3789" s="38">
        <f t="shared" si="534"/>
        <v>1.4638990220415442</v>
      </c>
      <c r="M3789" s="21">
        <v>0.21286561739299537</v>
      </c>
      <c r="N3789">
        <f t="shared" si="532"/>
        <v>0.21286561739299537</v>
      </c>
      <c r="O3789">
        <f t="shared" si="535"/>
        <v>-0.67189448126892304</v>
      </c>
      <c r="P3789" s="36">
        <f t="shared" si="536"/>
        <v>2.5938211585430286</v>
      </c>
      <c r="Q3789">
        <f t="shared" si="537"/>
        <v>0.41394002859637763</v>
      </c>
      <c r="R3789">
        <f t="shared" si="538"/>
        <v>1</v>
      </c>
      <c r="S3789">
        <f t="shared" si="539"/>
        <v>1</v>
      </c>
    </row>
    <row r="3790" spans="1:19" x14ac:dyDescent="0.2">
      <c r="A3790" s="1">
        <v>40</v>
      </c>
      <c r="B3790" s="2" t="s">
        <v>4</v>
      </c>
      <c r="C3790" s="25">
        <f t="shared" si="531"/>
        <v>1</v>
      </c>
      <c r="D3790" s="25">
        <v>0.01</v>
      </c>
      <c r="E3790" s="3">
        <v>24.6</v>
      </c>
      <c r="F3790" s="4">
        <v>44.1</v>
      </c>
      <c r="G3790" s="26">
        <f t="shared" si="533"/>
        <v>1.6444385894678386</v>
      </c>
      <c r="H3790" s="5">
        <v>0.98034199250813459</v>
      </c>
      <c r="I3790" s="6">
        <v>2.9846567536427226</v>
      </c>
      <c r="J3790" s="17" t="s">
        <v>18</v>
      </c>
      <c r="K3790" s="18">
        <v>33.257603826304624</v>
      </c>
      <c r="L3790" s="38">
        <f t="shared" si="534"/>
        <v>1.5218909555719746</v>
      </c>
      <c r="M3790" s="21">
        <v>0.48358698429988922</v>
      </c>
      <c r="N3790">
        <f t="shared" si="532"/>
        <v>0.48358698429988922</v>
      </c>
      <c r="O3790">
        <f t="shared" si="535"/>
        <v>-0.31552539665081447</v>
      </c>
      <c r="P3790" s="36">
        <f t="shared" si="536"/>
        <v>2.5938211585430286</v>
      </c>
      <c r="Q3790">
        <f t="shared" si="537"/>
        <v>0.41394002859637763</v>
      </c>
      <c r="R3790">
        <f t="shared" si="538"/>
        <v>1</v>
      </c>
      <c r="S3790">
        <f t="shared" si="539"/>
        <v>1</v>
      </c>
    </row>
    <row r="3791" spans="1:19" x14ac:dyDescent="0.2">
      <c r="A3791" s="1">
        <v>40</v>
      </c>
      <c r="B3791" s="2" t="s">
        <v>4</v>
      </c>
      <c r="C3791" s="25">
        <f t="shared" si="531"/>
        <v>1</v>
      </c>
      <c r="D3791" s="25">
        <v>0.01</v>
      </c>
      <c r="E3791" s="3">
        <v>24.6</v>
      </c>
      <c r="F3791" s="4">
        <v>44.1</v>
      </c>
      <c r="G3791" s="26">
        <f t="shared" si="533"/>
        <v>1.6444385894678386</v>
      </c>
      <c r="H3791" s="5">
        <v>0.94594511509209134</v>
      </c>
      <c r="I3791" s="6">
        <v>3.3916554508748318</v>
      </c>
      <c r="J3791" s="17" t="s">
        <v>18</v>
      </c>
      <c r="K3791" s="18">
        <v>37.792732166890978</v>
      </c>
      <c r="L3791" s="38">
        <f t="shared" si="534"/>
        <v>1.5774082896971924</v>
      </c>
      <c r="M3791" s="21">
        <v>1.3297501687345532</v>
      </c>
      <c r="N3791">
        <f t="shared" si="532"/>
        <v>1.3297501687345532</v>
      </c>
      <c r="O3791">
        <f t="shared" si="535"/>
        <v>0.12377005410108238</v>
      </c>
      <c r="P3791" s="36">
        <f t="shared" si="536"/>
        <v>2.5938211585430286</v>
      </c>
      <c r="Q3791">
        <f t="shared" si="537"/>
        <v>0.41394002859637763</v>
      </c>
      <c r="R3791">
        <f t="shared" si="538"/>
        <v>1</v>
      </c>
      <c r="S3791">
        <f t="shared" si="539"/>
        <v>1</v>
      </c>
    </row>
    <row r="3792" spans="1:19" x14ac:dyDescent="0.2">
      <c r="A3792" s="1">
        <v>40</v>
      </c>
      <c r="B3792" s="2" t="s">
        <v>4</v>
      </c>
      <c r="C3792" s="25">
        <f t="shared" si="531"/>
        <v>1</v>
      </c>
      <c r="D3792" s="25">
        <v>0.01</v>
      </c>
      <c r="E3792" s="3">
        <v>24.6</v>
      </c>
      <c r="F3792" s="4">
        <v>44.1</v>
      </c>
      <c r="G3792" s="26">
        <f t="shared" si="533"/>
        <v>1.6444385894678386</v>
      </c>
      <c r="H3792" s="5">
        <v>0.8487911181238208</v>
      </c>
      <c r="I3792" s="6">
        <v>3.9230148910994806</v>
      </c>
      <c r="J3792" s="17" t="s">
        <v>18</v>
      </c>
      <c r="K3792" s="18">
        <v>43.713594500822786</v>
      </c>
      <c r="L3792" s="38">
        <f t="shared" si="534"/>
        <v>1.640616519317118</v>
      </c>
      <c r="M3792" s="21">
        <v>3.7197384941540084</v>
      </c>
      <c r="N3792">
        <f t="shared" si="532"/>
        <v>3.7197384941540084</v>
      </c>
      <c r="O3792">
        <f t="shared" si="535"/>
        <v>0.57051240909212964</v>
      </c>
      <c r="P3792" s="36">
        <f t="shared" si="536"/>
        <v>2.5938211585430286</v>
      </c>
      <c r="Q3792">
        <f t="shared" si="537"/>
        <v>0.41394002859637763</v>
      </c>
      <c r="R3792">
        <f t="shared" si="538"/>
        <v>1</v>
      </c>
      <c r="S3792">
        <f t="shared" si="539"/>
        <v>1</v>
      </c>
    </row>
    <row r="3793" spans="1:19" x14ac:dyDescent="0.2">
      <c r="A3793" s="1">
        <v>40</v>
      </c>
      <c r="B3793" s="2" t="s">
        <v>4</v>
      </c>
      <c r="C3793" s="25">
        <f t="shared" si="531"/>
        <v>1</v>
      </c>
      <c r="D3793" s="25">
        <v>0.01</v>
      </c>
      <c r="E3793" s="3">
        <v>24.6</v>
      </c>
      <c r="F3793" s="4">
        <v>44.1</v>
      </c>
      <c r="G3793" s="26">
        <f t="shared" si="533"/>
        <v>1.6444385894678386</v>
      </c>
      <c r="H3793" s="5">
        <v>0.69456824516398252</v>
      </c>
      <c r="I3793" s="6">
        <v>4.4995961452396847</v>
      </c>
      <c r="J3793" s="17" t="s">
        <v>18</v>
      </c>
      <c r="K3793" s="18">
        <v>50.138357046956493</v>
      </c>
      <c r="L3793" s="38">
        <f t="shared" si="534"/>
        <v>1.7001700987260822</v>
      </c>
      <c r="M3793" s="21">
        <v>7.5136211689660302</v>
      </c>
      <c r="N3793">
        <f t="shared" si="532"/>
        <v>7.5136211689660302</v>
      </c>
      <c r="O3793">
        <f t="shared" si="535"/>
        <v>0.87584929448366744</v>
      </c>
      <c r="P3793" s="36">
        <f t="shared" si="536"/>
        <v>2.5938211585430286</v>
      </c>
      <c r="Q3793">
        <f t="shared" si="537"/>
        <v>0.41394002859637763</v>
      </c>
      <c r="R3793">
        <f t="shared" si="538"/>
        <v>1</v>
      </c>
      <c r="S3793">
        <f t="shared" si="539"/>
        <v>1</v>
      </c>
    </row>
    <row r="3794" spans="1:19" x14ac:dyDescent="0.2">
      <c r="A3794" s="1">
        <v>40</v>
      </c>
      <c r="B3794" s="2" t="s">
        <v>4</v>
      </c>
      <c r="C3794" s="25">
        <f t="shared" si="531"/>
        <v>1</v>
      </c>
      <c r="D3794" s="25">
        <v>0.01</v>
      </c>
      <c r="E3794" s="3">
        <v>24.6</v>
      </c>
      <c r="F3794" s="4">
        <v>44.1</v>
      </c>
      <c r="G3794" s="26">
        <f t="shared" si="533"/>
        <v>1.6444385894678386</v>
      </c>
      <c r="H3794" s="5">
        <v>0.55460939313088731</v>
      </c>
      <c r="I3794" s="6">
        <v>5.155316112821227</v>
      </c>
      <c r="J3794" s="17" t="s">
        <v>18</v>
      </c>
      <c r="K3794" s="18">
        <v>57.444950971436526</v>
      </c>
      <c r="L3794" s="38">
        <f t="shared" si="534"/>
        <v>1.7592518631094911</v>
      </c>
      <c r="M3794" s="21">
        <v>10.956608928980172</v>
      </c>
      <c r="N3794">
        <f t="shared" si="532"/>
        <v>10.956608928980172</v>
      </c>
      <c r="O3794">
        <f t="shared" si="535"/>
        <v>1.039676160780455</v>
      </c>
      <c r="P3794" s="36">
        <f t="shared" si="536"/>
        <v>2.5938211585430286</v>
      </c>
      <c r="Q3794">
        <f t="shared" si="537"/>
        <v>0.41394002859637763</v>
      </c>
      <c r="R3794">
        <f t="shared" si="538"/>
        <v>1</v>
      </c>
      <c r="S3794">
        <f t="shared" si="539"/>
        <v>1</v>
      </c>
    </row>
    <row r="3795" spans="1:19" x14ac:dyDescent="0.2">
      <c r="A3795" s="1">
        <v>40</v>
      </c>
      <c r="B3795" s="2" t="s">
        <v>4</v>
      </c>
      <c r="C3795" s="25">
        <f t="shared" si="531"/>
        <v>1</v>
      </c>
      <c r="D3795" s="25">
        <v>0.01</v>
      </c>
      <c r="E3795" s="3">
        <v>24.6</v>
      </c>
      <c r="F3795" s="4">
        <v>44.1</v>
      </c>
      <c r="G3795" s="26">
        <f t="shared" si="533"/>
        <v>1.6444385894678386</v>
      </c>
      <c r="H3795" s="5">
        <v>0.4192289654856135</v>
      </c>
      <c r="I3795" s="6">
        <v>5.9127859164375316</v>
      </c>
      <c r="J3795" s="17" t="s">
        <v>18</v>
      </c>
      <c r="K3795" s="18">
        <v>65.885328783161057</v>
      </c>
      <c r="L3795" s="38">
        <f t="shared" si="534"/>
        <v>1.8187887175094237</v>
      </c>
      <c r="M3795" s="21">
        <v>14.286967449053909</v>
      </c>
      <c r="N3795">
        <f t="shared" si="532"/>
        <v>14.286967449053909</v>
      </c>
      <c r="O3795">
        <f t="shared" si="535"/>
        <v>1.1549400552495146</v>
      </c>
      <c r="P3795" s="36">
        <f t="shared" si="536"/>
        <v>2.5938211585430286</v>
      </c>
      <c r="Q3795">
        <f t="shared" si="537"/>
        <v>0.41394002859637763</v>
      </c>
      <c r="R3795">
        <f t="shared" si="538"/>
        <v>1</v>
      </c>
      <c r="S3795">
        <f t="shared" si="539"/>
        <v>1</v>
      </c>
    </row>
    <row r="3796" spans="1:19" x14ac:dyDescent="0.2">
      <c r="A3796" s="1">
        <v>40</v>
      </c>
      <c r="B3796" s="2" t="s">
        <v>4</v>
      </c>
      <c r="C3796" s="25">
        <f t="shared" si="531"/>
        <v>1</v>
      </c>
      <c r="D3796" s="25">
        <v>0.01</v>
      </c>
      <c r="E3796" s="3">
        <v>24.6</v>
      </c>
      <c r="F3796" s="4">
        <v>44.1</v>
      </c>
      <c r="G3796" s="26">
        <f t="shared" si="533"/>
        <v>1.6444385894678386</v>
      </c>
      <c r="H3796" s="5">
        <v>0.3189405554171173</v>
      </c>
      <c r="I3796" s="6">
        <v>6.7720055560885974</v>
      </c>
      <c r="J3796" s="17" t="s">
        <v>18</v>
      </c>
      <c r="K3796" s="18">
        <v>75.459490482130079</v>
      </c>
      <c r="L3796" s="38">
        <f t="shared" si="534"/>
        <v>1.8777138684299595</v>
      </c>
      <c r="M3796" s="21">
        <v>16.754062336738915</v>
      </c>
      <c r="N3796">
        <f t="shared" si="532"/>
        <v>16.754062336738915</v>
      </c>
      <c r="O3796">
        <f t="shared" si="535"/>
        <v>1.2241201269862518</v>
      </c>
      <c r="P3796" s="36">
        <f t="shared" si="536"/>
        <v>2.5938211585430286</v>
      </c>
      <c r="Q3796">
        <f t="shared" si="537"/>
        <v>0.41394002859637763</v>
      </c>
      <c r="R3796">
        <f t="shared" si="538"/>
        <v>1</v>
      </c>
      <c r="S3796">
        <f t="shared" si="539"/>
        <v>1</v>
      </c>
    </row>
    <row r="3797" spans="1:19" x14ac:dyDescent="0.2">
      <c r="A3797" s="1">
        <v>40</v>
      </c>
      <c r="B3797" s="2" t="s">
        <v>4</v>
      </c>
      <c r="C3797" s="25">
        <f t="shared" si="531"/>
        <v>1</v>
      </c>
      <c r="D3797" s="25">
        <v>0.01</v>
      </c>
      <c r="E3797" s="3">
        <v>24.6</v>
      </c>
      <c r="F3797" s="4">
        <v>44.1</v>
      </c>
      <c r="G3797" s="26">
        <f t="shared" si="533"/>
        <v>1.6444385894678386</v>
      </c>
      <c r="H3797" s="5">
        <v>0.24709018614843181</v>
      </c>
      <c r="I3797" s="6">
        <v>7.7668906374863305</v>
      </c>
      <c r="J3797" s="17" t="s">
        <v>18</v>
      </c>
      <c r="K3797" s="18">
        <v>86.545352817704824</v>
      </c>
      <c r="L3797" s="38">
        <f t="shared" si="534"/>
        <v>1.9372437527450628</v>
      </c>
      <c r="M3797" s="21">
        <v>18.521581420748578</v>
      </c>
      <c r="N3797">
        <f t="shared" si="532"/>
        <v>18.521581420748578</v>
      </c>
      <c r="O3797">
        <f t="shared" si="535"/>
        <v>1.2676780651203949</v>
      </c>
      <c r="P3797" s="36">
        <f t="shared" si="536"/>
        <v>2.5938211585430286</v>
      </c>
      <c r="Q3797">
        <f t="shared" si="537"/>
        <v>0.41394002859637763</v>
      </c>
      <c r="R3797">
        <f t="shared" si="538"/>
        <v>1</v>
      </c>
      <c r="S3797">
        <f t="shared" si="539"/>
        <v>1</v>
      </c>
    </row>
    <row r="3798" spans="1:19" x14ac:dyDescent="0.2">
      <c r="A3798" s="1">
        <v>40</v>
      </c>
      <c r="B3798" s="2" t="s">
        <v>4</v>
      </c>
      <c r="C3798" s="25">
        <f t="shared" si="531"/>
        <v>1</v>
      </c>
      <c r="D3798" s="25">
        <v>0.01</v>
      </c>
      <c r="E3798" s="3">
        <v>24.6</v>
      </c>
      <c r="F3798" s="4">
        <v>44.1</v>
      </c>
      <c r="G3798" s="26">
        <f t="shared" si="533"/>
        <v>1.6444385894678386</v>
      </c>
      <c r="H3798" s="5">
        <v>0.19000106834685193</v>
      </c>
      <c r="I3798" s="6">
        <v>8.897442454444608</v>
      </c>
      <c r="J3798" s="17" t="s">
        <v>18</v>
      </c>
      <c r="K3798" s="18">
        <v>99.142930206668481</v>
      </c>
      <c r="L3798" s="38">
        <f t="shared" si="534"/>
        <v>1.9962617504959133</v>
      </c>
      <c r="M3798" s="21">
        <v>19.925973718667443</v>
      </c>
      <c r="N3798">
        <f t="shared" si="532"/>
        <v>19.925973718667443</v>
      </c>
      <c r="O3798">
        <f t="shared" si="535"/>
        <v>1.2994195531703641</v>
      </c>
      <c r="P3798" s="36">
        <f t="shared" si="536"/>
        <v>2.5938211585430286</v>
      </c>
      <c r="Q3798">
        <f t="shared" si="537"/>
        <v>0.41394002859637763</v>
      </c>
      <c r="R3798">
        <f t="shared" si="538"/>
        <v>1</v>
      </c>
      <c r="S3798">
        <f t="shared" si="539"/>
        <v>1</v>
      </c>
    </row>
    <row r="3799" spans="1:19" x14ac:dyDescent="0.2">
      <c r="A3799" s="1">
        <v>40</v>
      </c>
      <c r="B3799" s="2" t="s">
        <v>4</v>
      </c>
      <c r="C3799" s="25">
        <f t="shared" si="531"/>
        <v>1</v>
      </c>
      <c r="D3799" s="25">
        <v>0.01</v>
      </c>
      <c r="E3799" s="3">
        <v>24.6</v>
      </c>
      <c r="F3799" s="4">
        <v>44.1</v>
      </c>
      <c r="G3799" s="26">
        <f t="shared" si="533"/>
        <v>1.6444385894678386</v>
      </c>
      <c r="H3799" s="5">
        <v>0.15511463744661624</v>
      </c>
      <c r="I3799" s="6">
        <v>10.197577043946627</v>
      </c>
      <c r="J3799" s="17" t="s">
        <v>18</v>
      </c>
      <c r="K3799" s="18">
        <v>113.6301442039767</v>
      </c>
      <c r="L3799" s="38">
        <f t="shared" si="534"/>
        <v>2.0554935578258839</v>
      </c>
      <c r="M3799" s="21">
        <v>20.784179918813241</v>
      </c>
      <c r="N3799">
        <f t="shared" si="532"/>
        <v>20.784179918813241</v>
      </c>
      <c r="O3799">
        <f t="shared" si="535"/>
        <v>1.3177328932271042</v>
      </c>
      <c r="P3799" s="36">
        <f t="shared" si="536"/>
        <v>2.5938211585430286</v>
      </c>
      <c r="Q3799">
        <f t="shared" si="537"/>
        <v>0.41394002859637763</v>
      </c>
      <c r="R3799">
        <f t="shared" si="538"/>
        <v>1</v>
      </c>
      <c r="S3799">
        <f t="shared" si="539"/>
        <v>1</v>
      </c>
    </row>
    <row r="3800" spans="1:19" x14ac:dyDescent="0.2">
      <c r="A3800" s="1">
        <v>40</v>
      </c>
      <c r="B3800" s="2" t="s">
        <v>4</v>
      </c>
      <c r="C3800" s="25">
        <f t="shared" si="531"/>
        <v>1</v>
      </c>
      <c r="D3800" s="25">
        <v>0.01</v>
      </c>
      <c r="E3800" s="3">
        <v>24.6</v>
      </c>
      <c r="F3800" s="4">
        <v>44.1</v>
      </c>
      <c r="G3800" s="26">
        <f t="shared" si="533"/>
        <v>1.6444385894678386</v>
      </c>
      <c r="H3800" s="5">
        <v>0.12648722364322906</v>
      </c>
      <c r="I3800" s="6">
        <v>11.689905959857104</v>
      </c>
      <c r="J3800" s="17" t="s">
        <v>18</v>
      </c>
      <c r="K3800" s="18">
        <v>130.258952124122</v>
      </c>
      <c r="L3800" s="38">
        <f t="shared" si="534"/>
        <v>2.1148075801443587</v>
      </c>
      <c r="M3800" s="21">
        <v>21.488414298376565</v>
      </c>
      <c r="N3800">
        <f t="shared" si="532"/>
        <v>21.488414298376565</v>
      </c>
      <c r="O3800">
        <f t="shared" si="535"/>
        <v>1.3322043686383167</v>
      </c>
      <c r="P3800" s="36">
        <f t="shared" si="536"/>
        <v>2.5938211585430286</v>
      </c>
      <c r="Q3800">
        <f t="shared" si="537"/>
        <v>0.41394002859637763</v>
      </c>
      <c r="R3800">
        <f t="shared" si="538"/>
        <v>1</v>
      </c>
      <c r="S3800">
        <f t="shared" si="539"/>
        <v>1</v>
      </c>
    </row>
    <row r="3801" spans="1:19" x14ac:dyDescent="0.2">
      <c r="A3801" s="1">
        <v>40</v>
      </c>
      <c r="B3801" s="2" t="s">
        <v>4</v>
      </c>
      <c r="C3801" s="25">
        <f t="shared" si="531"/>
        <v>1</v>
      </c>
      <c r="D3801" s="25">
        <v>0.01</v>
      </c>
      <c r="E3801" s="3">
        <v>24.6</v>
      </c>
      <c r="F3801" s="4">
        <v>44.1</v>
      </c>
      <c r="G3801" s="26">
        <f t="shared" si="533"/>
        <v>1.6444385894678386</v>
      </c>
      <c r="H3801" s="5">
        <v>0.10387841962777133</v>
      </c>
      <c r="I3801" s="6">
        <v>13.408344376616652</v>
      </c>
      <c r="J3801" s="17" t="s">
        <v>18</v>
      </c>
      <c r="K3801" s="18">
        <v>149.40726591087127</v>
      </c>
      <c r="L3801" s="38">
        <f t="shared" si="534"/>
        <v>2.1743717184182461</v>
      </c>
      <c r="M3801" s="21">
        <v>22.044590877156825</v>
      </c>
      <c r="N3801">
        <f t="shared" si="532"/>
        <v>22.044590877156825</v>
      </c>
      <c r="O3801">
        <f t="shared" si="535"/>
        <v>1.3433020432194078</v>
      </c>
      <c r="P3801" s="36">
        <f t="shared" si="536"/>
        <v>2.5938211585430286</v>
      </c>
      <c r="Q3801">
        <f t="shared" si="537"/>
        <v>0.41394002859637763</v>
      </c>
      <c r="R3801">
        <f t="shared" si="538"/>
        <v>1</v>
      </c>
      <c r="S3801">
        <f t="shared" si="539"/>
        <v>1</v>
      </c>
    </row>
    <row r="3802" spans="1:19" x14ac:dyDescent="0.2">
      <c r="A3802" s="1">
        <v>40</v>
      </c>
      <c r="B3802" s="2" t="s">
        <v>4</v>
      </c>
      <c r="C3802" s="25">
        <f t="shared" si="531"/>
        <v>1</v>
      </c>
      <c r="D3802" s="25">
        <v>0.01</v>
      </c>
      <c r="E3802" s="3">
        <v>24.6</v>
      </c>
      <c r="F3802" s="4">
        <v>44.1</v>
      </c>
      <c r="G3802" s="26">
        <f t="shared" si="533"/>
        <v>1.6444385894678386</v>
      </c>
      <c r="H3802" s="5">
        <v>8.6952760798677642E-2</v>
      </c>
      <c r="I3802" s="6">
        <v>15.36419850242892</v>
      </c>
      <c r="J3802" s="17" t="s">
        <v>18</v>
      </c>
      <c r="K3802" s="18">
        <v>171.2010690270651</v>
      </c>
      <c r="L3802" s="38">
        <f t="shared" si="534"/>
        <v>2.2335064722050704</v>
      </c>
      <c r="M3802" s="21">
        <v>22.460962084352531</v>
      </c>
      <c r="N3802">
        <f t="shared" si="532"/>
        <v>22.460962084352531</v>
      </c>
      <c r="O3802">
        <f t="shared" si="535"/>
        <v>1.3514283547293908</v>
      </c>
      <c r="P3802" s="36">
        <f t="shared" si="536"/>
        <v>2.5938211585430286</v>
      </c>
      <c r="Q3802">
        <f t="shared" si="537"/>
        <v>0.41394002859637763</v>
      </c>
      <c r="R3802">
        <f t="shared" si="538"/>
        <v>1</v>
      </c>
      <c r="S3802">
        <f t="shared" si="539"/>
        <v>1</v>
      </c>
    </row>
    <row r="3803" spans="1:19" x14ac:dyDescent="0.2">
      <c r="A3803" s="1">
        <v>40</v>
      </c>
      <c r="B3803" s="2" t="s">
        <v>4</v>
      </c>
      <c r="C3803" s="25">
        <f t="shared" si="531"/>
        <v>1</v>
      </c>
      <c r="D3803" s="25">
        <v>0.01</v>
      </c>
      <c r="E3803" s="3">
        <v>24.6</v>
      </c>
      <c r="F3803" s="4">
        <v>44.1</v>
      </c>
      <c r="G3803" s="26">
        <f t="shared" si="533"/>
        <v>1.6444385894678386</v>
      </c>
      <c r="H3803" s="5">
        <v>7.2971248797348509E-2</v>
      </c>
      <c r="I3803" s="6">
        <v>17.602691445023343</v>
      </c>
      <c r="J3803" s="17" t="s">
        <v>18</v>
      </c>
      <c r="K3803" s="18">
        <v>196.14427610168869</v>
      </c>
      <c r="L3803" s="38">
        <f t="shared" si="534"/>
        <v>2.2925756390333727</v>
      </c>
      <c r="M3803" s="21">
        <v>22.80490727958523</v>
      </c>
      <c r="N3803">
        <f t="shared" si="532"/>
        <v>22.80490727958523</v>
      </c>
      <c r="O3803">
        <f t="shared" si="535"/>
        <v>1.3580283108218001</v>
      </c>
      <c r="P3803" s="36">
        <f t="shared" si="536"/>
        <v>2.5938211585430286</v>
      </c>
      <c r="Q3803">
        <f t="shared" si="537"/>
        <v>0.41394002859637763</v>
      </c>
      <c r="R3803">
        <f t="shared" si="538"/>
        <v>1</v>
      </c>
      <c r="S3803">
        <f t="shared" si="539"/>
        <v>1</v>
      </c>
    </row>
    <row r="3804" spans="1:19" x14ac:dyDescent="0.2">
      <c r="A3804" s="1">
        <v>40</v>
      </c>
      <c r="B3804" s="2" t="s">
        <v>4</v>
      </c>
      <c r="C3804" s="25">
        <f t="shared" si="531"/>
        <v>1</v>
      </c>
      <c r="D3804" s="25">
        <v>0.01</v>
      </c>
      <c r="E3804" s="3">
        <v>24.6</v>
      </c>
      <c r="F3804" s="4">
        <v>44.1</v>
      </c>
      <c r="G3804" s="26">
        <f t="shared" si="533"/>
        <v>1.6444385894678386</v>
      </c>
      <c r="H3804" s="5">
        <v>6.1802825909667125E-2</v>
      </c>
      <c r="I3804" s="6">
        <v>20.180349932705248</v>
      </c>
      <c r="J3804" s="17" t="s">
        <v>18</v>
      </c>
      <c r="K3804" s="18">
        <v>224.86675639300134</v>
      </c>
      <c r="L3804" s="38">
        <f t="shared" si="534"/>
        <v>2.3519252554257419</v>
      </c>
      <c r="M3804" s="21">
        <v>23.079650482622188</v>
      </c>
      <c r="N3804">
        <f t="shared" si="532"/>
        <v>23.079650482622188</v>
      </c>
      <c r="O3804">
        <f t="shared" si="535"/>
        <v>1.3632292275938376</v>
      </c>
      <c r="P3804" s="36">
        <f t="shared" si="536"/>
        <v>2.5938211585430286</v>
      </c>
      <c r="Q3804">
        <f t="shared" si="537"/>
        <v>0.41394002859637763</v>
      </c>
      <c r="R3804">
        <f t="shared" si="538"/>
        <v>1</v>
      </c>
      <c r="S3804">
        <f t="shared" si="539"/>
        <v>1</v>
      </c>
    </row>
    <row r="3805" spans="1:19" x14ac:dyDescent="0.2">
      <c r="A3805" s="1">
        <v>40</v>
      </c>
      <c r="B3805" s="2" t="s">
        <v>4</v>
      </c>
      <c r="C3805" s="25">
        <f t="shared" si="531"/>
        <v>1</v>
      </c>
      <c r="D3805" s="25">
        <v>0.01</v>
      </c>
      <c r="E3805" s="3">
        <v>24.6</v>
      </c>
      <c r="F3805" s="4">
        <v>44.1</v>
      </c>
      <c r="G3805" s="26">
        <f t="shared" si="533"/>
        <v>1.6444385894678386</v>
      </c>
      <c r="H3805" s="5">
        <v>5.3688303943670856E-2</v>
      </c>
      <c r="I3805" s="6">
        <v>23.13109086500042</v>
      </c>
      <c r="J3805" s="17" t="s">
        <v>18</v>
      </c>
      <c r="K3805" s="18">
        <v>257.74644106714754</v>
      </c>
      <c r="L3805" s="38">
        <f t="shared" si="534"/>
        <v>2.4111926773093071</v>
      </c>
      <c r="M3805" s="21">
        <v>23.279267722985697</v>
      </c>
      <c r="N3805">
        <f t="shared" si="532"/>
        <v>23.279267722985697</v>
      </c>
      <c r="O3805">
        <f t="shared" si="535"/>
        <v>1.3669693149439852</v>
      </c>
      <c r="P3805" s="36">
        <f t="shared" si="536"/>
        <v>2.5938211585430286</v>
      </c>
      <c r="Q3805">
        <f t="shared" si="537"/>
        <v>0.41394002859637763</v>
      </c>
      <c r="R3805">
        <f t="shared" si="538"/>
        <v>1</v>
      </c>
      <c r="S3805">
        <f t="shared" si="539"/>
        <v>1</v>
      </c>
    </row>
    <row r="3806" spans="1:19" x14ac:dyDescent="0.2">
      <c r="A3806" s="1">
        <v>40</v>
      </c>
      <c r="B3806" s="2" t="s">
        <v>4</v>
      </c>
      <c r="C3806" s="25">
        <f t="shared" si="531"/>
        <v>1</v>
      </c>
      <c r="D3806" s="25">
        <v>0.01</v>
      </c>
      <c r="E3806" s="3">
        <v>24.6</v>
      </c>
      <c r="F3806" s="4">
        <v>44.1</v>
      </c>
      <c r="G3806" s="26">
        <f t="shared" si="533"/>
        <v>1.6444385894678386</v>
      </c>
      <c r="H3806" s="5">
        <v>4.6365386750901738E-2</v>
      </c>
      <c r="I3806" s="6">
        <v>26.5114401076716</v>
      </c>
      <c r="J3806" s="17" t="s">
        <v>18</v>
      </c>
      <c r="K3806" s="18">
        <v>295.41318977119784</v>
      </c>
      <c r="L3806" s="38">
        <f t="shared" si="534"/>
        <v>2.4704298820286321</v>
      </c>
      <c r="M3806" s="21">
        <v>23.45941148592782</v>
      </c>
      <c r="N3806">
        <f t="shared" si="532"/>
        <v>23.45941148592782</v>
      </c>
      <c r="O3806">
        <f t="shared" si="535"/>
        <v>1.3703171129960514</v>
      </c>
      <c r="P3806" s="36">
        <f t="shared" si="536"/>
        <v>2.5938211585430286</v>
      </c>
      <c r="Q3806">
        <f t="shared" si="537"/>
        <v>0.41394002859637763</v>
      </c>
      <c r="R3806">
        <f t="shared" si="538"/>
        <v>1</v>
      </c>
      <c r="S3806">
        <f t="shared" si="539"/>
        <v>1</v>
      </c>
    </row>
    <row r="3807" spans="1:19" x14ac:dyDescent="0.2">
      <c r="A3807" s="1">
        <v>40</v>
      </c>
      <c r="B3807" s="2" t="s">
        <v>4</v>
      </c>
      <c r="C3807" s="25">
        <f t="shared" si="531"/>
        <v>1</v>
      </c>
      <c r="D3807" s="25">
        <v>0.01</v>
      </c>
      <c r="E3807" s="3">
        <v>24.6</v>
      </c>
      <c r="F3807" s="4">
        <v>44.1</v>
      </c>
      <c r="G3807" s="26">
        <f t="shared" si="533"/>
        <v>1.6444385894678386</v>
      </c>
      <c r="H3807" s="5">
        <v>4.1357552841442602E-2</v>
      </c>
      <c r="I3807" s="6">
        <v>30.389231459770357</v>
      </c>
      <c r="J3807" s="17" t="s">
        <v>18</v>
      </c>
      <c r="K3807" s="18">
        <v>338.62286483744117</v>
      </c>
      <c r="L3807" s="38">
        <f t="shared" si="534"/>
        <v>2.5297162796366748</v>
      </c>
      <c r="M3807" s="21">
        <v>23.582604200100512</v>
      </c>
      <c r="N3807">
        <f t="shared" si="532"/>
        <v>23.582604200100512</v>
      </c>
      <c r="O3807">
        <f t="shared" si="535"/>
        <v>1.3725917620518682</v>
      </c>
      <c r="P3807" s="36">
        <f t="shared" si="536"/>
        <v>2.5938211585430286</v>
      </c>
      <c r="Q3807">
        <f t="shared" si="537"/>
        <v>0.41394002859637763</v>
      </c>
      <c r="R3807">
        <f t="shared" si="538"/>
        <v>1</v>
      </c>
      <c r="S3807">
        <f t="shared" si="539"/>
        <v>1</v>
      </c>
    </row>
    <row r="3808" spans="1:19" x14ac:dyDescent="0.2">
      <c r="A3808" s="1">
        <v>40</v>
      </c>
      <c r="B3808" s="2" t="s">
        <v>4</v>
      </c>
      <c r="C3808" s="25">
        <f t="shared" si="531"/>
        <v>1</v>
      </c>
      <c r="D3808" s="25">
        <v>0.01</v>
      </c>
      <c r="E3808" s="3">
        <v>24.6</v>
      </c>
      <c r="F3808" s="4">
        <v>44.1</v>
      </c>
      <c r="G3808" s="26">
        <f t="shared" si="533"/>
        <v>1.6444385894678386</v>
      </c>
      <c r="H3808" s="5">
        <v>3.7019030138643161E-2</v>
      </c>
      <c r="I3808" s="6">
        <v>34.832302170518588</v>
      </c>
      <c r="J3808" s="17" t="s">
        <v>18</v>
      </c>
      <c r="K3808" s="18">
        <v>388.1313670429214</v>
      </c>
      <c r="L3808" s="38">
        <f t="shared" si="534"/>
        <v>2.5889787418979213</v>
      </c>
      <c r="M3808" s="21">
        <v>23.68933185858938</v>
      </c>
      <c r="N3808">
        <f t="shared" si="532"/>
        <v>23.68933185858938</v>
      </c>
      <c r="O3808">
        <f t="shared" si="535"/>
        <v>1.3745528119165282</v>
      </c>
      <c r="P3808" s="36">
        <f t="shared" si="536"/>
        <v>2.5938211585430286</v>
      </c>
      <c r="Q3808">
        <f t="shared" si="537"/>
        <v>0.41394002859637763</v>
      </c>
      <c r="R3808">
        <f t="shared" si="538"/>
        <v>1</v>
      </c>
      <c r="S3808">
        <f t="shared" si="539"/>
        <v>1</v>
      </c>
    </row>
    <row r="3809" spans="1:19" x14ac:dyDescent="0.2">
      <c r="A3809" s="1">
        <v>40</v>
      </c>
      <c r="B3809" s="2" t="s">
        <v>4</v>
      </c>
      <c r="C3809" s="25">
        <f t="shared" si="531"/>
        <v>1</v>
      </c>
      <c r="D3809" s="25">
        <v>0.01</v>
      </c>
      <c r="E3809" s="3">
        <v>24.6</v>
      </c>
      <c r="F3809" s="4">
        <v>44.1</v>
      </c>
      <c r="G3809" s="26">
        <f t="shared" si="533"/>
        <v>1.6444385894678386</v>
      </c>
      <c r="H3809" s="5">
        <v>3.3642069255000906E-2</v>
      </c>
      <c r="I3809" s="6">
        <v>39.919785346830835</v>
      </c>
      <c r="J3809" s="17" t="s">
        <v>18</v>
      </c>
      <c r="K3809" s="18">
        <v>444.82046529325788</v>
      </c>
      <c r="L3809" s="38">
        <f t="shared" si="534"/>
        <v>2.6481847600476311</v>
      </c>
      <c r="M3809" s="21">
        <v>23.772405096326978</v>
      </c>
      <c r="N3809">
        <f t="shared" si="532"/>
        <v>23.772405096326978</v>
      </c>
      <c r="O3809">
        <f t="shared" si="535"/>
        <v>1.3760731222929046</v>
      </c>
      <c r="P3809" s="36">
        <f t="shared" si="536"/>
        <v>2.5938211585430286</v>
      </c>
      <c r="Q3809">
        <f t="shared" si="537"/>
        <v>0.41394002859637763</v>
      </c>
      <c r="R3809">
        <f t="shared" si="538"/>
        <v>1</v>
      </c>
      <c r="S3809">
        <f t="shared" si="539"/>
        <v>1</v>
      </c>
    </row>
    <row r="3810" spans="1:19" x14ac:dyDescent="0.2">
      <c r="A3810" s="1">
        <v>40</v>
      </c>
      <c r="B3810" s="2" t="s">
        <v>4</v>
      </c>
      <c r="C3810" s="25">
        <f t="shared" si="531"/>
        <v>1</v>
      </c>
      <c r="D3810" s="25">
        <v>0.01</v>
      </c>
      <c r="E3810" s="3">
        <v>24.6</v>
      </c>
      <c r="F3810" s="4">
        <v>44.1</v>
      </c>
      <c r="G3810" s="26">
        <f t="shared" si="533"/>
        <v>1.6444385894678386</v>
      </c>
      <c r="H3810" s="5">
        <v>3.0746731987432052E-2</v>
      </c>
      <c r="I3810" s="6">
        <v>45.764736170402927</v>
      </c>
      <c r="J3810" s="17" t="s">
        <v>18</v>
      </c>
      <c r="K3810" s="18">
        <v>509.9499173273469</v>
      </c>
      <c r="L3810" s="38">
        <f t="shared" si="534"/>
        <v>2.707527525712814</v>
      </c>
      <c r="M3810" s="21">
        <v>23.843630393109173</v>
      </c>
      <c r="N3810">
        <f t="shared" si="532"/>
        <v>23.843630393109173</v>
      </c>
      <c r="O3810">
        <f t="shared" si="535"/>
        <v>1.3773723810874319</v>
      </c>
      <c r="P3810" s="36">
        <f t="shared" si="536"/>
        <v>2.5938211585430286</v>
      </c>
      <c r="Q3810">
        <f t="shared" si="537"/>
        <v>0.41394002859637763</v>
      </c>
      <c r="R3810">
        <f t="shared" si="538"/>
        <v>1</v>
      </c>
      <c r="S3810">
        <f t="shared" si="539"/>
        <v>1</v>
      </c>
    </row>
    <row r="3811" spans="1:19" x14ac:dyDescent="0.2">
      <c r="A3811" s="1">
        <v>40</v>
      </c>
      <c r="B3811" s="2" t="s">
        <v>4</v>
      </c>
      <c r="C3811" s="25">
        <f t="shared" si="531"/>
        <v>1</v>
      </c>
      <c r="D3811" s="25">
        <v>0.01</v>
      </c>
      <c r="E3811" s="3">
        <v>24.6</v>
      </c>
      <c r="F3811" s="4">
        <v>44.1</v>
      </c>
      <c r="G3811" s="26">
        <f t="shared" si="533"/>
        <v>1.6444385894678386</v>
      </c>
      <c r="H3811" s="5">
        <v>2.8541133131964158E-2</v>
      </c>
      <c r="I3811" s="6">
        <v>52.446298098660414</v>
      </c>
      <c r="J3811" s="17" t="s">
        <v>18</v>
      </c>
      <c r="K3811" s="18">
        <v>584.40160738507313</v>
      </c>
      <c r="L3811" s="38">
        <f t="shared" si="534"/>
        <v>2.7667114017822927</v>
      </c>
      <c r="M3811" s="21">
        <v>23.897888124953685</v>
      </c>
      <c r="N3811">
        <f t="shared" si="532"/>
        <v>23.897888124953685</v>
      </c>
      <c r="O3811">
        <f t="shared" si="535"/>
        <v>1.3783595237011228</v>
      </c>
      <c r="P3811" s="36">
        <f t="shared" si="536"/>
        <v>2.5938211585430286</v>
      </c>
      <c r="Q3811">
        <f t="shared" si="537"/>
        <v>0.41394002859637763</v>
      </c>
      <c r="R3811">
        <f t="shared" si="538"/>
        <v>1</v>
      </c>
      <c r="S3811">
        <f t="shared" si="539"/>
        <v>1</v>
      </c>
    </row>
    <row r="3812" spans="1:19" x14ac:dyDescent="0.2">
      <c r="A3812" s="1">
        <v>40</v>
      </c>
      <c r="B3812" s="2" t="s">
        <v>4</v>
      </c>
      <c r="C3812" s="25">
        <f t="shared" si="531"/>
        <v>1</v>
      </c>
      <c r="D3812" s="25">
        <v>0.01</v>
      </c>
      <c r="E3812" s="3">
        <v>24.6</v>
      </c>
      <c r="F3812" s="4">
        <v>44.1</v>
      </c>
      <c r="G3812" s="26">
        <f t="shared" si="533"/>
        <v>1.6444385894678386</v>
      </c>
      <c r="H3812" s="5">
        <v>2.6685493429776996E-2</v>
      </c>
      <c r="I3812" s="6">
        <v>60.122744245773049</v>
      </c>
      <c r="J3812" s="17" t="s">
        <v>18</v>
      </c>
      <c r="K3812" s="18">
        <v>669.9391501671854</v>
      </c>
      <c r="L3812" s="38">
        <f t="shared" si="534"/>
        <v>2.8260353580042059</v>
      </c>
      <c r="M3812" s="21">
        <v>23.943536861627486</v>
      </c>
      <c r="N3812">
        <f t="shared" si="532"/>
        <v>23.943536861627486</v>
      </c>
      <c r="O3812">
        <f t="shared" si="535"/>
        <v>1.3791883033817161</v>
      </c>
      <c r="P3812" s="36">
        <f t="shared" si="536"/>
        <v>2.5938211585430286</v>
      </c>
      <c r="Q3812">
        <f t="shared" si="537"/>
        <v>0.41394002859637763</v>
      </c>
      <c r="R3812">
        <f t="shared" si="538"/>
        <v>1</v>
      </c>
      <c r="S3812">
        <f t="shared" si="539"/>
        <v>1</v>
      </c>
    </row>
    <row r="3813" spans="1:19" x14ac:dyDescent="0.2">
      <c r="A3813" s="1">
        <v>40</v>
      </c>
      <c r="B3813" s="2" t="s">
        <v>4</v>
      </c>
      <c r="C3813" s="25">
        <f t="shared" si="531"/>
        <v>1</v>
      </c>
      <c r="D3813" s="25">
        <v>0.01</v>
      </c>
      <c r="E3813" s="3">
        <v>24.6</v>
      </c>
      <c r="F3813" s="4">
        <v>44.1</v>
      </c>
      <c r="G3813" s="26">
        <f t="shared" si="533"/>
        <v>1.6444385894678386</v>
      </c>
      <c r="H3813" s="5">
        <v>2.5060755307244387E-2</v>
      </c>
      <c r="I3813" s="6">
        <v>68.907133243606992</v>
      </c>
      <c r="J3813" s="17" t="s">
        <v>18</v>
      </c>
      <c r="K3813" s="18">
        <v>767.82234185733512</v>
      </c>
      <c r="L3813" s="38">
        <f t="shared" si="534"/>
        <v>2.8852607449319305</v>
      </c>
      <c r="M3813" s="21">
        <v>23.983505419441791</v>
      </c>
      <c r="N3813">
        <f t="shared" si="532"/>
        <v>23.983505419441791</v>
      </c>
      <c r="O3813">
        <f t="shared" si="535"/>
        <v>1.3799126597077576</v>
      </c>
      <c r="P3813" s="36">
        <f t="shared" si="536"/>
        <v>2.5938211585430286</v>
      </c>
      <c r="Q3813">
        <f t="shared" si="537"/>
        <v>0.41394002859637763</v>
      </c>
      <c r="R3813">
        <f t="shared" si="538"/>
        <v>1</v>
      </c>
      <c r="S3813">
        <f t="shared" si="539"/>
        <v>1</v>
      </c>
    </row>
    <row r="3814" spans="1:19" x14ac:dyDescent="0.2">
      <c r="A3814" s="1">
        <v>40</v>
      </c>
      <c r="B3814" s="2" t="s">
        <v>4</v>
      </c>
      <c r="C3814" s="25">
        <f t="shared" si="531"/>
        <v>1</v>
      </c>
      <c r="D3814" s="25">
        <v>0.01</v>
      </c>
      <c r="E3814" s="3">
        <v>24.6</v>
      </c>
      <c r="F3814" s="4">
        <v>44.1</v>
      </c>
      <c r="G3814" s="26">
        <f t="shared" si="533"/>
        <v>1.6444385894678386</v>
      </c>
      <c r="H3814" s="5">
        <v>2.3640828571278472E-2</v>
      </c>
      <c r="I3814" s="6">
        <v>78.980347172568983</v>
      </c>
      <c r="J3814" s="17" t="s">
        <v>18</v>
      </c>
      <c r="K3814" s="18">
        <v>880.06672563719724</v>
      </c>
      <c r="L3814" s="38">
        <f t="shared" si="534"/>
        <v>2.9445156011018137</v>
      </c>
      <c r="M3814" s="21">
        <v>24.018435617146551</v>
      </c>
      <c r="N3814">
        <f t="shared" si="532"/>
        <v>24.018435617146551</v>
      </c>
      <c r="O3814">
        <f t="shared" si="535"/>
        <v>1.3805447172648062</v>
      </c>
      <c r="P3814" s="36">
        <f t="shared" si="536"/>
        <v>2.5938211585430286</v>
      </c>
      <c r="Q3814">
        <f t="shared" si="537"/>
        <v>0.41394002859637763</v>
      </c>
      <c r="R3814">
        <f t="shared" si="538"/>
        <v>1</v>
      </c>
      <c r="S3814">
        <f t="shared" si="539"/>
        <v>1</v>
      </c>
    </row>
    <row r="3815" spans="1:19" x14ac:dyDescent="0.2">
      <c r="A3815" s="1">
        <v>40</v>
      </c>
      <c r="B3815" s="2" t="s">
        <v>4</v>
      </c>
      <c r="C3815" s="25">
        <f t="shared" si="531"/>
        <v>1</v>
      </c>
      <c r="D3815" s="25">
        <v>0.01</v>
      </c>
      <c r="E3815" s="3">
        <v>24.6</v>
      </c>
      <c r="F3815" s="4">
        <v>44.1</v>
      </c>
      <c r="G3815" s="26">
        <f t="shared" si="533"/>
        <v>1.6444385894678386</v>
      </c>
      <c r="H3815" s="5">
        <v>2.2465556384966723E-2</v>
      </c>
      <c r="I3815" s="6">
        <v>90.523285363917395</v>
      </c>
      <c r="J3815" s="17" t="s">
        <v>18</v>
      </c>
      <c r="K3815" s="18">
        <v>1008.6880369122224</v>
      </c>
      <c r="L3815" s="38">
        <f t="shared" si="534"/>
        <v>3.0037568701057147</v>
      </c>
      <c r="M3815" s="21">
        <v>24.047347312929819</v>
      </c>
      <c r="N3815">
        <f t="shared" si="532"/>
        <v>24.047347312929819</v>
      </c>
      <c r="O3815">
        <f t="shared" si="535"/>
        <v>1.3810671758908812</v>
      </c>
      <c r="P3815" s="36">
        <f t="shared" si="536"/>
        <v>2.5938211585430286</v>
      </c>
      <c r="Q3815">
        <f t="shared" si="537"/>
        <v>0.41394002859637763</v>
      </c>
      <c r="R3815">
        <f t="shared" si="538"/>
        <v>1</v>
      </c>
      <c r="S3815">
        <f t="shared" si="539"/>
        <v>1</v>
      </c>
    </row>
    <row r="3816" spans="1:19" x14ac:dyDescent="0.2">
      <c r="A3816" s="1">
        <v>40</v>
      </c>
      <c r="B3816" s="2" t="s">
        <v>4</v>
      </c>
      <c r="C3816" s="25">
        <f t="shared" si="531"/>
        <v>1</v>
      </c>
      <c r="D3816" s="25">
        <v>0.01</v>
      </c>
      <c r="E3816" s="3">
        <v>24.6</v>
      </c>
      <c r="F3816" s="4">
        <v>44.1</v>
      </c>
      <c r="G3816" s="26">
        <f t="shared" si="533"/>
        <v>1.6444385894678386</v>
      </c>
      <c r="H3816" s="5">
        <v>2.1418308169389055E-2</v>
      </c>
      <c r="I3816" s="6">
        <v>103.76204438036255</v>
      </c>
      <c r="J3816" s="17" t="s">
        <v>18</v>
      </c>
      <c r="K3816" s="18">
        <v>1156.2056373811827</v>
      </c>
      <c r="L3816" s="38">
        <f t="shared" si="534"/>
        <v>3.063035082559916</v>
      </c>
      <c r="M3816" s="21">
        <v>24.07310961903303</v>
      </c>
      <c r="N3816">
        <f t="shared" si="532"/>
        <v>24.07310961903303</v>
      </c>
      <c r="O3816">
        <f t="shared" si="535"/>
        <v>1.3815321934390936</v>
      </c>
      <c r="P3816" s="36">
        <f t="shared" si="536"/>
        <v>2.5938211585430286</v>
      </c>
      <c r="Q3816">
        <f t="shared" si="537"/>
        <v>0.41394002859637763</v>
      </c>
      <c r="R3816">
        <f t="shared" si="538"/>
        <v>1</v>
      </c>
      <c r="S3816">
        <f t="shared" si="539"/>
        <v>1</v>
      </c>
    </row>
    <row r="3817" spans="1:19" x14ac:dyDescent="0.2">
      <c r="A3817" s="1">
        <v>40</v>
      </c>
      <c r="B3817" s="2" t="s">
        <v>4</v>
      </c>
      <c r="C3817" s="25">
        <f t="shared" si="531"/>
        <v>1</v>
      </c>
      <c r="D3817" s="25">
        <v>0.01</v>
      </c>
      <c r="E3817" s="3">
        <v>24.6</v>
      </c>
      <c r="F3817" s="4">
        <v>44.1</v>
      </c>
      <c r="G3817" s="26">
        <f t="shared" si="533"/>
        <v>1.6444385894678386</v>
      </c>
      <c r="H3817" s="5">
        <v>2.0427554997242248E-2</v>
      </c>
      <c r="I3817" s="6">
        <v>118.92274838597746</v>
      </c>
      <c r="J3817" s="17" t="s">
        <v>18</v>
      </c>
      <c r="K3817" s="18">
        <v>1325.1391963008916</v>
      </c>
      <c r="L3817" s="38">
        <f t="shared" si="534"/>
        <v>3.1222615001673435</v>
      </c>
      <c r="M3817" s="21">
        <v>24.097482147067844</v>
      </c>
      <c r="N3817">
        <f t="shared" si="532"/>
        <v>24.097482147067844</v>
      </c>
      <c r="O3817">
        <f t="shared" si="535"/>
        <v>1.3819716671906384</v>
      </c>
      <c r="P3817" s="36">
        <f t="shared" si="536"/>
        <v>2.5938211585430286</v>
      </c>
      <c r="Q3817">
        <f t="shared" si="537"/>
        <v>0.41394002859637763</v>
      </c>
      <c r="R3817">
        <f t="shared" si="538"/>
        <v>1</v>
      </c>
      <c r="S3817">
        <f t="shared" si="539"/>
        <v>1</v>
      </c>
    </row>
    <row r="3818" spans="1:19" x14ac:dyDescent="0.2">
      <c r="A3818" s="1">
        <v>40</v>
      </c>
      <c r="B3818" s="2" t="s">
        <v>4</v>
      </c>
      <c r="C3818" s="25">
        <f t="shared" si="531"/>
        <v>1</v>
      </c>
      <c r="D3818" s="25">
        <v>0.01</v>
      </c>
      <c r="E3818" s="3">
        <v>24.6</v>
      </c>
      <c r="F3818" s="4">
        <v>44.1</v>
      </c>
      <c r="G3818" s="26">
        <f t="shared" si="533"/>
        <v>1.6444385894678386</v>
      </c>
      <c r="H3818" s="5">
        <v>1.9487633880879263E-2</v>
      </c>
      <c r="I3818" s="6">
        <v>136.31062705038696</v>
      </c>
      <c r="J3818" s="17" t="s">
        <v>18</v>
      </c>
      <c r="K3818" s="18">
        <v>1518.8898442757404</v>
      </c>
      <c r="L3818" s="38">
        <f t="shared" si="534"/>
        <v>3.1815262783012819</v>
      </c>
      <c r="M3818" s="21">
        <v>24.12060420653037</v>
      </c>
      <c r="N3818">
        <f t="shared" si="532"/>
        <v>24.12060420653037</v>
      </c>
      <c r="O3818">
        <f t="shared" si="535"/>
        <v>1.3823881824181765</v>
      </c>
      <c r="P3818" s="36">
        <f t="shared" si="536"/>
        <v>2.5938211585430286</v>
      </c>
      <c r="Q3818">
        <f t="shared" si="537"/>
        <v>0.41394002859637763</v>
      </c>
      <c r="R3818">
        <f t="shared" si="538"/>
        <v>1</v>
      </c>
      <c r="S3818">
        <f t="shared" si="539"/>
        <v>1</v>
      </c>
    </row>
    <row r="3819" spans="1:19" x14ac:dyDescent="0.2">
      <c r="A3819" s="1">
        <v>40</v>
      </c>
      <c r="B3819" s="2" t="s">
        <v>4</v>
      </c>
      <c r="C3819" s="25">
        <f t="shared" si="531"/>
        <v>1</v>
      </c>
      <c r="D3819" s="25">
        <v>0.01</v>
      </c>
      <c r="E3819" s="3">
        <v>24.6</v>
      </c>
      <c r="F3819" s="4">
        <v>44.1</v>
      </c>
      <c r="G3819" s="26">
        <f t="shared" si="533"/>
        <v>1.6444385894678386</v>
      </c>
      <c r="H3819" s="5">
        <v>1.8766681620200232E-2</v>
      </c>
      <c r="I3819" s="6">
        <v>156.23095834560061</v>
      </c>
      <c r="J3819" s="17" t="s">
        <v>18</v>
      </c>
      <c r="K3819" s="18">
        <v>1740.8592501366925</v>
      </c>
      <c r="L3819" s="38">
        <f t="shared" si="534"/>
        <v>3.2407636594803551</v>
      </c>
      <c r="M3819" s="21">
        <v>24.138339632143076</v>
      </c>
      <c r="N3819">
        <f t="shared" si="532"/>
        <v>24.138339632143076</v>
      </c>
      <c r="O3819">
        <f t="shared" si="535"/>
        <v>1.3827073936238887</v>
      </c>
      <c r="P3819" s="36">
        <f t="shared" si="536"/>
        <v>2.5938211585430286</v>
      </c>
      <c r="Q3819">
        <f t="shared" si="537"/>
        <v>0.41394002859637763</v>
      </c>
      <c r="R3819">
        <f t="shared" si="538"/>
        <v>1</v>
      </c>
      <c r="S3819">
        <f t="shared" si="539"/>
        <v>1</v>
      </c>
    </row>
    <row r="3820" spans="1:19" x14ac:dyDescent="0.2">
      <c r="A3820" s="1">
        <v>40</v>
      </c>
      <c r="B3820" s="2" t="s">
        <v>4</v>
      </c>
      <c r="C3820" s="25">
        <f t="shared" ref="C3820:C3883" si="540">IF(B3820="Bimodal",2,1)</f>
        <v>1</v>
      </c>
      <c r="D3820" s="25">
        <v>0.01</v>
      </c>
      <c r="E3820" s="3">
        <v>24.6</v>
      </c>
      <c r="F3820" s="4">
        <v>44.1</v>
      </c>
      <c r="G3820" s="26">
        <f t="shared" si="533"/>
        <v>1.6444385894678386</v>
      </c>
      <c r="H3820" s="5">
        <v>1.79778409242769E-2</v>
      </c>
      <c r="I3820" s="6">
        <v>179.07940780619111</v>
      </c>
      <c r="J3820" s="17" t="s">
        <v>18</v>
      </c>
      <c r="K3820" s="18">
        <v>1995.4562584118437</v>
      </c>
      <c r="L3820" s="38">
        <f t="shared" si="534"/>
        <v>3.3000422122310047</v>
      </c>
      <c r="M3820" s="21">
        <v>24.157745113262791</v>
      </c>
      <c r="N3820">
        <f t="shared" ref="N3820:N3883" si="541">IF(M3820&gt;0,M3820,0.01)</f>
        <v>24.157745113262791</v>
      </c>
      <c r="O3820">
        <f t="shared" si="535"/>
        <v>1.3830563947434176</v>
      </c>
      <c r="P3820" s="36">
        <f t="shared" si="536"/>
        <v>2.5938211585430286</v>
      </c>
      <c r="Q3820">
        <f t="shared" si="537"/>
        <v>0.41394002859637763</v>
      </c>
      <c r="R3820">
        <f t="shared" si="538"/>
        <v>1</v>
      </c>
      <c r="S3820">
        <f t="shared" si="539"/>
        <v>1</v>
      </c>
    </row>
    <row r="3821" spans="1:19" x14ac:dyDescent="0.2">
      <c r="A3821" s="1">
        <v>40</v>
      </c>
      <c r="B3821" s="2" t="s">
        <v>4</v>
      </c>
      <c r="C3821" s="25">
        <f t="shared" si="540"/>
        <v>1</v>
      </c>
      <c r="D3821" s="25">
        <v>0.01</v>
      </c>
      <c r="E3821" s="3">
        <v>24.6</v>
      </c>
      <c r="F3821" s="4">
        <v>44.1</v>
      </c>
      <c r="G3821" s="26">
        <f t="shared" ref="G3821:G3884" si="542">LOG10(F3821)</f>
        <v>1.6444385894678386</v>
      </c>
      <c r="H3821" s="5">
        <v>1.7244955939627382E-2</v>
      </c>
      <c r="I3821" s="6">
        <v>205.25168236877525</v>
      </c>
      <c r="J3821" s="17" t="s">
        <v>18</v>
      </c>
      <c r="K3821" s="18">
        <v>2287.0901749663526</v>
      </c>
      <c r="L3821" s="38">
        <f t="shared" ref="L3821:L3884" si="543">LOG10(K3821)</f>
        <v>3.359283288226441</v>
      </c>
      <c r="M3821" s="21">
        <v>24.175774083885166</v>
      </c>
      <c r="N3821">
        <f t="shared" si="541"/>
        <v>24.175774083885166</v>
      </c>
      <c r="O3821">
        <f t="shared" ref="O3821:O3884" si="544">LOG10(N3821)</f>
        <v>1.3833803886486369</v>
      </c>
      <c r="P3821" s="36">
        <f t="shared" ref="P3821:P3884" si="545">10^(0.538*LOG(F3821)-0.864*LOG(E3821)+0.731)</f>
        <v>2.5938211585430286</v>
      </c>
      <c r="Q3821">
        <f t="shared" ref="Q3821:Q3884" si="546">LOG10(P3821)</f>
        <v>0.41394002859637763</v>
      </c>
      <c r="R3821">
        <f t="shared" ref="R3821:R3884" si="547">IF(P3821&gt;1,1,2)</f>
        <v>1</v>
      </c>
      <c r="S3821">
        <f t="shared" ref="S3821:S3884" si="548">IF(P3821&lt;0.1,3,R3821)</f>
        <v>1</v>
      </c>
    </row>
    <row r="3822" spans="1:19" x14ac:dyDescent="0.2">
      <c r="A3822" s="1">
        <v>40</v>
      </c>
      <c r="B3822" s="2" t="s">
        <v>4</v>
      </c>
      <c r="C3822" s="25">
        <f t="shared" si="540"/>
        <v>1</v>
      </c>
      <c r="D3822" s="25">
        <v>0.01</v>
      </c>
      <c r="E3822" s="3">
        <v>24.6</v>
      </c>
      <c r="F3822" s="4">
        <v>44.1</v>
      </c>
      <c r="G3822" s="26">
        <f t="shared" si="542"/>
        <v>1.6444385894678386</v>
      </c>
      <c r="H3822" s="5">
        <v>1.6558183854389119E-2</v>
      </c>
      <c r="I3822" s="6">
        <v>235.25651655030282</v>
      </c>
      <c r="J3822" s="17" t="s">
        <v>18</v>
      </c>
      <c r="K3822" s="18">
        <v>2621.4297558462313</v>
      </c>
      <c r="L3822" s="38">
        <f t="shared" si="543"/>
        <v>3.4185382247973699</v>
      </c>
      <c r="M3822" s="21">
        <v>24.192668677182031</v>
      </c>
      <c r="N3822">
        <f t="shared" si="541"/>
        <v>24.192668677182031</v>
      </c>
      <c r="O3822">
        <f t="shared" si="544"/>
        <v>1.3836837777396382</v>
      </c>
      <c r="P3822" s="36">
        <f t="shared" si="545"/>
        <v>2.5938211585430286</v>
      </c>
      <c r="Q3822">
        <f t="shared" si="546"/>
        <v>0.41394002859637763</v>
      </c>
      <c r="R3822">
        <f t="shared" si="547"/>
        <v>1</v>
      </c>
      <c r="S3822">
        <f t="shared" si="548"/>
        <v>1</v>
      </c>
    </row>
    <row r="3823" spans="1:19" x14ac:dyDescent="0.2">
      <c r="A3823" s="1">
        <v>40</v>
      </c>
      <c r="B3823" s="2" t="s">
        <v>4</v>
      </c>
      <c r="C3823" s="25">
        <f t="shared" si="540"/>
        <v>1</v>
      </c>
      <c r="D3823" s="25">
        <v>0.01</v>
      </c>
      <c r="E3823" s="3">
        <v>24.6</v>
      </c>
      <c r="F3823" s="4">
        <v>44.1</v>
      </c>
      <c r="G3823" s="26">
        <f t="shared" si="542"/>
        <v>1.6444385894678386</v>
      </c>
      <c r="H3823" s="5">
        <v>1.5956289167336379E-2</v>
      </c>
      <c r="I3823" s="6">
        <v>269.6479249032638</v>
      </c>
      <c r="J3823" s="17" t="s">
        <v>18</v>
      </c>
      <c r="K3823" s="18">
        <v>3004.6483060649398</v>
      </c>
      <c r="L3823" s="38">
        <f t="shared" si="543"/>
        <v>3.4777936451660469</v>
      </c>
      <c r="M3823" s="21">
        <v>24.207475286483525</v>
      </c>
      <c r="N3823">
        <f t="shared" si="541"/>
        <v>24.207475286483525</v>
      </c>
      <c r="O3823">
        <f t="shared" si="544"/>
        <v>1.3839494971524056</v>
      </c>
      <c r="P3823" s="36">
        <f t="shared" si="545"/>
        <v>2.5938211585430286</v>
      </c>
      <c r="Q3823">
        <f t="shared" si="546"/>
        <v>0.41394002859637763</v>
      </c>
      <c r="R3823">
        <f t="shared" si="547"/>
        <v>1</v>
      </c>
      <c r="S3823">
        <f t="shared" si="548"/>
        <v>1</v>
      </c>
    </row>
    <row r="3824" spans="1:19" x14ac:dyDescent="0.2">
      <c r="A3824" s="1">
        <v>40</v>
      </c>
      <c r="B3824" s="2" t="s">
        <v>4</v>
      </c>
      <c r="C3824" s="25">
        <f t="shared" si="540"/>
        <v>1</v>
      </c>
      <c r="D3824" s="25">
        <v>0.01</v>
      </c>
      <c r="E3824" s="3">
        <v>24.6</v>
      </c>
      <c r="F3824" s="4">
        <v>44.1</v>
      </c>
      <c r="G3824" s="26">
        <f t="shared" si="542"/>
        <v>1.6444385894678386</v>
      </c>
      <c r="H3824" s="5">
        <v>1.5346237081411251E-2</v>
      </c>
      <c r="I3824" s="6">
        <v>309.07026124032637</v>
      </c>
      <c r="J3824" s="17" t="s">
        <v>18</v>
      </c>
      <c r="K3824" s="18">
        <v>3443.9257681064942</v>
      </c>
      <c r="L3824" s="38">
        <f t="shared" si="543"/>
        <v>3.5370537819078747</v>
      </c>
      <c r="M3824" s="21">
        <v>24.222482567797286</v>
      </c>
      <c r="N3824">
        <f t="shared" si="541"/>
        <v>24.222482567797286</v>
      </c>
      <c r="O3824">
        <f t="shared" si="544"/>
        <v>1.3842186520292759</v>
      </c>
      <c r="P3824" s="36">
        <f t="shared" si="545"/>
        <v>2.5938211585430286</v>
      </c>
      <c r="Q3824">
        <f t="shared" si="546"/>
        <v>0.41394002859637763</v>
      </c>
      <c r="R3824">
        <f t="shared" si="547"/>
        <v>1</v>
      </c>
      <c r="S3824">
        <f t="shared" si="548"/>
        <v>1</v>
      </c>
    </row>
    <row r="3825" spans="1:19" x14ac:dyDescent="0.2">
      <c r="A3825" s="1">
        <v>40</v>
      </c>
      <c r="B3825" s="2" t="s">
        <v>4</v>
      </c>
      <c r="C3825" s="25">
        <f t="shared" si="540"/>
        <v>1</v>
      </c>
      <c r="D3825" s="25">
        <v>0.01</v>
      </c>
      <c r="E3825" s="3">
        <v>24.6</v>
      </c>
      <c r="F3825" s="4">
        <v>44.1</v>
      </c>
      <c r="G3825" s="26">
        <f t="shared" si="542"/>
        <v>1.6444385894678386</v>
      </c>
      <c r="H3825" s="5">
        <v>1.480805100538729E-2</v>
      </c>
      <c r="I3825" s="6">
        <v>354.24709528516149</v>
      </c>
      <c r="J3825" s="17" t="s">
        <v>18</v>
      </c>
      <c r="K3825" s="18">
        <v>3947.3247760346567</v>
      </c>
      <c r="L3825" s="38">
        <f t="shared" si="543"/>
        <v>3.5963028605320724</v>
      </c>
      <c r="M3825" s="21">
        <v>24.235721945267475</v>
      </c>
      <c r="N3825">
        <f t="shared" si="541"/>
        <v>24.235721945267475</v>
      </c>
      <c r="O3825">
        <f t="shared" si="544"/>
        <v>1.3844559612230429</v>
      </c>
      <c r="P3825" s="36">
        <f t="shared" si="545"/>
        <v>2.5938211585430286</v>
      </c>
      <c r="Q3825">
        <f t="shared" si="546"/>
        <v>0.41394002859637763</v>
      </c>
      <c r="R3825">
        <f t="shared" si="547"/>
        <v>1</v>
      </c>
      <c r="S3825">
        <f t="shared" si="548"/>
        <v>1</v>
      </c>
    </row>
    <row r="3826" spans="1:19" x14ac:dyDescent="0.2">
      <c r="A3826" s="1">
        <v>40</v>
      </c>
      <c r="B3826" s="2" t="s">
        <v>4</v>
      </c>
      <c r="C3826" s="25">
        <f t="shared" si="540"/>
        <v>1</v>
      </c>
      <c r="D3826" s="25">
        <v>0.01</v>
      </c>
      <c r="E3826" s="3">
        <v>24.6</v>
      </c>
      <c r="F3826" s="4">
        <v>44.1</v>
      </c>
      <c r="G3826" s="26">
        <f t="shared" si="542"/>
        <v>1.6444385894678386</v>
      </c>
      <c r="H3826" s="5">
        <v>1.4248156810049872E-2</v>
      </c>
      <c r="I3826" s="6">
        <v>406.03768506056525</v>
      </c>
      <c r="J3826" s="17" t="s">
        <v>18</v>
      </c>
      <c r="K3826" s="18">
        <v>4524.4199192462984</v>
      </c>
      <c r="L3826" s="38">
        <f t="shared" si="543"/>
        <v>3.6555629057468475</v>
      </c>
      <c r="M3826" s="21">
        <v>24.249495342472773</v>
      </c>
      <c r="N3826">
        <f t="shared" si="541"/>
        <v>24.249495342472773</v>
      </c>
      <c r="O3826">
        <f t="shared" si="544"/>
        <v>1.3847027049069469</v>
      </c>
      <c r="P3826" s="36">
        <f t="shared" si="545"/>
        <v>2.5938211585430286</v>
      </c>
      <c r="Q3826">
        <f t="shared" si="546"/>
        <v>0.41394002859637763</v>
      </c>
      <c r="R3826">
        <f t="shared" si="547"/>
        <v>1</v>
      </c>
      <c r="S3826">
        <f t="shared" si="548"/>
        <v>1</v>
      </c>
    </row>
    <row r="3827" spans="1:19" x14ac:dyDescent="0.2">
      <c r="A3827" s="1">
        <v>40</v>
      </c>
      <c r="B3827" s="2" t="s">
        <v>4</v>
      </c>
      <c r="C3827" s="25">
        <f t="shared" si="540"/>
        <v>1</v>
      </c>
      <c r="D3827" s="25">
        <v>0.01</v>
      </c>
      <c r="E3827" s="3">
        <v>24.6</v>
      </c>
      <c r="F3827" s="4">
        <v>44.1</v>
      </c>
      <c r="G3827" s="26">
        <f t="shared" si="542"/>
        <v>1.6444385894678386</v>
      </c>
      <c r="H3827" s="5">
        <v>1.3762825285397851E-2</v>
      </c>
      <c r="I3827" s="6">
        <v>465.39165545087485</v>
      </c>
      <c r="J3827" s="17" t="s">
        <v>18</v>
      </c>
      <c r="K3827" s="18">
        <v>5185.7927321668913</v>
      </c>
      <c r="L3827" s="38">
        <f t="shared" si="543"/>
        <v>3.7148151547250694</v>
      </c>
      <c r="M3827" s="21">
        <v>24.261434497979213</v>
      </c>
      <c r="N3827">
        <f t="shared" si="541"/>
        <v>24.261434497979213</v>
      </c>
      <c r="O3827">
        <f t="shared" si="544"/>
        <v>1.3849164756788852</v>
      </c>
      <c r="P3827" s="36">
        <f t="shared" si="545"/>
        <v>2.5938211585430286</v>
      </c>
      <c r="Q3827">
        <f t="shared" si="546"/>
        <v>0.41394002859637763</v>
      </c>
      <c r="R3827">
        <f t="shared" si="547"/>
        <v>1</v>
      </c>
      <c r="S3827">
        <f t="shared" si="548"/>
        <v>1</v>
      </c>
    </row>
    <row r="3828" spans="1:19" x14ac:dyDescent="0.2">
      <c r="A3828" s="1">
        <v>40</v>
      </c>
      <c r="B3828" s="2" t="s">
        <v>4</v>
      </c>
      <c r="C3828" s="25">
        <f t="shared" si="540"/>
        <v>1</v>
      </c>
      <c r="D3828" s="25">
        <v>0.01</v>
      </c>
      <c r="E3828" s="3">
        <v>24.6</v>
      </c>
      <c r="F3828" s="4">
        <v>44.1</v>
      </c>
      <c r="G3828" s="26">
        <f t="shared" si="542"/>
        <v>1.6444385894678386</v>
      </c>
      <c r="H3828" s="5">
        <v>1.3231313444815096E-2</v>
      </c>
      <c r="I3828" s="6">
        <v>533.42824171433381</v>
      </c>
      <c r="J3828" s="17" t="s">
        <v>18</v>
      </c>
      <c r="K3828" s="18">
        <v>5943.9146933882903</v>
      </c>
      <c r="L3828" s="38">
        <f t="shared" si="543"/>
        <v>3.7740725678358649</v>
      </c>
      <c r="M3828" s="21">
        <v>24.274509689257549</v>
      </c>
      <c r="N3828">
        <f t="shared" si="541"/>
        <v>24.274509689257549</v>
      </c>
      <c r="O3828">
        <f t="shared" si="544"/>
        <v>1.3851504665347125</v>
      </c>
      <c r="P3828" s="36">
        <f t="shared" si="545"/>
        <v>2.5938211585430286</v>
      </c>
      <c r="Q3828">
        <f t="shared" si="546"/>
        <v>0.41394002859637763</v>
      </c>
      <c r="R3828">
        <f t="shared" si="547"/>
        <v>1</v>
      </c>
      <c r="S3828">
        <f t="shared" si="548"/>
        <v>1</v>
      </c>
    </row>
    <row r="3829" spans="1:19" x14ac:dyDescent="0.2">
      <c r="A3829" s="1">
        <v>40</v>
      </c>
      <c r="B3829" s="2" t="s">
        <v>4</v>
      </c>
      <c r="C3829" s="25">
        <f t="shared" si="540"/>
        <v>1</v>
      </c>
      <c r="D3829" s="25">
        <v>0.01</v>
      </c>
      <c r="E3829" s="3">
        <v>24.6</v>
      </c>
      <c r="F3829" s="4">
        <v>44.1</v>
      </c>
      <c r="G3829" s="26">
        <f t="shared" si="542"/>
        <v>1.6444385894678386</v>
      </c>
      <c r="H3829" s="5">
        <v>1.2786836331045048E-2</v>
      </c>
      <c r="I3829" s="6">
        <v>611.40242261103629</v>
      </c>
      <c r="J3829" s="17" t="s">
        <v>18</v>
      </c>
      <c r="K3829" s="18">
        <v>6812.769851951547</v>
      </c>
      <c r="L3829" s="38">
        <f t="shared" si="543"/>
        <v>3.8333237179111093</v>
      </c>
      <c r="M3829" s="21">
        <v>24.285443826256294</v>
      </c>
      <c r="N3829">
        <f t="shared" si="541"/>
        <v>24.285443826256294</v>
      </c>
      <c r="O3829">
        <f t="shared" si="544"/>
        <v>1.3853460447879604</v>
      </c>
      <c r="P3829" s="36">
        <f t="shared" si="545"/>
        <v>2.5938211585430286</v>
      </c>
      <c r="Q3829">
        <f t="shared" si="546"/>
        <v>0.41394002859637763</v>
      </c>
      <c r="R3829">
        <f t="shared" si="547"/>
        <v>1</v>
      </c>
      <c r="S3829">
        <f t="shared" si="548"/>
        <v>1</v>
      </c>
    </row>
    <row r="3830" spans="1:19" x14ac:dyDescent="0.2">
      <c r="A3830" s="1">
        <v>40</v>
      </c>
      <c r="B3830" s="2" t="s">
        <v>4</v>
      </c>
      <c r="C3830" s="25">
        <f t="shared" si="540"/>
        <v>1</v>
      </c>
      <c r="D3830" s="25">
        <v>0.01</v>
      </c>
      <c r="E3830" s="3">
        <v>24.6</v>
      </c>
      <c r="F3830" s="4">
        <v>44.1</v>
      </c>
      <c r="G3830" s="26">
        <f t="shared" si="542"/>
        <v>1.6444385894678386</v>
      </c>
      <c r="H3830" s="5">
        <v>1.2330493909824103E-2</v>
      </c>
      <c r="I3830" s="6">
        <v>700.78386030030288</v>
      </c>
      <c r="J3830" s="17" t="s">
        <v>18</v>
      </c>
      <c r="K3830" s="18">
        <v>7808.7344433462322</v>
      </c>
      <c r="L3830" s="38">
        <f t="shared" si="543"/>
        <v>3.8925806537483001</v>
      </c>
      <c r="M3830" s="21">
        <v>24.296669849818329</v>
      </c>
      <c r="N3830">
        <f t="shared" si="541"/>
        <v>24.296669849818329</v>
      </c>
      <c r="O3830">
        <f t="shared" si="544"/>
        <v>1.3855467524066527</v>
      </c>
      <c r="P3830" s="36">
        <f t="shared" si="545"/>
        <v>2.5938211585430286</v>
      </c>
      <c r="Q3830">
        <f t="shared" si="546"/>
        <v>0.41394002859637763</v>
      </c>
      <c r="R3830">
        <f t="shared" si="547"/>
        <v>1</v>
      </c>
      <c r="S3830">
        <f t="shared" si="548"/>
        <v>1</v>
      </c>
    </row>
    <row r="3831" spans="1:19" x14ac:dyDescent="0.2">
      <c r="A3831" s="1">
        <v>40</v>
      </c>
      <c r="B3831" s="2" t="s">
        <v>4</v>
      </c>
      <c r="C3831" s="25">
        <f t="shared" si="540"/>
        <v>1</v>
      </c>
      <c r="D3831" s="25">
        <v>0.01</v>
      </c>
      <c r="E3831" s="3">
        <v>24.6</v>
      </c>
      <c r="F3831" s="4">
        <v>44.1</v>
      </c>
      <c r="G3831" s="26">
        <f t="shared" si="542"/>
        <v>1.6444385894678386</v>
      </c>
      <c r="H3831" s="5">
        <v>1.1901320346004884E-2</v>
      </c>
      <c r="I3831" s="6">
        <v>803.22317147543743</v>
      </c>
      <c r="J3831" s="17" t="s">
        <v>18</v>
      </c>
      <c r="K3831" s="18">
        <v>8950.2010535834452</v>
      </c>
      <c r="L3831" s="38">
        <f t="shared" si="543"/>
        <v>3.9518327912355913</v>
      </c>
      <c r="M3831" s="21">
        <v>24.307227519488283</v>
      </c>
      <c r="N3831">
        <f t="shared" si="541"/>
        <v>24.307227519488283</v>
      </c>
      <c r="O3831">
        <f t="shared" si="544"/>
        <v>1.3857354260727455</v>
      </c>
      <c r="P3831" s="36">
        <f t="shared" si="545"/>
        <v>2.5938211585430286</v>
      </c>
      <c r="Q3831">
        <f t="shared" si="546"/>
        <v>0.41394002859637763</v>
      </c>
      <c r="R3831">
        <f t="shared" si="547"/>
        <v>1</v>
      </c>
      <c r="S3831">
        <f t="shared" si="548"/>
        <v>1</v>
      </c>
    </row>
    <row r="3832" spans="1:19" x14ac:dyDescent="0.2">
      <c r="A3832" s="1">
        <v>40</v>
      </c>
      <c r="B3832" s="2" t="s">
        <v>4</v>
      </c>
      <c r="C3832" s="25">
        <f t="shared" si="540"/>
        <v>1</v>
      </c>
      <c r="D3832" s="25">
        <v>0.01</v>
      </c>
      <c r="E3832" s="3">
        <v>24.6</v>
      </c>
      <c r="F3832" s="4">
        <v>44.1</v>
      </c>
      <c r="G3832" s="26">
        <f t="shared" si="542"/>
        <v>1.6444385894678386</v>
      </c>
      <c r="H3832" s="5">
        <v>1.149243915458753E-2</v>
      </c>
      <c r="I3832" s="6">
        <v>920.64223902254378</v>
      </c>
      <c r="J3832" s="17" t="s">
        <v>18</v>
      </c>
      <c r="K3832" s="18">
        <v>10258.584949108346</v>
      </c>
      <c r="L3832" s="38">
        <f t="shared" si="543"/>
        <v>4.0110874591016463</v>
      </c>
      <c r="M3832" s="21">
        <v>24.31728599679715</v>
      </c>
      <c r="N3832">
        <f t="shared" si="541"/>
        <v>24.31728599679715</v>
      </c>
      <c r="O3832">
        <f t="shared" si="544"/>
        <v>1.3859151025749046</v>
      </c>
      <c r="P3832" s="36">
        <f t="shared" si="545"/>
        <v>2.5938211585430286</v>
      </c>
      <c r="Q3832">
        <f t="shared" si="546"/>
        <v>0.41394002859637763</v>
      </c>
      <c r="R3832">
        <f t="shared" si="547"/>
        <v>1</v>
      </c>
      <c r="S3832">
        <f t="shared" si="548"/>
        <v>1</v>
      </c>
    </row>
    <row r="3833" spans="1:19" x14ac:dyDescent="0.2">
      <c r="A3833" s="1">
        <v>40</v>
      </c>
      <c r="B3833" s="2" t="s">
        <v>4</v>
      </c>
      <c r="C3833" s="25">
        <f t="shared" si="540"/>
        <v>1</v>
      </c>
      <c r="D3833" s="25">
        <v>0.01</v>
      </c>
      <c r="E3833" s="3">
        <v>24.6</v>
      </c>
      <c r="F3833" s="4">
        <v>44.1</v>
      </c>
      <c r="G3833" s="26">
        <f t="shared" si="542"/>
        <v>1.6444385894678386</v>
      </c>
      <c r="H3833" s="5">
        <v>1.1083288297091598E-2</v>
      </c>
      <c r="I3833" s="6">
        <v>1055.2231714754373</v>
      </c>
      <c r="J3833" s="17" t="s">
        <v>18</v>
      </c>
      <c r="K3833" s="18">
        <v>11758.201053583443</v>
      </c>
      <c r="L3833" s="38">
        <f t="shared" si="543"/>
        <v>4.0703408819217257</v>
      </c>
      <c r="M3833" s="21">
        <v>24.327351107891548</v>
      </c>
      <c r="N3833">
        <f t="shared" si="541"/>
        <v>24.327351107891548</v>
      </c>
      <c r="O3833">
        <f t="shared" si="544"/>
        <v>1.3860948231990307</v>
      </c>
      <c r="P3833" s="36">
        <f t="shared" si="545"/>
        <v>2.5938211585430286</v>
      </c>
      <c r="Q3833">
        <f t="shared" si="546"/>
        <v>0.41394002859637763</v>
      </c>
      <c r="R3833">
        <f t="shared" si="547"/>
        <v>1</v>
      </c>
      <c r="S3833">
        <f t="shared" si="548"/>
        <v>1</v>
      </c>
    </row>
    <row r="3834" spans="1:19" x14ac:dyDescent="0.2">
      <c r="A3834" s="1">
        <v>40</v>
      </c>
      <c r="B3834" s="2" t="s">
        <v>4</v>
      </c>
      <c r="C3834" s="25">
        <f t="shared" si="540"/>
        <v>1</v>
      </c>
      <c r="D3834" s="25">
        <v>0.01</v>
      </c>
      <c r="E3834" s="3">
        <v>24.6</v>
      </c>
      <c r="F3834" s="4">
        <v>44.1</v>
      </c>
      <c r="G3834" s="26">
        <f t="shared" si="542"/>
        <v>1.6444385894678386</v>
      </c>
      <c r="H3834" s="5">
        <v>1.0684991499252505E-2</v>
      </c>
      <c r="I3834" s="6">
        <v>1209.4755951379543</v>
      </c>
      <c r="J3834" s="17" t="s">
        <v>18</v>
      </c>
      <c r="K3834" s="18">
        <v>13477.013774394349</v>
      </c>
      <c r="L3834" s="38">
        <f t="shared" si="543"/>
        <v>4.1295936722456803</v>
      </c>
      <c r="M3834" s="21">
        <v>24.33714920911839</v>
      </c>
      <c r="N3834">
        <f t="shared" si="541"/>
        <v>24.33714920911839</v>
      </c>
      <c r="O3834">
        <f t="shared" si="544"/>
        <v>1.3862697047379648</v>
      </c>
      <c r="P3834" s="36">
        <f t="shared" si="545"/>
        <v>2.5938211585430286</v>
      </c>
      <c r="Q3834">
        <f t="shared" si="546"/>
        <v>0.41394002859637763</v>
      </c>
      <c r="R3834">
        <f t="shared" si="547"/>
        <v>1</v>
      </c>
      <c r="S3834">
        <f t="shared" si="548"/>
        <v>1</v>
      </c>
    </row>
    <row r="3835" spans="1:19" x14ac:dyDescent="0.2">
      <c r="A3835" s="1">
        <v>40</v>
      </c>
      <c r="B3835" s="2" t="s">
        <v>4</v>
      </c>
      <c r="C3835" s="25">
        <f t="shared" si="540"/>
        <v>1</v>
      </c>
      <c r="D3835" s="25">
        <v>0.01</v>
      </c>
      <c r="E3835" s="3">
        <v>24.6</v>
      </c>
      <c r="F3835" s="4">
        <v>44.1</v>
      </c>
      <c r="G3835" s="26">
        <f t="shared" si="542"/>
        <v>1.6444385894678386</v>
      </c>
      <c r="H3835" s="5">
        <v>1.0243278462786498E-2</v>
      </c>
      <c r="I3835" s="6">
        <v>1386.2826379542396</v>
      </c>
      <c r="J3835" s="17" t="s">
        <v>18</v>
      </c>
      <c r="K3835" s="18">
        <v>15447.149394347241</v>
      </c>
      <c r="L3835" s="38">
        <f t="shared" si="543"/>
        <v>4.1888483467687454</v>
      </c>
      <c r="M3835" s="21">
        <v>24.348015349815455</v>
      </c>
      <c r="N3835">
        <f t="shared" si="541"/>
        <v>24.348015349815455</v>
      </c>
      <c r="O3835">
        <f t="shared" si="544"/>
        <v>1.3864635668750422</v>
      </c>
      <c r="P3835" s="36">
        <f t="shared" si="545"/>
        <v>2.5938211585430286</v>
      </c>
      <c r="Q3835">
        <f t="shared" si="546"/>
        <v>0.41394002859637763</v>
      </c>
      <c r="R3835">
        <f t="shared" si="547"/>
        <v>1</v>
      </c>
      <c r="S3835">
        <f t="shared" si="548"/>
        <v>1</v>
      </c>
    </row>
    <row r="3836" spans="1:19" x14ac:dyDescent="0.2">
      <c r="A3836" s="1">
        <v>40</v>
      </c>
      <c r="B3836" s="2" t="s">
        <v>4</v>
      </c>
      <c r="C3836" s="25">
        <f t="shared" si="540"/>
        <v>1</v>
      </c>
      <c r="D3836" s="25">
        <v>0.01</v>
      </c>
      <c r="E3836" s="3">
        <v>24.6</v>
      </c>
      <c r="F3836" s="4">
        <v>44.1</v>
      </c>
      <c r="G3836" s="26">
        <f t="shared" si="542"/>
        <v>1.6444385894678386</v>
      </c>
      <c r="H3836" s="5">
        <v>9.7343511562719698E-3</v>
      </c>
      <c r="I3836" s="6">
        <v>1588.9453125</v>
      </c>
      <c r="J3836" s="17" t="s">
        <v>18</v>
      </c>
      <c r="K3836" s="18">
        <v>17705.390625</v>
      </c>
      <c r="L3836" s="38">
        <f t="shared" si="543"/>
        <v>4.2481055128174043</v>
      </c>
      <c r="M3836" s="21">
        <v>24.360534961555711</v>
      </c>
      <c r="N3836">
        <f t="shared" si="541"/>
        <v>24.360534961555711</v>
      </c>
      <c r="O3836">
        <f t="shared" si="544"/>
        <v>1.3866868212473995</v>
      </c>
      <c r="P3836" s="36">
        <f t="shared" si="545"/>
        <v>2.5938211585430286</v>
      </c>
      <c r="Q3836">
        <f t="shared" si="546"/>
        <v>0.41394002859637763</v>
      </c>
      <c r="R3836">
        <f t="shared" si="547"/>
        <v>1</v>
      </c>
      <c r="S3836">
        <f t="shared" si="548"/>
        <v>1</v>
      </c>
    </row>
    <row r="3837" spans="1:19" x14ac:dyDescent="0.2">
      <c r="A3837" s="1">
        <v>40</v>
      </c>
      <c r="B3837" s="2" t="s">
        <v>4</v>
      </c>
      <c r="C3837" s="25">
        <f t="shared" si="540"/>
        <v>1</v>
      </c>
      <c r="D3837" s="25">
        <v>0.01</v>
      </c>
      <c r="E3837" s="3">
        <v>24.6</v>
      </c>
      <c r="F3837" s="4">
        <v>44.1</v>
      </c>
      <c r="G3837" s="26">
        <f t="shared" si="542"/>
        <v>1.6444385894678386</v>
      </c>
      <c r="H3837" s="5">
        <v>9.1609736570130718E-3</v>
      </c>
      <c r="I3837" s="6">
        <v>1821.217183294078</v>
      </c>
      <c r="J3837" s="17" t="s">
        <v>18</v>
      </c>
      <c r="K3837" s="18">
        <v>20293.562899562585</v>
      </c>
      <c r="L3837" s="38">
        <f t="shared" si="543"/>
        <v>4.3073583019263628</v>
      </c>
      <c r="M3837" s="21">
        <v>24.374640048037481</v>
      </c>
      <c r="N3837">
        <f t="shared" si="541"/>
        <v>24.374640048037481</v>
      </c>
      <c r="O3837">
        <f t="shared" si="544"/>
        <v>1.386938210983689</v>
      </c>
      <c r="P3837" s="36">
        <f t="shared" si="545"/>
        <v>2.5938211585430286</v>
      </c>
      <c r="Q3837">
        <f t="shared" si="546"/>
        <v>0.41394002859637763</v>
      </c>
      <c r="R3837">
        <f t="shared" si="547"/>
        <v>1</v>
      </c>
      <c r="S3837">
        <f t="shared" si="548"/>
        <v>1</v>
      </c>
    </row>
    <row r="3838" spans="1:19" x14ac:dyDescent="0.2">
      <c r="A3838" s="1">
        <v>40</v>
      </c>
      <c r="B3838" s="2" t="s">
        <v>4</v>
      </c>
      <c r="C3838" s="25">
        <f t="shared" si="540"/>
        <v>1</v>
      </c>
      <c r="D3838" s="25">
        <v>0.01</v>
      </c>
      <c r="E3838" s="3">
        <v>24.6</v>
      </c>
      <c r="F3838" s="4">
        <v>44.1</v>
      </c>
      <c r="G3838" s="26">
        <f t="shared" si="542"/>
        <v>1.6444385894678386</v>
      </c>
      <c r="H3838" s="5">
        <v>8.4980670197157826E-3</v>
      </c>
      <c r="I3838" s="6">
        <v>2087.450874831763</v>
      </c>
      <c r="J3838" s="17" t="s">
        <v>18</v>
      </c>
      <c r="K3838" s="18">
        <v>23260.166890982502</v>
      </c>
      <c r="L3838" s="38">
        <f t="shared" si="543"/>
        <v>4.3666128264531672</v>
      </c>
      <c r="M3838" s="21">
        <v>24.390947551314994</v>
      </c>
      <c r="N3838">
        <f t="shared" si="541"/>
        <v>24.390947551314994</v>
      </c>
      <c r="O3838">
        <f t="shared" si="544"/>
        <v>1.3872286723233216</v>
      </c>
      <c r="P3838" s="36">
        <f t="shared" si="545"/>
        <v>2.5938211585430286</v>
      </c>
      <c r="Q3838">
        <f t="shared" si="546"/>
        <v>0.41394002859637763</v>
      </c>
      <c r="R3838">
        <f t="shared" si="547"/>
        <v>1</v>
      </c>
      <c r="S3838">
        <f t="shared" si="548"/>
        <v>1</v>
      </c>
    </row>
    <row r="3839" spans="1:19" x14ac:dyDescent="0.2">
      <c r="A3839" s="1">
        <v>40</v>
      </c>
      <c r="B3839" s="2" t="s">
        <v>4</v>
      </c>
      <c r="C3839" s="25">
        <f t="shared" si="540"/>
        <v>1</v>
      </c>
      <c r="D3839" s="25">
        <v>0.01</v>
      </c>
      <c r="E3839" s="3">
        <v>24.6</v>
      </c>
      <c r="F3839" s="4">
        <v>44.1</v>
      </c>
      <c r="G3839" s="26">
        <f t="shared" si="542"/>
        <v>1.6444385894678386</v>
      </c>
      <c r="H3839" s="5">
        <v>7.8013847060953712E-3</v>
      </c>
      <c r="I3839" s="6">
        <v>2392.6093329407804</v>
      </c>
      <c r="J3839" s="17" t="s">
        <v>18</v>
      </c>
      <c r="K3839" s="18">
        <v>26660.503995625837</v>
      </c>
      <c r="L3839" s="38">
        <f t="shared" si="543"/>
        <v>4.4258683551472435</v>
      </c>
      <c r="M3839" s="21">
        <v>24.408085936230055</v>
      </c>
      <c r="N3839">
        <f t="shared" si="541"/>
        <v>24.408085936230055</v>
      </c>
      <c r="O3839">
        <f t="shared" si="544"/>
        <v>1.387533723705344</v>
      </c>
      <c r="P3839" s="36">
        <f t="shared" si="545"/>
        <v>2.5938211585430286</v>
      </c>
      <c r="Q3839">
        <f t="shared" si="546"/>
        <v>0.41394002859637763</v>
      </c>
      <c r="R3839">
        <f t="shared" si="547"/>
        <v>1</v>
      </c>
      <c r="S3839">
        <f t="shared" si="548"/>
        <v>1</v>
      </c>
    </row>
    <row r="3840" spans="1:19" x14ac:dyDescent="0.2">
      <c r="A3840" s="1">
        <v>40</v>
      </c>
      <c r="B3840" s="2" t="s">
        <v>4</v>
      </c>
      <c r="C3840" s="25">
        <f t="shared" si="540"/>
        <v>1</v>
      </c>
      <c r="D3840" s="25">
        <v>0.01</v>
      </c>
      <c r="E3840" s="3">
        <v>24.6</v>
      </c>
      <c r="F3840" s="4">
        <v>44.1</v>
      </c>
      <c r="G3840" s="26">
        <f t="shared" si="542"/>
        <v>1.6444385894678386</v>
      </c>
      <c r="H3840" s="5">
        <v>6.9938022177212789E-3</v>
      </c>
      <c r="I3840" s="6">
        <v>2742.368281039704</v>
      </c>
      <c r="J3840" s="17" t="s">
        <v>18</v>
      </c>
      <c r="K3840" s="18">
        <v>30557.817988728133</v>
      </c>
      <c r="L3840" s="38">
        <f t="shared" si="543"/>
        <v>4.4851223397829898</v>
      </c>
      <c r="M3840" s="21">
        <v>24.427952465444058</v>
      </c>
      <c r="N3840">
        <f t="shared" si="541"/>
        <v>24.427952465444058</v>
      </c>
      <c r="O3840">
        <f t="shared" si="544"/>
        <v>1.3878870662274045</v>
      </c>
      <c r="P3840" s="36">
        <f t="shared" si="545"/>
        <v>2.5938211585430286</v>
      </c>
      <c r="Q3840">
        <f t="shared" si="546"/>
        <v>0.41394002859637763</v>
      </c>
      <c r="R3840">
        <f t="shared" si="547"/>
        <v>1</v>
      </c>
      <c r="S3840">
        <f t="shared" si="548"/>
        <v>1</v>
      </c>
    </row>
    <row r="3841" spans="1:19" x14ac:dyDescent="0.2">
      <c r="A3841" s="1">
        <v>40</v>
      </c>
      <c r="B3841" s="2" t="s">
        <v>4</v>
      </c>
      <c r="C3841" s="25">
        <f t="shared" si="540"/>
        <v>1</v>
      </c>
      <c r="D3841" s="25">
        <v>0.01</v>
      </c>
      <c r="E3841" s="3">
        <v>24.6</v>
      </c>
      <c r="F3841" s="4">
        <v>44.1</v>
      </c>
      <c r="G3841" s="26">
        <f t="shared" si="542"/>
        <v>1.6444385894678386</v>
      </c>
      <c r="H3841" s="5">
        <v>6.0033187116527165E-3</v>
      </c>
      <c r="I3841" s="6">
        <v>3143.2619553331092</v>
      </c>
      <c r="J3841" s="17" t="s">
        <v>18</v>
      </c>
      <c r="K3841" s="18">
        <v>35024.918930854641</v>
      </c>
      <c r="L3841" s="38">
        <f t="shared" si="543"/>
        <v>4.5443771387351646</v>
      </c>
      <c r="M3841" s="21">
        <v>24.452318359693344</v>
      </c>
      <c r="N3841">
        <f t="shared" si="541"/>
        <v>24.452318359693344</v>
      </c>
      <c r="O3841">
        <f t="shared" si="544"/>
        <v>1.3883200415001251</v>
      </c>
      <c r="P3841" s="36">
        <f t="shared" si="545"/>
        <v>2.5938211585430286</v>
      </c>
      <c r="Q3841">
        <f t="shared" si="546"/>
        <v>0.41394002859637763</v>
      </c>
      <c r="R3841">
        <f t="shared" si="547"/>
        <v>1</v>
      </c>
      <c r="S3841">
        <f t="shared" si="548"/>
        <v>1</v>
      </c>
    </row>
    <row r="3842" spans="1:19" x14ac:dyDescent="0.2">
      <c r="A3842" s="1">
        <v>40</v>
      </c>
      <c r="B3842" s="2" t="s">
        <v>4</v>
      </c>
      <c r="C3842" s="25">
        <f t="shared" si="540"/>
        <v>1</v>
      </c>
      <c r="D3842" s="25">
        <v>0.01</v>
      </c>
      <c r="E3842" s="3">
        <v>24.6</v>
      </c>
      <c r="F3842" s="4">
        <v>44.1</v>
      </c>
      <c r="G3842" s="26">
        <f t="shared" si="542"/>
        <v>1.6444385894678386</v>
      </c>
      <c r="H3842" s="5">
        <v>4.8701144335761004E-3</v>
      </c>
      <c r="I3842" s="6">
        <v>3602.7519978129208</v>
      </c>
      <c r="J3842" s="17" t="s">
        <v>18</v>
      </c>
      <c r="K3842" s="18">
        <v>40144.950832772542</v>
      </c>
      <c r="L3842" s="38">
        <f t="shared" si="543"/>
        <v>4.603630930352959</v>
      </c>
      <c r="M3842" s="21">
        <v>24.480195184934029</v>
      </c>
      <c r="N3842">
        <f t="shared" si="541"/>
        <v>24.480195184934029</v>
      </c>
      <c r="O3842">
        <f t="shared" si="544"/>
        <v>1.3888148761941881</v>
      </c>
      <c r="P3842" s="36">
        <f t="shared" si="545"/>
        <v>2.5938211585430286</v>
      </c>
      <c r="Q3842">
        <f t="shared" si="546"/>
        <v>0.41394002859637763</v>
      </c>
      <c r="R3842">
        <f t="shared" si="547"/>
        <v>1</v>
      </c>
      <c r="S3842">
        <f t="shared" si="548"/>
        <v>1</v>
      </c>
    </row>
    <row r="3843" spans="1:19" x14ac:dyDescent="0.2">
      <c r="A3843" s="1">
        <v>40</v>
      </c>
      <c r="B3843" s="2" t="s">
        <v>4</v>
      </c>
      <c r="C3843" s="25">
        <f t="shared" si="540"/>
        <v>1</v>
      </c>
      <c r="D3843" s="25">
        <v>0.01</v>
      </c>
      <c r="E3843" s="3">
        <v>24.6</v>
      </c>
      <c r="F3843" s="4">
        <v>44.1</v>
      </c>
      <c r="G3843" s="26">
        <f t="shared" si="542"/>
        <v>1.6444385894678386</v>
      </c>
      <c r="H3843" s="5">
        <v>3.5635822835891062E-3</v>
      </c>
      <c r="I3843" s="6">
        <v>4129.4195617429341</v>
      </c>
      <c r="J3843" s="17" t="s">
        <v>18</v>
      </c>
      <c r="K3843" s="18">
        <v>46013.532259421263</v>
      </c>
      <c r="L3843" s="38">
        <f t="shared" si="543"/>
        <v>4.6628855734493859</v>
      </c>
      <c r="M3843" s="21">
        <v>24.512335875823709</v>
      </c>
      <c r="N3843">
        <f t="shared" si="541"/>
        <v>24.512335875823709</v>
      </c>
      <c r="O3843">
        <f t="shared" si="544"/>
        <v>1.3893846988344234</v>
      </c>
      <c r="P3843" s="36">
        <f t="shared" si="545"/>
        <v>2.5938211585430286</v>
      </c>
      <c r="Q3843">
        <f t="shared" si="546"/>
        <v>0.41394002859637763</v>
      </c>
      <c r="R3843">
        <f t="shared" si="547"/>
        <v>1</v>
      </c>
      <c r="S3843">
        <f t="shared" si="548"/>
        <v>1</v>
      </c>
    </row>
    <row r="3844" spans="1:19" x14ac:dyDescent="0.2">
      <c r="A3844" s="1">
        <v>40</v>
      </c>
      <c r="B3844" s="2" t="s">
        <v>4</v>
      </c>
      <c r="C3844" s="25">
        <f t="shared" si="540"/>
        <v>1</v>
      </c>
      <c r="D3844" s="25">
        <v>0.01</v>
      </c>
      <c r="E3844" s="3">
        <v>24.6</v>
      </c>
      <c r="F3844" s="4">
        <v>44.1</v>
      </c>
      <c r="G3844" s="26">
        <f t="shared" si="542"/>
        <v>1.6444385894678386</v>
      </c>
      <c r="H3844" s="5">
        <v>2.0548679913005019E-3</v>
      </c>
      <c r="I3844" s="6">
        <v>4733.0777044078059</v>
      </c>
      <c r="J3844" s="17" t="s">
        <v>18</v>
      </c>
      <c r="K3844" s="18">
        <v>52740.008706258413</v>
      </c>
      <c r="L3844" s="38">
        <f t="shared" si="543"/>
        <v>4.7221401971502424</v>
      </c>
      <c r="M3844" s="21">
        <v>24.549450247414008</v>
      </c>
      <c r="N3844">
        <f t="shared" si="541"/>
        <v>24.549450247414008</v>
      </c>
      <c r="O3844">
        <f t="shared" si="544"/>
        <v>1.3900417711152893</v>
      </c>
      <c r="P3844" s="36">
        <f t="shared" si="545"/>
        <v>2.5938211585430286</v>
      </c>
      <c r="Q3844">
        <f t="shared" si="546"/>
        <v>0.41394002859637763</v>
      </c>
      <c r="R3844">
        <f t="shared" si="547"/>
        <v>1</v>
      </c>
      <c r="S3844">
        <f t="shared" si="548"/>
        <v>1</v>
      </c>
    </row>
    <row r="3845" spans="1:19" x14ac:dyDescent="0.2">
      <c r="A3845" s="1">
        <v>40</v>
      </c>
      <c r="B3845" s="2" t="s">
        <v>4</v>
      </c>
      <c r="C3845" s="25">
        <f t="shared" si="540"/>
        <v>1</v>
      </c>
      <c r="D3845" s="25">
        <v>0.01</v>
      </c>
      <c r="E3845" s="3">
        <v>24.6</v>
      </c>
      <c r="F3845" s="4">
        <v>44.1</v>
      </c>
      <c r="G3845" s="26">
        <f t="shared" si="542"/>
        <v>1.6444385894678386</v>
      </c>
      <c r="H3845" s="5">
        <v>2.9860023901429056E-4</v>
      </c>
      <c r="I3845" s="6">
        <v>5424.986898553163</v>
      </c>
      <c r="J3845" s="17" t="s">
        <v>18</v>
      </c>
      <c r="K3845" s="18">
        <v>60449.854012449527</v>
      </c>
      <c r="L3845" s="38">
        <f t="shared" si="543"/>
        <v>4.7813952563686</v>
      </c>
      <c r="M3845" s="21">
        <v>24.592654434120249</v>
      </c>
      <c r="N3845">
        <f t="shared" si="541"/>
        <v>24.592654434120249</v>
      </c>
      <c r="O3845">
        <f t="shared" si="544"/>
        <v>1.3908054073021205</v>
      </c>
      <c r="P3845" s="36">
        <f t="shared" si="545"/>
        <v>2.5938211585430286</v>
      </c>
      <c r="Q3845">
        <f t="shared" si="546"/>
        <v>0.41394002859637763</v>
      </c>
      <c r="R3845">
        <f t="shared" si="547"/>
        <v>1</v>
      </c>
      <c r="S3845">
        <f t="shared" si="548"/>
        <v>1</v>
      </c>
    </row>
    <row r="3846" spans="1:19" x14ac:dyDescent="0.2">
      <c r="A3846" s="1">
        <v>40</v>
      </c>
      <c r="B3846" s="2" t="s">
        <v>4</v>
      </c>
      <c r="C3846" s="25">
        <f t="shared" si="540"/>
        <v>1</v>
      </c>
      <c r="D3846" s="25">
        <v>0.01</v>
      </c>
      <c r="E3846" s="3">
        <v>24.6</v>
      </c>
      <c r="F3846" s="4">
        <v>44.1</v>
      </c>
      <c r="G3846" s="26">
        <f t="shared" si="542"/>
        <v>1.6444385894678386</v>
      </c>
      <c r="H3846" s="5">
        <v>0</v>
      </c>
      <c r="I3846" s="6">
        <v>6218.0349932705249</v>
      </c>
      <c r="J3846" s="17" t="s">
        <v>18</v>
      </c>
      <c r="K3846" s="18">
        <v>69286.675639300127</v>
      </c>
      <c r="L3846" s="38">
        <f t="shared" si="543"/>
        <v>4.8406497244717741</v>
      </c>
      <c r="M3846" s="21">
        <v>24.6</v>
      </c>
      <c r="N3846">
        <f t="shared" si="541"/>
        <v>24.6</v>
      </c>
      <c r="O3846">
        <f t="shared" si="544"/>
        <v>1.3909351071033791</v>
      </c>
      <c r="P3846" s="36">
        <f t="shared" si="545"/>
        <v>2.5938211585430286</v>
      </c>
      <c r="Q3846">
        <f t="shared" si="546"/>
        <v>0.41394002859637763</v>
      </c>
      <c r="R3846">
        <f t="shared" si="547"/>
        <v>1</v>
      </c>
      <c r="S3846">
        <f t="shared" si="548"/>
        <v>1</v>
      </c>
    </row>
    <row r="3847" spans="1:19" x14ac:dyDescent="0.2">
      <c r="A3847" s="1">
        <v>41</v>
      </c>
      <c r="B3847" s="9" t="s">
        <v>11</v>
      </c>
      <c r="C3847" s="25">
        <f t="shared" si="540"/>
        <v>2</v>
      </c>
      <c r="D3847" s="25">
        <v>0.01</v>
      </c>
      <c r="E3847" s="3">
        <v>19.100000000000001</v>
      </c>
      <c r="F3847" s="4">
        <v>26.38</v>
      </c>
      <c r="G3847" s="26">
        <f t="shared" si="542"/>
        <v>1.4212747912103465</v>
      </c>
      <c r="H3847" s="5">
        <v>1</v>
      </c>
      <c r="I3847" s="6">
        <v>5.652759084791386E-2</v>
      </c>
      <c r="J3847" s="17" t="s">
        <v>18</v>
      </c>
      <c r="K3847" s="18">
        <v>0.62987886944818305</v>
      </c>
      <c r="L3847" s="38">
        <f t="shared" si="543"/>
        <v>-0.20074296068645126</v>
      </c>
      <c r="M3847" s="21">
        <v>0</v>
      </c>
      <c r="N3847">
        <f t="shared" si="541"/>
        <v>0.01</v>
      </c>
      <c r="O3847">
        <f t="shared" si="544"/>
        <v>-2</v>
      </c>
      <c r="P3847" s="36">
        <f t="shared" si="545"/>
        <v>2.4481217275857352</v>
      </c>
      <c r="Q3847">
        <f t="shared" si="546"/>
        <v>0.38883300836912971</v>
      </c>
      <c r="R3847">
        <f t="shared" si="547"/>
        <v>1</v>
      </c>
      <c r="S3847">
        <f t="shared" si="548"/>
        <v>1</v>
      </c>
    </row>
    <row r="3848" spans="1:19" x14ac:dyDescent="0.2">
      <c r="A3848" s="1">
        <v>41</v>
      </c>
      <c r="B3848" s="9" t="s">
        <v>11</v>
      </c>
      <c r="C3848" s="25">
        <f t="shared" si="540"/>
        <v>2</v>
      </c>
      <c r="D3848" s="25">
        <v>0.01</v>
      </c>
      <c r="E3848" s="3">
        <v>19.100000000000001</v>
      </c>
      <c r="F3848" s="4">
        <v>26.38</v>
      </c>
      <c r="G3848" s="26">
        <f t="shared" si="542"/>
        <v>1.4212747912103465</v>
      </c>
      <c r="H3848" s="5">
        <v>1</v>
      </c>
      <c r="I3848" s="6">
        <v>6.3310902019208082E-2</v>
      </c>
      <c r="J3848" s="17" t="s">
        <v>18</v>
      </c>
      <c r="K3848" s="18">
        <v>0.7054643367854615</v>
      </c>
      <c r="L3848" s="38">
        <f t="shared" si="543"/>
        <v>-0.15152493616727192</v>
      </c>
      <c r="M3848" s="21">
        <v>0</v>
      </c>
      <c r="N3848">
        <f t="shared" si="541"/>
        <v>0.01</v>
      </c>
      <c r="O3848">
        <f t="shared" si="544"/>
        <v>-2</v>
      </c>
      <c r="P3848" s="36">
        <f t="shared" si="545"/>
        <v>2.4481217275857352</v>
      </c>
      <c r="Q3848">
        <f t="shared" si="546"/>
        <v>0.38883300836912971</v>
      </c>
      <c r="R3848">
        <f t="shared" si="547"/>
        <v>1</v>
      </c>
      <c r="S3848">
        <f t="shared" si="548"/>
        <v>1</v>
      </c>
    </row>
    <row r="3849" spans="1:19" x14ac:dyDescent="0.2">
      <c r="A3849" s="1">
        <v>41</v>
      </c>
      <c r="B3849" s="9" t="s">
        <v>11</v>
      </c>
      <c r="C3849" s="25">
        <f t="shared" si="540"/>
        <v>2</v>
      </c>
      <c r="D3849" s="25">
        <v>0.01</v>
      </c>
      <c r="E3849" s="3">
        <v>19.100000000000001</v>
      </c>
      <c r="F3849" s="4">
        <v>26.38</v>
      </c>
      <c r="G3849" s="26">
        <f t="shared" si="542"/>
        <v>1.4212747912103465</v>
      </c>
      <c r="H3849" s="5">
        <v>1</v>
      </c>
      <c r="I3849" s="6">
        <v>7.1224763929282356E-2</v>
      </c>
      <c r="J3849" s="17" t="s">
        <v>18</v>
      </c>
      <c r="K3849" s="18">
        <v>0.79364736949771764</v>
      </c>
      <c r="L3849" s="38">
        <f t="shared" si="543"/>
        <v>-0.10037241885599546</v>
      </c>
      <c r="M3849" s="21">
        <v>0</v>
      </c>
      <c r="N3849">
        <f t="shared" si="541"/>
        <v>0.01</v>
      </c>
      <c r="O3849">
        <f t="shared" si="544"/>
        <v>-2</v>
      </c>
      <c r="P3849" s="36">
        <f t="shared" si="545"/>
        <v>2.4481217275857352</v>
      </c>
      <c r="Q3849">
        <f t="shared" si="546"/>
        <v>0.38883300836912971</v>
      </c>
      <c r="R3849">
        <f t="shared" si="547"/>
        <v>1</v>
      </c>
      <c r="S3849">
        <f t="shared" si="548"/>
        <v>1</v>
      </c>
    </row>
    <row r="3850" spans="1:19" x14ac:dyDescent="0.2">
      <c r="A3850" s="1">
        <v>41</v>
      </c>
      <c r="B3850" s="9" t="s">
        <v>11</v>
      </c>
      <c r="C3850" s="25">
        <f t="shared" si="540"/>
        <v>2</v>
      </c>
      <c r="D3850" s="25">
        <v>0.01</v>
      </c>
      <c r="E3850" s="3">
        <v>19.100000000000001</v>
      </c>
      <c r="F3850" s="4">
        <v>26.38</v>
      </c>
      <c r="G3850" s="26">
        <f t="shared" si="542"/>
        <v>1.4212747912103465</v>
      </c>
      <c r="H3850" s="5">
        <v>1</v>
      </c>
      <c r="I3850" s="6">
        <v>8.0269176578136661E-2</v>
      </c>
      <c r="J3850" s="17" t="s">
        <v>18</v>
      </c>
      <c r="K3850" s="18">
        <v>0.89442796758495136</v>
      </c>
      <c r="L3850" s="38">
        <f t="shared" si="543"/>
        <v>-4.8454629428674713E-2</v>
      </c>
      <c r="M3850" s="21">
        <v>0</v>
      </c>
      <c r="N3850">
        <f t="shared" si="541"/>
        <v>0.01</v>
      </c>
      <c r="O3850">
        <f t="shared" si="544"/>
        <v>-2</v>
      </c>
      <c r="P3850" s="36">
        <f t="shared" si="545"/>
        <v>2.4481217275857352</v>
      </c>
      <c r="Q3850">
        <f t="shared" si="546"/>
        <v>0.38883300836912971</v>
      </c>
      <c r="R3850">
        <f t="shared" si="547"/>
        <v>1</v>
      </c>
      <c r="S3850">
        <f t="shared" si="548"/>
        <v>1</v>
      </c>
    </row>
    <row r="3851" spans="1:19" x14ac:dyDescent="0.2">
      <c r="A3851" s="1">
        <v>41</v>
      </c>
      <c r="B3851" s="9" t="s">
        <v>11</v>
      </c>
      <c r="C3851" s="25">
        <f t="shared" si="540"/>
        <v>2</v>
      </c>
      <c r="D3851" s="25">
        <v>0.01</v>
      </c>
      <c r="E3851" s="3">
        <v>19.100000000000001</v>
      </c>
      <c r="F3851" s="4">
        <v>26.38</v>
      </c>
      <c r="G3851" s="26">
        <f t="shared" si="542"/>
        <v>1.4212747912103465</v>
      </c>
      <c r="H3851" s="5">
        <v>1</v>
      </c>
      <c r="I3851" s="6">
        <v>9.044414670438497E-2</v>
      </c>
      <c r="J3851" s="17" t="s">
        <v>18</v>
      </c>
      <c r="K3851" s="18">
        <v>1.0078062061345754</v>
      </c>
      <c r="L3851" s="38">
        <f t="shared" si="543"/>
        <v>3.3770284409655616E-3</v>
      </c>
      <c r="M3851" s="21">
        <v>0</v>
      </c>
      <c r="N3851">
        <f t="shared" si="541"/>
        <v>0.01</v>
      </c>
      <c r="O3851">
        <f t="shared" si="544"/>
        <v>-2</v>
      </c>
      <c r="P3851" s="36">
        <f t="shared" si="545"/>
        <v>2.4481217275857352</v>
      </c>
      <c r="Q3851">
        <f t="shared" si="546"/>
        <v>0.38883300836912971</v>
      </c>
      <c r="R3851">
        <f t="shared" si="547"/>
        <v>1</v>
      </c>
      <c r="S3851">
        <f t="shared" si="548"/>
        <v>1</v>
      </c>
    </row>
    <row r="3852" spans="1:19" x14ac:dyDescent="0.2">
      <c r="A3852" s="1">
        <v>41</v>
      </c>
      <c r="B3852" s="9" t="s">
        <v>11</v>
      </c>
      <c r="C3852" s="25">
        <f t="shared" si="540"/>
        <v>2</v>
      </c>
      <c r="D3852" s="25">
        <v>0.01</v>
      </c>
      <c r="E3852" s="3">
        <v>19.100000000000001</v>
      </c>
      <c r="F3852" s="4">
        <v>26.38</v>
      </c>
      <c r="G3852" s="26">
        <f t="shared" si="542"/>
        <v>1.4212747912103465</v>
      </c>
      <c r="H3852" s="5">
        <v>1</v>
      </c>
      <c r="I3852" s="6">
        <v>0.10174966083079938</v>
      </c>
      <c r="J3852" s="17" t="s">
        <v>18</v>
      </c>
      <c r="K3852" s="18">
        <v>1.1337819349717646</v>
      </c>
      <c r="L3852" s="38">
        <f t="shared" si="543"/>
        <v>5.4529532911979907E-2</v>
      </c>
      <c r="M3852" s="21">
        <v>0</v>
      </c>
      <c r="N3852">
        <f t="shared" si="541"/>
        <v>0.01</v>
      </c>
      <c r="O3852">
        <f t="shared" si="544"/>
        <v>-2</v>
      </c>
      <c r="P3852" s="36">
        <f t="shared" si="545"/>
        <v>2.4481217275857352</v>
      </c>
      <c r="Q3852">
        <f t="shared" si="546"/>
        <v>0.38883300836912971</v>
      </c>
      <c r="R3852">
        <f t="shared" si="547"/>
        <v>1</v>
      </c>
      <c r="S3852">
        <f t="shared" si="548"/>
        <v>1</v>
      </c>
    </row>
    <row r="3853" spans="1:19" x14ac:dyDescent="0.2">
      <c r="A3853" s="1">
        <v>41</v>
      </c>
      <c r="B3853" s="9" t="s">
        <v>11</v>
      </c>
      <c r="C3853" s="25">
        <f t="shared" si="540"/>
        <v>2</v>
      </c>
      <c r="D3853" s="25">
        <v>0.01</v>
      </c>
      <c r="E3853" s="3">
        <v>19.100000000000001</v>
      </c>
      <c r="F3853" s="4">
        <v>26.38</v>
      </c>
      <c r="G3853" s="26">
        <f t="shared" si="542"/>
        <v>1.4212747912103465</v>
      </c>
      <c r="H3853" s="5">
        <v>1</v>
      </c>
      <c r="I3853" s="6">
        <v>0.11418573243460776</v>
      </c>
      <c r="J3853" s="17" t="s">
        <v>18</v>
      </c>
      <c r="K3853" s="18">
        <v>1.2723553042713436</v>
      </c>
      <c r="L3853" s="38">
        <f t="shared" si="543"/>
        <v>0.10460840465942498</v>
      </c>
      <c r="M3853" s="21">
        <v>0</v>
      </c>
      <c r="N3853">
        <f t="shared" si="541"/>
        <v>0.01</v>
      </c>
      <c r="O3853">
        <f t="shared" si="544"/>
        <v>-2</v>
      </c>
      <c r="P3853" s="36">
        <f t="shared" si="545"/>
        <v>2.4481217275857352</v>
      </c>
      <c r="Q3853">
        <f t="shared" si="546"/>
        <v>0.38883300836912971</v>
      </c>
      <c r="R3853">
        <f t="shared" si="547"/>
        <v>1</v>
      </c>
      <c r="S3853">
        <f t="shared" si="548"/>
        <v>1</v>
      </c>
    </row>
    <row r="3854" spans="1:19" x14ac:dyDescent="0.2">
      <c r="A3854" s="1">
        <v>41</v>
      </c>
      <c r="B3854" s="9" t="s">
        <v>11</v>
      </c>
      <c r="C3854" s="25">
        <f t="shared" si="540"/>
        <v>2</v>
      </c>
      <c r="D3854" s="25">
        <v>0.01</v>
      </c>
      <c r="E3854" s="3">
        <v>19.100000000000001</v>
      </c>
      <c r="F3854" s="4">
        <v>26.38</v>
      </c>
      <c r="G3854" s="26">
        <f t="shared" si="542"/>
        <v>1.4212747912103465</v>
      </c>
      <c r="H3854" s="5">
        <v>1</v>
      </c>
      <c r="I3854" s="6">
        <v>0.14810228155246494</v>
      </c>
      <c r="J3854" s="17" t="s">
        <v>18</v>
      </c>
      <c r="K3854" s="18">
        <v>1.6502825658703235</v>
      </c>
      <c r="L3854" s="38">
        <f t="shared" si="543"/>
        <v>0.21755831166342385</v>
      </c>
      <c r="M3854" s="21">
        <v>0</v>
      </c>
      <c r="N3854">
        <f t="shared" si="541"/>
        <v>0.01</v>
      </c>
      <c r="O3854">
        <f t="shared" si="544"/>
        <v>-2</v>
      </c>
      <c r="P3854" s="36">
        <f t="shared" si="545"/>
        <v>2.4481217275857352</v>
      </c>
      <c r="Q3854">
        <f t="shared" si="546"/>
        <v>0.38883300836912971</v>
      </c>
      <c r="R3854">
        <f t="shared" si="547"/>
        <v>1</v>
      </c>
      <c r="S3854">
        <f t="shared" si="548"/>
        <v>1</v>
      </c>
    </row>
    <row r="3855" spans="1:19" x14ac:dyDescent="0.2">
      <c r="A3855" s="1">
        <v>41</v>
      </c>
      <c r="B3855" s="9" t="s">
        <v>11</v>
      </c>
      <c r="C3855" s="25">
        <f t="shared" si="540"/>
        <v>2</v>
      </c>
      <c r="D3855" s="25">
        <v>0.01</v>
      </c>
      <c r="E3855" s="3">
        <v>19.100000000000001</v>
      </c>
      <c r="F3855" s="4">
        <v>26.38</v>
      </c>
      <c r="G3855" s="26">
        <f t="shared" si="542"/>
        <v>1.4212747912103465</v>
      </c>
      <c r="H3855" s="5">
        <v>1</v>
      </c>
      <c r="I3855" s="6">
        <v>0.17071332328252165</v>
      </c>
      <c r="J3855" s="17" t="s">
        <v>18</v>
      </c>
      <c r="K3855" s="18">
        <v>1.902234173719527</v>
      </c>
      <c r="L3855" s="38">
        <f t="shared" si="543"/>
        <v>0.27926397952781534</v>
      </c>
      <c r="M3855" s="21">
        <v>0</v>
      </c>
      <c r="N3855">
        <f t="shared" si="541"/>
        <v>0.01</v>
      </c>
      <c r="O3855">
        <f t="shared" si="544"/>
        <v>-2</v>
      </c>
      <c r="P3855" s="36">
        <f t="shared" si="545"/>
        <v>2.4481217275857352</v>
      </c>
      <c r="Q3855">
        <f t="shared" si="546"/>
        <v>0.38883300836912971</v>
      </c>
      <c r="R3855">
        <f t="shared" si="547"/>
        <v>1</v>
      </c>
      <c r="S3855">
        <f t="shared" si="548"/>
        <v>1</v>
      </c>
    </row>
    <row r="3856" spans="1:19" x14ac:dyDescent="0.2">
      <c r="A3856" s="1">
        <v>41</v>
      </c>
      <c r="B3856" s="9" t="s">
        <v>11</v>
      </c>
      <c r="C3856" s="25">
        <f t="shared" si="540"/>
        <v>2</v>
      </c>
      <c r="D3856" s="25">
        <v>0.01</v>
      </c>
      <c r="E3856" s="3">
        <v>19.100000000000001</v>
      </c>
      <c r="F3856" s="4">
        <v>26.38</v>
      </c>
      <c r="G3856" s="26">
        <f t="shared" si="542"/>
        <v>1.4212747912103465</v>
      </c>
      <c r="H3856" s="5">
        <v>1</v>
      </c>
      <c r="I3856" s="6">
        <v>0.19558546649013842</v>
      </c>
      <c r="J3856" s="17" t="s">
        <v>18</v>
      </c>
      <c r="K3856" s="18">
        <v>2.1793809123186851</v>
      </c>
      <c r="L3856" s="38">
        <f t="shared" si="543"/>
        <v>0.3383331428944813</v>
      </c>
      <c r="M3856" s="21">
        <v>0</v>
      </c>
      <c r="N3856">
        <f t="shared" si="541"/>
        <v>0.01</v>
      </c>
      <c r="O3856">
        <f t="shared" si="544"/>
        <v>-2</v>
      </c>
      <c r="P3856" s="36">
        <f t="shared" si="545"/>
        <v>2.4481217275857352</v>
      </c>
      <c r="Q3856">
        <f t="shared" si="546"/>
        <v>0.38883300836912971</v>
      </c>
      <c r="R3856">
        <f t="shared" si="547"/>
        <v>1</v>
      </c>
      <c r="S3856">
        <f t="shared" si="548"/>
        <v>1</v>
      </c>
    </row>
    <row r="3857" spans="1:19" x14ac:dyDescent="0.2">
      <c r="A3857" s="1">
        <v>41</v>
      </c>
      <c r="B3857" s="9" t="s">
        <v>11</v>
      </c>
      <c r="C3857" s="25">
        <f t="shared" si="540"/>
        <v>2</v>
      </c>
      <c r="D3857" s="25">
        <v>0.01</v>
      </c>
      <c r="E3857" s="3">
        <v>19.100000000000001</v>
      </c>
      <c r="F3857" s="4">
        <v>26.38</v>
      </c>
      <c r="G3857" s="26">
        <f t="shared" si="542"/>
        <v>1.4212747912103465</v>
      </c>
      <c r="H3857" s="5">
        <v>1</v>
      </c>
      <c r="I3857" s="6">
        <v>0.22384926191409535</v>
      </c>
      <c r="J3857" s="17" t="s">
        <v>18</v>
      </c>
      <c r="K3857" s="18">
        <v>2.4943203470427768</v>
      </c>
      <c r="L3857" s="38">
        <f t="shared" si="543"/>
        <v>0.39695222942265185</v>
      </c>
      <c r="M3857" s="21">
        <v>0</v>
      </c>
      <c r="N3857">
        <f t="shared" si="541"/>
        <v>0.01</v>
      </c>
      <c r="O3857">
        <f t="shared" si="544"/>
        <v>-2</v>
      </c>
      <c r="P3857" s="36">
        <f t="shared" si="545"/>
        <v>2.4481217275857352</v>
      </c>
      <c r="Q3857">
        <f t="shared" si="546"/>
        <v>0.38883300836912971</v>
      </c>
      <c r="R3857">
        <f t="shared" si="547"/>
        <v>1</v>
      </c>
      <c r="S3857">
        <f t="shared" si="548"/>
        <v>1</v>
      </c>
    </row>
    <row r="3858" spans="1:19" x14ac:dyDescent="0.2">
      <c r="A3858" s="1">
        <v>41</v>
      </c>
      <c r="B3858" s="9" t="s">
        <v>11</v>
      </c>
      <c r="C3858" s="25">
        <f t="shared" si="540"/>
        <v>2</v>
      </c>
      <c r="D3858" s="25">
        <v>0.01</v>
      </c>
      <c r="E3858" s="3">
        <v>19.100000000000001</v>
      </c>
      <c r="F3858" s="4">
        <v>26.38</v>
      </c>
      <c r="G3858" s="26">
        <f t="shared" si="542"/>
        <v>1.4212747912103465</v>
      </c>
      <c r="H3858" s="5">
        <v>0.99645851843417677</v>
      </c>
      <c r="I3858" s="6">
        <v>0.25663526029317246</v>
      </c>
      <c r="J3858" s="17" t="s">
        <v>18</v>
      </c>
      <c r="K3858" s="18">
        <v>2.8596500432667789</v>
      </c>
      <c r="L3858" s="38">
        <f t="shared" si="543"/>
        <v>0.45631288852152935</v>
      </c>
      <c r="M3858" s="21">
        <v>6.7642297907223786E-2</v>
      </c>
      <c r="N3858">
        <f t="shared" si="541"/>
        <v>6.7642297907223786E-2</v>
      </c>
      <c r="O3858">
        <f t="shared" si="544"/>
        <v>-1.169781647208598</v>
      </c>
      <c r="P3858" s="36">
        <f t="shared" si="545"/>
        <v>2.4481217275857352</v>
      </c>
      <c r="Q3858">
        <f t="shared" si="546"/>
        <v>0.38883300836912971</v>
      </c>
      <c r="R3858">
        <f t="shared" si="547"/>
        <v>1</v>
      </c>
      <c r="S3858">
        <f t="shared" si="548"/>
        <v>1</v>
      </c>
    </row>
    <row r="3859" spans="1:19" x14ac:dyDescent="0.2">
      <c r="A3859" s="1">
        <v>41</v>
      </c>
      <c r="B3859" s="9" t="s">
        <v>11</v>
      </c>
      <c r="C3859" s="25">
        <f t="shared" si="540"/>
        <v>2</v>
      </c>
      <c r="D3859" s="25">
        <v>0.01</v>
      </c>
      <c r="E3859" s="3">
        <v>19.100000000000001</v>
      </c>
      <c r="F3859" s="4">
        <v>26.38</v>
      </c>
      <c r="G3859" s="26">
        <f t="shared" si="542"/>
        <v>1.4212747912103465</v>
      </c>
      <c r="H3859" s="5">
        <v>0.99285732331353094</v>
      </c>
      <c r="I3859" s="6">
        <v>0.29394346162736978</v>
      </c>
      <c r="J3859" s="17" t="s">
        <v>18</v>
      </c>
      <c r="K3859" s="18">
        <v>3.2753700009906916</v>
      </c>
      <c r="L3859" s="38">
        <f t="shared" si="543"/>
        <v>0.51526036701852096</v>
      </c>
      <c r="M3859" s="21">
        <v>0.1364251247115591</v>
      </c>
      <c r="N3859">
        <f t="shared" si="541"/>
        <v>0.1364251247115591</v>
      </c>
      <c r="O3859">
        <f t="shared" si="544"/>
        <v>-0.86510564053900962</v>
      </c>
      <c r="P3859" s="36">
        <f t="shared" si="545"/>
        <v>2.4481217275857352</v>
      </c>
      <c r="Q3859">
        <f t="shared" si="546"/>
        <v>0.38883300836912971</v>
      </c>
      <c r="R3859">
        <f t="shared" si="547"/>
        <v>1</v>
      </c>
      <c r="S3859">
        <f t="shared" si="548"/>
        <v>1</v>
      </c>
    </row>
    <row r="3860" spans="1:19" x14ac:dyDescent="0.2">
      <c r="A3860" s="1">
        <v>41</v>
      </c>
      <c r="B3860" s="9" t="s">
        <v>11</v>
      </c>
      <c r="C3860" s="25">
        <f t="shared" si="540"/>
        <v>2</v>
      </c>
      <c r="D3860" s="25">
        <v>0.01</v>
      </c>
      <c r="E3860" s="3">
        <v>19.100000000000001</v>
      </c>
      <c r="F3860" s="4">
        <v>26.38</v>
      </c>
      <c r="G3860" s="26">
        <f t="shared" si="542"/>
        <v>1.4212747912103465</v>
      </c>
      <c r="H3860" s="5">
        <v>0.98755298828170346</v>
      </c>
      <c r="I3860" s="6">
        <v>0.33690444360992311</v>
      </c>
      <c r="J3860" s="17" t="s">
        <v>18</v>
      </c>
      <c r="K3860" s="18">
        <v>3.7540780859391432</v>
      </c>
      <c r="L3860" s="38">
        <f t="shared" si="543"/>
        <v>0.57450330183348652</v>
      </c>
      <c r="M3860" s="21">
        <v>0.23773792381946396</v>
      </c>
      <c r="N3860">
        <f t="shared" si="541"/>
        <v>0.23773792381946396</v>
      </c>
      <c r="O3860">
        <f t="shared" si="544"/>
        <v>-0.62390153433490314</v>
      </c>
      <c r="P3860" s="36">
        <f t="shared" si="545"/>
        <v>2.4481217275857352</v>
      </c>
      <c r="Q3860">
        <f t="shared" si="546"/>
        <v>0.38883300836912971</v>
      </c>
      <c r="R3860">
        <f t="shared" si="547"/>
        <v>1</v>
      </c>
      <c r="S3860">
        <f t="shared" si="548"/>
        <v>1</v>
      </c>
    </row>
    <row r="3861" spans="1:19" x14ac:dyDescent="0.2">
      <c r="A3861" s="1">
        <v>41</v>
      </c>
      <c r="B3861" s="9" t="s">
        <v>11</v>
      </c>
      <c r="C3861" s="25">
        <f t="shared" si="540"/>
        <v>2</v>
      </c>
      <c r="D3861" s="25">
        <v>0.01</v>
      </c>
      <c r="E3861" s="3">
        <v>19.100000000000001</v>
      </c>
      <c r="F3861" s="4">
        <v>26.38</v>
      </c>
      <c r="G3861" s="26">
        <f t="shared" si="542"/>
        <v>1.4212747912103465</v>
      </c>
      <c r="H3861" s="5">
        <v>0.98215508850534716</v>
      </c>
      <c r="I3861" s="6">
        <v>0.38551817928637661</v>
      </c>
      <c r="J3861" s="17" t="s">
        <v>18</v>
      </c>
      <c r="K3861" s="18">
        <v>4.295773997762482</v>
      </c>
      <c r="L3861" s="38">
        <f t="shared" si="543"/>
        <v>0.63304142490134552</v>
      </c>
      <c r="M3861" s="21">
        <v>0.34083780954786924</v>
      </c>
      <c r="N3861">
        <f t="shared" si="541"/>
        <v>0.34083780954786924</v>
      </c>
      <c r="O3861">
        <f t="shared" si="544"/>
        <v>-0.46745223442412415</v>
      </c>
      <c r="P3861" s="36">
        <f t="shared" si="545"/>
        <v>2.4481217275857352</v>
      </c>
      <c r="Q3861">
        <f t="shared" si="546"/>
        <v>0.38883300836912971</v>
      </c>
      <c r="R3861">
        <f t="shared" si="547"/>
        <v>1</v>
      </c>
      <c r="S3861">
        <f t="shared" si="548"/>
        <v>1</v>
      </c>
    </row>
    <row r="3862" spans="1:19" x14ac:dyDescent="0.2">
      <c r="A3862" s="1">
        <v>41</v>
      </c>
      <c r="B3862" s="9" t="s">
        <v>11</v>
      </c>
      <c r="C3862" s="25">
        <f t="shared" si="540"/>
        <v>2</v>
      </c>
      <c r="D3862" s="25">
        <v>0.01</v>
      </c>
      <c r="E3862" s="3">
        <v>19.100000000000001</v>
      </c>
      <c r="F3862" s="4">
        <v>26.38</v>
      </c>
      <c r="G3862" s="26">
        <f t="shared" si="542"/>
        <v>1.4212747912103465</v>
      </c>
      <c r="H3862" s="5">
        <v>0.97607434778823843</v>
      </c>
      <c r="I3862" s="6">
        <v>0.44204577013429047</v>
      </c>
      <c r="J3862" s="17" t="s">
        <v>18</v>
      </c>
      <c r="K3862" s="18">
        <v>4.9256528672106654</v>
      </c>
      <c r="L3862" s="38">
        <f t="shared" si="543"/>
        <v>0.69246380190684786</v>
      </c>
      <c r="M3862" s="21">
        <v>0.45697995724464607</v>
      </c>
      <c r="N3862">
        <f t="shared" si="541"/>
        <v>0.45697995724464607</v>
      </c>
      <c r="O3862">
        <f t="shared" si="544"/>
        <v>-0.34010284730199802</v>
      </c>
      <c r="P3862" s="36">
        <f t="shared" si="545"/>
        <v>2.4481217275857352</v>
      </c>
      <c r="Q3862">
        <f t="shared" si="546"/>
        <v>0.38883300836912971</v>
      </c>
      <c r="R3862">
        <f t="shared" si="547"/>
        <v>1</v>
      </c>
      <c r="S3862">
        <f t="shared" si="548"/>
        <v>1</v>
      </c>
    </row>
    <row r="3863" spans="1:19" x14ac:dyDescent="0.2">
      <c r="A3863" s="1">
        <v>41</v>
      </c>
      <c r="B3863" s="9" t="s">
        <v>11</v>
      </c>
      <c r="C3863" s="25">
        <f t="shared" si="540"/>
        <v>2</v>
      </c>
      <c r="D3863" s="25">
        <v>0.01</v>
      </c>
      <c r="E3863" s="3">
        <v>19.100000000000001</v>
      </c>
      <c r="F3863" s="4">
        <v>26.38</v>
      </c>
      <c r="G3863" s="26">
        <f t="shared" si="542"/>
        <v>1.4212747912103465</v>
      </c>
      <c r="H3863" s="5">
        <v>0.96850050460420911</v>
      </c>
      <c r="I3863" s="6">
        <v>0.50761773993798898</v>
      </c>
      <c r="J3863" s="17" t="s">
        <v>18</v>
      </c>
      <c r="K3863" s="18">
        <v>5.6563119593090203</v>
      </c>
      <c r="L3863" s="38">
        <f t="shared" si="543"/>
        <v>0.75253335384229614</v>
      </c>
      <c r="M3863" s="21">
        <v>0.60164036205960603</v>
      </c>
      <c r="N3863">
        <f t="shared" si="541"/>
        <v>0.60164036205960603</v>
      </c>
      <c r="O3863">
        <f t="shared" si="544"/>
        <v>-0.2206630360604134</v>
      </c>
      <c r="P3863" s="36">
        <f t="shared" si="545"/>
        <v>2.4481217275857352</v>
      </c>
      <c r="Q3863">
        <f t="shared" si="546"/>
        <v>0.38883300836912971</v>
      </c>
      <c r="R3863">
        <f t="shared" si="547"/>
        <v>1</v>
      </c>
      <c r="S3863">
        <f t="shared" si="548"/>
        <v>1</v>
      </c>
    </row>
    <row r="3864" spans="1:19" x14ac:dyDescent="0.2">
      <c r="A3864" s="1">
        <v>41</v>
      </c>
      <c r="B3864" s="9" t="s">
        <v>11</v>
      </c>
      <c r="C3864" s="25">
        <f t="shared" si="540"/>
        <v>2</v>
      </c>
      <c r="D3864" s="25">
        <v>0.01</v>
      </c>
      <c r="E3864" s="3">
        <v>19.100000000000001</v>
      </c>
      <c r="F3864" s="4">
        <v>26.38</v>
      </c>
      <c r="G3864" s="26">
        <f t="shared" si="542"/>
        <v>1.4212747912103465</v>
      </c>
      <c r="H3864" s="5">
        <v>0.96206052132279374</v>
      </c>
      <c r="I3864" s="6">
        <v>0.5811036188220593</v>
      </c>
      <c r="J3864" s="17" t="s">
        <v>18</v>
      </c>
      <c r="K3864" s="18">
        <v>6.4751546097315176</v>
      </c>
      <c r="L3864" s="38">
        <f t="shared" si="543"/>
        <v>0.81125014269176099</v>
      </c>
      <c r="M3864" s="21">
        <v>0.72464404273463967</v>
      </c>
      <c r="N3864">
        <f t="shared" si="541"/>
        <v>0.72464404273463967</v>
      </c>
      <c r="O3864">
        <f t="shared" si="544"/>
        <v>-0.13987527375809272</v>
      </c>
      <c r="P3864" s="36">
        <f t="shared" si="545"/>
        <v>2.4481217275857352</v>
      </c>
      <c r="Q3864">
        <f t="shared" si="546"/>
        <v>0.38883300836912971</v>
      </c>
      <c r="R3864">
        <f t="shared" si="547"/>
        <v>1</v>
      </c>
      <c r="S3864">
        <f t="shared" si="548"/>
        <v>1</v>
      </c>
    </row>
    <row r="3865" spans="1:19" x14ac:dyDescent="0.2">
      <c r="A3865" s="1">
        <v>41</v>
      </c>
      <c r="B3865" s="9" t="s">
        <v>11</v>
      </c>
      <c r="C3865" s="25">
        <f t="shared" si="540"/>
        <v>2</v>
      </c>
      <c r="D3865" s="25">
        <v>0.01</v>
      </c>
      <c r="E3865" s="3">
        <v>19.100000000000001</v>
      </c>
      <c r="F3865" s="4">
        <v>26.38</v>
      </c>
      <c r="G3865" s="26">
        <f t="shared" si="542"/>
        <v>1.4212747912103465</v>
      </c>
      <c r="H3865" s="5">
        <v>0.95385593515226996</v>
      </c>
      <c r="I3865" s="6">
        <v>0.66589500509393007</v>
      </c>
      <c r="J3865" s="17" t="s">
        <v>18</v>
      </c>
      <c r="K3865" s="18">
        <v>7.4199729139037922</v>
      </c>
      <c r="L3865" s="38">
        <f t="shared" si="543"/>
        <v>0.87040231992005268</v>
      </c>
      <c r="M3865" s="21">
        <v>0.88135163859164378</v>
      </c>
      <c r="N3865">
        <f t="shared" si="541"/>
        <v>0.88135163859164378</v>
      </c>
      <c r="O3865">
        <f t="shared" si="544"/>
        <v>-5.4850783720603022E-2</v>
      </c>
      <c r="P3865" s="36">
        <f t="shared" si="545"/>
        <v>2.4481217275857352</v>
      </c>
      <c r="Q3865">
        <f t="shared" si="546"/>
        <v>0.38883300836912971</v>
      </c>
      <c r="R3865">
        <f t="shared" si="547"/>
        <v>1</v>
      </c>
      <c r="S3865">
        <f t="shared" si="548"/>
        <v>1</v>
      </c>
    </row>
    <row r="3866" spans="1:19" x14ac:dyDescent="0.2">
      <c r="A3866" s="1">
        <v>41</v>
      </c>
      <c r="B3866" s="9" t="s">
        <v>11</v>
      </c>
      <c r="C3866" s="25">
        <f t="shared" si="540"/>
        <v>2</v>
      </c>
      <c r="D3866" s="25">
        <v>0.01</v>
      </c>
      <c r="E3866" s="3">
        <v>19.100000000000001</v>
      </c>
      <c r="F3866" s="4">
        <v>26.38</v>
      </c>
      <c r="G3866" s="26">
        <f t="shared" si="542"/>
        <v>1.4212747912103465</v>
      </c>
      <c r="H3866" s="5">
        <v>0.94729935204366156</v>
      </c>
      <c r="I3866" s="6">
        <v>0.76312247644683717</v>
      </c>
      <c r="J3866" s="17" t="s">
        <v>18</v>
      </c>
      <c r="K3866" s="18">
        <v>8.5033647375504717</v>
      </c>
      <c r="L3866" s="38">
        <f t="shared" si="543"/>
        <v>0.92959080780855485</v>
      </c>
      <c r="M3866" s="21">
        <v>1.0065823759660644</v>
      </c>
      <c r="N3866">
        <f t="shared" si="541"/>
        <v>1.0065823759660644</v>
      </c>
      <c r="O3866">
        <f t="shared" si="544"/>
        <v>2.8493221591804107E-3</v>
      </c>
      <c r="P3866" s="36">
        <f t="shared" si="545"/>
        <v>2.4481217275857352</v>
      </c>
      <c r="Q3866">
        <f t="shared" si="546"/>
        <v>0.38883300836912971</v>
      </c>
      <c r="R3866">
        <f t="shared" si="547"/>
        <v>1</v>
      </c>
      <c r="S3866">
        <f t="shared" si="548"/>
        <v>1</v>
      </c>
    </row>
    <row r="3867" spans="1:19" x14ac:dyDescent="0.2">
      <c r="A3867" s="1">
        <v>41</v>
      </c>
      <c r="B3867" s="9" t="s">
        <v>11</v>
      </c>
      <c r="C3867" s="25">
        <f t="shared" si="540"/>
        <v>2</v>
      </c>
      <c r="D3867" s="25">
        <v>0.01</v>
      </c>
      <c r="E3867" s="3">
        <v>19.100000000000001</v>
      </c>
      <c r="F3867" s="4">
        <v>26.38</v>
      </c>
      <c r="G3867" s="26">
        <f t="shared" si="542"/>
        <v>1.4212747912103465</v>
      </c>
      <c r="H3867" s="5">
        <v>0.93787028709182696</v>
      </c>
      <c r="I3867" s="6">
        <v>0.87504708044942903</v>
      </c>
      <c r="J3867" s="17" t="s">
        <v>18</v>
      </c>
      <c r="K3867" s="18">
        <v>9.7505246107222092</v>
      </c>
      <c r="L3867" s="38">
        <f t="shared" si="543"/>
        <v>0.98902798281777138</v>
      </c>
      <c r="M3867" s="21">
        <v>1.1866775165461052</v>
      </c>
      <c r="N3867">
        <f t="shared" si="541"/>
        <v>1.1866775165461052</v>
      </c>
      <c r="O3867">
        <f t="shared" si="544"/>
        <v>7.433271405761846E-2</v>
      </c>
      <c r="P3867" s="36">
        <f t="shared" si="545"/>
        <v>2.4481217275857352</v>
      </c>
      <c r="Q3867">
        <f t="shared" si="546"/>
        <v>0.38883300836912971</v>
      </c>
      <c r="R3867">
        <f t="shared" si="547"/>
        <v>1</v>
      </c>
      <c r="S3867">
        <f t="shared" si="548"/>
        <v>1</v>
      </c>
    </row>
    <row r="3868" spans="1:19" x14ac:dyDescent="0.2">
      <c r="A3868" s="1">
        <v>41</v>
      </c>
      <c r="B3868" s="9" t="s">
        <v>11</v>
      </c>
      <c r="C3868" s="25">
        <f t="shared" si="540"/>
        <v>2</v>
      </c>
      <c r="D3868" s="25">
        <v>0.01</v>
      </c>
      <c r="E3868" s="3">
        <v>19.100000000000001</v>
      </c>
      <c r="F3868" s="4">
        <v>26.38</v>
      </c>
      <c r="G3868" s="26">
        <f t="shared" si="542"/>
        <v>1.4212747912103465</v>
      </c>
      <c r="H3868" s="5">
        <v>0.92895736113845873</v>
      </c>
      <c r="I3868" s="6">
        <v>1.0027994487038532</v>
      </c>
      <c r="J3868" s="17" t="s">
        <v>18</v>
      </c>
      <c r="K3868" s="18">
        <v>11.174050999842935</v>
      </c>
      <c r="L3868" s="38">
        <f t="shared" si="543"/>
        <v>1.0482106492059802</v>
      </c>
      <c r="M3868" s="21">
        <v>1.3569144022554385</v>
      </c>
      <c r="N3868">
        <f t="shared" si="541"/>
        <v>1.3569144022554385</v>
      </c>
      <c r="O3868">
        <f t="shared" si="544"/>
        <v>0.13255245208078448</v>
      </c>
      <c r="P3868" s="36">
        <f t="shared" si="545"/>
        <v>2.4481217275857352</v>
      </c>
      <c r="Q3868">
        <f t="shared" si="546"/>
        <v>0.38883300836912971</v>
      </c>
      <c r="R3868">
        <f t="shared" si="547"/>
        <v>1</v>
      </c>
      <c r="S3868">
        <f t="shared" si="548"/>
        <v>1</v>
      </c>
    </row>
    <row r="3869" spans="1:19" x14ac:dyDescent="0.2">
      <c r="A3869" s="1">
        <v>41</v>
      </c>
      <c r="B3869" s="9" t="s">
        <v>11</v>
      </c>
      <c r="C3869" s="25">
        <f t="shared" si="540"/>
        <v>2</v>
      </c>
      <c r="D3869" s="25">
        <v>0.01</v>
      </c>
      <c r="E3869" s="3">
        <v>19.100000000000001</v>
      </c>
      <c r="F3869" s="4">
        <v>26.38</v>
      </c>
      <c r="G3869" s="26">
        <f t="shared" si="542"/>
        <v>1.4212747912103465</v>
      </c>
      <c r="H3869" s="5">
        <v>0.91932404809097856</v>
      </c>
      <c r="I3869" s="6">
        <v>1.1531628317338782</v>
      </c>
      <c r="J3869" s="17" t="s">
        <v>18</v>
      </c>
      <c r="K3869" s="18">
        <v>12.849528696463214</v>
      </c>
      <c r="L3869" s="38">
        <f t="shared" si="543"/>
        <v>1.1088871986183593</v>
      </c>
      <c r="M3869" s="21">
        <v>1.5409106814623095</v>
      </c>
      <c r="N3869">
        <f t="shared" si="541"/>
        <v>1.5409106814623095</v>
      </c>
      <c r="O3869">
        <f t="shared" si="544"/>
        <v>0.18777746566697764</v>
      </c>
      <c r="P3869" s="36">
        <f t="shared" si="545"/>
        <v>2.4481217275857352</v>
      </c>
      <c r="Q3869">
        <f t="shared" si="546"/>
        <v>0.38883300836912971</v>
      </c>
      <c r="R3869">
        <f t="shared" si="547"/>
        <v>1</v>
      </c>
      <c r="S3869">
        <f t="shared" si="548"/>
        <v>1</v>
      </c>
    </row>
    <row r="3870" spans="1:19" x14ac:dyDescent="0.2">
      <c r="A3870" s="1">
        <v>41</v>
      </c>
      <c r="B3870" s="9" t="s">
        <v>11</v>
      </c>
      <c r="C3870" s="25">
        <f t="shared" si="540"/>
        <v>2</v>
      </c>
      <c r="D3870" s="25">
        <v>0.01</v>
      </c>
      <c r="E3870" s="3">
        <v>19.100000000000001</v>
      </c>
      <c r="F3870" s="4">
        <v>26.38</v>
      </c>
      <c r="G3870" s="26">
        <f t="shared" si="542"/>
        <v>1.4212747912103465</v>
      </c>
      <c r="H3870" s="5">
        <v>0.90929189398109389</v>
      </c>
      <c r="I3870" s="6">
        <v>1.3227456042776198</v>
      </c>
      <c r="J3870" s="17" t="s">
        <v>18</v>
      </c>
      <c r="K3870" s="18">
        <v>14.739165304807765</v>
      </c>
      <c r="L3870" s="38">
        <f t="shared" si="543"/>
        <v>1.1684728896437686</v>
      </c>
      <c r="M3870" s="21">
        <v>1.7325248249611067</v>
      </c>
      <c r="N3870">
        <f t="shared" si="541"/>
        <v>1.7325248249611067</v>
      </c>
      <c r="O3870">
        <f t="shared" si="544"/>
        <v>0.23867946623702185</v>
      </c>
      <c r="P3870" s="36">
        <f t="shared" si="545"/>
        <v>2.4481217275857352</v>
      </c>
      <c r="Q3870">
        <f t="shared" si="546"/>
        <v>0.38883300836912971</v>
      </c>
      <c r="R3870">
        <f t="shared" si="547"/>
        <v>1</v>
      </c>
      <c r="S3870">
        <f t="shared" si="548"/>
        <v>1</v>
      </c>
    </row>
    <row r="3871" spans="1:19" x14ac:dyDescent="0.2">
      <c r="A3871" s="1">
        <v>41</v>
      </c>
      <c r="B3871" s="9" t="s">
        <v>11</v>
      </c>
      <c r="C3871" s="25">
        <f t="shared" si="540"/>
        <v>2</v>
      </c>
      <c r="D3871" s="25">
        <v>0.01</v>
      </c>
      <c r="E3871" s="3">
        <v>19.100000000000001</v>
      </c>
      <c r="F3871" s="4">
        <v>26.38</v>
      </c>
      <c r="G3871" s="26">
        <f t="shared" si="542"/>
        <v>1.4212747912103465</v>
      </c>
      <c r="H3871" s="5">
        <v>0.89950887243626598</v>
      </c>
      <c r="I3871" s="6">
        <v>1.5149393915969622</v>
      </c>
      <c r="J3871" s="17" t="s">
        <v>18</v>
      </c>
      <c r="K3871" s="18">
        <v>16.880753220651865</v>
      </c>
      <c r="L3871" s="38">
        <f t="shared" si="543"/>
        <v>1.2273918209788899</v>
      </c>
      <c r="M3871" s="21">
        <v>1.9193805364673198</v>
      </c>
      <c r="N3871">
        <f t="shared" si="541"/>
        <v>1.9193805364673198</v>
      </c>
      <c r="O3871">
        <f t="shared" si="544"/>
        <v>0.28316108651458838</v>
      </c>
      <c r="P3871" s="36">
        <f t="shared" si="545"/>
        <v>2.4481217275857352</v>
      </c>
      <c r="Q3871">
        <f t="shared" si="546"/>
        <v>0.38883300836912971</v>
      </c>
      <c r="R3871">
        <f t="shared" si="547"/>
        <v>1</v>
      </c>
      <c r="S3871">
        <f t="shared" si="548"/>
        <v>1</v>
      </c>
    </row>
    <row r="3872" spans="1:19" x14ac:dyDescent="0.2">
      <c r="A3872" s="1">
        <v>41</v>
      </c>
      <c r="B3872" s="9" t="s">
        <v>11</v>
      </c>
      <c r="C3872" s="25">
        <f t="shared" si="540"/>
        <v>2</v>
      </c>
      <c r="D3872" s="25">
        <v>0.01</v>
      </c>
      <c r="E3872" s="3">
        <v>19.100000000000001</v>
      </c>
      <c r="F3872" s="4">
        <v>26.38</v>
      </c>
      <c r="G3872" s="26">
        <f t="shared" si="542"/>
        <v>1.4212747912103465</v>
      </c>
      <c r="H3872" s="5">
        <v>0.88552835380738504</v>
      </c>
      <c r="I3872" s="6">
        <v>1.7297443015097289</v>
      </c>
      <c r="J3872" s="17" t="s">
        <v>18</v>
      </c>
      <c r="K3872" s="18">
        <v>19.274293645394124</v>
      </c>
      <c r="L3872" s="38">
        <f t="shared" si="543"/>
        <v>1.2849784712091874</v>
      </c>
      <c r="M3872" s="21">
        <v>2.186408442278946</v>
      </c>
      <c r="N3872">
        <f t="shared" si="541"/>
        <v>2.186408442278946</v>
      </c>
      <c r="O3872">
        <f t="shared" si="544"/>
        <v>0.3397312956092669</v>
      </c>
      <c r="P3872" s="36">
        <f t="shared" si="545"/>
        <v>2.4481217275857352</v>
      </c>
      <c r="Q3872">
        <f t="shared" si="546"/>
        <v>0.38883300836912971</v>
      </c>
      <c r="R3872">
        <f t="shared" si="547"/>
        <v>1</v>
      </c>
      <c r="S3872">
        <f t="shared" si="548"/>
        <v>1</v>
      </c>
    </row>
    <row r="3873" spans="1:19" x14ac:dyDescent="0.2">
      <c r="A3873" s="1">
        <v>41</v>
      </c>
      <c r="B3873" s="9" t="s">
        <v>11</v>
      </c>
      <c r="C3873" s="25">
        <f t="shared" si="540"/>
        <v>2</v>
      </c>
      <c r="D3873" s="25">
        <v>0.01</v>
      </c>
      <c r="E3873" s="3">
        <v>19.100000000000001</v>
      </c>
      <c r="F3873" s="4">
        <v>26.38</v>
      </c>
      <c r="G3873" s="26">
        <f t="shared" si="542"/>
        <v>1.4212747912103465</v>
      </c>
      <c r="H3873" s="5">
        <v>0.86950431742968448</v>
      </c>
      <c r="I3873" s="6">
        <v>1.9897712409736972</v>
      </c>
      <c r="J3873" s="17" t="s">
        <v>18</v>
      </c>
      <c r="K3873" s="18">
        <v>22.171736685135482</v>
      </c>
      <c r="L3873" s="38">
        <f t="shared" si="543"/>
        <v>1.3457997122047589</v>
      </c>
      <c r="M3873" s="21">
        <v>2.4924675370930265</v>
      </c>
      <c r="N3873">
        <f t="shared" si="541"/>
        <v>2.4924675370930265</v>
      </c>
      <c r="O3873">
        <f t="shared" si="544"/>
        <v>0.3966295105932513</v>
      </c>
      <c r="P3873" s="36">
        <f t="shared" si="545"/>
        <v>2.4481217275857352</v>
      </c>
      <c r="Q3873">
        <f t="shared" si="546"/>
        <v>0.38883300836912971</v>
      </c>
      <c r="R3873">
        <f t="shared" si="547"/>
        <v>1</v>
      </c>
      <c r="S3873">
        <f t="shared" si="548"/>
        <v>1</v>
      </c>
    </row>
    <row r="3874" spans="1:19" x14ac:dyDescent="0.2">
      <c r="A3874" s="1">
        <v>41</v>
      </c>
      <c r="B3874" s="9" t="s">
        <v>11</v>
      </c>
      <c r="C3874" s="25">
        <f t="shared" si="540"/>
        <v>2</v>
      </c>
      <c r="D3874" s="25">
        <v>0.01</v>
      </c>
      <c r="E3874" s="3">
        <v>19.100000000000001</v>
      </c>
      <c r="F3874" s="4">
        <v>26.38</v>
      </c>
      <c r="G3874" s="26">
        <f t="shared" si="542"/>
        <v>1.4212747912103465</v>
      </c>
      <c r="H3874" s="5">
        <v>0.85048239593239416</v>
      </c>
      <c r="I3874" s="6">
        <v>2.2724091952132666</v>
      </c>
      <c r="J3874" s="17" t="s">
        <v>18</v>
      </c>
      <c r="K3874" s="18">
        <v>25.3211310323764</v>
      </c>
      <c r="L3874" s="38">
        <f t="shared" si="543"/>
        <v>1.4034831006403172</v>
      </c>
      <c r="M3874" s="21">
        <v>2.8557862376912717</v>
      </c>
      <c r="N3874">
        <f t="shared" si="541"/>
        <v>2.8557862376912717</v>
      </c>
      <c r="O3874">
        <f t="shared" si="544"/>
        <v>0.45572569635850602</v>
      </c>
      <c r="P3874" s="36">
        <f t="shared" si="545"/>
        <v>2.4481217275857352</v>
      </c>
      <c r="Q3874">
        <f t="shared" si="546"/>
        <v>0.38883300836912971</v>
      </c>
      <c r="R3874">
        <f t="shared" si="547"/>
        <v>1</v>
      </c>
      <c r="S3874">
        <f t="shared" si="548"/>
        <v>1</v>
      </c>
    </row>
    <row r="3875" spans="1:19" x14ac:dyDescent="0.2">
      <c r="A3875" s="1">
        <v>41</v>
      </c>
      <c r="B3875" s="9" t="s">
        <v>11</v>
      </c>
      <c r="C3875" s="25">
        <f t="shared" si="540"/>
        <v>2</v>
      </c>
      <c r="D3875" s="25">
        <v>0.01</v>
      </c>
      <c r="E3875" s="3">
        <v>19.100000000000001</v>
      </c>
      <c r="F3875" s="4">
        <v>26.38</v>
      </c>
      <c r="G3875" s="26">
        <f t="shared" si="542"/>
        <v>1.4212747912103465</v>
      </c>
      <c r="H3875" s="5">
        <v>0.82836024926928209</v>
      </c>
      <c r="I3875" s="6">
        <v>2.6115747403007497</v>
      </c>
      <c r="J3875" s="17" t="s">
        <v>18</v>
      </c>
      <c r="K3875" s="18">
        <v>29.100404249065495</v>
      </c>
      <c r="L3875" s="38">
        <f t="shared" si="543"/>
        <v>1.4638990220415442</v>
      </c>
      <c r="M3875" s="21">
        <v>3.2783192389567124</v>
      </c>
      <c r="N3875">
        <f t="shared" si="541"/>
        <v>3.2783192389567124</v>
      </c>
      <c r="O3875">
        <f t="shared" si="544"/>
        <v>0.51565124239085813</v>
      </c>
      <c r="P3875" s="36">
        <f t="shared" si="545"/>
        <v>2.4481217275857352</v>
      </c>
      <c r="Q3875">
        <f t="shared" si="546"/>
        <v>0.38883300836912971</v>
      </c>
      <c r="R3875">
        <f t="shared" si="547"/>
        <v>1</v>
      </c>
      <c r="S3875">
        <f t="shared" si="548"/>
        <v>1</v>
      </c>
    </row>
    <row r="3876" spans="1:19" x14ac:dyDescent="0.2">
      <c r="A3876" s="1">
        <v>41</v>
      </c>
      <c r="B3876" s="9" t="s">
        <v>11</v>
      </c>
      <c r="C3876" s="25">
        <f t="shared" si="540"/>
        <v>2</v>
      </c>
      <c r="D3876" s="25">
        <v>0.01</v>
      </c>
      <c r="E3876" s="3">
        <v>19.100000000000001</v>
      </c>
      <c r="F3876" s="4">
        <v>26.38</v>
      </c>
      <c r="G3876" s="26">
        <f t="shared" si="542"/>
        <v>1.4212747912103465</v>
      </c>
      <c r="H3876" s="5">
        <v>0.80420210160198713</v>
      </c>
      <c r="I3876" s="6">
        <v>2.9846567536427226</v>
      </c>
      <c r="J3876" s="17" t="s">
        <v>18</v>
      </c>
      <c r="K3876" s="18">
        <v>33.257603826304624</v>
      </c>
      <c r="L3876" s="38">
        <f t="shared" si="543"/>
        <v>1.5218909555719746</v>
      </c>
      <c r="M3876" s="21">
        <v>3.7397398594020461</v>
      </c>
      <c r="N3876">
        <f t="shared" si="541"/>
        <v>3.7397398594020461</v>
      </c>
      <c r="O3876">
        <f t="shared" si="544"/>
        <v>0.5728413932284091</v>
      </c>
      <c r="P3876" s="36">
        <f t="shared" si="545"/>
        <v>2.4481217275857352</v>
      </c>
      <c r="Q3876">
        <f t="shared" si="546"/>
        <v>0.38883300836912971</v>
      </c>
      <c r="R3876">
        <f t="shared" si="547"/>
        <v>1</v>
      </c>
      <c r="S3876">
        <f t="shared" si="548"/>
        <v>1</v>
      </c>
    </row>
    <row r="3877" spans="1:19" x14ac:dyDescent="0.2">
      <c r="A3877" s="1">
        <v>41</v>
      </c>
      <c r="B3877" s="9" t="s">
        <v>11</v>
      </c>
      <c r="C3877" s="25">
        <f t="shared" si="540"/>
        <v>2</v>
      </c>
      <c r="D3877" s="25">
        <v>0.01</v>
      </c>
      <c r="E3877" s="3">
        <v>19.100000000000001</v>
      </c>
      <c r="F3877" s="4">
        <v>26.38</v>
      </c>
      <c r="G3877" s="26">
        <f t="shared" si="542"/>
        <v>1.4212747912103465</v>
      </c>
      <c r="H3877" s="5">
        <v>0.77543706469290141</v>
      </c>
      <c r="I3877" s="6">
        <v>3.3916554508748318</v>
      </c>
      <c r="J3877" s="17" t="s">
        <v>18</v>
      </c>
      <c r="K3877" s="18">
        <v>37.792732166890978</v>
      </c>
      <c r="L3877" s="38">
        <f t="shared" si="543"/>
        <v>1.5774082896971924</v>
      </c>
      <c r="M3877" s="21">
        <v>4.2891520643655836</v>
      </c>
      <c r="N3877">
        <f t="shared" si="541"/>
        <v>4.2891520643655836</v>
      </c>
      <c r="O3877">
        <f t="shared" si="544"/>
        <v>0.63237144366135678</v>
      </c>
      <c r="P3877" s="36">
        <f t="shared" si="545"/>
        <v>2.4481217275857352</v>
      </c>
      <c r="Q3877">
        <f t="shared" si="546"/>
        <v>0.38883300836912971</v>
      </c>
      <c r="R3877">
        <f t="shared" si="547"/>
        <v>1</v>
      </c>
      <c r="S3877">
        <f t="shared" si="548"/>
        <v>1</v>
      </c>
    </row>
    <row r="3878" spans="1:19" x14ac:dyDescent="0.2">
      <c r="A3878" s="1">
        <v>41</v>
      </c>
      <c r="B3878" s="9" t="s">
        <v>11</v>
      </c>
      <c r="C3878" s="25">
        <f t="shared" si="540"/>
        <v>2</v>
      </c>
      <c r="D3878" s="25">
        <v>0.01</v>
      </c>
      <c r="E3878" s="3">
        <v>19.100000000000001</v>
      </c>
      <c r="F3878" s="4">
        <v>26.38</v>
      </c>
      <c r="G3878" s="26">
        <f t="shared" si="542"/>
        <v>1.4212747912103465</v>
      </c>
      <c r="H3878" s="5">
        <v>0.74301002653030546</v>
      </c>
      <c r="I3878" s="6">
        <v>3.9230148910994806</v>
      </c>
      <c r="J3878" s="17" t="s">
        <v>18</v>
      </c>
      <c r="K3878" s="18">
        <v>43.713594500822786</v>
      </c>
      <c r="L3878" s="38">
        <f t="shared" si="543"/>
        <v>1.640616519317118</v>
      </c>
      <c r="M3878" s="21">
        <v>4.9085084932711665</v>
      </c>
      <c r="N3878">
        <f t="shared" si="541"/>
        <v>4.9085084932711665</v>
      </c>
      <c r="O3878">
        <f t="shared" si="544"/>
        <v>0.69094954679797738</v>
      </c>
      <c r="P3878" s="36">
        <f t="shared" si="545"/>
        <v>2.4481217275857352</v>
      </c>
      <c r="Q3878">
        <f t="shared" si="546"/>
        <v>0.38883300836912971</v>
      </c>
      <c r="R3878">
        <f t="shared" si="547"/>
        <v>1</v>
      </c>
      <c r="S3878">
        <f t="shared" si="548"/>
        <v>1</v>
      </c>
    </row>
    <row r="3879" spans="1:19" x14ac:dyDescent="0.2">
      <c r="A3879" s="1">
        <v>41</v>
      </c>
      <c r="B3879" s="9" t="s">
        <v>11</v>
      </c>
      <c r="C3879" s="25">
        <f t="shared" si="540"/>
        <v>2</v>
      </c>
      <c r="D3879" s="25">
        <v>0.01</v>
      </c>
      <c r="E3879" s="3">
        <v>19.100000000000001</v>
      </c>
      <c r="F3879" s="4">
        <v>26.38</v>
      </c>
      <c r="G3879" s="26">
        <f t="shared" si="542"/>
        <v>1.4212747912103465</v>
      </c>
      <c r="H3879" s="5">
        <v>0.70917678242491067</v>
      </c>
      <c r="I3879" s="6">
        <v>4.4995961452396847</v>
      </c>
      <c r="J3879" s="17" t="s">
        <v>18</v>
      </c>
      <c r="K3879" s="18">
        <v>50.138357046956493</v>
      </c>
      <c r="L3879" s="38">
        <f t="shared" si="543"/>
        <v>1.7001700987260822</v>
      </c>
      <c r="M3879" s="21">
        <v>5.5547234556842069</v>
      </c>
      <c r="N3879">
        <f t="shared" si="541"/>
        <v>5.5547234556842069</v>
      </c>
      <c r="O3879">
        <f t="shared" si="544"/>
        <v>0.74466244227599387</v>
      </c>
      <c r="P3879" s="36">
        <f t="shared" si="545"/>
        <v>2.4481217275857352</v>
      </c>
      <c r="Q3879">
        <f t="shared" si="546"/>
        <v>0.38883300836912971</v>
      </c>
      <c r="R3879">
        <f t="shared" si="547"/>
        <v>1</v>
      </c>
      <c r="S3879">
        <f t="shared" si="548"/>
        <v>1</v>
      </c>
    </row>
    <row r="3880" spans="1:19" x14ac:dyDescent="0.2">
      <c r="A3880" s="1">
        <v>41</v>
      </c>
      <c r="B3880" s="9" t="s">
        <v>11</v>
      </c>
      <c r="C3880" s="25">
        <f t="shared" si="540"/>
        <v>2</v>
      </c>
      <c r="D3880" s="25">
        <v>0.01</v>
      </c>
      <c r="E3880" s="3">
        <v>19.100000000000001</v>
      </c>
      <c r="F3880" s="4">
        <v>26.38</v>
      </c>
      <c r="G3880" s="26">
        <f t="shared" si="542"/>
        <v>1.4212747912103465</v>
      </c>
      <c r="H3880" s="5">
        <v>0.67384067536647774</v>
      </c>
      <c r="I3880" s="6">
        <v>5.155316112821227</v>
      </c>
      <c r="J3880" s="17" t="s">
        <v>18</v>
      </c>
      <c r="K3880" s="18">
        <v>57.444950971436526</v>
      </c>
      <c r="L3880" s="38">
        <f t="shared" si="543"/>
        <v>1.7592518631094911</v>
      </c>
      <c r="M3880" s="21">
        <v>6.2296431005002759</v>
      </c>
      <c r="N3880">
        <f t="shared" si="541"/>
        <v>6.2296431005002759</v>
      </c>
      <c r="O3880">
        <f t="shared" si="544"/>
        <v>0.79446316641466885</v>
      </c>
      <c r="P3880" s="36">
        <f t="shared" si="545"/>
        <v>2.4481217275857352</v>
      </c>
      <c r="Q3880">
        <f t="shared" si="546"/>
        <v>0.38883300836912971</v>
      </c>
      <c r="R3880">
        <f t="shared" si="547"/>
        <v>1</v>
      </c>
      <c r="S3880">
        <f t="shared" si="548"/>
        <v>1</v>
      </c>
    </row>
    <row r="3881" spans="1:19" x14ac:dyDescent="0.2">
      <c r="A3881" s="1">
        <v>41</v>
      </c>
      <c r="B3881" s="9" t="s">
        <v>11</v>
      </c>
      <c r="C3881" s="25">
        <f t="shared" si="540"/>
        <v>2</v>
      </c>
      <c r="D3881" s="25">
        <v>0.01</v>
      </c>
      <c r="E3881" s="3">
        <v>19.100000000000001</v>
      </c>
      <c r="F3881" s="4">
        <v>26.38</v>
      </c>
      <c r="G3881" s="26">
        <f t="shared" si="542"/>
        <v>1.4212747912103465</v>
      </c>
      <c r="H3881" s="5">
        <v>0.63919458563669451</v>
      </c>
      <c r="I3881" s="6">
        <v>5.9127859164375316</v>
      </c>
      <c r="J3881" s="17" t="s">
        <v>18</v>
      </c>
      <c r="K3881" s="18">
        <v>65.885328783161057</v>
      </c>
      <c r="L3881" s="38">
        <f t="shared" si="543"/>
        <v>1.8187887175094237</v>
      </c>
      <c r="M3881" s="21">
        <v>6.8913834143391357</v>
      </c>
      <c r="N3881">
        <f t="shared" si="541"/>
        <v>6.8913834143391357</v>
      </c>
      <c r="O3881">
        <f t="shared" si="544"/>
        <v>0.83830641333066758</v>
      </c>
      <c r="P3881" s="36">
        <f t="shared" si="545"/>
        <v>2.4481217275857352</v>
      </c>
      <c r="Q3881">
        <f t="shared" si="546"/>
        <v>0.38883300836912971</v>
      </c>
      <c r="R3881">
        <f t="shared" si="547"/>
        <v>1</v>
      </c>
      <c r="S3881">
        <f t="shared" si="548"/>
        <v>1</v>
      </c>
    </row>
    <row r="3882" spans="1:19" x14ac:dyDescent="0.2">
      <c r="A3882" s="1">
        <v>41</v>
      </c>
      <c r="B3882" s="9" t="s">
        <v>11</v>
      </c>
      <c r="C3882" s="25">
        <f t="shared" si="540"/>
        <v>2</v>
      </c>
      <c r="D3882" s="25">
        <v>0.01</v>
      </c>
      <c r="E3882" s="3">
        <v>19.100000000000001</v>
      </c>
      <c r="F3882" s="4">
        <v>26.38</v>
      </c>
      <c r="G3882" s="26">
        <f t="shared" si="542"/>
        <v>1.4212747912103465</v>
      </c>
      <c r="H3882" s="5">
        <v>0.60625206346920768</v>
      </c>
      <c r="I3882" s="6">
        <v>6.7720055560885974</v>
      </c>
      <c r="J3882" s="17" t="s">
        <v>18</v>
      </c>
      <c r="K3882" s="18">
        <v>75.459490482130079</v>
      </c>
      <c r="L3882" s="38">
        <f t="shared" si="543"/>
        <v>1.8777138684299595</v>
      </c>
      <c r="M3882" s="21">
        <v>7.5205855877381342</v>
      </c>
      <c r="N3882">
        <f t="shared" si="541"/>
        <v>7.5205855877381342</v>
      </c>
      <c r="O3882">
        <f t="shared" si="544"/>
        <v>0.87625165809455619</v>
      </c>
      <c r="P3882" s="36">
        <f t="shared" si="545"/>
        <v>2.4481217275857352</v>
      </c>
      <c r="Q3882">
        <f t="shared" si="546"/>
        <v>0.38883300836912971</v>
      </c>
      <c r="R3882">
        <f t="shared" si="547"/>
        <v>1</v>
      </c>
      <c r="S3882">
        <f t="shared" si="548"/>
        <v>1</v>
      </c>
    </row>
    <row r="3883" spans="1:19" x14ac:dyDescent="0.2">
      <c r="A3883" s="1">
        <v>41</v>
      </c>
      <c r="B3883" s="9" t="s">
        <v>11</v>
      </c>
      <c r="C3883" s="25">
        <f t="shared" si="540"/>
        <v>2</v>
      </c>
      <c r="D3883" s="25">
        <v>0.01</v>
      </c>
      <c r="E3883" s="3">
        <v>19.100000000000001</v>
      </c>
      <c r="F3883" s="4">
        <v>26.38</v>
      </c>
      <c r="G3883" s="26">
        <f t="shared" si="542"/>
        <v>1.4212747912103465</v>
      </c>
      <c r="H3883" s="5">
        <v>0.57682422421492485</v>
      </c>
      <c r="I3883" s="6">
        <v>7.7668906374863305</v>
      </c>
      <c r="J3883" s="17" t="s">
        <v>18</v>
      </c>
      <c r="K3883" s="18">
        <v>86.545352817704824</v>
      </c>
      <c r="L3883" s="38">
        <f t="shared" si="543"/>
        <v>1.9372437527450628</v>
      </c>
      <c r="M3883" s="21">
        <v>8.0826573174949363</v>
      </c>
      <c r="N3883">
        <f t="shared" si="541"/>
        <v>8.0826573174949363</v>
      </c>
      <c r="O3883">
        <f t="shared" si="544"/>
        <v>0.90755416629380792</v>
      </c>
      <c r="P3883" s="36">
        <f t="shared" si="545"/>
        <v>2.4481217275857352</v>
      </c>
      <c r="Q3883">
        <f t="shared" si="546"/>
        <v>0.38883300836912971</v>
      </c>
      <c r="R3883">
        <f t="shared" si="547"/>
        <v>1</v>
      </c>
      <c r="S3883">
        <f t="shared" si="548"/>
        <v>1</v>
      </c>
    </row>
    <row r="3884" spans="1:19" x14ac:dyDescent="0.2">
      <c r="A3884" s="1">
        <v>41</v>
      </c>
      <c r="B3884" s="9" t="s">
        <v>11</v>
      </c>
      <c r="C3884" s="25">
        <f t="shared" ref="C3884:C3947" si="549">IF(B3884="Bimodal",2,1)</f>
        <v>2</v>
      </c>
      <c r="D3884" s="25">
        <v>0.01</v>
      </c>
      <c r="E3884" s="3">
        <v>19.100000000000001</v>
      </c>
      <c r="F3884" s="4">
        <v>26.38</v>
      </c>
      <c r="G3884" s="26">
        <f t="shared" si="542"/>
        <v>1.4212747912103465</v>
      </c>
      <c r="H3884" s="5">
        <v>0.54803850503121654</v>
      </c>
      <c r="I3884" s="6">
        <v>8.897442454444608</v>
      </c>
      <c r="J3884" s="17" t="s">
        <v>18</v>
      </c>
      <c r="K3884" s="18">
        <v>99.142930206668481</v>
      </c>
      <c r="L3884" s="38">
        <f t="shared" si="543"/>
        <v>1.9962617504959133</v>
      </c>
      <c r="M3884" s="21">
        <v>8.6324645539037643</v>
      </c>
      <c r="N3884">
        <f t="shared" ref="N3884:N3947" si="550">IF(M3884&gt;0,M3884,0.01)</f>
        <v>8.6324645539037643</v>
      </c>
      <c r="O3884">
        <f t="shared" si="544"/>
        <v>0.93613480375180114</v>
      </c>
      <c r="P3884" s="36">
        <f t="shared" si="545"/>
        <v>2.4481217275857352</v>
      </c>
      <c r="Q3884">
        <f t="shared" si="546"/>
        <v>0.38883300836912971</v>
      </c>
      <c r="R3884">
        <f t="shared" si="547"/>
        <v>1</v>
      </c>
      <c r="S3884">
        <f t="shared" si="548"/>
        <v>1</v>
      </c>
    </row>
    <row r="3885" spans="1:19" x14ac:dyDescent="0.2">
      <c r="A3885" s="1">
        <v>41</v>
      </c>
      <c r="B3885" s="9" t="s">
        <v>11</v>
      </c>
      <c r="C3885" s="25">
        <f t="shared" si="549"/>
        <v>2</v>
      </c>
      <c r="D3885" s="25">
        <v>0.01</v>
      </c>
      <c r="E3885" s="3">
        <v>19.100000000000001</v>
      </c>
      <c r="F3885" s="4">
        <v>26.38</v>
      </c>
      <c r="G3885" s="26">
        <f t="shared" ref="G3885:G3948" si="551">LOG10(F3885)</f>
        <v>1.4212747912103465</v>
      </c>
      <c r="H3885" s="5">
        <v>0.52569420400434441</v>
      </c>
      <c r="I3885" s="6">
        <v>10.197577043946627</v>
      </c>
      <c r="J3885" s="17" t="s">
        <v>18</v>
      </c>
      <c r="K3885" s="18">
        <v>113.6301442039767</v>
      </c>
      <c r="L3885" s="38">
        <f t="shared" ref="L3885:L3948" si="552">LOG10(K3885)</f>
        <v>2.0554935578258839</v>
      </c>
      <c r="M3885" s="21">
        <v>9.0592407035170233</v>
      </c>
      <c r="N3885">
        <f t="shared" si="550"/>
        <v>9.0592407035170233</v>
      </c>
      <c r="O3885">
        <f t="shared" ref="O3885:O3948" si="553">LOG10(N3885)</f>
        <v>0.95709179899120878</v>
      </c>
      <c r="P3885" s="36">
        <f t="shared" ref="P3885:P3948" si="554">10^(0.538*LOG(F3885)-0.864*LOG(E3885)+0.731)</f>
        <v>2.4481217275857352</v>
      </c>
      <c r="Q3885">
        <f t="shared" ref="Q3885:Q3948" si="555">LOG10(P3885)</f>
        <v>0.38883300836912971</v>
      </c>
      <c r="R3885">
        <f t="shared" ref="R3885:R3948" si="556">IF(P3885&gt;1,1,2)</f>
        <v>1</v>
      </c>
      <c r="S3885">
        <f t="shared" ref="S3885:S3948" si="557">IF(P3885&lt;0.1,3,R3885)</f>
        <v>1</v>
      </c>
    </row>
    <row r="3886" spans="1:19" x14ac:dyDescent="0.2">
      <c r="A3886" s="1">
        <v>41</v>
      </c>
      <c r="B3886" s="9" t="s">
        <v>11</v>
      </c>
      <c r="C3886" s="25">
        <f t="shared" si="549"/>
        <v>2</v>
      </c>
      <c r="D3886" s="25">
        <v>0.01</v>
      </c>
      <c r="E3886" s="3">
        <v>19.100000000000001</v>
      </c>
      <c r="F3886" s="4">
        <v>26.38</v>
      </c>
      <c r="G3886" s="26">
        <f t="shared" si="551"/>
        <v>1.4212747912103465</v>
      </c>
      <c r="H3886" s="5">
        <v>0.5005297413488905</v>
      </c>
      <c r="I3886" s="6">
        <v>11.689905959857104</v>
      </c>
      <c r="J3886" s="17" t="s">
        <v>18</v>
      </c>
      <c r="K3886" s="18">
        <v>130.258952124122</v>
      </c>
      <c r="L3886" s="38">
        <f t="shared" si="552"/>
        <v>2.1148075801443587</v>
      </c>
      <c r="M3886" s="21">
        <v>9.5398819402361923</v>
      </c>
      <c r="N3886">
        <f t="shared" si="550"/>
        <v>9.5398819402361923</v>
      </c>
      <c r="O3886">
        <f t="shared" si="553"/>
        <v>0.97954300017356943</v>
      </c>
      <c r="P3886" s="36">
        <f t="shared" si="554"/>
        <v>2.4481217275857352</v>
      </c>
      <c r="Q3886">
        <f t="shared" si="555"/>
        <v>0.38883300836912971</v>
      </c>
      <c r="R3886">
        <f t="shared" si="556"/>
        <v>1</v>
      </c>
      <c r="S3886">
        <f t="shared" si="557"/>
        <v>1</v>
      </c>
    </row>
    <row r="3887" spans="1:19" x14ac:dyDescent="0.2">
      <c r="A3887" s="1">
        <v>41</v>
      </c>
      <c r="B3887" s="9" t="s">
        <v>11</v>
      </c>
      <c r="C3887" s="25">
        <f t="shared" si="549"/>
        <v>2</v>
      </c>
      <c r="D3887" s="25">
        <v>0.01</v>
      </c>
      <c r="E3887" s="3">
        <v>19.100000000000001</v>
      </c>
      <c r="F3887" s="4">
        <v>26.38</v>
      </c>
      <c r="G3887" s="26">
        <f t="shared" si="551"/>
        <v>1.4212747912103465</v>
      </c>
      <c r="H3887" s="5">
        <v>0.47368100949863323</v>
      </c>
      <c r="I3887" s="6">
        <v>13.408344376616652</v>
      </c>
      <c r="J3887" s="17" t="s">
        <v>18</v>
      </c>
      <c r="K3887" s="18">
        <v>149.40726591087127</v>
      </c>
      <c r="L3887" s="38">
        <f t="shared" si="552"/>
        <v>2.1743717184182461</v>
      </c>
      <c r="M3887" s="21">
        <v>10.052692718576106</v>
      </c>
      <c r="N3887">
        <f t="shared" si="550"/>
        <v>10.052692718576106</v>
      </c>
      <c r="O3887">
        <f t="shared" si="553"/>
        <v>1.0022824076453183</v>
      </c>
      <c r="P3887" s="36">
        <f t="shared" si="554"/>
        <v>2.4481217275857352</v>
      </c>
      <c r="Q3887">
        <f t="shared" si="555"/>
        <v>0.38883300836912971</v>
      </c>
      <c r="R3887">
        <f t="shared" si="556"/>
        <v>1</v>
      </c>
      <c r="S3887">
        <f t="shared" si="557"/>
        <v>1</v>
      </c>
    </row>
    <row r="3888" spans="1:19" x14ac:dyDescent="0.2">
      <c r="A3888" s="1">
        <v>41</v>
      </c>
      <c r="B3888" s="9" t="s">
        <v>11</v>
      </c>
      <c r="C3888" s="25">
        <f t="shared" si="549"/>
        <v>2</v>
      </c>
      <c r="D3888" s="25">
        <v>0.01</v>
      </c>
      <c r="E3888" s="3">
        <v>19.100000000000001</v>
      </c>
      <c r="F3888" s="4">
        <v>26.38</v>
      </c>
      <c r="G3888" s="26">
        <f t="shared" si="551"/>
        <v>1.4212747912103465</v>
      </c>
      <c r="H3888" s="5">
        <v>0.44426829013298763</v>
      </c>
      <c r="I3888" s="6">
        <v>15.36419850242892</v>
      </c>
      <c r="J3888" s="17" t="s">
        <v>18</v>
      </c>
      <c r="K3888" s="18">
        <v>171.2010690270651</v>
      </c>
      <c r="L3888" s="38">
        <f t="shared" si="552"/>
        <v>2.2335064722050704</v>
      </c>
      <c r="M3888" s="21">
        <v>10.614475658459938</v>
      </c>
      <c r="N3888">
        <f t="shared" si="550"/>
        <v>10.614475658459938</v>
      </c>
      <c r="O3888">
        <f t="shared" si="553"/>
        <v>1.025898545439192</v>
      </c>
      <c r="P3888" s="36">
        <f t="shared" si="554"/>
        <v>2.4481217275857352</v>
      </c>
      <c r="Q3888">
        <f t="shared" si="555"/>
        <v>0.38883300836912971</v>
      </c>
      <c r="R3888">
        <f t="shared" si="556"/>
        <v>1</v>
      </c>
      <c r="S3888">
        <f t="shared" si="557"/>
        <v>1</v>
      </c>
    </row>
    <row r="3889" spans="1:19" x14ac:dyDescent="0.2">
      <c r="A3889" s="1">
        <v>41</v>
      </c>
      <c r="B3889" s="9" t="s">
        <v>11</v>
      </c>
      <c r="C3889" s="25">
        <f t="shared" si="549"/>
        <v>2</v>
      </c>
      <c r="D3889" s="25">
        <v>0.01</v>
      </c>
      <c r="E3889" s="3">
        <v>19.100000000000001</v>
      </c>
      <c r="F3889" s="4">
        <v>26.38</v>
      </c>
      <c r="G3889" s="26">
        <f t="shared" si="551"/>
        <v>1.4212747912103465</v>
      </c>
      <c r="H3889" s="5">
        <v>0.41331757569518157</v>
      </c>
      <c r="I3889" s="6">
        <v>17.602691445023343</v>
      </c>
      <c r="J3889" s="17" t="s">
        <v>18</v>
      </c>
      <c r="K3889" s="18">
        <v>196.14427610168869</v>
      </c>
      <c r="L3889" s="38">
        <f t="shared" si="552"/>
        <v>2.2925756390333727</v>
      </c>
      <c r="M3889" s="21">
        <v>11.205634304222032</v>
      </c>
      <c r="N3889">
        <f t="shared" si="550"/>
        <v>11.205634304222032</v>
      </c>
      <c r="O3889">
        <f t="shared" si="553"/>
        <v>1.0494364451661795</v>
      </c>
      <c r="P3889" s="36">
        <f t="shared" si="554"/>
        <v>2.4481217275857352</v>
      </c>
      <c r="Q3889">
        <f t="shared" si="555"/>
        <v>0.38883300836912971</v>
      </c>
      <c r="R3889">
        <f t="shared" si="556"/>
        <v>1</v>
      </c>
      <c r="S3889">
        <f t="shared" si="557"/>
        <v>1</v>
      </c>
    </row>
    <row r="3890" spans="1:19" x14ac:dyDescent="0.2">
      <c r="A3890" s="1">
        <v>41</v>
      </c>
      <c r="B3890" s="9" t="s">
        <v>11</v>
      </c>
      <c r="C3890" s="25">
        <f t="shared" si="549"/>
        <v>2</v>
      </c>
      <c r="D3890" s="25">
        <v>0.01</v>
      </c>
      <c r="E3890" s="3">
        <v>19.100000000000001</v>
      </c>
      <c r="F3890" s="4">
        <v>26.38</v>
      </c>
      <c r="G3890" s="26">
        <f t="shared" si="551"/>
        <v>1.4212747912103465</v>
      </c>
      <c r="H3890" s="5">
        <v>0.38260679229020456</v>
      </c>
      <c r="I3890" s="6">
        <v>20.180349932705248</v>
      </c>
      <c r="J3890" s="17" t="s">
        <v>18</v>
      </c>
      <c r="K3890" s="18">
        <v>224.86675639300134</v>
      </c>
      <c r="L3890" s="38">
        <f t="shared" si="552"/>
        <v>2.3519252554257419</v>
      </c>
      <c r="M3890" s="21">
        <v>11.792210267257094</v>
      </c>
      <c r="N3890">
        <f t="shared" si="550"/>
        <v>11.792210267257094</v>
      </c>
      <c r="O3890">
        <f t="shared" si="553"/>
        <v>1.0715952145020293</v>
      </c>
      <c r="P3890" s="36">
        <f t="shared" si="554"/>
        <v>2.4481217275857352</v>
      </c>
      <c r="Q3890">
        <f t="shared" si="555"/>
        <v>0.38883300836912971</v>
      </c>
      <c r="R3890">
        <f t="shared" si="556"/>
        <v>1</v>
      </c>
      <c r="S3890">
        <f t="shared" si="557"/>
        <v>1</v>
      </c>
    </row>
    <row r="3891" spans="1:19" x14ac:dyDescent="0.2">
      <c r="A3891" s="1">
        <v>41</v>
      </c>
      <c r="B3891" s="9" t="s">
        <v>11</v>
      </c>
      <c r="C3891" s="25">
        <f t="shared" si="549"/>
        <v>2</v>
      </c>
      <c r="D3891" s="25">
        <v>0.01</v>
      </c>
      <c r="E3891" s="3">
        <v>19.100000000000001</v>
      </c>
      <c r="F3891" s="4">
        <v>26.38</v>
      </c>
      <c r="G3891" s="26">
        <f t="shared" si="551"/>
        <v>1.4212747912103465</v>
      </c>
      <c r="H3891" s="5">
        <v>0.35119129247569569</v>
      </c>
      <c r="I3891" s="6">
        <v>23.13109086500042</v>
      </c>
      <c r="J3891" s="17" t="s">
        <v>18</v>
      </c>
      <c r="K3891" s="18">
        <v>257.74644106714754</v>
      </c>
      <c r="L3891" s="38">
        <f t="shared" si="552"/>
        <v>2.4111926773093071</v>
      </c>
      <c r="M3891" s="21">
        <v>12.392246313714214</v>
      </c>
      <c r="N3891">
        <f t="shared" si="550"/>
        <v>12.392246313714214</v>
      </c>
      <c r="O3891">
        <f t="shared" si="553"/>
        <v>1.0931500370642366</v>
      </c>
      <c r="P3891" s="36">
        <f t="shared" si="554"/>
        <v>2.4481217275857352</v>
      </c>
      <c r="Q3891">
        <f t="shared" si="555"/>
        <v>0.38883300836912971</v>
      </c>
      <c r="R3891">
        <f t="shared" si="556"/>
        <v>1</v>
      </c>
      <c r="S3891">
        <f t="shared" si="557"/>
        <v>1</v>
      </c>
    </row>
    <row r="3892" spans="1:19" x14ac:dyDescent="0.2">
      <c r="A3892" s="1">
        <v>41</v>
      </c>
      <c r="B3892" s="9" t="s">
        <v>11</v>
      </c>
      <c r="C3892" s="25">
        <f t="shared" si="549"/>
        <v>2</v>
      </c>
      <c r="D3892" s="25">
        <v>0.01</v>
      </c>
      <c r="E3892" s="3">
        <v>19.100000000000001</v>
      </c>
      <c r="F3892" s="4">
        <v>26.38</v>
      </c>
      <c r="G3892" s="26">
        <f t="shared" si="551"/>
        <v>1.4212747912103465</v>
      </c>
      <c r="H3892" s="5">
        <v>0.32276754342595837</v>
      </c>
      <c r="I3892" s="6">
        <v>26.5114401076716</v>
      </c>
      <c r="J3892" s="17" t="s">
        <v>18</v>
      </c>
      <c r="K3892" s="18">
        <v>295.41318977119784</v>
      </c>
      <c r="L3892" s="38">
        <f t="shared" si="552"/>
        <v>2.4704298820286321</v>
      </c>
      <c r="M3892" s="21">
        <v>12.935139920564197</v>
      </c>
      <c r="N3892">
        <f t="shared" si="550"/>
        <v>12.935139920564197</v>
      </c>
      <c r="O3892">
        <f t="shared" si="553"/>
        <v>1.111771130880183</v>
      </c>
      <c r="P3892" s="36">
        <f t="shared" si="554"/>
        <v>2.4481217275857352</v>
      </c>
      <c r="Q3892">
        <f t="shared" si="555"/>
        <v>0.38883300836912971</v>
      </c>
      <c r="R3892">
        <f t="shared" si="556"/>
        <v>1</v>
      </c>
      <c r="S3892">
        <f t="shared" si="557"/>
        <v>1</v>
      </c>
    </row>
    <row r="3893" spans="1:19" x14ac:dyDescent="0.2">
      <c r="A3893" s="1">
        <v>41</v>
      </c>
      <c r="B3893" s="9" t="s">
        <v>11</v>
      </c>
      <c r="C3893" s="25">
        <f t="shared" si="549"/>
        <v>2</v>
      </c>
      <c r="D3893" s="25">
        <v>0.01</v>
      </c>
      <c r="E3893" s="3">
        <v>19.100000000000001</v>
      </c>
      <c r="F3893" s="4">
        <v>26.38</v>
      </c>
      <c r="G3893" s="26">
        <f t="shared" si="551"/>
        <v>1.4212747912103465</v>
      </c>
      <c r="H3893" s="5">
        <v>0.29682501130124206</v>
      </c>
      <c r="I3893" s="6">
        <v>30.389231459770357</v>
      </c>
      <c r="J3893" s="17" t="s">
        <v>18</v>
      </c>
      <c r="K3893" s="18">
        <v>338.62286483744117</v>
      </c>
      <c r="L3893" s="38">
        <f t="shared" si="552"/>
        <v>2.5297162796366748</v>
      </c>
      <c r="M3893" s="21">
        <v>13.430642284146277</v>
      </c>
      <c r="N3893">
        <f t="shared" si="550"/>
        <v>13.430642284146277</v>
      </c>
      <c r="O3893">
        <f t="shared" si="553"/>
        <v>1.1280967821244599</v>
      </c>
      <c r="P3893" s="36">
        <f t="shared" si="554"/>
        <v>2.4481217275857352</v>
      </c>
      <c r="Q3893">
        <f t="shared" si="555"/>
        <v>0.38883300836912971</v>
      </c>
      <c r="R3893">
        <f t="shared" si="556"/>
        <v>1</v>
      </c>
      <c r="S3893">
        <f t="shared" si="557"/>
        <v>1</v>
      </c>
    </row>
    <row r="3894" spans="1:19" x14ac:dyDescent="0.2">
      <c r="A3894" s="1">
        <v>41</v>
      </c>
      <c r="B3894" s="9" t="s">
        <v>11</v>
      </c>
      <c r="C3894" s="25">
        <f t="shared" si="549"/>
        <v>2</v>
      </c>
      <c r="D3894" s="25">
        <v>0.01</v>
      </c>
      <c r="E3894" s="3">
        <v>19.100000000000001</v>
      </c>
      <c r="F3894" s="4">
        <v>26.38</v>
      </c>
      <c r="G3894" s="26">
        <f t="shared" si="551"/>
        <v>1.4212747912103465</v>
      </c>
      <c r="H3894" s="5">
        <v>0.2725251038780544</v>
      </c>
      <c r="I3894" s="6">
        <v>34.832302170518588</v>
      </c>
      <c r="J3894" s="17" t="s">
        <v>18</v>
      </c>
      <c r="K3894" s="18">
        <v>388.1313670429214</v>
      </c>
      <c r="L3894" s="38">
        <f t="shared" si="552"/>
        <v>2.5889787418979213</v>
      </c>
      <c r="M3894" s="21">
        <v>13.894770515929162</v>
      </c>
      <c r="N3894">
        <f t="shared" si="550"/>
        <v>13.894770515929162</v>
      </c>
      <c r="O3894">
        <f t="shared" si="553"/>
        <v>1.1428513784261896</v>
      </c>
      <c r="P3894" s="36">
        <f t="shared" si="554"/>
        <v>2.4481217275857352</v>
      </c>
      <c r="Q3894">
        <f t="shared" si="555"/>
        <v>0.38883300836912971</v>
      </c>
      <c r="R3894">
        <f t="shared" si="556"/>
        <v>1</v>
      </c>
      <c r="S3894">
        <f t="shared" si="557"/>
        <v>1</v>
      </c>
    </row>
    <row r="3895" spans="1:19" x14ac:dyDescent="0.2">
      <c r="A3895" s="1">
        <v>41</v>
      </c>
      <c r="B3895" s="9" t="s">
        <v>11</v>
      </c>
      <c r="C3895" s="25">
        <f t="shared" si="549"/>
        <v>2</v>
      </c>
      <c r="D3895" s="25">
        <v>0.01</v>
      </c>
      <c r="E3895" s="3">
        <v>19.100000000000001</v>
      </c>
      <c r="F3895" s="4">
        <v>26.38</v>
      </c>
      <c r="G3895" s="26">
        <f t="shared" si="551"/>
        <v>1.4212747912103465</v>
      </c>
      <c r="H3895" s="5">
        <v>0.24978738334884631</v>
      </c>
      <c r="I3895" s="6">
        <v>39.919785346830835</v>
      </c>
      <c r="J3895" s="17" t="s">
        <v>18</v>
      </c>
      <c r="K3895" s="18">
        <v>444.82046529325788</v>
      </c>
      <c r="L3895" s="38">
        <f t="shared" si="552"/>
        <v>2.6481847600476311</v>
      </c>
      <c r="M3895" s="21">
        <v>14.329060978037036</v>
      </c>
      <c r="N3895">
        <f t="shared" si="550"/>
        <v>14.329060978037036</v>
      </c>
      <c r="O3895">
        <f t="shared" si="553"/>
        <v>1.1562177308426256</v>
      </c>
      <c r="P3895" s="36">
        <f t="shared" si="554"/>
        <v>2.4481217275857352</v>
      </c>
      <c r="Q3895">
        <f t="shared" si="555"/>
        <v>0.38883300836912971</v>
      </c>
      <c r="R3895">
        <f t="shared" si="556"/>
        <v>1</v>
      </c>
      <c r="S3895">
        <f t="shared" si="557"/>
        <v>1</v>
      </c>
    </row>
    <row r="3896" spans="1:19" x14ac:dyDescent="0.2">
      <c r="A3896" s="1">
        <v>41</v>
      </c>
      <c r="B3896" s="9" t="s">
        <v>11</v>
      </c>
      <c r="C3896" s="25">
        <f t="shared" si="549"/>
        <v>2</v>
      </c>
      <c r="D3896" s="25">
        <v>0.01</v>
      </c>
      <c r="E3896" s="3">
        <v>19.100000000000001</v>
      </c>
      <c r="F3896" s="4">
        <v>26.38</v>
      </c>
      <c r="G3896" s="26">
        <f t="shared" si="551"/>
        <v>1.4212747912103465</v>
      </c>
      <c r="H3896" s="5">
        <v>0.22945225632374677</v>
      </c>
      <c r="I3896" s="6">
        <v>45.764736170402927</v>
      </c>
      <c r="J3896" s="17" t="s">
        <v>18</v>
      </c>
      <c r="K3896" s="18">
        <v>509.9499173273469</v>
      </c>
      <c r="L3896" s="38">
        <f t="shared" si="552"/>
        <v>2.707527525712814</v>
      </c>
      <c r="M3896" s="21">
        <v>14.717461904216437</v>
      </c>
      <c r="N3896">
        <f t="shared" si="550"/>
        <v>14.717461904216437</v>
      </c>
      <c r="O3896">
        <f t="shared" si="553"/>
        <v>1.1678329203252122</v>
      </c>
      <c r="P3896" s="36">
        <f t="shared" si="554"/>
        <v>2.4481217275857352</v>
      </c>
      <c r="Q3896">
        <f t="shared" si="555"/>
        <v>0.38883300836912971</v>
      </c>
      <c r="R3896">
        <f t="shared" si="556"/>
        <v>1</v>
      </c>
      <c r="S3896">
        <f t="shared" si="557"/>
        <v>1</v>
      </c>
    </row>
    <row r="3897" spans="1:19" x14ac:dyDescent="0.2">
      <c r="A3897" s="1">
        <v>41</v>
      </c>
      <c r="B3897" s="9" t="s">
        <v>11</v>
      </c>
      <c r="C3897" s="25">
        <f t="shared" si="549"/>
        <v>2</v>
      </c>
      <c r="D3897" s="25">
        <v>0.01</v>
      </c>
      <c r="E3897" s="3">
        <v>19.100000000000001</v>
      </c>
      <c r="F3897" s="4">
        <v>26.38</v>
      </c>
      <c r="G3897" s="26">
        <f t="shared" si="551"/>
        <v>1.4212747912103465</v>
      </c>
      <c r="H3897" s="5">
        <v>0.20919661671319612</v>
      </c>
      <c r="I3897" s="6">
        <v>52.446298098660414</v>
      </c>
      <c r="J3897" s="17" t="s">
        <v>18</v>
      </c>
      <c r="K3897" s="18">
        <v>584.40160738507313</v>
      </c>
      <c r="L3897" s="38">
        <f t="shared" si="552"/>
        <v>2.7667114017822927</v>
      </c>
      <c r="M3897" s="21">
        <v>15.104344620777955</v>
      </c>
      <c r="N3897">
        <f t="shared" si="550"/>
        <v>15.104344620777955</v>
      </c>
      <c r="O3897">
        <f t="shared" si="553"/>
        <v>1.1791018859314037</v>
      </c>
      <c r="P3897" s="36">
        <f t="shared" si="554"/>
        <v>2.4481217275857352</v>
      </c>
      <c r="Q3897">
        <f t="shared" si="555"/>
        <v>0.38883300836912971</v>
      </c>
      <c r="R3897">
        <f t="shared" si="556"/>
        <v>1</v>
      </c>
      <c r="S3897">
        <f t="shared" si="557"/>
        <v>1</v>
      </c>
    </row>
    <row r="3898" spans="1:19" x14ac:dyDescent="0.2">
      <c r="A3898" s="1">
        <v>41</v>
      </c>
      <c r="B3898" s="9" t="s">
        <v>11</v>
      </c>
      <c r="C3898" s="25">
        <f t="shared" si="549"/>
        <v>2</v>
      </c>
      <c r="D3898" s="25">
        <v>0.01</v>
      </c>
      <c r="E3898" s="3">
        <v>19.100000000000001</v>
      </c>
      <c r="F3898" s="4">
        <v>26.38</v>
      </c>
      <c r="G3898" s="26">
        <f t="shared" si="551"/>
        <v>1.4212747912103465</v>
      </c>
      <c r="H3898" s="5">
        <v>0.18966310298395084</v>
      </c>
      <c r="I3898" s="6">
        <v>60.122744245773049</v>
      </c>
      <c r="J3898" s="17" t="s">
        <v>18</v>
      </c>
      <c r="K3898" s="18">
        <v>669.9391501671854</v>
      </c>
      <c r="L3898" s="38">
        <f t="shared" si="552"/>
        <v>2.8260353580042059</v>
      </c>
      <c r="M3898" s="21">
        <v>15.47743473300654</v>
      </c>
      <c r="N3898">
        <f t="shared" si="550"/>
        <v>15.47743473300654</v>
      </c>
      <c r="O3898">
        <f t="shared" si="553"/>
        <v>1.1896989813068211</v>
      </c>
      <c r="P3898" s="36">
        <f t="shared" si="554"/>
        <v>2.4481217275857352</v>
      </c>
      <c r="Q3898">
        <f t="shared" si="555"/>
        <v>0.38883300836912971</v>
      </c>
      <c r="R3898">
        <f t="shared" si="556"/>
        <v>1</v>
      </c>
      <c r="S3898">
        <f t="shared" si="557"/>
        <v>1</v>
      </c>
    </row>
    <row r="3899" spans="1:19" x14ac:dyDescent="0.2">
      <c r="A3899" s="1">
        <v>41</v>
      </c>
      <c r="B3899" s="9" t="s">
        <v>11</v>
      </c>
      <c r="C3899" s="25">
        <f t="shared" si="549"/>
        <v>2</v>
      </c>
      <c r="D3899" s="25">
        <v>0.01</v>
      </c>
      <c r="E3899" s="3">
        <v>19.100000000000001</v>
      </c>
      <c r="F3899" s="4">
        <v>26.38</v>
      </c>
      <c r="G3899" s="26">
        <f t="shared" si="551"/>
        <v>1.4212747912103465</v>
      </c>
      <c r="H3899" s="5">
        <v>0.16896959139847145</v>
      </c>
      <c r="I3899" s="6">
        <v>68.907133243606992</v>
      </c>
      <c r="J3899" s="17" t="s">
        <v>18</v>
      </c>
      <c r="K3899" s="18">
        <v>767.82234185733512</v>
      </c>
      <c r="L3899" s="38">
        <f t="shared" si="552"/>
        <v>2.8852607449319305</v>
      </c>
      <c r="M3899" s="21">
        <v>15.872680804289196</v>
      </c>
      <c r="N3899">
        <f t="shared" si="550"/>
        <v>15.872680804289196</v>
      </c>
      <c r="O3899">
        <f t="shared" si="553"/>
        <v>1.2006502827842149</v>
      </c>
      <c r="P3899" s="36">
        <f t="shared" si="554"/>
        <v>2.4481217275857352</v>
      </c>
      <c r="Q3899">
        <f t="shared" si="555"/>
        <v>0.38883300836912971</v>
      </c>
      <c r="R3899">
        <f t="shared" si="556"/>
        <v>1</v>
      </c>
      <c r="S3899">
        <f t="shared" si="557"/>
        <v>1</v>
      </c>
    </row>
    <row r="3900" spans="1:19" x14ac:dyDescent="0.2">
      <c r="A3900" s="1">
        <v>41</v>
      </c>
      <c r="B3900" s="9" t="s">
        <v>11</v>
      </c>
      <c r="C3900" s="25">
        <f t="shared" si="549"/>
        <v>2</v>
      </c>
      <c r="D3900" s="25">
        <v>0.01</v>
      </c>
      <c r="E3900" s="3">
        <v>19.100000000000001</v>
      </c>
      <c r="F3900" s="4">
        <v>26.38</v>
      </c>
      <c r="G3900" s="26">
        <f t="shared" si="551"/>
        <v>1.4212747912103465</v>
      </c>
      <c r="H3900" s="5">
        <v>0.14994687070706747</v>
      </c>
      <c r="I3900" s="6">
        <v>78.980347172568983</v>
      </c>
      <c r="J3900" s="17" t="s">
        <v>18</v>
      </c>
      <c r="K3900" s="18">
        <v>880.06672563719724</v>
      </c>
      <c r="L3900" s="38">
        <f t="shared" si="552"/>
        <v>2.9445156011018137</v>
      </c>
      <c r="M3900" s="21">
        <v>16.236014769495011</v>
      </c>
      <c r="N3900">
        <f t="shared" si="550"/>
        <v>16.236014769495011</v>
      </c>
      <c r="O3900">
        <f t="shared" si="553"/>
        <v>1.2104794377122141</v>
      </c>
      <c r="P3900" s="36">
        <f t="shared" si="554"/>
        <v>2.4481217275857352</v>
      </c>
      <c r="Q3900">
        <f t="shared" si="555"/>
        <v>0.38883300836912971</v>
      </c>
      <c r="R3900">
        <f t="shared" si="556"/>
        <v>1</v>
      </c>
      <c r="S3900">
        <f t="shared" si="557"/>
        <v>1</v>
      </c>
    </row>
    <row r="3901" spans="1:19" x14ac:dyDescent="0.2">
      <c r="A3901" s="1">
        <v>41</v>
      </c>
      <c r="B3901" s="9" t="s">
        <v>11</v>
      </c>
      <c r="C3901" s="25">
        <f t="shared" si="549"/>
        <v>2</v>
      </c>
      <c r="D3901" s="25">
        <v>0.01</v>
      </c>
      <c r="E3901" s="3">
        <v>19.100000000000001</v>
      </c>
      <c r="F3901" s="4">
        <v>26.38</v>
      </c>
      <c r="G3901" s="26">
        <f t="shared" si="551"/>
        <v>1.4212747912103465</v>
      </c>
      <c r="H3901" s="5">
        <v>0.13066814870119725</v>
      </c>
      <c r="I3901" s="6">
        <v>90.523285363917395</v>
      </c>
      <c r="J3901" s="17" t="s">
        <v>18</v>
      </c>
      <c r="K3901" s="18">
        <v>1008.6880369122224</v>
      </c>
      <c r="L3901" s="38">
        <f t="shared" si="552"/>
        <v>3.0037568701057147</v>
      </c>
      <c r="M3901" s="21">
        <v>16.604238359807134</v>
      </c>
      <c r="N3901">
        <f t="shared" si="550"/>
        <v>16.604238359807134</v>
      </c>
      <c r="O3901">
        <f t="shared" si="553"/>
        <v>1.2202189592045498</v>
      </c>
      <c r="P3901" s="36">
        <f t="shared" si="554"/>
        <v>2.4481217275857352</v>
      </c>
      <c r="Q3901">
        <f t="shared" si="555"/>
        <v>0.38883300836912971</v>
      </c>
      <c r="R3901">
        <f t="shared" si="556"/>
        <v>1</v>
      </c>
      <c r="S3901">
        <f t="shared" si="557"/>
        <v>1</v>
      </c>
    </row>
    <row r="3902" spans="1:19" x14ac:dyDescent="0.2">
      <c r="A3902" s="1">
        <v>41</v>
      </c>
      <c r="B3902" s="9" t="s">
        <v>11</v>
      </c>
      <c r="C3902" s="25">
        <f t="shared" si="549"/>
        <v>2</v>
      </c>
      <c r="D3902" s="25">
        <v>0.01</v>
      </c>
      <c r="E3902" s="3">
        <v>19.100000000000001</v>
      </c>
      <c r="F3902" s="4">
        <v>26.38</v>
      </c>
      <c r="G3902" s="26">
        <f t="shared" si="551"/>
        <v>1.4212747912103465</v>
      </c>
      <c r="H3902" s="5">
        <v>0.11156542219906229</v>
      </c>
      <c r="I3902" s="6">
        <v>103.76204438036255</v>
      </c>
      <c r="J3902" s="17" t="s">
        <v>18</v>
      </c>
      <c r="K3902" s="18">
        <v>1156.2056373811827</v>
      </c>
      <c r="L3902" s="38">
        <f t="shared" si="552"/>
        <v>3.063035082559916</v>
      </c>
      <c r="M3902" s="21">
        <v>16.969100435997913</v>
      </c>
      <c r="N3902">
        <f t="shared" si="550"/>
        <v>16.969100435997913</v>
      </c>
      <c r="O3902">
        <f t="shared" si="553"/>
        <v>1.2296588201587324</v>
      </c>
      <c r="P3902" s="36">
        <f t="shared" si="554"/>
        <v>2.4481217275857352</v>
      </c>
      <c r="Q3902">
        <f t="shared" si="555"/>
        <v>0.38883300836912971</v>
      </c>
      <c r="R3902">
        <f t="shared" si="556"/>
        <v>1</v>
      </c>
      <c r="S3902">
        <f t="shared" si="557"/>
        <v>1</v>
      </c>
    </row>
    <row r="3903" spans="1:19" x14ac:dyDescent="0.2">
      <c r="A3903" s="1">
        <v>41</v>
      </c>
      <c r="B3903" s="9" t="s">
        <v>11</v>
      </c>
      <c r="C3903" s="25">
        <f t="shared" si="549"/>
        <v>2</v>
      </c>
      <c r="D3903" s="25">
        <v>0.01</v>
      </c>
      <c r="E3903" s="3">
        <v>19.100000000000001</v>
      </c>
      <c r="F3903" s="4">
        <v>26.38</v>
      </c>
      <c r="G3903" s="26">
        <f t="shared" si="551"/>
        <v>1.4212747912103465</v>
      </c>
      <c r="H3903" s="5">
        <v>9.301055406177039E-2</v>
      </c>
      <c r="I3903" s="6">
        <v>118.92274838597746</v>
      </c>
      <c r="J3903" s="17" t="s">
        <v>18</v>
      </c>
      <c r="K3903" s="18">
        <v>1325.1391963008916</v>
      </c>
      <c r="L3903" s="38">
        <f t="shared" si="552"/>
        <v>3.1222615001673435</v>
      </c>
      <c r="M3903" s="21">
        <v>17.323498417420186</v>
      </c>
      <c r="N3903">
        <f t="shared" si="550"/>
        <v>17.323498417420186</v>
      </c>
      <c r="O3903">
        <f t="shared" si="553"/>
        <v>1.2386356007273858</v>
      </c>
      <c r="P3903" s="36">
        <f t="shared" si="554"/>
        <v>2.4481217275857352</v>
      </c>
      <c r="Q3903">
        <f t="shared" si="555"/>
        <v>0.38883300836912971</v>
      </c>
      <c r="R3903">
        <f t="shared" si="556"/>
        <v>1</v>
      </c>
      <c r="S3903">
        <f t="shared" si="557"/>
        <v>1</v>
      </c>
    </row>
    <row r="3904" spans="1:19" x14ac:dyDescent="0.2">
      <c r="A3904" s="1">
        <v>41</v>
      </c>
      <c r="B3904" s="9" t="s">
        <v>11</v>
      </c>
      <c r="C3904" s="25">
        <f t="shared" si="549"/>
        <v>2</v>
      </c>
      <c r="D3904" s="25">
        <v>0.01</v>
      </c>
      <c r="E3904" s="3">
        <v>19.100000000000001</v>
      </c>
      <c r="F3904" s="4">
        <v>26.38</v>
      </c>
      <c r="G3904" s="26">
        <f t="shared" si="551"/>
        <v>1.4212747912103465</v>
      </c>
      <c r="H3904" s="5">
        <v>7.5131760944963433E-2</v>
      </c>
      <c r="I3904" s="6">
        <v>136.31062705038696</v>
      </c>
      <c r="J3904" s="17" t="s">
        <v>18</v>
      </c>
      <c r="K3904" s="18">
        <v>1518.8898442757404</v>
      </c>
      <c r="L3904" s="38">
        <f t="shared" si="552"/>
        <v>3.1815262783012819</v>
      </c>
      <c r="M3904" s="21">
        <v>17.664983365951201</v>
      </c>
      <c r="N3904">
        <f t="shared" si="550"/>
        <v>17.664983365951201</v>
      </c>
      <c r="O3904">
        <f t="shared" si="553"/>
        <v>1.2471132328221517</v>
      </c>
      <c r="P3904" s="36">
        <f t="shared" si="554"/>
        <v>2.4481217275857352</v>
      </c>
      <c r="Q3904">
        <f t="shared" si="555"/>
        <v>0.38883300836912971</v>
      </c>
      <c r="R3904">
        <f t="shared" si="556"/>
        <v>1</v>
      </c>
      <c r="S3904">
        <f t="shared" si="557"/>
        <v>1</v>
      </c>
    </row>
    <row r="3905" spans="1:19" x14ac:dyDescent="0.2">
      <c r="A3905" s="1">
        <v>41</v>
      </c>
      <c r="B3905" s="9" t="s">
        <v>11</v>
      </c>
      <c r="C3905" s="25">
        <f t="shared" si="549"/>
        <v>2</v>
      </c>
      <c r="D3905" s="25">
        <v>0.01</v>
      </c>
      <c r="E3905" s="3">
        <v>19.100000000000001</v>
      </c>
      <c r="F3905" s="4">
        <v>26.38</v>
      </c>
      <c r="G3905" s="26">
        <f t="shared" si="551"/>
        <v>1.4212747912103465</v>
      </c>
      <c r="H3905" s="5">
        <v>5.6440468212483386E-2</v>
      </c>
      <c r="I3905" s="6">
        <v>156.23095834560061</v>
      </c>
      <c r="J3905" s="17" t="s">
        <v>18</v>
      </c>
      <c r="K3905" s="18">
        <v>1740.8592501366925</v>
      </c>
      <c r="L3905" s="38">
        <f t="shared" si="552"/>
        <v>3.2407636594803551</v>
      </c>
      <c r="M3905" s="21">
        <v>18.021987057141569</v>
      </c>
      <c r="N3905">
        <f t="shared" si="550"/>
        <v>18.021987057141569</v>
      </c>
      <c r="O3905">
        <f t="shared" si="553"/>
        <v>1.2558026734563499</v>
      </c>
      <c r="P3905" s="36">
        <f t="shared" si="554"/>
        <v>2.4481217275857352</v>
      </c>
      <c r="Q3905">
        <f t="shared" si="555"/>
        <v>0.38883300836912971</v>
      </c>
      <c r="R3905">
        <f t="shared" si="556"/>
        <v>1</v>
      </c>
      <c r="S3905">
        <f t="shared" si="557"/>
        <v>1</v>
      </c>
    </row>
    <row r="3906" spans="1:19" x14ac:dyDescent="0.2">
      <c r="A3906" s="1">
        <v>41</v>
      </c>
      <c r="B3906" s="9" t="s">
        <v>11</v>
      </c>
      <c r="C3906" s="25">
        <f t="shared" si="549"/>
        <v>2</v>
      </c>
      <c r="D3906" s="25">
        <v>0.01</v>
      </c>
      <c r="E3906" s="3">
        <v>19.100000000000001</v>
      </c>
      <c r="F3906" s="4">
        <v>26.38</v>
      </c>
      <c r="G3906" s="26">
        <f t="shared" si="551"/>
        <v>1.4212747912103465</v>
      </c>
      <c r="H3906" s="5">
        <v>4.4681514821043655E-2</v>
      </c>
      <c r="I3906" s="6">
        <v>179.07940780619111</v>
      </c>
      <c r="J3906" s="17" t="s">
        <v>18</v>
      </c>
      <c r="K3906" s="18">
        <v>1995.4562584118437</v>
      </c>
      <c r="L3906" s="38">
        <f t="shared" si="552"/>
        <v>3.3000422122310047</v>
      </c>
      <c r="M3906" s="21">
        <v>18.246583066918067</v>
      </c>
      <c r="N3906">
        <f t="shared" si="550"/>
        <v>18.246583066918067</v>
      </c>
      <c r="O3906">
        <f t="shared" si="553"/>
        <v>1.2611815485667546</v>
      </c>
      <c r="P3906" s="36">
        <f t="shared" si="554"/>
        <v>2.4481217275857352</v>
      </c>
      <c r="Q3906">
        <f t="shared" si="555"/>
        <v>0.38883300836912971</v>
      </c>
      <c r="R3906">
        <f t="shared" si="556"/>
        <v>1</v>
      </c>
      <c r="S3906">
        <f t="shared" si="557"/>
        <v>1</v>
      </c>
    </row>
    <row r="3907" spans="1:19" x14ac:dyDescent="0.2">
      <c r="A3907" s="1">
        <v>41</v>
      </c>
      <c r="B3907" s="9" t="s">
        <v>11</v>
      </c>
      <c r="C3907" s="25">
        <f t="shared" si="549"/>
        <v>2</v>
      </c>
      <c r="D3907" s="25">
        <v>0.01</v>
      </c>
      <c r="E3907" s="3">
        <v>19.100000000000001</v>
      </c>
      <c r="F3907" s="4">
        <v>26.38</v>
      </c>
      <c r="G3907" s="26">
        <f t="shared" si="551"/>
        <v>1.4212747912103465</v>
      </c>
      <c r="H3907" s="5">
        <v>3.7793584752914722E-2</v>
      </c>
      <c r="I3907" s="6">
        <v>205.25168236877525</v>
      </c>
      <c r="J3907" s="17" t="s">
        <v>18</v>
      </c>
      <c r="K3907" s="18">
        <v>2287.0901749663526</v>
      </c>
      <c r="L3907" s="38">
        <f t="shared" si="552"/>
        <v>3.359283288226441</v>
      </c>
      <c r="M3907" s="21">
        <v>18.378142531219329</v>
      </c>
      <c r="N3907">
        <f t="shared" si="550"/>
        <v>18.378142531219329</v>
      </c>
      <c r="O3907">
        <f t="shared" si="553"/>
        <v>1.2643016153631415</v>
      </c>
      <c r="P3907" s="36">
        <f t="shared" si="554"/>
        <v>2.4481217275857352</v>
      </c>
      <c r="Q3907">
        <f t="shared" si="555"/>
        <v>0.38883300836912971</v>
      </c>
      <c r="R3907">
        <f t="shared" si="556"/>
        <v>1</v>
      </c>
      <c r="S3907">
        <f t="shared" si="557"/>
        <v>1</v>
      </c>
    </row>
    <row r="3908" spans="1:19" x14ac:dyDescent="0.2">
      <c r="A3908" s="1">
        <v>41</v>
      </c>
      <c r="B3908" s="9" t="s">
        <v>11</v>
      </c>
      <c r="C3908" s="25">
        <f t="shared" si="549"/>
        <v>2</v>
      </c>
      <c r="D3908" s="25">
        <v>0.01</v>
      </c>
      <c r="E3908" s="3">
        <v>19.100000000000001</v>
      </c>
      <c r="F3908" s="4">
        <v>26.38</v>
      </c>
      <c r="G3908" s="26">
        <f t="shared" si="551"/>
        <v>1.4212747912103465</v>
      </c>
      <c r="H3908" s="5">
        <v>3.2236723281027557E-2</v>
      </c>
      <c r="I3908" s="6">
        <v>235.25651655030282</v>
      </c>
      <c r="J3908" s="17" t="s">
        <v>18</v>
      </c>
      <c r="K3908" s="18">
        <v>2621.4297558462313</v>
      </c>
      <c r="L3908" s="38">
        <f t="shared" si="552"/>
        <v>3.4185382247973699</v>
      </c>
      <c r="M3908" s="21">
        <v>18.484278585332376</v>
      </c>
      <c r="N3908">
        <f t="shared" si="550"/>
        <v>18.484278585332376</v>
      </c>
      <c r="O3908">
        <f t="shared" si="553"/>
        <v>1.2668025053541794</v>
      </c>
      <c r="P3908" s="36">
        <f t="shared" si="554"/>
        <v>2.4481217275857352</v>
      </c>
      <c r="Q3908">
        <f t="shared" si="555"/>
        <v>0.38883300836912971</v>
      </c>
      <c r="R3908">
        <f t="shared" si="556"/>
        <v>1</v>
      </c>
      <c r="S3908">
        <f t="shared" si="557"/>
        <v>1</v>
      </c>
    </row>
    <row r="3909" spans="1:19" x14ac:dyDescent="0.2">
      <c r="A3909" s="1">
        <v>41</v>
      </c>
      <c r="B3909" s="9" t="s">
        <v>11</v>
      </c>
      <c r="C3909" s="25">
        <f t="shared" si="549"/>
        <v>2</v>
      </c>
      <c r="D3909" s="25">
        <v>0.01</v>
      </c>
      <c r="E3909" s="3">
        <v>19.100000000000001</v>
      </c>
      <c r="F3909" s="4">
        <v>26.38</v>
      </c>
      <c r="G3909" s="26">
        <f t="shared" si="551"/>
        <v>1.4212747912103465</v>
      </c>
      <c r="H3909" s="5">
        <v>2.8686832627139891E-2</v>
      </c>
      <c r="I3909" s="6">
        <v>269.6479249032638</v>
      </c>
      <c r="J3909" s="17" t="s">
        <v>18</v>
      </c>
      <c r="K3909" s="18">
        <v>3004.6483060649398</v>
      </c>
      <c r="L3909" s="38">
        <f t="shared" si="552"/>
        <v>3.4777936451660469</v>
      </c>
      <c r="M3909" s="21">
        <v>18.552081496821629</v>
      </c>
      <c r="N3909">
        <f t="shared" si="550"/>
        <v>18.552081496821629</v>
      </c>
      <c r="O3909">
        <f t="shared" si="553"/>
        <v>1.2683926434319031</v>
      </c>
      <c r="P3909" s="36">
        <f t="shared" si="554"/>
        <v>2.4481217275857352</v>
      </c>
      <c r="Q3909">
        <f t="shared" si="555"/>
        <v>0.38883300836912971</v>
      </c>
      <c r="R3909">
        <f t="shared" si="556"/>
        <v>1</v>
      </c>
      <c r="S3909">
        <f t="shared" si="557"/>
        <v>1</v>
      </c>
    </row>
    <row r="3910" spans="1:19" x14ac:dyDescent="0.2">
      <c r="A3910" s="1">
        <v>41</v>
      </c>
      <c r="B3910" s="9" t="s">
        <v>11</v>
      </c>
      <c r="C3910" s="25">
        <f t="shared" si="549"/>
        <v>2</v>
      </c>
      <c r="D3910" s="25">
        <v>0.01</v>
      </c>
      <c r="E3910" s="3">
        <v>19.100000000000001</v>
      </c>
      <c r="F3910" s="4">
        <v>26.38</v>
      </c>
      <c r="G3910" s="26">
        <f t="shared" si="551"/>
        <v>1.4212747912103465</v>
      </c>
      <c r="H3910" s="5">
        <v>2.6014845907201156E-2</v>
      </c>
      <c r="I3910" s="6">
        <v>309.07026124032637</v>
      </c>
      <c r="J3910" s="17" t="s">
        <v>18</v>
      </c>
      <c r="K3910" s="18">
        <v>3443.9257681064942</v>
      </c>
      <c r="L3910" s="38">
        <f t="shared" si="552"/>
        <v>3.5370537819078747</v>
      </c>
      <c r="M3910" s="21">
        <v>18.60311644317246</v>
      </c>
      <c r="N3910">
        <f t="shared" si="550"/>
        <v>18.60311644317246</v>
      </c>
      <c r="O3910">
        <f t="shared" si="553"/>
        <v>1.2695857044705794</v>
      </c>
      <c r="P3910" s="36">
        <f t="shared" si="554"/>
        <v>2.4481217275857352</v>
      </c>
      <c r="Q3910">
        <f t="shared" si="555"/>
        <v>0.38883300836912971</v>
      </c>
      <c r="R3910">
        <f t="shared" si="556"/>
        <v>1</v>
      </c>
      <c r="S3910">
        <f t="shared" si="557"/>
        <v>1</v>
      </c>
    </row>
    <row r="3911" spans="1:19" x14ac:dyDescent="0.2">
      <c r="A3911" s="1">
        <v>41</v>
      </c>
      <c r="B3911" s="9" t="s">
        <v>11</v>
      </c>
      <c r="C3911" s="25">
        <f t="shared" si="549"/>
        <v>2</v>
      </c>
      <c r="D3911" s="25">
        <v>0.01</v>
      </c>
      <c r="E3911" s="3">
        <v>19.100000000000001</v>
      </c>
      <c r="F3911" s="4">
        <v>26.38</v>
      </c>
      <c r="G3911" s="26">
        <f t="shared" si="551"/>
        <v>1.4212747912103465</v>
      </c>
      <c r="H3911" s="5">
        <v>2.3278837258804863E-2</v>
      </c>
      <c r="I3911" s="6">
        <v>354.24709528516149</v>
      </c>
      <c r="J3911" s="17" t="s">
        <v>18</v>
      </c>
      <c r="K3911" s="18">
        <v>3947.3247760346567</v>
      </c>
      <c r="L3911" s="38">
        <f t="shared" si="552"/>
        <v>3.5963028605320724</v>
      </c>
      <c r="M3911" s="21">
        <v>18.655374208356829</v>
      </c>
      <c r="N3911">
        <f t="shared" si="550"/>
        <v>18.655374208356829</v>
      </c>
      <c r="O3911">
        <f t="shared" si="553"/>
        <v>1.2708039649820198</v>
      </c>
      <c r="P3911" s="36">
        <f t="shared" si="554"/>
        <v>2.4481217275857352</v>
      </c>
      <c r="Q3911">
        <f t="shared" si="555"/>
        <v>0.38883300836912971</v>
      </c>
      <c r="R3911">
        <f t="shared" si="556"/>
        <v>1</v>
      </c>
      <c r="S3911">
        <f t="shared" si="557"/>
        <v>1</v>
      </c>
    </row>
    <row r="3912" spans="1:19" x14ac:dyDescent="0.2">
      <c r="A3912" s="1">
        <v>41</v>
      </c>
      <c r="B3912" s="9" t="s">
        <v>11</v>
      </c>
      <c r="C3912" s="25">
        <f t="shared" si="549"/>
        <v>2</v>
      </c>
      <c r="D3912" s="25">
        <v>0.01</v>
      </c>
      <c r="E3912" s="3">
        <v>19.100000000000001</v>
      </c>
      <c r="F3912" s="4">
        <v>26.38</v>
      </c>
      <c r="G3912" s="26">
        <f t="shared" si="551"/>
        <v>1.4212747912103465</v>
      </c>
      <c r="H3912" s="5">
        <v>2.0510601647770965E-2</v>
      </c>
      <c r="I3912" s="6">
        <v>406.03768506056525</v>
      </c>
      <c r="J3912" s="17" t="s">
        <v>18</v>
      </c>
      <c r="K3912" s="18">
        <v>4524.4199192462984</v>
      </c>
      <c r="L3912" s="38">
        <f t="shared" si="552"/>
        <v>3.6555629057468475</v>
      </c>
      <c r="M3912" s="21">
        <v>18.708247508527577</v>
      </c>
      <c r="N3912">
        <f t="shared" si="550"/>
        <v>18.708247508527577</v>
      </c>
      <c r="O3912">
        <f t="shared" si="553"/>
        <v>1.2720331069536301</v>
      </c>
      <c r="P3912" s="36">
        <f t="shared" si="554"/>
        <v>2.4481217275857352</v>
      </c>
      <c r="Q3912">
        <f t="shared" si="555"/>
        <v>0.38883300836912971</v>
      </c>
      <c r="R3912">
        <f t="shared" si="556"/>
        <v>1</v>
      </c>
      <c r="S3912">
        <f t="shared" si="557"/>
        <v>1</v>
      </c>
    </row>
    <row r="3913" spans="1:19" x14ac:dyDescent="0.2">
      <c r="A3913" s="1">
        <v>41</v>
      </c>
      <c r="B3913" s="9" t="s">
        <v>11</v>
      </c>
      <c r="C3913" s="25">
        <f t="shared" si="549"/>
        <v>2</v>
      </c>
      <c r="D3913" s="25">
        <v>0.01</v>
      </c>
      <c r="E3913" s="3">
        <v>19.100000000000001</v>
      </c>
      <c r="F3913" s="4">
        <v>26.38</v>
      </c>
      <c r="G3913" s="26">
        <f t="shared" si="551"/>
        <v>1.4212747912103465</v>
      </c>
      <c r="H3913" s="5">
        <v>1.880084464069387E-2</v>
      </c>
      <c r="I3913" s="6">
        <v>465.39165545087485</v>
      </c>
      <c r="J3913" s="17" t="s">
        <v>18</v>
      </c>
      <c r="K3913" s="18">
        <v>5185.7927321668913</v>
      </c>
      <c r="L3913" s="38">
        <f t="shared" si="552"/>
        <v>3.7148151547250694</v>
      </c>
      <c r="M3913" s="21">
        <v>18.74090386736275</v>
      </c>
      <c r="N3913">
        <f t="shared" si="550"/>
        <v>18.74090386736275</v>
      </c>
      <c r="O3913">
        <f t="shared" si="553"/>
        <v>1.2727905329307199</v>
      </c>
      <c r="P3913" s="36">
        <f t="shared" si="554"/>
        <v>2.4481217275857352</v>
      </c>
      <c r="Q3913">
        <f t="shared" si="555"/>
        <v>0.38883300836912971</v>
      </c>
      <c r="R3913">
        <f t="shared" si="556"/>
        <v>1</v>
      </c>
      <c r="S3913">
        <f t="shared" si="557"/>
        <v>1</v>
      </c>
    </row>
    <row r="3914" spans="1:19" x14ac:dyDescent="0.2">
      <c r="A3914" s="1">
        <v>41</v>
      </c>
      <c r="B3914" s="9" t="s">
        <v>11</v>
      </c>
      <c r="C3914" s="25">
        <f t="shared" si="549"/>
        <v>2</v>
      </c>
      <c r="D3914" s="25">
        <v>0.01</v>
      </c>
      <c r="E3914" s="3">
        <v>19.100000000000001</v>
      </c>
      <c r="F3914" s="4">
        <v>26.38</v>
      </c>
      <c r="G3914" s="26">
        <f t="shared" si="551"/>
        <v>1.4212747912103465</v>
      </c>
      <c r="H3914" s="5">
        <v>1.6336907588400784E-2</v>
      </c>
      <c r="I3914" s="6">
        <v>533.42824171433381</v>
      </c>
      <c r="J3914" s="17" t="s">
        <v>18</v>
      </c>
      <c r="K3914" s="18">
        <v>5943.9146933882903</v>
      </c>
      <c r="L3914" s="38">
        <f t="shared" si="552"/>
        <v>3.7740725678358649</v>
      </c>
      <c r="M3914" s="21">
        <v>18.787965065061545</v>
      </c>
      <c r="N3914">
        <f t="shared" si="550"/>
        <v>18.787965065061545</v>
      </c>
      <c r="O3914">
        <f t="shared" si="553"/>
        <v>1.2738797439710206</v>
      </c>
      <c r="P3914" s="36">
        <f t="shared" si="554"/>
        <v>2.4481217275857352</v>
      </c>
      <c r="Q3914">
        <f t="shared" si="555"/>
        <v>0.38883300836912971</v>
      </c>
      <c r="R3914">
        <f t="shared" si="556"/>
        <v>1</v>
      </c>
      <c r="S3914">
        <f t="shared" si="557"/>
        <v>1</v>
      </c>
    </row>
    <row r="3915" spans="1:19" x14ac:dyDescent="0.2">
      <c r="A3915" s="1">
        <v>41</v>
      </c>
      <c r="B3915" s="9" t="s">
        <v>11</v>
      </c>
      <c r="C3915" s="25">
        <f t="shared" si="549"/>
        <v>2</v>
      </c>
      <c r="D3915" s="25">
        <v>0.01</v>
      </c>
      <c r="E3915" s="3">
        <v>19.100000000000001</v>
      </c>
      <c r="F3915" s="4">
        <v>26.38</v>
      </c>
      <c r="G3915" s="26">
        <f t="shared" si="551"/>
        <v>1.4212747912103465</v>
      </c>
      <c r="H3915" s="5">
        <v>1.4288983472035555E-2</v>
      </c>
      <c r="I3915" s="6">
        <v>611.40242261103629</v>
      </c>
      <c r="J3915" s="17" t="s">
        <v>18</v>
      </c>
      <c r="K3915" s="18">
        <v>6812.769851951547</v>
      </c>
      <c r="L3915" s="38">
        <f t="shared" si="552"/>
        <v>3.8333237179111093</v>
      </c>
      <c r="M3915" s="21">
        <v>18.827080415684122</v>
      </c>
      <c r="N3915">
        <f t="shared" si="550"/>
        <v>18.827080415684122</v>
      </c>
      <c r="O3915">
        <f t="shared" si="553"/>
        <v>1.2747829776020974</v>
      </c>
      <c r="P3915" s="36">
        <f t="shared" si="554"/>
        <v>2.4481217275857352</v>
      </c>
      <c r="Q3915">
        <f t="shared" si="555"/>
        <v>0.38883300836912971</v>
      </c>
      <c r="R3915">
        <f t="shared" si="556"/>
        <v>1</v>
      </c>
      <c r="S3915">
        <f t="shared" si="557"/>
        <v>1</v>
      </c>
    </row>
    <row r="3916" spans="1:19" x14ac:dyDescent="0.2">
      <c r="A3916" s="1">
        <v>41</v>
      </c>
      <c r="B3916" s="9" t="s">
        <v>11</v>
      </c>
      <c r="C3916" s="25">
        <f t="shared" si="549"/>
        <v>2</v>
      </c>
      <c r="D3916" s="25">
        <v>0.01</v>
      </c>
      <c r="E3916" s="3">
        <v>19.100000000000001</v>
      </c>
      <c r="F3916" s="4">
        <v>26.38</v>
      </c>
      <c r="G3916" s="26">
        <f t="shared" si="551"/>
        <v>1.4212747912103465</v>
      </c>
      <c r="H3916" s="5">
        <v>1.27218718143286E-2</v>
      </c>
      <c r="I3916" s="6">
        <v>700.78386030030288</v>
      </c>
      <c r="J3916" s="17" t="s">
        <v>18</v>
      </c>
      <c r="K3916" s="18">
        <v>7808.7344433462322</v>
      </c>
      <c r="L3916" s="38">
        <f t="shared" si="552"/>
        <v>3.8925806537483001</v>
      </c>
      <c r="M3916" s="21">
        <v>18.857012248346326</v>
      </c>
      <c r="N3916">
        <f t="shared" si="550"/>
        <v>18.857012248346326</v>
      </c>
      <c r="O3916">
        <f t="shared" si="553"/>
        <v>1.2754728831602868</v>
      </c>
      <c r="P3916" s="36">
        <f t="shared" si="554"/>
        <v>2.4481217275857352</v>
      </c>
      <c r="Q3916">
        <f t="shared" si="555"/>
        <v>0.38883300836912971</v>
      </c>
      <c r="R3916">
        <f t="shared" si="556"/>
        <v>1</v>
      </c>
      <c r="S3916">
        <f t="shared" si="557"/>
        <v>1</v>
      </c>
    </row>
    <row r="3917" spans="1:19" x14ac:dyDescent="0.2">
      <c r="A3917" s="1">
        <v>41</v>
      </c>
      <c r="B3917" s="9" t="s">
        <v>11</v>
      </c>
      <c r="C3917" s="25">
        <f t="shared" si="549"/>
        <v>2</v>
      </c>
      <c r="D3917" s="25">
        <v>0.01</v>
      </c>
      <c r="E3917" s="3">
        <v>19.100000000000001</v>
      </c>
      <c r="F3917" s="4">
        <v>26.38</v>
      </c>
      <c r="G3917" s="26">
        <f t="shared" si="551"/>
        <v>1.4212747912103465</v>
      </c>
      <c r="H3917" s="5">
        <v>1.0628847230143124E-2</v>
      </c>
      <c r="I3917" s="6">
        <v>803.22317147543743</v>
      </c>
      <c r="J3917" s="17" t="s">
        <v>18</v>
      </c>
      <c r="K3917" s="18">
        <v>8950.2010535834452</v>
      </c>
      <c r="L3917" s="38">
        <f t="shared" si="552"/>
        <v>3.9518327912355913</v>
      </c>
      <c r="M3917" s="21">
        <v>18.896989017904268</v>
      </c>
      <c r="N3917">
        <f t="shared" si="550"/>
        <v>18.896989017904268</v>
      </c>
      <c r="O3917">
        <f t="shared" si="553"/>
        <v>1.2763926106768293</v>
      </c>
      <c r="P3917" s="36">
        <f t="shared" si="554"/>
        <v>2.4481217275857352</v>
      </c>
      <c r="Q3917">
        <f t="shared" si="555"/>
        <v>0.38883300836912971</v>
      </c>
      <c r="R3917">
        <f t="shared" si="556"/>
        <v>1</v>
      </c>
      <c r="S3917">
        <f t="shared" si="557"/>
        <v>1</v>
      </c>
    </row>
    <row r="3918" spans="1:19" x14ac:dyDescent="0.2">
      <c r="A3918" s="1">
        <v>41</v>
      </c>
      <c r="B3918" s="9" t="s">
        <v>11</v>
      </c>
      <c r="C3918" s="25">
        <f t="shared" si="549"/>
        <v>2</v>
      </c>
      <c r="D3918" s="25">
        <v>0.01</v>
      </c>
      <c r="E3918" s="3">
        <v>19.100000000000001</v>
      </c>
      <c r="F3918" s="4">
        <v>26.38</v>
      </c>
      <c r="G3918" s="26">
        <f t="shared" si="551"/>
        <v>1.4212747912103465</v>
      </c>
      <c r="H3918" s="5">
        <v>9.3741061818037874E-3</v>
      </c>
      <c r="I3918" s="6">
        <v>920.64223902254378</v>
      </c>
      <c r="J3918" s="17" t="s">
        <v>18</v>
      </c>
      <c r="K3918" s="18">
        <v>10258.584949108346</v>
      </c>
      <c r="L3918" s="38">
        <f t="shared" si="552"/>
        <v>4.0110874591016463</v>
      </c>
      <c r="M3918" s="21">
        <v>18.920954571927549</v>
      </c>
      <c r="N3918">
        <f t="shared" si="550"/>
        <v>18.920954571927549</v>
      </c>
      <c r="O3918">
        <f t="shared" si="553"/>
        <v>1.2769430429993374</v>
      </c>
      <c r="P3918" s="36">
        <f t="shared" si="554"/>
        <v>2.4481217275857352</v>
      </c>
      <c r="Q3918">
        <f t="shared" si="555"/>
        <v>0.38883300836912971</v>
      </c>
      <c r="R3918">
        <f t="shared" si="556"/>
        <v>1</v>
      </c>
      <c r="S3918">
        <f t="shared" si="557"/>
        <v>1</v>
      </c>
    </row>
    <row r="3919" spans="1:19" x14ac:dyDescent="0.2">
      <c r="A3919" s="1">
        <v>41</v>
      </c>
      <c r="B3919" s="9" t="s">
        <v>11</v>
      </c>
      <c r="C3919" s="25">
        <f t="shared" si="549"/>
        <v>2</v>
      </c>
      <c r="D3919" s="25">
        <v>0.01</v>
      </c>
      <c r="E3919" s="3">
        <v>19.100000000000001</v>
      </c>
      <c r="F3919" s="4">
        <v>26.38</v>
      </c>
      <c r="G3919" s="26">
        <f t="shared" si="551"/>
        <v>1.4212747912103465</v>
      </c>
      <c r="H3919" s="5">
        <v>8.2432857777401392E-3</v>
      </c>
      <c r="I3919" s="6">
        <v>1055.2231714754373</v>
      </c>
      <c r="J3919" s="17" t="s">
        <v>18</v>
      </c>
      <c r="K3919" s="18">
        <v>11758.201053583443</v>
      </c>
      <c r="L3919" s="38">
        <f t="shared" si="552"/>
        <v>4.0703408819217257</v>
      </c>
      <c r="M3919" s="21">
        <v>18.942553241645165</v>
      </c>
      <c r="N3919">
        <f t="shared" si="550"/>
        <v>18.942553241645165</v>
      </c>
      <c r="O3919">
        <f t="shared" si="553"/>
        <v>1.2774385165903435</v>
      </c>
      <c r="P3919" s="36">
        <f t="shared" si="554"/>
        <v>2.4481217275857352</v>
      </c>
      <c r="Q3919">
        <f t="shared" si="555"/>
        <v>0.38883300836912971</v>
      </c>
      <c r="R3919">
        <f t="shared" si="556"/>
        <v>1</v>
      </c>
      <c r="S3919">
        <f t="shared" si="557"/>
        <v>1</v>
      </c>
    </row>
    <row r="3920" spans="1:19" x14ac:dyDescent="0.2">
      <c r="A3920" s="1">
        <v>41</v>
      </c>
      <c r="B3920" s="9" t="s">
        <v>11</v>
      </c>
      <c r="C3920" s="25">
        <f t="shared" si="549"/>
        <v>2</v>
      </c>
      <c r="D3920" s="25">
        <v>0.01</v>
      </c>
      <c r="E3920" s="3">
        <v>19.100000000000001</v>
      </c>
      <c r="F3920" s="4">
        <v>26.38</v>
      </c>
      <c r="G3920" s="26">
        <f t="shared" si="551"/>
        <v>1.4212747912103465</v>
      </c>
      <c r="H3920" s="5">
        <v>7.2388535833627365E-3</v>
      </c>
      <c r="I3920" s="6">
        <v>1209.4755951379543</v>
      </c>
      <c r="J3920" s="17" t="s">
        <v>18</v>
      </c>
      <c r="K3920" s="18">
        <v>13477.013774394349</v>
      </c>
      <c r="L3920" s="38">
        <f t="shared" si="552"/>
        <v>4.1295936722456803</v>
      </c>
      <c r="M3920" s="21">
        <v>18.961737896557771</v>
      </c>
      <c r="N3920">
        <f t="shared" si="550"/>
        <v>18.961737896557771</v>
      </c>
      <c r="O3920">
        <f t="shared" si="553"/>
        <v>1.2778781391358141</v>
      </c>
      <c r="P3920" s="36">
        <f t="shared" si="554"/>
        <v>2.4481217275857352</v>
      </c>
      <c r="Q3920">
        <f t="shared" si="555"/>
        <v>0.38883300836912971</v>
      </c>
      <c r="R3920">
        <f t="shared" si="556"/>
        <v>1</v>
      </c>
      <c r="S3920">
        <f t="shared" si="557"/>
        <v>1</v>
      </c>
    </row>
    <row r="3921" spans="1:19" x14ac:dyDescent="0.2">
      <c r="A3921" s="1">
        <v>41</v>
      </c>
      <c r="B3921" s="9" t="s">
        <v>11</v>
      </c>
      <c r="C3921" s="25">
        <f t="shared" si="549"/>
        <v>2</v>
      </c>
      <c r="D3921" s="25">
        <v>0.01</v>
      </c>
      <c r="E3921" s="3">
        <v>19.100000000000001</v>
      </c>
      <c r="F3921" s="4">
        <v>26.38</v>
      </c>
      <c r="G3921" s="26">
        <f t="shared" si="551"/>
        <v>1.4212747912103465</v>
      </c>
      <c r="H3921" s="5">
        <v>6.3037982953972893E-3</v>
      </c>
      <c r="I3921" s="6">
        <v>1386.2826379542396</v>
      </c>
      <c r="J3921" s="17" t="s">
        <v>18</v>
      </c>
      <c r="K3921" s="18">
        <v>15447.149394347241</v>
      </c>
      <c r="L3921" s="38">
        <f t="shared" si="552"/>
        <v>4.1888483467687454</v>
      </c>
      <c r="M3921" s="21">
        <v>18.979597452557915</v>
      </c>
      <c r="N3921">
        <f t="shared" si="550"/>
        <v>18.979597452557915</v>
      </c>
      <c r="O3921">
        <f t="shared" si="553"/>
        <v>1.2782869970276936</v>
      </c>
      <c r="P3921" s="36">
        <f t="shared" si="554"/>
        <v>2.4481217275857352</v>
      </c>
      <c r="Q3921">
        <f t="shared" si="555"/>
        <v>0.38883300836912971</v>
      </c>
      <c r="R3921">
        <f t="shared" si="556"/>
        <v>1</v>
      </c>
      <c r="S3921">
        <f t="shared" si="557"/>
        <v>1</v>
      </c>
    </row>
    <row r="3922" spans="1:19" x14ac:dyDescent="0.2">
      <c r="A3922" s="1">
        <v>41</v>
      </c>
      <c r="B3922" s="9" t="s">
        <v>11</v>
      </c>
      <c r="C3922" s="25">
        <f t="shared" si="549"/>
        <v>2</v>
      </c>
      <c r="D3922" s="25">
        <v>0.01</v>
      </c>
      <c r="E3922" s="3">
        <v>19.100000000000001</v>
      </c>
      <c r="F3922" s="4">
        <v>26.38</v>
      </c>
      <c r="G3922" s="26">
        <f t="shared" si="551"/>
        <v>1.4212747912103465</v>
      </c>
      <c r="H3922" s="5">
        <v>5.4198976124771869E-3</v>
      </c>
      <c r="I3922" s="6">
        <v>1588.9453125</v>
      </c>
      <c r="J3922" s="17" t="s">
        <v>18</v>
      </c>
      <c r="K3922" s="18">
        <v>17705.390625</v>
      </c>
      <c r="L3922" s="38">
        <f t="shared" si="552"/>
        <v>4.2481055128174043</v>
      </c>
      <c r="M3922" s="21">
        <v>18.996479955601686</v>
      </c>
      <c r="N3922">
        <f t="shared" si="550"/>
        <v>18.996479955601686</v>
      </c>
      <c r="O3922">
        <f t="shared" si="553"/>
        <v>1.2786731337166848</v>
      </c>
      <c r="P3922" s="36">
        <f t="shared" si="554"/>
        <v>2.4481217275857352</v>
      </c>
      <c r="Q3922">
        <f t="shared" si="555"/>
        <v>0.38883300836912971</v>
      </c>
      <c r="R3922">
        <f t="shared" si="556"/>
        <v>1</v>
      </c>
      <c r="S3922">
        <f t="shared" si="557"/>
        <v>1</v>
      </c>
    </row>
    <row r="3923" spans="1:19" x14ac:dyDescent="0.2">
      <c r="A3923" s="1">
        <v>41</v>
      </c>
      <c r="B3923" s="9" t="s">
        <v>11</v>
      </c>
      <c r="C3923" s="25">
        <f t="shared" si="549"/>
        <v>2</v>
      </c>
      <c r="D3923" s="25">
        <v>0.01</v>
      </c>
      <c r="E3923" s="3">
        <v>19.100000000000001</v>
      </c>
      <c r="F3923" s="4">
        <v>26.38</v>
      </c>
      <c r="G3923" s="26">
        <f t="shared" si="551"/>
        <v>1.4212747912103465</v>
      </c>
      <c r="H3923" s="5">
        <v>4.712575630379523E-3</v>
      </c>
      <c r="I3923" s="6">
        <v>1821.217183294078</v>
      </c>
      <c r="J3923" s="17" t="s">
        <v>18</v>
      </c>
      <c r="K3923" s="18">
        <v>20293.562899562585</v>
      </c>
      <c r="L3923" s="38">
        <f t="shared" si="552"/>
        <v>4.3073583019263628</v>
      </c>
      <c r="M3923" s="21">
        <v>19.009989805459753</v>
      </c>
      <c r="N3923">
        <f t="shared" si="550"/>
        <v>19.009989805459753</v>
      </c>
      <c r="O3923">
        <f t="shared" si="553"/>
        <v>1.2789818839651927</v>
      </c>
      <c r="P3923" s="36">
        <f t="shared" si="554"/>
        <v>2.4481217275857352</v>
      </c>
      <c r="Q3923">
        <f t="shared" si="555"/>
        <v>0.38883300836912971</v>
      </c>
      <c r="R3923">
        <f t="shared" si="556"/>
        <v>1</v>
      </c>
      <c r="S3923">
        <f t="shared" si="557"/>
        <v>1</v>
      </c>
    </row>
    <row r="3924" spans="1:19" x14ac:dyDescent="0.2">
      <c r="A3924" s="1">
        <v>41</v>
      </c>
      <c r="B3924" s="9" t="s">
        <v>11</v>
      </c>
      <c r="C3924" s="25">
        <f t="shared" si="549"/>
        <v>2</v>
      </c>
      <c r="D3924" s="25">
        <v>0.01</v>
      </c>
      <c r="E3924" s="3">
        <v>19.100000000000001</v>
      </c>
      <c r="F3924" s="4">
        <v>26.38</v>
      </c>
      <c r="G3924" s="26">
        <f t="shared" si="551"/>
        <v>1.4212747912103465</v>
      </c>
      <c r="H3924" s="5">
        <v>4.0384145092444701E-3</v>
      </c>
      <c r="I3924" s="6">
        <v>2087.450874831763</v>
      </c>
      <c r="J3924" s="17" t="s">
        <v>18</v>
      </c>
      <c r="K3924" s="18">
        <v>23260.166890982502</v>
      </c>
      <c r="L3924" s="38">
        <f t="shared" si="552"/>
        <v>4.3666128264531672</v>
      </c>
      <c r="M3924" s="21">
        <v>19.022866282873434</v>
      </c>
      <c r="N3924">
        <f t="shared" si="550"/>
        <v>19.022866282873434</v>
      </c>
      <c r="O3924">
        <f t="shared" si="553"/>
        <v>1.2792759551381696</v>
      </c>
      <c r="P3924" s="36">
        <f t="shared" si="554"/>
        <v>2.4481217275857352</v>
      </c>
      <c r="Q3924">
        <f t="shared" si="555"/>
        <v>0.38883300836912971</v>
      </c>
      <c r="R3924">
        <f t="shared" si="556"/>
        <v>1</v>
      </c>
      <c r="S3924">
        <f t="shared" si="557"/>
        <v>1</v>
      </c>
    </row>
    <row r="3925" spans="1:19" x14ac:dyDescent="0.2">
      <c r="A3925" s="1">
        <v>41</v>
      </c>
      <c r="B3925" s="9" t="s">
        <v>11</v>
      </c>
      <c r="C3925" s="25">
        <f t="shared" si="549"/>
        <v>2</v>
      </c>
      <c r="D3925" s="25">
        <v>0.01</v>
      </c>
      <c r="E3925" s="3">
        <v>19.100000000000001</v>
      </c>
      <c r="F3925" s="4">
        <v>26.38</v>
      </c>
      <c r="G3925" s="26">
        <f t="shared" si="551"/>
        <v>1.4212747912103465</v>
      </c>
      <c r="H3925" s="5">
        <v>3.3808736410941842E-3</v>
      </c>
      <c r="I3925" s="6">
        <v>2392.6093329407804</v>
      </c>
      <c r="J3925" s="17" t="s">
        <v>18</v>
      </c>
      <c r="K3925" s="18">
        <v>26660.503995625837</v>
      </c>
      <c r="L3925" s="38">
        <f t="shared" si="552"/>
        <v>4.4258683551472435</v>
      </c>
      <c r="M3925" s="21">
        <v>19.035425313455104</v>
      </c>
      <c r="N3925">
        <f t="shared" si="550"/>
        <v>19.035425313455104</v>
      </c>
      <c r="O3925">
        <f t="shared" si="553"/>
        <v>1.2795625848132748</v>
      </c>
      <c r="P3925" s="36">
        <f t="shared" si="554"/>
        <v>2.4481217275857352</v>
      </c>
      <c r="Q3925">
        <f t="shared" si="555"/>
        <v>0.38883300836912971</v>
      </c>
      <c r="R3925">
        <f t="shared" si="556"/>
        <v>1</v>
      </c>
      <c r="S3925">
        <f t="shared" si="557"/>
        <v>1</v>
      </c>
    </row>
    <row r="3926" spans="1:19" x14ac:dyDescent="0.2">
      <c r="A3926" s="1">
        <v>41</v>
      </c>
      <c r="B3926" s="9" t="s">
        <v>11</v>
      </c>
      <c r="C3926" s="25">
        <f t="shared" si="549"/>
        <v>2</v>
      </c>
      <c r="D3926" s="25">
        <v>0.01</v>
      </c>
      <c r="E3926" s="3">
        <v>19.100000000000001</v>
      </c>
      <c r="F3926" s="4">
        <v>26.38</v>
      </c>
      <c r="G3926" s="26">
        <f t="shared" si="551"/>
        <v>1.4212747912103465</v>
      </c>
      <c r="H3926" s="5">
        <v>2.7567258131880878E-3</v>
      </c>
      <c r="I3926" s="6">
        <v>2742.368281039704</v>
      </c>
      <c r="J3926" s="17" t="s">
        <v>18</v>
      </c>
      <c r="K3926" s="18">
        <v>30557.817988728133</v>
      </c>
      <c r="L3926" s="38">
        <f t="shared" si="552"/>
        <v>4.4851223397829898</v>
      </c>
      <c r="M3926" s="21">
        <v>19.04734653696811</v>
      </c>
      <c r="N3926">
        <f t="shared" si="550"/>
        <v>19.04734653696811</v>
      </c>
      <c r="O3926">
        <f t="shared" si="553"/>
        <v>1.279834483181318</v>
      </c>
      <c r="P3926" s="36">
        <f t="shared" si="554"/>
        <v>2.4481217275857352</v>
      </c>
      <c r="Q3926">
        <f t="shared" si="555"/>
        <v>0.38883300836912971</v>
      </c>
      <c r="R3926">
        <f t="shared" si="556"/>
        <v>1</v>
      </c>
      <c r="S3926">
        <f t="shared" si="557"/>
        <v>1</v>
      </c>
    </row>
    <row r="3927" spans="1:19" x14ac:dyDescent="0.2">
      <c r="A3927" s="1">
        <v>41</v>
      </c>
      <c r="B3927" s="9" t="s">
        <v>11</v>
      </c>
      <c r="C3927" s="25">
        <f t="shared" si="549"/>
        <v>2</v>
      </c>
      <c r="D3927" s="25">
        <v>0.01</v>
      </c>
      <c r="E3927" s="3">
        <v>19.100000000000001</v>
      </c>
      <c r="F3927" s="4">
        <v>26.38</v>
      </c>
      <c r="G3927" s="26">
        <f t="shared" si="551"/>
        <v>1.4212747912103465</v>
      </c>
      <c r="H3927" s="5">
        <v>2.1862712637975568E-3</v>
      </c>
      <c r="I3927" s="6">
        <v>3143.2619553331092</v>
      </c>
      <c r="J3927" s="17" t="s">
        <v>18</v>
      </c>
      <c r="K3927" s="18">
        <v>35024.918930854641</v>
      </c>
      <c r="L3927" s="38">
        <f t="shared" si="552"/>
        <v>4.5443771387351646</v>
      </c>
      <c r="M3927" s="21">
        <v>19.058242218861469</v>
      </c>
      <c r="N3927">
        <f t="shared" si="550"/>
        <v>19.058242218861469</v>
      </c>
      <c r="O3927">
        <f t="shared" si="553"/>
        <v>1.2800828422701718</v>
      </c>
      <c r="P3927" s="36">
        <f t="shared" si="554"/>
        <v>2.4481217275857352</v>
      </c>
      <c r="Q3927">
        <f t="shared" si="555"/>
        <v>0.38883300836912971</v>
      </c>
      <c r="R3927">
        <f t="shared" si="556"/>
        <v>1</v>
      </c>
      <c r="S3927">
        <f t="shared" si="557"/>
        <v>1</v>
      </c>
    </row>
    <row r="3928" spans="1:19" x14ac:dyDescent="0.2">
      <c r="A3928" s="1">
        <v>41</v>
      </c>
      <c r="B3928" s="9" t="s">
        <v>11</v>
      </c>
      <c r="C3928" s="25">
        <f t="shared" si="549"/>
        <v>2</v>
      </c>
      <c r="D3928" s="25">
        <v>0.01</v>
      </c>
      <c r="E3928" s="3">
        <v>19.100000000000001</v>
      </c>
      <c r="F3928" s="4">
        <v>26.38</v>
      </c>
      <c r="G3928" s="26">
        <f t="shared" si="551"/>
        <v>1.4212747912103465</v>
      </c>
      <c r="H3928" s="5">
        <v>1.6924376330766933E-3</v>
      </c>
      <c r="I3928" s="6">
        <v>3602.7519978129208</v>
      </c>
      <c r="J3928" s="17" t="s">
        <v>18</v>
      </c>
      <c r="K3928" s="18">
        <v>40144.950832772542</v>
      </c>
      <c r="L3928" s="38">
        <f t="shared" si="552"/>
        <v>4.603630930352959</v>
      </c>
      <c r="M3928" s="21">
        <v>19.067674441208236</v>
      </c>
      <c r="N3928">
        <f t="shared" si="550"/>
        <v>19.067674441208236</v>
      </c>
      <c r="O3928">
        <f t="shared" si="553"/>
        <v>1.2802977282354002</v>
      </c>
      <c r="P3928" s="36">
        <f t="shared" si="554"/>
        <v>2.4481217275857352</v>
      </c>
      <c r="Q3928">
        <f t="shared" si="555"/>
        <v>0.38883300836912971</v>
      </c>
      <c r="R3928">
        <f t="shared" si="556"/>
        <v>1</v>
      </c>
      <c r="S3928">
        <f t="shared" si="557"/>
        <v>1</v>
      </c>
    </row>
    <row r="3929" spans="1:19" x14ac:dyDescent="0.2">
      <c r="A3929" s="1">
        <v>41</v>
      </c>
      <c r="B3929" s="9" t="s">
        <v>11</v>
      </c>
      <c r="C3929" s="25">
        <f t="shared" si="549"/>
        <v>2</v>
      </c>
      <c r="D3929" s="25">
        <v>0.01</v>
      </c>
      <c r="E3929" s="3">
        <v>19.100000000000001</v>
      </c>
      <c r="F3929" s="4">
        <v>26.38</v>
      </c>
      <c r="G3929" s="26">
        <f t="shared" si="551"/>
        <v>1.4212747912103465</v>
      </c>
      <c r="H3929" s="5">
        <v>1.2197277827723507E-3</v>
      </c>
      <c r="I3929" s="6">
        <v>4129.4195617429341</v>
      </c>
      <c r="J3929" s="17" t="s">
        <v>18</v>
      </c>
      <c r="K3929" s="18">
        <v>46013.532259421263</v>
      </c>
      <c r="L3929" s="38">
        <f t="shared" si="552"/>
        <v>4.6628855734493859</v>
      </c>
      <c r="M3929" s="21">
        <v>19.076703199349051</v>
      </c>
      <c r="N3929">
        <f t="shared" si="550"/>
        <v>19.076703199349051</v>
      </c>
      <c r="O3929">
        <f t="shared" si="553"/>
        <v>1.2805033228815719</v>
      </c>
      <c r="P3929" s="36">
        <f t="shared" si="554"/>
        <v>2.4481217275857352</v>
      </c>
      <c r="Q3929">
        <f t="shared" si="555"/>
        <v>0.38883300836912971</v>
      </c>
      <c r="R3929">
        <f t="shared" si="556"/>
        <v>1</v>
      </c>
      <c r="S3929">
        <f t="shared" si="557"/>
        <v>1</v>
      </c>
    </row>
    <row r="3930" spans="1:19" x14ac:dyDescent="0.2">
      <c r="A3930" s="1">
        <v>41</v>
      </c>
      <c r="B3930" s="9" t="s">
        <v>11</v>
      </c>
      <c r="C3930" s="25">
        <f t="shared" si="549"/>
        <v>2</v>
      </c>
      <c r="D3930" s="25">
        <v>0.01</v>
      </c>
      <c r="E3930" s="3">
        <v>19.100000000000001</v>
      </c>
      <c r="F3930" s="4">
        <v>26.38</v>
      </c>
      <c r="G3930" s="26">
        <f t="shared" si="551"/>
        <v>1.4212747912103465</v>
      </c>
      <c r="H3930" s="5">
        <v>7.7777199815243225E-4</v>
      </c>
      <c r="I3930" s="6">
        <v>4733.0777044078059</v>
      </c>
      <c r="J3930" s="17" t="s">
        <v>18</v>
      </c>
      <c r="K3930" s="18">
        <v>52740.008706258413</v>
      </c>
      <c r="L3930" s="38">
        <f t="shared" si="552"/>
        <v>4.7221401971502424</v>
      </c>
      <c r="M3930" s="21">
        <v>19.085144554835288</v>
      </c>
      <c r="N3930">
        <f t="shared" si="550"/>
        <v>19.085144554835288</v>
      </c>
      <c r="O3930">
        <f t="shared" si="553"/>
        <v>1.2806954537338755</v>
      </c>
      <c r="P3930" s="36">
        <f t="shared" si="554"/>
        <v>2.4481217275857352</v>
      </c>
      <c r="Q3930">
        <f t="shared" si="555"/>
        <v>0.38883300836912971</v>
      </c>
      <c r="R3930">
        <f t="shared" si="556"/>
        <v>1</v>
      </c>
      <c r="S3930">
        <f t="shared" si="557"/>
        <v>1</v>
      </c>
    </row>
    <row r="3931" spans="1:19" x14ac:dyDescent="0.2">
      <c r="A3931" s="1">
        <v>41</v>
      </c>
      <c r="B3931" s="9" t="s">
        <v>11</v>
      </c>
      <c r="C3931" s="25">
        <f t="shared" si="549"/>
        <v>2</v>
      </c>
      <c r="D3931" s="25">
        <v>0.01</v>
      </c>
      <c r="E3931" s="3">
        <v>19.100000000000001</v>
      </c>
      <c r="F3931" s="4">
        <v>26.38</v>
      </c>
      <c r="G3931" s="26">
        <f t="shared" si="551"/>
        <v>1.4212747912103465</v>
      </c>
      <c r="H3931" s="5">
        <v>3.6989326164149627E-4</v>
      </c>
      <c r="I3931" s="6">
        <v>5424.986898553163</v>
      </c>
      <c r="J3931" s="17" t="s">
        <v>18</v>
      </c>
      <c r="K3931" s="18">
        <v>60449.854012449527</v>
      </c>
      <c r="L3931" s="38">
        <f t="shared" si="552"/>
        <v>4.7813952563686</v>
      </c>
      <c r="M3931" s="21">
        <v>19.092935038702649</v>
      </c>
      <c r="N3931">
        <f t="shared" si="550"/>
        <v>19.092935038702649</v>
      </c>
      <c r="O3931">
        <f t="shared" si="553"/>
        <v>1.280872694927667</v>
      </c>
      <c r="P3931" s="36">
        <f t="shared" si="554"/>
        <v>2.4481217275857352</v>
      </c>
      <c r="Q3931">
        <f t="shared" si="555"/>
        <v>0.38883300836912971</v>
      </c>
      <c r="R3931">
        <f t="shared" si="556"/>
        <v>1</v>
      </c>
      <c r="S3931">
        <f t="shared" si="557"/>
        <v>1</v>
      </c>
    </row>
    <row r="3932" spans="1:19" x14ac:dyDescent="0.2">
      <c r="A3932" s="1">
        <v>41</v>
      </c>
      <c r="B3932" s="9" t="s">
        <v>11</v>
      </c>
      <c r="C3932" s="25">
        <f t="shared" si="549"/>
        <v>2</v>
      </c>
      <c r="D3932" s="25">
        <v>0.01</v>
      </c>
      <c r="E3932" s="3">
        <v>19.100000000000001</v>
      </c>
      <c r="F3932" s="4">
        <v>26.38</v>
      </c>
      <c r="G3932" s="26">
        <f t="shared" si="551"/>
        <v>1.4212747912103465</v>
      </c>
      <c r="H3932" s="5">
        <v>0</v>
      </c>
      <c r="I3932" s="6">
        <v>6218.0349932705249</v>
      </c>
      <c r="J3932" s="17" t="s">
        <v>18</v>
      </c>
      <c r="K3932" s="18">
        <v>69286.675639300127</v>
      </c>
      <c r="L3932" s="38">
        <f t="shared" si="552"/>
        <v>4.8406497244717741</v>
      </c>
      <c r="M3932" s="21">
        <v>19.100000000000001</v>
      </c>
      <c r="N3932">
        <f t="shared" si="550"/>
        <v>19.100000000000001</v>
      </c>
      <c r="O3932">
        <f t="shared" si="553"/>
        <v>1.2810333672477277</v>
      </c>
      <c r="P3932" s="36">
        <f t="shared" si="554"/>
        <v>2.4481217275857352</v>
      </c>
      <c r="Q3932">
        <f t="shared" si="555"/>
        <v>0.38883300836912971</v>
      </c>
      <c r="R3932">
        <f t="shared" si="556"/>
        <v>1</v>
      </c>
      <c r="S3932">
        <f t="shared" si="557"/>
        <v>1</v>
      </c>
    </row>
    <row r="3933" spans="1:19" x14ac:dyDescent="0.2">
      <c r="A3933" s="1">
        <v>42</v>
      </c>
      <c r="B3933" s="2" t="s">
        <v>4</v>
      </c>
      <c r="C3933" s="25">
        <f t="shared" si="549"/>
        <v>1</v>
      </c>
      <c r="D3933" s="25">
        <v>0.01</v>
      </c>
      <c r="E3933" s="3">
        <v>27.400000000000002</v>
      </c>
      <c r="F3933" s="4">
        <v>60.5</v>
      </c>
      <c r="G3933" s="26">
        <f t="shared" si="551"/>
        <v>1.7817553746524688</v>
      </c>
      <c r="H3933" s="5">
        <v>1</v>
      </c>
      <c r="I3933" s="6">
        <v>2.7490204879918049E-2</v>
      </c>
      <c r="J3933" s="17" t="s">
        <v>19</v>
      </c>
      <c r="K3933" s="18">
        <v>0.30631942580480109</v>
      </c>
      <c r="L3933" s="38">
        <f t="shared" si="552"/>
        <v>-0.51382546074381141</v>
      </c>
      <c r="M3933" s="21">
        <v>0</v>
      </c>
      <c r="N3933">
        <f t="shared" si="550"/>
        <v>0.01</v>
      </c>
      <c r="O3933">
        <f t="shared" si="553"/>
        <v>-2</v>
      </c>
      <c r="P3933" s="36">
        <f t="shared" si="554"/>
        <v>2.801353434320573</v>
      </c>
      <c r="Q3933">
        <f t="shared" si="555"/>
        <v>0.44736790528621312</v>
      </c>
      <c r="R3933">
        <f t="shared" si="556"/>
        <v>1</v>
      </c>
      <c r="S3933">
        <f t="shared" si="557"/>
        <v>1</v>
      </c>
    </row>
    <row r="3934" spans="1:19" x14ac:dyDescent="0.2">
      <c r="A3934" s="1">
        <v>42</v>
      </c>
      <c r="B3934" s="2" t="s">
        <v>4</v>
      </c>
      <c r="C3934" s="25">
        <f t="shared" si="549"/>
        <v>1</v>
      </c>
      <c r="D3934" s="25">
        <v>0.01</v>
      </c>
      <c r="E3934" s="3">
        <v>27.400000000000002</v>
      </c>
      <c r="F3934" s="4">
        <v>60.5</v>
      </c>
      <c r="G3934" s="26">
        <f t="shared" si="551"/>
        <v>1.7817553746524688</v>
      </c>
      <c r="H3934" s="5">
        <v>1</v>
      </c>
      <c r="I3934" s="6">
        <v>3.3288271402575308E-2</v>
      </c>
      <c r="J3934" s="17" t="s">
        <v>19</v>
      </c>
      <c r="K3934" s="18">
        <v>0.37092645277155345</v>
      </c>
      <c r="L3934" s="38">
        <f t="shared" si="552"/>
        <v>-0.43071219367850544</v>
      </c>
      <c r="M3934" s="21">
        <v>0</v>
      </c>
      <c r="N3934">
        <f t="shared" si="550"/>
        <v>0.01</v>
      </c>
      <c r="O3934">
        <f t="shared" si="553"/>
        <v>-2</v>
      </c>
      <c r="P3934" s="36">
        <f t="shared" si="554"/>
        <v>2.801353434320573</v>
      </c>
      <c r="Q3934">
        <f t="shared" si="555"/>
        <v>0.44736790528621312</v>
      </c>
      <c r="R3934">
        <f t="shared" si="556"/>
        <v>1</v>
      </c>
      <c r="S3934">
        <f t="shared" si="557"/>
        <v>1</v>
      </c>
    </row>
    <row r="3935" spans="1:19" x14ac:dyDescent="0.2">
      <c r="A3935" s="1">
        <v>42</v>
      </c>
      <c r="B3935" s="2" t="s">
        <v>4</v>
      </c>
      <c r="C3935" s="25">
        <f t="shared" si="549"/>
        <v>1</v>
      </c>
      <c r="D3935" s="25">
        <v>0.01</v>
      </c>
      <c r="E3935" s="3">
        <v>27.400000000000002</v>
      </c>
      <c r="F3935" s="4">
        <v>60.5</v>
      </c>
      <c r="G3935" s="26">
        <f t="shared" si="551"/>
        <v>1.7817553746524688</v>
      </c>
      <c r="H3935" s="5">
        <v>1</v>
      </c>
      <c r="I3935" s="6">
        <v>3.6371577154729787E-2</v>
      </c>
      <c r="J3935" s="17" t="s">
        <v>19</v>
      </c>
      <c r="K3935" s="18">
        <v>0.40528328829556048</v>
      </c>
      <c r="L3935" s="38">
        <f t="shared" si="552"/>
        <v>-0.39224130385923361</v>
      </c>
      <c r="M3935" s="21">
        <v>0</v>
      </c>
      <c r="N3935">
        <f t="shared" si="550"/>
        <v>0.01</v>
      </c>
      <c r="O3935">
        <f t="shared" si="553"/>
        <v>-2</v>
      </c>
      <c r="P3935" s="36">
        <f t="shared" si="554"/>
        <v>2.801353434320573</v>
      </c>
      <c r="Q3935">
        <f t="shared" si="555"/>
        <v>0.44736790528621312</v>
      </c>
      <c r="R3935">
        <f t="shared" si="556"/>
        <v>1</v>
      </c>
      <c r="S3935">
        <f t="shared" si="557"/>
        <v>1</v>
      </c>
    </row>
    <row r="3936" spans="1:19" x14ac:dyDescent="0.2">
      <c r="A3936" s="1">
        <v>42</v>
      </c>
      <c r="B3936" s="2" t="s">
        <v>4</v>
      </c>
      <c r="C3936" s="25">
        <f t="shared" si="549"/>
        <v>1</v>
      </c>
      <c r="D3936" s="25">
        <v>0.01</v>
      </c>
      <c r="E3936" s="3">
        <v>27.400000000000002</v>
      </c>
      <c r="F3936" s="4">
        <v>60.5</v>
      </c>
      <c r="G3936" s="26">
        <f t="shared" si="551"/>
        <v>1.7817553746524688</v>
      </c>
      <c r="H3936" s="5">
        <v>1</v>
      </c>
      <c r="I3936" s="6">
        <v>4.049822227242067E-2</v>
      </c>
      <c r="J3936" s="17" t="s">
        <v>19</v>
      </c>
      <c r="K3936" s="18">
        <v>0.45126590532125893</v>
      </c>
      <c r="L3936" s="38">
        <f t="shared" si="552"/>
        <v>-0.34556747767017115</v>
      </c>
      <c r="M3936" s="21">
        <v>0</v>
      </c>
      <c r="N3936">
        <f t="shared" si="550"/>
        <v>0.01</v>
      </c>
      <c r="O3936">
        <f t="shared" si="553"/>
        <v>-2</v>
      </c>
      <c r="P3936" s="36">
        <f t="shared" si="554"/>
        <v>2.801353434320573</v>
      </c>
      <c r="Q3936">
        <f t="shared" si="555"/>
        <v>0.44736790528621312</v>
      </c>
      <c r="R3936">
        <f t="shared" si="556"/>
        <v>1</v>
      </c>
      <c r="S3936">
        <f t="shared" si="557"/>
        <v>1</v>
      </c>
    </row>
    <row r="3937" spans="1:19" x14ac:dyDescent="0.2">
      <c r="A3937" s="1">
        <v>42</v>
      </c>
      <c r="B3937" s="2" t="s">
        <v>4</v>
      </c>
      <c r="C3937" s="25">
        <f t="shared" si="549"/>
        <v>1</v>
      </c>
      <c r="D3937" s="25">
        <v>0.01</v>
      </c>
      <c r="E3937" s="3">
        <v>27.400000000000002</v>
      </c>
      <c r="F3937" s="4">
        <v>60.5</v>
      </c>
      <c r="G3937" s="26">
        <f t="shared" si="551"/>
        <v>1.7817553746524688</v>
      </c>
      <c r="H3937" s="5">
        <v>1</v>
      </c>
      <c r="I3937" s="6">
        <v>4.504531781698011E-2</v>
      </c>
      <c r="J3937" s="17" t="s">
        <v>19</v>
      </c>
      <c r="K3937" s="18">
        <v>0.50193354138920687</v>
      </c>
      <c r="L3937" s="38">
        <f t="shared" si="552"/>
        <v>-0.29935378189609174</v>
      </c>
      <c r="M3937" s="21">
        <v>0</v>
      </c>
      <c r="N3937">
        <f t="shared" si="550"/>
        <v>0.01</v>
      </c>
      <c r="O3937">
        <f t="shared" si="553"/>
        <v>-2</v>
      </c>
      <c r="P3937" s="36">
        <f t="shared" si="554"/>
        <v>2.801353434320573</v>
      </c>
      <c r="Q3937">
        <f t="shared" si="555"/>
        <v>0.44736790528621312</v>
      </c>
      <c r="R3937">
        <f t="shared" si="556"/>
        <v>1</v>
      </c>
      <c r="S3937">
        <f t="shared" si="557"/>
        <v>1</v>
      </c>
    </row>
    <row r="3938" spans="1:19" x14ac:dyDescent="0.2">
      <c r="A3938" s="1">
        <v>42</v>
      </c>
      <c r="B3938" s="2" t="s">
        <v>4</v>
      </c>
      <c r="C3938" s="25">
        <f t="shared" si="549"/>
        <v>1</v>
      </c>
      <c r="D3938" s="25">
        <v>0.01</v>
      </c>
      <c r="E3938" s="3">
        <v>27.400000000000002</v>
      </c>
      <c r="F3938" s="4">
        <v>60.5</v>
      </c>
      <c r="G3938" s="26">
        <f t="shared" si="551"/>
        <v>1.7817553746524688</v>
      </c>
      <c r="H3938" s="5">
        <v>1</v>
      </c>
      <c r="I3938" s="6">
        <v>4.9571652756523844E-2</v>
      </c>
      <c r="J3938" s="17" t="s">
        <v>19</v>
      </c>
      <c r="K3938" s="18">
        <v>0.55236984500126574</v>
      </c>
      <c r="L3938" s="38">
        <f t="shared" si="552"/>
        <v>-0.25777003846961627</v>
      </c>
      <c r="M3938" s="21">
        <v>0</v>
      </c>
      <c r="N3938">
        <f t="shared" si="550"/>
        <v>0.01</v>
      </c>
      <c r="O3938">
        <f t="shared" si="553"/>
        <v>-2</v>
      </c>
      <c r="P3938" s="36">
        <f t="shared" si="554"/>
        <v>2.801353434320573</v>
      </c>
      <c r="Q3938">
        <f t="shared" si="555"/>
        <v>0.44736790528621312</v>
      </c>
      <c r="R3938">
        <f t="shared" si="556"/>
        <v>1</v>
      </c>
      <c r="S3938">
        <f t="shared" si="557"/>
        <v>1</v>
      </c>
    </row>
    <row r="3939" spans="1:19" x14ac:dyDescent="0.2">
      <c r="A3939" s="1">
        <v>42</v>
      </c>
      <c r="B3939" s="2" t="s">
        <v>4</v>
      </c>
      <c r="C3939" s="25">
        <f t="shared" si="549"/>
        <v>1</v>
      </c>
      <c r="D3939" s="25">
        <v>0.01</v>
      </c>
      <c r="E3939" s="3">
        <v>27.400000000000002</v>
      </c>
      <c r="F3939" s="4">
        <v>60.5</v>
      </c>
      <c r="G3939" s="26">
        <f t="shared" si="551"/>
        <v>1.7817553746524688</v>
      </c>
      <c r="H3939" s="5">
        <v>1</v>
      </c>
      <c r="I3939" s="6">
        <v>5.4912928945010472E-2</v>
      </c>
      <c r="J3939" s="17" t="s">
        <v>19</v>
      </c>
      <c r="K3939" s="18">
        <v>0.61188692253011667</v>
      </c>
      <c r="L3939" s="38">
        <f t="shared" si="552"/>
        <v>-0.21332882860380725</v>
      </c>
      <c r="M3939" s="21">
        <v>0</v>
      </c>
      <c r="N3939">
        <f t="shared" si="550"/>
        <v>0.01</v>
      </c>
      <c r="O3939">
        <f t="shared" si="553"/>
        <v>-2</v>
      </c>
      <c r="P3939" s="36">
        <f t="shared" si="554"/>
        <v>2.801353434320573</v>
      </c>
      <c r="Q3939">
        <f t="shared" si="555"/>
        <v>0.44736790528621312</v>
      </c>
      <c r="R3939">
        <f t="shared" si="556"/>
        <v>1</v>
      </c>
      <c r="S3939">
        <f t="shared" si="557"/>
        <v>1</v>
      </c>
    </row>
    <row r="3940" spans="1:19" x14ac:dyDescent="0.2">
      <c r="A3940" s="1">
        <v>42</v>
      </c>
      <c r="B3940" s="2" t="s">
        <v>4</v>
      </c>
      <c r="C3940" s="25">
        <f t="shared" si="549"/>
        <v>1</v>
      </c>
      <c r="D3940" s="25">
        <v>0.01</v>
      </c>
      <c r="E3940" s="3">
        <v>27.400000000000002</v>
      </c>
      <c r="F3940" s="4">
        <v>60.5</v>
      </c>
      <c r="G3940" s="26">
        <f t="shared" si="551"/>
        <v>1.7817553746524688</v>
      </c>
      <c r="H3940" s="5">
        <v>1</v>
      </c>
      <c r="I3940" s="6">
        <v>6.0871910803096813E-2</v>
      </c>
      <c r="J3940" s="17" t="s">
        <v>19</v>
      </c>
      <c r="K3940" s="18">
        <v>0.67828700609165016</v>
      </c>
      <c r="L3940" s="38">
        <f t="shared" si="552"/>
        <v>-0.16858650261173949</v>
      </c>
      <c r="M3940" s="21">
        <v>0</v>
      </c>
      <c r="N3940">
        <f t="shared" si="550"/>
        <v>0.01</v>
      </c>
      <c r="O3940">
        <f t="shared" si="553"/>
        <v>-2</v>
      </c>
      <c r="P3940" s="36">
        <f t="shared" si="554"/>
        <v>2.801353434320573</v>
      </c>
      <c r="Q3940">
        <f t="shared" si="555"/>
        <v>0.44736790528621312</v>
      </c>
      <c r="R3940">
        <f t="shared" si="556"/>
        <v>1</v>
      </c>
      <c r="S3940">
        <f t="shared" si="557"/>
        <v>1</v>
      </c>
    </row>
    <row r="3941" spans="1:19" x14ac:dyDescent="0.2">
      <c r="A3941" s="1">
        <v>42</v>
      </c>
      <c r="B3941" s="2" t="s">
        <v>4</v>
      </c>
      <c r="C3941" s="25">
        <f t="shared" si="549"/>
        <v>1</v>
      </c>
      <c r="D3941" s="25">
        <v>0.01</v>
      </c>
      <c r="E3941" s="3">
        <v>27.400000000000002</v>
      </c>
      <c r="F3941" s="4">
        <v>60.5</v>
      </c>
      <c r="G3941" s="26">
        <f t="shared" si="551"/>
        <v>1.7817553746524688</v>
      </c>
      <c r="H3941" s="5">
        <v>1</v>
      </c>
      <c r="I3941" s="6">
        <v>6.7261717491543166E-2</v>
      </c>
      <c r="J3941" s="17" t="s">
        <v>19</v>
      </c>
      <c r="K3941" s="18">
        <v>0.749487709191481</v>
      </c>
      <c r="L3941" s="38">
        <f t="shared" si="552"/>
        <v>-0.12523548472909077</v>
      </c>
      <c r="M3941" s="21">
        <v>0</v>
      </c>
      <c r="N3941">
        <f t="shared" si="550"/>
        <v>0.01</v>
      </c>
      <c r="O3941">
        <f t="shared" si="553"/>
        <v>-2</v>
      </c>
      <c r="P3941" s="36">
        <f t="shared" si="554"/>
        <v>2.801353434320573</v>
      </c>
      <c r="Q3941">
        <f t="shared" si="555"/>
        <v>0.44736790528621312</v>
      </c>
      <c r="R3941">
        <f t="shared" si="556"/>
        <v>1</v>
      </c>
      <c r="S3941">
        <f t="shared" si="557"/>
        <v>1</v>
      </c>
    </row>
    <row r="3942" spans="1:19" x14ac:dyDescent="0.2">
      <c r="A3942" s="1">
        <v>42</v>
      </c>
      <c r="B3942" s="2" t="s">
        <v>4</v>
      </c>
      <c r="C3942" s="25">
        <f t="shared" si="549"/>
        <v>1</v>
      </c>
      <c r="D3942" s="25">
        <v>0.01</v>
      </c>
      <c r="E3942" s="3">
        <v>27.400000000000002</v>
      </c>
      <c r="F3942" s="4">
        <v>60.5</v>
      </c>
      <c r="G3942" s="26">
        <f t="shared" si="551"/>
        <v>1.7817553746524688</v>
      </c>
      <c r="H3942" s="5">
        <v>1</v>
      </c>
      <c r="I3942" s="6">
        <v>7.4523579705621776E-2</v>
      </c>
      <c r="J3942" s="17" t="s">
        <v>19</v>
      </c>
      <c r="K3942" s="18">
        <v>0.83040560243407124</v>
      </c>
      <c r="L3942" s="38">
        <f t="shared" si="552"/>
        <v>-8.0709729464313512E-2</v>
      </c>
      <c r="M3942" s="21">
        <v>0</v>
      </c>
      <c r="N3942">
        <f t="shared" si="550"/>
        <v>0.01</v>
      </c>
      <c r="O3942">
        <f t="shared" si="553"/>
        <v>-2</v>
      </c>
      <c r="P3942" s="36">
        <f t="shared" si="554"/>
        <v>2.801353434320573</v>
      </c>
      <c r="Q3942">
        <f t="shared" si="555"/>
        <v>0.44736790528621312</v>
      </c>
      <c r="R3942">
        <f t="shared" si="556"/>
        <v>1</v>
      </c>
      <c r="S3942">
        <f t="shared" si="557"/>
        <v>1</v>
      </c>
    </row>
    <row r="3943" spans="1:19" x14ac:dyDescent="0.2">
      <c r="A3943" s="1">
        <v>42</v>
      </c>
      <c r="B3943" s="2" t="s">
        <v>4</v>
      </c>
      <c r="C3943" s="25">
        <f t="shared" si="549"/>
        <v>1</v>
      </c>
      <c r="D3943" s="25">
        <v>0.01</v>
      </c>
      <c r="E3943" s="3">
        <v>27.400000000000002</v>
      </c>
      <c r="F3943" s="4">
        <v>60.5</v>
      </c>
      <c r="G3943" s="26">
        <f t="shared" si="551"/>
        <v>1.7817553746524688</v>
      </c>
      <c r="H3943" s="5">
        <v>1</v>
      </c>
      <c r="I3943" s="6">
        <v>8.2460234337246294E-2</v>
      </c>
      <c r="J3943" s="17" t="s">
        <v>19</v>
      </c>
      <c r="K3943" s="18">
        <v>0.91884261118645871</v>
      </c>
      <c r="L3943" s="38">
        <f t="shared" si="552"/>
        <v>-3.6758872669395259E-2</v>
      </c>
      <c r="M3943" s="21">
        <v>0</v>
      </c>
      <c r="N3943">
        <f t="shared" si="550"/>
        <v>0.01</v>
      </c>
      <c r="O3943">
        <f t="shared" si="553"/>
        <v>-2</v>
      </c>
      <c r="P3943" s="36">
        <f t="shared" si="554"/>
        <v>2.801353434320573</v>
      </c>
      <c r="Q3943">
        <f t="shared" si="555"/>
        <v>0.44736790528621312</v>
      </c>
      <c r="R3943">
        <f t="shared" si="556"/>
        <v>1</v>
      </c>
      <c r="S3943">
        <f t="shared" si="557"/>
        <v>1</v>
      </c>
    </row>
    <row r="3944" spans="1:19" x14ac:dyDescent="0.2">
      <c r="A3944" s="1">
        <v>42</v>
      </c>
      <c r="B3944" s="2" t="s">
        <v>4</v>
      </c>
      <c r="C3944" s="25">
        <f t="shared" si="549"/>
        <v>1</v>
      </c>
      <c r="D3944" s="25">
        <v>0.01</v>
      </c>
      <c r="E3944" s="3">
        <v>27.400000000000002</v>
      </c>
      <c r="F3944" s="4">
        <v>60.5</v>
      </c>
      <c r="G3944" s="26">
        <f t="shared" si="551"/>
        <v>1.7817553746524688</v>
      </c>
      <c r="H3944" s="5">
        <v>1</v>
      </c>
      <c r="I3944" s="6">
        <v>9.1108019327379997E-2</v>
      </c>
      <c r="J3944" s="17" t="s">
        <v>19</v>
      </c>
      <c r="K3944" s="18">
        <v>1.0152036439336629</v>
      </c>
      <c r="L3944" s="38">
        <f t="shared" si="552"/>
        <v>6.5531679296764022E-3</v>
      </c>
      <c r="M3944" s="21">
        <v>0</v>
      </c>
      <c r="N3944">
        <f t="shared" si="550"/>
        <v>0.01</v>
      </c>
      <c r="O3944">
        <f t="shared" si="553"/>
        <v>-2</v>
      </c>
      <c r="P3944" s="36">
        <f t="shared" si="554"/>
        <v>2.801353434320573</v>
      </c>
      <c r="Q3944">
        <f t="shared" si="555"/>
        <v>0.44736790528621312</v>
      </c>
      <c r="R3944">
        <f t="shared" si="556"/>
        <v>1</v>
      </c>
      <c r="S3944">
        <f t="shared" si="557"/>
        <v>1</v>
      </c>
    </row>
    <row r="3945" spans="1:19" x14ac:dyDescent="0.2">
      <c r="A3945" s="1">
        <v>42</v>
      </c>
      <c r="B3945" s="2" t="s">
        <v>4</v>
      </c>
      <c r="C3945" s="25">
        <f t="shared" si="549"/>
        <v>1</v>
      </c>
      <c r="D3945" s="25">
        <v>0.01</v>
      </c>
      <c r="E3945" s="3">
        <v>27.400000000000002</v>
      </c>
      <c r="F3945" s="4">
        <v>60.5</v>
      </c>
      <c r="G3945" s="26">
        <f t="shared" si="551"/>
        <v>1.7817553746524688</v>
      </c>
      <c r="H3945" s="5">
        <v>1</v>
      </c>
      <c r="I3945" s="6">
        <v>0.10060709530545264</v>
      </c>
      <c r="J3945" s="17" t="s">
        <v>19</v>
      </c>
      <c r="K3945" s="18">
        <v>1.1210504905464724</v>
      </c>
      <c r="L3945" s="38">
        <f t="shared" si="552"/>
        <v>4.9625173051633178E-2</v>
      </c>
      <c r="M3945" s="21">
        <v>0</v>
      </c>
      <c r="N3945">
        <f t="shared" si="550"/>
        <v>0.01</v>
      </c>
      <c r="O3945">
        <f t="shared" si="553"/>
        <v>-2</v>
      </c>
      <c r="P3945" s="36">
        <f t="shared" si="554"/>
        <v>2.801353434320573</v>
      </c>
      <c r="Q3945">
        <f t="shared" si="555"/>
        <v>0.44736790528621312</v>
      </c>
      <c r="R3945">
        <f t="shared" si="556"/>
        <v>1</v>
      </c>
      <c r="S3945">
        <f t="shared" si="557"/>
        <v>1</v>
      </c>
    </row>
    <row r="3946" spans="1:19" x14ac:dyDescent="0.2">
      <c r="A3946" s="1">
        <v>42</v>
      </c>
      <c r="B3946" s="2" t="s">
        <v>4</v>
      </c>
      <c r="C3946" s="25">
        <f t="shared" si="549"/>
        <v>1</v>
      </c>
      <c r="D3946" s="25">
        <v>0.01</v>
      </c>
      <c r="E3946" s="3">
        <v>27.400000000000002</v>
      </c>
      <c r="F3946" s="4">
        <v>60.5</v>
      </c>
      <c r="G3946" s="26">
        <f t="shared" si="551"/>
        <v>1.7817553746524688</v>
      </c>
      <c r="H3946" s="5">
        <v>1</v>
      </c>
      <c r="I3946" s="6">
        <v>0.11158552661384503</v>
      </c>
      <c r="J3946" s="17" t="s">
        <v>19</v>
      </c>
      <c r="K3946" s="18">
        <v>1.2433815822685588</v>
      </c>
      <c r="L3946" s="38">
        <f t="shared" si="552"/>
        <v>9.4604430043255888E-2</v>
      </c>
      <c r="M3946" s="21">
        <v>0</v>
      </c>
      <c r="N3946">
        <f t="shared" si="550"/>
        <v>0.01</v>
      </c>
      <c r="O3946">
        <f t="shared" si="553"/>
        <v>-2</v>
      </c>
      <c r="P3946" s="36">
        <f t="shared" si="554"/>
        <v>2.801353434320573</v>
      </c>
      <c r="Q3946">
        <f t="shared" si="555"/>
        <v>0.44736790528621312</v>
      </c>
      <c r="R3946">
        <f t="shared" si="556"/>
        <v>1</v>
      </c>
      <c r="S3946">
        <f t="shared" si="557"/>
        <v>1</v>
      </c>
    </row>
    <row r="3947" spans="1:19" x14ac:dyDescent="0.2">
      <c r="A3947" s="1">
        <v>42</v>
      </c>
      <c r="B3947" s="2" t="s">
        <v>4</v>
      </c>
      <c r="C3947" s="25">
        <f t="shared" si="549"/>
        <v>1</v>
      </c>
      <c r="D3947" s="25">
        <v>0.01</v>
      </c>
      <c r="E3947" s="3">
        <v>27.400000000000002</v>
      </c>
      <c r="F3947" s="4">
        <v>60.5</v>
      </c>
      <c r="G3947" s="26">
        <f t="shared" si="551"/>
        <v>1.7817553746524688</v>
      </c>
      <c r="H3947" s="5">
        <v>1</v>
      </c>
      <c r="I3947" s="6">
        <v>0.12343081444809118</v>
      </c>
      <c r="J3947" s="17" t="s">
        <v>19</v>
      </c>
      <c r="K3947" s="18">
        <v>1.3753719324215872</v>
      </c>
      <c r="L3947" s="38">
        <f t="shared" si="552"/>
        <v>0.13842015733419744</v>
      </c>
      <c r="M3947" s="21">
        <v>0</v>
      </c>
      <c r="N3947">
        <f t="shared" si="550"/>
        <v>0.01</v>
      </c>
      <c r="O3947">
        <f t="shared" si="553"/>
        <v>-2</v>
      </c>
      <c r="P3947" s="36">
        <f t="shared" si="554"/>
        <v>2.801353434320573</v>
      </c>
      <c r="Q3947">
        <f t="shared" si="555"/>
        <v>0.44736790528621312</v>
      </c>
      <c r="R3947">
        <f t="shared" si="556"/>
        <v>1</v>
      </c>
      <c r="S3947">
        <f t="shared" si="557"/>
        <v>1</v>
      </c>
    </row>
    <row r="3948" spans="1:19" x14ac:dyDescent="0.2">
      <c r="A3948" s="1">
        <v>42</v>
      </c>
      <c r="B3948" s="2" t="s">
        <v>4</v>
      </c>
      <c r="C3948" s="25">
        <f t="shared" ref="C3948:C4011" si="558">IF(B3948="Bimodal",2,1)</f>
        <v>1</v>
      </c>
      <c r="D3948" s="25">
        <v>0.01</v>
      </c>
      <c r="E3948" s="3">
        <v>27.400000000000002</v>
      </c>
      <c r="F3948" s="4">
        <v>60.5</v>
      </c>
      <c r="G3948" s="26">
        <f t="shared" si="551"/>
        <v>1.7817553746524688</v>
      </c>
      <c r="H3948" s="5">
        <v>1</v>
      </c>
      <c r="I3948" s="6">
        <v>0.13663089398256281</v>
      </c>
      <c r="J3948" s="17" t="s">
        <v>19</v>
      </c>
      <c r="K3948" s="18">
        <v>1.5224585329485569</v>
      </c>
      <c r="L3948" s="38">
        <f t="shared" si="552"/>
        <v>0.18254547263044743</v>
      </c>
      <c r="M3948" s="21">
        <v>0</v>
      </c>
      <c r="N3948">
        <f t="shared" ref="N3948:N4011" si="559">IF(M3948&gt;0,M3948,0.01)</f>
        <v>0.01</v>
      </c>
      <c r="O3948">
        <f t="shared" si="553"/>
        <v>-2</v>
      </c>
      <c r="P3948" s="36">
        <f t="shared" si="554"/>
        <v>2.801353434320573</v>
      </c>
      <c r="Q3948">
        <f t="shared" si="555"/>
        <v>0.44736790528621312</v>
      </c>
      <c r="R3948">
        <f t="shared" si="556"/>
        <v>1</v>
      </c>
      <c r="S3948">
        <f t="shared" si="557"/>
        <v>1</v>
      </c>
    </row>
    <row r="3949" spans="1:19" x14ac:dyDescent="0.2">
      <c r="A3949" s="1">
        <v>42</v>
      </c>
      <c r="B3949" s="2" t="s">
        <v>4</v>
      </c>
      <c r="C3949" s="25">
        <f t="shared" si="558"/>
        <v>1</v>
      </c>
      <c r="D3949" s="25">
        <v>0.01</v>
      </c>
      <c r="E3949" s="3">
        <v>27.400000000000002</v>
      </c>
      <c r="F3949" s="4">
        <v>60.5</v>
      </c>
      <c r="G3949" s="26">
        <f t="shared" ref="G3949:G4012" si="560">LOG10(F3949)</f>
        <v>1.7817553746524688</v>
      </c>
      <c r="H3949" s="5">
        <v>1</v>
      </c>
      <c r="I3949" s="6">
        <v>0.15111826473904638</v>
      </c>
      <c r="J3949" s="17" t="s">
        <v>19</v>
      </c>
      <c r="K3949" s="18">
        <v>1.6838892356636597</v>
      </c>
      <c r="L3949" s="38">
        <f t="shared" ref="L3949:L4012" si="561">LOG10(K3949)</f>
        <v>0.22631352070154387</v>
      </c>
      <c r="M3949" s="21">
        <v>0</v>
      </c>
      <c r="N3949">
        <f t="shared" si="559"/>
        <v>0.01</v>
      </c>
      <c r="O3949">
        <f t="shared" ref="O3949:O4012" si="562">LOG10(N3949)</f>
        <v>-2</v>
      </c>
      <c r="P3949" s="36">
        <f t="shared" ref="P3949:P4012" si="563">10^(0.538*LOG(F3949)-0.864*LOG(E3949)+0.731)</f>
        <v>2.801353434320573</v>
      </c>
      <c r="Q3949">
        <f t="shared" ref="Q3949:Q4012" si="564">LOG10(P3949)</f>
        <v>0.44736790528621312</v>
      </c>
      <c r="R3949">
        <f t="shared" ref="R3949:R4012" si="565">IF(P3949&gt;1,1,2)</f>
        <v>1</v>
      </c>
      <c r="S3949">
        <f t="shared" ref="S3949:S4012" si="566">IF(P3949&lt;0.1,3,R3949)</f>
        <v>1</v>
      </c>
    </row>
    <row r="3950" spans="1:19" x14ac:dyDescent="0.2">
      <c r="A3950" s="1">
        <v>42</v>
      </c>
      <c r="B3950" s="2" t="s">
        <v>4</v>
      </c>
      <c r="C3950" s="25">
        <f t="shared" si="558"/>
        <v>1</v>
      </c>
      <c r="D3950" s="25">
        <v>0.01</v>
      </c>
      <c r="E3950" s="3">
        <v>27.400000000000002</v>
      </c>
      <c r="F3950" s="4">
        <v>60.5</v>
      </c>
      <c r="G3950" s="26">
        <f t="shared" si="560"/>
        <v>1.7817553746524688</v>
      </c>
      <c r="H3950" s="5">
        <v>1</v>
      </c>
      <c r="I3950" s="6">
        <v>0.16667494626389337</v>
      </c>
      <c r="J3950" s="17" t="s">
        <v>19</v>
      </c>
      <c r="K3950" s="18">
        <v>1.8572351155119546</v>
      </c>
      <c r="L3950" s="38">
        <f t="shared" si="561"/>
        <v>0.26886688645703583</v>
      </c>
      <c r="M3950" s="21">
        <v>0</v>
      </c>
      <c r="N3950">
        <f t="shared" si="559"/>
        <v>0.01</v>
      </c>
      <c r="O3950">
        <f t="shared" si="562"/>
        <v>-2</v>
      </c>
      <c r="P3950" s="36">
        <f t="shared" si="563"/>
        <v>2.801353434320573</v>
      </c>
      <c r="Q3950">
        <f t="shared" si="564"/>
        <v>0.44736790528621312</v>
      </c>
      <c r="R3950">
        <f t="shared" si="565"/>
        <v>1</v>
      </c>
      <c r="S3950">
        <f t="shared" si="566"/>
        <v>1</v>
      </c>
    </row>
    <row r="3951" spans="1:19" x14ac:dyDescent="0.2">
      <c r="A3951" s="1">
        <v>42</v>
      </c>
      <c r="B3951" s="2" t="s">
        <v>4</v>
      </c>
      <c r="C3951" s="25">
        <f t="shared" si="558"/>
        <v>1</v>
      </c>
      <c r="D3951" s="25">
        <v>0.01</v>
      </c>
      <c r="E3951" s="3">
        <v>27.400000000000002</v>
      </c>
      <c r="F3951" s="4">
        <v>60.5</v>
      </c>
      <c r="G3951" s="26">
        <f t="shared" si="560"/>
        <v>1.7817553746524688</v>
      </c>
      <c r="H3951" s="5">
        <v>1</v>
      </c>
      <c r="I3951" s="6">
        <v>0.18456225837628867</v>
      </c>
      <c r="J3951" s="17" t="s">
        <v>19</v>
      </c>
      <c r="K3951" s="18">
        <v>2.0565508790500737</v>
      </c>
      <c r="L3951" s="38">
        <f t="shared" si="561"/>
        <v>0.31313945841964358</v>
      </c>
      <c r="M3951" s="21">
        <v>0</v>
      </c>
      <c r="N3951">
        <f t="shared" si="559"/>
        <v>0.01</v>
      </c>
      <c r="O3951">
        <f t="shared" si="562"/>
        <v>-2</v>
      </c>
      <c r="P3951" s="36">
        <f t="shared" si="563"/>
        <v>2.801353434320573</v>
      </c>
      <c r="Q3951">
        <f t="shared" si="564"/>
        <v>0.44736790528621312</v>
      </c>
      <c r="R3951">
        <f t="shared" si="565"/>
        <v>1</v>
      </c>
      <c r="S3951">
        <f t="shared" si="566"/>
        <v>1</v>
      </c>
    </row>
    <row r="3952" spans="1:19" x14ac:dyDescent="0.2">
      <c r="A3952" s="1">
        <v>42</v>
      </c>
      <c r="B3952" s="2" t="s">
        <v>4</v>
      </c>
      <c r="C3952" s="25">
        <f t="shared" si="558"/>
        <v>1</v>
      </c>
      <c r="D3952" s="25">
        <v>0.01</v>
      </c>
      <c r="E3952" s="3">
        <v>27.400000000000002</v>
      </c>
      <c r="F3952" s="4">
        <v>60.5</v>
      </c>
      <c r="G3952" s="26">
        <f t="shared" si="560"/>
        <v>1.7817553746524688</v>
      </c>
      <c r="H3952" s="5">
        <v>1</v>
      </c>
      <c r="I3952" s="6">
        <v>0.205159153889135</v>
      </c>
      <c r="J3952" s="17" t="s">
        <v>19</v>
      </c>
      <c r="K3952" s="18">
        <v>2.2860591433360757</v>
      </c>
      <c r="L3952" s="38">
        <f t="shared" si="561"/>
        <v>0.35908746197012725</v>
      </c>
      <c r="M3952" s="21">
        <v>0</v>
      </c>
      <c r="N3952">
        <f t="shared" si="559"/>
        <v>0.01</v>
      </c>
      <c r="O3952">
        <f t="shared" si="562"/>
        <v>-2</v>
      </c>
      <c r="P3952" s="36">
        <f t="shared" si="563"/>
        <v>2.801353434320573</v>
      </c>
      <c r="Q3952">
        <f t="shared" si="564"/>
        <v>0.44736790528621312</v>
      </c>
      <c r="R3952">
        <f t="shared" si="565"/>
        <v>1</v>
      </c>
      <c r="S3952">
        <f t="shared" si="566"/>
        <v>1</v>
      </c>
    </row>
    <row r="3953" spans="1:19" x14ac:dyDescent="0.2">
      <c r="A3953" s="1">
        <v>42</v>
      </c>
      <c r="B3953" s="2" t="s">
        <v>4</v>
      </c>
      <c r="C3953" s="25">
        <f t="shared" si="558"/>
        <v>1</v>
      </c>
      <c r="D3953" s="25">
        <v>0.01</v>
      </c>
      <c r="E3953" s="3">
        <v>27.400000000000002</v>
      </c>
      <c r="F3953" s="4">
        <v>60.5</v>
      </c>
      <c r="G3953" s="26">
        <f t="shared" si="560"/>
        <v>1.7817553746524688</v>
      </c>
      <c r="H3953" s="5">
        <v>0.99952655813215541</v>
      </c>
      <c r="I3953" s="6">
        <v>0.22710563423707314</v>
      </c>
      <c r="J3953" s="17" t="s">
        <v>19</v>
      </c>
      <c r="K3953" s="18">
        <v>2.530605638641672</v>
      </c>
      <c r="L3953" s="38">
        <f t="shared" si="561"/>
        <v>0.40322447139053247</v>
      </c>
      <c r="M3953" s="21">
        <v>1.2972307178941845E-2</v>
      </c>
      <c r="N3953">
        <f t="shared" si="559"/>
        <v>1.2972307178941845E-2</v>
      </c>
      <c r="O3953">
        <f t="shared" si="562"/>
        <v>-1.8869827759611457</v>
      </c>
      <c r="P3953" s="36">
        <f t="shared" si="563"/>
        <v>2.801353434320573</v>
      </c>
      <c r="Q3953">
        <f t="shared" si="564"/>
        <v>0.44736790528621312</v>
      </c>
      <c r="R3953">
        <f t="shared" si="565"/>
        <v>1</v>
      </c>
      <c r="S3953">
        <f t="shared" si="566"/>
        <v>1</v>
      </c>
    </row>
    <row r="3954" spans="1:19" x14ac:dyDescent="0.2">
      <c r="A3954" s="1">
        <v>42</v>
      </c>
      <c r="B3954" s="2" t="s">
        <v>4</v>
      </c>
      <c r="C3954" s="25">
        <f t="shared" si="558"/>
        <v>1</v>
      </c>
      <c r="D3954" s="25">
        <v>0.01</v>
      </c>
      <c r="E3954" s="3">
        <v>27.400000000000002</v>
      </c>
      <c r="F3954" s="4">
        <v>60.5</v>
      </c>
      <c r="G3954" s="26">
        <f t="shared" si="560"/>
        <v>1.7817553746524688</v>
      </c>
      <c r="H3954" s="5">
        <v>0.9990531196389757</v>
      </c>
      <c r="I3954" s="6">
        <v>0.25113880904679448</v>
      </c>
      <c r="J3954" s="17" t="s">
        <v>19</v>
      </c>
      <c r="K3954" s="18">
        <v>2.7984038722357099</v>
      </c>
      <c r="L3954" s="38">
        <f t="shared" si="561"/>
        <v>0.44691039308137015</v>
      </c>
      <c r="M3954" s="21">
        <v>2.5944521892065954E-2</v>
      </c>
      <c r="N3954">
        <f t="shared" si="559"/>
        <v>2.5944521892065954E-2</v>
      </c>
      <c r="O3954">
        <f t="shared" si="562"/>
        <v>-1.5859543281122683</v>
      </c>
      <c r="P3954" s="36">
        <f t="shared" si="563"/>
        <v>2.801353434320573</v>
      </c>
      <c r="Q3954">
        <f t="shared" si="564"/>
        <v>0.44736790528621312</v>
      </c>
      <c r="R3954">
        <f t="shared" si="565"/>
        <v>1</v>
      </c>
      <c r="S3954">
        <f t="shared" si="566"/>
        <v>1</v>
      </c>
    </row>
    <row r="3955" spans="1:19" x14ac:dyDescent="0.2">
      <c r="A3955" s="1">
        <v>42</v>
      </c>
      <c r="B3955" s="2" t="s">
        <v>4</v>
      </c>
      <c r="C3955" s="25">
        <f t="shared" si="558"/>
        <v>1</v>
      </c>
      <c r="D3955" s="25">
        <v>0.01</v>
      </c>
      <c r="E3955" s="3">
        <v>27.400000000000002</v>
      </c>
      <c r="F3955" s="4">
        <v>60.5</v>
      </c>
      <c r="G3955" s="26">
        <f t="shared" si="560"/>
        <v>1.7817553746524688</v>
      </c>
      <c r="H3955" s="5">
        <v>0.99840213664885613</v>
      </c>
      <c r="I3955" s="6">
        <v>0.27818260586138854</v>
      </c>
      <c r="J3955" s="17" t="s">
        <v>19</v>
      </c>
      <c r="K3955" s="18">
        <v>3.0997490367411866</v>
      </c>
      <c r="L3955" s="38">
        <f t="shared" si="561"/>
        <v>0.49132653371476565</v>
      </c>
      <c r="M3955" s="21">
        <v>4.3781455821342012E-2</v>
      </c>
      <c r="N3955">
        <f t="shared" si="559"/>
        <v>4.3781455821342012E-2</v>
      </c>
      <c r="O3955">
        <f t="shared" si="562"/>
        <v>-1.3587098013641703</v>
      </c>
      <c r="P3955" s="36">
        <f t="shared" si="563"/>
        <v>2.801353434320573</v>
      </c>
      <c r="Q3955">
        <f t="shared" si="564"/>
        <v>0.44736790528621312</v>
      </c>
      <c r="R3955">
        <f t="shared" si="565"/>
        <v>1</v>
      </c>
      <c r="S3955">
        <f t="shared" si="566"/>
        <v>1</v>
      </c>
    </row>
    <row r="3956" spans="1:19" x14ac:dyDescent="0.2">
      <c r="A3956" s="1">
        <v>42</v>
      </c>
      <c r="B3956" s="2" t="s">
        <v>4</v>
      </c>
      <c r="C3956" s="25">
        <f t="shared" si="558"/>
        <v>1</v>
      </c>
      <c r="D3956" s="25">
        <v>0.01</v>
      </c>
      <c r="E3956" s="3">
        <v>27.400000000000002</v>
      </c>
      <c r="F3956" s="4">
        <v>60.5</v>
      </c>
      <c r="G3956" s="26">
        <f t="shared" si="560"/>
        <v>1.7817553746524688</v>
      </c>
      <c r="H3956" s="5">
        <v>0.99775115703340156</v>
      </c>
      <c r="I3956" s="6">
        <v>0.30745324203648516</v>
      </c>
      <c r="J3956" s="17" t="s">
        <v>19</v>
      </c>
      <c r="K3956" s="18">
        <v>3.4259075541208346</v>
      </c>
      <c r="L3956" s="38">
        <f t="shared" si="561"/>
        <v>0.53477563963448727</v>
      </c>
      <c r="M3956" s="21">
        <v>6.1618297284797292E-2</v>
      </c>
      <c r="N3956">
        <f t="shared" si="559"/>
        <v>6.1618297284797292E-2</v>
      </c>
      <c r="O3956">
        <f t="shared" si="562"/>
        <v>-1.2102903068310518</v>
      </c>
      <c r="P3956" s="36">
        <f t="shared" si="563"/>
        <v>2.801353434320573</v>
      </c>
      <c r="Q3956">
        <f t="shared" si="564"/>
        <v>0.44736790528621312</v>
      </c>
      <c r="R3956">
        <f t="shared" si="565"/>
        <v>1</v>
      </c>
      <c r="S3956">
        <f t="shared" si="566"/>
        <v>1</v>
      </c>
    </row>
    <row r="3957" spans="1:19" x14ac:dyDescent="0.2">
      <c r="A3957" s="1">
        <v>42</v>
      </c>
      <c r="B3957" s="2" t="s">
        <v>4</v>
      </c>
      <c r="C3957" s="25">
        <f t="shared" si="558"/>
        <v>1</v>
      </c>
      <c r="D3957" s="25">
        <v>0.01</v>
      </c>
      <c r="E3957" s="3">
        <v>27.400000000000002</v>
      </c>
      <c r="F3957" s="4">
        <v>60.5</v>
      </c>
      <c r="G3957" s="26">
        <f t="shared" si="560"/>
        <v>1.7817553746524688</v>
      </c>
      <c r="H3957" s="5">
        <v>0.99718894460441954</v>
      </c>
      <c r="I3957" s="6">
        <v>0.3399213653249839</v>
      </c>
      <c r="J3957" s="17" t="s">
        <v>19</v>
      </c>
      <c r="K3957" s="18">
        <v>3.7876952136212489</v>
      </c>
      <c r="L3957" s="38">
        <f t="shared" si="561"/>
        <v>0.57837502514434802</v>
      </c>
      <c r="M3957" s="21">
        <v>7.702291783890472E-2</v>
      </c>
      <c r="N3957">
        <f t="shared" si="559"/>
        <v>7.702291783890472E-2</v>
      </c>
      <c r="O3957">
        <f t="shared" si="562"/>
        <v>-1.1133800331382089</v>
      </c>
      <c r="P3957" s="36">
        <f t="shared" si="563"/>
        <v>2.801353434320573</v>
      </c>
      <c r="Q3957">
        <f t="shared" si="564"/>
        <v>0.44736790528621312</v>
      </c>
      <c r="R3957">
        <f t="shared" si="565"/>
        <v>1</v>
      </c>
      <c r="S3957">
        <f t="shared" si="566"/>
        <v>1</v>
      </c>
    </row>
    <row r="3958" spans="1:19" x14ac:dyDescent="0.2">
      <c r="A3958" s="1">
        <v>42</v>
      </c>
      <c r="B3958" s="2" t="s">
        <v>4</v>
      </c>
      <c r="C3958" s="25">
        <f t="shared" si="558"/>
        <v>1</v>
      </c>
      <c r="D3958" s="25">
        <v>0.01</v>
      </c>
      <c r="E3958" s="3">
        <v>27.400000000000002</v>
      </c>
      <c r="F3958" s="4">
        <v>60.5</v>
      </c>
      <c r="G3958" s="26">
        <f t="shared" si="560"/>
        <v>1.7817553746524688</v>
      </c>
      <c r="H3958" s="5">
        <v>0.99633083480453255</v>
      </c>
      <c r="I3958" s="6">
        <v>0.37693141661968427</v>
      </c>
      <c r="J3958" s="17" t="s">
        <v>19</v>
      </c>
      <c r="K3958" s="18">
        <v>4.2000929280479102</v>
      </c>
      <c r="L3958" s="38">
        <f t="shared" si="561"/>
        <v>0.6232588993721746</v>
      </c>
      <c r="M3958" s="21">
        <v>0.10053512635580814</v>
      </c>
      <c r="N3958">
        <f t="shared" si="559"/>
        <v>0.10053512635580814</v>
      </c>
      <c r="O3958">
        <f t="shared" si="562"/>
        <v>-0.99768217190366282</v>
      </c>
      <c r="P3958" s="36">
        <f t="shared" si="563"/>
        <v>2.801353434320573</v>
      </c>
      <c r="Q3958">
        <f t="shared" si="564"/>
        <v>0.44736790528621312</v>
      </c>
      <c r="R3958">
        <f t="shared" si="565"/>
        <v>1</v>
      </c>
      <c r="S3958">
        <f t="shared" si="566"/>
        <v>1</v>
      </c>
    </row>
    <row r="3959" spans="1:19" x14ac:dyDescent="0.2">
      <c r="A3959" s="1">
        <v>42</v>
      </c>
      <c r="B3959" s="2" t="s">
        <v>4</v>
      </c>
      <c r="C3959" s="25">
        <f t="shared" si="558"/>
        <v>1</v>
      </c>
      <c r="D3959" s="25">
        <v>0.01</v>
      </c>
      <c r="E3959" s="3">
        <v>27.400000000000002</v>
      </c>
      <c r="F3959" s="4">
        <v>60.5</v>
      </c>
      <c r="G3959" s="26">
        <f t="shared" si="560"/>
        <v>1.7817553746524688</v>
      </c>
      <c r="H3959" s="5">
        <v>0.99544313256782324</v>
      </c>
      <c r="I3959" s="6">
        <v>0.41752825864811532</v>
      </c>
      <c r="J3959" s="17" t="s">
        <v>19</v>
      </c>
      <c r="K3959" s="18">
        <v>4.6524577392218571</v>
      </c>
      <c r="L3959" s="38">
        <f t="shared" si="561"/>
        <v>0.66768243689015416</v>
      </c>
      <c r="M3959" s="21">
        <v>0.1248581676416432</v>
      </c>
      <c r="N3959">
        <f t="shared" si="559"/>
        <v>0.1248581676416432</v>
      </c>
      <c r="O3959">
        <f t="shared" si="562"/>
        <v>-0.90358304285469304</v>
      </c>
      <c r="P3959" s="36">
        <f t="shared" si="563"/>
        <v>2.801353434320573</v>
      </c>
      <c r="Q3959">
        <f t="shared" si="564"/>
        <v>0.44736790528621312</v>
      </c>
      <c r="R3959">
        <f t="shared" si="565"/>
        <v>1</v>
      </c>
      <c r="S3959">
        <f t="shared" si="566"/>
        <v>1</v>
      </c>
    </row>
    <row r="3960" spans="1:19" x14ac:dyDescent="0.2">
      <c r="A3960" s="1">
        <v>42</v>
      </c>
      <c r="B3960" s="2" t="s">
        <v>4</v>
      </c>
      <c r="C3960" s="25">
        <f t="shared" si="558"/>
        <v>1</v>
      </c>
      <c r="D3960" s="25">
        <v>0.01</v>
      </c>
      <c r="E3960" s="3">
        <v>27.400000000000002</v>
      </c>
      <c r="F3960" s="4">
        <v>60.5</v>
      </c>
      <c r="G3960" s="26">
        <f t="shared" si="560"/>
        <v>1.7817553746524688</v>
      </c>
      <c r="H3960" s="5">
        <v>0.99014651158438949</v>
      </c>
      <c r="I3960" s="6">
        <v>0.4619454924593267</v>
      </c>
      <c r="J3960" s="17" t="s">
        <v>19</v>
      </c>
      <c r="K3960" s="18">
        <v>5.1473926302610682</v>
      </c>
      <c r="L3960" s="38">
        <f t="shared" si="561"/>
        <v>0.71158729641265905</v>
      </c>
      <c r="M3960" s="21">
        <v>0.26998558258772803</v>
      </c>
      <c r="N3960">
        <f t="shared" si="559"/>
        <v>0.26998558258772803</v>
      </c>
      <c r="O3960">
        <f t="shared" si="562"/>
        <v>-0.5686594268401669</v>
      </c>
      <c r="P3960" s="36">
        <f t="shared" si="563"/>
        <v>2.801353434320573</v>
      </c>
      <c r="Q3960">
        <f t="shared" si="564"/>
        <v>0.44736790528621312</v>
      </c>
      <c r="R3960">
        <f t="shared" si="565"/>
        <v>1</v>
      </c>
      <c r="S3960">
        <f t="shared" si="566"/>
        <v>1</v>
      </c>
    </row>
    <row r="3961" spans="1:19" x14ac:dyDescent="0.2">
      <c r="A3961" s="1">
        <v>42</v>
      </c>
      <c r="B3961" s="2" t="s">
        <v>4</v>
      </c>
      <c r="C3961" s="25">
        <f t="shared" si="558"/>
        <v>1</v>
      </c>
      <c r="D3961" s="25">
        <v>0.01</v>
      </c>
      <c r="E3961" s="3">
        <v>27.400000000000002</v>
      </c>
      <c r="F3961" s="4">
        <v>60.5</v>
      </c>
      <c r="G3961" s="26">
        <f t="shared" si="560"/>
        <v>1.7817553746524688</v>
      </c>
      <c r="H3961" s="5">
        <v>0.98612226414437232</v>
      </c>
      <c r="I3961" s="6">
        <v>0.51172995026578605</v>
      </c>
      <c r="J3961" s="17" t="s">
        <v>19</v>
      </c>
      <c r="K3961" s="18">
        <v>5.7021337315330447</v>
      </c>
      <c r="L3961" s="38">
        <f t="shared" si="561"/>
        <v>0.75603739855495533</v>
      </c>
      <c r="M3961" s="21">
        <v>0.38024996244419851</v>
      </c>
      <c r="N3961">
        <f t="shared" si="559"/>
        <v>0.38024996244419851</v>
      </c>
      <c r="O3961">
        <f t="shared" si="562"/>
        <v>-0.41993082016852917</v>
      </c>
      <c r="P3961" s="36">
        <f t="shared" si="563"/>
        <v>2.801353434320573</v>
      </c>
      <c r="Q3961">
        <f t="shared" si="564"/>
        <v>0.44736790528621312</v>
      </c>
      <c r="R3961">
        <f t="shared" si="565"/>
        <v>1</v>
      </c>
      <c r="S3961">
        <f t="shared" si="566"/>
        <v>1</v>
      </c>
    </row>
    <row r="3962" spans="1:19" x14ac:dyDescent="0.2">
      <c r="A3962" s="1">
        <v>42</v>
      </c>
      <c r="B3962" s="2" t="s">
        <v>4</v>
      </c>
      <c r="C3962" s="25">
        <f t="shared" si="558"/>
        <v>1</v>
      </c>
      <c r="D3962" s="25">
        <v>0.01</v>
      </c>
      <c r="E3962" s="3">
        <v>27.400000000000002</v>
      </c>
      <c r="F3962" s="4">
        <v>60.5</v>
      </c>
      <c r="G3962" s="26">
        <f t="shared" si="560"/>
        <v>1.7817553746524688</v>
      </c>
      <c r="H3962" s="5">
        <v>0.97757073833433594</v>
      </c>
      <c r="I3962" s="6">
        <v>0.56628990566607607</v>
      </c>
      <c r="J3962" s="17" t="s">
        <v>19</v>
      </c>
      <c r="K3962" s="18">
        <v>6.3100875202791329</v>
      </c>
      <c r="L3962" s="38">
        <f t="shared" si="561"/>
        <v>0.80003538290668363</v>
      </c>
      <c r="M3962" s="21">
        <v>0.61456176963919518</v>
      </c>
      <c r="N3962">
        <f t="shared" si="559"/>
        <v>0.61456176963919518</v>
      </c>
      <c r="O3962">
        <f t="shared" si="562"/>
        <v>-0.21143445962007501</v>
      </c>
      <c r="P3962" s="36">
        <f t="shared" si="563"/>
        <v>2.801353434320573</v>
      </c>
      <c r="Q3962">
        <f t="shared" si="564"/>
        <v>0.44736790528621312</v>
      </c>
      <c r="R3962">
        <f t="shared" si="565"/>
        <v>1</v>
      </c>
      <c r="S3962">
        <f t="shared" si="566"/>
        <v>1</v>
      </c>
    </row>
    <row r="3963" spans="1:19" x14ac:dyDescent="0.2">
      <c r="A3963" s="1">
        <v>42</v>
      </c>
      <c r="B3963" s="2" t="s">
        <v>4</v>
      </c>
      <c r="C3963" s="25">
        <f t="shared" si="558"/>
        <v>1</v>
      </c>
      <c r="D3963" s="25">
        <v>0.01</v>
      </c>
      <c r="E3963" s="3">
        <v>27.400000000000002</v>
      </c>
      <c r="F3963" s="4">
        <v>60.5</v>
      </c>
      <c r="G3963" s="26">
        <f t="shared" si="560"/>
        <v>1.7817553746524688</v>
      </c>
      <c r="H3963" s="5">
        <v>0.96632651675201386</v>
      </c>
      <c r="I3963" s="6">
        <v>0.62709948352931699</v>
      </c>
      <c r="J3963" s="17" t="s">
        <v>19</v>
      </c>
      <c r="K3963" s="18">
        <v>6.987679959326675</v>
      </c>
      <c r="L3963" s="38">
        <f t="shared" si="561"/>
        <v>0.84433300577263848</v>
      </c>
      <c r="M3963" s="21">
        <v>0.92265344099482016</v>
      </c>
      <c r="N3963">
        <f t="shared" si="559"/>
        <v>0.92265344099482016</v>
      </c>
      <c r="O3963">
        <f t="shared" si="562"/>
        <v>-3.4961394235667735E-2</v>
      </c>
      <c r="P3963" s="36">
        <f t="shared" si="563"/>
        <v>2.801353434320573</v>
      </c>
      <c r="Q3963">
        <f t="shared" si="564"/>
        <v>0.44736790528621312</v>
      </c>
      <c r="R3963">
        <f t="shared" si="565"/>
        <v>1</v>
      </c>
      <c r="S3963">
        <f t="shared" si="566"/>
        <v>1</v>
      </c>
    </row>
    <row r="3964" spans="1:19" x14ac:dyDescent="0.2">
      <c r="A3964" s="1">
        <v>42</v>
      </c>
      <c r="B3964" s="2" t="s">
        <v>4</v>
      </c>
      <c r="C3964" s="25">
        <f t="shared" si="558"/>
        <v>1</v>
      </c>
      <c r="D3964" s="25">
        <v>0.01</v>
      </c>
      <c r="E3964" s="3">
        <v>27.400000000000002</v>
      </c>
      <c r="F3964" s="4">
        <v>60.5</v>
      </c>
      <c r="G3964" s="26">
        <f t="shared" si="560"/>
        <v>1.7817553746524688</v>
      </c>
      <c r="H3964" s="5">
        <v>0.95407624005901748</v>
      </c>
      <c r="I3964" s="6">
        <v>0.69454811332152067</v>
      </c>
      <c r="J3964" s="17" t="s">
        <v>19</v>
      </c>
      <c r="K3964" s="18">
        <v>7.7392504055826592</v>
      </c>
      <c r="L3964" s="38">
        <f t="shared" si="561"/>
        <v>0.88869889860484086</v>
      </c>
      <c r="M3964" s="21">
        <v>1.2583110223829213</v>
      </c>
      <c r="N3964">
        <f t="shared" si="559"/>
        <v>1.2583110223829213</v>
      </c>
      <c r="O3964">
        <f t="shared" si="562"/>
        <v>9.9788000894378004E-2</v>
      </c>
      <c r="P3964" s="36">
        <f t="shared" si="563"/>
        <v>2.801353434320573</v>
      </c>
      <c r="Q3964">
        <f t="shared" si="564"/>
        <v>0.44736790528621312</v>
      </c>
      <c r="R3964">
        <f t="shared" si="565"/>
        <v>1</v>
      </c>
      <c r="S3964">
        <f t="shared" si="566"/>
        <v>1</v>
      </c>
    </row>
    <row r="3965" spans="1:19" x14ac:dyDescent="0.2">
      <c r="A3965" s="1">
        <v>42</v>
      </c>
      <c r="B3965" s="2" t="s">
        <v>4</v>
      </c>
      <c r="C3965" s="25">
        <f t="shared" si="558"/>
        <v>1</v>
      </c>
      <c r="D3965" s="25">
        <v>0.01</v>
      </c>
      <c r="E3965" s="3">
        <v>27.400000000000002</v>
      </c>
      <c r="F3965" s="4">
        <v>60.5</v>
      </c>
      <c r="G3965" s="26">
        <f t="shared" si="560"/>
        <v>1.7817553746524688</v>
      </c>
      <c r="H3965" s="5">
        <v>0.93898530540962333</v>
      </c>
      <c r="I3965" s="6">
        <v>0.76928459246134018</v>
      </c>
      <c r="J3965" s="17" t="s">
        <v>19</v>
      </c>
      <c r="K3965" s="18">
        <v>8.572028315997791</v>
      </c>
      <c r="L3965" s="38">
        <f t="shared" si="561"/>
        <v>0.93308359697796639</v>
      </c>
      <c r="M3965" s="21">
        <v>1.671802631776321</v>
      </c>
      <c r="N3965">
        <f t="shared" si="559"/>
        <v>1.671802631776321</v>
      </c>
      <c r="O3965">
        <f t="shared" si="562"/>
        <v>0.22318500456834678</v>
      </c>
      <c r="P3965" s="36">
        <f t="shared" si="563"/>
        <v>2.801353434320573</v>
      </c>
      <c r="Q3965">
        <f t="shared" si="564"/>
        <v>0.44736790528621312</v>
      </c>
      <c r="R3965">
        <f t="shared" si="565"/>
        <v>1</v>
      </c>
      <c r="S3965">
        <f t="shared" si="566"/>
        <v>1</v>
      </c>
    </row>
    <row r="3966" spans="1:19" x14ac:dyDescent="0.2">
      <c r="A3966" s="1">
        <v>42</v>
      </c>
      <c r="B3966" s="2" t="s">
        <v>4</v>
      </c>
      <c r="C3966" s="25">
        <f t="shared" si="558"/>
        <v>1</v>
      </c>
      <c r="D3966" s="25">
        <v>0.01</v>
      </c>
      <c r="E3966" s="3">
        <v>27.400000000000002</v>
      </c>
      <c r="F3966" s="4">
        <v>60.5</v>
      </c>
      <c r="G3966" s="26">
        <f t="shared" si="560"/>
        <v>1.7817553746524688</v>
      </c>
      <c r="H3966" s="5">
        <v>0.91960382176079458</v>
      </c>
      <c r="I3966" s="6">
        <v>0.85131395477609539</v>
      </c>
      <c r="J3966" s="17" t="s">
        <v>19</v>
      </c>
      <c r="K3966" s="18">
        <v>9.4860697817907766</v>
      </c>
      <c r="L3966" s="38">
        <f t="shared" si="561"/>
        <v>0.97708631510134736</v>
      </c>
      <c r="M3966" s="21">
        <v>2.2028552837542286</v>
      </c>
      <c r="N3966">
        <f t="shared" si="559"/>
        <v>2.2028552837542286</v>
      </c>
      <c r="O3966">
        <f t="shared" si="562"/>
        <v>0.34298596717737762</v>
      </c>
      <c r="P3966" s="36">
        <f t="shared" si="563"/>
        <v>2.801353434320573</v>
      </c>
      <c r="Q3966">
        <f t="shared" si="564"/>
        <v>0.44736790528621312</v>
      </c>
      <c r="R3966">
        <f t="shared" si="565"/>
        <v>1</v>
      </c>
      <c r="S3966">
        <f t="shared" si="566"/>
        <v>1</v>
      </c>
    </row>
    <row r="3967" spans="1:19" x14ac:dyDescent="0.2">
      <c r="A3967" s="1">
        <v>42</v>
      </c>
      <c r="B3967" s="2" t="s">
        <v>4</v>
      </c>
      <c r="C3967" s="25">
        <f t="shared" si="558"/>
        <v>1</v>
      </c>
      <c r="D3967" s="25">
        <v>0.01</v>
      </c>
      <c r="E3967" s="3">
        <v>27.400000000000002</v>
      </c>
      <c r="F3967" s="4">
        <v>60.5</v>
      </c>
      <c r="G3967" s="26">
        <f t="shared" si="560"/>
        <v>1.7817553746524688</v>
      </c>
      <c r="H3967" s="5">
        <v>0.89507365231532465</v>
      </c>
      <c r="I3967" s="6">
        <v>0.94430101532297039</v>
      </c>
      <c r="J3967" s="17" t="s">
        <v>19</v>
      </c>
      <c r="K3967" s="18">
        <v>10.522211313598813</v>
      </c>
      <c r="L3967" s="38">
        <f t="shared" si="561"/>
        <v>1.0221070193209003</v>
      </c>
      <c r="M3967" s="21">
        <v>2.8749819265601047</v>
      </c>
      <c r="N3967">
        <f t="shared" si="559"/>
        <v>2.8749819265601047</v>
      </c>
      <c r="O3967">
        <f t="shared" si="562"/>
        <v>0.45863511886221026</v>
      </c>
      <c r="P3967" s="36">
        <f t="shared" si="563"/>
        <v>2.801353434320573</v>
      </c>
      <c r="Q3967">
        <f t="shared" si="564"/>
        <v>0.44736790528621312</v>
      </c>
      <c r="R3967">
        <f t="shared" si="565"/>
        <v>1</v>
      </c>
      <c r="S3967">
        <f t="shared" si="566"/>
        <v>1</v>
      </c>
    </row>
    <row r="3968" spans="1:19" x14ac:dyDescent="0.2">
      <c r="A3968" s="1">
        <v>42</v>
      </c>
      <c r="B3968" s="2" t="s">
        <v>4</v>
      </c>
      <c r="C3968" s="25">
        <f t="shared" si="558"/>
        <v>1</v>
      </c>
      <c r="D3968" s="25">
        <v>0.01</v>
      </c>
      <c r="E3968" s="3">
        <v>27.400000000000002</v>
      </c>
      <c r="F3968" s="4">
        <v>60.5</v>
      </c>
      <c r="G3968" s="26">
        <f t="shared" si="560"/>
        <v>1.7817553746524688</v>
      </c>
      <c r="H3968" s="5">
        <v>0.86527648132056312</v>
      </c>
      <c r="I3968" s="6">
        <v>1.0451728112918814</v>
      </c>
      <c r="J3968" s="17" t="s">
        <v>19</v>
      </c>
      <c r="K3968" s="18">
        <v>11.646211325823822</v>
      </c>
      <c r="L3968" s="38">
        <f t="shared" si="561"/>
        <v>1.0661846663152394</v>
      </c>
      <c r="M3968" s="21">
        <v>3.6914244118165707</v>
      </c>
      <c r="N3968">
        <f t="shared" si="559"/>
        <v>3.6914244118165707</v>
      </c>
      <c r="O3968">
        <f t="shared" si="562"/>
        <v>0.56719397993251652</v>
      </c>
      <c r="P3968" s="36">
        <f t="shared" si="563"/>
        <v>2.801353434320573</v>
      </c>
      <c r="Q3968">
        <f t="shared" si="564"/>
        <v>0.44736790528621312</v>
      </c>
      <c r="R3968">
        <f t="shared" si="565"/>
        <v>1</v>
      </c>
      <c r="S3968">
        <f t="shared" si="566"/>
        <v>1</v>
      </c>
    </row>
    <row r="3969" spans="1:19" x14ac:dyDescent="0.2">
      <c r="A3969" s="1">
        <v>42</v>
      </c>
      <c r="B3969" s="2" t="s">
        <v>4</v>
      </c>
      <c r="C3969" s="25">
        <f t="shared" si="558"/>
        <v>1</v>
      </c>
      <c r="D3969" s="25">
        <v>0.01</v>
      </c>
      <c r="E3969" s="3">
        <v>27.400000000000002</v>
      </c>
      <c r="F3969" s="4">
        <v>60.5</v>
      </c>
      <c r="G3969" s="26">
        <f t="shared" si="560"/>
        <v>1.7817553746524688</v>
      </c>
      <c r="H3969" s="5">
        <v>0.82799300762675965</v>
      </c>
      <c r="I3969" s="6">
        <v>1.1575474689916236</v>
      </c>
      <c r="J3969" s="17" t="s">
        <v>19</v>
      </c>
      <c r="K3969" s="18">
        <v>12.89838608304952</v>
      </c>
      <c r="L3969" s="38">
        <f t="shared" si="561"/>
        <v>1.1105353723864431</v>
      </c>
      <c r="M3969" s="21">
        <v>4.7129915910267863</v>
      </c>
      <c r="N3969">
        <f t="shared" si="559"/>
        <v>4.7129915910267863</v>
      </c>
      <c r="O3969">
        <f t="shared" si="562"/>
        <v>0.67329666488717166</v>
      </c>
      <c r="P3969" s="36">
        <f t="shared" si="563"/>
        <v>2.801353434320573</v>
      </c>
      <c r="Q3969">
        <f t="shared" si="564"/>
        <v>0.44736790528621312</v>
      </c>
      <c r="R3969">
        <f t="shared" si="565"/>
        <v>1</v>
      </c>
      <c r="S3969">
        <f t="shared" si="566"/>
        <v>1</v>
      </c>
    </row>
    <row r="3970" spans="1:19" x14ac:dyDescent="0.2">
      <c r="A3970" s="1">
        <v>42</v>
      </c>
      <c r="B3970" s="2" t="s">
        <v>4</v>
      </c>
      <c r="C3970" s="25">
        <f t="shared" si="558"/>
        <v>1</v>
      </c>
      <c r="D3970" s="25">
        <v>0.01</v>
      </c>
      <c r="E3970" s="3">
        <v>27.400000000000002</v>
      </c>
      <c r="F3970" s="4">
        <v>60.5</v>
      </c>
      <c r="G3970" s="26">
        <f t="shared" si="560"/>
        <v>1.7817553746524688</v>
      </c>
      <c r="H3970" s="5">
        <v>0.80722079756054921</v>
      </c>
      <c r="I3970" s="6">
        <v>1.2191096669619845</v>
      </c>
      <c r="J3970" s="17" t="s">
        <v>19</v>
      </c>
      <c r="K3970" s="18">
        <v>13.584364860433542</v>
      </c>
      <c r="L3970" s="38">
        <f t="shared" si="561"/>
        <v>1.1330393377073678</v>
      </c>
      <c r="M3970" s="21">
        <v>5.2821501468409524</v>
      </c>
      <c r="N3970">
        <f t="shared" si="559"/>
        <v>5.2821501468409524</v>
      </c>
      <c r="O3970">
        <f t="shared" si="562"/>
        <v>0.72281074200867756</v>
      </c>
      <c r="P3970" s="36">
        <f t="shared" si="563"/>
        <v>2.801353434320573</v>
      </c>
      <c r="Q3970">
        <f t="shared" si="564"/>
        <v>0.44736790528621312</v>
      </c>
      <c r="R3970">
        <f t="shared" si="565"/>
        <v>1</v>
      </c>
      <c r="S3970">
        <f t="shared" si="566"/>
        <v>1</v>
      </c>
    </row>
    <row r="3971" spans="1:19" x14ac:dyDescent="0.2">
      <c r="A3971" s="1">
        <v>42</v>
      </c>
      <c r="B3971" s="2" t="s">
        <v>4</v>
      </c>
      <c r="C3971" s="25">
        <f t="shared" si="558"/>
        <v>1</v>
      </c>
      <c r="D3971" s="25">
        <v>0.01</v>
      </c>
      <c r="E3971" s="3">
        <v>27.400000000000002</v>
      </c>
      <c r="F3971" s="4">
        <v>60.5</v>
      </c>
      <c r="G3971" s="26">
        <f t="shared" si="560"/>
        <v>1.7817553746524688</v>
      </c>
      <c r="H3971" s="5">
        <v>0.78878619089807989</v>
      </c>
      <c r="I3971" s="6">
        <v>1.2812999607361468</v>
      </c>
      <c r="J3971" s="17" t="s">
        <v>19</v>
      </c>
      <c r="K3971" s="18">
        <v>14.277342419631351</v>
      </c>
      <c r="L3971" s="38">
        <f t="shared" si="561"/>
        <v>1.1546473755142928</v>
      </c>
      <c r="M3971" s="21">
        <v>5.7872583693926112</v>
      </c>
      <c r="N3971">
        <f t="shared" si="559"/>
        <v>5.7872583693926112</v>
      </c>
      <c r="O3971">
        <f t="shared" si="562"/>
        <v>0.76247287166659194</v>
      </c>
      <c r="P3971" s="36">
        <f t="shared" si="563"/>
        <v>2.801353434320573</v>
      </c>
      <c r="Q3971">
        <f t="shared" si="564"/>
        <v>0.44736790528621312</v>
      </c>
      <c r="R3971">
        <f t="shared" si="565"/>
        <v>1</v>
      </c>
      <c r="S3971">
        <f t="shared" si="566"/>
        <v>1</v>
      </c>
    </row>
    <row r="3972" spans="1:19" x14ac:dyDescent="0.2">
      <c r="A3972" s="1">
        <v>42</v>
      </c>
      <c r="B3972" s="2" t="s">
        <v>4</v>
      </c>
      <c r="C3972" s="25">
        <f t="shared" si="558"/>
        <v>1</v>
      </c>
      <c r="D3972" s="25">
        <v>0.01</v>
      </c>
      <c r="E3972" s="3">
        <v>27.400000000000002</v>
      </c>
      <c r="F3972" s="4">
        <v>60.5</v>
      </c>
      <c r="G3972" s="26">
        <f t="shared" si="560"/>
        <v>1.7817553746524688</v>
      </c>
      <c r="H3972" s="5">
        <v>0.75505352615111387</v>
      </c>
      <c r="I3972" s="6">
        <v>1.4179153914304123</v>
      </c>
      <c r="J3972" s="17" t="s">
        <v>19</v>
      </c>
      <c r="K3972" s="18">
        <v>15.799628647367452</v>
      </c>
      <c r="L3972" s="38">
        <f t="shared" si="561"/>
        <v>1.1986468794674321</v>
      </c>
      <c r="M3972" s="21">
        <v>6.7115333834594804</v>
      </c>
      <c r="N3972">
        <f t="shared" si="559"/>
        <v>6.7115333834594804</v>
      </c>
      <c r="O3972">
        <f t="shared" si="562"/>
        <v>0.82682175472870523</v>
      </c>
      <c r="P3972" s="36">
        <f t="shared" si="563"/>
        <v>2.801353434320573</v>
      </c>
      <c r="Q3972">
        <f t="shared" si="564"/>
        <v>0.44736790528621312</v>
      </c>
      <c r="R3972">
        <f t="shared" si="565"/>
        <v>1</v>
      </c>
      <c r="S3972">
        <f t="shared" si="566"/>
        <v>1</v>
      </c>
    </row>
    <row r="3973" spans="1:19" x14ac:dyDescent="0.2">
      <c r="A3973" s="1">
        <v>42</v>
      </c>
      <c r="B3973" s="2" t="s">
        <v>4</v>
      </c>
      <c r="C3973" s="25">
        <f t="shared" si="558"/>
        <v>1</v>
      </c>
      <c r="D3973" s="25">
        <v>0.01</v>
      </c>
      <c r="E3973" s="3">
        <v>27.400000000000002</v>
      </c>
      <c r="F3973" s="4">
        <v>60.5</v>
      </c>
      <c r="G3973" s="26">
        <f t="shared" si="560"/>
        <v>1.7817553746524688</v>
      </c>
      <c r="H3973" s="5">
        <v>0.72117291609336032</v>
      </c>
      <c r="I3973" s="6">
        <v>1.5697550036243557</v>
      </c>
      <c r="J3973" s="17" t="s">
        <v>19</v>
      </c>
      <c r="K3973" s="18">
        <v>17.491555754671392</v>
      </c>
      <c r="L3973" s="38">
        <f t="shared" si="561"/>
        <v>1.2428284387308552</v>
      </c>
      <c r="M3973" s="21">
        <v>7.6398620990419275</v>
      </c>
      <c r="N3973">
        <f t="shared" si="559"/>
        <v>7.6398620990419275</v>
      </c>
      <c r="O3973">
        <f t="shared" si="562"/>
        <v>0.8830855195487729</v>
      </c>
      <c r="P3973" s="36">
        <f t="shared" si="563"/>
        <v>2.801353434320573</v>
      </c>
      <c r="Q3973">
        <f t="shared" si="564"/>
        <v>0.44736790528621312</v>
      </c>
      <c r="R3973">
        <f t="shared" si="565"/>
        <v>1</v>
      </c>
      <c r="S3973">
        <f t="shared" si="566"/>
        <v>1</v>
      </c>
    </row>
    <row r="3974" spans="1:19" x14ac:dyDescent="0.2">
      <c r="A3974" s="1">
        <v>42</v>
      </c>
      <c r="B3974" s="2" t="s">
        <v>4</v>
      </c>
      <c r="C3974" s="25">
        <f t="shared" si="558"/>
        <v>1</v>
      </c>
      <c r="D3974" s="25">
        <v>0.01</v>
      </c>
      <c r="E3974" s="3">
        <v>27.400000000000002</v>
      </c>
      <c r="F3974" s="4">
        <v>60.5</v>
      </c>
      <c r="G3974" s="26">
        <f t="shared" si="560"/>
        <v>1.7817553746524688</v>
      </c>
      <c r="H3974" s="5">
        <v>0.68454041526568155</v>
      </c>
      <c r="I3974" s="6">
        <v>1.7389734012564433</v>
      </c>
      <c r="J3974" s="17" t="s">
        <v>19</v>
      </c>
      <c r="K3974" s="18">
        <v>19.377132185428938</v>
      </c>
      <c r="L3974" s="38">
        <f t="shared" si="561"/>
        <v>1.2872895019095874</v>
      </c>
      <c r="M3974" s="21">
        <v>8.6435926217203267</v>
      </c>
      <c r="N3974">
        <f t="shared" si="559"/>
        <v>8.6435926217203267</v>
      </c>
      <c r="O3974">
        <f t="shared" si="562"/>
        <v>0.93669429010522587</v>
      </c>
      <c r="P3974" s="36">
        <f t="shared" si="563"/>
        <v>2.801353434320573</v>
      </c>
      <c r="Q3974">
        <f t="shared" si="564"/>
        <v>0.44736790528621312</v>
      </c>
      <c r="R3974">
        <f t="shared" si="565"/>
        <v>1</v>
      </c>
      <c r="S3974">
        <f t="shared" si="566"/>
        <v>1</v>
      </c>
    </row>
    <row r="3975" spans="1:19" x14ac:dyDescent="0.2">
      <c r="A3975" s="1">
        <v>42</v>
      </c>
      <c r="B3975" s="2" t="s">
        <v>4</v>
      </c>
      <c r="C3975" s="25">
        <f t="shared" si="558"/>
        <v>1</v>
      </c>
      <c r="D3975" s="25">
        <v>0.01</v>
      </c>
      <c r="E3975" s="3">
        <v>27.400000000000002</v>
      </c>
      <c r="F3975" s="4">
        <v>60.5</v>
      </c>
      <c r="G3975" s="26">
        <f t="shared" si="560"/>
        <v>1.7817553746524688</v>
      </c>
      <c r="H3975" s="5">
        <v>0.65329331273190383</v>
      </c>
      <c r="I3975" s="6">
        <v>1.9251292435164304</v>
      </c>
      <c r="J3975" s="17" t="s">
        <v>19</v>
      </c>
      <c r="K3975" s="18">
        <v>21.451440142040223</v>
      </c>
      <c r="L3975" s="38">
        <f t="shared" si="561"/>
        <v>1.3314564538515641</v>
      </c>
      <c r="M3975" s="21">
        <v>9.4997632311458364</v>
      </c>
      <c r="N3975">
        <f t="shared" si="559"/>
        <v>9.4997632311458364</v>
      </c>
      <c r="O3975">
        <f t="shared" si="562"/>
        <v>0.97771278121639971</v>
      </c>
      <c r="P3975" s="36">
        <f t="shared" si="563"/>
        <v>2.801353434320573</v>
      </c>
      <c r="Q3975">
        <f t="shared" si="564"/>
        <v>0.44736790528621312</v>
      </c>
      <c r="R3975">
        <f t="shared" si="565"/>
        <v>1</v>
      </c>
      <c r="S3975">
        <f t="shared" si="566"/>
        <v>1</v>
      </c>
    </row>
    <row r="3976" spans="1:19" x14ac:dyDescent="0.2">
      <c r="A3976" s="1">
        <v>42</v>
      </c>
      <c r="B3976" s="2" t="s">
        <v>4</v>
      </c>
      <c r="C3976" s="25">
        <f t="shared" si="558"/>
        <v>1</v>
      </c>
      <c r="D3976" s="25">
        <v>0.01</v>
      </c>
      <c r="E3976" s="3">
        <v>27.400000000000002</v>
      </c>
      <c r="F3976" s="4">
        <v>60.5</v>
      </c>
      <c r="G3976" s="26">
        <f t="shared" si="560"/>
        <v>1.7817553746524688</v>
      </c>
      <c r="H3976" s="5">
        <v>0.64293679001162629</v>
      </c>
      <c r="I3976" s="6">
        <v>1.9767617137161728</v>
      </c>
      <c r="J3976" s="17" t="s">
        <v>19</v>
      </c>
      <c r="K3976" s="18">
        <v>22.026773381408784</v>
      </c>
      <c r="L3976" s="38">
        <f t="shared" si="561"/>
        <v>1.3429508836564363</v>
      </c>
      <c r="M3976" s="21">
        <v>9.7835319536814396</v>
      </c>
      <c r="N3976">
        <f t="shared" si="559"/>
        <v>9.7835319536814396</v>
      </c>
      <c r="O3976">
        <f t="shared" si="562"/>
        <v>0.99049566778174625</v>
      </c>
      <c r="P3976" s="36">
        <f t="shared" si="563"/>
        <v>2.801353434320573</v>
      </c>
      <c r="Q3976">
        <f t="shared" si="564"/>
        <v>0.44736790528621312</v>
      </c>
      <c r="R3976">
        <f t="shared" si="565"/>
        <v>1</v>
      </c>
      <c r="S3976">
        <f t="shared" si="566"/>
        <v>1</v>
      </c>
    </row>
    <row r="3977" spans="1:19" x14ac:dyDescent="0.2">
      <c r="A3977" s="1">
        <v>42</v>
      </c>
      <c r="B3977" s="2" t="s">
        <v>4</v>
      </c>
      <c r="C3977" s="25">
        <f t="shared" si="558"/>
        <v>1</v>
      </c>
      <c r="D3977" s="25">
        <v>0.01</v>
      </c>
      <c r="E3977" s="3">
        <v>27.400000000000002</v>
      </c>
      <c r="F3977" s="4">
        <v>60.5</v>
      </c>
      <c r="G3977" s="26">
        <f t="shared" si="560"/>
        <v>1.7817553746524688</v>
      </c>
      <c r="H3977" s="5">
        <v>0.62372028698218107</v>
      </c>
      <c r="I3977" s="6">
        <v>2.143714511517397</v>
      </c>
      <c r="J3977" s="17" t="s">
        <v>19</v>
      </c>
      <c r="K3977" s="18">
        <v>23.887104556908138</v>
      </c>
      <c r="L3977" s="38">
        <f t="shared" si="561"/>
        <v>1.3781635105215002</v>
      </c>
      <c r="M3977" s="21">
        <v>10.31006413668824</v>
      </c>
      <c r="N3977">
        <f t="shared" si="559"/>
        <v>10.31006413668824</v>
      </c>
      <c r="O3977">
        <f t="shared" si="562"/>
        <v>1.013261366944346</v>
      </c>
      <c r="P3977" s="36">
        <f t="shared" si="563"/>
        <v>2.801353434320573</v>
      </c>
      <c r="Q3977">
        <f t="shared" si="564"/>
        <v>0.44736790528621312</v>
      </c>
      <c r="R3977">
        <f t="shared" si="565"/>
        <v>1</v>
      </c>
      <c r="S3977">
        <f t="shared" si="566"/>
        <v>1</v>
      </c>
    </row>
    <row r="3978" spans="1:19" x14ac:dyDescent="0.2">
      <c r="A3978" s="1">
        <v>42</v>
      </c>
      <c r="B3978" s="2" t="s">
        <v>4</v>
      </c>
      <c r="C3978" s="25">
        <f t="shared" si="558"/>
        <v>1</v>
      </c>
      <c r="D3978" s="25">
        <v>0.01</v>
      </c>
      <c r="E3978" s="3">
        <v>27.400000000000002</v>
      </c>
      <c r="F3978" s="4">
        <v>60.5</v>
      </c>
      <c r="G3978" s="26">
        <f t="shared" si="560"/>
        <v>1.7817553746524688</v>
      </c>
      <c r="H3978" s="5">
        <v>0.59620521290229578</v>
      </c>
      <c r="I3978" s="6">
        <v>2.3412421472293814</v>
      </c>
      <c r="J3978" s="17" t="s">
        <v>19</v>
      </c>
      <c r="K3978" s="18">
        <v>26.088126783413109</v>
      </c>
      <c r="L3978" s="38">
        <f t="shared" si="561"/>
        <v>1.4164428963929219</v>
      </c>
      <c r="M3978" s="21">
        <v>11.063977166477097</v>
      </c>
      <c r="N3978">
        <f t="shared" si="559"/>
        <v>11.063977166477097</v>
      </c>
      <c r="O3978">
        <f t="shared" si="562"/>
        <v>1.0439112708175202</v>
      </c>
      <c r="P3978" s="36">
        <f t="shared" si="563"/>
        <v>2.801353434320573</v>
      </c>
      <c r="Q3978">
        <f t="shared" si="564"/>
        <v>0.44736790528621312</v>
      </c>
      <c r="R3978">
        <f t="shared" si="565"/>
        <v>1</v>
      </c>
      <c r="S3978">
        <f t="shared" si="566"/>
        <v>1</v>
      </c>
    </row>
    <row r="3979" spans="1:19" x14ac:dyDescent="0.2">
      <c r="A3979" s="1">
        <v>42</v>
      </c>
      <c r="B3979" s="2" t="s">
        <v>4</v>
      </c>
      <c r="C3979" s="25">
        <f t="shared" si="558"/>
        <v>1</v>
      </c>
      <c r="D3979" s="25">
        <v>0.01</v>
      </c>
      <c r="E3979" s="3">
        <v>27.400000000000002</v>
      </c>
      <c r="F3979" s="4">
        <v>60.5</v>
      </c>
      <c r="G3979" s="26">
        <f t="shared" si="560"/>
        <v>1.7817553746524688</v>
      </c>
      <c r="H3979" s="5">
        <v>0.57041297276545855</v>
      </c>
      <c r="I3979" s="6">
        <v>2.5474332514497422</v>
      </c>
      <c r="J3979" s="17" t="s">
        <v>19</v>
      </c>
      <c r="K3979" s="18">
        <v>28.385684801868557</v>
      </c>
      <c r="L3979" s="38">
        <f t="shared" si="561"/>
        <v>1.4530993759996997</v>
      </c>
      <c r="M3979" s="21">
        <v>11.770684546226438</v>
      </c>
      <c r="N3979">
        <f t="shared" si="559"/>
        <v>11.770684546226438</v>
      </c>
      <c r="O3979">
        <f t="shared" si="562"/>
        <v>1.0708017207876759</v>
      </c>
      <c r="P3979" s="36">
        <f t="shared" si="563"/>
        <v>2.801353434320573</v>
      </c>
      <c r="Q3979">
        <f t="shared" si="564"/>
        <v>0.44736790528621312</v>
      </c>
      <c r="R3979">
        <f t="shared" si="565"/>
        <v>1</v>
      </c>
      <c r="S3979">
        <f t="shared" si="566"/>
        <v>1</v>
      </c>
    </row>
    <row r="3980" spans="1:19" x14ac:dyDescent="0.2">
      <c r="A3980" s="1">
        <v>42</v>
      </c>
      <c r="B3980" s="2" t="s">
        <v>4</v>
      </c>
      <c r="C3980" s="25">
        <f t="shared" si="558"/>
        <v>1</v>
      </c>
      <c r="D3980" s="25">
        <v>0.01</v>
      </c>
      <c r="E3980" s="3">
        <v>27.400000000000002</v>
      </c>
      <c r="F3980" s="4">
        <v>60.5</v>
      </c>
      <c r="G3980" s="26">
        <f t="shared" si="560"/>
        <v>1.7817553746524688</v>
      </c>
      <c r="H3980" s="5">
        <v>0.54459057662275456</v>
      </c>
      <c r="I3980" s="6">
        <v>2.9293648316688143</v>
      </c>
      <c r="J3980" s="17" t="s">
        <v>19</v>
      </c>
      <c r="K3980" s="18">
        <v>32.641493838595359</v>
      </c>
      <c r="L3980" s="38">
        <f t="shared" si="561"/>
        <v>1.5137700260319829</v>
      </c>
      <c r="M3980" s="21">
        <v>12.478218200536526</v>
      </c>
      <c r="N3980">
        <f t="shared" si="559"/>
        <v>12.478218200536526</v>
      </c>
      <c r="O3980">
        <f t="shared" si="562"/>
        <v>1.0961525756572565</v>
      </c>
      <c r="P3980" s="36">
        <f t="shared" si="563"/>
        <v>2.801353434320573</v>
      </c>
      <c r="Q3980">
        <f t="shared" si="564"/>
        <v>0.44736790528621312</v>
      </c>
      <c r="R3980">
        <f t="shared" si="565"/>
        <v>1</v>
      </c>
      <c r="S3980">
        <f t="shared" si="566"/>
        <v>1</v>
      </c>
    </row>
    <row r="3981" spans="1:19" x14ac:dyDescent="0.2">
      <c r="A3981" s="1">
        <v>42</v>
      </c>
      <c r="B3981" s="2" t="s">
        <v>4</v>
      </c>
      <c r="C3981" s="25">
        <f t="shared" si="558"/>
        <v>1</v>
      </c>
      <c r="D3981" s="25">
        <v>0.01</v>
      </c>
      <c r="E3981" s="3">
        <v>27.400000000000002</v>
      </c>
      <c r="F3981" s="4">
        <v>60.5</v>
      </c>
      <c r="G3981" s="26">
        <f t="shared" si="560"/>
        <v>1.7817553746524688</v>
      </c>
      <c r="H3981" s="5">
        <v>0.51750125027117533</v>
      </c>
      <c r="I3981" s="6">
        <v>3.2104474569104382</v>
      </c>
      <c r="J3981" s="17" t="s">
        <v>19</v>
      </c>
      <c r="K3981" s="18">
        <v>35.773557377002028</v>
      </c>
      <c r="L3981" s="38">
        <f t="shared" si="561"/>
        <v>1.5535621292007848</v>
      </c>
      <c r="M3981" s="21">
        <v>13.220465742569797</v>
      </c>
      <c r="N3981">
        <f t="shared" si="559"/>
        <v>13.220465742569797</v>
      </c>
      <c r="O3981">
        <f t="shared" si="562"/>
        <v>1.1212467551394205</v>
      </c>
      <c r="P3981" s="36">
        <f t="shared" si="563"/>
        <v>2.801353434320573</v>
      </c>
      <c r="Q3981">
        <f t="shared" si="564"/>
        <v>0.44736790528621312</v>
      </c>
      <c r="R3981">
        <f t="shared" si="565"/>
        <v>1</v>
      </c>
      <c r="S3981">
        <f t="shared" si="566"/>
        <v>1</v>
      </c>
    </row>
    <row r="3982" spans="1:19" x14ac:dyDescent="0.2">
      <c r="A3982" s="1">
        <v>42</v>
      </c>
      <c r="B3982" s="2" t="s">
        <v>4</v>
      </c>
      <c r="C3982" s="25">
        <f t="shared" si="558"/>
        <v>1</v>
      </c>
      <c r="D3982" s="25">
        <v>0.01</v>
      </c>
      <c r="E3982" s="3">
        <v>27.400000000000002</v>
      </c>
      <c r="F3982" s="4">
        <v>60.5</v>
      </c>
      <c r="G3982" s="26">
        <f t="shared" si="560"/>
        <v>1.7817553746524688</v>
      </c>
      <c r="H3982" s="5">
        <v>0.48873096281907236</v>
      </c>
      <c r="I3982" s="6">
        <v>3.4688929606958765</v>
      </c>
      <c r="J3982" s="17" t="s">
        <v>19</v>
      </c>
      <c r="K3982" s="18">
        <v>38.653378704896909</v>
      </c>
      <c r="L3982" s="38">
        <f t="shared" si="561"/>
        <v>1.5871874617410173</v>
      </c>
      <c r="M3982" s="21">
        <v>14.008771618757418</v>
      </c>
      <c r="N3982">
        <f t="shared" si="559"/>
        <v>14.008771618757418</v>
      </c>
      <c r="O3982">
        <f t="shared" si="562"/>
        <v>1.1464000551584279</v>
      </c>
      <c r="P3982" s="36">
        <f t="shared" si="563"/>
        <v>2.801353434320573</v>
      </c>
      <c r="Q3982">
        <f t="shared" si="564"/>
        <v>0.44736790528621312</v>
      </c>
      <c r="R3982">
        <f t="shared" si="565"/>
        <v>1</v>
      </c>
      <c r="S3982">
        <f t="shared" si="566"/>
        <v>1</v>
      </c>
    </row>
    <row r="3983" spans="1:19" x14ac:dyDescent="0.2">
      <c r="A3983" s="1">
        <v>42</v>
      </c>
      <c r="B3983" s="2" t="s">
        <v>4</v>
      </c>
      <c r="C3983" s="25">
        <f t="shared" si="558"/>
        <v>1</v>
      </c>
      <c r="D3983" s="25">
        <v>0.01</v>
      </c>
      <c r="E3983" s="3">
        <v>27.400000000000002</v>
      </c>
      <c r="F3983" s="4">
        <v>60.5</v>
      </c>
      <c r="G3983" s="26">
        <f t="shared" si="560"/>
        <v>1.7817553746524688</v>
      </c>
      <c r="H3983" s="5">
        <v>0.45947132195395202</v>
      </c>
      <c r="I3983" s="6">
        <v>4.0013757450064436</v>
      </c>
      <c r="J3983" s="17" t="s">
        <v>19</v>
      </c>
      <c r="K3983" s="18">
        <v>44.586758301500367</v>
      </c>
      <c r="L3983" s="38">
        <f t="shared" si="561"/>
        <v>1.6492058979394624</v>
      </c>
      <c r="M3983" s="21">
        <v>14.810485778461716</v>
      </c>
      <c r="N3983">
        <f t="shared" si="559"/>
        <v>14.810485778461716</v>
      </c>
      <c r="O3983">
        <f t="shared" si="562"/>
        <v>1.170569303453378</v>
      </c>
      <c r="P3983" s="36">
        <f t="shared" si="563"/>
        <v>2.801353434320573</v>
      </c>
      <c r="Q3983">
        <f t="shared" si="564"/>
        <v>0.44736790528621312</v>
      </c>
      <c r="R3983">
        <f t="shared" si="565"/>
        <v>1</v>
      </c>
      <c r="S3983">
        <f t="shared" si="566"/>
        <v>1</v>
      </c>
    </row>
    <row r="3984" spans="1:19" x14ac:dyDescent="0.2">
      <c r="A3984" s="1">
        <v>42</v>
      </c>
      <c r="B3984" s="2" t="s">
        <v>4</v>
      </c>
      <c r="C3984" s="25">
        <f t="shared" si="558"/>
        <v>1</v>
      </c>
      <c r="D3984" s="25">
        <v>0.01</v>
      </c>
      <c r="E3984" s="3">
        <v>27.400000000000002</v>
      </c>
      <c r="F3984" s="4">
        <v>60.5</v>
      </c>
      <c r="G3984" s="26">
        <f t="shared" si="560"/>
        <v>1.7817553746524688</v>
      </c>
      <c r="H3984" s="5">
        <v>0.43664649218850282</v>
      </c>
      <c r="I3984" s="6">
        <v>4.3238754429768038</v>
      </c>
      <c r="J3984" s="17" t="s">
        <v>19</v>
      </c>
      <c r="K3984" s="18">
        <v>48.18032636459867</v>
      </c>
      <c r="L3984" s="38">
        <f t="shared" si="561"/>
        <v>1.6828697375025952</v>
      </c>
      <c r="M3984" s="21">
        <v>15.435886114035023</v>
      </c>
      <c r="N3984">
        <f t="shared" si="559"/>
        <v>15.435886114035023</v>
      </c>
      <c r="O3984">
        <f t="shared" si="562"/>
        <v>1.1885315656865698</v>
      </c>
      <c r="P3984" s="36">
        <f t="shared" si="563"/>
        <v>2.801353434320573</v>
      </c>
      <c r="Q3984">
        <f t="shared" si="564"/>
        <v>0.44736790528621312</v>
      </c>
      <c r="R3984">
        <f t="shared" si="565"/>
        <v>1</v>
      </c>
      <c r="S3984">
        <f t="shared" si="566"/>
        <v>1</v>
      </c>
    </row>
    <row r="3985" spans="1:19" x14ac:dyDescent="0.2">
      <c r="A3985" s="1">
        <v>42</v>
      </c>
      <c r="B3985" s="2" t="s">
        <v>4</v>
      </c>
      <c r="C3985" s="25">
        <f t="shared" si="558"/>
        <v>1</v>
      </c>
      <c r="D3985" s="25">
        <v>0.01</v>
      </c>
      <c r="E3985" s="3">
        <v>27.400000000000002</v>
      </c>
      <c r="F3985" s="4">
        <v>60.5</v>
      </c>
      <c r="G3985" s="26">
        <f t="shared" si="560"/>
        <v>1.7817553746524688</v>
      </c>
      <c r="H3985" s="5">
        <v>0.40607748132827426</v>
      </c>
      <c r="I3985" s="6">
        <v>4.8618924170425259</v>
      </c>
      <c r="J3985" s="17" t="s">
        <v>19</v>
      </c>
      <c r="K3985" s="18">
        <v>54.175372647045286</v>
      </c>
      <c r="L3985" s="38">
        <f t="shared" si="561"/>
        <v>1.7338019073107085</v>
      </c>
      <c r="M3985" s="21">
        <v>16.273477011605287</v>
      </c>
      <c r="N3985">
        <f t="shared" si="559"/>
        <v>16.273477011605287</v>
      </c>
      <c r="O3985">
        <f t="shared" si="562"/>
        <v>1.2114803547575677</v>
      </c>
      <c r="P3985" s="36">
        <f t="shared" si="563"/>
        <v>2.801353434320573</v>
      </c>
      <c r="Q3985">
        <f t="shared" si="564"/>
        <v>0.44736790528621312</v>
      </c>
      <c r="R3985">
        <f t="shared" si="565"/>
        <v>1</v>
      </c>
      <c r="S3985">
        <f t="shared" si="566"/>
        <v>1</v>
      </c>
    </row>
    <row r="3986" spans="1:19" x14ac:dyDescent="0.2">
      <c r="A3986" s="1">
        <v>42</v>
      </c>
      <c r="B3986" s="2" t="s">
        <v>4</v>
      </c>
      <c r="C3986" s="25">
        <f t="shared" si="558"/>
        <v>1</v>
      </c>
      <c r="D3986" s="25">
        <v>0.01</v>
      </c>
      <c r="E3986" s="3">
        <v>27.400000000000002</v>
      </c>
      <c r="F3986" s="4">
        <v>60.5</v>
      </c>
      <c r="G3986" s="26">
        <f t="shared" si="560"/>
        <v>1.7817553746524688</v>
      </c>
      <c r="H3986" s="5">
        <v>0.38161008065061119</v>
      </c>
      <c r="I3986" s="6">
        <v>5.3100631241945875</v>
      </c>
      <c r="J3986" s="17" t="s">
        <v>19</v>
      </c>
      <c r="K3986" s="18">
        <v>59.169274812453978</v>
      </c>
      <c r="L3986" s="38">
        <f t="shared" si="561"/>
        <v>1.7720962465310328</v>
      </c>
      <c r="M3986" s="21">
        <v>16.943883790173256</v>
      </c>
      <c r="N3986">
        <f t="shared" si="559"/>
        <v>16.943883790173256</v>
      </c>
      <c r="O3986">
        <f t="shared" si="562"/>
        <v>1.2290129641597998</v>
      </c>
      <c r="P3986" s="36">
        <f t="shared" si="563"/>
        <v>2.801353434320573</v>
      </c>
      <c r="Q3986">
        <f t="shared" si="564"/>
        <v>0.44736790528621312</v>
      </c>
      <c r="R3986">
        <f t="shared" si="565"/>
        <v>1</v>
      </c>
      <c r="S3986">
        <f t="shared" si="566"/>
        <v>1</v>
      </c>
    </row>
    <row r="3987" spans="1:19" x14ac:dyDescent="0.2">
      <c r="A3987" s="1">
        <v>42</v>
      </c>
      <c r="B3987" s="2" t="s">
        <v>4</v>
      </c>
      <c r="C3987" s="25">
        <f t="shared" si="558"/>
        <v>1</v>
      </c>
      <c r="D3987" s="25">
        <v>0.01</v>
      </c>
      <c r="E3987" s="3">
        <v>27.400000000000002</v>
      </c>
      <c r="F3987" s="4">
        <v>60.5</v>
      </c>
      <c r="G3987" s="26">
        <f t="shared" si="560"/>
        <v>1.7817553746524688</v>
      </c>
      <c r="H3987" s="5">
        <v>0.35377055278513381</v>
      </c>
      <c r="I3987" s="6">
        <v>5.9395069869523196</v>
      </c>
      <c r="J3987" s="17" t="s">
        <v>19</v>
      </c>
      <c r="K3987" s="18">
        <v>66.183077854611568</v>
      </c>
      <c r="L3987" s="38">
        <f t="shared" si="561"/>
        <v>1.8207469602277599</v>
      </c>
      <c r="M3987" s="21">
        <v>17.706686853687334</v>
      </c>
      <c r="N3987">
        <f t="shared" si="559"/>
        <v>17.706686853687334</v>
      </c>
      <c r="O3987">
        <f t="shared" si="562"/>
        <v>1.2481373067705708</v>
      </c>
      <c r="P3987" s="36">
        <f t="shared" si="563"/>
        <v>2.801353434320573</v>
      </c>
      <c r="Q3987">
        <f t="shared" si="564"/>
        <v>0.44736790528621312</v>
      </c>
      <c r="R3987">
        <f t="shared" si="565"/>
        <v>1</v>
      </c>
      <c r="S3987">
        <f t="shared" si="566"/>
        <v>1</v>
      </c>
    </row>
    <row r="3988" spans="1:19" x14ac:dyDescent="0.2">
      <c r="A3988" s="1">
        <v>42</v>
      </c>
      <c r="B3988" s="2" t="s">
        <v>4</v>
      </c>
      <c r="C3988" s="25">
        <f t="shared" si="558"/>
        <v>1</v>
      </c>
      <c r="D3988" s="25">
        <v>0.01</v>
      </c>
      <c r="E3988" s="3">
        <v>27.400000000000002</v>
      </c>
      <c r="F3988" s="4">
        <v>60.5</v>
      </c>
      <c r="G3988" s="26">
        <f t="shared" si="560"/>
        <v>1.7817553746524688</v>
      </c>
      <c r="H3988" s="5">
        <v>0.33103276237770995</v>
      </c>
      <c r="I3988" s="6">
        <v>6.5118002980025773</v>
      </c>
      <c r="J3988" s="17" t="s">
        <v>19</v>
      </c>
      <c r="K3988" s="18">
        <v>72.56006046345729</v>
      </c>
      <c r="L3988" s="38">
        <f t="shared" si="561"/>
        <v>1.8606976359447471</v>
      </c>
      <c r="M3988" s="21">
        <v>18.329702310850749</v>
      </c>
      <c r="N3988">
        <f t="shared" si="559"/>
        <v>18.329702310850749</v>
      </c>
      <c r="O3988">
        <f t="shared" si="562"/>
        <v>1.2631554117268275</v>
      </c>
      <c r="P3988" s="36">
        <f t="shared" si="563"/>
        <v>2.801353434320573</v>
      </c>
      <c r="Q3988">
        <f t="shared" si="564"/>
        <v>0.44736790528621312</v>
      </c>
      <c r="R3988">
        <f t="shared" si="565"/>
        <v>1</v>
      </c>
      <c r="S3988">
        <f t="shared" si="566"/>
        <v>1</v>
      </c>
    </row>
    <row r="3989" spans="1:19" x14ac:dyDescent="0.2">
      <c r="A3989" s="1">
        <v>42</v>
      </c>
      <c r="B3989" s="2" t="s">
        <v>4</v>
      </c>
      <c r="C3989" s="25">
        <f t="shared" si="558"/>
        <v>1</v>
      </c>
      <c r="D3989" s="25">
        <v>0.01</v>
      </c>
      <c r="E3989" s="3">
        <v>27.400000000000002</v>
      </c>
      <c r="F3989" s="4">
        <v>60.5</v>
      </c>
      <c r="G3989" s="26">
        <f t="shared" si="560"/>
        <v>1.7817553746524688</v>
      </c>
      <c r="H3989" s="5">
        <v>0.30925877627596376</v>
      </c>
      <c r="I3989" s="6">
        <v>7.2539777303479385</v>
      </c>
      <c r="J3989" s="17" t="s">
        <v>19</v>
      </c>
      <c r="K3989" s="18">
        <v>80.830037566734177</v>
      </c>
      <c r="L3989" s="38">
        <f t="shared" si="561"/>
        <v>1.9075727806421927</v>
      </c>
      <c r="M3989" s="21">
        <v>18.926309530038594</v>
      </c>
      <c r="N3989">
        <f t="shared" si="559"/>
        <v>18.926309530038594</v>
      </c>
      <c r="O3989">
        <f t="shared" si="562"/>
        <v>1.2770659384756236</v>
      </c>
      <c r="P3989" s="36">
        <f t="shared" si="563"/>
        <v>2.801353434320573</v>
      </c>
      <c r="Q3989">
        <f t="shared" si="564"/>
        <v>0.44736790528621312</v>
      </c>
      <c r="R3989">
        <f t="shared" si="565"/>
        <v>1</v>
      </c>
      <c r="S3989">
        <f t="shared" si="566"/>
        <v>1</v>
      </c>
    </row>
    <row r="3990" spans="1:19" x14ac:dyDescent="0.2">
      <c r="A3990" s="1">
        <v>42</v>
      </c>
      <c r="B3990" s="2" t="s">
        <v>4</v>
      </c>
      <c r="C3990" s="25">
        <f t="shared" si="558"/>
        <v>1</v>
      </c>
      <c r="D3990" s="25">
        <v>0.01</v>
      </c>
      <c r="E3990" s="3">
        <v>27.400000000000002</v>
      </c>
      <c r="F3990" s="4">
        <v>60.5</v>
      </c>
      <c r="G3990" s="26">
        <f t="shared" si="560"/>
        <v>1.7817553746524688</v>
      </c>
      <c r="H3990" s="5">
        <v>0.28823385780069744</v>
      </c>
      <c r="I3990" s="6">
        <v>7.9554959326675263</v>
      </c>
      <c r="J3990" s="17" t="s">
        <v>19</v>
      </c>
      <c r="K3990" s="18">
        <v>88.646954678295288</v>
      </c>
      <c r="L3990" s="38">
        <f t="shared" si="561"/>
        <v>1.947663820713823</v>
      </c>
      <c r="M3990" s="21">
        <v>19.502392296260894</v>
      </c>
      <c r="N3990">
        <f t="shared" si="559"/>
        <v>19.502392296260894</v>
      </c>
      <c r="O3990">
        <f t="shared" si="562"/>
        <v>1.290087888149162</v>
      </c>
      <c r="P3990" s="36">
        <f t="shared" si="563"/>
        <v>2.801353434320573</v>
      </c>
      <c r="Q3990">
        <f t="shared" si="564"/>
        <v>0.44736790528621312</v>
      </c>
      <c r="R3990">
        <f t="shared" si="565"/>
        <v>1</v>
      </c>
      <c r="S3990">
        <f t="shared" si="566"/>
        <v>1</v>
      </c>
    </row>
    <row r="3991" spans="1:19" x14ac:dyDescent="0.2">
      <c r="A3991" s="1">
        <v>42</v>
      </c>
      <c r="B3991" s="2" t="s">
        <v>4</v>
      </c>
      <c r="C3991" s="25">
        <f t="shared" si="558"/>
        <v>1</v>
      </c>
      <c r="D3991" s="25">
        <v>0.01</v>
      </c>
      <c r="E3991" s="3">
        <v>27.400000000000002</v>
      </c>
      <c r="F3991" s="4">
        <v>60.5</v>
      </c>
      <c r="G3991" s="26">
        <f t="shared" si="560"/>
        <v>1.7817553746524688</v>
      </c>
      <c r="H3991" s="5">
        <v>0.26800849193935117</v>
      </c>
      <c r="I3991" s="6">
        <v>8.8991573373067006</v>
      </c>
      <c r="J3991" s="17" t="s">
        <v>19</v>
      </c>
      <c r="K3991" s="18">
        <v>99.162038901417517</v>
      </c>
      <c r="L3991" s="38">
        <f t="shared" si="561"/>
        <v>1.9963454478510416</v>
      </c>
      <c r="M3991" s="21">
        <v>20.056567320861781</v>
      </c>
      <c r="N3991">
        <f t="shared" si="559"/>
        <v>20.056567320861781</v>
      </c>
      <c r="O3991">
        <f t="shared" si="562"/>
        <v>1.3022566055949092</v>
      </c>
      <c r="P3991" s="36">
        <f t="shared" si="563"/>
        <v>2.801353434320573</v>
      </c>
      <c r="Q3991">
        <f t="shared" si="564"/>
        <v>0.44736790528621312</v>
      </c>
      <c r="R3991">
        <f t="shared" si="565"/>
        <v>1</v>
      </c>
      <c r="S3991">
        <f t="shared" si="566"/>
        <v>1</v>
      </c>
    </row>
    <row r="3992" spans="1:19" x14ac:dyDescent="0.2">
      <c r="A3992" s="1">
        <v>42</v>
      </c>
      <c r="B3992" s="2" t="s">
        <v>4</v>
      </c>
      <c r="C3992" s="25">
        <f t="shared" si="558"/>
        <v>1</v>
      </c>
      <c r="D3992" s="25">
        <v>0.01</v>
      </c>
      <c r="E3992" s="3">
        <v>27.400000000000002</v>
      </c>
      <c r="F3992" s="4">
        <v>60.5</v>
      </c>
      <c r="G3992" s="26">
        <f t="shared" si="560"/>
        <v>1.7817553746524688</v>
      </c>
      <c r="H3992" s="5">
        <v>0.24657580595055695</v>
      </c>
      <c r="I3992" s="6">
        <v>9.6658625966494842</v>
      </c>
      <c r="J3992" s="17" t="s">
        <v>19</v>
      </c>
      <c r="K3992" s="18">
        <v>107.70532607695141</v>
      </c>
      <c r="L3992" s="38">
        <f t="shared" si="561"/>
        <v>2.0322371798870038</v>
      </c>
      <c r="M3992" s="21">
        <v>20.64382291695474</v>
      </c>
      <c r="N3992">
        <f t="shared" si="559"/>
        <v>20.64382291695474</v>
      </c>
      <c r="O3992">
        <f t="shared" si="562"/>
        <v>1.3147901250288363</v>
      </c>
      <c r="P3992" s="36">
        <f t="shared" si="563"/>
        <v>2.801353434320573</v>
      </c>
      <c r="Q3992">
        <f t="shared" si="564"/>
        <v>0.44736790528621312</v>
      </c>
      <c r="R3992">
        <f t="shared" si="565"/>
        <v>1</v>
      </c>
      <c r="S3992">
        <f t="shared" si="566"/>
        <v>1</v>
      </c>
    </row>
    <row r="3993" spans="1:19" x14ac:dyDescent="0.2">
      <c r="A3993" s="1">
        <v>42</v>
      </c>
      <c r="B3993" s="2" t="s">
        <v>4</v>
      </c>
      <c r="C3993" s="25">
        <f t="shared" si="558"/>
        <v>1</v>
      </c>
      <c r="D3993" s="25">
        <v>0.01</v>
      </c>
      <c r="E3993" s="3">
        <v>27.400000000000002</v>
      </c>
      <c r="F3993" s="4">
        <v>60.5</v>
      </c>
      <c r="G3993" s="26">
        <f t="shared" si="560"/>
        <v>1.7817553746524688</v>
      </c>
      <c r="H3993" s="5">
        <v>0.22726181560044489</v>
      </c>
      <c r="I3993" s="6">
        <v>10.66947990496134</v>
      </c>
      <c r="J3993" s="17" t="s">
        <v>19</v>
      </c>
      <c r="K3993" s="18">
        <v>118.88849036956923</v>
      </c>
      <c r="L3993" s="38">
        <f t="shared" si="561"/>
        <v>2.0751398124745917</v>
      </c>
      <c r="M3993" s="21">
        <v>21.17302625254781</v>
      </c>
      <c r="N3993">
        <f t="shared" si="559"/>
        <v>21.17302625254781</v>
      </c>
      <c r="O3993">
        <f t="shared" si="562"/>
        <v>1.325782936000176</v>
      </c>
      <c r="P3993" s="36">
        <f t="shared" si="563"/>
        <v>2.801353434320573</v>
      </c>
      <c r="Q3993">
        <f t="shared" si="564"/>
        <v>0.44736790528621312</v>
      </c>
      <c r="R3993">
        <f t="shared" si="565"/>
        <v>1</v>
      </c>
      <c r="S3993">
        <f t="shared" si="566"/>
        <v>1</v>
      </c>
    </row>
    <row r="3994" spans="1:19" x14ac:dyDescent="0.2">
      <c r="A3994" s="1">
        <v>42</v>
      </c>
      <c r="B3994" s="2" t="s">
        <v>4</v>
      </c>
      <c r="C3994" s="25">
        <f t="shared" si="558"/>
        <v>1</v>
      </c>
      <c r="D3994" s="25">
        <v>0.01</v>
      </c>
      <c r="E3994" s="3">
        <v>27.400000000000002</v>
      </c>
      <c r="F3994" s="4">
        <v>60.5</v>
      </c>
      <c r="G3994" s="26">
        <f t="shared" si="560"/>
        <v>1.7817553746524688</v>
      </c>
      <c r="H3994" s="5">
        <v>0.20745075060394269</v>
      </c>
      <c r="I3994" s="6">
        <v>12.217329453930413</v>
      </c>
      <c r="J3994" s="17" t="s">
        <v>19</v>
      </c>
      <c r="K3994" s="18">
        <v>136.13595677236745</v>
      </c>
      <c r="L3994" s="38">
        <f t="shared" si="561"/>
        <v>2.1339728479468119</v>
      </c>
      <c r="M3994" s="21">
        <v>21.715849433451972</v>
      </c>
      <c r="N3994">
        <f t="shared" si="559"/>
        <v>21.715849433451972</v>
      </c>
      <c r="O3994">
        <f t="shared" si="562"/>
        <v>1.3367768218191709</v>
      </c>
      <c r="P3994" s="36">
        <f t="shared" si="563"/>
        <v>2.801353434320573</v>
      </c>
      <c r="Q3994">
        <f t="shared" si="564"/>
        <v>0.44736790528621312</v>
      </c>
      <c r="R3994">
        <f t="shared" si="565"/>
        <v>1</v>
      </c>
      <c r="S3994">
        <f t="shared" si="566"/>
        <v>1</v>
      </c>
    </row>
    <row r="3995" spans="1:19" x14ac:dyDescent="0.2">
      <c r="A3995" s="1">
        <v>42</v>
      </c>
      <c r="B3995" s="2" t="s">
        <v>4</v>
      </c>
      <c r="C3995" s="25">
        <f t="shared" si="558"/>
        <v>1</v>
      </c>
      <c r="D3995" s="25">
        <v>0.01</v>
      </c>
      <c r="E3995" s="3">
        <v>27.400000000000002</v>
      </c>
      <c r="F3995" s="4">
        <v>60.5</v>
      </c>
      <c r="G3995" s="26">
        <f t="shared" si="560"/>
        <v>1.7817553746524688</v>
      </c>
      <c r="H3995" s="5">
        <v>0.19100117585137699</v>
      </c>
      <c r="I3995" s="6">
        <v>13.36682003060567</v>
      </c>
      <c r="J3995" s="17" t="s">
        <v>19</v>
      </c>
      <c r="K3995" s="18">
        <v>148.94456605532034</v>
      </c>
      <c r="L3995" s="38">
        <f t="shared" si="561"/>
        <v>2.1730246634742749</v>
      </c>
      <c r="M3995" s="21">
        <v>22.166567781672271</v>
      </c>
      <c r="N3995">
        <f t="shared" si="559"/>
        <v>22.166567781672271</v>
      </c>
      <c r="O3995">
        <f t="shared" si="562"/>
        <v>1.345698453201343</v>
      </c>
      <c r="P3995" s="36">
        <f t="shared" si="563"/>
        <v>2.801353434320573</v>
      </c>
      <c r="Q3995">
        <f t="shared" si="564"/>
        <v>0.44736790528621312</v>
      </c>
      <c r="R3995">
        <f t="shared" si="565"/>
        <v>1</v>
      </c>
      <c r="S3995">
        <f t="shared" si="566"/>
        <v>1</v>
      </c>
    </row>
    <row r="3996" spans="1:19" x14ac:dyDescent="0.2">
      <c r="A3996" s="1">
        <v>42</v>
      </c>
      <c r="B3996" s="2" t="s">
        <v>4</v>
      </c>
      <c r="C3996" s="25">
        <f t="shared" si="558"/>
        <v>1</v>
      </c>
      <c r="D3996" s="25">
        <v>0.01</v>
      </c>
      <c r="E3996" s="3">
        <v>27.400000000000002</v>
      </c>
      <c r="F3996" s="4">
        <v>60.5</v>
      </c>
      <c r="G3996" s="26">
        <f t="shared" si="560"/>
        <v>1.7817553746524688</v>
      </c>
      <c r="H3996" s="5">
        <v>0.17302900627439644</v>
      </c>
      <c r="I3996" s="6">
        <v>14.876651095360826</v>
      </c>
      <c r="J3996" s="17" t="s">
        <v>19</v>
      </c>
      <c r="K3996" s="18">
        <v>165.76839791973492</v>
      </c>
      <c r="L3996" s="38">
        <f t="shared" si="561"/>
        <v>2.2195017402237718</v>
      </c>
      <c r="M3996" s="21">
        <v>22.65900522808154</v>
      </c>
      <c r="N3996">
        <f t="shared" si="559"/>
        <v>22.65900522808154</v>
      </c>
      <c r="O3996">
        <f t="shared" si="562"/>
        <v>1.3552408396210183</v>
      </c>
      <c r="P3996" s="36">
        <f t="shared" si="563"/>
        <v>2.801353434320573</v>
      </c>
      <c r="Q3996">
        <f t="shared" si="564"/>
        <v>0.44736790528621312</v>
      </c>
      <c r="R3996">
        <f t="shared" si="565"/>
        <v>1</v>
      </c>
      <c r="S3996">
        <f t="shared" si="566"/>
        <v>1</v>
      </c>
    </row>
    <row r="3997" spans="1:19" x14ac:dyDescent="0.2">
      <c r="A3997" s="1">
        <v>42</v>
      </c>
      <c r="B3997" s="2" t="s">
        <v>4</v>
      </c>
      <c r="C3997" s="25">
        <f t="shared" si="558"/>
        <v>1</v>
      </c>
      <c r="D3997" s="25">
        <v>0.01</v>
      </c>
      <c r="E3997" s="3">
        <v>27.400000000000002</v>
      </c>
      <c r="F3997" s="4">
        <v>60.5</v>
      </c>
      <c r="G3997" s="26">
        <f t="shared" si="560"/>
        <v>1.7817553746524688</v>
      </c>
      <c r="H3997" s="5">
        <v>0.15902938427061597</v>
      </c>
      <c r="I3997" s="6">
        <v>16.914837709407216</v>
      </c>
      <c r="J3997" s="17" t="s">
        <v>19</v>
      </c>
      <c r="K3997" s="18">
        <v>188.47962019053756</v>
      </c>
      <c r="L3997" s="38">
        <f t="shared" si="561"/>
        <v>2.2752643979514477</v>
      </c>
      <c r="M3997" s="21">
        <v>23.042594870985123</v>
      </c>
      <c r="N3997">
        <f t="shared" si="559"/>
        <v>23.042594870985123</v>
      </c>
      <c r="O3997">
        <f t="shared" si="562"/>
        <v>1.3625313842431175</v>
      </c>
      <c r="P3997" s="36">
        <f t="shared" si="563"/>
        <v>2.801353434320573</v>
      </c>
      <c r="Q3997">
        <f t="shared" si="564"/>
        <v>0.44736790528621312</v>
      </c>
      <c r="R3997">
        <f t="shared" si="565"/>
        <v>1</v>
      </c>
      <c r="S3997">
        <f t="shared" si="566"/>
        <v>1</v>
      </c>
    </row>
    <row r="3998" spans="1:19" x14ac:dyDescent="0.2">
      <c r="A3998" s="1">
        <v>42</v>
      </c>
      <c r="B3998" s="2" t="s">
        <v>4</v>
      </c>
      <c r="C3998" s="25">
        <f t="shared" si="558"/>
        <v>1</v>
      </c>
      <c r="D3998" s="25">
        <v>0.01</v>
      </c>
      <c r="E3998" s="3">
        <v>27.400000000000002</v>
      </c>
      <c r="F3998" s="4">
        <v>60.5</v>
      </c>
      <c r="G3998" s="26">
        <f t="shared" si="560"/>
        <v>1.7817553746524688</v>
      </c>
      <c r="H3998" s="5">
        <v>0.14674841162536301</v>
      </c>
      <c r="I3998" s="6">
        <v>18.505466736469074</v>
      </c>
      <c r="J3998" s="17" t="s">
        <v>19</v>
      </c>
      <c r="K3998" s="18">
        <v>206.20377220636968</v>
      </c>
      <c r="L3998" s="38">
        <f t="shared" si="561"/>
        <v>2.3142966058234733</v>
      </c>
      <c r="M3998" s="21">
        <v>23.379093521465055</v>
      </c>
      <c r="N3998">
        <f t="shared" si="559"/>
        <v>23.379093521465055</v>
      </c>
      <c r="O3998">
        <f t="shared" si="562"/>
        <v>1.3688276682348184</v>
      </c>
      <c r="P3998" s="36">
        <f t="shared" si="563"/>
        <v>2.801353434320573</v>
      </c>
      <c r="Q3998">
        <f t="shared" si="564"/>
        <v>0.44736790528621312</v>
      </c>
      <c r="R3998">
        <f t="shared" si="565"/>
        <v>1</v>
      </c>
      <c r="S3998">
        <f t="shared" si="566"/>
        <v>1</v>
      </c>
    </row>
    <row r="3999" spans="1:19" x14ac:dyDescent="0.2">
      <c r="A3999" s="1">
        <v>42</v>
      </c>
      <c r="B3999" s="2" t="s">
        <v>4</v>
      </c>
      <c r="C3999" s="25">
        <f t="shared" si="558"/>
        <v>1</v>
      </c>
      <c r="D3999" s="25">
        <v>0.01</v>
      </c>
      <c r="E3999" s="3">
        <v>27.400000000000002</v>
      </c>
      <c r="F3999" s="4">
        <v>60.5</v>
      </c>
      <c r="G3999" s="26">
        <f t="shared" si="560"/>
        <v>1.7817553746524688</v>
      </c>
      <c r="H3999" s="5">
        <v>0.1351510651041542</v>
      </c>
      <c r="I3999" s="6">
        <v>20.342229784149485</v>
      </c>
      <c r="J3999" s="17" t="s">
        <v>19</v>
      </c>
      <c r="K3999" s="18">
        <v>226.67056045195139</v>
      </c>
      <c r="L3999" s="38">
        <f t="shared" si="561"/>
        <v>2.3553951184348305</v>
      </c>
      <c r="M3999" s="21">
        <v>23.696860816146177</v>
      </c>
      <c r="N3999">
        <f t="shared" si="559"/>
        <v>23.696860816146177</v>
      </c>
      <c r="O3999">
        <f t="shared" si="562"/>
        <v>1.3746908177179802</v>
      </c>
      <c r="P3999" s="36">
        <f t="shared" si="563"/>
        <v>2.801353434320573</v>
      </c>
      <c r="Q3999">
        <f t="shared" si="564"/>
        <v>0.44736790528621312</v>
      </c>
      <c r="R3999">
        <f t="shared" si="565"/>
        <v>1</v>
      </c>
      <c r="S3999">
        <f t="shared" si="566"/>
        <v>1</v>
      </c>
    </row>
    <row r="4000" spans="1:19" x14ac:dyDescent="0.2">
      <c r="A4000" s="1">
        <v>42</v>
      </c>
      <c r="B4000" s="2" t="s">
        <v>4</v>
      </c>
      <c r="C4000" s="25">
        <f t="shared" si="558"/>
        <v>1</v>
      </c>
      <c r="D4000" s="25">
        <v>0.01</v>
      </c>
      <c r="E4000" s="3">
        <v>27.400000000000002</v>
      </c>
      <c r="F4000" s="4">
        <v>60.5</v>
      </c>
      <c r="G4000" s="26">
        <f t="shared" si="560"/>
        <v>1.7817553746524688</v>
      </c>
      <c r="H4000" s="5">
        <v>0.12454921774170036</v>
      </c>
      <c r="I4000" s="6">
        <v>22.271397793170102</v>
      </c>
      <c r="J4000" s="17" t="s">
        <v>19</v>
      </c>
      <c r="K4000" s="18">
        <v>248.16700398103828</v>
      </c>
      <c r="L4000" s="38">
        <f t="shared" si="561"/>
        <v>2.3947440376721083</v>
      </c>
      <c r="M4000" s="21">
        <v>23.987351433877411</v>
      </c>
      <c r="N4000">
        <f t="shared" si="559"/>
        <v>23.987351433877411</v>
      </c>
      <c r="O4000">
        <f t="shared" si="562"/>
        <v>1.3799822979406287</v>
      </c>
      <c r="P4000" s="36">
        <f t="shared" si="563"/>
        <v>2.801353434320573</v>
      </c>
      <c r="Q4000">
        <f t="shared" si="564"/>
        <v>0.44736790528621312</v>
      </c>
      <c r="R4000">
        <f t="shared" si="565"/>
        <v>1</v>
      </c>
      <c r="S4000">
        <f t="shared" si="566"/>
        <v>1</v>
      </c>
    </row>
    <row r="4001" spans="1:19" x14ac:dyDescent="0.2">
      <c r="A4001" s="1">
        <v>42</v>
      </c>
      <c r="B4001" s="2" t="s">
        <v>4</v>
      </c>
      <c r="C4001" s="25">
        <f t="shared" si="558"/>
        <v>1</v>
      </c>
      <c r="D4001" s="25">
        <v>0.01</v>
      </c>
      <c r="E4001" s="3">
        <v>27.400000000000002</v>
      </c>
      <c r="F4001" s="4">
        <v>60.5</v>
      </c>
      <c r="G4001" s="26">
        <f t="shared" si="560"/>
        <v>1.7817553746524688</v>
      </c>
      <c r="H4001" s="5">
        <v>0.11491916589149231</v>
      </c>
      <c r="I4001" s="6">
        <v>25.123222052190723</v>
      </c>
      <c r="J4001" s="17" t="s">
        <v>19</v>
      </c>
      <c r="K4001" s="18">
        <v>279.94447429583948</v>
      </c>
      <c r="L4001" s="38">
        <f t="shared" si="561"/>
        <v>2.4470718995627063</v>
      </c>
      <c r="M4001" s="21">
        <v>24.251214854573114</v>
      </c>
      <c r="N4001">
        <f t="shared" si="559"/>
        <v>24.251214854573114</v>
      </c>
      <c r="O4001">
        <f t="shared" si="562"/>
        <v>1.3847334992855869</v>
      </c>
      <c r="P4001" s="36">
        <f t="shared" si="563"/>
        <v>2.801353434320573</v>
      </c>
      <c r="Q4001">
        <f t="shared" si="564"/>
        <v>0.44736790528621312</v>
      </c>
      <c r="R4001">
        <f t="shared" si="565"/>
        <v>1</v>
      </c>
      <c r="S4001">
        <f t="shared" si="566"/>
        <v>1</v>
      </c>
    </row>
    <row r="4002" spans="1:19" x14ac:dyDescent="0.2">
      <c r="A4002" s="1">
        <v>42</v>
      </c>
      <c r="B4002" s="2" t="s">
        <v>4</v>
      </c>
      <c r="C4002" s="25">
        <f t="shared" si="558"/>
        <v>1</v>
      </c>
      <c r="D4002" s="25">
        <v>0.01</v>
      </c>
      <c r="E4002" s="3">
        <v>27.400000000000002</v>
      </c>
      <c r="F4002" s="4">
        <v>60.5</v>
      </c>
      <c r="G4002" s="26">
        <f t="shared" si="560"/>
        <v>1.7817553746524688</v>
      </c>
      <c r="H4002" s="5">
        <v>0.10643088467701844</v>
      </c>
      <c r="I4002" s="6">
        <v>27.355261356314433</v>
      </c>
      <c r="J4002" s="17" t="s">
        <v>19</v>
      </c>
      <c r="K4002" s="18">
        <v>304.81576939893228</v>
      </c>
      <c r="L4002" s="38">
        <f t="shared" si="561"/>
        <v>2.4840374311248588</v>
      </c>
      <c r="M4002" s="21">
        <v>24.483793759849696</v>
      </c>
      <c r="N4002">
        <f t="shared" si="559"/>
        <v>24.483793759849696</v>
      </c>
      <c r="O4002">
        <f t="shared" si="562"/>
        <v>1.3888787125467845</v>
      </c>
      <c r="P4002" s="36">
        <f t="shared" si="563"/>
        <v>2.801353434320573</v>
      </c>
      <c r="Q4002">
        <f t="shared" si="564"/>
        <v>0.44736790528621312</v>
      </c>
      <c r="R4002">
        <f t="shared" si="565"/>
        <v>1</v>
      </c>
      <c r="S4002">
        <f t="shared" si="566"/>
        <v>1</v>
      </c>
    </row>
    <row r="4003" spans="1:19" x14ac:dyDescent="0.2">
      <c r="A4003" s="1">
        <v>42</v>
      </c>
      <c r="B4003" s="2" t="s">
        <v>4</v>
      </c>
      <c r="C4003" s="25">
        <f t="shared" si="558"/>
        <v>1</v>
      </c>
      <c r="D4003" s="25">
        <v>0.01</v>
      </c>
      <c r="E4003" s="3">
        <v>27.400000000000002</v>
      </c>
      <c r="F4003" s="4">
        <v>60.5</v>
      </c>
      <c r="G4003" s="26">
        <f t="shared" si="560"/>
        <v>1.7817553746524688</v>
      </c>
      <c r="H4003" s="5">
        <v>9.8409765078943723E-2</v>
      </c>
      <c r="I4003" s="6">
        <v>29.725587951030928</v>
      </c>
      <c r="J4003" s="17" t="s">
        <v>19</v>
      </c>
      <c r="K4003" s="18">
        <v>331.22798002577321</v>
      </c>
      <c r="L4003" s="38">
        <f t="shared" si="561"/>
        <v>2.520127016088503</v>
      </c>
      <c r="M4003" s="21">
        <v>24.703572436836943</v>
      </c>
      <c r="N4003">
        <f t="shared" si="559"/>
        <v>24.703572436836943</v>
      </c>
      <c r="O4003">
        <f t="shared" si="562"/>
        <v>1.3927597620620016</v>
      </c>
      <c r="P4003" s="36">
        <f t="shared" si="563"/>
        <v>2.801353434320573</v>
      </c>
      <c r="Q4003">
        <f t="shared" si="564"/>
        <v>0.44736790528621312</v>
      </c>
      <c r="R4003">
        <f t="shared" si="565"/>
        <v>1</v>
      </c>
      <c r="S4003">
        <f t="shared" si="566"/>
        <v>1</v>
      </c>
    </row>
    <row r="4004" spans="1:19" x14ac:dyDescent="0.2">
      <c r="A4004" s="1">
        <v>42</v>
      </c>
      <c r="B4004" s="2" t="s">
        <v>4</v>
      </c>
      <c r="C4004" s="25">
        <f t="shared" si="558"/>
        <v>1</v>
      </c>
      <c r="D4004" s="25">
        <v>0.01</v>
      </c>
      <c r="E4004" s="3">
        <v>27.400000000000002</v>
      </c>
      <c r="F4004" s="4">
        <v>60.5</v>
      </c>
      <c r="G4004" s="26">
        <f t="shared" si="560"/>
        <v>1.7817553746524688</v>
      </c>
      <c r="H4004" s="5">
        <v>9.0813691278868736E-2</v>
      </c>
      <c r="I4004" s="6">
        <v>33.561724790592784</v>
      </c>
      <c r="J4004" s="17" t="s">
        <v>19</v>
      </c>
      <c r="K4004" s="18">
        <v>373.9735048094625</v>
      </c>
      <c r="L4004" s="38">
        <f t="shared" si="561"/>
        <v>2.5728408344928591</v>
      </c>
      <c r="M4004" s="21">
        <v>24.911704858958998</v>
      </c>
      <c r="N4004">
        <f t="shared" si="559"/>
        <v>24.911704858958998</v>
      </c>
      <c r="O4004">
        <f t="shared" si="562"/>
        <v>1.396403449957315</v>
      </c>
      <c r="P4004" s="36">
        <f t="shared" si="563"/>
        <v>2.801353434320573</v>
      </c>
      <c r="Q4004">
        <f t="shared" si="564"/>
        <v>0.44736790528621312</v>
      </c>
      <c r="R4004">
        <f t="shared" si="565"/>
        <v>1</v>
      </c>
      <c r="S4004">
        <f t="shared" si="566"/>
        <v>1</v>
      </c>
    </row>
    <row r="4005" spans="1:19" x14ac:dyDescent="0.2">
      <c r="A4005" s="1">
        <v>42</v>
      </c>
      <c r="B4005" s="2" t="s">
        <v>4</v>
      </c>
      <c r="C4005" s="25">
        <f t="shared" si="558"/>
        <v>1</v>
      </c>
      <c r="D4005" s="25">
        <v>0.01</v>
      </c>
      <c r="E4005" s="3">
        <v>27.400000000000002</v>
      </c>
      <c r="F4005" s="4">
        <v>60.5</v>
      </c>
      <c r="G4005" s="26">
        <f t="shared" si="560"/>
        <v>1.7817553746524688</v>
      </c>
      <c r="H4005" s="5">
        <v>8.4261225860874145E-2</v>
      </c>
      <c r="I4005" s="6">
        <v>36.820952802835052</v>
      </c>
      <c r="J4005" s="17" t="s">
        <v>19</v>
      </c>
      <c r="K4005" s="18">
        <v>410.29061694587625</v>
      </c>
      <c r="L4005" s="38">
        <f t="shared" si="561"/>
        <v>2.6130915850750647</v>
      </c>
      <c r="M4005" s="21">
        <v>25.09124241141205</v>
      </c>
      <c r="N4005">
        <f t="shared" si="559"/>
        <v>25.09124241141205</v>
      </c>
      <c r="O4005">
        <f t="shared" si="562"/>
        <v>1.3995221662592747</v>
      </c>
      <c r="P4005" s="36">
        <f t="shared" si="563"/>
        <v>2.801353434320573</v>
      </c>
      <c r="Q4005">
        <f t="shared" si="564"/>
        <v>0.44736790528621312</v>
      </c>
      <c r="R4005">
        <f t="shared" si="565"/>
        <v>1</v>
      </c>
      <c r="S4005">
        <f t="shared" si="566"/>
        <v>1</v>
      </c>
    </row>
    <row r="4006" spans="1:19" x14ac:dyDescent="0.2">
      <c r="A4006" s="1">
        <v>42</v>
      </c>
      <c r="B4006" s="2" t="s">
        <v>4</v>
      </c>
      <c r="C4006" s="25">
        <f t="shared" si="558"/>
        <v>1</v>
      </c>
      <c r="D4006" s="25">
        <v>0.01</v>
      </c>
      <c r="E4006" s="3">
        <v>27.400000000000002</v>
      </c>
      <c r="F4006" s="4">
        <v>60.5</v>
      </c>
      <c r="G4006" s="26">
        <f t="shared" si="560"/>
        <v>1.7817553746524688</v>
      </c>
      <c r="H4006" s="5">
        <v>7.6545931897945563E-2</v>
      </c>
      <c r="I4006" s="6">
        <v>41.327335695876286</v>
      </c>
      <c r="J4006" s="17" t="s">
        <v>19</v>
      </c>
      <c r="K4006" s="18">
        <v>460.50459775405005</v>
      </c>
      <c r="L4006" s="38">
        <f t="shared" si="561"/>
        <v>2.6632339706224335</v>
      </c>
      <c r="M4006" s="21">
        <v>25.302641465996295</v>
      </c>
      <c r="N4006">
        <f t="shared" si="559"/>
        <v>25.302641465996295</v>
      </c>
      <c r="O4006">
        <f t="shared" si="562"/>
        <v>1.4031658616590075</v>
      </c>
      <c r="P4006" s="36">
        <f t="shared" si="563"/>
        <v>2.801353434320573</v>
      </c>
      <c r="Q4006">
        <f t="shared" si="564"/>
        <v>0.44736790528621312</v>
      </c>
      <c r="R4006">
        <f t="shared" si="565"/>
        <v>1</v>
      </c>
      <c r="S4006">
        <f t="shared" si="566"/>
        <v>1</v>
      </c>
    </row>
    <row r="4007" spans="1:19" x14ac:dyDescent="0.2">
      <c r="A4007" s="1">
        <v>42</v>
      </c>
      <c r="B4007" s="2" t="s">
        <v>4</v>
      </c>
      <c r="C4007" s="25">
        <f t="shared" si="558"/>
        <v>1</v>
      </c>
      <c r="D4007" s="25">
        <v>0.01</v>
      </c>
      <c r="E4007" s="3">
        <v>27.400000000000002</v>
      </c>
      <c r="F4007" s="4">
        <v>60.5</v>
      </c>
      <c r="G4007" s="26">
        <f t="shared" si="560"/>
        <v>1.7817553746524688</v>
      </c>
      <c r="H4007" s="5">
        <v>7.0439138230038667E-2</v>
      </c>
      <c r="I4007" s="6">
        <v>45.510164304123712</v>
      </c>
      <c r="J4007" s="17" t="s">
        <v>19</v>
      </c>
      <c r="K4007" s="18">
        <v>507.11325938880708</v>
      </c>
      <c r="L4007" s="38">
        <f t="shared" si="561"/>
        <v>2.7051049661071489</v>
      </c>
      <c r="M4007" s="21">
        <v>25.469967612496941</v>
      </c>
      <c r="N4007">
        <f t="shared" si="559"/>
        <v>25.469967612496941</v>
      </c>
      <c r="O4007">
        <f t="shared" si="562"/>
        <v>1.4060283927169404</v>
      </c>
      <c r="P4007" s="36">
        <f t="shared" si="563"/>
        <v>2.801353434320573</v>
      </c>
      <c r="Q4007">
        <f t="shared" si="564"/>
        <v>0.44736790528621312</v>
      </c>
      <c r="R4007">
        <f t="shared" si="565"/>
        <v>1</v>
      </c>
      <c r="S4007">
        <f t="shared" si="566"/>
        <v>1</v>
      </c>
    </row>
    <row r="4008" spans="1:19" x14ac:dyDescent="0.2">
      <c r="A4008" s="1">
        <v>42</v>
      </c>
      <c r="B4008" s="2" t="s">
        <v>4</v>
      </c>
      <c r="C4008" s="25">
        <f t="shared" si="558"/>
        <v>1</v>
      </c>
      <c r="D4008" s="25">
        <v>0.01</v>
      </c>
      <c r="E4008" s="3">
        <v>27.400000000000002</v>
      </c>
      <c r="F4008" s="4">
        <v>60.5</v>
      </c>
      <c r="G4008" s="26">
        <f t="shared" si="560"/>
        <v>1.7817553746524688</v>
      </c>
      <c r="H4008" s="5">
        <v>6.5259648491863276E-2</v>
      </c>
      <c r="I4008" s="6">
        <v>49.945908505154641</v>
      </c>
      <c r="J4008" s="17" t="s">
        <v>19</v>
      </c>
      <c r="K4008" s="18">
        <v>556.54012334315178</v>
      </c>
      <c r="L4008" s="38">
        <f t="shared" si="561"/>
        <v>2.745496479934658</v>
      </c>
      <c r="M4008" s="21">
        <v>25.611885631322949</v>
      </c>
      <c r="N4008">
        <f t="shared" si="559"/>
        <v>25.611885631322949</v>
      </c>
      <c r="O4008">
        <f t="shared" si="562"/>
        <v>1.4084415538347692</v>
      </c>
      <c r="P4008" s="36">
        <f t="shared" si="563"/>
        <v>2.801353434320573</v>
      </c>
      <c r="Q4008">
        <f t="shared" si="564"/>
        <v>0.44736790528621312</v>
      </c>
      <c r="R4008">
        <f t="shared" si="565"/>
        <v>1</v>
      </c>
      <c r="S4008">
        <f t="shared" si="566"/>
        <v>1</v>
      </c>
    </row>
    <row r="4009" spans="1:19" x14ac:dyDescent="0.2">
      <c r="A4009" s="1">
        <v>42</v>
      </c>
      <c r="B4009" s="2" t="s">
        <v>4</v>
      </c>
      <c r="C4009" s="25">
        <f t="shared" si="558"/>
        <v>1</v>
      </c>
      <c r="D4009" s="25">
        <v>0.01</v>
      </c>
      <c r="E4009" s="3">
        <v>27.400000000000002</v>
      </c>
      <c r="F4009" s="4">
        <v>60.5</v>
      </c>
      <c r="G4009" s="26">
        <f t="shared" si="560"/>
        <v>1.7817553746524688</v>
      </c>
      <c r="H4009" s="5">
        <v>6.0038258913844178E-2</v>
      </c>
      <c r="I4009" s="6">
        <v>55.589654478092783</v>
      </c>
      <c r="J4009" s="17" t="s">
        <v>19</v>
      </c>
      <c r="K4009" s="18">
        <v>619.42757847017674</v>
      </c>
      <c r="L4009" s="38">
        <f t="shared" si="561"/>
        <v>2.7919905373313689</v>
      </c>
      <c r="M4009" s="21">
        <v>25.754951705760671</v>
      </c>
      <c r="N4009">
        <f t="shared" si="559"/>
        <v>25.754951705760671</v>
      </c>
      <c r="O4009">
        <f t="shared" si="562"/>
        <v>1.410860739852734</v>
      </c>
      <c r="P4009" s="36">
        <f t="shared" si="563"/>
        <v>2.801353434320573</v>
      </c>
      <c r="Q4009">
        <f t="shared" si="564"/>
        <v>0.44736790528621312</v>
      </c>
      <c r="R4009">
        <f t="shared" si="565"/>
        <v>1</v>
      </c>
      <c r="S4009">
        <f t="shared" si="566"/>
        <v>1</v>
      </c>
    </row>
    <row r="4010" spans="1:19" x14ac:dyDescent="0.2">
      <c r="A4010" s="1">
        <v>42</v>
      </c>
      <c r="B4010" s="2" t="s">
        <v>4</v>
      </c>
      <c r="C4010" s="25">
        <f t="shared" si="558"/>
        <v>1</v>
      </c>
      <c r="D4010" s="25">
        <v>0.01</v>
      </c>
      <c r="E4010" s="3">
        <v>27.400000000000002</v>
      </c>
      <c r="F4010" s="4">
        <v>60.5</v>
      </c>
      <c r="G4010" s="26">
        <f t="shared" si="560"/>
        <v>1.7817553746524688</v>
      </c>
      <c r="H4010" s="5">
        <v>5.4901532929735875E-2</v>
      </c>
      <c r="I4010" s="6">
        <v>61.362145618556703</v>
      </c>
      <c r="J4010" s="17" t="s">
        <v>19</v>
      </c>
      <c r="K4010" s="18">
        <v>683.74962260677478</v>
      </c>
      <c r="L4010" s="38">
        <f t="shared" si="561"/>
        <v>2.8348970996342251</v>
      </c>
      <c r="M4010" s="21">
        <v>25.89569799772524</v>
      </c>
      <c r="N4010">
        <f t="shared" si="559"/>
        <v>25.89569799772524</v>
      </c>
      <c r="O4010">
        <f t="shared" si="562"/>
        <v>1.4132276215703645</v>
      </c>
      <c r="P4010" s="36">
        <f t="shared" si="563"/>
        <v>2.801353434320573</v>
      </c>
      <c r="Q4010">
        <f t="shared" si="564"/>
        <v>0.44736790528621312</v>
      </c>
      <c r="R4010">
        <f t="shared" si="565"/>
        <v>1</v>
      </c>
      <c r="S4010">
        <f t="shared" si="566"/>
        <v>1</v>
      </c>
    </row>
    <row r="4011" spans="1:19" x14ac:dyDescent="0.2">
      <c r="A4011" s="1">
        <v>42</v>
      </c>
      <c r="B4011" s="2" t="s">
        <v>4</v>
      </c>
      <c r="C4011" s="25">
        <f t="shared" si="558"/>
        <v>1</v>
      </c>
      <c r="D4011" s="25">
        <v>0.01</v>
      </c>
      <c r="E4011" s="3">
        <v>27.400000000000002</v>
      </c>
      <c r="F4011" s="4">
        <v>60.5</v>
      </c>
      <c r="G4011" s="26">
        <f t="shared" si="560"/>
        <v>1.7817553746524688</v>
      </c>
      <c r="H4011" s="5">
        <v>4.9936077940451518E-2</v>
      </c>
      <c r="I4011" s="6">
        <v>67.769394329896912</v>
      </c>
      <c r="J4011" s="17" t="s">
        <v>19</v>
      </c>
      <c r="K4011" s="18">
        <v>755.1446796759941</v>
      </c>
      <c r="L4011" s="38">
        <f t="shared" si="561"/>
        <v>2.8780301669475161</v>
      </c>
      <c r="M4011" s="21">
        <v>26.031751464431629</v>
      </c>
      <c r="N4011">
        <f t="shared" si="559"/>
        <v>26.031751464431629</v>
      </c>
      <c r="O4011">
        <f t="shared" si="562"/>
        <v>1.4155033892290327</v>
      </c>
      <c r="P4011" s="36">
        <f t="shared" si="563"/>
        <v>2.801353434320573</v>
      </c>
      <c r="Q4011">
        <f t="shared" si="564"/>
        <v>0.44736790528621312</v>
      </c>
      <c r="R4011">
        <f t="shared" si="565"/>
        <v>1</v>
      </c>
      <c r="S4011">
        <f t="shared" si="566"/>
        <v>1</v>
      </c>
    </row>
    <row r="4012" spans="1:19" x14ac:dyDescent="0.2">
      <c r="A4012" s="1">
        <v>42</v>
      </c>
      <c r="B4012" s="2" t="s">
        <v>4</v>
      </c>
      <c r="C4012" s="25">
        <f t="shared" ref="C4012:C4075" si="567">IF(B4012="Bimodal",2,1)</f>
        <v>1</v>
      </c>
      <c r="D4012" s="25">
        <v>0.01</v>
      </c>
      <c r="E4012" s="3">
        <v>27.400000000000002</v>
      </c>
      <c r="F4012" s="4">
        <v>60.5</v>
      </c>
      <c r="G4012" s="26">
        <f t="shared" si="560"/>
        <v>1.7817553746524688</v>
      </c>
      <c r="H4012" s="5">
        <v>4.5121483972459187E-2</v>
      </c>
      <c r="I4012" s="6">
        <v>75.117123067010311</v>
      </c>
      <c r="J4012" s="17" t="s">
        <v>19</v>
      </c>
      <c r="K4012" s="18">
        <v>837.01937131811496</v>
      </c>
      <c r="L4012" s="38">
        <f t="shared" si="561"/>
        <v>2.9227355090795366</v>
      </c>
      <c r="M4012" s="21">
        <v>26.163671339154622</v>
      </c>
      <c r="N4012">
        <f t="shared" ref="N4012:N4075" si="568">IF(M4012&gt;0,M4012,0.01)</f>
        <v>26.163671339154622</v>
      </c>
      <c r="O4012">
        <f t="shared" si="562"/>
        <v>1.4176986850063249</v>
      </c>
      <c r="P4012" s="36">
        <f t="shared" si="563"/>
        <v>2.801353434320573</v>
      </c>
      <c r="Q4012">
        <f t="shared" si="564"/>
        <v>0.44736790528621312</v>
      </c>
      <c r="R4012">
        <f t="shared" si="565"/>
        <v>1</v>
      </c>
      <c r="S4012">
        <f t="shared" si="566"/>
        <v>1</v>
      </c>
    </row>
    <row r="4013" spans="1:19" x14ac:dyDescent="0.2">
      <c r="A4013" s="1">
        <v>42</v>
      </c>
      <c r="B4013" s="2" t="s">
        <v>4</v>
      </c>
      <c r="C4013" s="25">
        <f t="shared" si="567"/>
        <v>1</v>
      </c>
      <c r="D4013" s="25">
        <v>0.01</v>
      </c>
      <c r="E4013" s="3">
        <v>27.400000000000002</v>
      </c>
      <c r="F4013" s="4">
        <v>60.5</v>
      </c>
      <c r="G4013" s="26">
        <f t="shared" ref="G4013:G4076" si="569">LOG10(F4013)</f>
        <v>1.7817553746524688</v>
      </c>
      <c r="H4013" s="5">
        <v>4.0666170332196883E-2</v>
      </c>
      <c r="I4013" s="6">
        <v>83.015286726804121</v>
      </c>
      <c r="J4013" s="17" t="s">
        <v>19</v>
      </c>
      <c r="K4013" s="18">
        <v>925.02748067010305</v>
      </c>
      <c r="L4013" s="38">
        <f t="shared" ref="L4013:L4076" si="570">LOG10(K4013)</f>
        <v>2.9661546349294166</v>
      </c>
      <c r="M4013" s="21">
        <v>26.285746932897808</v>
      </c>
      <c r="N4013">
        <f t="shared" si="568"/>
        <v>26.285746932897808</v>
      </c>
      <c r="O4013">
        <f t="shared" ref="O4013:O4076" si="571">LOG10(N4013)</f>
        <v>1.4197203223940837</v>
      </c>
      <c r="P4013" s="36">
        <f t="shared" ref="P4013:P4076" si="572">10^(0.538*LOG(F4013)-0.864*LOG(E4013)+0.731)</f>
        <v>2.801353434320573</v>
      </c>
      <c r="Q4013">
        <f t="shared" ref="Q4013:Q4076" si="573">LOG10(P4013)</f>
        <v>0.44736790528621312</v>
      </c>
      <c r="R4013">
        <f t="shared" ref="R4013:R4076" si="574">IF(P4013&gt;1,1,2)</f>
        <v>1</v>
      </c>
      <c r="S4013">
        <f t="shared" ref="S4013:S4076" si="575">IF(P4013&lt;0.1,3,R4013)</f>
        <v>1</v>
      </c>
    </row>
    <row r="4014" spans="1:19" x14ac:dyDescent="0.2">
      <c r="A4014" s="1">
        <v>42</v>
      </c>
      <c r="B4014" s="2" t="s">
        <v>4</v>
      </c>
      <c r="C4014" s="25">
        <f t="shared" si="567"/>
        <v>1</v>
      </c>
      <c r="D4014" s="25">
        <v>0.01</v>
      </c>
      <c r="E4014" s="3">
        <v>27.400000000000002</v>
      </c>
      <c r="F4014" s="4">
        <v>60.5</v>
      </c>
      <c r="G4014" s="26">
        <f t="shared" si="569"/>
        <v>1.7817553746524688</v>
      </c>
      <c r="H4014" s="5">
        <v>3.6524673533648744E-2</v>
      </c>
      <c r="I4014" s="6">
        <v>91.902802835051546</v>
      </c>
      <c r="J4014" s="17" t="s">
        <v>19</v>
      </c>
      <c r="K4014" s="18">
        <v>1024.0598030191456</v>
      </c>
      <c r="L4014" s="38">
        <f t="shared" si="570"/>
        <v>3.0103253192988371</v>
      </c>
      <c r="M4014" s="21">
        <v>26.399223945178026</v>
      </c>
      <c r="N4014">
        <f t="shared" si="568"/>
        <v>26.399223945178026</v>
      </c>
      <c r="O4014">
        <f t="shared" si="571"/>
        <v>1.4215911601546531</v>
      </c>
      <c r="P4014" s="36">
        <f t="shared" si="572"/>
        <v>2.801353434320573</v>
      </c>
      <c r="Q4014">
        <f t="shared" si="573"/>
        <v>0.44736790528621312</v>
      </c>
      <c r="R4014">
        <f t="shared" si="574"/>
        <v>1</v>
      </c>
      <c r="S4014">
        <f t="shared" si="575"/>
        <v>1</v>
      </c>
    </row>
    <row r="4015" spans="1:19" x14ac:dyDescent="0.2">
      <c r="A4015" s="1">
        <v>42</v>
      </c>
      <c r="B4015" s="2" t="s">
        <v>4</v>
      </c>
      <c r="C4015" s="25">
        <f t="shared" si="567"/>
        <v>1</v>
      </c>
      <c r="D4015" s="25">
        <v>0.01</v>
      </c>
      <c r="E4015" s="3">
        <v>27.400000000000002</v>
      </c>
      <c r="F4015" s="4">
        <v>60.5</v>
      </c>
      <c r="G4015" s="26">
        <f t="shared" si="569"/>
        <v>1.7817553746524688</v>
      </c>
      <c r="H4015" s="5">
        <v>3.2515031643474024E-2</v>
      </c>
      <c r="I4015" s="6">
        <v>101.77540270618557</v>
      </c>
      <c r="J4015" s="17" t="s">
        <v>19</v>
      </c>
      <c r="K4015" s="18">
        <v>1134.068773011782</v>
      </c>
      <c r="L4015" s="38">
        <f t="shared" si="570"/>
        <v>3.0546393921528949</v>
      </c>
      <c r="M4015" s="21">
        <v>26.509088132968813</v>
      </c>
      <c r="N4015">
        <f t="shared" si="568"/>
        <v>26.509088132968813</v>
      </c>
      <c r="O4015">
        <f t="shared" si="571"/>
        <v>1.4233947890069154</v>
      </c>
      <c r="P4015" s="36">
        <f t="shared" si="572"/>
        <v>2.801353434320573</v>
      </c>
      <c r="Q4015">
        <f t="shared" si="573"/>
        <v>0.44736790528621312</v>
      </c>
      <c r="R4015">
        <f t="shared" si="574"/>
        <v>1</v>
      </c>
      <c r="S4015">
        <f t="shared" si="575"/>
        <v>1</v>
      </c>
    </row>
    <row r="4016" spans="1:19" x14ac:dyDescent="0.2">
      <c r="A4016" s="1">
        <v>42</v>
      </c>
      <c r="B4016" s="2" t="s">
        <v>4</v>
      </c>
      <c r="C4016" s="25">
        <f t="shared" si="567"/>
        <v>1</v>
      </c>
      <c r="D4016" s="25">
        <v>0.01</v>
      </c>
      <c r="E4016" s="3">
        <v>27.400000000000002</v>
      </c>
      <c r="F4016" s="4">
        <v>60.5</v>
      </c>
      <c r="G4016" s="26">
        <f t="shared" si="569"/>
        <v>1.7817553746524688</v>
      </c>
      <c r="H4016" s="5">
        <v>2.90517075104334E-2</v>
      </c>
      <c r="I4016" s="6">
        <v>112.63344072164949</v>
      </c>
      <c r="J4016" s="17" t="s">
        <v>19</v>
      </c>
      <c r="K4016" s="18">
        <v>1255.0583394698085</v>
      </c>
      <c r="L4016" s="38">
        <f t="shared" si="570"/>
        <v>3.0986639138018708</v>
      </c>
      <c r="M4016" s="21">
        <v>26.603983214214129</v>
      </c>
      <c r="N4016">
        <f t="shared" si="568"/>
        <v>26.603983214214129</v>
      </c>
      <c r="O4016">
        <f t="shared" si="571"/>
        <v>1.4249466651440525</v>
      </c>
      <c r="P4016" s="36">
        <f t="shared" si="572"/>
        <v>2.801353434320573</v>
      </c>
      <c r="Q4016">
        <f t="shared" si="573"/>
        <v>0.44736790528621312</v>
      </c>
      <c r="R4016">
        <f t="shared" si="574"/>
        <v>1</v>
      </c>
      <c r="S4016">
        <f t="shared" si="575"/>
        <v>1</v>
      </c>
    </row>
    <row r="4017" spans="1:19" x14ac:dyDescent="0.2">
      <c r="A4017" s="1">
        <v>42</v>
      </c>
      <c r="B4017" s="2" t="s">
        <v>4</v>
      </c>
      <c r="C4017" s="25">
        <f t="shared" si="567"/>
        <v>1</v>
      </c>
      <c r="D4017" s="25">
        <v>0.01</v>
      </c>
      <c r="E4017" s="3">
        <v>27.400000000000002</v>
      </c>
      <c r="F4017" s="4">
        <v>60.5</v>
      </c>
      <c r="G4017" s="26">
        <f t="shared" si="569"/>
        <v>1.7817553746524688</v>
      </c>
      <c r="H4017" s="5">
        <v>2.5796154748162881E-2</v>
      </c>
      <c r="I4017" s="6">
        <v>124.73238563144331</v>
      </c>
      <c r="J4017" s="17" t="s">
        <v>19</v>
      </c>
      <c r="K4017" s="18">
        <v>1389.8751541789395</v>
      </c>
      <c r="L4017" s="38">
        <f t="shared" si="570"/>
        <v>3.1429757914150613</v>
      </c>
      <c r="M4017" s="21">
        <v>26.69318535990034</v>
      </c>
      <c r="N4017">
        <f t="shared" si="568"/>
        <v>26.69318535990034</v>
      </c>
      <c r="O4017">
        <f t="shared" si="571"/>
        <v>1.426400402250718</v>
      </c>
      <c r="P4017" s="36">
        <f t="shared" si="572"/>
        <v>2.801353434320573</v>
      </c>
      <c r="Q4017">
        <f t="shared" si="573"/>
        <v>0.44736790528621312</v>
      </c>
      <c r="R4017">
        <f t="shared" si="574"/>
        <v>1</v>
      </c>
      <c r="S4017">
        <f t="shared" si="575"/>
        <v>1</v>
      </c>
    </row>
    <row r="4018" spans="1:19" x14ac:dyDescent="0.2">
      <c r="A4018" s="1">
        <v>42</v>
      </c>
      <c r="B4018" s="2" t="s">
        <v>4</v>
      </c>
      <c r="C4018" s="25">
        <f t="shared" si="567"/>
        <v>1</v>
      </c>
      <c r="D4018" s="25">
        <v>0.01</v>
      </c>
      <c r="E4018" s="3">
        <v>27.400000000000002</v>
      </c>
      <c r="F4018" s="4">
        <v>60.5</v>
      </c>
      <c r="G4018" s="26">
        <f t="shared" si="569"/>
        <v>1.7817553746524688</v>
      </c>
      <c r="H4018" s="5">
        <v>2.4155473648313164E-2</v>
      </c>
      <c r="I4018" s="6">
        <v>131.33267557989691</v>
      </c>
      <c r="J4018" s="17" t="s">
        <v>19</v>
      </c>
      <c r="K4018" s="18">
        <v>1463.4212421759942</v>
      </c>
      <c r="L4018" s="38">
        <f t="shared" si="570"/>
        <v>3.165369354710537</v>
      </c>
      <c r="M4018" s="21">
        <v>26.738140022036223</v>
      </c>
      <c r="N4018">
        <f t="shared" si="568"/>
        <v>26.738140022036223</v>
      </c>
      <c r="O4018">
        <f t="shared" si="571"/>
        <v>1.4271311932677342</v>
      </c>
      <c r="P4018" s="36">
        <f t="shared" si="572"/>
        <v>2.801353434320573</v>
      </c>
      <c r="Q4018">
        <f t="shared" si="573"/>
        <v>0.44736790528621312</v>
      </c>
      <c r="R4018">
        <f t="shared" si="574"/>
        <v>1</v>
      </c>
      <c r="S4018">
        <f t="shared" si="575"/>
        <v>1</v>
      </c>
    </row>
    <row r="4019" spans="1:19" x14ac:dyDescent="0.2">
      <c r="A4019" s="1">
        <v>42</v>
      </c>
      <c r="B4019" s="2" t="s">
        <v>4</v>
      </c>
      <c r="C4019" s="25">
        <f t="shared" si="567"/>
        <v>1</v>
      </c>
      <c r="D4019" s="25">
        <v>0.01</v>
      </c>
      <c r="E4019" s="3">
        <v>27.400000000000002</v>
      </c>
      <c r="F4019" s="4">
        <v>60.5</v>
      </c>
      <c r="G4019" s="26">
        <f t="shared" si="569"/>
        <v>1.7817553746524688</v>
      </c>
      <c r="H4019" s="5">
        <v>2.2523107722865254E-2</v>
      </c>
      <c r="I4019" s="6">
        <v>138.06533505154638</v>
      </c>
      <c r="J4019" s="17" t="s">
        <v>19</v>
      </c>
      <c r="K4019" s="18">
        <v>1538.4423048600881</v>
      </c>
      <c r="L4019" s="38">
        <f t="shared" si="570"/>
        <v>3.1870812138426698</v>
      </c>
      <c r="M4019" s="21">
        <v>26.782866848393493</v>
      </c>
      <c r="N4019">
        <f t="shared" si="568"/>
        <v>26.782866848393493</v>
      </c>
      <c r="O4019">
        <f t="shared" si="571"/>
        <v>1.4278570622129472</v>
      </c>
      <c r="P4019" s="36">
        <f t="shared" si="572"/>
        <v>2.801353434320573</v>
      </c>
      <c r="Q4019">
        <f t="shared" si="573"/>
        <v>0.44736790528621312</v>
      </c>
      <c r="R4019">
        <f t="shared" si="574"/>
        <v>1</v>
      </c>
      <c r="S4019">
        <f t="shared" si="575"/>
        <v>1</v>
      </c>
    </row>
    <row r="4020" spans="1:19" x14ac:dyDescent="0.2">
      <c r="A4020" s="1">
        <v>42</v>
      </c>
      <c r="B4020" s="2" t="s">
        <v>4</v>
      </c>
      <c r="C4020" s="25">
        <f t="shared" si="567"/>
        <v>1</v>
      </c>
      <c r="D4020" s="25">
        <v>0.01</v>
      </c>
      <c r="E4020" s="3">
        <v>27.400000000000002</v>
      </c>
      <c r="F4020" s="4">
        <v>60.5</v>
      </c>
      <c r="G4020" s="26">
        <f t="shared" si="569"/>
        <v>1.7817553746524688</v>
      </c>
      <c r="H4020" s="5">
        <v>1.9899292236585264E-2</v>
      </c>
      <c r="I4020" s="6">
        <v>152.890625</v>
      </c>
      <c r="J4020" s="17" t="s">
        <v>19</v>
      </c>
      <c r="K4020" s="18">
        <v>1703.6383928571429</v>
      </c>
      <c r="L4020" s="38">
        <f t="shared" si="570"/>
        <v>3.2313774186863564</v>
      </c>
      <c r="M4020" s="21">
        <v>26.854759392717565</v>
      </c>
      <c r="N4020">
        <f t="shared" si="568"/>
        <v>26.854759392717565</v>
      </c>
      <c r="O4020">
        <f t="shared" si="571"/>
        <v>1.4290212656341335</v>
      </c>
      <c r="P4020" s="36">
        <f t="shared" si="572"/>
        <v>2.801353434320573</v>
      </c>
      <c r="Q4020">
        <f t="shared" si="573"/>
        <v>0.44736790528621312</v>
      </c>
      <c r="R4020">
        <f t="shared" si="574"/>
        <v>1</v>
      </c>
      <c r="S4020">
        <f t="shared" si="575"/>
        <v>1</v>
      </c>
    </row>
    <row r="4021" spans="1:19" x14ac:dyDescent="0.2">
      <c r="A4021" s="1">
        <v>42</v>
      </c>
      <c r="B4021" s="2" t="s">
        <v>4</v>
      </c>
      <c r="C4021" s="25">
        <f t="shared" si="567"/>
        <v>1</v>
      </c>
      <c r="D4021" s="25">
        <v>0.01</v>
      </c>
      <c r="E4021" s="3">
        <v>27.400000000000002</v>
      </c>
      <c r="F4021" s="4">
        <v>60.5</v>
      </c>
      <c r="G4021" s="26">
        <f t="shared" si="569"/>
        <v>1.7817553746524688</v>
      </c>
      <c r="H4021" s="5">
        <v>1.7594369088082873E-2</v>
      </c>
      <c r="I4021" s="6">
        <v>169.19399162371136</v>
      </c>
      <c r="J4021" s="17" t="s">
        <v>19</v>
      </c>
      <c r="K4021" s="18">
        <v>1885.3044780927835</v>
      </c>
      <c r="L4021" s="38">
        <f t="shared" si="570"/>
        <v>3.2753814990919996</v>
      </c>
      <c r="M4021" s="21">
        <v>26.91791428698653</v>
      </c>
      <c r="N4021">
        <f t="shared" si="568"/>
        <v>26.91791428698653</v>
      </c>
      <c r="O4021">
        <f t="shared" si="571"/>
        <v>1.4300414058957431</v>
      </c>
      <c r="P4021" s="36">
        <f t="shared" si="572"/>
        <v>2.801353434320573</v>
      </c>
      <c r="Q4021">
        <f t="shared" si="573"/>
        <v>0.44736790528621312</v>
      </c>
      <c r="R4021">
        <f t="shared" si="574"/>
        <v>1</v>
      </c>
      <c r="S4021">
        <f t="shared" si="575"/>
        <v>1</v>
      </c>
    </row>
    <row r="4022" spans="1:19" x14ac:dyDescent="0.2">
      <c r="A4022" s="1">
        <v>42</v>
      </c>
      <c r="B4022" s="2" t="s">
        <v>4</v>
      </c>
      <c r="C4022" s="25">
        <f t="shared" si="567"/>
        <v>1</v>
      </c>
      <c r="D4022" s="25">
        <v>0.01</v>
      </c>
      <c r="E4022" s="3">
        <v>27.400000000000002</v>
      </c>
      <c r="F4022" s="4">
        <v>60.5</v>
      </c>
      <c r="G4022" s="26">
        <f t="shared" si="569"/>
        <v>1.7817553746524688</v>
      </c>
      <c r="H4022" s="5">
        <v>1.5224868351368159E-2</v>
      </c>
      <c r="I4022" s="6">
        <v>187.2819587628866</v>
      </c>
      <c r="J4022" s="17" t="s">
        <v>19</v>
      </c>
      <c r="K4022" s="18">
        <v>2086.8561119293076</v>
      </c>
      <c r="L4022" s="38">
        <f t="shared" si="570"/>
        <v>3.3194925056301932</v>
      </c>
      <c r="M4022" s="21">
        <v>26.982838607172514</v>
      </c>
      <c r="N4022">
        <f t="shared" si="568"/>
        <v>26.982838607172514</v>
      </c>
      <c r="O4022">
        <f t="shared" si="571"/>
        <v>1.4310876357207603</v>
      </c>
      <c r="P4022" s="36">
        <f t="shared" si="572"/>
        <v>2.801353434320573</v>
      </c>
      <c r="Q4022">
        <f t="shared" si="573"/>
        <v>0.44736790528621312</v>
      </c>
      <c r="R4022">
        <f t="shared" si="574"/>
        <v>1</v>
      </c>
      <c r="S4022">
        <f t="shared" si="575"/>
        <v>1</v>
      </c>
    </row>
    <row r="4023" spans="1:19" x14ac:dyDescent="0.2">
      <c r="A4023" s="1">
        <v>42</v>
      </c>
      <c r="B4023" s="2" t="s">
        <v>4</v>
      </c>
      <c r="C4023" s="25">
        <f t="shared" si="567"/>
        <v>1</v>
      </c>
      <c r="D4023" s="25">
        <v>0.01</v>
      </c>
      <c r="E4023" s="3">
        <v>27.400000000000002</v>
      </c>
      <c r="F4023" s="4">
        <v>60.5</v>
      </c>
      <c r="G4023" s="26">
        <f t="shared" si="569"/>
        <v>1.7817553746524688</v>
      </c>
      <c r="H4023" s="5">
        <v>1.3431814380334917E-2</v>
      </c>
      <c r="I4023" s="6">
        <v>207.32508054123713</v>
      </c>
      <c r="J4023" s="17" t="s">
        <v>19</v>
      </c>
      <c r="K4023" s="18">
        <v>2310.1937546023569</v>
      </c>
      <c r="L4023" s="38">
        <f t="shared" si="570"/>
        <v>3.3636484054444762</v>
      </c>
      <c r="M4023" s="21">
        <v>27.031968285978824</v>
      </c>
      <c r="N4023">
        <f t="shared" si="568"/>
        <v>27.031968285978824</v>
      </c>
      <c r="O4023">
        <f t="shared" si="571"/>
        <v>1.4318776692509891</v>
      </c>
      <c r="P4023" s="36">
        <f t="shared" si="572"/>
        <v>2.801353434320573</v>
      </c>
      <c r="Q4023">
        <f t="shared" si="573"/>
        <v>0.44736790528621312</v>
      </c>
      <c r="R4023">
        <f t="shared" si="574"/>
        <v>1</v>
      </c>
      <c r="S4023">
        <f t="shared" si="575"/>
        <v>1</v>
      </c>
    </row>
    <row r="4024" spans="1:19" x14ac:dyDescent="0.2">
      <c r="A4024" s="1">
        <v>42</v>
      </c>
      <c r="B4024" s="2" t="s">
        <v>4</v>
      </c>
      <c r="C4024" s="25">
        <f t="shared" si="567"/>
        <v>1</v>
      </c>
      <c r="D4024" s="25">
        <v>0.01</v>
      </c>
      <c r="E4024" s="3">
        <v>27.400000000000002</v>
      </c>
      <c r="F4024" s="4">
        <v>60.5</v>
      </c>
      <c r="G4024" s="26">
        <f t="shared" si="569"/>
        <v>1.7817553746524688</v>
      </c>
      <c r="H4024" s="5">
        <v>1.1635520730963411E-2</v>
      </c>
      <c r="I4024" s="6">
        <v>229.51749355670103</v>
      </c>
      <c r="J4024" s="17" t="s">
        <v>19</v>
      </c>
      <c r="K4024" s="18">
        <v>2557.4806424889543</v>
      </c>
      <c r="L4024" s="38">
        <f t="shared" si="570"/>
        <v>3.4078123552318824</v>
      </c>
      <c r="M4024" s="21">
        <v>27.081186731971606</v>
      </c>
      <c r="N4024">
        <f t="shared" si="568"/>
        <v>27.081186731971606</v>
      </c>
      <c r="O4024">
        <f t="shared" si="571"/>
        <v>1.4326676917654722</v>
      </c>
      <c r="P4024" s="36">
        <f t="shared" si="572"/>
        <v>2.801353434320573</v>
      </c>
      <c r="Q4024">
        <f t="shared" si="573"/>
        <v>0.44736790528621312</v>
      </c>
      <c r="R4024">
        <f t="shared" si="574"/>
        <v>1</v>
      </c>
      <c r="S4024">
        <f t="shared" si="575"/>
        <v>1</v>
      </c>
    </row>
    <row r="4025" spans="1:19" x14ac:dyDescent="0.2">
      <c r="A4025" s="1">
        <v>42</v>
      </c>
      <c r="B4025" s="2" t="s">
        <v>4</v>
      </c>
      <c r="C4025" s="25">
        <f t="shared" si="567"/>
        <v>1</v>
      </c>
      <c r="D4025" s="25">
        <v>0.01</v>
      </c>
      <c r="E4025" s="3">
        <v>27.400000000000002</v>
      </c>
      <c r="F4025" s="4">
        <v>60.5</v>
      </c>
      <c r="G4025" s="26">
        <f t="shared" si="569"/>
        <v>1.7817553746524688</v>
      </c>
      <c r="H4025" s="5">
        <v>1.0185548695967994E-2</v>
      </c>
      <c r="I4025" s="6">
        <v>254.09967783505155</v>
      </c>
      <c r="J4025" s="17" t="s">
        <v>19</v>
      </c>
      <c r="K4025" s="18">
        <v>2831.3964101620031</v>
      </c>
      <c r="L4025" s="38">
        <f t="shared" si="570"/>
        <v>3.452000677098698</v>
      </c>
      <c r="M4025" s="21">
        <v>27.120915965730479</v>
      </c>
      <c r="N4025">
        <f t="shared" si="568"/>
        <v>27.120915965730479</v>
      </c>
      <c r="O4025">
        <f t="shared" si="571"/>
        <v>1.4333043530469716</v>
      </c>
      <c r="P4025" s="36">
        <f t="shared" si="572"/>
        <v>2.801353434320573</v>
      </c>
      <c r="Q4025">
        <f t="shared" si="573"/>
        <v>0.44736790528621312</v>
      </c>
      <c r="R4025">
        <f t="shared" si="574"/>
        <v>1</v>
      </c>
      <c r="S4025">
        <f t="shared" si="575"/>
        <v>1</v>
      </c>
    </row>
    <row r="4026" spans="1:19" x14ac:dyDescent="0.2">
      <c r="A4026" s="1">
        <v>42</v>
      </c>
      <c r="B4026" s="2" t="s">
        <v>4</v>
      </c>
      <c r="C4026" s="25">
        <f t="shared" si="567"/>
        <v>1</v>
      </c>
      <c r="D4026" s="25">
        <v>0.01</v>
      </c>
      <c r="E4026" s="3">
        <v>27.400000000000002</v>
      </c>
      <c r="F4026" s="4">
        <v>60.5</v>
      </c>
      <c r="G4026" s="26">
        <f t="shared" si="569"/>
        <v>1.7817553746524688</v>
      </c>
      <c r="H4026" s="5">
        <v>8.6442177318292179E-3</v>
      </c>
      <c r="I4026" s="6">
        <v>281.33952963917528</v>
      </c>
      <c r="J4026" s="17" t="s">
        <v>19</v>
      </c>
      <c r="K4026" s="18">
        <v>3134.926187407953</v>
      </c>
      <c r="L4026" s="38">
        <f t="shared" si="570"/>
        <v>3.4962273197189502</v>
      </c>
      <c r="M4026" s="21">
        <v>27.163148434147882</v>
      </c>
      <c r="N4026">
        <f t="shared" si="568"/>
        <v>27.163148434147882</v>
      </c>
      <c r="O4026">
        <f t="shared" si="571"/>
        <v>1.4339801068577476</v>
      </c>
      <c r="P4026" s="36">
        <f t="shared" si="572"/>
        <v>2.801353434320573</v>
      </c>
      <c r="Q4026">
        <f t="shared" si="573"/>
        <v>0.44736790528621312</v>
      </c>
      <c r="R4026">
        <f t="shared" si="574"/>
        <v>1</v>
      </c>
      <c r="S4026">
        <f t="shared" si="575"/>
        <v>1</v>
      </c>
    </row>
    <row r="4027" spans="1:19" x14ac:dyDescent="0.2">
      <c r="A4027" s="1">
        <v>42</v>
      </c>
      <c r="B4027" s="2" t="s">
        <v>4</v>
      </c>
      <c r="C4027" s="25">
        <f t="shared" si="567"/>
        <v>1</v>
      </c>
      <c r="D4027" s="25">
        <v>0.01</v>
      </c>
      <c r="E4027" s="3">
        <v>27.400000000000002</v>
      </c>
      <c r="F4027" s="4">
        <v>60.5</v>
      </c>
      <c r="G4027" s="26">
        <f t="shared" si="569"/>
        <v>1.7817553746524688</v>
      </c>
      <c r="H4027" s="5">
        <v>6.6335653657327853E-3</v>
      </c>
      <c r="I4027" s="6">
        <v>311.36749355670105</v>
      </c>
      <c r="J4027" s="17" t="s">
        <v>19</v>
      </c>
      <c r="K4027" s="18">
        <v>3469.5234996318113</v>
      </c>
      <c r="L4027" s="38">
        <f t="shared" si="570"/>
        <v>3.5402698333815277</v>
      </c>
      <c r="M4027" s="21">
        <v>27.218240308978924</v>
      </c>
      <c r="N4027">
        <f t="shared" si="568"/>
        <v>27.218240308978924</v>
      </c>
      <c r="O4027">
        <f t="shared" si="571"/>
        <v>1.4348600441294848</v>
      </c>
      <c r="P4027" s="36">
        <f t="shared" si="572"/>
        <v>2.801353434320573</v>
      </c>
      <c r="Q4027">
        <f t="shared" si="573"/>
        <v>0.44736790528621312</v>
      </c>
      <c r="R4027">
        <f t="shared" si="574"/>
        <v>1</v>
      </c>
      <c r="S4027">
        <f t="shared" si="575"/>
        <v>1</v>
      </c>
    </row>
    <row r="4028" spans="1:19" x14ac:dyDescent="0.2">
      <c r="A4028" s="1">
        <v>42</v>
      </c>
      <c r="B4028" s="2" t="s">
        <v>4</v>
      </c>
      <c r="C4028" s="25">
        <f t="shared" si="567"/>
        <v>1</v>
      </c>
      <c r="D4028" s="25">
        <v>0.01</v>
      </c>
      <c r="E4028" s="3">
        <v>27.400000000000002</v>
      </c>
      <c r="F4028" s="4">
        <v>60.5</v>
      </c>
      <c r="G4028" s="26">
        <f t="shared" si="569"/>
        <v>1.7817553746524688</v>
      </c>
      <c r="H4028" s="5">
        <v>5.2947142977450845E-3</v>
      </c>
      <c r="I4028" s="6">
        <v>344.68579252577319</v>
      </c>
      <c r="J4028" s="17" t="s">
        <v>19</v>
      </c>
      <c r="K4028" s="18">
        <v>3840.784545287187</v>
      </c>
      <c r="L4028" s="38">
        <f t="shared" si="570"/>
        <v>3.5844199454319492</v>
      </c>
      <c r="M4028" s="21">
        <v>27.254924828241787</v>
      </c>
      <c r="N4028">
        <f t="shared" si="568"/>
        <v>27.254924828241787</v>
      </c>
      <c r="O4028">
        <f t="shared" si="571"/>
        <v>1.435444988538553</v>
      </c>
      <c r="P4028" s="36">
        <f t="shared" si="572"/>
        <v>2.801353434320573</v>
      </c>
      <c r="Q4028">
        <f t="shared" si="573"/>
        <v>0.44736790528621312</v>
      </c>
      <c r="R4028">
        <f t="shared" si="574"/>
        <v>1</v>
      </c>
      <c r="S4028">
        <f t="shared" si="575"/>
        <v>1</v>
      </c>
    </row>
    <row r="4029" spans="1:19" x14ac:dyDescent="0.2">
      <c r="A4029" s="1">
        <v>42</v>
      </c>
      <c r="B4029" s="2" t="s">
        <v>4</v>
      </c>
      <c r="C4029" s="25">
        <f t="shared" si="567"/>
        <v>1</v>
      </c>
      <c r="D4029" s="25">
        <v>0.01</v>
      </c>
      <c r="E4029" s="3">
        <v>27.400000000000002</v>
      </c>
      <c r="F4029" s="4">
        <v>60.5</v>
      </c>
      <c r="G4029" s="26">
        <f t="shared" si="569"/>
        <v>1.7817553746524688</v>
      </c>
      <c r="H4029" s="5">
        <v>3.9021925586175676E-3</v>
      </c>
      <c r="I4029" s="6">
        <v>381.67297036082476</v>
      </c>
      <c r="J4029" s="17" t="s">
        <v>19</v>
      </c>
      <c r="K4029" s="18">
        <v>4252.9273840206188</v>
      </c>
      <c r="L4029" s="38">
        <f t="shared" si="570"/>
        <v>3.6286879674804524</v>
      </c>
      <c r="M4029" s="21">
        <v>27.293079923893881</v>
      </c>
      <c r="N4029">
        <f t="shared" si="568"/>
        <v>27.293079923893881</v>
      </c>
      <c r="O4029">
        <f t="shared" si="571"/>
        <v>1.4360525469735854</v>
      </c>
      <c r="P4029" s="36">
        <f t="shared" si="572"/>
        <v>2.801353434320573</v>
      </c>
      <c r="Q4029">
        <f t="shared" si="573"/>
        <v>0.44736790528621312</v>
      </c>
      <c r="R4029">
        <f t="shared" si="574"/>
        <v>1</v>
      </c>
      <c r="S4029">
        <f t="shared" si="575"/>
        <v>1</v>
      </c>
    </row>
    <row r="4030" spans="1:19" x14ac:dyDescent="0.2">
      <c r="A4030" s="1">
        <v>42</v>
      </c>
      <c r="B4030" s="2" t="s">
        <v>4</v>
      </c>
      <c r="C4030" s="25">
        <f t="shared" si="567"/>
        <v>1</v>
      </c>
      <c r="D4030" s="25">
        <v>0.01</v>
      </c>
      <c r="E4030" s="3">
        <v>27.400000000000002</v>
      </c>
      <c r="F4030" s="4">
        <v>60.5</v>
      </c>
      <c r="G4030" s="26">
        <f t="shared" si="569"/>
        <v>1.7817553746524688</v>
      </c>
      <c r="H4030" s="5">
        <v>3.1213220897822191E-3</v>
      </c>
      <c r="I4030" s="6">
        <v>422.50992268041239</v>
      </c>
      <c r="J4030" s="17" t="s">
        <v>19</v>
      </c>
      <c r="K4030" s="18">
        <v>4707.967709867452</v>
      </c>
      <c r="L4030" s="38">
        <f t="shared" si="570"/>
        <v>3.6728334755234626</v>
      </c>
      <c r="M4030" s="21">
        <v>27.314475774739968</v>
      </c>
      <c r="N4030">
        <f t="shared" si="568"/>
        <v>27.314475774739968</v>
      </c>
      <c r="O4030">
        <f t="shared" si="571"/>
        <v>1.4363928698580177</v>
      </c>
      <c r="P4030" s="36">
        <f t="shared" si="572"/>
        <v>2.801353434320573</v>
      </c>
      <c r="Q4030">
        <f t="shared" si="573"/>
        <v>0.44736790528621312</v>
      </c>
      <c r="R4030">
        <f t="shared" si="574"/>
        <v>1</v>
      </c>
      <c r="S4030">
        <f t="shared" si="575"/>
        <v>1</v>
      </c>
    </row>
    <row r="4031" spans="1:19" x14ac:dyDescent="0.2">
      <c r="A4031" s="1">
        <v>42</v>
      </c>
      <c r="B4031" s="2" t="s">
        <v>4</v>
      </c>
      <c r="C4031" s="25">
        <f t="shared" si="567"/>
        <v>1</v>
      </c>
      <c r="D4031" s="25">
        <v>0.01</v>
      </c>
      <c r="E4031" s="3">
        <v>27.400000000000002</v>
      </c>
      <c r="F4031" s="4">
        <v>60.5</v>
      </c>
      <c r="G4031" s="26">
        <f t="shared" si="569"/>
        <v>1.7817553746524688</v>
      </c>
      <c r="H4031" s="5">
        <v>2.360321648089192E-3</v>
      </c>
      <c r="I4031" s="6">
        <v>467.63882087628866</v>
      </c>
      <c r="J4031" s="17" t="s">
        <v>19</v>
      </c>
      <c r="K4031" s="18">
        <v>5210.8325754786447</v>
      </c>
      <c r="L4031" s="38">
        <f t="shared" si="570"/>
        <v>3.7169071194699925</v>
      </c>
      <c r="M4031" s="21">
        <v>27.33532718684236</v>
      </c>
      <c r="N4031">
        <f t="shared" si="568"/>
        <v>27.33532718684236</v>
      </c>
      <c r="O4031">
        <f t="shared" si="571"/>
        <v>1.4367242764931618</v>
      </c>
      <c r="P4031" s="36">
        <f t="shared" si="572"/>
        <v>2.801353434320573</v>
      </c>
      <c r="Q4031">
        <f t="shared" si="573"/>
        <v>0.44736790528621312</v>
      </c>
      <c r="R4031">
        <f t="shared" si="574"/>
        <v>1</v>
      </c>
      <c r="S4031">
        <f t="shared" si="575"/>
        <v>1</v>
      </c>
    </row>
    <row r="4032" spans="1:19" x14ac:dyDescent="0.2">
      <c r="A4032" s="1">
        <v>42</v>
      </c>
      <c r="B4032" s="2" t="s">
        <v>4</v>
      </c>
      <c r="C4032" s="25">
        <f t="shared" si="567"/>
        <v>1</v>
      </c>
      <c r="D4032" s="25">
        <v>0.01</v>
      </c>
      <c r="E4032" s="3">
        <v>27.400000000000002</v>
      </c>
      <c r="F4032" s="4">
        <v>60.5</v>
      </c>
      <c r="G4032" s="26">
        <f t="shared" si="569"/>
        <v>1.7817553746524688</v>
      </c>
      <c r="H4032" s="5">
        <v>1.6438127889102372E-3</v>
      </c>
      <c r="I4032" s="6">
        <v>517.78273195876295</v>
      </c>
      <c r="J4032" s="17" t="s">
        <v>19</v>
      </c>
      <c r="K4032" s="18">
        <v>5769.5790132547872</v>
      </c>
      <c r="L4032" s="38">
        <f t="shared" si="570"/>
        <v>3.7611441253064135</v>
      </c>
      <c r="M4032" s="21">
        <v>27.354959529583862</v>
      </c>
      <c r="N4032">
        <f t="shared" si="568"/>
        <v>27.354959529583862</v>
      </c>
      <c r="O4032">
        <f t="shared" si="571"/>
        <v>1.4370360765950669</v>
      </c>
      <c r="P4032" s="36">
        <f t="shared" si="572"/>
        <v>2.801353434320573</v>
      </c>
      <c r="Q4032">
        <f t="shared" si="573"/>
        <v>0.44736790528621312</v>
      </c>
      <c r="R4032">
        <f t="shared" si="574"/>
        <v>1</v>
      </c>
      <c r="S4032">
        <f t="shared" si="575"/>
        <v>1</v>
      </c>
    </row>
    <row r="4033" spans="1:19" x14ac:dyDescent="0.2">
      <c r="A4033" s="1">
        <v>42</v>
      </c>
      <c r="B4033" s="2" t="s">
        <v>4</v>
      </c>
      <c r="C4033" s="25">
        <f t="shared" si="567"/>
        <v>1</v>
      </c>
      <c r="D4033" s="25">
        <v>0.01</v>
      </c>
      <c r="E4033" s="3">
        <v>27.400000000000002</v>
      </c>
      <c r="F4033" s="4">
        <v>60.5</v>
      </c>
      <c r="G4033" s="26">
        <f t="shared" si="569"/>
        <v>1.7817553746524688</v>
      </c>
      <c r="H4033" s="5">
        <v>1.2038644705539836E-3</v>
      </c>
      <c r="I4033" s="6">
        <v>573.18737113402062</v>
      </c>
      <c r="J4033" s="17" t="s">
        <v>19</v>
      </c>
      <c r="K4033" s="18">
        <v>6386.9449926362295</v>
      </c>
      <c r="L4033" s="38">
        <f t="shared" si="570"/>
        <v>3.8052931758264643</v>
      </c>
      <c r="M4033" s="21">
        <v>27.367014113506823</v>
      </c>
      <c r="N4033">
        <f t="shared" si="568"/>
        <v>27.367014113506823</v>
      </c>
      <c r="O4033">
        <f t="shared" si="571"/>
        <v>1.4372274161618088</v>
      </c>
      <c r="P4033" s="36">
        <f t="shared" si="572"/>
        <v>2.801353434320573</v>
      </c>
      <c r="Q4033">
        <f t="shared" si="573"/>
        <v>0.44736790528621312</v>
      </c>
      <c r="R4033">
        <f t="shared" si="574"/>
        <v>1</v>
      </c>
      <c r="S4033">
        <f t="shared" si="575"/>
        <v>1</v>
      </c>
    </row>
    <row r="4034" spans="1:19" x14ac:dyDescent="0.2">
      <c r="A4034" s="1">
        <v>42</v>
      </c>
      <c r="B4034" s="2" t="s">
        <v>4</v>
      </c>
      <c r="C4034" s="25">
        <f t="shared" si="567"/>
        <v>1</v>
      </c>
      <c r="D4034" s="25">
        <v>0.01</v>
      </c>
      <c r="E4034" s="3">
        <v>27.400000000000002</v>
      </c>
      <c r="F4034" s="4">
        <v>60.5</v>
      </c>
      <c r="G4034" s="26">
        <f t="shared" si="569"/>
        <v>1.7817553746524688</v>
      </c>
      <c r="H4034" s="5">
        <v>9.1348130215440637E-4</v>
      </c>
      <c r="I4034" s="6">
        <v>634.54484536082475</v>
      </c>
      <c r="J4034" s="17" t="s">
        <v>19</v>
      </c>
      <c r="K4034" s="18">
        <v>7070.6425625920474</v>
      </c>
      <c r="L4034" s="38">
        <f t="shared" si="570"/>
        <v>3.8494588832038885</v>
      </c>
      <c r="M4034" s="21">
        <v>27.374970612320972</v>
      </c>
      <c r="N4034">
        <f t="shared" si="568"/>
        <v>27.374970612320972</v>
      </c>
      <c r="O4034">
        <f t="shared" si="571"/>
        <v>1.4373536616230171</v>
      </c>
      <c r="P4034" s="36">
        <f t="shared" si="572"/>
        <v>2.801353434320573</v>
      </c>
      <c r="Q4034">
        <f t="shared" si="573"/>
        <v>0.44736790528621312</v>
      </c>
      <c r="R4034">
        <f t="shared" si="574"/>
        <v>1</v>
      </c>
      <c r="S4034">
        <f t="shared" si="575"/>
        <v>1</v>
      </c>
    </row>
    <row r="4035" spans="1:19" x14ac:dyDescent="0.2">
      <c r="A4035" s="1">
        <v>42</v>
      </c>
      <c r="B4035" s="2" t="s">
        <v>4</v>
      </c>
      <c r="C4035" s="25">
        <f t="shared" si="567"/>
        <v>1</v>
      </c>
      <c r="D4035" s="25">
        <v>0.01</v>
      </c>
      <c r="E4035" s="3">
        <v>27.400000000000002</v>
      </c>
      <c r="F4035" s="4">
        <v>60.5</v>
      </c>
      <c r="G4035" s="26">
        <f t="shared" si="569"/>
        <v>1.7817553746524688</v>
      </c>
      <c r="H4035" s="5">
        <v>6.8368011868291667E-4</v>
      </c>
      <c r="I4035" s="6">
        <v>702.45644329896913</v>
      </c>
      <c r="J4035" s="17" t="s">
        <v>19</v>
      </c>
      <c r="K4035" s="18">
        <v>7827.3717967599423</v>
      </c>
      <c r="L4035" s="38">
        <f t="shared" si="570"/>
        <v>3.8936159631090503</v>
      </c>
      <c r="M4035" s="21">
        <v>27.381267164748092</v>
      </c>
      <c r="N4035">
        <f t="shared" si="568"/>
        <v>27.381267164748092</v>
      </c>
      <c r="O4035">
        <f t="shared" si="571"/>
        <v>1.437453542772533</v>
      </c>
      <c r="P4035" s="36">
        <f t="shared" si="572"/>
        <v>2.801353434320573</v>
      </c>
      <c r="Q4035">
        <f t="shared" si="573"/>
        <v>0.44736790528621312</v>
      </c>
      <c r="R4035">
        <f t="shared" si="574"/>
        <v>1</v>
      </c>
      <c r="S4035">
        <f t="shared" si="575"/>
        <v>1</v>
      </c>
    </row>
    <row r="4036" spans="1:19" x14ac:dyDescent="0.2">
      <c r="A4036" s="1">
        <v>42</v>
      </c>
      <c r="B4036" s="2" t="s">
        <v>4</v>
      </c>
      <c r="C4036" s="25">
        <f t="shared" si="567"/>
        <v>1</v>
      </c>
      <c r="D4036" s="25">
        <v>0.01</v>
      </c>
      <c r="E4036" s="3">
        <v>27.400000000000002</v>
      </c>
      <c r="F4036" s="4">
        <v>60.5</v>
      </c>
      <c r="G4036" s="26">
        <f t="shared" si="569"/>
        <v>1.7817553746524688</v>
      </c>
      <c r="H4036" s="5">
        <v>4.7234510174054556E-4</v>
      </c>
      <c r="I4036" s="6">
        <v>777.65386597938141</v>
      </c>
      <c r="J4036" s="17" t="s">
        <v>19</v>
      </c>
      <c r="K4036" s="18">
        <v>8665.2859351988209</v>
      </c>
      <c r="L4036" s="38">
        <f t="shared" si="570"/>
        <v>3.9377828980401461</v>
      </c>
      <c r="M4036" s="21">
        <v>27.38705774421231</v>
      </c>
      <c r="N4036">
        <f t="shared" si="568"/>
        <v>27.38705774421231</v>
      </c>
      <c r="O4036">
        <f t="shared" si="571"/>
        <v>1.4375453774861884</v>
      </c>
      <c r="P4036" s="36">
        <f t="shared" si="572"/>
        <v>2.801353434320573</v>
      </c>
      <c r="Q4036">
        <f t="shared" si="573"/>
        <v>0.44736790528621312</v>
      </c>
      <c r="R4036">
        <f t="shared" si="574"/>
        <v>1</v>
      </c>
      <c r="S4036">
        <f t="shared" si="575"/>
        <v>1</v>
      </c>
    </row>
    <row r="4037" spans="1:19" x14ac:dyDescent="0.2">
      <c r="A4037" s="1">
        <v>42</v>
      </c>
      <c r="B4037" s="2" t="s">
        <v>4</v>
      </c>
      <c r="C4037" s="25">
        <f t="shared" si="567"/>
        <v>1</v>
      </c>
      <c r="D4037" s="25">
        <v>0.01</v>
      </c>
      <c r="E4037" s="3">
        <v>27.400000000000002</v>
      </c>
      <c r="F4037" s="4">
        <v>60.5</v>
      </c>
      <c r="G4037" s="26">
        <f t="shared" si="569"/>
        <v>1.7817553746524688</v>
      </c>
      <c r="H4037" s="5">
        <v>3.3876236492003109E-4</v>
      </c>
      <c r="I4037" s="6">
        <v>860.99117268041243</v>
      </c>
      <c r="J4037" s="17" t="s">
        <v>19</v>
      </c>
      <c r="K4037" s="18">
        <v>9593.9016384388815</v>
      </c>
      <c r="L4037" s="38">
        <f t="shared" si="570"/>
        <v>3.9819952615446992</v>
      </c>
      <c r="M4037" s="21">
        <v>27.390717911201193</v>
      </c>
      <c r="N4037">
        <f t="shared" si="568"/>
        <v>27.390717911201193</v>
      </c>
      <c r="O4037">
        <f t="shared" si="571"/>
        <v>1.437603415269193</v>
      </c>
      <c r="P4037" s="36">
        <f t="shared" si="572"/>
        <v>2.801353434320573</v>
      </c>
      <c r="Q4037">
        <f t="shared" si="573"/>
        <v>0.44736790528621312</v>
      </c>
      <c r="R4037">
        <f t="shared" si="574"/>
        <v>1</v>
      </c>
      <c r="S4037">
        <f t="shared" si="575"/>
        <v>1</v>
      </c>
    </row>
    <row r="4038" spans="1:19" x14ac:dyDescent="0.2">
      <c r="A4038" s="1">
        <v>42</v>
      </c>
      <c r="B4038" s="2" t="s">
        <v>4</v>
      </c>
      <c r="C4038" s="25">
        <f t="shared" si="567"/>
        <v>1</v>
      </c>
      <c r="D4038" s="25">
        <v>0.01</v>
      </c>
      <c r="E4038" s="3">
        <v>27.400000000000002</v>
      </c>
      <c r="F4038" s="4">
        <v>60.5</v>
      </c>
      <c r="G4038" s="26">
        <f t="shared" si="569"/>
        <v>1.7817553746524688</v>
      </c>
      <c r="H4038" s="5">
        <v>2.7958424060514631E-4</v>
      </c>
      <c r="I4038" s="6">
        <v>953.2963273195877</v>
      </c>
      <c r="J4038" s="17" t="s">
        <v>19</v>
      </c>
      <c r="K4038" s="18">
        <v>10622.444790132549</v>
      </c>
      <c r="L4038" s="38">
        <f t="shared" si="570"/>
        <v>4.0262244825336779</v>
      </c>
      <c r="M4038" s="21">
        <v>27.392339391807422</v>
      </c>
      <c r="N4038">
        <f t="shared" si="568"/>
        <v>27.392339391807422</v>
      </c>
      <c r="O4038">
        <f t="shared" si="571"/>
        <v>1.4376291239504777</v>
      </c>
      <c r="P4038" s="36">
        <f t="shared" si="572"/>
        <v>2.801353434320573</v>
      </c>
      <c r="Q4038">
        <f t="shared" si="573"/>
        <v>0.44736790528621312</v>
      </c>
      <c r="R4038">
        <f t="shared" si="574"/>
        <v>1</v>
      </c>
      <c r="S4038">
        <f t="shared" si="575"/>
        <v>1</v>
      </c>
    </row>
    <row r="4039" spans="1:19" x14ac:dyDescent="0.2">
      <c r="A4039" s="1">
        <v>42</v>
      </c>
      <c r="B4039" s="2" t="s">
        <v>4</v>
      </c>
      <c r="C4039" s="25">
        <f t="shared" si="567"/>
        <v>1</v>
      </c>
      <c r="D4039" s="25">
        <v>0.01</v>
      </c>
      <c r="E4039" s="3">
        <v>27.400000000000002</v>
      </c>
      <c r="F4039" s="4">
        <v>60.5</v>
      </c>
      <c r="G4039" s="26">
        <f t="shared" si="569"/>
        <v>1.7817553746524688</v>
      </c>
      <c r="H4039" s="5">
        <v>1.9114102196637894E-4</v>
      </c>
      <c r="I4039" s="6">
        <v>1055.1817654639176</v>
      </c>
      <c r="J4039" s="17" t="s">
        <v>19</v>
      </c>
      <c r="K4039" s="18">
        <v>11757.739672312224</v>
      </c>
      <c r="L4039" s="38">
        <f t="shared" si="570"/>
        <v>4.0703238402611346</v>
      </c>
      <c r="M4039" s="21">
        <v>27.394762735998125</v>
      </c>
      <c r="N4039">
        <f t="shared" si="568"/>
        <v>27.394762735998125</v>
      </c>
      <c r="O4039">
        <f t="shared" si="571"/>
        <v>1.4376675433948209</v>
      </c>
      <c r="P4039" s="36">
        <f t="shared" si="572"/>
        <v>2.801353434320573</v>
      </c>
      <c r="Q4039">
        <f t="shared" si="573"/>
        <v>0.44736790528621312</v>
      </c>
      <c r="R4039">
        <f t="shared" si="574"/>
        <v>1</v>
      </c>
      <c r="S4039">
        <f t="shared" si="575"/>
        <v>1</v>
      </c>
    </row>
    <row r="4040" spans="1:19" x14ac:dyDescent="0.2">
      <c r="A4040" s="1">
        <v>42</v>
      </c>
      <c r="B4040" s="2" t="s">
        <v>4</v>
      </c>
      <c r="C4040" s="25">
        <f t="shared" si="567"/>
        <v>1</v>
      </c>
      <c r="D4040" s="25">
        <v>0.01</v>
      </c>
      <c r="E4040" s="3">
        <v>27.400000000000002</v>
      </c>
      <c r="F4040" s="4">
        <v>60.5</v>
      </c>
      <c r="G4040" s="26">
        <f t="shared" si="569"/>
        <v>1.7817553746524688</v>
      </c>
      <c r="H4040" s="5">
        <v>6.3713673988829989E-5</v>
      </c>
      <c r="I4040" s="6">
        <v>1168.0770618556701</v>
      </c>
      <c r="J4040" s="17" t="s">
        <v>19</v>
      </c>
      <c r="K4040" s="18">
        <v>13015.715832106038</v>
      </c>
      <c r="L4040" s="38">
        <f t="shared" si="570"/>
        <v>4.1144680582220197</v>
      </c>
      <c r="M4040" s="21">
        <v>27.398254245332708</v>
      </c>
      <c r="N4040">
        <f t="shared" si="568"/>
        <v>27.398254245332708</v>
      </c>
      <c r="O4040">
        <f t="shared" si="571"/>
        <v>1.437722891441821</v>
      </c>
      <c r="P4040" s="36">
        <f t="shared" si="572"/>
        <v>2.801353434320573</v>
      </c>
      <c r="Q4040">
        <f t="shared" si="573"/>
        <v>0.44736790528621312</v>
      </c>
      <c r="R4040">
        <f t="shared" si="574"/>
        <v>1</v>
      </c>
      <c r="S4040">
        <f t="shared" si="575"/>
        <v>1</v>
      </c>
    </row>
    <row r="4041" spans="1:19" x14ac:dyDescent="0.2">
      <c r="A4041" s="1">
        <v>42</v>
      </c>
      <c r="B4041" s="2" t="s">
        <v>4</v>
      </c>
      <c r="C4041" s="25">
        <f t="shared" si="567"/>
        <v>1</v>
      </c>
      <c r="D4041" s="25">
        <v>0.01</v>
      </c>
      <c r="E4041" s="3">
        <v>27.400000000000002</v>
      </c>
      <c r="F4041" s="4">
        <v>60.5</v>
      </c>
      <c r="G4041" s="26">
        <f t="shared" si="569"/>
        <v>1.7817553746524688</v>
      </c>
      <c r="H4041" s="5">
        <v>0</v>
      </c>
      <c r="I4041" s="6">
        <v>1293.2036082474226</v>
      </c>
      <c r="J4041" s="17" t="s">
        <v>19</v>
      </c>
      <c r="K4041" s="18">
        <v>14409.983063328424</v>
      </c>
      <c r="L4041" s="38">
        <f t="shared" si="570"/>
        <v>4.158663470369345</v>
      </c>
      <c r="M4041" s="21">
        <v>27.400000000000002</v>
      </c>
      <c r="N4041">
        <f t="shared" si="568"/>
        <v>27.400000000000002</v>
      </c>
      <c r="O4041">
        <f t="shared" si="571"/>
        <v>1.4377505628203879</v>
      </c>
      <c r="P4041" s="36">
        <f t="shared" si="572"/>
        <v>2.801353434320573</v>
      </c>
      <c r="Q4041">
        <f t="shared" si="573"/>
        <v>0.44736790528621312</v>
      </c>
      <c r="R4041">
        <f t="shared" si="574"/>
        <v>1</v>
      </c>
      <c r="S4041">
        <f t="shared" si="575"/>
        <v>1</v>
      </c>
    </row>
    <row r="4042" spans="1:19" x14ac:dyDescent="0.2">
      <c r="A4042" s="1">
        <v>42</v>
      </c>
      <c r="B4042" s="2" t="s">
        <v>4</v>
      </c>
      <c r="C4042" s="25">
        <f t="shared" si="567"/>
        <v>1</v>
      </c>
      <c r="D4042" s="25">
        <v>0.01</v>
      </c>
      <c r="E4042" s="3">
        <v>27.400000000000002</v>
      </c>
      <c r="F4042" s="4">
        <v>60.5</v>
      </c>
      <c r="G4042" s="26">
        <f t="shared" si="569"/>
        <v>1.7817553746524688</v>
      </c>
      <c r="H4042" s="5">
        <v>0</v>
      </c>
      <c r="I4042" s="6">
        <v>1431.698969072165</v>
      </c>
      <c r="J4042" s="17" t="s">
        <v>19</v>
      </c>
      <c r="K4042" s="18">
        <v>15953.217083946982</v>
      </c>
      <c r="L4042" s="38">
        <f t="shared" si="570"/>
        <v>4.2028482749118536</v>
      </c>
      <c r="M4042" s="21">
        <v>27.400000000000002</v>
      </c>
      <c r="N4042">
        <f t="shared" si="568"/>
        <v>27.400000000000002</v>
      </c>
      <c r="O4042">
        <f t="shared" si="571"/>
        <v>1.4377505628203879</v>
      </c>
      <c r="P4042" s="36">
        <f t="shared" si="572"/>
        <v>2.801353434320573</v>
      </c>
      <c r="Q4042">
        <f t="shared" si="573"/>
        <v>0.44736790528621312</v>
      </c>
      <c r="R4042">
        <f t="shared" si="574"/>
        <v>1</v>
      </c>
      <c r="S4042">
        <f t="shared" si="575"/>
        <v>1</v>
      </c>
    </row>
    <row r="4043" spans="1:19" x14ac:dyDescent="0.2">
      <c r="A4043" s="1">
        <v>42</v>
      </c>
      <c r="B4043" s="2" t="s">
        <v>4</v>
      </c>
      <c r="C4043" s="25">
        <f t="shared" si="567"/>
        <v>1</v>
      </c>
      <c r="D4043" s="25">
        <v>0.01</v>
      </c>
      <c r="E4043" s="3">
        <v>27.400000000000002</v>
      </c>
      <c r="F4043" s="4">
        <v>60.5</v>
      </c>
      <c r="G4043" s="26">
        <f t="shared" si="569"/>
        <v>1.7817553746524688</v>
      </c>
      <c r="H4043" s="5">
        <v>0</v>
      </c>
      <c r="I4043" s="6">
        <v>1585.0130154639176</v>
      </c>
      <c r="J4043" s="17" t="s">
        <v>19</v>
      </c>
      <c r="K4043" s="18">
        <v>17661.57360088365</v>
      </c>
      <c r="L4043" s="38">
        <f t="shared" si="570"/>
        <v>4.2470293954892684</v>
      </c>
      <c r="M4043" s="21">
        <v>27.400000000000002</v>
      </c>
      <c r="N4043">
        <f t="shared" si="568"/>
        <v>27.400000000000002</v>
      </c>
      <c r="O4043">
        <f t="shared" si="571"/>
        <v>1.4377505628203879</v>
      </c>
      <c r="P4043" s="36">
        <f t="shared" si="572"/>
        <v>2.801353434320573</v>
      </c>
      <c r="Q4043">
        <f t="shared" si="573"/>
        <v>0.44736790528621312</v>
      </c>
      <c r="R4043">
        <f t="shared" si="574"/>
        <v>1</v>
      </c>
      <c r="S4043">
        <f t="shared" si="575"/>
        <v>1</v>
      </c>
    </row>
    <row r="4044" spans="1:19" x14ac:dyDescent="0.2">
      <c r="A4044" s="1">
        <v>42</v>
      </c>
      <c r="B4044" s="2" t="s">
        <v>4</v>
      </c>
      <c r="C4044" s="25">
        <f t="shared" si="567"/>
        <v>1</v>
      </c>
      <c r="D4044" s="25">
        <v>0.01</v>
      </c>
      <c r="E4044" s="3">
        <v>27.400000000000002</v>
      </c>
      <c r="F4044" s="4">
        <v>60.5</v>
      </c>
      <c r="G4044" s="26">
        <f t="shared" si="569"/>
        <v>1.7817553746524688</v>
      </c>
      <c r="H4044" s="5">
        <v>0</v>
      </c>
      <c r="I4044" s="6">
        <v>1754.5917525773195</v>
      </c>
      <c r="J4044" s="17" t="s">
        <v>19</v>
      </c>
      <c r="K4044" s="18">
        <v>19551.16524300442</v>
      </c>
      <c r="L4044" s="38">
        <f t="shared" si="570"/>
        <v>4.2911726463112272</v>
      </c>
      <c r="M4044" s="21">
        <v>27.400000000000002</v>
      </c>
      <c r="N4044">
        <f t="shared" si="568"/>
        <v>27.400000000000002</v>
      </c>
      <c r="O4044">
        <f t="shared" si="571"/>
        <v>1.4377505628203879</v>
      </c>
      <c r="P4044" s="36">
        <f t="shared" si="572"/>
        <v>2.801353434320573</v>
      </c>
      <c r="Q4044">
        <f t="shared" si="573"/>
        <v>0.44736790528621312</v>
      </c>
      <c r="R4044">
        <f t="shared" si="574"/>
        <v>1</v>
      </c>
      <c r="S4044">
        <f t="shared" si="575"/>
        <v>1</v>
      </c>
    </row>
    <row r="4045" spans="1:19" x14ac:dyDescent="0.2">
      <c r="A4045" s="1">
        <v>42</v>
      </c>
      <c r="B4045" s="2" t="s">
        <v>4</v>
      </c>
      <c r="C4045" s="25">
        <f t="shared" si="567"/>
        <v>1</v>
      </c>
      <c r="D4045" s="25">
        <v>0.01</v>
      </c>
      <c r="E4045" s="3">
        <v>27.400000000000002</v>
      </c>
      <c r="F4045" s="4">
        <v>60.5</v>
      </c>
      <c r="G4045" s="26">
        <f t="shared" si="569"/>
        <v>1.7817553746524688</v>
      </c>
      <c r="H4045" s="5">
        <v>0</v>
      </c>
      <c r="I4045" s="6">
        <v>2149.6265463917525</v>
      </c>
      <c r="J4045" s="17" t="s">
        <v>19</v>
      </c>
      <c r="K4045" s="18">
        <v>23952.98151693667</v>
      </c>
      <c r="L4045" s="38">
        <f t="shared" si="570"/>
        <v>4.3793595793690434</v>
      </c>
      <c r="M4045" s="21">
        <v>27.400000000000002</v>
      </c>
      <c r="N4045">
        <f t="shared" si="568"/>
        <v>27.400000000000002</v>
      </c>
      <c r="O4045">
        <f t="shared" si="571"/>
        <v>1.4377505628203879</v>
      </c>
      <c r="P4045" s="36">
        <f t="shared" si="572"/>
        <v>2.801353434320573</v>
      </c>
      <c r="Q4045">
        <f t="shared" si="573"/>
        <v>0.44736790528621312</v>
      </c>
      <c r="R4045">
        <f t="shared" si="574"/>
        <v>1</v>
      </c>
      <c r="S4045">
        <f t="shared" si="575"/>
        <v>1</v>
      </c>
    </row>
    <row r="4046" spans="1:19" x14ac:dyDescent="0.2">
      <c r="A4046" s="1">
        <v>42</v>
      </c>
      <c r="B4046" s="2" t="s">
        <v>4</v>
      </c>
      <c r="C4046" s="25">
        <f t="shared" si="567"/>
        <v>1</v>
      </c>
      <c r="D4046" s="25">
        <v>0.01</v>
      </c>
      <c r="E4046" s="3">
        <v>27.400000000000002</v>
      </c>
      <c r="F4046" s="4">
        <v>60.5</v>
      </c>
      <c r="G4046" s="26">
        <f t="shared" si="569"/>
        <v>1.7817553746524688</v>
      </c>
      <c r="H4046" s="5">
        <v>0</v>
      </c>
      <c r="I4046" s="6">
        <v>2379.5672680412372</v>
      </c>
      <c r="J4046" s="17" t="s">
        <v>19</v>
      </c>
      <c r="K4046" s="18">
        <v>26515.178129602358</v>
      </c>
      <c r="L4046" s="38">
        <f t="shared" si="570"/>
        <v>4.423494549065123</v>
      </c>
      <c r="M4046" s="21">
        <v>27.400000000000002</v>
      </c>
      <c r="N4046">
        <f t="shared" si="568"/>
        <v>27.400000000000002</v>
      </c>
      <c r="O4046">
        <f t="shared" si="571"/>
        <v>1.4377505628203879</v>
      </c>
      <c r="P4046" s="36">
        <f t="shared" si="572"/>
        <v>2.801353434320573</v>
      </c>
      <c r="Q4046">
        <f t="shared" si="573"/>
        <v>0.44736790528621312</v>
      </c>
      <c r="R4046">
        <f t="shared" si="574"/>
        <v>1</v>
      </c>
      <c r="S4046">
        <f t="shared" si="575"/>
        <v>1</v>
      </c>
    </row>
    <row r="4047" spans="1:19" x14ac:dyDescent="0.2">
      <c r="A4047" s="1">
        <v>42</v>
      </c>
      <c r="B4047" s="2" t="s">
        <v>4</v>
      </c>
      <c r="C4047" s="25">
        <f t="shared" si="567"/>
        <v>1</v>
      </c>
      <c r="D4047" s="25">
        <v>0.01</v>
      </c>
      <c r="E4047" s="3">
        <v>27.400000000000002</v>
      </c>
      <c r="F4047" s="4">
        <v>60.5</v>
      </c>
      <c r="G4047" s="26">
        <f t="shared" si="569"/>
        <v>1.7817553746524688</v>
      </c>
      <c r="H4047" s="5">
        <v>0</v>
      </c>
      <c r="I4047" s="6">
        <v>2632.9613402061855</v>
      </c>
      <c r="J4047" s="17" t="s">
        <v>19</v>
      </c>
      <c r="K4047" s="18">
        <v>29338.712076583208</v>
      </c>
      <c r="L4047" s="38">
        <f t="shared" si="570"/>
        <v>4.4674410450795241</v>
      </c>
      <c r="M4047" s="21">
        <v>27.400000000000002</v>
      </c>
      <c r="N4047">
        <f t="shared" si="568"/>
        <v>27.400000000000002</v>
      </c>
      <c r="O4047">
        <f t="shared" si="571"/>
        <v>1.4377505628203879</v>
      </c>
      <c r="P4047" s="36">
        <f t="shared" si="572"/>
        <v>2.801353434320573</v>
      </c>
      <c r="Q4047">
        <f t="shared" si="573"/>
        <v>0.44736790528621312</v>
      </c>
      <c r="R4047">
        <f t="shared" si="574"/>
        <v>1</v>
      </c>
      <c r="S4047">
        <f t="shared" si="575"/>
        <v>1</v>
      </c>
    </row>
    <row r="4048" spans="1:19" x14ac:dyDescent="0.2">
      <c r="A4048" s="1">
        <v>42</v>
      </c>
      <c r="B4048" s="2" t="s">
        <v>4</v>
      </c>
      <c r="C4048" s="25">
        <f t="shared" si="567"/>
        <v>1</v>
      </c>
      <c r="D4048" s="25">
        <v>0.01</v>
      </c>
      <c r="E4048" s="3">
        <v>27.400000000000002</v>
      </c>
      <c r="F4048" s="4">
        <v>60.5</v>
      </c>
      <c r="G4048" s="26">
        <f t="shared" si="569"/>
        <v>1.7817553746524688</v>
      </c>
      <c r="H4048" s="5">
        <v>0</v>
      </c>
      <c r="I4048" s="6">
        <v>2914.6829896907216</v>
      </c>
      <c r="J4048" s="17" t="s">
        <v>19</v>
      </c>
      <c r="K4048" s="18">
        <v>32477.896170839467</v>
      </c>
      <c r="L4048" s="38">
        <f t="shared" si="570"/>
        <v>4.5115878890732164</v>
      </c>
      <c r="M4048" s="21">
        <v>27.400000000000002</v>
      </c>
      <c r="N4048">
        <f t="shared" si="568"/>
        <v>27.400000000000002</v>
      </c>
      <c r="O4048">
        <f t="shared" si="571"/>
        <v>1.4377505628203879</v>
      </c>
      <c r="P4048" s="36">
        <f t="shared" si="572"/>
        <v>2.801353434320573</v>
      </c>
      <c r="Q4048">
        <f t="shared" si="573"/>
        <v>0.44736790528621312</v>
      </c>
      <c r="R4048">
        <f t="shared" si="574"/>
        <v>1</v>
      </c>
      <c r="S4048">
        <f t="shared" si="575"/>
        <v>1</v>
      </c>
    </row>
    <row r="4049" spans="1:19" x14ac:dyDescent="0.2">
      <c r="A4049" s="1">
        <v>42</v>
      </c>
      <c r="B4049" s="2" t="s">
        <v>4</v>
      </c>
      <c r="C4049" s="25">
        <f t="shared" si="567"/>
        <v>1</v>
      </c>
      <c r="D4049" s="25">
        <v>0.01</v>
      </c>
      <c r="E4049" s="3">
        <v>27.400000000000002</v>
      </c>
      <c r="F4049" s="4">
        <v>60.5</v>
      </c>
      <c r="G4049" s="26">
        <f t="shared" si="569"/>
        <v>1.7817553746524688</v>
      </c>
      <c r="H4049" s="5">
        <v>0</v>
      </c>
      <c r="I4049" s="6">
        <v>3226.6417525773195</v>
      </c>
      <c r="J4049" s="17" t="s">
        <v>19</v>
      </c>
      <c r="K4049" s="18">
        <v>35954.008100147279</v>
      </c>
      <c r="L4049" s="38">
        <f t="shared" si="570"/>
        <v>4.5557473119302552</v>
      </c>
      <c r="M4049" s="21">
        <v>27.400000000000002</v>
      </c>
      <c r="N4049">
        <f t="shared" si="568"/>
        <v>27.400000000000002</v>
      </c>
      <c r="O4049">
        <f t="shared" si="571"/>
        <v>1.4377505628203879</v>
      </c>
      <c r="P4049" s="36">
        <f t="shared" si="572"/>
        <v>2.801353434320573</v>
      </c>
      <c r="Q4049">
        <f t="shared" si="573"/>
        <v>0.44736790528621312</v>
      </c>
      <c r="R4049">
        <f t="shared" si="574"/>
        <v>1</v>
      </c>
      <c r="S4049">
        <f t="shared" si="575"/>
        <v>1</v>
      </c>
    </row>
    <row r="4050" spans="1:19" x14ac:dyDescent="0.2">
      <c r="A4050" s="1">
        <v>42</v>
      </c>
      <c r="B4050" s="2" t="s">
        <v>4</v>
      </c>
      <c r="C4050" s="25">
        <f t="shared" si="567"/>
        <v>1</v>
      </c>
      <c r="D4050" s="25">
        <v>0.01</v>
      </c>
      <c r="E4050" s="3">
        <v>27.400000000000002</v>
      </c>
      <c r="F4050" s="4">
        <v>60.5</v>
      </c>
      <c r="G4050" s="26">
        <f t="shared" si="569"/>
        <v>1.7817553746524688</v>
      </c>
      <c r="H4050" s="5">
        <v>0</v>
      </c>
      <c r="I4050" s="6">
        <v>3568.0546391752578</v>
      </c>
      <c r="J4050" s="17" t="s">
        <v>19</v>
      </c>
      <c r="K4050" s="18">
        <v>39758.323122238588</v>
      </c>
      <c r="L4050" s="38">
        <f t="shared" si="570"/>
        <v>4.5994280589718501</v>
      </c>
      <c r="M4050" s="21">
        <v>27.400000000000002</v>
      </c>
      <c r="N4050">
        <f t="shared" si="568"/>
        <v>27.400000000000002</v>
      </c>
      <c r="O4050">
        <f t="shared" si="571"/>
        <v>1.4377505628203879</v>
      </c>
      <c r="P4050" s="36">
        <f t="shared" si="572"/>
        <v>2.801353434320573</v>
      </c>
      <c r="Q4050">
        <f t="shared" si="573"/>
        <v>0.44736790528621312</v>
      </c>
      <c r="R4050">
        <f t="shared" si="574"/>
        <v>1</v>
      </c>
      <c r="S4050">
        <f t="shared" si="575"/>
        <v>1</v>
      </c>
    </row>
    <row r="4051" spans="1:19" x14ac:dyDescent="0.2">
      <c r="A4051" s="1">
        <v>42</v>
      </c>
      <c r="B4051" s="2" t="s">
        <v>4</v>
      </c>
      <c r="C4051" s="25">
        <f t="shared" si="567"/>
        <v>1</v>
      </c>
      <c r="D4051" s="25">
        <v>0.01</v>
      </c>
      <c r="E4051" s="3">
        <v>27.400000000000002</v>
      </c>
      <c r="F4051" s="4">
        <v>60.5</v>
      </c>
      <c r="G4051" s="26">
        <f t="shared" si="569"/>
        <v>1.7817553746524688</v>
      </c>
      <c r="H4051" s="5">
        <v>0</v>
      </c>
      <c r="I4051" s="6">
        <v>3946.2762886597939</v>
      </c>
      <c r="J4051" s="17" t="s">
        <v>19</v>
      </c>
      <c r="K4051" s="18">
        <v>43972.792930780561</v>
      </c>
      <c r="L4051" s="38">
        <f t="shared" si="570"/>
        <v>4.6431840506982853</v>
      </c>
      <c r="M4051" s="21">
        <v>27.400000000000002</v>
      </c>
      <c r="N4051">
        <f t="shared" si="568"/>
        <v>27.400000000000002</v>
      </c>
      <c r="O4051">
        <f t="shared" si="571"/>
        <v>1.4377505628203879</v>
      </c>
      <c r="P4051" s="36">
        <f t="shared" si="572"/>
        <v>2.801353434320573</v>
      </c>
      <c r="Q4051">
        <f t="shared" si="573"/>
        <v>0.44736790528621312</v>
      </c>
      <c r="R4051">
        <f t="shared" si="574"/>
        <v>1</v>
      </c>
      <c r="S4051">
        <f t="shared" si="575"/>
        <v>1</v>
      </c>
    </row>
    <row r="4052" spans="1:19" x14ac:dyDescent="0.2">
      <c r="A4052" s="1">
        <v>43</v>
      </c>
      <c r="B4052" s="2" t="s">
        <v>4</v>
      </c>
      <c r="C4052" s="25">
        <f t="shared" si="567"/>
        <v>1</v>
      </c>
      <c r="D4052" s="25">
        <v>0.01</v>
      </c>
      <c r="E4052" s="3">
        <v>9.9</v>
      </c>
      <c r="F4052" s="4">
        <v>11.35</v>
      </c>
      <c r="G4052" s="26">
        <f t="shared" si="569"/>
        <v>1.0549958615291415</v>
      </c>
      <c r="H4052" s="5">
        <v>1</v>
      </c>
      <c r="I4052" s="6">
        <v>5.652759084791386E-2</v>
      </c>
      <c r="J4052" s="17" t="s">
        <v>19</v>
      </c>
      <c r="K4052" s="18">
        <v>0.62987886944818305</v>
      </c>
      <c r="L4052" s="38">
        <f t="shared" si="570"/>
        <v>-0.20074296068645126</v>
      </c>
      <c r="M4052" s="21">
        <v>0</v>
      </c>
      <c r="N4052">
        <f t="shared" si="568"/>
        <v>0.01</v>
      </c>
      <c r="O4052">
        <f t="shared" si="571"/>
        <v>-2</v>
      </c>
      <c r="P4052" s="36">
        <f t="shared" si="572"/>
        <v>2.7438411521838355</v>
      </c>
      <c r="Q4052">
        <f t="shared" si="573"/>
        <v>0.43835896537039515</v>
      </c>
      <c r="R4052">
        <f t="shared" si="574"/>
        <v>1</v>
      </c>
      <c r="S4052">
        <f t="shared" si="575"/>
        <v>1</v>
      </c>
    </row>
    <row r="4053" spans="1:19" x14ac:dyDescent="0.2">
      <c r="A4053" s="1">
        <v>43</v>
      </c>
      <c r="B4053" s="2" t="s">
        <v>4</v>
      </c>
      <c r="C4053" s="25">
        <f t="shared" si="567"/>
        <v>1</v>
      </c>
      <c r="D4053" s="25">
        <v>0.01</v>
      </c>
      <c r="E4053" s="3">
        <v>9.9</v>
      </c>
      <c r="F4053" s="4">
        <v>11.35</v>
      </c>
      <c r="G4053" s="26">
        <f t="shared" si="569"/>
        <v>1.0549958615291415</v>
      </c>
      <c r="H4053" s="5">
        <v>1</v>
      </c>
      <c r="I4053" s="6">
        <v>6.3310902019208082E-2</v>
      </c>
      <c r="J4053" s="17" t="s">
        <v>19</v>
      </c>
      <c r="K4053" s="18">
        <v>0.7054643367854615</v>
      </c>
      <c r="L4053" s="38">
        <f t="shared" si="570"/>
        <v>-0.15152493616727192</v>
      </c>
      <c r="M4053" s="21">
        <v>0</v>
      </c>
      <c r="N4053">
        <f t="shared" si="568"/>
        <v>0.01</v>
      </c>
      <c r="O4053">
        <f t="shared" si="571"/>
        <v>-2</v>
      </c>
      <c r="P4053" s="36">
        <f t="shared" si="572"/>
        <v>2.7438411521838355</v>
      </c>
      <c r="Q4053">
        <f t="shared" si="573"/>
        <v>0.43835896537039515</v>
      </c>
      <c r="R4053">
        <f t="shared" si="574"/>
        <v>1</v>
      </c>
      <c r="S4053">
        <f t="shared" si="575"/>
        <v>1</v>
      </c>
    </row>
    <row r="4054" spans="1:19" x14ac:dyDescent="0.2">
      <c r="A4054" s="1">
        <v>43</v>
      </c>
      <c r="B4054" s="2" t="s">
        <v>4</v>
      </c>
      <c r="C4054" s="25">
        <f t="shared" si="567"/>
        <v>1</v>
      </c>
      <c r="D4054" s="25">
        <v>0.01</v>
      </c>
      <c r="E4054" s="3">
        <v>9.9</v>
      </c>
      <c r="F4054" s="4">
        <v>11.35</v>
      </c>
      <c r="G4054" s="26">
        <f t="shared" si="569"/>
        <v>1.0549958615291415</v>
      </c>
      <c r="H4054" s="5">
        <v>1</v>
      </c>
      <c r="I4054" s="6">
        <v>7.1224763929282356E-2</v>
      </c>
      <c r="J4054" s="17" t="s">
        <v>19</v>
      </c>
      <c r="K4054" s="18">
        <v>0.79364736949771764</v>
      </c>
      <c r="L4054" s="38">
        <f t="shared" si="570"/>
        <v>-0.10037241885599546</v>
      </c>
      <c r="M4054" s="21">
        <v>0</v>
      </c>
      <c r="N4054">
        <f t="shared" si="568"/>
        <v>0.01</v>
      </c>
      <c r="O4054">
        <f t="shared" si="571"/>
        <v>-2</v>
      </c>
      <c r="P4054" s="36">
        <f t="shared" si="572"/>
        <v>2.7438411521838355</v>
      </c>
      <c r="Q4054">
        <f t="shared" si="573"/>
        <v>0.43835896537039515</v>
      </c>
      <c r="R4054">
        <f t="shared" si="574"/>
        <v>1</v>
      </c>
      <c r="S4054">
        <f t="shared" si="575"/>
        <v>1</v>
      </c>
    </row>
    <row r="4055" spans="1:19" x14ac:dyDescent="0.2">
      <c r="A4055" s="1">
        <v>43</v>
      </c>
      <c r="B4055" s="2" t="s">
        <v>4</v>
      </c>
      <c r="C4055" s="25">
        <f t="shared" si="567"/>
        <v>1</v>
      </c>
      <c r="D4055" s="25">
        <v>0.01</v>
      </c>
      <c r="E4055" s="3">
        <v>9.9</v>
      </c>
      <c r="F4055" s="4">
        <v>11.35</v>
      </c>
      <c r="G4055" s="26">
        <f t="shared" si="569"/>
        <v>1.0549958615291415</v>
      </c>
      <c r="H4055" s="5">
        <v>1</v>
      </c>
      <c r="I4055" s="6">
        <v>8.0269176578136661E-2</v>
      </c>
      <c r="J4055" s="17" t="s">
        <v>19</v>
      </c>
      <c r="K4055" s="18">
        <v>0.89442796758495136</v>
      </c>
      <c r="L4055" s="38">
        <f t="shared" si="570"/>
        <v>-4.8454629428674713E-2</v>
      </c>
      <c r="M4055" s="21">
        <v>0</v>
      </c>
      <c r="N4055">
        <f t="shared" si="568"/>
        <v>0.01</v>
      </c>
      <c r="O4055">
        <f t="shared" si="571"/>
        <v>-2</v>
      </c>
      <c r="P4055" s="36">
        <f t="shared" si="572"/>
        <v>2.7438411521838355</v>
      </c>
      <c r="Q4055">
        <f t="shared" si="573"/>
        <v>0.43835896537039515</v>
      </c>
      <c r="R4055">
        <f t="shared" si="574"/>
        <v>1</v>
      </c>
      <c r="S4055">
        <f t="shared" si="575"/>
        <v>1</v>
      </c>
    </row>
    <row r="4056" spans="1:19" x14ac:dyDescent="0.2">
      <c r="A4056" s="1">
        <v>43</v>
      </c>
      <c r="B4056" s="2" t="s">
        <v>4</v>
      </c>
      <c r="C4056" s="25">
        <f t="shared" si="567"/>
        <v>1</v>
      </c>
      <c r="D4056" s="25">
        <v>0.01</v>
      </c>
      <c r="E4056" s="3">
        <v>9.9</v>
      </c>
      <c r="F4056" s="4">
        <v>11.35</v>
      </c>
      <c r="G4056" s="26">
        <f t="shared" si="569"/>
        <v>1.0549958615291415</v>
      </c>
      <c r="H4056" s="5">
        <v>1</v>
      </c>
      <c r="I4056" s="6">
        <v>9.044414670438497E-2</v>
      </c>
      <c r="J4056" s="17" t="s">
        <v>19</v>
      </c>
      <c r="K4056" s="18">
        <v>1.0078062061345754</v>
      </c>
      <c r="L4056" s="38">
        <f t="shared" si="570"/>
        <v>3.3770284409655616E-3</v>
      </c>
      <c r="M4056" s="21">
        <v>0</v>
      </c>
      <c r="N4056">
        <f t="shared" si="568"/>
        <v>0.01</v>
      </c>
      <c r="O4056">
        <f t="shared" si="571"/>
        <v>-2</v>
      </c>
      <c r="P4056" s="36">
        <f t="shared" si="572"/>
        <v>2.7438411521838355</v>
      </c>
      <c r="Q4056">
        <f t="shared" si="573"/>
        <v>0.43835896537039515</v>
      </c>
      <c r="R4056">
        <f t="shared" si="574"/>
        <v>1</v>
      </c>
      <c r="S4056">
        <f t="shared" si="575"/>
        <v>1</v>
      </c>
    </row>
    <row r="4057" spans="1:19" x14ac:dyDescent="0.2">
      <c r="A4057" s="1">
        <v>43</v>
      </c>
      <c r="B4057" s="2" t="s">
        <v>4</v>
      </c>
      <c r="C4057" s="25">
        <f t="shared" si="567"/>
        <v>1</v>
      </c>
      <c r="D4057" s="25">
        <v>0.01</v>
      </c>
      <c r="E4057" s="3">
        <v>9.9</v>
      </c>
      <c r="F4057" s="4">
        <v>11.35</v>
      </c>
      <c r="G4057" s="26">
        <f t="shared" si="569"/>
        <v>1.0549958615291415</v>
      </c>
      <c r="H4057" s="5">
        <v>1</v>
      </c>
      <c r="I4057" s="6">
        <v>0.10174966083079938</v>
      </c>
      <c r="J4057" s="17" t="s">
        <v>19</v>
      </c>
      <c r="K4057" s="18">
        <v>1.1337819349717646</v>
      </c>
      <c r="L4057" s="38">
        <f t="shared" si="570"/>
        <v>5.4529532911979907E-2</v>
      </c>
      <c r="M4057" s="21">
        <v>0</v>
      </c>
      <c r="N4057">
        <f t="shared" si="568"/>
        <v>0.01</v>
      </c>
      <c r="O4057">
        <f t="shared" si="571"/>
        <v>-2</v>
      </c>
      <c r="P4057" s="36">
        <f t="shared" si="572"/>
        <v>2.7438411521838355</v>
      </c>
      <c r="Q4057">
        <f t="shared" si="573"/>
        <v>0.43835896537039515</v>
      </c>
      <c r="R4057">
        <f t="shared" si="574"/>
        <v>1</v>
      </c>
      <c r="S4057">
        <f t="shared" si="575"/>
        <v>1</v>
      </c>
    </row>
    <row r="4058" spans="1:19" x14ac:dyDescent="0.2">
      <c r="A4058" s="1">
        <v>43</v>
      </c>
      <c r="B4058" s="2" t="s">
        <v>4</v>
      </c>
      <c r="C4058" s="25">
        <f t="shared" si="567"/>
        <v>1</v>
      </c>
      <c r="D4058" s="25">
        <v>0.01</v>
      </c>
      <c r="E4058" s="3">
        <v>9.9</v>
      </c>
      <c r="F4058" s="4">
        <v>11.35</v>
      </c>
      <c r="G4058" s="26">
        <f t="shared" si="569"/>
        <v>1.0549958615291415</v>
      </c>
      <c r="H4058" s="5">
        <v>1</v>
      </c>
      <c r="I4058" s="6">
        <v>0.11418573243460776</v>
      </c>
      <c r="J4058" s="17" t="s">
        <v>19</v>
      </c>
      <c r="K4058" s="18">
        <v>1.2723553042713436</v>
      </c>
      <c r="L4058" s="38">
        <f t="shared" si="570"/>
        <v>0.10460840465942498</v>
      </c>
      <c r="M4058" s="21">
        <v>0</v>
      </c>
      <c r="N4058">
        <f t="shared" si="568"/>
        <v>0.01</v>
      </c>
      <c r="O4058">
        <f t="shared" si="571"/>
        <v>-2</v>
      </c>
      <c r="P4058" s="36">
        <f t="shared" si="572"/>
        <v>2.7438411521838355</v>
      </c>
      <c r="Q4058">
        <f t="shared" si="573"/>
        <v>0.43835896537039515</v>
      </c>
      <c r="R4058">
        <f t="shared" si="574"/>
        <v>1</v>
      </c>
      <c r="S4058">
        <f t="shared" si="575"/>
        <v>1</v>
      </c>
    </row>
    <row r="4059" spans="1:19" x14ac:dyDescent="0.2">
      <c r="A4059" s="1">
        <v>43</v>
      </c>
      <c r="B4059" s="2" t="s">
        <v>4</v>
      </c>
      <c r="C4059" s="25">
        <f t="shared" si="567"/>
        <v>1</v>
      </c>
      <c r="D4059" s="25">
        <v>0.01</v>
      </c>
      <c r="E4059" s="3">
        <v>9.9</v>
      </c>
      <c r="F4059" s="4">
        <v>11.35</v>
      </c>
      <c r="G4059" s="26">
        <f t="shared" si="569"/>
        <v>1.0549958615291415</v>
      </c>
      <c r="H4059" s="5">
        <v>1</v>
      </c>
      <c r="I4059" s="6">
        <v>0.14810228155246494</v>
      </c>
      <c r="J4059" s="17" t="s">
        <v>19</v>
      </c>
      <c r="K4059" s="18">
        <v>1.6502825658703235</v>
      </c>
      <c r="L4059" s="38">
        <f t="shared" si="570"/>
        <v>0.21755831166342385</v>
      </c>
      <c r="M4059" s="21">
        <v>0</v>
      </c>
      <c r="N4059">
        <f t="shared" si="568"/>
        <v>0.01</v>
      </c>
      <c r="O4059">
        <f t="shared" si="571"/>
        <v>-2</v>
      </c>
      <c r="P4059" s="36">
        <f t="shared" si="572"/>
        <v>2.7438411521838355</v>
      </c>
      <c r="Q4059">
        <f t="shared" si="573"/>
        <v>0.43835896537039515</v>
      </c>
      <c r="R4059">
        <f t="shared" si="574"/>
        <v>1</v>
      </c>
      <c r="S4059">
        <f t="shared" si="575"/>
        <v>1</v>
      </c>
    </row>
    <row r="4060" spans="1:19" x14ac:dyDescent="0.2">
      <c r="A4060" s="1">
        <v>43</v>
      </c>
      <c r="B4060" s="2" t="s">
        <v>4</v>
      </c>
      <c r="C4060" s="25">
        <f t="shared" si="567"/>
        <v>1</v>
      </c>
      <c r="D4060" s="25">
        <v>0.01</v>
      </c>
      <c r="E4060" s="3">
        <v>9.9</v>
      </c>
      <c r="F4060" s="4">
        <v>11.35</v>
      </c>
      <c r="G4060" s="26">
        <f t="shared" si="569"/>
        <v>1.0549958615291415</v>
      </c>
      <c r="H4060" s="5">
        <v>1</v>
      </c>
      <c r="I4060" s="6">
        <v>0.17071332328252165</v>
      </c>
      <c r="J4060" s="17" t="s">
        <v>19</v>
      </c>
      <c r="K4060" s="18">
        <v>1.902234173719527</v>
      </c>
      <c r="L4060" s="38">
        <f t="shared" si="570"/>
        <v>0.27926397952781534</v>
      </c>
      <c r="M4060" s="21">
        <v>0</v>
      </c>
      <c r="N4060">
        <f t="shared" si="568"/>
        <v>0.01</v>
      </c>
      <c r="O4060">
        <f t="shared" si="571"/>
        <v>-2</v>
      </c>
      <c r="P4060" s="36">
        <f t="shared" si="572"/>
        <v>2.7438411521838355</v>
      </c>
      <c r="Q4060">
        <f t="shared" si="573"/>
        <v>0.43835896537039515</v>
      </c>
      <c r="R4060">
        <f t="shared" si="574"/>
        <v>1</v>
      </c>
      <c r="S4060">
        <f t="shared" si="575"/>
        <v>1</v>
      </c>
    </row>
    <row r="4061" spans="1:19" x14ac:dyDescent="0.2">
      <c r="A4061" s="1">
        <v>43</v>
      </c>
      <c r="B4061" s="2" t="s">
        <v>4</v>
      </c>
      <c r="C4061" s="25">
        <f t="shared" si="567"/>
        <v>1</v>
      </c>
      <c r="D4061" s="25">
        <v>0.01</v>
      </c>
      <c r="E4061" s="3">
        <v>9.9</v>
      </c>
      <c r="F4061" s="4">
        <v>11.35</v>
      </c>
      <c r="G4061" s="26">
        <f t="shared" si="569"/>
        <v>1.0549958615291415</v>
      </c>
      <c r="H4061" s="5">
        <v>1</v>
      </c>
      <c r="I4061" s="6">
        <v>0.19558546649013842</v>
      </c>
      <c r="J4061" s="17" t="s">
        <v>19</v>
      </c>
      <c r="K4061" s="18">
        <v>2.1793809123186851</v>
      </c>
      <c r="L4061" s="38">
        <f t="shared" si="570"/>
        <v>0.3383331428944813</v>
      </c>
      <c r="M4061" s="21">
        <v>0</v>
      </c>
      <c r="N4061">
        <f t="shared" si="568"/>
        <v>0.01</v>
      </c>
      <c r="O4061">
        <f t="shared" si="571"/>
        <v>-2</v>
      </c>
      <c r="P4061" s="36">
        <f t="shared" si="572"/>
        <v>2.7438411521838355</v>
      </c>
      <c r="Q4061">
        <f t="shared" si="573"/>
        <v>0.43835896537039515</v>
      </c>
      <c r="R4061">
        <f t="shared" si="574"/>
        <v>1</v>
      </c>
      <c r="S4061">
        <f t="shared" si="575"/>
        <v>1</v>
      </c>
    </row>
    <row r="4062" spans="1:19" x14ac:dyDescent="0.2">
      <c r="A4062" s="1">
        <v>43</v>
      </c>
      <c r="B4062" s="2" t="s">
        <v>4</v>
      </c>
      <c r="C4062" s="25">
        <f t="shared" si="567"/>
        <v>1</v>
      </c>
      <c r="D4062" s="25">
        <v>0.01</v>
      </c>
      <c r="E4062" s="3">
        <v>9.9</v>
      </c>
      <c r="F4062" s="4">
        <v>11.35</v>
      </c>
      <c r="G4062" s="26">
        <f t="shared" si="569"/>
        <v>1.0549958615291415</v>
      </c>
      <c r="H4062" s="5">
        <v>1</v>
      </c>
      <c r="I4062" s="6">
        <v>0.22384926191409535</v>
      </c>
      <c r="J4062" s="17" t="s">
        <v>19</v>
      </c>
      <c r="K4062" s="18">
        <v>2.4943203470427768</v>
      </c>
      <c r="L4062" s="38">
        <f t="shared" si="570"/>
        <v>0.39695222942265185</v>
      </c>
      <c r="M4062" s="21">
        <v>0</v>
      </c>
      <c r="N4062">
        <f t="shared" si="568"/>
        <v>0.01</v>
      </c>
      <c r="O4062">
        <f t="shared" si="571"/>
        <v>-2</v>
      </c>
      <c r="P4062" s="36">
        <f t="shared" si="572"/>
        <v>2.7438411521838355</v>
      </c>
      <c r="Q4062">
        <f t="shared" si="573"/>
        <v>0.43835896537039515</v>
      </c>
      <c r="R4062">
        <f t="shared" si="574"/>
        <v>1</v>
      </c>
      <c r="S4062">
        <f t="shared" si="575"/>
        <v>1</v>
      </c>
    </row>
    <row r="4063" spans="1:19" x14ac:dyDescent="0.2">
      <c r="A4063" s="1">
        <v>43</v>
      </c>
      <c r="B4063" s="2" t="s">
        <v>4</v>
      </c>
      <c r="C4063" s="25">
        <f t="shared" si="567"/>
        <v>1</v>
      </c>
      <c r="D4063" s="25">
        <v>0.01</v>
      </c>
      <c r="E4063" s="3">
        <v>9.9</v>
      </c>
      <c r="F4063" s="4">
        <v>11.35</v>
      </c>
      <c r="G4063" s="26">
        <f t="shared" si="569"/>
        <v>1.0549958615291415</v>
      </c>
      <c r="H4063" s="5">
        <v>1</v>
      </c>
      <c r="I4063" s="6">
        <v>0.25663526029317246</v>
      </c>
      <c r="J4063" s="17" t="s">
        <v>19</v>
      </c>
      <c r="K4063" s="18">
        <v>2.8596500432667789</v>
      </c>
      <c r="L4063" s="38">
        <f t="shared" si="570"/>
        <v>0.45631288852152935</v>
      </c>
      <c r="M4063" s="21">
        <v>0</v>
      </c>
      <c r="N4063">
        <f t="shared" si="568"/>
        <v>0.01</v>
      </c>
      <c r="O4063">
        <f t="shared" si="571"/>
        <v>-2</v>
      </c>
      <c r="P4063" s="36">
        <f t="shared" si="572"/>
        <v>2.7438411521838355</v>
      </c>
      <c r="Q4063">
        <f t="shared" si="573"/>
        <v>0.43835896537039515</v>
      </c>
      <c r="R4063">
        <f t="shared" si="574"/>
        <v>1</v>
      </c>
      <c r="S4063">
        <f t="shared" si="575"/>
        <v>1</v>
      </c>
    </row>
    <row r="4064" spans="1:19" x14ac:dyDescent="0.2">
      <c r="A4064" s="1">
        <v>43</v>
      </c>
      <c r="B4064" s="2" t="s">
        <v>4</v>
      </c>
      <c r="C4064" s="25">
        <f t="shared" si="567"/>
        <v>1</v>
      </c>
      <c r="D4064" s="25">
        <v>0.01</v>
      </c>
      <c r="E4064" s="3">
        <v>9.9</v>
      </c>
      <c r="F4064" s="4">
        <v>11.35</v>
      </c>
      <c r="G4064" s="26">
        <f t="shared" si="569"/>
        <v>1.0549958615291415</v>
      </c>
      <c r="H4064" s="5">
        <v>1</v>
      </c>
      <c r="I4064" s="6">
        <v>0.29394346162736978</v>
      </c>
      <c r="J4064" s="17" t="s">
        <v>19</v>
      </c>
      <c r="K4064" s="18">
        <v>3.2753700009906916</v>
      </c>
      <c r="L4064" s="38">
        <f t="shared" si="570"/>
        <v>0.51526036701852096</v>
      </c>
      <c r="M4064" s="21">
        <v>0</v>
      </c>
      <c r="N4064">
        <f t="shared" si="568"/>
        <v>0.01</v>
      </c>
      <c r="O4064">
        <f t="shared" si="571"/>
        <v>-2</v>
      </c>
      <c r="P4064" s="36">
        <f t="shared" si="572"/>
        <v>2.7438411521838355</v>
      </c>
      <c r="Q4064">
        <f t="shared" si="573"/>
        <v>0.43835896537039515</v>
      </c>
      <c r="R4064">
        <f t="shared" si="574"/>
        <v>1</v>
      </c>
      <c r="S4064">
        <f t="shared" si="575"/>
        <v>1</v>
      </c>
    </row>
    <row r="4065" spans="1:19" x14ac:dyDescent="0.2">
      <c r="A4065" s="1">
        <v>43</v>
      </c>
      <c r="B4065" s="2" t="s">
        <v>4</v>
      </c>
      <c r="C4065" s="25">
        <f t="shared" si="567"/>
        <v>1</v>
      </c>
      <c r="D4065" s="25">
        <v>0.01</v>
      </c>
      <c r="E4065" s="3">
        <v>9.9</v>
      </c>
      <c r="F4065" s="4">
        <v>11.35</v>
      </c>
      <c r="G4065" s="26">
        <f t="shared" si="569"/>
        <v>1.0549958615291415</v>
      </c>
      <c r="H4065" s="5">
        <v>1</v>
      </c>
      <c r="I4065" s="6">
        <v>0.33690444360992311</v>
      </c>
      <c r="J4065" s="17" t="s">
        <v>19</v>
      </c>
      <c r="K4065" s="18">
        <v>3.7540780859391432</v>
      </c>
      <c r="L4065" s="38">
        <f t="shared" si="570"/>
        <v>0.57450330183348652</v>
      </c>
      <c r="M4065" s="21">
        <v>0</v>
      </c>
      <c r="N4065">
        <f t="shared" si="568"/>
        <v>0.01</v>
      </c>
      <c r="O4065">
        <f t="shared" si="571"/>
        <v>-2</v>
      </c>
      <c r="P4065" s="36">
        <f t="shared" si="572"/>
        <v>2.7438411521838355</v>
      </c>
      <c r="Q4065">
        <f t="shared" si="573"/>
        <v>0.43835896537039515</v>
      </c>
      <c r="R4065">
        <f t="shared" si="574"/>
        <v>1</v>
      </c>
      <c r="S4065">
        <f t="shared" si="575"/>
        <v>1</v>
      </c>
    </row>
    <row r="4066" spans="1:19" x14ac:dyDescent="0.2">
      <c r="A4066" s="1">
        <v>43</v>
      </c>
      <c r="B4066" s="2" t="s">
        <v>4</v>
      </c>
      <c r="C4066" s="25">
        <f t="shared" si="567"/>
        <v>1</v>
      </c>
      <c r="D4066" s="25">
        <v>0.01</v>
      </c>
      <c r="E4066" s="3">
        <v>9.9</v>
      </c>
      <c r="F4066" s="4">
        <v>11.35</v>
      </c>
      <c r="G4066" s="26">
        <f t="shared" si="569"/>
        <v>1.0549958615291415</v>
      </c>
      <c r="H4066" s="5">
        <v>1</v>
      </c>
      <c r="I4066" s="6">
        <v>0.38551817928637661</v>
      </c>
      <c r="J4066" s="17" t="s">
        <v>19</v>
      </c>
      <c r="K4066" s="18">
        <v>4.295773997762482</v>
      </c>
      <c r="L4066" s="38">
        <f t="shared" si="570"/>
        <v>0.63304142490134552</v>
      </c>
      <c r="M4066" s="21">
        <v>0</v>
      </c>
      <c r="N4066">
        <f t="shared" si="568"/>
        <v>0.01</v>
      </c>
      <c r="O4066">
        <f t="shared" si="571"/>
        <v>-2</v>
      </c>
      <c r="P4066" s="36">
        <f t="shared" si="572"/>
        <v>2.7438411521838355</v>
      </c>
      <c r="Q4066">
        <f t="shared" si="573"/>
        <v>0.43835896537039515</v>
      </c>
      <c r="R4066">
        <f t="shared" si="574"/>
        <v>1</v>
      </c>
      <c r="S4066">
        <f t="shared" si="575"/>
        <v>1</v>
      </c>
    </row>
    <row r="4067" spans="1:19" x14ac:dyDescent="0.2">
      <c r="A4067" s="1">
        <v>43</v>
      </c>
      <c r="B4067" s="2" t="s">
        <v>4</v>
      </c>
      <c r="C4067" s="25">
        <f t="shared" si="567"/>
        <v>1</v>
      </c>
      <c r="D4067" s="25">
        <v>0.01</v>
      </c>
      <c r="E4067" s="3">
        <v>9.9</v>
      </c>
      <c r="F4067" s="4">
        <v>11.35</v>
      </c>
      <c r="G4067" s="26">
        <f t="shared" si="569"/>
        <v>1.0549958615291415</v>
      </c>
      <c r="H4067" s="5">
        <v>1</v>
      </c>
      <c r="I4067" s="6">
        <v>0.44204577013429047</v>
      </c>
      <c r="J4067" s="17" t="s">
        <v>19</v>
      </c>
      <c r="K4067" s="18">
        <v>4.9256528672106654</v>
      </c>
      <c r="L4067" s="38">
        <f t="shared" si="570"/>
        <v>0.69246380190684786</v>
      </c>
      <c r="M4067" s="21">
        <v>0</v>
      </c>
      <c r="N4067">
        <f t="shared" si="568"/>
        <v>0.01</v>
      </c>
      <c r="O4067">
        <f t="shared" si="571"/>
        <v>-2</v>
      </c>
      <c r="P4067" s="36">
        <f t="shared" si="572"/>
        <v>2.7438411521838355</v>
      </c>
      <c r="Q4067">
        <f t="shared" si="573"/>
        <v>0.43835896537039515</v>
      </c>
      <c r="R4067">
        <f t="shared" si="574"/>
        <v>1</v>
      </c>
      <c r="S4067">
        <f t="shared" si="575"/>
        <v>1</v>
      </c>
    </row>
    <row r="4068" spans="1:19" x14ac:dyDescent="0.2">
      <c r="A4068" s="1">
        <v>43</v>
      </c>
      <c r="B4068" s="2" t="s">
        <v>4</v>
      </c>
      <c r="C4068" s="25">
        <f t="shared" si="567"/>
        <v>1</v>
      </c>
      <c r="D4068" s="25">
        <v>0.01</v>
      </c>
      <c r="E4068" s="3">
        <v>9.9</v>
      </c>
      <c r="F4068" s="4">
        <v>11.35</v>
      </c>
      <c r="G4068" s="26">
        <f t="shared" si="569"/>
        <v>1.0549958615291415</v>
      </c>
      <c r="H4068" s="5">
        <v>1</v>
      </c>
      <c r="I4068" s="6">
        <v>0.50761773993798898</v>
      </c>
      <c r="J4068" s="17" t="s">
        <v>19</v>
      </c>
      <c r="K4068" s="18">
        <v>5.6563119593090203</v>
      </c>
      <c r="L4068" s="38">
        <f t="shared" si="570"/>
        <v>0.75253335384229614</v>
      </c>
      <c r="M4068" s="21">
        <v>0</v>
      </c>
      <c r="N4068">
        <f t="shared" si="568"/>
        <v>0.01</v>
      </c>
      <c r="O4068">
        <f t="shared" si="571"/>
        <v>-2</v>
      </c>
      <c r="P4068" s="36">
        <f t="shared" si="572"/>
        <v>2.7438411521838355</v>
      </c>
      <c r="Q4068">
        <f t="shared" si="573"/>
        <v>0.43835896537039515</v>
      </c>
      <c r="R4068">
        <f t="shared" si="574"/>
        <v>1</v>
      </c>
      <c r="S4068">
        <f t="shared" si="575"/>
        <v>1</v>
      </c>
    </row>
    <row r="4069" spans="1:19" x14ac:dyDescent="0.2">
      <c r="A4069" s="1">
        <v>43</v>
      </c>
      <c r="B4069" s="2" t="s">
        <v>4</v>
      </c>
      <c r="C4069" s="25">
        <f t="shared" si="567"/>
        <v>1</v>
      </c>
      <c r="D4069" s="25">
        <v>0.01</v>
      </c>
      <c r="E4069" s="3">
        <v>9.9</v>
      </c>
      <c r="F4069" s="4">
        <v>11.35</v>
      </c>
      <c r="G4069" s="26">
        <f t="shared" si="569"/>
        <v>1.0549958615291415</v>
      </c>
      <c r="H4069" s="5">
        <v>1</v>
      </c>
      <c r="I4069" s="6">
        <v>0.5811036188220593</v>
      </c>
      <c r="J4069" s="17" t="s">
        <v>19</v>
      </c>
      <c r="K4069" s="18">
        <v>6.4751546097315176</v>
      </c>
      <c r="L4069" s="38">
        <f t="shared" si="570"/>
        <v>0.81125014269176099</v>
      </c>
      <c r="M4069" s="21">
        <v>0</v>
      </c>
      <c r="N4069">
        <f t="shared" si="568"/>
        <v>0.01</v>
      </c>
      <c r="O4069">
        <f t="shared" si="571"/>
        <v>-2</v>
      </c>
      <c r="P4069" s="36">
        <f t="shared" si="572"/>
        <v>2.7438411521838355</v>
      </c>
      <c r="Q4069">
        <f t="shared" si="573"/>
        <v>0.43835896537039515</v>
      </c>
      <c r="R4069">
        <f t="shared" si="574"/>
        <v>1</v>
      </c>
      <c r="S4069">
        <f t="shared" si="575"/>
        <v>1</v>
      </c>
    </row>
    <row r="4070" spans="1:19" x14ac:dyDescent="0.2">
      <c r="A4070" s="1">
        <v>43</v>
      </c>
      <c r="B4070" s="2" t="s">
        <v>4</v>
      </c>
      <c r="C4070" s="25">
        <f t="shared" si="567"/>
        <v>1</v>
      </c>
      <c r="D4070" s="25">
        <v>0.01</v>
      </c>
      <c r="E4070" s="3">
        <v>9.9</v>
      </c>
      <c r="F4070" s="4">
        <v>11.35</v>
      </c>
      <c r="G4070" s="26">
        <f t="shared" si="569"/>
        <v>1.0549958615291415</v>
      </c>
      <c r="H4070" s="5">
        <v>1</v>
      </c>
      <c r="I4070" s="6">
        <v>0.66589500509393007</v>
      </c>
      <c r="J4070" s="17" t="s">
        <v>19</v>
      </c>
      <c r="K4070" s="18">
        <v>7.4199729139037922</v>
      </c>
      <c r="L4070" s="38">
        <f t="shared" si="570"/>
        <v>0.87040231992005268</v>
      </c>
      <c r="M4070" s="21">
        <v>0</v>
      </c>
      <c r="N4070">
        <f t="shared" si="568"/>
        <v>0.01</v>
      </c>
      <c r="O4070">
        <f t="shared" si="571"/>
        <v>-2</v>
      </c>
      <c r="P4070" s="36">
        <f t="shared" si="572"/>
        <v>2.7438411521838355</v>
      </c>
      <c r="Q4070">
        <f t="shared" si="573"/>
        <v>0.43835896537039515</v>
      </c>
      <c r="R4070">
        <f t="shared" si="574"/>
        <v>1</v>
      </c>
      <c r="S4070">
        <f t="shared" si="575"/>
        <v>1</v>
      </c>
    </row>
    <row r="4071" spans="1:19" x14ac:dyDescent="0.2">
      <c r="A4071" s="1">
        <v>43</v>
      </c>
      <c r="B4071" s="2" t="s">
        <v>4</v>
      </c>
      <c r="C4071" s="25">
        <f t="shared" si="567"/>
        <v>1</v>
      </c>
      <c r="D4071" s="25">
        <v>0.01</v>
      </c>
      <c r="E4071" s="3">
        <v>9.9</v>
      </c>
      <c r="F4071" s="4">
        <v>11.35</v>
      </c>
      <c r="G4071" s="26">
        <f t="shared" si="569"/>
        <v>1.0549958615291415</v>
      </c>
      <c r="H4071" s="5">
        <v>1</v>
      </c>
      <c r="I4071" s="6">
        <v>0.76312247644683717</v>
      </c>
      <c r="J4071" s="17" t="s">
        <v>19</v>
      </c>
      <c r="K4071" s="18">
        <v>8.5033647375504717</v>
      </c>
      <c r="L4071" s="38">
        <f t="shared" si="570"/>
        <v>0.92959080780855485</v>
      </c>
      <c r="M4071" s="21">
        <v>0</v>
      </c>
      <c r="N4071">
        <f t="shared" si="568"/>
        <v>0.01</v>
      </c>
      <c r="O4071">
        <f t="shared" si="571"/>
        <v>-2</v>
      </c>
      <c r="P4071" s="36">
        <f t="shared" si="572"/>
        <v>2.7438411521838355</v>
      </c>
      <c r="Q4071">
        <f t="shared" si="573"/>
        <v>0.43835896537039515</v>
      </c>
      <c r="R4071">
        <f t="shared" si="574"/>
        <v>1</v>
      </c>
      <c r="S4071">
        <f t="shared" si="575"/>
        <v>1</v>
      </c>
    </row>
    <row r="4072" spans="1:19" x14ac:dyDescent="0.2">
      <c r="A4072" s="1">
        <v>43</v>
      </c>
      <c r="B4072" s="2" t="s">
        <v>4</v>
      </c>
      <c r="C4072" s="25">
        <f t="shared" si="567"/>
        <v>1</v>
      </c>
      <c r="D4072" s="25">
        <v>0.01</v>
      </c>
      <c r="E4072" s="3">
        <v>9.9</v>
      </c>
      <c r="F4072" s="4">
        <v>11.35</v>
      </c>
      <c r="G4072" s="26">
        <f t="shared" si="569"/>
        <v>1.0549958615291415</v>
      </c>
      <c r="H4072" s="5">
        <v>1</v>
      </c>
      <c r="I4072" s="6">
        <v>0.87504708044942903</v>
      </c>
      <c r="J4072" s="17" t="s">
        <v>19</v>
      </c>
      <c r="K4072" s="18">
        <v>9.7505246107222092</v>
      </c>
      <c r="L4072" s="38">
        <f t="shared" si="570"/>
        <v>0.98902798281777138</v>
      </c>
      <c r="M4072" s="21">
        <v>0</v>
      </c>
      <c r="N4072">
        <f t="shared" si="568"/>
        <v>0.01</v>
      </c>
      <c r="O4072">
        <f t="shared" si="571"/>
        <v>-2</v>
      </c>
      <c r="P4072" s="36">
        <f t="shared" si="572"/>
        <v>2.7438411521838355</v>
      </c>
      <c r="Q4072">
        <f t="shared" si="573"/>
        <v>0.43835896537039515</v>
      </c>
      <c r="R4072">
        <f t="shared" si="574"/>
        <v>1</v>
      </c>
      <c r="S4072">
        <f t="shared" si="575"/>
        <v>1</v>
      </c>
    </row>
    <row r="4073" spans="1:19" x14ac:dyDescent="0.2">
      <c r="A4073" s="1">
        <v>43</v>
      </c>
      <c r="B4073" s="2" t="s">
        <v>4</v>
      </c>
      <c r="C4073" s="25">
        <f t="shared" si="567"/>
        <v>1</v>
      </c>
      <c r="D4073" s="25">
        <v>0.01</v>
      </c>
      <c r="E4073" s="3">
        <v>9.9</v>
      </c>
      <c r="F4073" s="4">
        <v>11.35</v>
      </c>
      <c r="G4073" s="26">
        <f t="shared" si="569"/>
        <v>1.0549958615291415</v>
      </c>
      <c r="H4073" s="5">
        <v>0.99350160762755979</v>
      </c>
      <c r="I4073" s="6">
        <v>1.0027994487038532</v>
      </c>
      <c r="J4073" s="17" t="s">
        <v>19</v>
      </c>
      <c r="K4073" s="18">
        <v>11.174050999842935</v>
      </c>
      <c r="L4073" s="38">
        <f t="shared" si="570"/>
        <v>1.0482106492059802</v>
      </c>
      <c r="M4073" s="21">
        <v>6.4334084487158077E-2</v>
      </c>
      <c r="N4073">
        <f t="shared" si="568"/>
        <v>6.4334084487158077E-2</v>
      </c>
      <c r="O4073">
        <f t="shared" si="571"/>
        <v>-1.1915588749338055</v>
      </c>
      <c r="P4073" s="36">
        <f t="shared" si="572"/>
        <v>2.7438411521838355</v>
      </c>
      <c r="Q4073">
        <f t="shared" si="573"/>
        <v>0.43835896537039515</v>
      </c>
      <c r="R4073">
        <f t="shared" si="574"/>
        <v>1</v>
      </c>
      <c r="S4073">
        <f t="shared" si="575"/>
        <v>1</v>
      </c>
    </row>
    <row r="4074" spans="1:19" x14ac:dyDescent="0.2">
      <c r="A4074" s="1">
        <v>43</v>
      </c>
      <c r="B4074" s="2" t="s">
        <v>4</v>
      </c>
      <c r="C4074" s="25">
        <f t="shared" si="567"/>
        <v>1</v>
      </c>
      <c r="D4074" s="25">
        <v>0.01</v>
      </c>
      <c r="E4074" s="3">
        <v>9.9</v>
      </c>
      <c r="F4074" s="4">
        <v>11.35</v>
      </c>
      <c r="G4074" s="26">
        <f t="shared" si="569"/>
        <v>1.0549958615291415</v>
      </c>
      <c r="H4074" s="5">
        <v>0.98557575191585256</v>
      </c>
      <c r="I4074" s="6">
        <v>1.1531628317338782</v>
      </c>
      <c r="J4074" s="17" t="s">
        <v>19</v>
      </c>
      <c r="K4074" s="18">
        <v>12.849528696463214</v>
      </c>
      <c r="L4074" s="38">
        <f t="shared" si="570"/>
        <v>1.1088871986183593</v>
      </c>
      <c r="M4074" s="21">
        <v>0.14280005603305965</v>
      </c>
      <c r="N4074">
        <f t="shared" si="568"/>
        <v>0.14280005603305965</v>
      </c>
      <c r="O4074">
        <f t="shared" si="571"/>
        <v>-0.84527162214777274</v>
      </c>
      <c r="P4074" s="36">
        <f t="shared" si="572"/>
        <v>2.7438411521838355</v>
      </c>
      <c r="Q4074">
        <f t="shared" si="573"/>
        <v>0.43835896537039515</v>
      </c>
      <c r="R4074">
        <f t="shared" si="574"/>
        <v>1</v>
      </c>
      <c r="S4074">
        <f t="shared" si="575"/>
        <v>1</v>
      </c>
    </row>
    <row r="4075" spans="1:19" x14ac:dyDescent="0.2">
      <c r="A4075" s="1">
        <v>43</v>
      </c>
      <c r="B4075" s="2" t="s">
        <v>4</v>
      </c>
      <c r="C4075" s="25">
        <f t="shared" si="567"/>
        <v>1</v>
      </c>
      <c r="D4075" s="25">
        <v>0.01</v>
      </c>
      <c r="E4075" s="3">
        <v>9.9</v>
      </c>
      <c r="F4075" s="4">
        <v>11.35</v>
      </c>
      <c r="G4075" s="26">
        <f t="shared" si="569"/>
        <v>1.0549958615291415</v>
      </c>
      <c r="H4075" s="5">
        <v>0.97332664597076979</v>
      </c>
      <c r="I4075" s="6">
        <v>1.3227456042776198</v>
      </c>
      <c r="J4075" s="17" t="s">
        <v>19</v>
      </c>
      <c r="K4075" s="18">
        <v>14.739165304807765</v>
      </c>
      <c r="L4075" s="38">
        <f t="shared" si="570"/>
        <v>1.1684728896437686</v>
      </c>
      <c r="M4075" s="21">
        <v>0.2640662048893791</v>
      </c>
      <c r="N4075">
        <f t="shared" si="568"/>
        <v>0.2640662048893791</v>
      </c>
      <c r="O4075">
        <f t="shared" si="571"/>
        <v>-0.57828717610923941</v>
      </c>
      <c r="P4075" s="36">
        <f t="shared" si="572"/>
        <v>2.7438411521838355</v>
      </c>
      <c r="Q4075">
        <f t="shared" si="573"/>
        <v>0.43835896537039515</v>
      </c>
      <c r="R4075">
        <f t="shared" si="574"/>
        <v>1</v>
      </c>
      <c r="S4075">
        <f t="shared" si="575"/>
        <v>1</v>
      </c>
    </row>
    <row r="4076" spans="1:19" x14ac:dyDescent="0.2">
      <c r="A4076" s="1">
        <v>43</v>
      </c>
      <c r="B4076" s="2" t="s">
        <v>4</v>
      </c>
      <c r="C4076" s="25">
        <f t="shared" ref="C4076:C4139" si="576">IF(B4076="Bimodal",2,1)</f>
        <v>1</v>
      </c>
      <c r="D4076" s="25">
        <v>0.01</v>
      </c>
      <c r="E4076" s="3">
        <v>9.9</v>
      </c>
      <c r="F4076" s="4">
        <v>11.35</v>
      </c>
      <c r="G4076" s="26">
        <f t="shared" si="569"/>
        <v>1.0549958615291415</v>
      </c>
      <c r="H4076" s="5">
        <v>0.95941090761067938</v>
      </c>
      <c r="I4076" s="6">
        <v>1.5149393915969622</v>
      </c>
      <c r="J4076" s="17" t="s">
        <v>19</v>
      </c>
      <c r="K4076" s="18">
        <v>16.880753220651865</v>
      </c>
      <c r="L4076" s="38">
        <f t="shared" si="570"/>
        <v>1.2273918209788899</v>
      </c>
      <c r="M4076" s="21">
        <v>0.40183201465427421</v>
      </c>
      <c r="N4076">
        <f t="shared" ref="N4076:N4139" si="577">IF(M4076&gt;0,M4076,0.01)</f>
        <v>0.40183201465427421</v>
      </c>
      <c r="O4076">
        <f t="shared" si="571"/>
        <v>-0.39595546521393399</v>
      </c>
      <c r="P4076" s="36">
        <f t="shared" si="572"/>
        <v>2.7438411521838355</v>
      </c>
      <c r="Q4076">
        <f t="shared" si="573"/>
        <v>0.43835896537039515</v>
      </c>
      <c r="R4076">
        <f t="shared" si="574"/>
        <v>1</v>
      </c>
      <c r="S4076">
        <f t="shared" si="575"/>
        <v>1</v>
      </c>
    </row>
    <row r="4077" spans="1:19" x14ac:dyDescent="0.2">
      <c r="A4077" s="1">
        <v>43</v>
      </c>
      <c r="B4077" s="2" t="s">
        <v>4</v>
      </c>
      <c r="C4077" s="25">
        <f t="shared" si="576"/>
        <v>1</v>
      </c>
      <c r="D4077" s="25">
        <v>0.01</v>
      </c>
      <c r="E4077" s="3">
        <v>9.9</v>
      </c>
      <c r="F4077" s="4">
        <v>11.35</v>
      </c>
      <c r="G4077" s="26">
        <f t="shared" ref="G4077:G4140" si="578">LOG10(F4077)</f>
        <v>1.0549958615291415</v>
      </c>
      <c r="H4077" s="5">
        <v>0.9379105344891614</v>
      </c>
      <c r="I4077" s="6">
        <v>1.7297443015097289</v>
      </c>
      <c r="J4077" s="17" t="s">
        <v>19</v>
      </c>
      <c r="K4077" s="18">
        <v>19.274293645394124</v>
      </c>
      <c r="L4077" s="38">
        <f t="shared" ref="L4077:L4140" si="579">LOG10(K4077)</f>
        <v>1.2849784712091874</v>
      </c>
      <c r="M4077" s="21">
        <v>0.6146857085573022</v>
      </c>
      <c r="N4077">
        <f t="shared" si="577"/>
        <v>0.6146857085573022</v>
      </c>
      <c r="O4077">
        <f t="shared" ref="O4077:O4140" si="580">LOG10(N4077)</f>
        <v>-0.21134688410844849</v>
      </c>
      <c r="P4077" s="36">
        <f t="shared" ref="P4077:P4140" si="581">10^(0.538*LOG(F4077)-0.864*LOG(E4077)+0.731)</f>
        <v>2.7438411521838355</v>
      </c>
      <c r="Q4077">
        <f t="shared" ref="Q4077:Q4140" si="582">LOG10(P4077)</f>
        <v>0.43835896537039515</v>
      </c>
      <c r="R4077">
        <f t="shared" ref="R4077:R4140" si="583">IF(P4077&gt;1,1,2)</f>
        <v>1</v>
      </c>
      <c r="S4077">
        <f t="shared" ref="S4077:S4140" si="584">IF(P4077&lt;0.1,3,R4077)</f>
        <v>1</v>
      </c>
    </row>
    <row r="4078" spans="1:19" x14ac:dyDescent="0.2">
      <c r="A4078" s="1">
        <v>43</v>
      </c>
      <c r="B4078" s="2" t="s">
        <v>4</v>
      </c>
      <c r="C4078" s="25">
        <f t="shared" si="576"/>
        <v>1</v>
      </c>
      <c r="D4078" s="25">
        <v>0.01</v>
      </c>
      <c r="E4078" s="3">
        <v>9.9</v>
      </c>
      <c r="F4078" s="4">
        <v>11.35</v>
      </c>
      <c r="G4078" s="26">
        <f t="shared" si="578"/>
        <v>1.0549958615291415</v>
      </c>
      <c r="H4078" s="5">
        <v>0.91498294602594243</v>
      </c>
      <c r="I4078" s="6">
        <v>1.9897712409736972</v>
      </c>
      <c r="J4078" s="17" t="s">
        <v>19</v>
      </c>
      <c r="K4078" s="18">
        <v>22.171736685135482</v>
      </c>
      <c r="L4078" s="38">
        <f t="shared" si="579"/>
        <v>1.3457997122047589</v>
      </c>
      <c r="M4078" s="21">
        <v>0.84166883434316997</v>
      </c>
      <c r="N4078">
        <f t="shared" si="577"/>
        <v>0.84166883434316997</v>
      </c>
      <c r="O4078">
        <f t="shared" si="580"/>
        <v>-7.48587537595585E-2</v>
      </c>
      <c r="P4078" s="36">
        <f t="shared" si="581"/>
        <v>2.7438411521838355</v>
      </c>
      <c r="Q4078">
        <f t="shared" si="582"/>
        <v>0.43835896537039515</v>
      </c>
      <c r="R4078">
        <f t="shared" si="583"/>
        <v>1</v>
      </c>
      <c r="S4078">
        <f t="shared" si="584"/>
        <v>1</v>
      </c>
    </row>
    <row r="4079" spans="1:19" x14ac:dyDescent="0.2">
      <c r="A4079" s="1">
        <v>43</v>
      </c>
      <c r="B4079" s="2" t="s">
        <v>4</v>
      </c>
      <c r="C4079" s="25">
        <f t="shared" si="576"/>
        <v>1</v>
      </c>
      <c r="D4079" s="25">
        <v>0.01</v>
      </c>
      <c r="E4079" s="3">
        <v>9.9</v>
      </c>
      <c r="F4079" s="4">
        <v>11.35</v>
      </c>
      <c r="G4079" s="26">
        <f t="shared" si="578"/>
        <v>1.0549958615291415</v>
      </c>
      <c r="H4079" s="5">
        <v>0.88526391415081529</v>
      </c>
      <c r="I4079" s="6">
        <v>2.2724091952132666</v>
      </c>
      <c r="J4079" s="17" t="s">
        <v>19</v>
      </c>
      <c r="K4079" s="18">
        <v>25.3211310323764</v>
      </c>
      <c r="L4079" s="38">
        <f t="shared" si="579"/>
        <v>1.4034831006403172</v>
      </c>
      <c r="M4079" s="21">
        <v>1.1358872499069286</v>
      </c>
      <c r="N4079">
        <f t="shared" si="577"/>
        <v>1.1358872499069286</v>
      </c>
      <c r="O4079">
        <f t="shared" si="580"/>
        <v>5.5335224708243425E-2</v>
      </c>
      <c r="P4079" s="36">
        <f t="shared" si="581"/>
        <v>2.7438411521838355</v>
      </c>
      <c r="Q4079">
        <f t="shared" si="582"/>
        <v>0.43835896537039515</v>
      </c>
      <c r="R4079">
        <f t="shared" si="583"/>
        <v>1</v>
      </c>
      <c r="S4079">
        <f t="shared" si="584"/>
        <v>1</v>
      </c>
    </row>
    <row r="4080" spans="1:19" x14ac:dyDescent="0.2">
      <c r="A4080" s="1">
        <v>43</v>
      </c>
      <c r="B4080" s="2" t="s">
        <v>4</v>
      </c>
      <c r="C4080" s="25">
        <f t="shared" si="576"/>
        <v>1</v>
      </c>
      <c r="D4080" s="25">
        <v>0.01</v>
      </c>
      <c r="E4080" s="3">
        <v>9.9</v>
      </c>
      <c r="F4080" s="4">
        <v>11.35</v>
      </c>
      <c r="G4080" s="26">
        <f t="shared" si="578"/>
        <v>1.0549958615291415</v>
      </c>
      <c r="H4080" s="5">
        <v>0.84312538949476523</v>
      </c>
      <c r="I4080" s="6">
        <v>2.6115747403007497</v>
      </c>
      <c r="J4080" s="17" t="s">
        <v>19</v>
      </c>
      <c r="K4080" s="18">
        <v>29.100404249065495</v>
      </c>
      <c r="L4080" s="38">
        <f t="shared" si="579"/>
        <v>1.4638990220415442</v>
      </c>
      <c r="M4080" s="21">
        <v>1.5530586440018244</v>
      </c>
      <c r="N4080">
        <f t="shared" si="577"/>
        <v>1.5530586440018244</v>
      </c>
      <c r="O4080">
        <f t="shared" si="580"/>
        <v>0.19118785513971662</v>
      </c>
      <c r="P4080" s="36">
        <f t="shared" si="581"/>
        <v>2.7438411521838355</v>
      </c>
      <c r="Q4080">
        <f t="shared" si="582"/>
        <v>0.43835896537039515</v>
      </c>
      <c r="R4080">
        <f t="shared" si="583"/>
        <v>1</v>
      </c>
      <c r="S4080">
        <f t="shared" si="584"/>
        <v>1</v>
      </c>
    </row>
    <row r="4081" spans="1:19" x14ac:dyDescent="0.2">
      <c r="A4081" s="1">
        <v>43</v>
      </c>
      <c r="B4081" s="2" t="s">
        <v>4</v>
      </c>
      <c r="C4081" s="25">
        <f t="shared" si="576"/>
        <v>1</v>
      </c>
      <c r="D4081" s="25">
        <v>0.01</v>
      </c>
      <c r="E4081" s="3">
        <v>9.9</v>
      </c>
      <c r="F4081" s="4">
        <v>11.35</v>
      </c>
      <c r="G4081" s="26">
        <f t="shared" si="578"/>
        <v>1.0549958615291415</v>
      </c>
      <c r="H4081" s="5">
        <v>0.77291452859279319</v>
      </c>
      <c r="I4081" s="6">
        <v>2.9846567536427226</v>
      </c>
      <c r="J4081" s="17" t="s">
        <v>19</v>
      </c>
      <c r="K4081" s="18">
        <v>33.257603826304624</v>
      </c>
      <c r="L4081" s="38">
        <f t="shared" si="579"/>
        <v>1.5218909555719746</v>
      </c>
      <c r="M4081" s="21">
        <v>2.2481461669313476</v>
      </c>
      <c r="N4081">
        <f t="shared" si="577"/>
        <v>2.2481461669313476</v>
      </c>
      <c r="O4081">
        <f t="shared" si="580"/>
        <v>0.3518245441870877</v>
      </c>
      <c r="P4081" s="36">
        <f t="shared" si="581"/>
        <v>2.7438411521838355</v>
      </c>
      <c r="Q4081">
        <f t="shared" si="582"/>
        <v>0.43835896537039515</v>
      </c>
      <c r="R4081">
        <f t="shared" si="583"/>
        <v>1</v>
      </c>
      <c r="S4081">
        <f t="shared" si="584"/>
        <v>1</v>
      </c>
    </row>
    <row r="4082" spans="1:19" x14ac:dyDescent="0.2">
      <c r="A4082" s="1">
        <v>43</v>
      </c>
      <c r="B4082" s="2" t="s">
        <v>4</v>
      </c>
      <c r="C4082" s="25">
        <f t="shared" si="576"/>
        <v>1</v>
      </c>
      <c r="D4082" s="25">
        <v>0.01</v>
      </c>
      <c r="E4082" s="3">
        <v>9.9</v>
      </c>
      <c r="F4082" s="4">
        <v>11.35</v>
      </c>
      <c r="G4082" s="26">
        <f t="shared" si="578"/>
        <v>1.0549958615291415</v>
      </c>
      <c r="H4082" s="5">
        <v>0.67426781234091715</v>
      </c>
      <c r="I4082" s="6">
        <v>3.3916554508748318</v>
      </c>
      <c r="J4082" s="17" t="s">
        <v>19</v>
      </c>
      <c r="K4082" s="18">
        <v>37.792732166890978</v>
      </c>
      <c r="L4082" s="38">
        <f t="shared" si="579"/>
        <v>1.5774082896971924</v>
      </c>
      <c r="M4082" s="21">
        <v>3.2247486578249203</v>
      </c>
      <c r="N4082">
        <f t="shared" si="577"/>
        <v>3.2247486578249203</v>
      </c>
      <c r="O4082">
        <f t="shared" si="580"/>
        <v>0.50849587066942148</v>
      </c>
      <c r="P4082" s="36">
        <f t="shared" si="581"/>
        <v>2.7438411521838355</v>
      </c>
      <c r="Q4082">
        <f t="shared" si="582"/>
        <v>0.43835896537039515</v>
      </c>
      <c r="R4082">
        <f t="shared" si="583"/>
        <v>1</v>
      </c>
      <c r="S4082">
        <f t="shared" si="584"/>
        <v>1</v>
      </c>
    </row>
    <row r="4083" spans="1:19" x14ac:dyDescent="0.2">
      <c r="A4083" s="1">
        <v>43</v>
      </c>
      <c r="B4083" s="2" t="s">
        <v>4</v>
      </c>
      <c r="C4083" s="25">
        <f t="shared" si="576"/>
        <v>1</v>
      </c>
      <c r="D4083" s="25">
        <v>0.01</v>
      </c>
      <c r="E4083" s="3">
        <v>9.9</v>
      </c>
      <c r="F4083" s="4">
        <v>11.35</v>
      </c>
      <c r="G4083" s="26">
        <f t="shared" si="578"/>
        <v>1.0549958615291415</v>
      </c>
      <c r="H4083" s="5">
        <v>0.57151475493597292</v>
      </c>
      <c r="I4083" s="6">
        <v>3.9230148910994806</v>
      </c>
      <c r="J4083" s="17" t="s">
        <v>19</v>
      </c>
      <c r="K4083" s="18">
        <v>43.713594500822786</v>
      </c>
      <c r="L4083" s="38">
        <f t="shared" si="579"/>
        <v>1.640616519317118</v>
      </c>
      <c r="M4083" s="21">
        <v>4.2420039261338678</v>
      </c>
      <c r="N4083">
        <f t="shared" si="577"/>
        <v>4.2420039261338678</v>
      </c>
      <c r="O4083">
        <f t="shared" si="580"/>
        <v>0.62757106613657432</v>
      </c>
      <c r="P4083" s="36">
        <f t="shared" si="581"/>
        <v>2.7438411521838355</v>
      </c>
      <c r="Q4083">
        <f t="shared" si="582"/>
        <v>0.43835896537039515</v>
      </c>
      <c r="R4083">
        <f t="shared" si="583"/>
        <v>1</v>
      </c>
      <c r="S4083">
        <f t="shared" si="584"/>
        <v>1</v>
      </c>
    </row>
    <row r="4084" spans="1:19" x14ac:dyDescent="0.2">
      <c r="A4084" s="1">
        <v>43</v>
      </c>
      <c r="B4084" s="2" t="s">
        <v>4</v>
      </c>
      <c r="C4084" s="25">
        <f t="shared" si="576"/>
        <v>1</v>
      </c>
      <c r="D4084" s="25">
        <v>0.01</v>
      </c>
      <c r="E4084" s="3">
        <v>9.9</v>
      </c>
      <c r="F4084" s="4">
        <v>11.35</v>
      </c>
      <c r="G4084" s="26">
        <f t="shared" si="578"/>
        <v>1.0549958615291415</v>
      </c>
      <c r="H4084" s="5">
        <v>0.46966497978734223</v>
      </c>
      <c r="I4084" s="6">
        <v>4.4995961452396847</v>
      </c>
      <c r="J4084" s="17" t="s">
        <v>19</v>
      </c>
      <c r="K4084" s="18">
        <v>50.138357046956493</v>
      </c>
      <c r="L4084" s="38">
        <f t="shared" si="579"/>
        <v>1.7001700987260822</v>
      </c>
      <c r="M4084" s="21">
        <v>5.2503167001053122</v>
      </c>
      <c r="N4084">
        <f t="shared" si="577"/>
        <v>5.2503167001053122</v>
      </c>
      <c r="O4084">
        <f t="shared" si="580"/>
        <v>0.72018550092211286</v>
      </c>
      <c r="P4084" s="36">
        <f t="shared" si="581"/>
        <v>2.7438411521838355</v>
      </c>
      <c r="Q4084">
        <f t="shared" si="582"/>
        <v>0.43835896537039515</v>
      </c>
      <c r="R4084">
        <f t="shared" si="583"/>
        <v>1</v>
      </c>
      <c r="S4084">
        <f t="shared" si="584"/>
        <v>1</v>
      </c>
    </row>
    <row r="4085" spans="1:19" x14ac:dyDescent="0.2">
      <c r="A4085" s="1">
        <v>43</v>
      </c>
      <c r="B4085" s="2" t="s">
        <v>4</v>
      </c>
      <c r="C4085" s="25">
        <f t="shared" si="576"/>
        <v>1</v>
      </c>
      <c r="D4085" s="25">
        <v>0.01</v>
      </c>
      <c r="E4085" s="3">
        <v>9.9</v>
      </c>
      <c r="F4085" s="4">
        <v>11.35</v>
      </c>
      <c r="G4085" s="26">
        <f t="shared" si="578"/>
        <v>1.0549958615291415</v>
      </c>
      <c r="H4085" s="5">
        <v>0.37973701310596764</v>
      </c>
      <c r="I4085" s="6">
        <v>5.155316112821227</v>
      </c>
      <c r="J4085" s="17" t="s">
        <v>19</v>
      </c>
      <c r="K4085" s="18">
        <v>57.444950971436526</v>
      </c>
      <c r="L4085" s="38">
        <f t="shared" si="579"/>
        <v>1.7592518631094911</v>
      </c>
      <c r="M4085" s="21">
        <v>6.1406035702509207</v>
      </c>
      <c r="N4085">
        <f t="shared" si="577"/>
        <v>6.1406035702509207</v>
      </c>
      <c r="O4085">
        <f t="shared" si="580"/>
        <v>0.78821106077415315</v>
      </c>
      <c r="P4085" s="36">
        <f t="shared" si="581"/>
        <v>2.7438411521838355</v>
      </c>
      <c r="Q4085">
        <f t="shared" si="582"/>
        <v>0.43835896537039515</v>
      </c>
      <c r="R4085">
        <f t="shared" si="583"/>
        <v>1</v>
      </c>
      <c r="S4085">
        <f t="shared" si="584"/>
        <v>1</v>
      </c>
    </row>
    <row r="4086" spans="1:19" x14ac:dyDescent="0.2">
      <c r="A4086" s="1">
        <v>43</v>
      </c>
      <c r="B4086" s="2" t="s">
        <v>4</v>
      </c>
      <c r="C4086" s="25">
        <f t="shared" si="576"/>
        <v>1</v>
      </c>
      <c r="D4086" s="25">
        <v>0.01</v>
      </c>
      <c r="E4086" s="3">
        <v>9.9</v>
      </c>
      <c r="F4086" s="4">
        <v>11.35</v>
      </c>
      <c r="G4086" s="26">
        <f t="shared" si="578"/>
        <v>1.0549958615291415</v>
      </c>
      <c r="H4086" s="5">
        <v>0.30709846902884075</v>
      </c>
      <c r="I4086" s="6">
        <v>5.9127859164375316</v>
      </c>
      <c r="J4086" s="17" t="s">
        <v>19</v>
      </c>
      <c r="K4086" s="18">
        <v>65.885328783161057</v>
      </c>
      <c r="L4086" s="38">
        <f t="shared" si="579"/>
        <v>1.8187887175094237</v>
      </c>
      <c r="M4086" s="21">
        <v>6.859725156614477</v>
      </c>
      <c r="N4086">
        <f t="shared" si="577"/>
        <v>6.859725156614477</v>
      </c>
      <c r="O4086">
        <f t="shared" si="580"/>
        <v>0.83630671550895275</v>
      </c>
      <c r="P4086" s="36">
        <f t="shared" si="581"/>
        <v>2.7438411521838355</v>
      </c>
      <c r="Q4086">
        <f t="shared" si="582"/>
        <v>0.43835896537039515</v>
      </c>
      <c r="R4086">
        <f t="shared" si="583"/>
        <v>1</v>
      </c>
      <c r="S4086">
        <f t="shared" si="584"/>
        <v>1</v>
      </c>
    </row>
    <row r="4087" spans="1:19" x14ac:dyDescent="0.2">
      <c r="A4087" s="1">
        <v>43</v>
      </c>
      <c r="B4087" s="2" t="s">
        <v>4</v>
      </c>
      <c r="C4087" s="25">
        <f t="shared" si="576"/>
        <v>1</v>
      </c>
      <c r="D4087" s="25">
        <v>0.01</v>
      </c>
      <c r="E4087" s="3">
        <v>9.9</v>
      </c>
      <c r="F4087" s="4">
        <v>11.35</v>
      </c>
      <c r="G4087" s="26">
        <f t="shared" si="578"/>
        <v>1.0549958615291415</v>
      </c>
      <c r="H4087" s="5">
        <v>0.25675731529486645</v>
      </c>
      <c r="I4087" s="6">
        <v>6.7720055560885974</v>
      </c>
      <c r="J4087" s="17" t="s">
        <v>19</v>
      </c>
      <c r="K4087" s="18">
        <v>75.459490482130079</v>
      </c>
      <c r="L4087" s="38">
        <f t="shared" si="579"/>
        <v>1.8777138684299595</v>
      </c>
      <c r="M4087" s="21">
        <v>7.3581025785808221</v>
      </c>
      <c r="N4087">
        <f t="shared" si="577"/>
        <v>7.3581025785808221</v>
      </c>
      <c r="O4087">
        <f t="shared" si="580"/>
        <v>0.86676583799376028</v>
      </c>
      <c r="P4087" s="36">
        <f t="shared" si="581"/>
        <v>2.7438411521838355</v>
      </c>
      <c r="Q4087">
        <f t="shared" si="582"/>
        <v>0.43835896537039515</v>
      </c>
      <c r="R4087">
        <f t="shared" si="583"/>
        <v>1</v>
      </c>
      <c r="S4087">
        <f t="shared" si="584"/>
        <v>1</v>
      </c>
    </row>
    <row r="4088" spans="1:19" x14ac:dyDescent="0.2">
      <c r="A4088" s="1">
        <v>43</v>
      </c>
      <c r="B4088" s="2" t="s">
        <v>4</v>
      </c>
      <c r="C4088" s="25">
        <f t="shared" si="576"/>
        <v>1</v>
      </c>
      <c r="D4088" s="25">
        <v>0.01</v>
      </c>
      <c r="E4088" s="3">
        <v>9.9</v>
      </c>
      <c r="F4088" s="4">
        <v>11.35</v>
      </c>
      <c r="G4088" s="26">
        <f t="shared" si="578"/>
        <v>1.0549958615291415</v>
      </c>
      <c r="H4088" s="5">
        <v>0.22675823439554477</v>
      </c>
      <c r="I4088" s="6">
        <v>7.7668906374863305</v>
      </c>
      <c r="J4088" s="17" t="s">
        <v>19</v>
      </c>
      <c r="K4088" s="18">
        <v>86.545352817704824</v>
      </c>
      <c r="L4088" s="38">
        <f t="shared" si="579"/>
        <v>1.9372437527450628</v>
      </c>
      <c r="M4088" s="21">
        <v>7.6550934794841075</v>
      </c>
      <c r="N4088">
        <f t="shared" si="577"/>
        <v>7.6550934794841075</v>
      </c>
      <c r="O4088">
        <f t="shared" si="580"/>
        <v>0.88395049841458562</v>
      </c>
      <c r="P4088" s="36">
        <f t="shared" si="581"/>
        <v>2.7438411521838355</v>
      </c>
      <c r="Q4088">
        <f t="shared" si="582"/>
        <v>0.43835896537039515</v>
      </c>
      <c r="R4088">
        <f t="shared" si="583"/>
        <v>1</v>
      </c>
      <c r="S4088">
        <f t="shared" si="584"/>
        <v>1</v>
      </c>
    </row>
    <row r="4089" spans="1:19" x14ac:dyDescent="0.2">
      <c r="A4089" s="1">
        <v>43</v>
      </c>
      <c r="B4089" s="2" t="s">
        <v>4</v>
      </c>
      <c r="C4089" s="25">
        <f t="shared" si="576"/>
        <v>1</v>
      </c>
      <c r="D4089" s="25">
        <v>0.01</v>
      </c>
      <c r="E4089" s="3">
        <v>9.9</v>
      </c>
      <c r="F4089" s="4">
        <v>11.35</v>
      </c>
      <c r="G4089" s="26">
        <f t="shared" si="578"/>
        <v>1.0549958615291415</v>
      </c>
      <c r="H4089" s="5">
        <v>0.20074851025519636</v>
      </c>
      <c r="I4089" s="6">
        <v>8.897442454444608</v>
      </c>
      <c r="J4089" s="17" t="s">
        <v>19</v>
      </c>
      <c r="K4089" s="18">
        <v>99.142930206668481</v>
      </c>
      <c r="L4089" s="38">
        <f t="shared" si="579"/>
        <v>1.9962617504959133</v>
      </c>
      <c r="M4089" s="21">
        <v>7.9125897484735566</v>
      </c>
      <c r="N4089">
        <f t="shared" si="577"/>
        <v>7.9125897484735566</v>
      </c>
      <c r="O4089">
        <f t="shared" si="580"/>
        <v>0.8983186490343561</v>
      </c>
      <c r="P4089" s="36">
        <f t="shared" si="581"/>
        <v>2.7438411521838355</v>
      </c>
      <c r="Q4089">
        <f t="shared" si="582"/>
        <v>0.43835896537039515</v>
      </c>
      <c r="R4089">
        <f t="shared" si="583"/>
        <v>1</v>
      </c>
      <c r="S4089">
        <f t="shared" si="584"/>
        <v>1</v>
      </c>
    </row>
    <row r="4090" spans="1:19" x14ac:dyDescent="0.2">
      <c r="A4090" s="1">
        <v>43</v>
      </c>
      <c r="B4090" s="2" t="s">
        <v>4</v>
      </c>
      <c r="C4090" s="25">
        <f t="shared" si="576"/>
        <v>1</v>
      </c>
      <c r="D4090" s="25">
        <v>0.01</v>
      </c>
      <c r="E4090" s="3">
        <v>9.9</v>
      </c>
      <c r="F4090" s="4">
        <v>11.35</v>
      </c>
      <c r="G4090" s="26">
        <f t="shared" si="578"/>
        <v>1.0549958615291415</v>
      </c>
      <c r="H4090" s="5">
        <v>0.18150532200758851</v>
      </c>
      <c r="I4090" s="6">
        <v>10.197577043946627</v>
      </c>
      <c r="J4090" s="17" t="s">
        <v>19</v>
      </c>
      <c r="K4090" s="18">
        <v>113.6301442039767</v>
      </c>
      <c r="L4090" s="38">
        <f t="shared" si="579"/>
        <v>2.0554935578258839</v>
      </c>
      <c r="M4090" s="21">
        <v>8.1030973121248735</v>
      </c>
      <c r="N4090">
        <f t="shared" si="577"/>
        <v>8.1030973121248735</v>
      </c>
      <c r="O4090">
        <f t="shared" si="580"/>
        <v>0.90865105448962424</v>
      </c>
      <c r="P4090" s="36">
        <f t="shared" si="581"/>
        <v>2.7438411521838355</v>
      </c>
      <c r="Q4090">
        <f t="shared" si="582"/>
        <v>0.43835896537039515</v>
      </c>
      <c r="R4090">
        <f t="shared" si="583"/>
        <v>1</v>
      </c>
      <c r="S4090">
        <f t="shared" si="584"/>
        <v>1</v>
      </c>
    </row>
    <row r="4091" spans="1:19" x14ac:dyDescent="0.2">
      <c r="A4091" s="1">
        <v>43</v>
      </c>
      <c r="B4091" s="2" t="s">
        <v>4</v>
      </c>
      <c r="C4091" s="25">
        <f t="shared" si="576"/>
        <v>1</v>
      </c>
      <c r="D4091" s="25">
        <v>0.01</v>
      </c>
      <c r="E4091" s="3">
        <v>9.9</v>
      </c>
      <c r="F4091" s="4">
        <v>11.35</v>
      </c>
      <c r="G4091" s="26">
        <f t="shared" si="578"/>
        <v>1.0549958615291415</v>
      </c>
      <c r="H4091" s="5">
        <v>0.1625667041756208</v>
      </c>
      <c r="I4091" s="6">
        <v>11.689905959857104</v>
      </c>
      <c r="J4091" s="17" t="s">
        <v>19</v>
      </c>
      <c r="K4091" s="18">
        <v>130.258952124122</v>
      </c>
      <c r="L4091" s="38">
        <f t="shared" si="579"/>
        <v>2.1148075801443587</v>
      </c>
      <c r="M4091" s="21">
        <v>8.2905896286613547</v>
      </c>
      <c r="N4091">
        <f t="shared" si="577"/>
        <v>8.2905896286613547</v>
      </c>
      <c r="O4091">
        <f t="shared" si="580"/>
        <v>0.91858541877317046</v>
      </c>
      <c r="P4091" s="36">
        <f t="shared" si="581"/>
        <v>2.7438411521838355</v>
      </c>
      <c r="Q4091">
        <f t="shared" si="582"/>
        <v>0.43835896537039515</v>
      </c>
      <c r="R4091">
        <f t="shared" si="583"/>
        <v>1</v>
      </c>
      <c r="S4091">
        <f t="shared" si="584"/>
        <v>1</v>
      </c>
    </row>
    <row r="4092" spans="1:19" x14ac:dyDescent="0.2">
      <c r="A4092" s="1">
        <v>43</v>
      </c>
      <c r="B4092" s="2" t="s">
        <v>4</v>
      </c>
      <c r="C4092" s="25">
        <f t="shared" si="576"/>
        <v>1</v>
      </c>
      <c r="D4092" s="25">
        <v>0.01</v>
      </c>
      <c r="E4092" s="3">
        <v>9.9</v>
      </c>
      <c r="F4092" s="4">
        <v>11.35</v>
      </c>
      <c r="G4092" s="26">
        <f t="shared" si="578"/>
        <v>1.0549958615291415</v>
      </c>
      <c r="H4092" s="5">
        <v>0.14835871529425115</v>
      </c>
      <c r="I4092" s="6">
        <v>13.408344376616652</v>
      </c>
      <c r="J4092" s="17" t="s">
        <v>19</v>
      </c>
      <c r="K4092" s="18">
        <v>149.40726591087127</v>
      </c>
      <c r="L4092" s="38">
        <f t="shared" si="579"/>
        <v>2.1743717184182461</v>
      </c>
      <c r="M4092" s="21">
        <v>8.4312487185869145</v>
      </c>
      <c r="N4092">
        <f t="shared" si="577"/>
        <v>8.4312487185869145</v>
      </c>
      <c r="O4092">
        <f t="shared" si="580"/>
        <v>0.92589190101026564</v>
      </c>
      <c r="P4092" s="36">
        <f t="shared" si="581"/>
        <v>2.7438411521838355</v>
      </c>
      <c r="Q4092">
        <f t="shared" si="582"/>
        <v>0.43835896537039515</v>
      </c>
      <c r="R4092">
        <f t="shared" si="583"/>
        <v>1</v>
      </c>
      <c r="S4092">
        <f t="shared" si="584"/>
        <v>1</v>
      </c>
    </row>
    <row r="4093" spans="1:19" x14ac:dyDescent="0.2">
      <c r="A4093" s="1">
        <v>43</v>
      </c>
      <c r="B4093" s="2" t="s">
        <v>4</v>
      </c>
      <c r="C4093" s="25">
        <f t="shared" si="576"/>
        <v>1</v>
      </c>
      <c r="D4093" s="25">
        <v>0.01</v>
      </c>
      <c r="E4093" s="3">
        <v>9.9</v>
      </c>
      <c r="F4093" s="4">
        <v>11.35</v>
      </c>
      <c r="G4093" s="26">
        <f t="shared" si="578"/>
        <v>1.0549958615291415</v>
      </c>
      <c r="H4093" s="5">
        <v>0.13601377333163467</v>
      </c>
      <c r="I4093" s="6">
        <v>15.36419850242892</v>
      </c>
      <c r="J4093" s="17" t="s">
        <v>19</v>
      </c>
      <c r="K4093" s="18">
        <v>171.2010690270651</v>
      </c>
      <c r="L4093" s="38">
        <f t="shared" si="579"/>
        <v>2.2335064722050704</v>
      </c>
      <c r="M4093" s="21">
        <v>8.5534636440168175</v>
      </c>
      <c r="N4093">
        <f t="shared" si="577"/>
        <v>8.5534636440168175</v>
      </c>
      <c r="O4093">
        <f t="shared" si="580"/>
        <v>0.93214201377828942</v>
      </c>
      <c r="P4093" s="36">
        <f t="shared" si="581"/>
        <v>2.7438411521838355</v>
      </c>
      <c r="Q4093">
        <f t="shared" si="582"/>
        <v>0.43835896537039515</v>
      </c>
      <c r="R4093">
        <f t="shared" si="583"/>
        <v>1</v>
      </c>
      <c r="S4093">
        <f t="shared" si="584"/>
        <v>1</v>
      </c>
    </row>
    <row r="4094" spans="1:19" x14ac:dyDescent="0.2">
      <c r="A4094" s="1">
        <v>43</v>
      </c>
      <c r="B4094" s="2" t="s">
        <v>4</v>
      </c>
      <c r="C4094" s="25">
        <f t="shared" si="576"/>
        <v>1</v>
      </c>
      <c r="D4094" s="25">
        <v>0.01</v>
      </c>
      <c r="E4094" s="3">
        <v>9.9</v>
      </c>
      <c r="F4094" s="4">
        <v>11.35</v>
      </c>
      <c r="G4094" s="26">
        <f t="shared" si="578"/>
        <v>1.0549958615291415</v>
      </c>
      <c r="H4094" s="5">
        <v>0.12309752504514015</v>
      </c>
      <c r="I4094" s="6">
        <v>17.602691445023343</v>
      </c>
      <c r="J4094" s="17" t="s">
        <v>19</v>
      </c>
      <c r="K4094" s="18">
        <v>196.14427610168869</v>
      </c>
      <c r="L4094" s="38">
        <f t="shared" si="579"/>
        <v>2.2925756390333727</v>
      </c>
      <c r="M4094" s="21">
        <v>8.6813345020531134</v>
      </c>
      <c r="N4094">
        <f t="shared" si="577"/>
        <v>8.6813345020531134</v>
      </c>
      <c r="O4094">
        <f t="shared" si="580"/>
        <v>0.93858649042185116</v>
      </c>
      <c r="P4094" s="36">
        <f t="shared" si="581"/>
        <v>2.7438411521838355</v>
      </c>
      <c r="Q4094">
        <f t="shared" si="582"/>
        <v>0.43835896537039515</v>
      </c>
      <c r="R4094">
        <f t="shared" si="583"/>
        <v>1</v>
      </c>
      <c r="S4094">
        <f t="shared" si="584"/>
        <v>1</v>
      </c>
    </row>
    <row r="4095" spans="1:19" x14ac:dyDescent="0.2">
      <c r="A4095" s="1">
        <v>43</v>
      </c>
      <c r="B4095" s="2" t="s">
        <v>4</v>
      </c>
      <c r="C4095" s="25">
        <f t="shared" si="576"/>
        <v>1</v>
      </c>
      <c r="D4095" s="25">
        <v>0.01</v>
      </c>
      <c r="E4095" s="3">
        <v>9.9</v>
      </c>
      <c r="F4095" s="4">
        <v>11.35</v>
      </c>
      <c r="G4095" s="26">
        <f t="shared" si="578"/>
        <v>1.0549958615291415</v>
      </c>
      <c r="H4095" s="5">
        <v>0.11365031695406458</v>
      </c>
      <c r="I4095" s="6">
        <v>20.180349932705248</v>
      </c>
      <c r="J4095" s="17" t="s">
        <v>19</v>
      </c>
      <c r="K4095" s="18">
        <v>224.86675639300134</v>
      </c>
      <c r="L4095" s="38">
        <f t="shared" si="579"/>
        <v>2.3519252554257419</v>
      </c>
      <c r="M4095" s="21">
        <v>8.7748618621547614</v>
      </c>
      <c r="N4095">
        <f t="shared" si="577"/>
        <v>8.7748618621547614</v>
      </c>
      <c r="O4095">
        <f t="shared" si="580"/>
        <v>0.94324028833146378</v>
      </c>
      <c r="P4095" s="36">
        <f t="shared" si="581"/>
        <v>2.7438411521838355</v>
      </c>
      <c r="Q4095">
        <f t="shared" si="582"/>
        <v>0.43835896537039515</v>
      </c>
      <c r="R4095">
        <f t="shared" si="583"/>
        <v>1</v>
      </c>
      <c r="S4095">
        <f t="shared" si="584"/>
        <v>1</v>
      </c>
    </row>
    <row r="4096" spans="1:19" x14ac:dyDescent="0.2">
      <c r="A4096" s="1">
        <v>43</v>
      </c>
      <c r="B4096" s="2" t="s">
        <v>4</v>
      </c>
      <c r="C4096" s="25">
        <f t="shared" si="576"/>
        <v>1</v>
      </c>
      <c r="D4096" s="25">
        <v>0.01</v>
      </c>
      <c r="E4096" s="3">
        <v>9.9</v>
      </c>
      <c r="F4096" s="4">
        <v>11.35</v>
      </c>
      <c r="G4096" s="26">
        <f t="shared" si="578"/>
        <v>1.0549958615291415</v>
      </c>
      <c r="H4096" s="5">
        <v>0.10481893256275376</v>
      </c>
      <c r="I4096" s="6">
        <v>23.13109086500042</v>
      </c>
      <c r="J4096" s="17" t="s">
        <v>19</v>
      </c>
      <c r="K4096" s="18">
        <v>257.74644106714754</v>
      </c>
      <c r="L4096" s="38">
        <f t="shared" si="579"/>
        <v>2.4111926773093071</v>
      </c>
      <c r="M4096" s="21">
        <v>8.8622925676287387</v>
      </c>
      <c r="N4096">
        <f t="shared" si="577"/>
        <v>8.8622925676287387</v>
      </c>
      <c r="O4096">
        <f t="shared" si="580"/>
        <v>0.94754608313741451</v>
      </c>
      <c r="P4096" s="36">
        <f t="shared" si="581"/>
        <v>2.7438411521838355</v>
      </c>
      <c r="Q4096">
        <f t="shared" si="582"/>
        <v>0.43835896537039515</v>
      </c>
      <c r="R4096">
        <f t="shared" si="583"/>
        <v>1</v>
      </c>
      <c r="S4096">
        <f t="shared" si="584"/>
        <v>1</v>
      </c>
    </row>
    <row r="4097" spans="1:19" x14ac:dyDescent="0.2">
      <c r="A4097" s="1">
        <v>43</v>
      </c>
      <c r="B4097" s="2" t="s">
        <v>4</v>
      </c>
      <c r="C4097" s="25">
        <f t="shared" si="576"/>
        <v>1</v>
      </c>
      <c r="D4097" s="25">
        <v>0.01</v>
      </c>
      <c r="E4097" s="3">
        <v>9.9</v>
      </c>
      <c r="F4097" s="4">
        <v>11.35</v>
      </c>
      <c r="G4097" s="26">
        <f t="shared" si="578"/>
        <v>1.0549958615291415</v>
      </c>
      <c r="H4097" s="5">
        <v>9.7316860168662034E-2</v>
      </c>
      <c r="I4097" s="6">
        <v>26.5114401076716</v>
      </c>
      <c r="J4097" s="17" t="s">
        <v>19</v>
      </c>
      <c r="K4097" s="18">
        <v>295.41318977119784</v>
      </c>
      <c r="L4097" s="38">
        <f t="shared" si="579"/>
        <v>2.4704298820286321</v>
      </c>
      <c r="M4097" s="21">
        <v>8.9365630843302455</v>
      </c>
      <c r="N4097">
        <f t="shared" si="577"/>
        <v>8.9365630843302455</v>
      </c>
      <c r="O4097">
        <f t="shared" si="580"/>
        <v>0.95117052545144865</v>
      </c>
      <c r="P4097" s="36">
        <f t="shared" si="581"/>
        <v>2.7438411521838355</v>
      </c>
      <c r="Q4097">
        <f t="shared" si="582"/>
        <v>0.43835896537039515</v>
      </c>
      <c r="R4097">
        <f t="shared" si="583"/>
        <v>1</v>
      </c>
      <c r="S4097">
        <f t="shared" si="584"/>
        <v>1</v>
      </c>
    </row>
    <row r="4098" spans="1:19" x14ac:dyDescent="0.2">
      <c r="A4098" s="1">
        <v>43</v>
      </c>
      <c r="B4098" s="2" t="s">
        <v>4</v>
      </c>
      <c r="C4098" s="25">
        <f t="shared" si="576"/>
        <v>1</v>
      </c>
      <c r="D4098" s="25">
        <v>0.01</v>
      </c>
      <c r="E4098" s="3">
        <v>9.9</v>
      </c>
      <c r="F4098" s="4">
        <v>11.35</v>
      </c>
      <c r="G4098" s="26">
        <f t="shared" si="578"/>
        <v>1.0549958615291415</v>
      </c>
      <c r="H4098" s="5">
        <v>9.1082743672163402E-2</v>
      </c>
      <c r="I4098" s="6">
        <v>30.389231459770357</v>
      </c>
      <c r="J4098" s="17" t="s">
        <v>19</v>
      </c>
      <c r="K4098" s="18">
        <v>338.62286483744117</v>
      </c>
      <c r="L4098" s="38">
        <f t="shared" si="579"/>
        <v>2.5297162796366748</v>
      </c>
      <c r="M4098" s="21">
        <v>8.9982808376455825</v>
      </c>
      <c r="N4098">
        <f t="shared" si="577"/>
        <v>8.9982808376455825</v>
      </c>
      <c r="O4098">
        <f t="shared" si="580"/>
        <v>0.95415954343462417</v>
      </c>
      <c r="P4098" s="36">
        <f t="shared" si="581"/>
        <v>2.7438411521838355</v>
      </c>
      <c r="Q4098">
        <f t="shared" si="582"/>
        <v>0.43835896537039515</v>
      </c>
      <c r="R4098">
        <f t="shared" si="583"/>
        <v>1</v>
      </c>
      <c r="S4098">
        <f t="shared" si="584"/>
        <v>1</v>
      </c>
    </row>
    <row r="4099" spans="1:19" x14ac:dyDescent="0.2">
      <c r="A4099" s="1">
        <v>43</v>
      </c>
      <c r="B4099" s="2" t="s">
        <v>4</v>
      </c>
      <c r="C4099" s="25">
        <f t="shared" si="576"/>
        <v>1</v>
      </c>
      <c r="D4099" s="25">
        <v>0.01</v>
      </c>
      <c r="E4099" s="3">
        <v>9.9</v>
      </c>
      <c r="F4099" s="4">
        <v>11.35</v>
      </c>
      <c r="G4099" s="26">
        <f t="shared" si="578"/>
        <v>1.0549958615291415</v>
      </c>
      <c r="H4099" s="5">
        <v>8.6481667652337113E-2</v>
      </c>
      <c r="I4099" s="6">
        <v>34.832302170518588</v>
      </c>
      <c r="J4099" s="17" t="s">
        <v>19</v>
      </c>
      <c r="K4099" s="18">
        <v>388.1313670429214</v>
      </c>
      <c r="L4099" s="38">
        <f t="shared" si="579"/>
        <v>2.5889787418979213</v>
      </c>
      <c r="M4099" s="21">
        <v>9.0438314902418622</v>
      </c>
      <c r="N4099">
        <f t="shared" si="577"/>
        <v>9.0438314902418622</v>
      </c>
      <c r="O4099">
        <f t="shared" si="580"/>
        <v>0.95635246172950372</v>
      </c>
      <c r="P4099" s="36">
        <f t="shared" si="581"/>
        <v>2.7438411521838355</v>
      </c>
      <c r="Q4099">
        <f t="shared" si="582"/>
        <v>0.43835896537039515</v>
      </c>
      <c r="R4099">
        <f t="shared" si="583"/>
        <v>1</v>
      </c>
      <c r="S4099">
        <f t="shared" si="584"/>
        <v>1</v>
      </c>
    </row>
    <row r="4100" spans="1:19" x14ac:dyDescent="0.2">
      <c r="A4100" s="1">
        <v>43</v>
      </c>
      <c r="B4100" s="2" t="s">
        <v>4</v>
      </c>
      <c r="C4100" s="25">
        <f t="shared" si="576"/>
        <v>1</v>
      </c>
      <c r="D4100" s="25">
        <v>0.01</v>
      </c>
      <c r="E4100" s="3">
        <v>9.9</v>
      </c>
      <c r="F4100" s="4">
        <v>11.35</v>
      </c>
      <c r="G4100" s="26">
        <f t="shared" si="578"/>
        <v>1.0549958615291415</v>
      </c>
      <c r="H4100" s="5">
        <v>8.0350109507615119E-2</v>
      </c>
      <c r="I4100" s="6">
        <v>39.919785346830835</v>
      </c>
      <c r="J4100" s="17" t="s">
        <v>19</v>
      </c>
      <c r="K4100" s="18">
        <v>444.82046529325788</v>
      </c>
      <c r="L4100" s="38">
        <f t="shared" si="579"/>
        <v>2.6481847600476311</v>
      </c>
      <c r="M4100" s="21">
        <v>9.1045339158746099</v>
      </c>
      <c r="N4100">
        <f t="shared" si="577"/>
        <v>9.1045339158746099</v>
      </c>
      <c r="O4100">
        <f t="shared" si="580"/>
        <v>0.95925771806670934</v>
      </c>
      <c r="P4100" s="36">
        <f t="shared" si="581"/>
        <v>2.7438411521838355</v>
      </c>
      <c r="Q4100">
        <f t="shared" si="582"/>
        <v>0.43835896537039515</v>
      </c>
      <c r="R4100">
        <f t="shared" si="583"/>
        <v>1</v>
      </c>
      <c r="S4100">
        <f t="shared" si="584"/>
        <v>1</v>
      </c>
    </row>
    <row r="4101" spans="1:19" x14ac:dyDescent="0.2">
      <c r="A4101" s="1">
        <v>43</v>
      </c>
      <c r="B4101" s="2" t="s">
        <v>4</v>
      </c>
      <c r="C4101" s="25">
        <f t="shared" si="576"/>
        <v>1</v>
      </c>
      <c r="D4101" s="25">
        <v>0.01</v>
      </c>
      <c r="E4101" s="3">
        <v>9.9</v>
      </c>
      <c r="F4101" s="4">
        <v>11.35</v>
      </c>
      <c r="G4101" s="26">
        <f t="shared" si="578"/>
        <v>1.0549958615291415</v>
      </c>
      <c r="H4101" s="5">
        <v>7.5737404244206163E-2</v>
      </c>
      <c r="I4101" s="6">
        <v>45.764736170402927</v>
      </c>
      <c r="J4101" s="17" t="s">
        <v>19</v>
      </c>
      <c r="K4101" s="18">
        <v>509.9499173273469</v>
      </c>
      <c r="L4101" s="38">
        <f t="shared" si="579"/>
        <v>2.707527525712814</v>
      </c>
      <c r="M4101" s="21">
        <v>9.1501996979823588</v>
      </c>
      <c r="N4101">
        <f t="shared" si="577"/>
        <v>9.1501996979823588</v>
      </c>
      <c r="O4101">
        <f t="shared" si="580"/>
        <v>0.96143057240364904</v>
      </c>
      <c r="P4101" s="36">
        <f t="shared" si="581"/>
        <v>2.7438411521838355</v>
      </c>
      <c r="Q4101">
        <f t="shared" si="582"/>
        <v>0.43835896537039515</v>
      </c>
      <c r="R4101">
        <f t="shared" si="583"/>
        <v>1</v>
      </c>
      <c r="S4101">
        <f t="shared" si="584"/>
        <v>1</v>
      </c>
    </row>
    <row r="4102" spans="1:19" x14ac:dyDescent="0.2">
      <c r="A4102" s="1">
        <v>43</v>
      </c>
      <c r="B4102" s="2" t="s">
        <v>4</v>
      </c>
      <c r="C4102" s="25">
        <f t="shared" si="576"/>
        <v>1</v>
      </c>
      <c r="D4102" s="25">
        <v>0.01</v>
      </c>
      <c r="E4102" s="3">
        <v>9.9</v>
      </c>
      <c r="F4102" s="4">
        <v>11.35</v>
      </c>
      <c r="G4102" s="26">
        <f t="shared" si="578"/>
        <v>1.0549958615291415</v>
      </c>
      <c r="H4102" s="5">
        <v>7.1363598373852977E-2</v>
      </c>
      <c r="I4102" s="6">
        <v>52.446298098660414</v>
      </c>
      <c r="J4102" s="17" t="s">
        <v>19</v>
      </c>
      <c r="K4102" s="18">
        <v>584.40160738507313</v>
      </c>
      <c r="L4102" s="38">
        <f t="shared" si="579"/>
        <v>2.7667114017822927</v>
      </c>
      <c r="M4102" s="21">
        <v>9.1935003760988554</v>
      </c>
      <c r="N4102">
        <f t="shared" si="577"/>
        <v>9.1935003760988554</v>
      </c>
      <c r="O4102">
        <f t="shared" si="580"/>
        <v>0.96348089817443661</v>
      </c>
      <c r="P4102" s="36">
        <f t="shared" si="581"/>
        <v>2.7438411521838355</v>
      </c>
      <c r="Q4102">
        <f t="shared" si="582"/>
        <v>0.43835896537039515</v>
      </c>
      <c r="R4102">
        <f t="shared" si="583"/>
        <v>1</v>
      </c>
      <c r="S4102">
        <f t="shared" si="584"/>
        <v>1</v>
      </c>
    </row>
    <row r="4103" spans="1:19" x14ac:dyDescent="0.2">
      <c r="A4103" s="1">
        <v>43</v>
      </c>
      <c r="B4103" s="2" t="s">
        <v>4</v>
      </c>
      <c r="C4103" s="25">
        <f t="shared" si="576"/>
        <v>1</v>
      </c>
      <c r="D4103" s="25">
        <v>0.01</v>
      </c>
      <c r="E4103" s="3">
        <v>9.9</v>
      </c>
      <c r="F4103" s="4">
        <v>11.35</v>
      </c>
      <c r="G4103" s="26">
        <f t="shared" si="578"/>
        <v>1.0549958615291415</v>
      </c>
      <c r="H4103" s="5">
        <v>6.7676970295111216E-2</v>
      </c>
      <c r="I4103" s="6">
        <v>60.122744245773049</v>
      </c>
      <c r="J4103" s="17" t="s">
        <v>19</v>
      </c>
      <c r="K4103" s="18">
        <v>669.9391501671854</v>
      </c>
      <c r="L4103" s="38">
        <f t="shared" si="579"/>
        <v>2.8260353580042059</v>
      </c>
      <c r="M4103" s="21">
        <v>9.2299979940783992</v>
      </c>
      <c r="N4103">
        <f t="shared" si="577"/>
        <v>9.2299979940783992</v>
      </c>
      <c r="O4103">
        <f t="shared" si="580"/>
        <v>0.96520160664229593</v>
      </c>
      <c r="P4103" s="36">
        <f t="shared" si="581"/>
        <v>2.7438411521838355</v>
      </c>
      <c r="Q4103">
        <f t="shared" si="582"/>
        <v>0.43835896537039515</v>
      </c>
      <c r="R4103">
        <f t="shared" si="583"/>
        <v>1</v>
      </c>
      <c r="S4103">
        <f t="shared" si="584"/>
        <v>1</v>
      </c>
    </row>
    <row r="4104" spans="1:19" x14ac:dyDescent="0.2">
      <c r="A4104" s="1">
        <v>43</v>
      </c>
      <c r="B4104" s="2" t="s">
        <v>4</v>
      </c>
      <c r="C4104" s="25">
        <f t="shared" si="576"/>
        <v>1</v>
      </c>
      <c r="D4104" s="25">
        <v>0.01</v>
      </c>
      <c r="E4104" s="3">
        <v>9.9</v>
      </c>
      <c r="F4104" s="4">
        <v>11.35</v>
      </c>
      <c r="G4104" s="26">
        <f t="shared" si="578"/>
        <v>1.0549958615291415</v>
      </c>
      <c r="H4104" s="5">
        <v>6.4200247431986046E-2</v>
      </c>
      <c r="I4104" s="6">
        <v>68.907133243606992</v>
      </c>
      <c r="J4104" s="17" t="s">
        <v>19</v>
      </c>
      <c r="K4104" s="18">
        <v>767.82234185733512</v>
      </c>
      <c r="L4104" s="38">
        <f t="shared" si="579"/>
        <v>2.8852607449319305</v>
      </c>
      <c r="M4104" s="21">
        <v>9.2644175504233388</v>
      </c>
      <c r="N4104">
        <f t="shared" si="577"/>
        <v>9.2644175504233388</v>
      </c>
      <c r="O4104">
        <f t="shared" si="580"/>
        <v>0.96681812062323436</v>
      </c>
      <c r="P4104" s="36">
        <f t="shared" si="581"/>
        <v>2.7438411521838355</v>
      </c>
      <c r="Q4104">
        <f t="shared" si="582"/>
        <v>0.43835896537039515</v>
      </c>
      <c r="R4104">
        <f t="shared" si="583"/>
        <v>1</v>
      </c>
      <c r="S4104">
        <f t="shared" si="584"/>
        <v>1</v>
      </c>
    </row>
    <row r="4105" spans="1:19" x14ac:dyDescent="0.2">
      <c r="A4105" s="1">
        <v>43</v>
      </c>
      <c r="B4105" s="2" t="s">
        <v>4</v>
      </c>
      <c r="C4105" s="25">
        <f t="shared" si="576"/>
        <v>1</v>
      </c>
      <c r="D4105" s="25">
        <v>0.01</v>
      </c>
      <c r="E4105" s="3">
        <v>9.9</v>
      </c>
      <c r="F4105" s="4">
        <v>11.35</v>
      </c>
      <c r="G4105" s="26">
        <f t="shared" si="578"/>
        <v>1.0549958615291415</v>
      </c>
      <c r="H4105" s="5">
        <v>6.1112393845222601E-2</v>
      </c>
      <c r="I4105" s="6">
        <v>78.980347172568983</v>
      </c>
      <c r="J4105" s="17" t="s">
        <v>19</v>
      </c>
      <c r="K4105" s="18">
        <v>880.06672563719724</v>
      </c>
      <c r="L4105" s="38">
        <f t="shared" si="579"/>
        <v>2.9445156011018137</v>
      </c>
      <c r="M4105" s="21">
        <v>9.2949873009322967</v>
      </c>
      <c r="N4105">
        <f t="shared" si="577"/>
        <v>9.2949873009322967</v>
      </c>
      <c r="O4105">
        <f t="shared" si="580"/>
        <v>0.96824880076323783</v>
      </c>
      <c r="P4105" s="36">
        <f t="shared" si="581"/>
        <v>2.7438411521838355</v>
      </c>
      <c r="Q4105">
        <f t="shared" si="582"/>
        <v>0.43835896537039515</v>
      </c>
      <c r="R4105">
        <f t="shared" si="583"/>
        <v>1</v>
      </c>
      <c r="S4105">
        <f t="shared" si="584"/>
        <v>1</v>
      </c>
    </row>
    <row r="4106" spans="1:19" x14ac:dyDescent="0.2">
      <c r="A4106" s="1">
        <v>43</v>
      </c>
      <c r="B4106" s="2" t="s">
        <v>4</v>
      </c>
      <c r="C4106" s="25">
        <f t="shared" si="576"/>
        <v>1</v>
      </c>
      <c r="D4106" s="25">
        <v>0.01</v>
      </c>
      <c r="E4106" s="3">
        <v>9.9</v>
      </c>
      <c r="F4106" s="4">
        <v>11.35</v>
      </c>
      <c r="G4106" s="26">
        <f t="shared" si="578"/>
        <v>1.0549958615291415</v>
      </c>
      <c r="H4106" s="5">
        <v>5.8248442663184297E-2</v>
      </c>
      <c r="I4106" s="6">
        <v>90.523285363917395</v>
      </c>
      <c r="J4106" s="17" t="s">
        <v>19</v>
      </c>
      <c r="K4106" s="18">
        <v>1008.6880369122224</v>
      </c>
      <c r="L4106" s="38">
        <f t="shared" si="579"/>
        <v>3.0037568701057147</v>
      </c>
      <c r="M4106" s="21">
        <v>9.3233404176344763</v>
      </c>
      <c r="N4106">
        <f t="shared" si="577"/>
        <v>9.3233404176344763</v>
      </c>
      <c r="O4106">
        <f t="shared" si="580"/>
        <v>0.96957154164883219</v>
      </c>
      <c r="P4106" s="36">
        <f t="shared" si="581"/>
        <v>2.7438411521838355</v>
      </c>
      <c r="Q4106">
        <f t="shared" si="582"/>
        <v>0.43835896537039515</v>
      </c>
      <c r="R4106">
        <f t="shared" si="583"/>
        <v>1</v>
      </c>
      <c r="S4106">
        <f t="shared" si="584"/>
        <v>1</v>
      </c>
    </row>
    <row r="4107" spans="1:19" x14ac:dyDescent="0.2">
      <c r="A4107" s="1">
        <v>43</v>
      </c>
      <c r="B4107" s="2" t="s">
        <v>4</v>
      </c>
      <c r="C4107" s="25">
        <f t="shared" si="576"/>
        <v>1</v>
      </c>
      <c r="D4107" s="25">
        <v>0.01</v>
      </c>
      <c r="E4107" s="3">
        <v>9.9</v>
      </c>
      <c r="F4107" s="4">
        <v>11.35</v>
      </c>
      <c r="G4107" s="26">
        <f t="shared" si="578"/>
        <v>1.0549958615291415</v>
      </c>
      <c r="H4107" s="5">
        <v>5.5267567593179079E-2</v>
      </c>
      <c r="I4107" s="6">
        <v>103.76204438036255</v>
      </c>
      <c r="J4107" s="17" t="s">
        <v>19</v>
      </c>
      <c r="K4107" s="18">
        <v>1156.2056373811827</v>
      </c>
      <c r="L4107" s="38">
        <f t="shared" si="579"/>
        <v>3.063035082559916</v>
      </c>
      <c r="M4107" s="21">
        <v>9.3528510808275271</v>
      </c>
      <c r="N4107">
        <f t="shared" si="577"/>
        <v>9.3528510808275271</v>
      </c>
      <c r="O4107">
        <f t="shared" si="580"/>
        <v>0.97094401942082897</v>
      </c>
      <c r="P4107" s="36">
        <f t="shared" si="581"/>
        <v>2.7438411521838355</v>
      </c>
      <c r="Q4107">
        <f t="shared" si="582"/>
        <v>0.43835896537039515</v>
      </c>
      <c r="R4107">
        <f t="shared" si="583"/>
        <v>1</v>
      </c>
      <c r="S4107">
        <f t="shared" si="584"/>
        <v>1</v>
      </c>
    </row>
    <row r="4108" spans="1:19" x14ac:dyDescent="0.2">
      <c r="A4108" s="1">
        <v>43</v>
      </c>
      <c r="B4108" s="2" t="s">
        <v>4</v>
      </c>
      <c r="C4108" s="25">
        <f t="shared" si="576"/>
        <v>1</v>
      </c>
      <c r="D4108" s="25">
        <v>0.01</v>
      </c>
      <c r="E4108" s="3">
        <v>9.9</v>
      </c>
      <c r="F4108" s="4">
        <v>11.35</v>
      </c>
      <c r="G4108" s="26">
        <f t="shared" si="578"/>
        <v>1.0549958615291415</v>
      </c>
      <c r="H4108" s="5">
        <v>5.2263960246125341E-2</v>
      </c>
      <c r="I4108" s="6">
        <v>118.92274838597746</v>
      </c>
      <c r="J4108" s="17" t="s">
        <v>19</v>
      </c>
      <c r="K4108" s="18">
        <v>1325.1391963008916</v>
      </c>
      <c r="L4108" s="38">
        <f t="shared" si="579"/>
        <v>3.1222615001673435</v>
      </c>
      <c r="M4108" s="21">
        <v>9.3825867935633589</v>
      </c>
      <c r="N4108">
        <f t="shared" si="577"/>
        <v>9.3825867935633589</v>
      </c>
      <c r="O4108">
        <f t="shared" si="580"/>
        <v>0.97232259054222492</v>
      </c>
      <c r="P4108" s="36">
        <f t="shared" si="581"/>
        <v>2.7438411521838355</v>
      </c>
      <c r="Q4108">
        <f t="shared" si="582"/>
        <v>0.43835896537039515</v>
      </c>
      <c r="R4108">
        <f t="shared" si="583"/>
        <v>1</v>
      </c>
      <c r="S4108">
        <f t="shared" si="584"/>
        <v>1</v>
      </c>
    </row>
    <row r="4109" spans="1:19" x14ac:dyDescent="0.2">
      <c r="A4109" s="1">
        <v>43</v>
      </c>
      <c r="B4109" s="2" t="s">
        <v>4</v>
      </c>
      <c r="C4109" s="25">
        <f t="shared" si="576"/>
        <v>1</v>
      </c>
      <c r="D4109" s="25">
        <v>0.01</v>
      </c>
      <c r="E4109" s="3">
        <v>9.9</v>
      </c>
      <c r="F4109" s="4">
        <v>11.35</v>
      </c>
      <c r="G4109" s="26">
        <f t="shared" si="578"/>
        <v>1.0549958615291415</v>
      </c>
      <c r="H4109" s="5">
        <v>4.9287294857054964E-2</v>
      </c>
      <c r="I4109" s="6">
        <v>136.31062705038696</v>
      </c>
      <c r="J4109" s="17" t="s">
        <v>19</v>
      </c>
      <c r="K4109" s="18">
        <v>1518.8898442757404</v>
      </c>
      <c r="L4109" s="38">
        <f t="shared" si="579"/>
        <v>3.1815262783012819</v>
      </c>
      <c r="M4109" s="21">
        <v>9.412055780915157</v>
      </c>
      <c r="N4109">
        <f t="shared" si="577"/>
        <v>9.412055780915157</v>
      </c>
      <c r="O4109">
        <f t="shared" si="580"/>
        <v>0.97368449237477217</v>
      </c>
      <c r="P4109" s="36">
        <f t="shared" si="581"/>
        <v>2.7438411521838355</v>
      </c>
      <c r="Q4109">
        <f t="shared" si="582"/>
        <v>0.43835896537039515</v>
      </c>
      <c r="R4109">
        <f t="shared" si="583"/>
        <v>1</v>
      </c>
      <c r="S4109">
        <f t="shared" si="584"/>
        <v>1</v>
      </c>
    </row>
    <row r="4110" spans="1:19" x14ac:dyDescent="0.2">
      <c r="A4110" s="1">
        <v>43</v>
      </c>
      <c r="B4110" s="2" t="s">
        <v>4</v>
      </c>
      <c r="C4110" s="25">
        <f t="shared" si="576"/>
        <v>1</v>
      </c>
      <c r="D4110" s="25">
        <v>0.01</v>
      </c>
      <c r="E4110" s="3">
        <v>9.9</v>
      </c>
      <c r="F4110" s="4">
        <v>11.35</v>
      </c>
      <c r="G4110" s="26">
        <f t="shared" si="578"/>
        <v>1.0549958615291415</v>
      </c>
      <c r="H4110" s="5">
        <v>4.5958068689686549E-2</v>
      </c>
      <c r="I4110" s="6">
        <v>156.23095834560061</v>
      </c>
      <c r="J4110" s="17" t="s">
        <v>19</v>
      </c>
      <c r="K4110" s="18">
        <v>1740.8592501366925</v>
      </c>
      <c r="L4110" s="38">
        <f t="shared" si="579"/>
        <v>3.2407636594803551</v>
      </c>
      <c r="M4110" s="21">
        <v>9.4450151199721031</v>
      </c>
      <c r="N4110">
        <f t="shared" si="577"/>
        <v>9.4450151199721031</v>
      </c>
      <c r="O4110">
        <f t="shared" si="580"/>
        <v>0.97520265749503554</v>
      </c>
      <c r="P4110" s="36">
        <f t="shared" si="581"/>
        <v>2.7438411521838355</v>
      </c>
      <c r="Q4110">
        <f t="shared" si="582"/>
        <v>0.43835896537039515</v>
      </c>
      <c r="R4110">
        <f t="shared" si="583"/>
        <v>1</v>
      </c>
      <c r="S4110">
        <f t="shared" si="584"/>
        <v>1</v>
      </c>
    </row>
    <row r="4111" spans="1:19" x14ac:dyDescent="0.2">
      <c r="A4111" s="1">
        <v>43</v>
      </c>
      <c r="B4111" s="2" t="s">
        <v>4</v>
      </c>
      <c r="C4111" s="25">
        <f t="shared" si="576"/>
        <v>1</v>
      </c>
      <c r="D4111" s="25">
        <v>0.01</v>
      </c>
      <c r="E4111" s="3">
        <v>9.9</v>
      </c>
      <c r="F4111" s="4">
        <v>11.35</v>
      </c>
      <c r="G4111" s="26">
        <f t="shared" si="578"/>
        <v>1.0549958615291415</v>
      </c>
      <c r="H4111" s="5">
        <v>4.2436512724604691E-2</v>
      </c>
      <c r="I4111" s="6">
        <v>179.07940780619111</v>
      </c>
      <c r="J4111" s="17" t="s">
        <v>19</v>
      </c>
      <c r="K4111" s="18">
        <v>1995.4562584118437</v>
      </c>
      <c r="L4111" s="38">
        <f t="shared" si="579"/>
        <v>3.3000422122310047</v>
      </c>
      <c r="M4111" s="21">
        <v>9.4798785240264145</v>
      </c>
      <c r="N4111">
        <f t="shared" si="577"/>
        <v>9.4798785240264145</v>
      </c>
      <c r="O4111">
        <f t="shared" si="580"/>
        <v>0.97680277228711454</v>
      </c>
      <c r="P4111" s="36">
        <f t="shared" si="581"/>
        <v>2.7438411521838355</v>
      </c>
      <c r="Q4111">
        <f t="shared" si="582"/>
        <v>0.43835896537039515</v>
      </c>
      <c r="R4111">
        <f t="shared" si="583"/>
        <v>1</v>
      </c>
      <c r="S4111">
        <f t="shared" si="584"/>
        <v>1</v>
      </c>
    </row>
    <row r="4112" spans="1:19" x14ac:dyDescent="0.2">
      <c r="A4112" s="1">
        <v>43</v>
      </c>
      <c r="B4112" s="2" t="s">
        <v>4</v>
      </c>
      <c r="C4112" s="25">
        <f t="shared" si="576"/>
        <v>1</v>
      </c>
      <c r="D4112" s="25">
        <v>0.01</v>
      </c>
      <c r="E4112" s="3">
        <v>9.9</v>
      </c>
      <c r="F4112" s="4">
        <v>11.35</v>
      </c>
      <c r="G4112" s="26">
        <f t="shared" si="578"/>
        <v>1.0549958615291415</v>
      </c>
      <c r="H4112" s="5">
        <v>3.8135271229366885E-2</v>
      </c>
      <c r="I4112" s="6">
        <v>205.25168236877525</v>
      </c>
      <c r="J4112" s="17" t="s">
        <v>19</v>
      </c>
      <c r="K4112" s="18">
        <v>2287.0901749663526</v>
      </c>
      <c r="L4112" s="38">
        <f t="shared" si="579"/>
        <v>3.359283288226441</v>
      </c>
      <c r="M4112" s="21">
        <v>9.5224608148292678</v>
      </c>
      <c r="N4112">
        <f t="shared" si="577"/>
        <v>9.5224608148292678</v>
      </c>
      <c r="O4112">
        <f t="shared" si="580"/>
        <v>0.97874919420371775</v>
      </c>
      <c r="P4112" s="36">
        <f t="shared" si="581"/>
        <v>2.7438411521838355</v>
      </c>
      <c r="Q4112">
        <f t="shared" si="582"/>
        <v>0.43835896537039515</v>
      </c>
      <c r="R4112">
        <f t="shared" si="583"/>
        <v>1</v>
      </c>
      <c r="S4112">
        <f t="shared" si="584"/>
        <v>1</v>
      </c>
    </row>
    <row r="4113" spans="1:19" x14ac:dyDescent="0.2">
      <c r="A4113" s="1">
        <v>43</v>
      </c>
      <c r="B4113" s="2" t="s">
        <v>4</v>
      </c>
      <c r="C4113" s="25">
        <f t="shared" si="576"/>
        <v>1</v>
      </c>
      <c r="D4113" s="25">
        <v>0.01</v>
      </c>
      <c r="E4113" s="3">
        <v>9.9</v>
      </c>
      <c r="F4113" s="4">
        <v>11.35</v>
      </c>
      <c r="G4113" s="26">
        <f t="shared" si="578"/>
        <v>1.0549958615291415</v>
      </c>
      <c r="H4113" s="5">
        <v>3.3169110630461129E-2</v>
      </c>
      <c r="I4113" s="6">
        <v>235.25651655030282</v>
      </c>
      <c r="J4113" s="17" t="s">
        <v>19</v>
      </c>
      <c r="K4113" s="18">
        <v>2621.4297558462313</v>
      </c>
      <c r="L4113" s="38">
        <f t="shared" si="579"/>
        <v>3.4185382247973699</v>
      </c>
      <c r="M4113" s="21">
        <v>9.5716258047584351</v>
      </c>
      <c r="N4113">
        <f t="shared" si="577"/>
        <v>9.5716258047584351</v>
      </c>
      <c r="O4113">
        <f t="shared" si="580"/>
        <v>0.98098571186940398</v>
      </c>
      <c r="P4113" s="36">
        <f t="shared" si="581"/>
        <v>2.7438411521838355</v>
      </c>
      <c r="Q4113">
        <f t="shared" si="582"/>
        <v>0.43835896537039515</v>
      </c>
      <c r="R4113">
        <f t="shared" si="583"/>
        <v>1</v>
      </c>
      <c r="S4113">
        <f t="shared" si="584"/>
        <v>1</v>
      </c>
    </row>
    <row r="4114" spans="1:19" x14ac:dyDescent="0.2">
      <c r="A4114" s="1">
        <v>43</v>
      </c>
      <c r="B4114" s="2" t="s">
        <v>4</v>
      </c>
      <c r="C4114" s="25">
        <f t="shared" si="576"/>
        <v>1</v>
      </c>
      <c r="D4114" s="25">
        <v>0.01</v>
      </c>
      <c r="E4114" s="3">
        <v>9.9</v>
      </c>
      <c r="F4114" s="4">
        <v>11.35</v>
      </c>
      <c r="G4114" s="26">
        <f t="shared" si="578"/>
        <v>1.0549958615291415</v>
      </c>
      <c r="H4114" s="5">
        <v>2.8189479052563748E-2</v>
      </c>
      <c r="I4114" s="6">
        <v>269.6479249032638</v>
      </c>
      <c r="J4114" s="17" t="s">
        <v>19</v>
      </c>
      <c r="K4114" s="18">
        <v>3004.6483060649398</v>
      </c>
      <c r="L4114" s="38">
        <f t="shared" si="579"/>
        <v>3.4777936451660469</v>
      </c>
      <c r="M4114" s="21">
        <v>9.6209241573796191</v>
      </c>
      <c r="N4114">
        <f t="shared" si="577"/>
        <v>9.6209241573796191</v>
      </c>
      <c r="O4114">
        <f t="shared" si="580"/>
        <v>0.98321679107868698</v>
      </c>
      <c r="P4114" s="36">
        <f t="shared" si="581"/>
        <v>2.7438411521838355</v>
      </c>
      <c r="Q4114">
        <f t="shared" si="582"/>
        <v>0.43835896537039515</v>
      </c>
      <c r="R4114">
        <f t="shared" si="583"/>
        <v>1</v>
      </c>
      <c r="S4114">
        <f t="shared" si="584"/>
        <v>1</v>
      </c>
    </row>
    <row r="4115" spans="1:19" x14ac:dyDescent="0.2">
      <c r="A4115" s="1">
        <v>43</v>
      </c>
      <c r="B4115" s="2" t="s">
        <v>4</v>
      </c>
      <c r="C4115" s="25">
        <f t="shared" si="576"/>
        <v>1</v>
      </c>
      <c r="D4115" s="25">
        <v>0.01</v>
      </c>
      <c r="E4115" s="3">
        <v>9.9</v>
      </c>
      <c r="F4115" s="4">
        <v>11.35</v>
      </c>
      <c r="G4115" s="26">
        <f t="shared" si="578"/>
        <v>1.0549958615291415</v>
      </c>
      <c r="H4115" s="5">
        <v>2.2988207773443681E-2</v>
      </c>
      <c r="I4115" s="6">
        <v>309.07026124032637</v>
      </c>
      <c r="J4115" s="17" t="s">
        <v>19</v>
      </c>
      <c r="K4115" s="18">
        <v>3443.9257681064942</v>
      </c>
      <c r="L4115" s="38">
        <f t="shared" si="579"/>
        <v>3.5370537819078747</v>
      </c>
      <c r="M4115" s="21">
        <v>9.6724167430429073</v>
      </c>
      <c r="N4115">
        <f t="shared" si="577"/>
        <v>9.6724167430429073</v>
      </c>
      <c r="O4115">
        <f t="shared" si="580"/>
        <v>0.98553500014643192</v>
      </c>
      <c r="P4115" s="36">
        <f t="shared" si="581"/>
        <v>2.7438411521838355</v>
      </c>
      <c r="Q4115">
        <f t="shared" si="582"/>
        <v>0.43835896537039515</v>
      </c>
      <c r="R4115">
        <f t="shared" si="583"/>
        <v>1</v>
      </c>
      <c r="S4115">
        <f t="shared" si="584"/>
        <v>1</v>
      </c>
    </row>
    <row r="4116" spans="1:19" x14ac:dyDescent="0.2">
      <c r="A4116" s="1">
        <v>43</v>
      </c>
      <c r="B4116" s="2" t="s">
        <v>4</v>
      </c>
      <c r="C4116" s="25">
        <f t="shared" si="576"/>
        <v>1</v>
      </c>
      <c r="D4116" s="25">
        <v>0.01</v>
      </c>
      <c r="E4116" s="3">
        <v>9.9</v>
      </c>
      <c r="F4116" s="4">
        <v>11.35</v>
      </c>
      <c r="G4116" s="26">
        <f t="shared" si="578"/>
        <v>1.0549958615291415</v>
      </c>
      <c r="H4116" s="5">
        <v>1.8332090175393501E-2</v>
      </c>
      <c r="I4116" s="6">
        <v>354.24709528516149</v>
      </c>
      <c r="J4116" s="17" t="s">
        <v>19</v>
      </c>
      <c r="K4116" s="18">
        <v>3947.3247760346567</v>
      </c>
      <c r="L4116" s="38">
        <f t="shared" si="579"/>
        <v>3.5963028605320724</v>
      </c>
      <c r="M4116" s="21">
        <v>9.7185123072636053</v>
      </c>
      <c r="N4116">
        <f t="shared" si="577"/>
        <v>9.7185123072636053</v>
      </c>
      <c r="O4116">
        <f t="shared" si="580"/>
        <v>0.98759978898025236</v>
      </c>
      <c r="P4116" s="36">
        <f t="shared" si="581"/>
        <v>2.7438411521838355</v>
      </c>
      <c r="Q4116">
        <f t="shared" si="582"/>
        <v>0.43835896537039515</v>
      </c>
      <c r="R4116">
        <f t="shared" si="583"/>
        <v>1</v>
      </c>
      <c r="S4116">
        <f t="shared" si="584"/>
        <v>1</v>
      </c>
    </row>
    <row r="4117" spans="1:19" x14ac:dyDescent="0.2">
      <c r="A4117" s="1">
        <v>43</v>
      </c>
      <c r="B4117" s="2" t="s">
        <v>4</v>
      </c>
      <c r="C4117" s="25">
        <f t="shared" si="576"/>
        <v>1</v>
      </c>
      <c r="D4117" s="25">
        <v>0.01</v>
      </c>
      <c r="E4117" s="3">
        <v>9.9</v>
      </c>
      <c r="F4117" s="4">
        <v>11.35</v>
      </c>
      <c r="G4117" s="26">
        <f t="shared" si="578"/>
        <v>1.0549958615291415</v>
      </c>
      <c r="H4117" s="5">
        <v>1.4207760521445123E-2</v>
      </c>
      <c r="I4117" s="6">
        <v>406.03768506056525</v>
      </c>
      <c r="J4117" s="17" t="s">
        <v>19</v>
      </c>
      <c r="K4117" s="18">
        <v>4524.4199192462984</v>
      </c>
      <c r="L4117" s="38">
        <f t="shared" si="579"/>
        <v>3.6555629057468475</v>
      </c>
      <c r="M4117" s="21">
        <v>9.7593431708376936</v>
      </c>
      <c r="N4117">
        <f t="shared" si="577"/>
        <v>9.7593431708376936</v>
      </c>
      <c r="O4117">
        <f t="shared" si="580"/>
        <v>0.98942058950277734</v>
      </c>
      <c r="P4117" s="36">
        <f t="shared" si="581"/>
        <v>2.7438411521838355</v>
      </c>
      <c r="Q4117">
        <f t="shared" si="582"/>
        <v>0.43835896537039515</v>
      </c>
      <c r="R4117">
        <f t="shared" si="583"/>
        <v>1</v>
      </c>
      <c r="S4117">
        <f t="shared" si="584"/>
        <v>1</v>
      </c>
    </row>
    <row r="4118" spans="1:19" x14ac:dyDescent="0.2">
      <c r="A4118" s="1">
        <v>43</v>
      </c>
      <c r="B4118" s="2" t="s">
        <v>4</v>
      </c>
      <c r="C4118" s="25">
        <f t="shared" si="576"/>
        <v>1</v>
      </c>
      <c r="D4118" s="25">
        <v>0.01</v>
      </c>
      <c r="E4118" s="3">
        <v>9.9</v>
      </c>
      <c r="F4118" s="4">
        <v>11.35</v>
      </c>
      <c r="G4118" s="26">
        <f t="shared" si="578"/>
        <v>1.0549958615291415</v>
      </c>
      <c r="H4118" s="5">
        <v>1.0962833214798073E-2</v>
      </c>
      <c r="I4118" s="6">
        <v>465.39165545087485</v>
      </c>
      <c r="J4118" s="17" t="s">
        <v>19</v>
      </c>
      <c r="K4118" s="18">
        <v>5185.7927321668913</v>
      </c>
      <c r="L4118" s="38">
        <f t="shared" si="579"/>
        <v>3.7148151547250694</v>
      </c>
      <c r="M4118" s="21">
        <v>9.7914679511734999</v>
      </c>
      <c r="N4118">
        <f t="shared" si="577"/>
        <v>9.7914679511734999</v>
      </c>
      <c r="O4118">
        <f t="shared" si="580"/>
        <v>0.99084780674724093</v>
      </c>
      <c r="P4118" s="36">
        <f t="shared" si="581"/>
        <v>2.7438411521838355</v>
      </c>
      <c r="Q4118">
        <f t="shared" si="582"/>
        <v>0.43835896537039515</v>
      </c>
      <c r="R4118">
        <f t="shared" si="583"/>
        <v>1</v>
      </c>
      <c r="S4118">
        <f t="shared" si="584"/>
        <v>1</v>
      </c>
    </row>
    <row r="4119" spans="1:19" x14ac:dyDescent="0.2">
      <c r="A4119" s="1">
        <v>43</v>
      </c>
      <c r="B4119" s="2" t="s">
        <v>4</v>
      </c>
      <c r="C4119" s="25">
        <f t="shared" si="576"/>
        <v>1</v>
      </c>
      <c r="D4119" s="25">
        <v>0.01</v>
      </c>
      <c r="E4119" s="3">
        <v>9.9</v>
      </c>
      <c r="F4119" s="4">
        <v>11.35</v>
      </c>
      <c r="G4119" s="26">
        <f t="shared" si="578"/>
        <v>1.0549958615291415</v>
      </c>
      <c r="H4119" s="5">
        <v>8.5423719192518899E-3</v>
      </c>
      <c r="I4119" s="6">
        <v>533.42824171433381</v>
      </c>
      <c r="J4119" s="17" t="s">
        <v>19</v>
      </c>
      <c r="K4119" s="18">
        <v>5943.9146933882903</v>
      </c>
      <c r="L4119" s="38">
        <f t="shared" si="579"/>
        <v>3.7740725678358649</v>
      </c>
      <c r="M4119" s="21">
        <v>9.8154305179994061</v>
      </c>
      <c r="N4119">
        <f t="shared" si="577"/>
        <v>9.8154305179994061</v>
      </c>
      <c r="O4119">
        <f t="shared" si="580"/>
        <v>0.99190935309456085</v>
      </c>
      <c r="P4119" s="36">
        <f t="shared" si="581"/>
        <v>2.7438411521838355</v>
      </c>
      <c r="Q4119">
        <f t="shared" si="582"/>
        <v>0.43835896537039515</v>
      </c>
      <c r="R4119">
        <f t="shared" si="583"/>
        <v>1</v>
      </c>
      <c r="S4119">
        <f t="shared" si="584"/>
        <v>1</v>
      </c>
    </row>
    <row r="4120" spans="1:19" x14ac:dyDescent="0.2">
      <c r="A4120" s="1">
        <v>43</v>
      </c>
      <c r="B4120" s="2" t="s">
        <v>4</v>
      </c>
      <c r="C4120" s="25">
        <f t="shared" si="576"/>
        <v>1</v>
      </c>
      <c r="D4120" s="25">
        <v>0.01</v>
      </c>
      <c r="E4120" s="3">
        <v>9.9</v>
      </c>
      <c r="F4120" s="4">
        <v>11.35</v>
      </c>
      <c r="G4120" s="26">
        <f t="shared" si="578"/>
        <v>1.0549958615291415</v>
      </c>
      <c r="H4120" s="5">
        <v>6.6428586393999511E-3</v>
      </c>
      <c r="I4120" s="6">
        <v>611.40242261103629</v>
      </c>
      <c r="J4120" s="17" t="s">
        <v>19</v>
      </c>
      <c r="K4120" s="18">
        <v>6812.769851951547</v>
      </c>
      <c r="L4120" s="38">
        <f t="shared" si="579"/>
        <v>3.8333237179111093</v>
      </c>
      <c r="M4120" s="21">
        <v>9.8342356994699411</v>
      </c>
      <c r="N4120">
        <f t="shared" si="577"/>
        <v>9.8342356994699411</v>
      </c>
      <c r="O4120">
        <f t="shared" si="580"/>
        <v>0.99274061291819538</v>
      </c>
      <c r="P4120" s="36">
        <f t="shared" si="581"/>
        <v>2.7438411521838355</v>
      </c>
      <c r="Q4120">
        <f t="shared" si="582"/>
        <v>0.43835896537039515</v>
      </c>
      <c r="R4120">
        <f t="shared" si="583"/>
        <v>1</v>
      </c>
      <c r="S4120">
        <f t="shared" si="584"/>
        <v>1</v>
      </c>
    </row>
    <row r="4121" spans="1:19" x14ac:dyDescent="0.2">
      <c r="A4121" s="1">
        <v>43</v>
      </c>
      <c r="B4121" s="2" t="s">
        <v>4</v>
      </c>
      <c r="C4121" s="25">
        <f t="shared" si="576"/>
        <v>1</v>
      </c>
      <c r="D4121" s="25">
        <v>0.01</v>
      </c>
      <c r="E4121" s="3">
        <v>9.9</v>
      </c>
      <c r="F4121" s="4">
        <v>11.35</v>
      </c>
      <c r="G4121" s="26">
        <f t="shared" si="578"/>
        <v>1.0549958615291415</v>
      </c>
      <c r="H4121" s="5">
        <v>5.6371658640514966E-3</v>
      </c>
      <c r="I4121" s="6">
        <v>700.78386030030288</v>
      </c>
      <c r="J4121" s="17" t="s">
        <v>19</v>
      </c>
      <c r="K4121" s="18">
        <v>7808.7344433462322</v>
      </c>
      <c r="L4121" s="38">
        <f t="shared" si="579"/>
        <v>3.8925806537483001</v>
      </c>
      <c r="M4121" s="21">
        <v>9.8441920579458912</v>
      </c>
      <c r="N4121">
        <f t="shared" si="577"/>
        <v>9.8441920579458912</v>
      </c>
      <c r="O4121">
        <f t="shared" si="580"/>
        <v>0.99318007809988806</v>
      </c>
      <c r="P4121" s="36">
        <f t="shared" si="581"/>
        <v>2.7438411521838355</v>
      </c>
      <c r="Q4121">
        <f t="shared" si="582"/>
        <v>0.43835896537039515</v>
      </c>
      <c r="R4121">
        <f t="shared" si="583"/>
        <v>1</v>
      </c>
      <c r="S4121">
        <f t="shared" si="584"/>
        <v>1</v>
      </c>
    </row>
    <row r="4122" spans="1:19" x14ac:dyDescent="0.2">
      <c r="A4122" s="1">
        <v>43</v>
      </c>
      <c r="B4122" s="2" t="s">
        <v>4</v>
      </c>
      <c r="C4122" s="25">
        <f t="shared" si="576"/>
        <v>1</v>
      </c>
      <c r="D4122" s="25">
        <v>0.01</v>
      </c>
      <c r="E4122" s="3">
        <v>9.9</v>
      </c>
      <c r="F4122" s="4">
        <v>11.35</v>
      </c>
      <c r="G4122" s="26">
        <f t="shared" si="578"/>
        <v>1.0549958615291415</v>
      </c>
      <c r="H4122" s="5">
        <v>4.9969786358761148E-3</v>
      </c>
      <c r="I4122" s="6">
        <v>803.22317147543743</v>
      </c>
      <c r="J4122" s="17" t="s">
        <v>19</v>
      </c>
      <c r="K4122" s="18">
        <v>8950.2010535834452</v>
      </c>
      <c r="L4122" s="38">
        <f t="shared" si="579"/>
        <v>3.9518327912355913</v>
      </c>
      <c r="M4122" s="21">
        <v>9.850529911504827</v>
      </c>
      <c r="N4122">
        <f t="shared" si="577"/>
        <v>9.850529911504827</v>
      </c>
      <c r="O4122">
        <f t="shared" si="580"/>
        <v>0.99345959409681772</v>
      </c>
      <c r="P4122" s="36">
        <f t="shared" si="581"/>
        <v>2.7438411521838355</v>
      </c>
      <c r="Q4122">
        <f t="shared" si="582"/>
        <v>0.43835896537039515</v>
      </c>
      <c r="R4122">
        <f t="shared" si="583"/>
        <v>1</v>
      </c>
      <c r="S4122">
        <f t="shared" si="584"/>
        <v>1</v>
      </c>
    </row>
    <row r="4123" spans="1:19" x14ac:dyDescent="0.2">
      <c r="A4123" s="1">
        <v>43</v>
      </c>
      <c r="B4123" s="2" t="s">
        <v>4</v>
      </c>
      <c r="C4123" s="25">
        <f t="shared" si="576"/>
        <v>1</v>
      </c>
      <c r="D4123" s="25">
        <v>0.01</v>
      </c>
      <c r="E4123" s="3">
        <v>9.9</v>
      </c>
      <c r="F4123" s="4">
        <v>11.35</v>
      </c>
      <c r="G4123" s="26">
        <f t="shared" si="578"/>
        <v>1.0549958615291415</v>
      </c>
      <c r="H4123" s="5">
        <v>4.3823537353705477E-3</v>
      </c>
      <c r="I4123" s="6">
        <v>920.64223902254378</v>
      </c>
      <c r="J4123" s="17" t="s">
        <v>19</v>
      </c>
      <c r="K4123" s="18">
        <v>10258.584949108346</v>
      </c>
      <c r="L4123" s="38">
        <f t="shared" si="579"/>
        <v>4.0110874591016463</v>
      </c>
      <c r="M4123" s="21">
        <v>9.8566146980198326</v>
      </c>
      <c r="N4123">
        <f t="shared" si="577"/>
        <v>9.8566146980198326</v>
      </c>
      <c r="O4123">
        <f t="shared" si="580"/>
        <v>0.9937277800104406</v>
      </c>
      <c r="P4123" s="36">
        <f t="shared" si="581"/>
        <v>2.7438411521838355</v>
      </c>
      <c r="Q4123">
        <f t="shared" si="582"/>
        <v>0.43835896537039515</v>
      </c>
      <c r="R4123">
        <f t="shared" si="583"/>
        <v>1</v>
      </c>
      <c r="S4123">
        <f t="shared" si="584"/>
        <v>1</v>
      </c>
    </row>
    <row r="4124" spans="1:19" x14ac:dyDescent="0.2">
      <c r="A4124" s="1">
        <v>43</v>
      </c>
      <c r="B4124" s="2" t="s">
        <v>4</v>
      </c>
      <c r="C4124" s="25">
        <f t="shared" si="576"/>
        <v>1</v>
      </c>
      <c r="D4124" s="25">
        <v>0.01</v>
      </c>
      <c r="E4124" s="3">
        <v>9.9</v>
      </c>
      <c r="F4124" s="4">
        <v>11.35</v>
      </c>
      <c r="G4124" s="26">
        <f t="shared" si="578"/>
        <v>1.0549958615291415</v>
      </c>
      <c r="H4124" s="5">
        <v>3.8007625850842164E-3</v>
      </c>
      <c r="I4124" s="6">
        <v>1055.2231714754373</v>
      </c>
      <c r="J4124" s="17" t="s">
        <v>19</v>
      </c>
      <c r="K4124" s="18">
        <v>11758.201053583443</v>
      </c>
      <c r="L4124" s="38">
        <f t="shared" si="579"/>
        <v>4.0703408819217257</v>
      </c>
      <c r="M4124" s="21">
        <v>9.8623724504076673</v>
      </c>
      <c r="N4124">
        <f t="shared" si="577"/>
        <v>9.8623724504076673</v>
      </c>
      <c r="O4124">
        <f t="shared" si="580"/>
        <v>0.99398139954398401</v>
      </c>
      <c r="P4124" s="36">
        <f t="shared" si="581"/>
        <v>2.7438411521838355</v>
      </c>
      <c r="Q4124">
        <f t="shared" si="582"/>
        <v>0.43835896537039515</v>
      </c>
      <c r="R4124">
        <f t="shared" si="583"/>
        <v>1</v>
      </c>
      <c r="S4124">
        <f t="shared" si="584"/>
        <v>1</v>
      </c>
    </row>
    <row r="4125" spans="1:19" x14ac:dyDescent="0.2">
      <c r="A4125" s="1">
        <v>43</v>
      </c>
      <c r="B4125" s="2" t="s">
        <v>4</v>
      </c>
      <c r="C4125" s="25">
        <f t="shared" si="576"/>
        <v>1</v>
      </c>
      <c r="D4125" s="25">
        <v>0.01</v>
      </c>
      <c r="E4125" s="3">
        <v>9.9</v>
      </c>
      <c r="F4125" s="4">
        <v>11.35</v>
      </c>
      <c r="G4125" s="26">
        <f t="shared" si="578"/>
        <v>1.0549958615291415</v>
      </c>
      <c r="H4125" s="5">
        <v>3.2878365485419225E-3</v>
      </c>
      <c r="I4125" s="6">
        <v>1209.4755951379543</v>
      </c>
      <c r="J4125" s="17" t="s">
        <v>19</v>
      </c>
      <c r="K4125" s="18">
        <v>13477.013774394349</v>
      </c>
      <c r="L4125" s="38">
        <f t="shared" si="579"/>
        <v>4.1295936722456803</v>
      </c>
      <c r="M4125" s="21">
        <v>9.8674504181694349</v>
      </c>
      <c r="N4125">
        <f t="shared" si="577"/>
        <v>9.8674504181694349</v>
      </c>
      <c r="O4125">
        <f t="shared" si="580"/>
        <v>0.99420495283603361</v>
      </c>
      <c r="P4125" s="36">
        <f t="shared" si="581"/>
        <v>2.7438411521838355</v>
      </c>
      <c r="Q4125">
        <f t="shared" si="582"/>
        <v>0.43835896537039515</v>
      </c>
      <c r="R4125">
        <f t="shared" si="583"/>
        <v>1</v>
      </c>
      <c r="S4125">
        <f t="shared" si="584"/>
        <v>1</v>
      </c>
    </row>
    <row r="4126" spans="1:19" x14ac:dyDescent="0.2">
      <c r="A4126" s="1">
        <v>43</v>
      </c>
      <c r="B4126" s="2" t="s">
        <v>4</v>
      </c>
      <c r="C4126" s="25">
        <f t="shared" si="576"/>
        <v>1</v>
      </c>
      <c r="D4126" s="25">
        <v>0.01</v>
      </c>
      <c r="E4126" s="3">
        <v>9.9</v>
      </c>
      <c r="F4126" s="4">
        <v>11.35</v>
      </c>
      <c r="G4126" s="26">
        <f t="shared" si="578"/>
        <v>1.0549958615291415</v>
      </c>
      <c r="H4126" s="5">
        <v>2.8314118894101625E-3</v>
      </c>
      <c r="I4126" s="6">
        <v>1386.2826379542396</v>
      </c>
      <c r="J4126" s="17" t="s">
        <v>19</v>
      </c>
      <c r="K4126" s="18">
        <v>15447.149394347241</v>
      </c>
      <c r="L4126" s="38">
        <f t="shared" si="579"/>
        <v>4.1888483467687454</v>
      </c>
      <c r="M4126" s="21">
        <v>9.8719690222948397</v>
      </c>
      <c r="N4126">
        <f t="shared" si="577"/>
        <v>9.8719690222948397</v>
      </c>
      <c r="O4126">
        <f t="shared" si="580"/>
        <v>0.99440378389869633</v>
      </c>
      <c r="P4126" s="36">
        <f t="shared" si="581"/>
        <v>2.7438411521838355</v>
      </c>
      <c r="Q4126">
        <f t="shared" si="582"/>
        <v>0.43835896537039515</v>
      </c>
      <c r="R4126">
        <f t="shared" si="583"/>
        <v>1</v>
      </c>
      <c r="S4126">
        <f t="shared" si="584"/>
        <v>1</v>
      </c>
    </row>
    <row r="4127" spans="1:19" x14ac:dyDescent="0.2">
      <c r="A4127" s="1">
        <v>43</v>
      </c>
      <c r="B4127" s="2" t="s">
        <v>4</v>
      </c>
      <c r="C4127" s="25">
        <f t="shared" si="576"/>
        <v>1</v>
      </c>
      <c r="D4127" s="25">
        <v>0.01</v>
      </c>
      <c r="E4127" s="3">
        <v>9.9</v>
      </c>
      <c r="F4127" s="4">
        <v>11.35</v>
      </c>
      <c r="G4127" s="26">
        <f t="shared" si="578"/>
        <v>1.0549958615291415</v>
      </c>
      <c r="H4127" s="5">
        <v>2.4324243777251731E-3</v>
      </c>
      <c r="I4127" s="6">
        <v>1588.9453125</v>
      </c>
      <c r="J4127" s="17" t="s">
        <v>19</v>
      </c>
      <c r="K4127" s="18">
        <v>17705.390625</v>
      </c>
      <c r="L4127" s="38">
        <f t="shared" si="579"/>
        <v>4.2481055128174043</v>
      </c>
      <c r="M4127" s="21">
        <v>9.8759189986605218</v>
      </c>
      <c r="N4127">
        <f t="shared" si="577"/>
        <v>9.8759189986605218</v>
      </c>
      <c r="O4127">
        <f t="shared" si="580"/>
        <v>0.99457751923285675</v>
      </c>
      <c r="P4127" s="36">
        <f t="shared" si="581"/>
        <v>2.7438411521838355</v>
      </c>
      <c r="Q4127">
        <f t="shared" si="582"/>
        <v>0.43835896537039515</v>
      </c>
      <c r="R4127">
        <f t="shared" si="583"/>
        <v>1</v>
      </c>
      <c r="S4127">
        <f t="shared" si="584"/>
        <v>1</v>
      </c>
    </row>
    <row r="4128" spans="1:19" x14ac:dyDescent="0.2">
      <c r="A4128" s="1">
        <v>43</v>
      </c>
      <c r="B4128" s="2" t="s">
        <v>4</v>
      </c>
      <c r="C4128" s="25">
        <f t="shared" si="576"/>
        <v>1</v>
      </c>
      <c r="D4128" s="25">
        <v>0.01</v>
      </c>
      <c r="E4128" s="3">
        <v>9.9</v>
      </c>
      <c r="F4128" s="4">
        <v>11.35</v>
      </c>
      <c r="G4128" s="26">
        <f t="shared" si="578"/>
        <v>1.0549958615291415</v>
      </c>
      <c r="H4128" s="5">
        <v>2.0899382770879216E-3</v>
      </c>
      <c r="I4128" s="6">
        <v>1821.217183294078</v>
      </c>
      <c r="J4128" s="17" t="s">
        <v>19</v>
      </c>
      <c r="K4128" s="18">
        <v>20293.562899562585</v>
      </c>
      <c r="L4128" s="38">
        <f t="shared" si="579"/>
        <v>4.3073583019263628</v>
      </c>
      <c r="M4128" s="21">
        <v>9.8793096110568293</v>
      </c>
      <c r="N4128">
        <f t="shared" si="577"/>
        <v>9.8793096110568293</v>
      </c>
      <c r="O4128">
        <f t="shared" si="580"/>
        <v>0.99472659614788905</v>
      </c>
      <c r="P4128" s="36">
        <f t="shared" si="581"/>
        <v>2.7438411521838355</v>
      </c>
      <c r="Q4128">
        <f t="shared" si="582"/>
        <v>0.43835896537039515</v>
      </c>
      <c r="R4128">
        <f t="shared" si="583"/>
        <v>1</v>
      </c>
      <c r="S4128">
        <f t="shared" si="584"/>
        <v>1</v>
      </c>
    </row>
    <row r="4129" spans="1:19" x14ac:dyDescent="0.2">
      <c r="A4129" s="1">
        <v>43</v>
      </c>
      <c r="B4129" s="2" t="s">
        <v>4</v>
      </c>
      <c r="C4129" s="25">
        <f t="shared" si="576"/>
        <v>1</v>
      </c>
      <c r="D4129" s="25">
        <v>0.01</v>
      </c>
      <c r="E4129" s="3">
        <v>9.9</v>
      </c>
      <c r="F4129" s="4">
        <v>11.35</v>
      </c>
      <c r="G4129" s="26">
        <f t="shared" si="578"/>
        <v>1.0549958615291415</v>
      </c>
      <c r="H4129" s="5">
        <v>1.7814416637945696E-3</v>
      </c>
      <c r="I4129" s="6">
        <v>2087.450874831763</v>
      </c>
      <c r="J4129" s="17" t="s">
        <v>19</v>
      </c>
      <c r="K4129" s="18">
        <v>23260.166890982502</v>
      </c>
      <c r="L4129" s="38">
        <f t="shared" si="579"/>
        <v>4.3666128264531672</v>
      </c>
      <c r="M4129" s="21">
        <v>9.8823637275284337</v>
      </c>
      <c r="N4129">
        <f t="shared" si="577"/>
        <v>9.8823637275284337</v>
      </c>
      <c r="O4129">
        <f t="shared" si="580"/>
        <v>0.99486083436937389</v>
      </c>
      <c r="P4129" s="36">
        <f t="shared" si="581"/>
        <v>2.7438411521838355</v>
      </c>
      <c r="Q4129">
        <f t="shared" si="582"/>
        <v>0.43835896537039515</v>
      </c>
      <c r="R4129">
        <f t="shared" si="583"/>
        <v>1</v>
      </c>
      <c r="S4129">
        <f t="shared" si="584"/>
        <v>1</v>
      </c>
    </row>
    <row r="4130" spans="1:19" x14ac:dyDescent="0.2">
      <c r="A4130" s="1">
        <v>43</v>
      </c>
      <c r="B4130" s="2" t="s">
        <v>4</v>
      </c>
      <c r="C4130" s="25">
        <f t="shared" si="576"/>
        <v>1</v>
      </c>
      <c r="D4130" s="25">
        <v>0.01</v>
      </c>
      <c r="E4130" s="3">
        <v>9.9</v>
      </c>
      <c r="F4130" s="4">
        <v>11.35</v>
      </c>
      <c r="G4130" s="26">
        <f t="shared" si="578"/>
        <v>1.0549958615291415</v>
      </c>
      <c r="H4130" s="5">
        <v>1.5098129089088363E-3</v>
      </c>
      <c r="I4130" s="6">
        <v>2392.6093329407804</v>
      </c>
      <c r="J4130" s="17" t="s">
        <v>19</v>
      </c>
      <c r="K4130" s="18">
        <v>26660.503995625837</v>
      </c>
      <c r="L4130" s="38">
        <f t="shared" si="579"/>
        <v>4.4258683551472435</v>
      </c>
      <c r="M4130" s="21">
        <v>9.8850528522018024</v>
      </c>
      <c r="N4130">
        <f t="shared" si="577"/>
        <v>9.8850528522018024</v>
      </c>
      <c r="O4130">
        <f t="shared" si="580"/>
        <v>0.99497899568896642</v>
      </c>
      <c r="P4130" s="36">
        <f t="shared" si="581"/>
        <v>2.7438411521838355</v>
      </c>
      <c r="Q4130">
        <f t="shared" si="582"/>
        <v>0.43835896537039515</v>
      </c>
      <c r="R4130">
        <f t="shared" si="583"/>
        <v>1</v>
      </c>
      <c r="S4130">
        <f t="shared" si="584"/>
        <v>1</v>
      </c>
    </row>
    <row r="4131" spans="1:19" x14ac:dyDescent="0.2">
      <c r="A4131" s="1">
        <v>43</v>
      </c>
      <c r="B4131" s="2" t="s">
        <v>4</v>
      </c>
      <c r="C4131" s="25">
        <f t="shared" si="576"/>
        <v>1</v>
      </c>
      <c r="D4131" s="25">
        <v>0.01</v>
      </c>
      <c r="E4131" s="3">
        <v>9.9</v>
      </c>
      <c r="F4131" s="4">
        <v>11.35</v>
      </c>
      <c r="G4131" s="26">
        <f t="shared" si="578"/>
        <v>1.0549958615291415</v>
      </c>
      <c r="H4131" s="5">
        <v>1.2482016352138858E-3</v>
      </c>
      <c r="I4131" s="6">
        <v>2742.368281039704</v>
      </c>
      <c r="J4131" s="17" t="s">
        <v>19</v>
      </c>
      <c r="K4131" s="18">
        <v>30557.817988728133</v>
      </c>
      <c r="L4131" s="38">
        <f t="shared" si="579"/>
        <v>4.4851223397829898</v>
      </c>
      <c r="M4131" s="21">
        <v>9.8876428038113833</v>
      </c>
      <c r="N4131">
        <f t="shared" si="577"/>
        <v>9.8876428038113833</v>
      </c>
      <c r="O4131">
        <f t="shared" si="580"/>
        <v>0.9950927689162935</v>
      </c>
      <c r="P4131" s="36">
        <f t="shared" si="581"/>
        <v>2.7438411521838355</v>
      </c>
      <c r="Q4131">
        <f t="shared" si="582"/>
        <v>0.43835896537039515</v>
      </c>
      <c r="R4131">
        <f t="shared" si="583"/>
        <v>1</v>
      </c>
      <c r="S4131">
        <f t="shared" si="584"/>
        <v>1</v>
      </c>
    </row>
    <row r="4132" spans="1:19" x14ac:dyDescent="0.2">
      <c r="A4132" s="1">
        <v>43</v>
      </c>
      <c r="B4132" s="2" t="s">
        <v>4</v>
      </c>
      <c r="C4132" s="25">
        <f t="shared" si="576"/>
        <v>1</v>
      </c>
      <c r="D4132" s="25">
        <v>0.01</v>
      </c>
      <c r="E4132" s="3">
        <v>9.9</v>
      </c>
      <c r="F4132" s="4">
        <v>11.35</v>
      </c>
      <c r="G4132" s="26">
        <f t="shared" si="578"/>
        <v>1.0549958615291415</v>
      </c>
      <c r="H4132" s="5">
        <v>1.0094231129895714E-3</v>
      </c>
      <c r="I4132" s="6">
        <v>3143.2619553331092</v>
      </c>
      <c r="J4132" s="17" t="s">
        <v>19</v>
      </c>
      <c r="K4132" s="18">
        <v>35024.918930854641</v>
      </c>
      <c r="L4132" s="38">
        <f t="shared" si="579"/>
        <v>4.5443771387351646</v>
      </c>
      <c r="M4132" s="21">
        <v>9.8900067111814032</v>
      </c>
      <c r="N4132">
        <f t="shared" si="577"/>
        <v>9.8900067111814032</v>
      </c>
      <c r="O4132">
        <f t="shared" si="580"/>
        <v>0.99519658630173569</v>
      </c>
      <c r="P4132" s="36">
        <f t="shared" si="581"/>
        <v>2.7438411521838355</v>
      </c>
      <c r="Q4132">
        <f t="shared" si="582"/>
        <v>0.43835896537039515</v>
      </c>
      <c r="R4132">
        <f t="shared" si="583"/>
        <v>1</v>
      </c>
      <c r="S4132">
        <f t="shared" si="584"/>
        <v>1</v>
      </c>
    </row>
    <row r="4133" spans="1:19" x14ac:dyDescent="0.2">
      <c r="A4133" s="1">
        <v>43</v>
      </c>
      <c r="B4133" s="2" t="s">
        <v>4</v>
      </c>
      <c r="C4133" s="25">
        <f t="shared" si="576"/>
        <v>1</v>
      </c>
      <c r="D4133" s="25">
        <v>0.01</v>
      </c>
      <c r="E4133" s="3">
        <v>9.9</v>
      </c>
      <c r="F4133" s="4">
        <v>11.35</v>
      </c>
      <c r="G4133" s="26">
        <f t="shared" si="578"/>
        <v>1.0549958615291415</v>
      </c>
      <c r="H4133" s="5">
        <v>7.8045944592164407E-4</v>
      </c>
      <c r="I4133" s="6">
        <v>3602.7519978129208</v>
      </c>
      <c r="J4133" s="17" t="s">
        <v>19</v>
      </c>
      <c r="K4133" s="18">
        <v>40144.950832772542</v>
      </c>
      <c r="L4133" s="38">
        <f t="shared" si="579"/>
        <v>4.603630930352959</v>
      </c>
      <c r="M4133" s="21">
        <v>9.8922734514853765</v>
      </c>
      <c r="N4133">
        <f t="shared" si="577"/>
        <v>9.8922734514853765</v>
      </c>
      <c r="O4133">
        <f t="shared" si="580"/>
        <v>0.99529611302991228</v>
      </c>
      <c r="P4133" s="36">
        <f t="shared" si="581"/>
        <v>2.7438411521838355</v>
      </c>
      <c r="Q4133">
        <f t="shared" si="582"/>
        <v>0.43835896537039515</v>
      </c>
      <c r="R4133">
        <f t="shared" si="583"/>
        <v>1</v>
      </c>
      <c r="S4133">
        <f t="shared" si="584"/>
        <v>1</v>
      </c>
    </row>
    <row r="4134" spans="1:19" x14ac:dyDescent="0.2">
      <c r="A4134" s="1">
        <v>43</v>
      </c>
      <c r="B4134" s="2" t="s">
        <v>4</v>
      </c>
      <c r="C4134" s="25">
        <f t="shared" si="576"/>
        <v>1</v>
      </c>
      <c r="D4134" s="25">
        <v>0.01</v>
      </c>
      <c r="E4134" s="3">
        <v>9.9</v>
      </c>
      <c r="F4134" s="4">
        <v>11.35</v>
      </c>
      <c r="G4134" s="26">
        <f t="shared" si="578"/>
        <v>1.0549958615291415</v>
      </c>
      <c r="H4134" s="5">
        <v>5.6824027183222103E-4</v>
      </c>
      <c r="I4134" s="6">
        <v>4129.4195617429341</v>
      </c>
      <c r="J4134" s="17" t="s">
        <v>19</v>
      </c>
      <c r="K4134" s="18">
        <v>46013.532259421263</v>
      </c>
      <c r="L4134" s="38">
        <f t="shared" si="579"/>
        <v>4.6628855734493859</v>
      </c>
      <c r="M4134" s="21">
        <v>9.8943744213088607</v>
      </c>
      <c r="N4134">
        <f t="shared" si="577"/>
        <v>9.8943744213088607</v>
      </c>
      <c r="O4134">
        <f t="shared" si="580"/>
        <v>0.99538834084033068</v>
      </c>
      <c r="P4134" s="36">
        <f t="shared" si="581"/>
        <v>2.7438411521838355</v>
      </c>
      <c r="Q4134">
        <f t="shared" si="582"/>
        <v>0.43835896537039515</v>
      </c>
      <c r="R4134">
        <f t="shared" si="583"/>
        <v>1</v>
      </c>
      <c r="S4134">
        <f t="shared" si="584"/>
        <v>1</v>
      </c>
    </row>
    <row r="4135" spans="1:19" x14ac:dyDescent="0.2">
      <c r="A4135" s="1">
        <v>43</v>
      </c>
      <c r="B4135" s="2" t="s">
        <v>4</v>
      </c>
      <c r="C4135" s="25">
        <f t="shared" si="576"/>
        <v>1</v>
      </c>
      <c r="D4135" s="25">
        <v>0.01</v>
      </c>
      <c r="E4135" s="3">
        <v>9.9</v>
      </c>
      <c r="F4135" s="4">
        <v>11.35</v>
      </c>
      <c r="G4135" s="26">
        <f t="shared" si="578"/>
        <v>1.0549958615291415</v>
      </c>
      <c r="H4135" s="5">
        <v>3.6625723456051862E-4</v>
      </c>
      <c r="I4135" s="6">
        <v>4733.0777044078059</v>
      </c>
      <c r="J4135" s="17" t="s">
        <v>19</v>
      </c>
      <c r="K4135" s="18">
        <v>52740.008706258413</v>
      </c>
      <c r="L4135" s="38">
        <f t="shared" si="579"/>
        <v>4.7221401971502424</v>
      </c>
      <c r="M4135" s="21">
        <v>9.8963740533778513</v>
      </c>
      <c r="N4135">
        <f t="shared" si="577"/>
        <v>9.8963740533778513</v>
      </c>
      <c r="O4135">
        <f t="shared" si="580"/>
        <v>0.99547610196543068</v>
      </c>
      <c r="P4135" s="36">
        <f t="shared" si="581"/>
        <v>2.7438411521838355</v>
      </c>
      <c r="Q4135">
        <f t="shared" si="582"/>
        <v>0.43835896537039515</v>
      </c>
      <c r="R4135">
        <f t="shared" si="583"/>
        <v>1</v>
      </c>
      <c r="S4135">
        <f t="shared" si="584"/>
        <v>1</v>
      </c>
    </row>
    <row r="4136" spans="1:19" x14ac:dyDescent="0.2">
      <c r="A4136" s="1">
        <v>43</v>
      </c>
      <c r="B4136" s="2" t="s">
        <v>4</v>
      </c>
      <c r="C4136" s="25">
        <f t="shared" si="576"/>
        <v>1</v>
      </c>
      <c r="D4136" s="25">
        <v>0.01</v>
      </c>
      <c r="E4136" s="3">
        <v>9.9</v>
      </c>
      <c r="F4136" s="4">
        <v>11.35</v>
      </c>
      <c r="G4136" s="26">
        <f t="shared" si="578"/>
        <v>1.0549958615291415</v>
      </c>
      <c r="H4136" s="5">
        <v>1.729921215174457E-4</v>
      </c>
      <c r="I4136" s="6">
        <v>5424.986898553163</v>
      </c>
      <c r="J4136" s="17" t="s">
        <v>19</v>
      </c>
      <c r="K4136" s="18">
        <v>60449.854012449527</v>
      </c>
      <c r="L4136" s="38">
        <f t="shared" si="579"/>
        <v>4.7813952563686</v>
      </c>
      <c r="M4136" s="21">
        <v>9.8982873779969776</v>
      </c>
      <c r="N4136">
        <f t="shared" si="577"/>
        <v>9.8982873779969776</v>
      </c>
      <c r="O4136">
        <f t="shared" si="580"/>
        <v>0.99556005857460472</v>
      </c>
      <c r="P4136" s="36">
        <f t="shared" si="581"/>
        <v>2.7438411521838355</v>
      </c>
      <c r="Q4136">
        <f t="shared" si="582"/>
        <v>0.43835896537039515</v>
      </c>
      <c r="R4136">
        <f t="shared" si="583"/>
        <v>1</v>
      </c>
      <c r="S4136">
        <f t="shared" si="584"/>
        <v>1</v>
      </c>
    </row>
    <row r="4137" spans="1:19" x14ac:dyDescent="0.2">
      <c r="A4137" s="1">
        <v>43</v>
      </c>
      <c r="B4137" s="2" t="s">
        <v>4</v>
      </c>
      <c r="C4137" s="25">
        <f t="shared" si="576"/>
        <v>1</v>
      </c>
      <c r="D4137" s="25">
        <v>0.01</v>
      </c>
      <c r="E4137" s="3">
        <v>9.9</v>
      </c>
      <c r="F4137" s="4">
        <v>11.35</v>
      </c>
      <c r="G4137" s="26">
        <f t="shared" si="578"/>
        <v>1.0549958615291415</v>
      </c>
      <c r="H4137" s="5">
        <v>0</v>
      </c>
      <c r="I4137" s="6">
        <v>6218.0349932705249</v>
      </c>
      <c r="J4137" s="17" t="s">
        <v>19</v>
      </c>
      <c r="K4137" s="18">
        <v>69286.675639300127</v>
      </c>
      <c r="L4137" s="38">
        <f t="shared" si="579"/>
        <v>4.8406497244717741</v>
      </c>
      <c r="M4137" s="21">
        <v>9.9</v>
      </c>
      <c r="N4137">
        <f t="shared" si="577"/>
        <v>9.9</v>
      </c>
      <c r="O4137">
        <f t="shared" si="580"/>
        <v>0.9956351945975499</v>
      </c>
      <c r="P4137" s="36">
        <f t="shared" si="581"/>
        <v>2.7438411521838355</v>
      </c>
      <c r="Q4137">
        <f t="shared" si="582"/>
        <v>0.43835896537039515</v>
      </c>
      <c r="R4137">
        <f t="shared" si="583"/>
        <v>1</v>
      </c>
      <c r="S4137">
        <f t="shared" si="584"/>
        <v>1</v>
      </c>
    </row>
    <row r="4138" spans="1:19" x14ac:dyDescent="0.2">
      <c r="A4138" s="1">
        <v>44</v>
      </c>
      <c r="B4138" s="2" t="s">
        <v>4</v>
      </c>
      <c r="C4138" s="25">
        <f t="shared" si="576"/>
        <v>1</v>
      </c>
      <c r="D4138" s="25">
        <v>0.01</v>
      </c>
      <c r="E4138" s="3">
        <v>19.100000000000001</v>
      </c>
      <c r="F4138" s="4">
        <v>30.2</v>
      </c>
      <c r="G4138" s="26">
        <f t="shared" si="578"/>
        <v>1.4800069429571505</v>
      </c>
      <c r="H4138" s="5">
        <v>1</v>
      </c>
      <c r="I4138" s="6">
        <v>5.0802609320444184E-2</v>
      </c>
      <c r="J4138" s="17" t="s">
        <v>19</v>
      </c>
      <c r="K4138" s="18">
        <v>0.56608621814209237</v>
      </c>
      <c r="L4138" s="38">
        <f t="shared" si="579"/>
        <v>-0.24711741826096131</v>
      </c>
      <c r="M4138" s="21">
        <v>0</v>
      </c>
      <c r="N4138">
        <f t="shared" si="577"/>
        <v>0.01</v>
      </c>
      <c r="O4138">
        <f t="shared" si="580"/>
        <v>-2</v>
      </c>
      <c r="P4138" s="36">
        <f t="shared" si="581"/>
        <v>2.6328790330060285</v>
      </c>
      <c r="Q4138">
        <f t="shared" si="582"/>
        <v>0.42043090600891031</v>
      </c>
      <c r="R4138">
        <f t="shared" si="583"/>
        <v>1</v>
      </c>
      <c r="S4138">
        <f t="shared" si="584"/>
        <v>1</v>
      </c>
    </row>
    <row r="4139" spans="1:19" x14ac:dyDescent="0.2">
      <c r="A4139" s="1">
        <v>44</v>
      </c>
      <c r="B4139" s="2" t="s">
        <v>4</v>
      </c>
      <c r="C4139" s="25">
        <f t="shared" si="576"/>
        <v>1</v>
      </c>
      <c r="D4139" s="25">
        <v>0.01</v>
      </c>
      <c r="E4139" s="3">
        <v>19.100000000000001</v>
      </c>
      <c r="F4139" s="4">
        <v>30.2</v>
      </c>
      <c r="G4139" s="26">
        <f t="shared" si="578"/>
        <v>1.4800069429571505</v>
      </c>
      <c r="H4139" s="5">
        <v>1</v>
      </c>
      <c r="I4139" s="6">
        <v>5.6720914943381884E-2</v>
      </c>
      <c r="J4139" s="17" t="s">
        <v>19</v>
      </c>
      <c r="K4139" s="18">
        <v>0.63203305222625528</v>
      </c>
      <c r="L4139" s="38">
        <f t="shared" si="579"/>
        <v>-0.19926020965410482</v>
      </c>
      <c r="M4139" s="21">
        <v>0</v>
      </c>
      <c r="N4139">
        <f t="shared" si="577"/>
        <v>0.01</v>
      </c>
      <c r="O4139">
        <f t="shared" si="580"/>
        <v>-2</v>
      </c>
      <c r="P4139" s="36">
        <f t="shared" si="581"/>
        <v>2.6328790330060285</v>
      </c>
      <c r="Q4139">
        <f t="shared" si="582"/>
        <v>0.42043090600891031</v>
      </c>
      <c r="R4139">
        <f t="shared" si="583"/>
        <v>1</v>
      </c>
      <c r="S4139">
        <f t="shared" si="584"/>
        <v>1</v>
      </c>
    </row>
    <row r="4140" spans="1:19" x14ac:dyDescent="0.2">
      <c r="A4140" s="1">
        <v>44</v>
      </c>
      <c r="B4140" s="2" t="s">
        <v>4</v>
      </c>
      <c r="C4140" s="25">
        <f t="shared" ref="C4140:C4203" si="585">IF(B4140="Bimodal",2,1)</f>
        <v>1</v>
      </c>
      <c r="D4140" s="25">
        <v>0.01</v>
      </c>
      <c r="E4140" s="3">
        <v>19.100000000000001</v>
      </c>
      <c r="F4140" s="4">
        <v>30.2</v>
      </c>
      <c r="G4140" s="26">
        <f t="shared" si="578"/>
        <v>1.4800069429571505</v>
      </c>
      <c r="H4140" s="5">
        <v>1</v>
      </c>
      <c r="I4140" s="6">
        <v>0.11582192180936461</v>
      </c>
      <c r="J4140" s="17" t="s">
        <v>19</v>
      </c>
      <c r="K4140" s="18">
        <v>1.29058712873292</v>
      </c>
      <c r="L4140" s="38">
        <f t="shared" si="579"/>
        <v>0.11078732949252065</v>
      </c>
      <c r="M4140" s="21">
        <v>0</v>
      </c>
      <c r="N4140">
        <f t="shared" ref="N4140:N4203" si="586">IF(M4140&gt;0,M4140,0.01)</f>
        <v>0.01</v>
      </c>
      <c r="O4140">
        <f t="shared" si="580"/>
        <v>-2</v>
      </c>
      <c r="P4140" s="36">
        <f t="shared" si="581"/>
        <v>2.6328790330060285</v>
      </c>
      <c r="Q4140">
        <f t="shared" si="582"/>
        <v>0.42043090600891031</v>
      </c>
      <c r="R4140">
        <f t="shared" si="583"/>
        <v>1</v>
      </c>
      <c r="S4140">
        <f t="shared" si="584"/>
        <v>1</v>
      </c>
    </row>
    <row r="4141" spans="1:19" x14ac:dyDescent="0.2">
      <c r="A4141" s="1">
        <v>44</v>
      </c>
      <c r="B4141" s="2" t="s">
        <v>4</v>
      </c>
      <c r="C4141" s="25">
        <f t="shared" si="585"/>
        <v>1</v>
      </c>
      <c r="D4141" s="25">
        <v>0.01</v>
      </c>
      <c r="E4141" s="3">
        <v>19.100000000000001</v>
      </c>
      <c r="F4141" s="4">
        <v>30.2</v>
      </c>
      <c r="G4141" s="26">
        <f t="shared" ref="G4141:G4204" si="587">LOG10(F4141)</f>
        <v>1.4800069429571505</v>
      </c>
      <c r="H4141" s="5">
        <v>1</v>
      </c>
      <c r="I4141" s="6">
        <v>0.16796504697119405</v>
      </c>
      <c r="J4141" s="17" t="s">
        <v>19</v>
      </c>
      <c r="K4141" s="18">
        <v>1.8716105233933049</v>
      </c>
      <c r="L4141" s="38">
        <f t="shared" ref="L4141:L4204" si="588">LOG10(K4141)</f>
        <v>0.27221547840879123</v>
      </c>
      <c r="M4141" s="21">
        <v>0</v>
      </c>
      <c r="N4141">
        <f t="shared" si="586"/>
        <v>0.01</v>
      </c>
      <c r="O4141">
        <f t="shared" ref="O4141:O4204" si="589">LOG10(N4141)</f>
        <v>-2</v>
      </c>
      <c r="P4141" s="36">
        <f t="shared" ref="P4141:P4204" si="590">10^(0.538*LOG(F4141)-0.864*LOG(E4141)+0.731)</f>
        <v>2.6328790330060285</v>
      </c>
      <c r="Q4141">
        <f t="shared" ref="Q4141:Q4204" si="591">LOG10(P4141)</f>
        <v>0.42043090600891031</v>
      </c>
      <c r="R4141">
        <f t="shared" ref="R4141:R4204" si="592">IF(P4141&gt;1,1,2)</f>
        <v>1</v>
      </c>
      <c r="S4141">
        <f t="shared" ref="S4141:S4204" si="593">IF(P4141&lt;0.1,3,R4141)</f>
        <v>1</v>
      </c>
    </row>
    <row r="4142" spans="1:19" x14ac:dyDescent="0.2">
      <c r="A4142" s="1">
        <v>44</v>
      </c>
      <c r="B4142" s="2" t="s">
        <v>4</v>
      </c>
      <c r="C4142" s="25">
        <f t="shared" si="585"/>
        <v>1</v>
      </c>
      <c r="D4142" s="25">
        <v>0.01</v>
      </c>
      <c r="E4142" s="3">
        <v>19.100000000000001</v>
      </c>
      <c r="F4142" s="4">
        <v>30.2</v>
      </c>
      <c r="G4142" s="26">
        <f t="shared" si="587"/>
        <v>1.4800069429571505</v>
      </c>
      <c r="H4142" s="5">
        <v>1</v>
      </c>
      <c r="I4142" s="6">
        <v>0.22595351541347169</v>
      </c>
      <c r="J4142" s="17" t="s">
        <v>19</v>
      </c>
      <c r="K4142" s="18">
        <v>2.5177677431786845</v>
      </c>
      <c r="L4142" s="38">
        <f t="shared" si="588"/>
        <v>0.40101566520467807</v>
      </c>
      <c r="M4142" s="21">
        <v>0</v>
      </c>
      <c r="N4142">
        <f t="shared" si="586"/>
        <v>0.01</v>
      </c>
      <c r="O4142">
        <f t="shared" si="589"/>
        <v>-2</v>
      </c>
      <c r="P4142" s="36">
        <f t="shared" si="590"/>
        <v>2.6328790330060285</v>
      </c>
      <c r="Q4142">
        <f t="shared" si="591"/>
        <v>0.42043090600891031</v>
      </c>
      <c r="R4142">
        <f t="shared" si="592"/>
        <v>1</v>
      </c>
      <c r="S4142">
        <f t="shared" si="593"/>
        <v>1</v>
      </c>
    </row>
    <row r="4143" spans="1:19" x14ac:dyDescent="0.2">
      <c r="A4143" s="1">
        <v>44</v>
      </c>
      <c r="B4143" s="2" t="s">
        <v>4</v>
      </c>
      <c r="C4143" s="25">
        <f t="shared" si="585"/>
        <v>1</v>
      </c>
      <c r="D4143" s="25">
        <v>0.01</v>
      </c>
      <c r="E4143" s="3">
        <v>19.100000000000001</v>
      </c>
      <c r="F4143" s="4">
        <v>30.2</v>
      </c>
      <c r="G4143" s="26">
        <f t="shared" si="587"/>
        <v>1.4800069429571505</v>
      </c>
      <c r="H4143" s="5">
        <v>1</v>
      </c>
      <c r="I4143" s="6">
        <v>0.28136128339600597</v>
      </c>
      <c r="J4143" s="17" t="s">
        <v>19</v>
      </c>
      <c r="K4143" s="18">
        <v>3.1351685864126382</v>
      </c>
      <c r="L4143" s="38">
        <f t="shared" si="588"/>
        <v>0.49626089897221631</v>
      </c>
      <c r="M4143" s="21">
        <v>0</v>
      </c>
      <c r="N4143">
        <f t="shared" si="586"/>
        <v>0.01</v>
      </c>
      <c r="O4143">
        <f t="shared" si="589"/>
        <v>-2</v>
      </c>
      <c r="P4143" s="36">
        <f t="shared" si="590"/>
        <v>2.6328790330060285</v>
      </c>
      <c r="Q4143">
        <f t="shared" si="591"/>
        <v>0.42043090600891031</v>
      </c>
      <c r="R4143">
        <f t="shared" si="592"/>
        <v>1</v>
      </c>
      <c r="S4143">
        <f t="shared" si="593"/>
        <v>1</v>
      </c>
    </row>
    <row r="4144" spans="1:19" x14ac:dyDescent="0.2">
      <c r="A4144" s="1">
        <v>44</v>
      </c>
      <c r="B4144" s="2" t="s">
        <v>4</v>
      </c>
      <c r="C4144" s="25">
        <f t="shared" si="585"/>
        <v>1</v>
      </c>
      <c r="D4144" s="25">
        <v>0.01</v>
      </c>
      <c r="E4144" s="3">
        <v>19.100000000000001</v>
      </c>
      <c r="F4144" s="4">
        <v>30.2</v>
      </c>
      <c r="G4144" s="26">
        <f t="shared" si="587"/>
        <v>1.4800069429571505</v>
      </c>
      <c r="H4144" s="5">
        <v>1</v>
      </c>
      <c r="I4144" s="6">
        <v>0.3396142020039411</v>
      </c>
      <c r="J4144" s="17" t="s">
        <v>19</v>
      </c>
      <c r="K4144" s="18">
        <v>3.7842725366153438</v>
      </c>
      <c r="L4144" s="38">
        <f t="shared" si="588"/>
        <v>0.57798240597657802</v>
      </c>
      <c r="M4144" s="21">
        <v>0</v>
      </c>
      <c r="N4144">
        <f t="shared" si="586"/>
        <v>0.01</v>
      </c>
      <c r="O4144">
        <f t="shared" si="589"/>
        <v>-2</v>
      </c>
      <c r="P4144" s="36">
        <f t="shared" si="590"/>
        <v>2.6328790330060285</v>
      </c>
      <c r="Q4144">
        <f t="shared" si="591"/>
        <v>0.42043090600891031</v>
      </c>
      <c r="R4144">
        <f t="shared" si="592"/>
        <v>1</v>
      </c>
      <c r="S4144">
        <f t="shared" si="593"/>
        <v>1</v>
      </c>
    </row>
    <row r="4145" spans="1:19" x14ac:dyDescent="0.2">
      <c r="A4145" s="1">
        <v>44</v>
      </c>
      <c r="B4145" s="2" t="s">
        <v>4</v>
      </c>
      <c r="C4145" s="25">
        <f t="shared" si="585"/>
        <v>1</v>
      </c>
      <c r="D4145" s="25">
        <v>0.01</v>
      </c>
      <c r="E4145" s="3">
        <v>19.100000000000001</v>
      </c>
      <c r="F4145" s="4">
        <v>30.2</v>
      </c>
      <c r="G4145" s="26">
        <f t="shared" si="587"/>
        <v>1.4800069429571505</v>
      </c>
      <c r="H4145" s="5">
        <v>1</v>
      </c>
      <c r="I4145" s="6">
        <v>0.39607066004305158</v>
      </c>
      <c r="J4145" s="17" t="s">
        <v>19</v>
      </c>
      <c r="K4145" s="18">
        <v>4.4133587833368599</v>
      </c>
      <c r="L4145" s="38">
        <f t="shared" si="588"/>
        <v>0.64476923478678927</v>
      </c>
      <c r="M4145" s="21">
        <v>0</v>
      </c>
      <c r="N4145">
        <f t="shared" si="586"/>
        <v>0.01</v>
      </c>
      <c r="O4145">
        <f t="shared" si="589"/>
        <v>-2</v>
      </c>
      <c r="P4145" s="36">
        <f t="shared" si="590"/>
        <v>2.6328790330060285</v>
      </c>
      <c r="Q4145">
        <f t="shared" si="591"/>
        <v>0.42043090600891031</v>
      </c>
      <c r="R4145">
        <f t="shared" si="592"/>
        <v>1</v>
      </c>
      <c r="S4145">
        <f t="shared" si="593"/>
        <v>1</v>
      </c>
    </row>
    <row r="4146" spans="1:19" x14ac:dyDescent="0.2">
      <c r="A4146" s="1">
        <v>44</v>
      </c>
      <c r="B4146" s="2" t="s">
        <v>4</v>
      </c>
      <c r="C4146" s="25">
        <f t="shared" si="585"/>
        <v>1</v>
      </c>
      <c r="D4146" s="25">
        <v>0.01</v>
      </c>
      <c r="E4146" s="3">
        <v>19.100000000000001</v>
      </c>
      <c r="F4146" s="4">
        <v>30.2</v>
      </c>
      <c r="G4146" s="26">
        <f t="shared" si="587"/>
        <v>1.4800069429571505</v>
      </c>
      <c r="H4146" s="5">
        <v>1</v>
      </c>
      <c r="I4146" s="6">
        <v>0.45248153809743807</v>
      </c>
      <c r="J4146" s="17" t="s">
        <v>19</v>
      </c>
      <c r="K4146" s="18">
        <v>5.0419371388000238</v>
      </c>
      <c r="L4146" s="38">
        <f t="shared" si="588"/>
        <v>0.70259742673462378</v>
      </c>
      <c r="M4146" s="21">
        <v>0</v>
      </c>
      <c r="N4146">
        <f t="shared" si="586"/>
        <v>0.01</v>
      </c>
      <c r="O4146">
        <f t="shared" si="589"/>
        <v>-2</v>
      </c>
      <c r="P4146" s="36">
        <f t="shared" si="590"/>
        <v>2.6328790330060285</v>
      </c>
      <c r="Q4146">
        <f t="shared" si="591"/>
        <v>0.42043090600891031</v>
      </c>
      <c r="R4146">
        <f t="shared" si="592"/>
        <v>1</v>
      </c>
      <c r="S4146">
        <f t="shared" si="593"/>
        <v>1</v>
      </c>
    </row>
    <row r="4147" spans="1:19" x14ac:dyDescent="0.2">
      <c r="A4147" s="1">
        <v>44</v>
      </c>
      <c r="B4147" s="2" t="s">
        <v>4</v>
      </c>
      <c r="C4147" s="25">
        <f t="shared" si="585"/>
        <v>1</v>
      </c>
      <c r="D4147" s="25">
        <v>0.01</v>
      </c>
      <c r="E4147" s="3">
        <v>19.100000000000001</v>
      </c>
      <c r="F4147" s="4">
        <v>30.2</v>
      </c>
      <c r="G4147" s="26">
        <f t="shared" si="587"/>
        <v>1.4800069429571505</v>
      </c>
      <c r="H4147" s="5">
        <v>1</v>
      </c>
      <c r="I4147" s="6">
        <v>0.50702296291674775</v>
      </c>
      <c r="J4147" s="17" t="s">
        <v>19</v>
      </c>
      <c r="K4147" s="18">
        <v>5.6496844439294751</v>
      </c>
      <c r="L4147" s="38">
        <f t="shared" si="588"/>
        <v>0.75202419152080013</v>
      </c>
      <c r="M4147" s="21">
        <v>0</v>
      </c>
      <c r="N4147">
        <f t="shared" si="586"/>
        <v>0.01</v>
      </c>
      <c r="O4147">
        <f t="shared" si="589"/>
        <v>-2</v>
      </c>
      <c r="P4147" s="36">
        <f t="shared" si="590"/>
        <v>2.6328790330060285</v>
      </c>
      <c r="Q4147">
        <f t="shared" si="591"/>
        <v>0.42043090600891031</v>
      </c>
      <c r="R4147">
        <f t="shared" si="592"/>
        <v>1</v>
      </c>
      <c r="S4147">
        <f t="shared" si="593"/>
        <v>1</v>
      </c>
    </row>
    <row r="4148" spans="1:19" x14ac:dyDescent="0.2">
      <c r="A4148" s="1">
        <v>44</v>
      </c>
      <c r="B4148" s="2" t="s">
        <v>4</v>
      </c>
      <c r="C4148" s="25">
        <f t="shared" si="585"/>
        <v>1</v>
      </c>
      <c r="D4148" s="25">
        <v>0.01</v>
      </c>
      <c r="E4148" s="3">
        <v>19.100000000000001</v>
      </c>
      <c r="F4148" s="4">
        <v>30.2</v>
      </c>
      <c r="G4148" s="26">
        <f t="shared" si="587"/>
        <v>1.4800069429571505</v>
      </c>
      <c r="H4148" s="5">
        <v>1</v>
      </c>
      <c r="I4148" s="6">
        <v>0.56436398533119003</v>
      </c>
      <c r="J4148" s="17" t="s">
        <v>19</v>
      </c>
      <c r="K4148" s="18">
        <v>6.2886272651189747</v>
      </c>
      <c r="L4148" s="38">
        <f t="shared" si="588"/>
        <v>0.79855585430888387</v>
      </c>
      <c r="M4148" s="21">
        <v>0</v>
      </c>
      <c r="N4148">
        <f t="shared" si="586"/>
        <v>0.01</v>
      </c>
      <c r="O4148">
        <f t="shared" si="589"/>
        <v>-2</v>
      </c>
      <c r="P4148" s="36">
        <f t="shared" si="590"/>
        <v>2.6328790330060285</v>
      </c>
      <c r="Q4148">
        <f t="shared" si="591"/>
        <v>0.42043090600891031</v>
      </c>
      <c r="R4148">
        <f t="shared" si="592"/>
        <v>1</v>
      </c>
      <c r="S4148">
        <f t="shared" si="593"/>
        <v>1</v>
      </c>
    </row>
    <row r="4149" spans="1:19" x14ac:dyDescent="0.2">
      <c r="A4149" s="1">
        <v>44</v>
      </c>
      <c r="B4149" s="2" t="s">
        <v>4</v>
      </c>
      <c r="C4149" s="25">
        <f t="shared" si="585"/>
        <v>1</v>
      </c>
      <c r="D4149" s="25">
        <v>0.01</v>
      </c>
      <c r="E4149" s="3">
        <v>19.100000000000001</v>
      </c>
      <c r="F4149" s="4">
        <v>30.2</v>
      </c>
      <c r="G4149" s="26">
        <f t="shared" si="587"/>
        <v>1.4800069429571505</v>
      </c>
      <c r="H4149" s="5">
        <v>1</v>
      </c>
      <c r="I4149" s="6">
        <v>0.61935226111842034</v>
      </c>
      <c r="J4149" s="17" t="s">
        <v>19</v>
      </c>
      <c r="K4149" s="18">
        <v>6.9013537667481115</v>
      </c>
      <c r="L4149" s="38">
        <f t="shared" si="588"/>
        <v>0.83893429012280996</v>
      </c>
      <c r="M4149" s="21">
        <v>0</v>
      </c>
      <c r="N4149">
        <f t="shared" si="586"/>
        <v>0.01</v>
      </c>
      <c r="O4149">
        <f t="shared" si="589"/>
        <v>-2</v>
      </c>
      <c r="P4149" s="36">
        <f t="shared" si="590"/>
        <v>2.6328790330060285</v>
      </c>
      <c r="Q4149">
        <f t="shared" si="591"/>
        <v>0.42043090600891031</v>
      </c>
      <c r="R4149">
        <f t="shared" si="592"/>
        <v>1</v>
      </c>
      <c r="S4149">
        <f t="shared" si="593"/>
        <v>1</v>
      </c>
    </row>
    <row r="4150" spans="1:19" x14ac:dyDescent="0.2">
      <c r="A4150" s="1">
        <v>44</v>
      </c>
      <c r="B4150" s="2" t="s">
        <v>4</v>
      </c>
      <c r="C4150" s="25">
        <f t="shared" si="585"/>
        <v>1</v>
      </c>
      <c r="D4150" s="25">
        <v>0.01</v>
      </c>
      <c r="E4150" s="3">
        <v>19.100000000000001</v>
      </c>
      <c r="F4150" s="4">
        <v>30.2</v>
      </c>
      <c r="G4150" s="26">
        <f t="shared" si="587"/>
        <v>1.4800069429571505</v>
      </c>
      <c r="H4150" s="5">
        <v>1</v>
      </c>
      <c r="I4150" s="6">
        <v>0.67647446726084082</v>
      </c>
      <c r="J4150" s="17" t="s">
        <v>19</v>
      </c>
      <c r="K4150" s="18">
        <v>7.5378583494779408</v>
      </c>
      <c r="L4150" s="38">
        <f t="shared" si="588"/>
        <v>0.87724797198091098</v>
      </c>
      <c r="M4150" s="21">
        <v>0</v>
      </c>
      <c r="N4150">
        <f t="shared" si="586"/>
        <v>0.01</v>
      </c>
      <c r="O4150">
        <f t="shared" si="589"/>
        <v>-2</v>
      </c>
      <c r="P4150" s="36">
        <f t="shared" si="590"/>
        <v>2.6328790330060285</v>
      </c>
      <c r="Q4150">
        <f t="shared" si="591"/>
        <v>0.42043090600891031</v>
      </c>
      <c r="R4150">
        <f t="shared" si="592"/>
        <v>1</v>
      </c>
      <c r="S4150">
        <f t="shared" si="593"/>
        <v>1</v>
      </c>
    </row>
    <row r="4151" spans="1:19" x14ac:dyDescent="0.2">
      <c r="A4151" s="1">
        <v>44</v>
      </c>
      <c r="B4151" s="2" t="s">
        <v>4</v>
      </c>
      <c r="C4151" s="25">
        <f t="shared" si="585"/>
        <v>1</v>
      </c>
      <c r="D4151" s="25">
        <v>0.01</v>
      </c>
      <c r="E4151" s="3">
        <v>19.100000000000001</v>
      </c>
      <c r="F4151" s="4">
        <v>30.2</v>
      </c>
      <c r="G4151" s="26">
        <f t="shared" si="587"/>
        <v>1.4800069429571505</v>
      </c>
      <c r="H4151" s="5">
        <v>1</v>
      </c>
      <c r="I4151" s="6">
        <v>0.7313715291697116</v>
      </c>
      <c r="J4151" s="17" t="s">
        <v>19</v>
      </c>
      <c r="K4151" s="18">
        <v>8.149568467891072</v>
      </c>
      <c r="L4151" s="38">
        <f t="shared" si="588"/>
        <v>0.91113461279206742</v>
      </c>
      <c r="M4151" s="21">
        <v>0</v>
      </c>
      <c r="N4151">
        <f t="shared" si="586"/>
        <v>0.01</v>
      </c>
      <c r="O4151">
        <f t="shared" si="589"/>
        <v>-2</v>
      </c>
      <c r="P4151" s="36">
        <f t="shared" si="590"/>
        <v>2.6328790330060285</v>
      </c>
      <c r="Q4151">
        <f t="shared" si="591"/>
        <v>0.42043090600891031</v>
      </c>
      <c r="R4151">
        <f t="shared" si="592"/>
        <v>1</v>
      </c>
      <c r="S4151">
        <f t="shared" si="593"/>
        <v>1</v>
      </c>
    </row>
    <row r="4152" spans="1:19" x14ac:dyDescent="0.2">
      <c r="A4152" s="1">
        <v>44</v>
      </c>
      <c r="B4152" s="2" t="s">
        <v>4</v>
      </c>
      <c r="C4152" s="25">
        <f t="shared" si="585"/>
        <v>1</v>
      </c>
      <c r="D4152" s="25">
        <v>0.01</v>
      </c>
      <c r="E4152" s="3">
        <v>19.100000000000001</v>
      </c>
      <c r="F4152" s="4">
        <v>30.2</v>
      </c>
      <c r="G4152" s="26">
        <f t="shared" si="587"/>
        <v>1.4800069429571505</v>
      </c>
      <c r="H4152" s="5">
        <v>1</v>
      </c>
      <c r="I4152" s="6">
        <v>0.84550639854626253</v>
      </c>
      <c r="J4152" s="17" t="s">
        <v>19</v>
      </c>
      <c r="K4152" s="18">
        <v>9.4213570123726402</v>
      </c>
      <c r="L4152" s="38">
        <f t="shared" si="588"/>
        <v>0.97411346123661835</v>
      </c>
      <c r="M4152" s="21">
        <v>0</v>
      </c>
      <c r="N4152">
        <f t="shared" si="586"/>
        <v>0.01</v>
      </c>
      <c r="O4152">
        <f t="shared" si="589"/>
        <v>-2</v>
      </c>
      <c r="P4152" s="36">
        <f t="shared" si="590"/>
        <v>2.6328790330060285</v>
      </c>
      <c r="Q4152">
        <f t="shared" si="591"/>
        <v>0.42043090600891031</v>
      </c>
      <c r="R4152">
        <f t="shared" si="592"/>
        <v>1</v>
      </c>
      <c r="S4152">
        <f t="shared" si="593"/>
        <v>1</v>
      </c>
    </row>
    <row r="4153" spans="1:19" x14ac:dyDescent="0.2">
      <c r="A4153" s="1">
        <v>44</v>
      </c>
      <c r="B4153" s="2" t="s">
        <v>4</v>
      </c>
      <c r="C4153" s="25">
        <f t="shared" si="585"/>
        <v>1</v>
      </c>
      <c r="D4153" s="25">
        <v>0.01</v>
      </c>
      <c r="E4153" s="3">
        <v>19.100000000000001</v>
      </c>
      <c r="F4153" s="4">
        <v>30.2</v>
      </c>
      <c r="G4153" s="26">
        <f t="shared" si="587"/>
        <v>1.4800069429571505</v>
      </c>
      <c r="H4153" s="5">
        <v>1</v>
      </c>
      <c r="I4153" s="6">
        <v>0.9591398072274826</v>
      </c>
      <c r="J4153" s="17" t="s">
        <v>19</v>
      </c>
      <c r="K4153" s="18">
        <v>10.687557851963378</v>
      </c>
      <c r="L4153" s="38">
        <f t="shared" si="588"/>
        <v>1.0288784785872664</v>
      </c>
      <c r="M4153" s="21">
        <v>0</v>
      </c>
      <c r="N4153">
        <f t="shared" si="586"/>
        <v>0.01</v>
      </c>
      <c r="O4153">
        <f t="shared" si="589"/>
        <v>-2</v>
      </c>
      <c r="P4153" s="36">
        <f t="shared" si="590"/>
        <v>2.6328790330060285</v>
      </c>
      <c r="Q4153">
        <f t="shared" si="591"/>
        <v>0.42043090600891031</v>
      </c>
      <c r="R4153">
        <f t="shared" si="592"/>
        <v>1</v>
      </c>
      <c r="S4153">
        <f t="shared" si="593"/>
        <v>1</v>
      </c>
    </row>
    <row r="4154" spans="1:19" x14ac:dyDescent="0.2">
      <c r="A4154" s="1">
        <v>44</v>
      </c>
      <c r="B4154" s="2" t="s">
        <v>4</v>
      </c>
      <c r="C4154" s="25">
        <f t="shared" si="585"/>
        <v>1</v>
      </c>
      <c r="D4154" s="25">
        <v>0.01</v>
      </c>
      <c r="E4154" s="3">
        <v>19.100000000000001</v>
      </c>
      <c r="F4154" s="4">
        <v>30.2</v>
      </c>
      <c r="G4154" s="26">
        <f t="shared" si="587"/>
        <v>1.4800069429571505</v>
      </c>
      <c r="H4154" s="5">
        <v>1</v>
      </c>
      <c r="I4154" s="6">
        <v>1.1265575978829754</v>
      </c>
      <c r="J4154" s="17" t="s">
        <v>19</v>
      </c>
      <c r="K4154" s="18">
        <v>12.553070376410298</v>
      </c>
      <c r="L4154" s="38">
        <f t="shared" si="588"/>
        <v>1.0987499636213585</v>
      </c>
      <c r="M4154" s="21">
        <v>0</v>
      </c>
      <c r="N4154">
        <f t="shared" si="586"/>
        <v>0.01</v>
      </c>
      <c r="O4154">
        <f t="shared" si="589"/>
        <v>-2</v>
      </c>
      <c r="P4154" s="36">
        <f t="shared" si="590"/>
        <v>2.6328790330060285</v>
      </c>
      <c r="Q4154">
        <f t="shared" si="591"/>
        <v>0.42043090600891031</v>
      </c>
      <c r="R4154">
        <f t="shared" si="592"/>
        <v>1</v>
      </c>
      <c r="S4154">
        <f t="shared" si="593"/>
        <v>1</v>
      </c>
    </row>
    <row r="4155" spans="1:19" x14ac:dyDescent="0.2">
      <c r="A4155" s="1">
        <v>44</v>
      </c>
      <c r="B4155" s="2" t="s">
        <v>4</v>
      </c>
      <c r="C4155" s="25">
        <f t="shared" si="585"/>
        <v>1</v>
      </c>
      <c r="D4155" s="25">
        <v>0.01</v>
      </c>
      <c r="E4155" s="3">
        <v>19.100000000000001</v>
      </c>
      <c r="F4155" s="4">
        <v>30.2</v>
      </c>
      <c r="G4155" s="26">
        <f t="shared" si="587"/>
        <v>1.4800069429571505</v>
      </c>
      <c r="H4155" s="5">
        <v>1</v>
      </c>
      <c r="I4155" s="6">
        <v>1.2955531945620058</v>
      </c>
      <c r="J4155" s="17" t="s">
        <v>19</v>
      </c>
      <c r="K4155" s="18">
        <v>14.436164167976637</v>
      </c>
      <c r="L4155" s="38">
        <f t="shared" si="588"/>
        <v>1.1594518122099247</v>
      </c>
      <c r="M4155" s="21">
        <v>0</v>
      </c>
      <c r="N4155">
        <f t="shared" si="586"/>
        <v>0.01</v>
      </c>
      <c r="O4155">
        <f t="shared" si="589"/>
        <v>-2</v>
      </c>
      <c r="P4155" s="36">
        <f t="shared" si="590"/>
        <v>2.6328790330060285</v>
      </c>
      <c r="Q4155">
        <f t="shared" si="591"/>
        <v>0.42043090600891031</v>
      </c>
      <c r="R4155">
        <f t="shared" si="592"/>
        <v>1</v>
      </c>
      <c r="S4155">
        <f t="shared" si="593"/>
        <v>1</v>
      </c>
    </row>
    <row r="4156" spans="1:19" x14ac:dyDescent="0.2">
      <c r="A4156" s="1">
        <v>44</v>
      </c>
      <c r="B4156" s="2" t="s">
        <v>4</v>
      </c>
      <c r="C4156" s="25">
        <f t="shared" si="585"/>
        <v>1</v>
      </c>
      <c r="D4156" s="25">
        <v>0.01</v>
      </c>
      <c r="E4156" s="3">
        <v>19.100000000000001</v>
      </c>
      <c r="F4156" s="4">
        <v>30.2</v>
      </c>
      <c r="G4156" s="26">
        <f t="shared" si="587"/>
        <v>1.4800069429571505</v>
      </c>
      <c r="H4156" s="5">
        <v>1</v>
      </c>
      <c r="I4156" s="6">
        <v>1.4646671752108218</v>
      </c>
      <c r="J4156" s="17" t="s">
        <v>19</v>
      </c>
      <c r="K4156" s="18">
        <v>16.3205770952063</v>
      </c>
      <c r="L4156" s="38">
        <f t="shared" si="588"/>
        <v>1.2127355113315956</v>
      </c>
      <c r="M4156" s="21">
        <v>0</v>
      </c>
      <c r="N4156">
        <f t="shared" si="586"/>
        <v>0.01</v>
      </c>
      <c r="O4156">
        <f t="shared" si="589"/>
        <v>-2</v>
      </c>
      <c r="P4156" s="36">
        <f t="shared" si="590"/>
        <v>2.6328790330060285</v>
      </c>
      <c r="Q4156">
        <f t="shared" si="591"/>
        <v>0.42043090600891031</v>
      </c>
      <c r="R4156">
        <f t="shared" si="592"/>
        <v>1</v>
      </c>
      <c r="S4156">
        <f t="shared" si="593"/>
        <v>1</v>
      </c>
    </row>
    <row r="4157" spans="1:19" x14ac:dyDescent="0.2">
      <c r="A4157" s="1">
        <v>44</v>
      </c>
      <c r="B4157" s="2" t="s">
        <v>4</v>
      </c>
      <c r="C4157" s="25">
        <f t="shared" si="585"/>
        <v>1</v>
      </c>
      <c r="D4157" s="25">
        <v>0.01</v>
      </c>
      <c r="E4157" s="3">
        <v>19.100000000000001</v>
      </c>
      <c r="F4157" s="4">
        <v>30.2</v>
      </c>
      <c r="G4157" s="26">
        <f t="shared" si="587"/>
        <v>1.4800069429571505</v>
      </c>
      <c r="H4157" s="5">
        <v>1</v>
      </c>
      <c r="I4157" s="6">
        <v>1.6375110056326496</v>
      </c>
      <c r="J4157" s="17" t="s">
        <v>19</v>
      </c>
      <c r="K4157" s="18">
        <v>18.246551205620953</v>
      </c>
      <c r="L4157" s="38">
        <f t="shared" si="588"/>
        <v>1.2611807902221619</v>
      </c>
      <c r="M4157" s="21">
        <v>0</v>
      </c>
      <c r="N4157">
        <f t="shared" si="586"/>
        <v>0.01</v>
      </c>
      <c r="O4157">
        <f t="shared" si="589"/>
        <v>-2</v>
      </c>
      <c r="P4157" s="36">
        <f t="shared" si="590"/>
        <v>2.6328790330060285</v>
      </c>
      <c r="Q4157">
        <f t="shared" si="591"/>
        <v>0.42043090600891031</v>
      </c>
      <c r="R4157">
        <f t="shared" si="592"/>
        <v>1</v>
      </c>
      <c r="S4157">
        <f t="shared" si="593"/>
        <v>1</v>
      </c>
    </row>
    <row r="4158" spans="1:19" x14ac:dyDescent="0.2">
      <c r="A4158" s="1">
        <v>44</v>
      </c>
      <c r="B4158" s="2" t="s">
        <v>4</v>
      </c>
      <c r="C4158" s="25">
        <f t="shared" si="585"/>
        <v>1</v>
      </c>
      <c r="D4158" s="25">
        <v>0.01</v>
      </c>
      <c r="E4158" s="3">
        <v>19.100000000000001</v>
      </c>
      <c r="F4158" s="4">
        <v>30.2</v>
      </c>
      <c r="G4158" s="26">
        <f t="shared" si="587"/>
        <v>1.4800069429571505</v>
      </c>
      <c r="H4158" s="5">
        <v>1</v>
      </c>
      <c r="I4158" s="6">
        <v>1.8058224982239837</v>
      </c>
      <c r="J4158" s="17" t="s">
        <v>19</v>
      </c>
      <c r="K4158" s="18">
        <v>20.122022123067246</v>
      </c>
      <c r="L4158" s="38">
        <f t="shared" si="588"/>
        <v>1.3036716221474096</v>
      </c>
      <c r="M4158" s="21">
        <v>0</v>
      </c>
      <c r="N4158">
        <f t="shared" si="586"/>
        <v>0.01</v>
      </c>
      <c r="O4158">
        <f t="shared" si="589"/>
        <v>-2</v>
      </c>
      <c r="P4158" s="36">
        <f t="shared" si="590"/>
        <v>2.6328790330060285</v>
      </c>
      <c r="Q4158">
        <f t="shared" si="591"/>
        <v>0.42043090600891031</v>
      </c>
      <c r="R4158">
        <f t="shared" si="592"/>
        <v>1</v>
      </c>
      <c r="S4158">
        <f t="shared" si="593"/>
        <v>1</v>
      </c>
    </row>
    <row r="4159" spans="1:19" x14ac:dyDescent="0.2">
      <c r="A4159" s="1">
        <v>44</v>
      </c>
      <c r="B4159" s="2" t="s">
        <v>4</v>
      </c>
      <c r="C4159" s="25">
        <f t="shared" si="585"/>
        <v>1</v>
      </c>
      <c r="D4159" s="25">
        <v>0.01</v>
      </c>
      <c r="E4159" s="3">
        <v>19.100000000000001</v>
      </c>
      <c r="F4159" s="4">
        <v>30.2</v>
      </c>
      <c r="G4159" s="26">
        <f t="shared" si="587"/>
        <v>1.4800069429571505</v>
      </c>
      <c r="H4159" s="5">
        <v>1</v>
      </c>
      <c r="I4159" s="6">
        <v>2.0322137270448666</v>
      </c>
      <c r="J4159" s="17" t="s">
        <v>19</v>
      </c>
      <c r="K4159" s="18">
        <v>22.644667244214226</v>
      </c>
      <c r="L4159" s="38">
        <f t="shared" si="588"/>
        <v>1.3549659432541992</v>
      </c>
      <c r="M4159" s="21">
        <v>0</v>
      </c>
      <c r="N4159">
        <f t="shared" si="586"/>
        <v>0.01</v>
      </c>
      <c r="O4159">
        <f t="shared" si="589"/>
        <v>-2</v>
      </c>
      <c r="P4159" s="36">
        <f t="shared" si="590"/>
        <v>2.6328790330060285</v>
      </c>
      <c r="Q4159">
        <f t="shared" si="591"/>
        <v>0.42043090600891031</v>
      </c>
      <c r="R4159">
        <f t="shared" si="592"/>
        <v>1</v>
      </c>
      <c r="S4159">
        <f t="shared" si="593"/>
        <v>1</v>
      </c>
    </row>
    <row r="4160" spans="1:19" x14ac:dyDescent="0.2">
      <c r="A4160" s="1">
        <v>44</v>
      </c>
      <c r="B4160" s="2" t="s">
        <v>4</v>
      </c>
      <c r="C4160" s="25">
        <f t="shared" si="585"/>
        <v>1</v>
      </c>
      <c r="D4160" s="25">
        <v>0.01</v>
      </c>
      <c r="E4160" s="3">
        <v>19.100000000000001</v>
      </c>
      <c r="F4160" s="4">
        <v>30.2</v>
      </c>
      <c r="G4160" s="26">
        <f t="shared" si="587"/>
        <v>1.4800069429571505</v>
      </c>
      <c r="H4160" s="5">
        <v>1</v>
      </c>
      <c r="I4160" s="6">
        <v>2.2564528042984522</v>
      </c>
      <c r="J4160" s="17" t="s">
        <v>19</v>
      </c>
      <c r="K4160" s="18">
        <v>25.143331247897038</v>
      </c>
      <c r="L4160" s="38">
        <f t="shared" si="588"/>
        <v>1.4004228169750628</v>
      </c>
      <c r="M4160" s="21">
        <v>0</v>
      </c>
      <c r="N4160">
        <f t="shared" si="586"/>
        <v>0.01</v>
      </c>
      <c r="O4160">
        <f t="shared" si="589"/>
        <v>-2</v>
      </c>
      <c r="P4160" s="36">
        <f t="shared" si="590"/>
        <v>2.6328790330060285</v>
      </c>
      <c r="Q4160">
        <f t="shared" si="591"/>
        <v>0.42043090600891031</v>
      </c>
      <c r="R4160">
        <f t="shared" si="592"/>
        <v>1</v>
      </c>
      <c r="S4160">
        <f t="shared" si="593"/>
        <v>1</v>
      </c>
    </row>
    <row r="4161" spans="1:19" x14ac:dyDescent="0.2">
      <c r="A4161" s="1">
        <v>44</v>
      </c>
      <c r="B4161" s="2" t="s">
        <v>4</v>
      </c>
      <c r="C4161" s="25">
        <f t="shared" si="585"/>
        <v>1</v>
      </c>
      <c r="D4161" s="25">
        <v>0.01</v>
      </c>
      <c r="E4161" s="3">
        <v>19.100000000000001</v>
      </c>
      <c r="F4161" s="4">
        <v>30.2</v>
      </c>
      <c r="G4161" s="26">
        <f t="shared" si="587"/>
        <v>1.4800069429571505</v>
      </c>
      <c r="H4161" s="5">
        <v>0.97983930465882385</v>
      </c>
      <c r="I4161" s="6">
        <v>2.8210630455376484</v>
      </c>
      <c r="J4161" s="17" t="s">
        <v>19</v>
      </c>
      <c r="K4161" s="18">
        <v>31.434702507419509</v>
      </c>
      <c r="L4161" s="38">
        <f t="shared" si="588"/>
        <v>1.4974093546178915</v>
      </c>
      <c r="M4161" s="21">
        <v>0.38506928101646448</v>
      </c>
      <c r="N4161">
        <f t="shared" si="586"/>
        <v>0.38506928101646448</v>
      </c>
      <c r="O4161">
        <f t="shared" si="589"/>
        <v>-0.41446112592977202</v>
      </c>
      <c r="P4161" s="36">
        <f t="shared" si="590"/>
        <v>2.6328790330060285</v>
      </c>
      <c r="Q4161">
        <f t="shared" si="591"/>
        <v>0.42043090600891031</v>
      </c>
      <c r="R4161">
        <f t="shared" si="592"/>
        <v>1</v>
      </c>
      <c r="S4161">
        <f t="shared" si="593"/>
        <v>1</v>
      </c>
    </row>
    <row r="4162" spans="1:19" x14ac:dyDescent="0.2">
      <c r="A4162" s="1">
        <v>44</v>
      </c>
      <c r="B4162" s="2" t="s">
        <v>4</v>
      </c>
      <c r="C4162" s="25">
        <f t="shared" si="585"/>
        <v>1</v>
      </c>
      <c r="D4162" s="25">
        <v>0.01</v>
      </c>
      <c r="E4162" s="3">
        <v>19.100000000000001</v>
      </c>
      <c r="F4162" s="4">
        <v>30.2</v>
      </c>
      <c r="G4162" s="26">
        <f t="shared" si="587"/>
        <v>1.4800069429571505</v>
      </c>
      <c r="H4162" s="5">
        <v>0.91507619491248049</v>
      </c>
      <c r="I4162" s="6">
        <v>3.1054974603460423</v>
      </c>
      <c r="J4162" s="17" t="s">
        <v>19</v>
      </c>
      <c r="K4162" s="18">
        <v>34.60411455814161</v>
      </c>
      <c r="L4162" s="38">
        <f t="shared" si="588"/>
        <v>1.5391277410949689</v>
      </c>
      <c r="M4162" s="21">
        <v>1.6220446771716228</v>
      </c>
      <c r="N4162">
        <f t="shared" si="586"/>
        <v>1.6220446771716228</v>
      </c>
      <c r="O4162">
        <f t="shared" si="589"/>
        <v>0.21006281213277234</v>
      </c>
      <c r="P4162" s="36">
        <f t="shared" si="590"/>
        <v>2.6328790330060285</v>
      </c>
      <c r="Q4162">
        <f t="shared" si="591"/>
        <v>0.42043090600891031</v>
      </c>
      <c r="R4162">
        <f t="shared" si="592"/>
        <v>1</v>
      </c>
      <c r="S4162">
        <f t="shared" si="593"/>
        <v>1</v>
      </c>
    </row>
    <row r="4163" spans="1:19" x14ac:dyDescent="0.2">
      <c r="A4163" s="1">
        <v>44</v>
      </c>
      <c r="B4163" s="2" t="s">
        <v>4</v>
      </c>
      <c r="C4163" s="25">
        <f t="shared" si="585"/>
        <v>1</v>
      </c>
      <c r="D4163" s="25">
        <v>0.01</v>
      </c>
      <c r="E4163" s="3">
        <v>19.100000000000001</v>
      </c>
      <c r="F4163" s="4">
        <v>30.2</v>
      </c>
      <c r="G4163" s="26">
        <f t="shared" si="587"/>
        <v>1.4800069429571505</v>
      </c>
      <c r="H4163" s="5">
        <v>0.71556000131762865</v>
      </c>
      <c r="I4163" s="6">
        <v>3.3870503360137323</v>
      </c>
      <c r="J4163" s="17" t="s">
        <v>19</v>
      </c>
      <c r="K4163" s="18">
        <v>37.741418029867305</v>
      </c>
      <c r="L4163" s="38">
        <f t="shared" si="588"/>
        <v>1.5768182135548561</v>
      </c>
      <c r="M4163" s="21">
        <v>5.432803974833293</v>
      </c>
      <c r="N4163">
        <f t="shared" si="586"/>
        <v>5.432803974833293</v>
      </c>
      <c r="O4163">
        <f t="shared" si="589"/>
        <v>0.73502403520414883</v>
      </c>
      <c r="P4163" s="36">
        <f t="shared" si="590"/>
        <v>2.6328790330060285</v>
      </c>
      <c r="Q4163">
        <f t="shared" si="591"/>
        <v>0.42043090600891031</v>
      </c>
      <c r="R4163">
        <f t="shared" si="592"/>
        <v>1</v>
      </c>
      <c r="S4163">
        <f t="shared" si="593"/>
        <v>1</v>
      </c>
    </row>
    <row r="4164" spans="1:19" x14ac:dyDescent="0.2">
      <c r="A4164" s="1">
        <v>44</v>
      </c>
      <c r="B4164" s="2" t="s">
        <v>4</v>
      </c>
      <c r="C4164" s="25">
        <f t="shared" si="585"/>
        <v>1</v>
      </c>
      <c r="D4164" s="25">
        <v>0.01</v>
      </c>
      <c r="E4164" s="3">
        <v>19.100000000000001</v>
      </c>
      <c r="F4164" s="4">
        <v>30.2</v>
      </c>
      <c r="G4164" s="26">
        <f t="shared" si="587"/>
        <v>1.4800069429571505</v>
      </c>
      <c r="H4164" s="5">
        <v>0.51404150664753545</v>
      </c>
      <c r="I4164" s="6">
        <v>3.8822291336983725</v>
      </c>
      <c r="J4164" s="17" t="s">
        <v>19</v>
      </c>
      <c r="K4164" s="18">
        <v>43.259124632639008</v>
      </c>
      <c r="L4164" s="38">
        <f t="shared" si="588"/>
        <v>1.6360777270526585</v>
      </c>
      <c r="M4164" s="21">
        <v>9.2818072230320734</v>
      </c>
      <c r="N4164">
        <f t="shared" si="586"/>
        <v>9.2818072230320734</v>
      </c>
      <c r="O4164">
        <f t="shared" si="589"/>
        <v>0.96763254416889488</v>
      </c>
      <c r="P4164" s="36">
        <f t="shared" si="590"/>
        <v>2.6328790330060285</v>
      </c>
      <c r="Q4164">
        <f t="shared" si="591"/>
        <v>0.42043090600891031</v>
      </c>
      <c r="R4164">
        <f t="shared" si="592"/>
        <v>1</v>
      </c>
      <c r="S4164">
        <f t="shared" si="593"/>
        <v>1</v>
      </c>
    </row>
    <row r="4165" spans="1:19" x14ac:dyDescent="0.2">
      <c r="A4165" s="1">
        <v>44</v>
      </c>
      <c r="B4165" s="2" t="s">
        <v>4</v>
      </c>
      <c r="C4165" s="25">
        <f t="shared" si="585"/>
        <v>1</v>
      </c>
      <c r="D4165" s="25">
        <v>0.01</v>
      </c>
      <c r="E4165" s="3">
        <v>19.100000000000001</v>
      </c>
      <c r="F4165" s="4">
        <v>30.2</v>
      </c>
      <c r="G4165" s="26">
        <f t="shared" si="587"/>
        <v>1.4800069429571505</v>
      </c>
      <c r="H4165" s="5">
        <v>0.36779565733668962</v>
      </c>
      <c r="I4165" s="6">
        <v>4.5039105832496533</v>
      </c>
      <c r="J4165" s="17" t="s">
        <v>19</v>
      </c>
      <c r="K4165" s="18">
        <v>50.186432213353278</v>
      </c>
      <c r="L4165" s="38">
        <f t="shared" si="588"/>
        <v>1.7005863224975899</v>
      </c>
      <c r="M4165" s="21">
        <v>12.075102944869229</v>
      </c>
      <c r="N4165">
        <f t="shared" si="586"/>
        <v>12.075102944869229</v>
      </c>
      <c r="O4165">
        <f t="shared" si="589"/>
        <v>1.0818908419658329</v>
      </c>
      <c r="P4165" s="36">
        <f t="shared" si="590"/>
        <v>2.6328790330060285</v>
      </c>
      <c r="Q4165">
        <f t="shared" si="591"/>
        <v>0.42043090600891031</v>
      </c>
      <c r="R4165">
        <f t="shared" si="592"/>
        <v>1</v>
      </c>
      <c r="S4165">
        <f t="shared" si="593"/>
        <v>1</v>
      </c>
    </row>
    <row r="4166" spans="1:19" x14ac:dyDescent="0.2">
      <c r="A4166" s="1">
        <v>44</v>
      </c>
      <c r="B4166" s="2" t="s">
        <v>4</v>
      </c>
      <c r="C4166" s="25">
        <f t="shared" si="585"/>
        <v>1</v>
      </c>
      <c r="D4166" s="25">
        <v>0.01</v>
      </c>
      <c r="E4166" s="3">
        <v>19.100000000000001</v>
      </c>
      <c r="F4166" s="4">
        <v>30.2</v>
      </c>
      <c r="G4166" s="26">
        <f t="shared" si="587"/>
        <v>1.4800069429571505</v>
      </c>
      <c r="H4166" s="5">
        <v>0.2926848068712693</v>
      </c>
      <c r="I4166" s="6">
        <v>5.0680699303525616</v>
      </c>
      <c r="J4166" s="17" t="s">
        <v>19</v>
      </c>
      <c r="K4166" s="18">
        <v>56.472779223928548</v>
      </c>
      <c r="L4166" s="38">
        <f t="shared" si="588"/>
        <v>1.7518391614205211</v>
      </c>
      <c r="M4166" s="21">
        <v>13.509720188758758</v>
      </c>
      <c r="N4166">
        <f t="shared" si="586"/>
        <v>13.509720188758758</v>
      </c>
      <c r="O4166">
        <f t="shared" si="589"/>
        <v>1.1306463540748437</v>
      </c>
      <c r="P4166" s="36">
        <f t="shared" si="590"/>
        <v>2.6328790330060285</v>
      </c>
      <c r="Q4166">
        <f t="shared" si="591"/>
        <v>0.42043090600891031</v>
      </c>
      <c r="R4166">
        <f t="shared" si="592"/>
        <v>1</v>
      </c>
      <c r="S4166">
        <f t="shared" si="593"/>
        <v>1</v>
      </c>
    </row>
    <row r="4167" spans="1:19" x14ac:dyDescent="0.2">
      <c r="A4167" s="1">
        <v>44</v>
      </c>
      <c r="B4167" s="2" t="s">
        <v>4</v>
      </c>
      <c r="C4167" s="25">
        <f t="shared" si="585"/>
        <v>1</v>
      </c>
      <c r="D4167" s="25">
        <v>0.01</v>
      </c>
      <c r="E4167" s="3">
        <v>19.100000000000001</v>
      </c>
      <c r="F4167" s="4">
        <v>30.2</v>
      </c>
      <c r="G4167" s="26">
        <f t="shared" si="587"/>
        <v>1.4800069429571505</v>
      </c>
      <c r="H4167" s="5">
        <v>0.24441956912414753</v>
      </c>
      <c r="I4167" s="6">
        <v>5.6374765552710713</v>
      </c>
      <c r="J4167" s="17" t="s">
        <v>19</v>
      </c>
      <c r="K4167" s="18">
        <v>62.817595901591936</v>
      </c>
      <c r="L4167" s="38">
        <f t="shared" si="588"/>
        <v>1.7980813114535796</v>
      </c>
      <c r="M4167" s="21">
        <v>14.431586229728783</v>
      </c>
      <c r="N4167">
        <f t="shared" si="586"/>
        <v>14.431586229728783</v>
      </c>
      <c r="O4167">
        <f t="shared" si="589"/>
        <v>1.1593140686511914</v>
      </c>
      <c r="P4167" s="36">
        <f t="shared" si="590"/>
        <v>2.6328790330060285</v>
      </c>
      <c r="Q4167">
        <f t="shared" si="591"/>
        <v>0.42043090600891031</v>
      </c>
      <c r="R4167">
        <f t="shared" si="592"/>
        <v>1</v>
      </c>
      <c r="S4167">
        <f t="shared" si="593"/>
        <v>1</v>
      </c>
    </row>
    <row r="4168" spans="1:19" x14ac:dyDescent="0.2">
      <c r="A4168" s="1">
        <v>44</v>
      </c>
      <c r="B4168" s="2" t="s">
        <v>4</v>
      </c>
      <c r="C4168" s="25">
        <f t="shared" si="585"/>
        <v>1</v>
      </c>
      <c r="D4168" s="25">
        <v>0.01</v>
      </c>
      <c r="E4168" s="3">
        <v>19.100000000000001</v>
      </c>
      <c r="F4168" s="4">
        <v>30.2</v>
      </c>
      <c r="G4168" s="26">
        <f t="shared" si="587"/>
        <v>1.4800069429571505</v>
      </c>
      <c r="H4168" s="5">
        <v>0.2122891719503891</v>
      </c>
      <c r="I4168" s="6">
        <v>6.1407347893490281</v>
      </c>
      <c r="J4168" s="17" t="s">
        <v>19</v>
      </c>
      <c r="K4168" s="18">
        <v>68.425330509889164</v>
      </c>
      <c r="L4168" s="38">
        <f t="shared" si="588"/>
        <v>1.8352169038282251</v>
      </c>
      <c r="M4168" s="21">
        <v>15.045276815747568</v>
      </c>
      <c r="N4168">
        <f t="shared" si="586"/>
        <v>15.045276815747568</v>
      </c>
      <c r="O4168">
        <f t="shared" si="589"/>
        <v>1.1774001826673732</v>
      </c>
      <c r="P4168" s="36">
        <f t="shared" si="590"/>
        <v>2.6328790330060285</v>
      </c>
      <c r="Q4168">
        <f t="shared" si="591"/>
        <v>0.42043090600891031</v>
      </c>
      <c r="R4168">
        <f t="shared" si="592"/>
        <v>1</v>
      </c>
      <c r="S4168">
        <f t="shared" si="593"/>
        <v>1</v>
      </c>
    </row>
    <row r="4169" spans="1:19" x14ac:dyDescent="0.2">
      <c r="A4169" s="1">
        <v>44</v>
      </c>
      <c r="B4169" s="2" t="s">
        <v>4</v>
      </c>
      <c r="C4169" s="25">
        <f t="shared" si="585"/>
        <v>1</v>
      </c>
      <c r="D4169" s="25">
        <v>0.01</v>
      </c>
      <c r="E4169" s="3">
        <v>19.100000000000001</v>
      </c>
      <c r="F4169" s="4">
        <v>30.2</v>
      </c>
      <c r="G4169" s="26">
        <f t="shared" si="587"/>
        <v>1.4800069429571505</v>
      </c>
      <c r="H4169" s="5">
        <v>0.18830282316000857</v>
      </c>
      <c r="I4169" s="6">
        <v>6.712129143654578</v>
      </c>
      <c r="J4169" s="17" t="s">
        <v>19</v>
      </c>
      <c r="K4169" s="18">
        <v>74.792296172151012</v>
      </c>
      <c r="L4169" s="38">
        <f t="shared" si="588"/>
        <v>1.8738568665512465</v>
      </c>
      <c r="M4169" s="21">
        <v>15.503416077643838</v>
      </c>
      <c r="N4169">
        <f t="shared" si="586"/>
        <v>15.503416077643838</v>
      </c>
      <c r="O4169">
        <f t="shared" si="589"/>
        <v>1.1904274026999317</v>
      </c>
      <c r="P4169" s="36">
        <f t="shared" si="590"/>
        <v>2.6328790330060285</v>
      </c>
      <c r="Q4169">
        <f t="shared" si="591"/>
        <v>0.42043090600891031</v>
      </c>
      <c r="R4169">
        <f t="shared" si="592"/>
        <v>1</v>
      </c>
      <c r="S4169">
        <f t="shared" si="593"/>
        <v>1</v>
      </c>
    </row>
    <row r="4170" spans="1:19" x14ac:dyDescent="0.2">
      <c r="A4170" s="1">
        <v>44</v>
      </c>
      <c r="B4170" s="2" t="s">
        <v>4</v>
      </c>
      <c r="C4170" s="25">
        <f t="shared" si="585"/>
        <v>1</v>
      </c>
      <c r="D4170" s="25">
        <v>0.01</v>
      </c>
      <c r="E4170" s="3">
        <v>19.100000000000001</v>
      </c>
      <c r="F4170" s="4">
        <v>30.2</v>
      </c>
      <c r="G4170" s="26">
        <f t="shared" si="587"/>
        <v>1.4800069429571505</v>
      </c>
      <c r="H4170" s="5">
        <v>0.15570317305773129</v>
      </c>
      <c r="I4170" s="6">
        <v>7.8052789577725434</v>
      </c>
      <c r="J4170" s="17" t="s">
        <v>19</v>
      </c>
      <c r="K4170" s="18">
        <v>86.973108386608345</v>
      </c>
      <c r="L4170" s="38">
        <f t="shared" si="588"/>
        <v>1.9393849918756014</v>
      </c>
      <c r="M4170" s="21">
        <v>16.126069394597334</v>
      </c>
      <c r="N4170">
        <f t="shared" si="586"/>
        <v>16.126069394597334</v>
      </c>
      <c r="O4170">
        <f t="shared" si="589"/>
        <v>1.2075285243474871</v>
      </c>
      <c r="P4170" s="36">
        <f t="shared" si="590"/>
        <v>2.6328790330060285</v>
      </c>
      <c r="Q4170">
        <f t="shared" si="591"/>
        <v>0.42043090600891031</v>
      </c>
      <c r="R4170">
        <f t="shared" si="592"/>
        <v>1</v>
      </c>
      <c r="S4170">
        <f t="shared" si="593"/>
        <v>1</v>
      </c>
    </row>
    <row r="4171" spans="1:19" x14ac:dyDescent="0.2">
      <c r="A4171" s="1">
        <v>44</v>
      </c>
      <c r="B4171" s="2" t="s">
        <v>4</v>
      </c>
      <c r="C4171" s="25">
        <f t="shared" si="585"/>
        <v>1</v>
      </c>
      <c r="D4171" s="25">
        <v>0.01</v>
      </c>
      <c r="E4171" s="3">
        <v>19.100000000000001</v>
      </c>
      <c r="F4171" s="4">
        <v>30.2</v>
      </c>
      <c r="G4171" s="26">
        <f t="shared" si="587"/>
        <v>1.4800069429571505</v>
      </c>
      <c r="H4171" s="5">
        <v>0.13372852492357101</v>
      </c>
      <c r="I4171" s="6">
        <v>9.0400216062810195</v>
      </c>
      <c r="J4171" s="17" t="s">
        <v>19</v>
      </c>
      <c r="K4171" s="18">
        <v>100.73166932713136</v>
      </c>
      <c r="L4171" s="38">
        <f t="shared" si="588"/>
        <v>2.0031660311468755</v>
      </c>
      <c r="M4171" s="21">
        <v>16.545785173959796</v>
      </c>
      <c r="N4171">
        <f t="shared" si="586"/>
        <v>16.545785173959796</v>
      </c>
      <c r="O4171">
        <f t="shared" si="589"/>
        <v>1.2186873812648058</v>
      </c>
      <c r="P4171" s="36">
        <f t="shared" si="590"/>
        <v>2.6328790330060285</v>
      </c>
      <c r="Q4171">
        <f t="shared" si="591"/>
        <v>0.42043090600891031</v>
      </c>
      <c r="R4171">
        <f t="shared" si="592"/>
        <v>1</v>
      </c>
      <c r="S4171">
        <f t="shared" si="593"/>
        <v>1</v>
      </c>
    </row>
    <row r="4172" spans="1:19" x14ac:dyDescent="0.2">
      <c r="A4172" s="1">
        <v>44</v>
      </c>
      <c r="B4172" s="2" t="s">
        <v>4</v>
      </c>
      <c r="C4172" s="25">
        <f t="shared" si="585"/>
        <v>1</v>
      </c>
      <c r="D4172" s="25">
        <v>0.01</v>
      </c>
      <c r="E4172" s="3">
        <v>19.100000000000001</v>
      </c>
      <c r="F4172" s="4">
        <v>30.2</v>
      </c>
      <c r="G4172" s="26">
        <f t="shared" si="587"/>
        <v>1.4800069429571505</v>
      </c>
      <c r="H4172" s="5">
        <v>0.11878075210609262</v>
      </c>
      <c r="I4172" s="6">
        <v>10.065965121077978</v>
      </c>
      <c r="J4172" s="17" t="s">
        <v>19</v>
      </c>
      <c r="K4172" s="18">
        <v>112.16361134915462</v>
      </c>
      <c r="L4172" s="38">
        <f t="shared" si="588"/>
        <v>2.0498519838943468</v>
      </c>
      <c r="M4172" s="21">
        <v>16.831287634773631</v>
      </c>
      <c r="N4172">
        <f t="shared" si="586"/>
        <v>16.831287634773631</v>
      </c>
      <c r="O4172">
        <f t="shared" si="589"/>
        <v>1.2261173418395064</v>
      </c>
      <c r="P4172" s="36">
        <f t="shared" si="590"/>
        <v>2.6328790330060285</v>
      </c>
      <c r="Q4172">
        <f t="shared" si="591"/>
        <v>0.42043090600891031</v>
      </c>
      <c r="R4172">
        <f t="shared" si="592"/>
        <v>1</v>
      </c>
      <c r="S4172">
        <f t="shared" si="593"/>
        <v>1</v>
      </c>
    </row>
    <row r="4173" spans="1:19" x14ac:dyDescent="0.2">
      <c r="A4173" s="1">
        <v>44</v>
      </c>
      <c r="B4173" s="2" t="s">
        <v>4</v>
      </c>
      <c r="C4173" s="25">
        <f t="shared" si="585"/>
        <v>1</v>
      </c>
      <c r="D4173" s="25">
        <v>0.01</v>
      </c>
      <c r="E4173" s="3">
        <v>19.100000000000001</v>
      </c>
      <c r="F4173" s="4">
        <v>30.2</v>
      </c>
      <c r="G4173" s="26">
        <f t="shared" si="587"/>
        <v>1.4800069429571505</v>
      </c>
      <c r="H4173" s="5">
        <v>0.10722432315543318</v>
      </c>
      <c r="I4173" s="6">
        <v>11.230895297844992</v>
      </c>
      <c r="J4173" s="17" t="s">
        <v>19</v>
      </c>
      <c r="K4173" s="18">
        <v>125.14426189027277</v>
      </c>
      <c r="L4173" s="38">
        <f t="shared" si="588"/>
        <v>2.0974109411474187</v>
      </c>
      <c r="M4173" s="21">
        <v>17.052015427731227</v>
      </c>
      <c r="N4173">
        <f t="shared" si="586"/>
        <v>17.052015427731227</v>
      </c>
      <c r="O4173">
        <f t="shared" si="589"/>
        <v>1.2317757169011743</v>
      </c>
      <c r="P4173" s="36">
        <f t="shared" si="590"/>
        <v>2.6328790330060285</v>
      </c>
      <c r="Q4173">
        <f t="shared" si="591"/>
        <v>0.42043090600891031</v>
      </c>
      <c r="R4173">
        <f t="shared" si="592"/>
        <v>1</v>
      </c>
      <c r="S4173">
        <f t="shared" si="593"/>
        <v>1</v>
      </c>
    </row>
    <row r="4174" spans="1:19" x14ac:dyDescent="0.2">
      <c r="A4174" s="1">
        <v>44</v>
      </c>
      <c r="B4174" s="2" t="s">
        <v>4</v>
      </c>
      <c r="C4174" s="25">
        <f t="shared" si="585"/>
        <v>1</v>
      </c>
      <c r="D4174" s="25">
        <v>0.01</v>
      </c>
      <c r="E4174" s="3">
        <v>19.100000000000001</v>
      </c>
      <c r="F4174" s="4">
        <v>30.2</v>
      </c>
      <c r="G4174" s="26">
        <f t="shared" si="587"/>
        <v>1.4800069429571505</v>
      </c>
      <c r="H4174" s="5">
        <v>9.4729724218419298E-2</v>
      </c>
      <c r="I4174" s="6">
        <v>12.935805596702032</v>
      </c>
      <c r="J4174" s="17" t="s">
        <v>19</v>
      </c>
      <c r="K4174" s="18">
        <v>144.14183379182265</v>
      </c>
      <c r="L4174" s="38">
        <f t="shared" si="588"/>
        <v>2.1587900429114595</v>
      </c>
      <c r="M4174" s="21">
        <v>17.290662267428193</v>
      </c>
      <c r="N4174">
        <f t="shared" si="586"/>
        <v>17.290662267428193</v>
      </c>
      <c r="O4174">
        <f t="shared" si="589"/>
        <v>1.2378116279518485</v>
      </c>
      <c r="P4174" s="36">
        <f t="shared" si="590"/>
        <v>2.6328790330060285</v>
      </c>
      <c r="Q4174">
        <f t="shared" si="591"/>
        <v>0.42043090600891031</v>
      </c>
      <c r="R4174">
        <f t="shared" si="592"/>
        <v>1</v>
      </c>
      <c r="S4174">
        <f t="shared" si="593"/>
        <v>1</v>
      </c>
    </row>
    <row r="4175" spans="1:19" x14ac:dyDescent="0.2">
      <c r="A4175" s="1">
        <v>44</v>
      </c>
      <c r="B4175" s="2" t="s">
        <v>4</v>
      </c>
      <c r="C4175" s="25">
        <f t="shared" si="585"/>
        <v>1</v>
      </c>
      <c r="D4175" s="25">
        <v>0.01</v>
      </c>
      <c r="E4175" s="3">
        <v>19.100000000000001</v>
      </c>
      <c r="F4175" s="4">
        <v>30.2</v>
      </c>
      <c r="G4175" s="26">
        <f t="shared" si="587"/>
        <v>1.4800069429571505</v>
      </c>
      <c r="H4175" s="5">
        <v>8.0936078239717713E-2</v>
      </c>
      <c r="I4175" s="6">
        <v>15.80211137281292</v>
      </c>
      <c r="J4175" s="17" t="s">
        <v>19</v>
      </c>
      <c r="K4175" s="18">
        <v>176.08066958277254</v>
      </c>
      <c r="L4175" s="38">
        <f t="shared" si="588"/>
        <v>2.2457116810420565</v>
      </c>
      <c r="M4175" s="21">
        <v>17.554120905621392</v>
      </c>
      <c r="N4175">
        <f t="shared" si="586"/>
        <v>17.554120905621392</v>
      </c>
      <c r="O4175">
        <f t="shared" si="589"/>
        <v>1.2443790852740395</v>
      </c>
      <c r="P4175" s="36">
        <f t="shared" si="590"/>
        <v>2.6328790330060285</v>
      </c>
      <c r="Q4175">
        <f t="shared" si="591"/>
        <v>0.42043090600891031</v>
      </c>
      <c r="R4175">
        <f t="shared" si="592"/>
        <v>1</v>
      </c>
      <c r="S4175">
        <f t="shared" si="593"/>
        <v>1</v>
      </c>
    </row>
    <row r="4176" spans="1:19" x14ac:dyDescent="0.2">
      <c r="A4176" s="1">
        <v>44</v>
      </c>
      <c r="B4176" s="2" t="s">
        <v>4</v>
      </c>
      <c r="C4176" s="25">
        <f t="shared" si="585"/>
        <v>1</v>
      </c>
      <c r="D4176" s="25">
        <v>0.01</v>
      </c>
      <c r="E4176" s="3">
        <v>19.100000000000001</v>
      </c>
      <c r="F4176" s="4">
        <v>30.2</v>
      </c>
      <c r="G4176" s="26">
        <f t="shared" si="587"/>
        <v>1.4800069429571505</v>
      </c>
      <c r="H4176" s="5">
        <v>6.9646055517492256E-2</v>
      </c>
      <c r="I4176" s="6">
        <v>19.706032589980442</v>
      </c>
      <c r="J4176" s="17" t="s">
        <v>19</v>
      </c>
      <c r="K4176" s="18">
        <v>219.5815060026392</v>
      </c>
      <c r="L4176" s="38">
        <f t="shared" si="588"/>
        <v>2.3415957593699082</v>
      </c>
      <c r="M4176" s="21">
        <v>17.7697603396159</v>
      </c>
      <c r="N4176">
        <f t="shared" si="586"/>
        <v>17.7697603396159</v>
      </c>
      <c r="O4176">
        <f t="shared" si="589"/>
        <v>1.2496815705242534</v>
      </c>
      <c r="P4176" s="36">
        <f t="shared" si="590"/>
        <v>2.6328790330060285</v>
      </c>
      <c r="Q4176">
        <f t="shared" si="591"/>
        <v>0.42043090600891031</v>
      </c>
      <c r="R4176">
        <f t="shared" si="592"/>
        <v>1</v>
      </c>
      <c r="S4176">
        <f t="shared" si="593"/>
        <v>1</v>
      </c>
    </row>
    <row r="4177" spans="1:19" x14ac:dyDescent="0.2">
      <c r="A4177" s="1">
        <v>44</v>
      </c>
      <c r="B4177" s="2" t="s">
        <v>4</v>
      </c>
      <c r="C4177" s="25">
        <f t="shared" si="585"/>
        <v>1</v>
      </c>
      <c r="D4177" s="25">
        <v>0.01</v>
      </c>
      <c r="E4177" s="3">
        <v>19.100000000000001</v>
      </c>
      <c r="F4177" s="4">
        <v>30.2</v>
      </c>
      <c r="G4177" s="26">
        <f t="shared" si="587"/>
        <v>1.4800069429571505</v>
      </c>
      <c r="H4177" s="5">
        <v>6.0999692534979943E-2</v>
      </c>
      <c r="I4177" s="6">
        <v>24.795083868712148</v>
      </c>
      <c r="J4177" s="17" t="s">
        <v>19</v>
      </c>
      <c r="K4177" s="18">
        <v>276.28807739422103</v>
      </c>
      <c r="L4177" s="38">
        <f t="shared" si="588"/>
        <v>2.4413621442953786</v>
      </c>
      <c r="M4177" s="21">
        <v>17.934905872581883</v>
      </c>
      <c r="N4177">
        <f t="shared" si="586"/>
        <v>17.934905872581883</v>
      </c>
      <c r="O4177">
        <f t="shared" si="589"/>
        <v>1.2536991017186732</v>
      </c>
      <c r="P4177" s="36">
        <f t="shared" si="590"/>
        <v>2.6328790330060285</v>
      </c>
      <c r="Q4177">
        <f t="shared" si="591"/>
        <v>0.42043090600891031</v>
      </c>
      <c r="R4177">
        <f t="shared" si="592"/>
        <v>1</v>
      </c>
      <c r="S4177">
        <f t="shared" si="593"/>
        <v>1</v>
      </c>
    </row>
    <row r="4178" spans="1:19" x14ac:dyDescent="0.2">
      <c r="A4178" s="1">
        <v>44</v>
      </c>
      <c r="B4178" s="2" t="s">
        <v>4</v>
      </c>
      <c r="C4178" s="25">
        <f t="shared" si="585"/>
        <v>1</v>
      </c>
      <c r="D4178" s="25">
        <v>0.01</v>
      </c>
      <c r="E4178" s="3">
        <v>19.100000000000001</v>
      </c>
      <c r="F4178" s="4">
        <v>30.2</v>
      </c>
      <c r="G4178" s="26">
        <f t="shared" si="587"/>
        <v>1.4800069429571505</v>
      </c>
      <c r="H4178" s="5">
        <v>5.5275665596397516E-2</v>
      </c>
      <c r="I4178" s="6">
        <v>30.471176455511859</v>
      </c>
      <c r="J4178" s="17" t="s">
        <v>19</v>
      </c>
      <c r="K4178" s="18">
        <v>339.5359662185607</v>
      </c>
      <c r="L4178" s="38">
        <f t="shared" si="588"/>
        <v>2.5308857848107356</v>
      </c>
      <c r="M4178" s="21">
        <v>18.04423478710881</v>
      </c>
      <c r="N4178">
        <f t="shared" si="586"/>
        <v>18.04423478710881</v>
      </c>
      <c r="O4178">
        <f t="shared" si="589"/>
        <v>1.2563384693945485</v>
      </c>
      <c r="P4178" s="36">
        <f t="shared" si="590"/>
        <v>2.6328790330060285</v>
      </c>
      <c r="Q4178">
        <f t="shared" si="591"/>
        <v>0.42043090600891031</v>
      </c>
      <c r="R4178">
        <f t="shared" si="592"/>
        <v>1</v>
      </c>
      <c r="S4178">
        <f t="shared" si="593"/>
        <v>1</v>
      </c>
    </row>
    <row r="4179" spans="1:19" x14ac:dyDescent="0.2">
      <c r="A4179" s="1">
        <v>44</v>
      </c>
      <c r="B4179" s="2" t="s">
        <v>4</v>
      </c>
      <c r="C4179" s="25">
        <f t="shared" si="585"/>
        <v>1</v>
      </c>
      <c r="D4179" s="25">
        <v>0.01</v>
      </c>
      <c r="E4179" s="3">
        <v>19.100000000000001</v>
      </c>
      <c r="F4179" s="4">
        <v>30.2</v>
      </c>
      <c r="G4179" s="26">
        <f t="shared" si="587"/>
        <v>1.4800069429571505</v>
      </c>
      <c r="H4179" s="5">
        <v>5.0653615175477285E-2</v>
      </c>
      <c r="I4179" s="6">
        <v>37.192080676154525</v>
      </c>
      <c r="J4179" s="17" t="s">
        <v>19</v>
      </c>
      <c r="K4179" s="18">
        <v>414.42604182000753</v>
      </c>
      <c r="L4179" s="38">
        <f t="shared" si="588"/>
        <v>2.6174470379132764</v>
      </c>
      <c r="M4179" s="21">
        <v>18.132515950148385</v>
      </c>
      <c r="N4179">
        <f t="shared" si="586"/>
        <v>18.132515950148385</v>
      </c>
      <c r="O4179">
        <f t="shared" si="589"/>
        <v>1.2584580681582362</v>
      </c>
      <c r="P4179" s="36">
        <f t="shared" si="590"/>
        <v>2.6328790330060285</v>
      </c>
      <c r="Q4179">
        <f t="shared" si="591"/>
        <v>0.42043090600891031</v>
      </c>
      <c r="R4179">
        <f t="shared" si="592"/>
        <v>1</v>
      </c>
      <c r="S4179">
        <f t="shared" si="593"/>
        <v>1</v>
      </c>
    </row>
    <row r="4180" spans="1:19" x14ac:dyDescent="0.2">
      <c r="A4180" s="1">
        <v>44</v>
      </c>
      <c r="B4180" s="2" t="s">
        <v>4</v>
      </c>
      <c r="C4180" s="25">
        <f t="shared" si="585"/>
        <v>1</v>
      </c>
      <c r="D4180" s="25">
        <v>0.01</v>
      </c>
      <c r="E4180" s="3">
        <v>19.100000000000001</v>
      </c>
      <c r="F4180" s="4">
        <v>30.2</v>
      </c>
      <c r="G4180" s="26">
        <f t="shared" si="587"/>
        <v>1.4800069429571505</v>
      </c>
      <c r="H4180" s="5">
        <v>4.6534217623451113E-2</v>
      </c>
      <c r="I4180" s="6">
        <v>47.362782618238981</v>
      </c>
      <c r="J4180" s="17" t="s">
        <v>19</v>
      </c>
      <c r="K4180" s="18">
        <v>527.75672060323438</v>
      </c>
      <c r="L4180" s="38">
        <f t="shared" si="588"/>
        <v>2.7224337724435799</v>
      </c>
      <c r="M4180" s="21">
        <v>18.211196443392087</v>
      </c>
      <c r="N4180">
        <f t="shared" si="586"/>
        <v>18.211196443392087</v>
      </c>
      <c r="O4180">
        <f t="shared" si="589"/>
        <v>1.2603384791114511</v>
      </c>
      <c r="P4180" s="36">
        <f t="shared" si="590"/>
        <v>2.6328790330060285</v>
      </c>
      <c r="Q4180">
        <f t="shared" si="591"/>
        <v>0.42043090600891031</v>
      </c>
      <c r="R4180">
        <f t="shared" si="592"/>
        <v>1</v>
      </c>
      <c r="S4180">
        <f t="shared" si="593"/>
        <v>1</v>
      </c>
    </row>
    <row r="4181" spans="1:19" x14ac:dyDescent="0.2">
      <c r="A4181" s="1">
        <v>44</v>
      </c>
      <c r="B4181" s="2" t="s">
        <v>4</v>
      </c>
      <c r="C4181" s="25">
        <f t="shared" si="585"/>
        <v>1</v>
      </c>
      <c r="D4181" s="25">
        <v>0.01</v>
      </c>
      <c r="E4181" s="3">
        <v>19.100000000000001</v>
      </c>
      <c r="F4181" s="4">
        <v>30.2</v>
      </c>
      <c r="G4181" s="26">
        <f t="shared" si="587"/>
        <v>1.4800069429571505</v>
      </c>
      <c r="H4181" s="5">
        <v>4.3257429850313556E-2</v>
      </c>
      <c r="I4181" s="6">
        <v>58.779599832814604</v>
      </c>
      <c r="J4181" s="17" t="s">
        <v>19</v>
      </c>
      <c r="K4181" s="18">
        <v>654.97268385136272</v>
      </c>
      <c r="L4181" s="38">
        <f t="shared" si="588"/>
        <v>2.8162231877780433</v>
      </c>
      <c r="M4181" s="21">
        <v>18.273783089859013</v>
      </c>
      <c r="N4181">
        <f t="shared" si="586"/>
        <v>18.273783089859013</v>
      </c>
      <c r="O4181">
        <f t="shared" si="589"/>
        <v>1.2618284655228675</v>
      </c>
      <c r="P4181" s="36">
        <f t="shared" si="590"/>
        <v>2.6328790330060285</v>
      </c>
      <c r="Q4181">
        <f t="shared" si="591"/>
        <v>0.42043090600891031</v>
      </c>
      <c r="R4181">
        <f t="shared" si="592"/>
        <v>1</v>
      </c>
      <c r="S4181">
        <f t="shared" si="593"/>
        <v>1</v>
      </c>
    </row>
    <row r="4182" spans="1:19" x14ac:dyDescent="0.2">
      <c r="A4182" s="1">
        <v>44</v>
      </c>
      <c r="B4182" s="2" t="s">
        <v>4</v>
      </c>
      <c r="C4182" s="25">
        <f t="shared" si="585"/>
        <v>1</v>
      </c>
      <c r="D4182" s="25">
        <v>0.01</v>
      </c>
      <c r="E4182" s="3">
        <v>19.100000000000001</v>
      </c>
      <c r="F4182" s="4">
        <v>30.2</v>
      </c>
      <c r="G4182" s="26">
        <f t="shared" si="587"/>
        <v>1.4800069429571505</v>
      </c>
      <c r="H4182" s="5">
        <v>4.1108061798711071E-2</v>
      </c>
      <c r="I4182" s="6">
        <v>72.213403878911507</v>
      </c>
      <c r="J4182" s="17" t="s">
        <v>19</v>
      </c>
      <c r="K4182" s="18">
        <v>804.66364322215679</v>
      </c>
      <c r="L4182" s="38">
        <f t="shared" si="588"/>
        <v>2.9056143792259257</v>
      </c>
      <c r="M4182" s="21">
        <v>18.31483601964462</v>
      </c>
      <c r="N4182">
        <f t="shared" si="586"/>
        <v>18.31483601964462</v>
      </c>
      <c r="O4182">
        <f t="shared" si="589"/>
        <v>1.2628030345985821</v>
      </c>
      <c r="P4182" s="36">
        <f t="shared" si="590"/>
        <v>2.6328790330060285</v>
      </c>
      <c r="Q4182">
        <f t="shared" si="591"/>
        <v>0.42043090600891031</v>
      </c>
      <c r="R4182">
        <f t="shared" si="592"/>
        <v>1</v>
      </c>
      <c r="S4182">
        <f t="shared" si="593"/>
        <v>1</v>
      </c>
    </row>
    <row r="4183" spans="1:19" x14ac:dyDescent="0.2">
      <c r="A4183" s="1">
        <v>44</v>
      </c>
      <c r="B4183" s="2" t="s">
        <v>4</v>
      </c>
      <c r="C4183" s="25">
        <f t="shared" si="585"/>
        <v>1</v>
      </c>
      <c r="D4183" s="25">
        <v>0.01</v>
      </c>
      <c r="E4183" s="3">
        <v>19.100000000000001</v>
      </c>
      <c r="F4183" s="4">
        <v>30.2</v>
      </c>
      <c r="G4183" s="26">
        <f t="shared" si="587"/>
        <v>1.4800069429571505</v>
      </c>
      <c r="H4183" s="5">
        <v>3.8866076206658495E-2</v>
      </c>
      <c r="I4183" s="6">
        <v>90.631441303730654</v>
      </c>
      <c r="J4183" s="17" t="s">
        <v>19</v>
      </c>
      <c r="K4183" s="18">
        <v>1009.8932030987129</v>
      </c>
      <c r="L4183" s="38">
        <f t="shared" si="588"/>
        <v>3.0042754492705095</v>
      </c>
      <c r="M4183" s="21">
        <v>18.357657944452825</v>
      </c>
      <c r="N4183">
        <f t="shared" si="586"/>
        <v>18.357657944452825</v>
      </c>
      <c r="O4183">
        <f t="shared" si="589"/>
        <v>1.2638172734512385</v>
      </c>
      <c r="P4183" s="36">
        <f t="shared" si="590"/>
        <v>2.6328790330060285</v>
      </c>
      <c r="Q4183">
        <f t="shared" si="591"/>
        <v>0.42043090600891031</v>
      </c>
      <c r="R4183">
        <f t="shared" si="592"/>
        <v>1</v>
      </c>
      <c r="S4183">
        <f t="shared" si="593"/>
        <v>1</v>
      </c>
    </row>
    <row r="4184" spans="1:19" x14ac:dyDescent="0.2">
      <c r="A4184" s="1">
        <v>44</v>
      </c>
      <c r="B4184" s="2" t="s">
        <v>4</v>
      </c>
      <c r="C4184" s="25">
        <f t="shared" si="585"/>
        <v>1</v>
      </c>
      <c r="D4184" s="25">
        <v>0.01</v>
      </c>
      <c r="E4184" s="3">
        <v>19.100000000000001</v>
      </c>
      <c r="F4184" s="4">
        <v>30.2</v>
      </c>
      <c r="G4184" s="26">
        <f t="shared" si="587"/>
        <v>1.4800069429571505</v>
      </c>
      <c r="H4184" s="5">
        <v>3.7017095899946839E-2</v>
      </c>
      <c r="I4184" s="6">
        <v>113.1425193078104</v>
      </c>
      <c r="J4184" s="17" t="s">
        <v>19</v>
      </c>
      <c r="K4184" s="18">
        <v>1260.7309294298873</v>
      </c>
      <c r="L4184" s="38">
        <f t="shared" si="588"/>
        <v>3.1006224074827613</v>
      </c>
      <c r="M4184" s="21">
        <v>18.392973468311016</v>
      </c>
      <c r="N4184">
        <f t="shared" si="586"/>
        <v>18.392973468311016</v>
      </c>
      <c r="O4184">
        <f t="shared" si="589"/>
        <v>1.2646519443816961</v>
      </c>
      <c r="P4184" s="36">
        <f t="shared" si="590"/>
        <v>2.6328790330060285</v>
      </c>
      <c r="Q4184">
        <f t="shared" si="591"/>
        <v>0.42043090600891031</v>
      </c>
      <c r="R4184">
        <f t="shared" si="592"/>
        <v>1</v>
      </c>
      <c r="S4184">
        <f t="shared" si="593"/>
        <v>1</v>
      </c>
    </row>
    <row r="4185" spans="1:19" x14ac:dyDescent="0.2">
      <c r="A4185" s="1">
        <v>44</v>
      </c>
      <c r="B4185" s="2" t="s">
        <v>4</v>
      </c>
      <c r="C4185" s="25">
        <f t="shared" si="585"/>
        <v>1</v>
      </c>
      <c r="D4185" s="25">
        <v>0.01</v>
      </c>
      <c r="E4185" s="3">
        <v>19.100000000000001</v>
      </c>
      <c r="F4185" s="4">
        <v>30.2</v>
      </c>
      <c r="G4185" s="26">
        <f t="shared" si="587"/>
        <v>1.4800069429571505</v>
      </c>
      <c r="H4185" s="5">
        <v>3.5537824648076644E-2</v>
      </c>
      <c r="I4185" s="6">
        <v>135.46980673788696</v>
      </c>
      <c r="J4185" s="17" t="s">
        <v>19</v>
      </c>
      <c r="K4185" s="18">
        <v>1509.5207036507404</v>
      </c>
      <c r="L4185" s="38">
        <f t="shared" si="588"/>
        <v>3.1788390739140095</v>
      </c>
      <c r="M4185" s="21">
        <v>18.421227549221737</v>
      </c>
      <c r="N4185">
        <f t="shared" si="586"/>
        <v>18.421227549221737</v>
      </c>
      <c r="O4185">
        <f t="shared" si="589"/>
        <v>1.2653185672337932</v>
      </c>
      <c r="P4185" s="36">
        <f t="shared" si="590"/>
        <v>2.6328790330060285</v>
      </c>
      <c r="Q4185">
        <f t="shared" si="591"/>
        <v>0.42043090600891031</v>
      </c>
      <c r="R4185">
        <f t="shared" si="592"/>
        <v>1</v>
      </c>
      <c r="S4185">
        <f t="shared" si="593"/>
        <v>1</v>
      </c>
    </row>
    <row r="4186" spans="1:19" x14ac:dyDescent="0.2">
      <c r="A4186" s="1">
        <v>44</v>
      </c>
      <c r="B4186" s="2" t="s">
        <v>4</v>
      </c>
      <c r="C4186" s="25">
        <f t="shared" si="585"/>
        <v>1</v>
      </c>
      <c r="D4186" s="25">
        <v>0.01</v>
      </c>
      <c r="E4186" s="3">
        <v>19.100000000000001</v>
      </c>
      <c r="F4186" s="4">
        <v>30.2</v>
      </c>
      <c r="G4186" s="26">
        <f t="shared" si="587"/>
        <v>1.4800069429571505</v>
      </c>
      <c r="H4186" s="5">
        <v>3.3941844731306681E-2</v>
      </c>
      <c r="I4186" s="6">
        <v>169.65801385851279</v>
      </c>
      <c r="J4186" s="17" t="s">
        <v>19</v>
      </c>
      <c r="K4186" s="18">
        <v>1890.4750115662853</v>
      </c>
      <c r="L4186" s="38">
        <f t="shared" si="588"/>
        <v>3.2765709412010158</v>
      </c>
      <c r="M4186" s="21">
        <v>18.451710765632043</v>
      </c>
      <c r="N4186">
        <f t="shared" si="586"/>
        <v>18.451710765632043</v>
      </c>
      <c r="O4186">
        <f t="shared" si="589"/>
        <v>1.2660366383341004</v>
      </c>
      <c r="P4186" s="36">
        <f t="shared" si="590"/>
        <v>2.6328790330060285</v>
      </c>
      <c r="Q4186">
        <f t="shared" si="591"/>
        <v>0.42043090600891031</v>
      </c>
      <c r="R4186">
        <f t="shared" si="592"/>
        <v>1</v>
      </c>
      <c r="S4186">
        <f t="shared" si="593"/>
        <v>1</v>
      </c>
    </row>
    <row r="4187" spans="1:19" x14ac:dyDescent="0.2">
      <c r="A4187" s="1">
        <v>44</v>
      </c>
      <c r="B4187" s="2" t="s">
        <v>4</v>
      </c>
      <c r="C4187" s="25">
        <f t="shared" si="585"/>
        <v>1</v>
      </c>
      <c r="D4187" s="25">
        <v>0.01</v>
      </c>
      <c r="E4187" s="3">
        <v>19.100000000000001</v>
      </c>
      <c r="F4187" s="4">
        <v>30.2</v>
      </c>
      <c r="G4187" s="26">
        <f t="shared" si="587"/>
        <v>1.4800069429571505</v>
      </c>
      <c r="H4187" s="5">
        <v>3.2659407794406681E-2</v>
      </c>
      <c r="I4187" s="6">
        <v>203.34993467677489</v>
      </c>
      <c r="J4187" s="17" t="s">
        <v>19</v>
      </c>
      <c r="K4187" s="18">
        <v>2265.8992721126347</v>
      </c>
      <c r="L4187" s="38">
        <f t="shared" si="588"/>
        <v>3.3552405999060322</v>
      </c>
      <c r="M4187" s="21">
        <v>18.476205311126833</v>
      </c>
      <c r="N4187">
        <f t="shared" si="586"/>
        <v>18.476205311126833</v>
      </c>
      <c r="O4187">
        <f t="shared" si="589"/>
        <v>1.2666127795646609</v>
      </c>
      <c r="P4187" s="36">
        <f t="shared" si="590"/>
        <v>2.6328790330060285</v>
      </c>
      <c r="Q4187">
        <f t="shared" si="591"/>
        <v>0.42043090600891031</v>
      </c>
      <c r="R4187">
        <f t="shared" si="592"/>
        <v>1</v>
      </c>
      <c r="S4187">
        <f t="shared" si="593"/>
        <v>1</v>
      </c>
    </row>
    <row r="4188" spans="1:19" x14ac:dyDescent="0.2">
      <c r="A4188" s="1">
        <v>44</v>
      </c>
      <c r="B4188" s="2" t="s">
        <v>4</v>
      </c>
      <c r="C4188" s="25">
        <f t="shared" si="585"/>
        <v>1</v>
      </c>
      <c r="D4188" s="25">
        <v>0.01</v>
      </c>
      <c r="E4188" s="3">
        <v>19.100000000000001</v>
      </c>
      <c r="F4188" s="4">
        <v>30.2</v>
      </c>
      <c r="G4188" s="26">
        <f t="shared" si="587"/>
        <v>1.4800069429571505</v>
      </c>
      <c r="H4188" s="5">
        <v>3.1799910817416954E-2</v>
      </c>
      <c r="I4188" s="6">
        <v>226.18898587335968</v>
      </c>
      <c r="J4188" s="17" t="s">
        <v>19</v>
      </c>
      <c r="K4188" s="18">
        <v>2520.3915568745792</v>
      </c>
      <c r="L4188" s="38">
        <f t="shared" si="588"/>
        <v>3.4014680160911124</v>
      </c>
      <c r="M4188" s="21">
        <v>18.492621703387339</v>
      </c>
      <c r="N4188">
        <f t="shared" si="586"/>
        <v>18.492621703387339</v>
      </c>
      <c r="O4188">
        <f t="shared" si="589"/>
        <v>1.2669984855562153</v>
      </c>
      <c r="P4188" s="36">
        <f t="shared" si="590"/>
        <v>2.6328790330060285</v>
      </c>
      <c r="Q4188">
        <f t="shared" si="591"/>
        <v>0.42043090600891031</v>
      </c>
      <c r="R4188">
        <f t="shared" si="592"/>
        <v>1</v>
      </c>
      <c r="S4188">
        <f t="shared" si="593"/>
        <v>1</v>
      </c>
    </row>
    <row r="4189" spans="1:19" x14ac:dyDescent="0.2">
      <c r="A4189" s="1">
        <v>44</v>
      </c>
      <c r="B4189" s="2" t="s">
        <v>4</v>
      </c>
      <c r="C4189" s="25">
        <f t="shared" si="585"/>
        <v>1</v>
      </c>
      <c r="D4189" s="25">
        <v>0.01</v>
      </c>
      <c r="E4189" s="3">
        <v>19.100000000000001</v>
      </c>
      <c r="F4189" s="4">
        <v>30.2</v>
      </c>
      <c r="G4189" s="26">
        <f t="shared" si="587"/>
        <v>1.4800069429571505</v>
      </c>
      <c r="H4189" s="5">
        <v>3.063426601328012E-2</v>
      </c>
      <c r="I4189" s="6">
        <v>265.53711594675303</v>
      </c>
      <c r="J4189" s="17" t="s">
        <v>19</v>
      </c>
      <c r="K4189" s="18">
        <v>2958.8421491209624</v>
      </c>
      <c r="L4189" s="38">
        <f t="shared" si="588"/>
        <v>3.4711217966596766</v>
      </c>
      <c r="M4189" s="21">
        <v>18.51488551914635</v>
      </c>
      <c r="N4189">
        <f t="shared" si="586"/>
        <v>18.51488551914635</v>
      </c>
      <c r="O4189">
        <f t="shared" si="589"/>
        <v>1.2675210310731886</v>
      </c>
      <c r="P4189" s="36">
        <f t="shared" si="590"/>
        <v>2.6328790330060285</v>
      </c>
      <c r="Q4189">
        <f t="shared" si="591"/>
        <v>0.42043090600891031</v>
      </c>
      <c r="R4189">
        <f t="shared" si="592"/>
        <v>1</v>
      </c>
      <c r="S4189">
        <f t="shared" si="593"/>
        <v>1</v>
      </c>
    </row>
    <row r="4190" spans="1:19" x14ac:dyDescent="0.2">
      <c r="A4190" s="1">
        <v>44</v>
      </c>
      <c r="B4190" s="2" t="s">
        <v>4</v>
      </c>
      <c r="C4190" s="25">
        <f t="shared" si="585"/>
        <v>1</v>
      </c>
      <c r="D4190" s="25">
        <v>0.01</v>
      </c>
      <c r="E4190" s="3">
        <v>19.100000000000001</v>
      </c>
      <c r="F4190" s="4">
        <v>30.2</v>
      </c>
      <c r="G4190" s="26">
        <f t="shared" si="587"/>
        <v>1.4800069429571505</v>
      </c>
      <c r="H4190" s="5">
        <v>2.9104806784754578E-2</v>
      </c>
      <c r="I4190" s="6">
        <v>327.78718692168576</v>
      </c>
      <c r="J4190" s="17" t="s">
        <v>19</v>
      </c>
      <c r="K4190" s="18">
        <v>3652.4857971273555</v>
      </c>
      <c r="L4190" s="38">
        <f t="shared" si="588"/>
        <v>3.5625885358339295</v>
      </c>
      <c r="M4190" s="21">
        <v>18.544098190411187</v>
      </c>
      <c r="N4190">
        <f t="shared" si="586"/>
        <v>18.544098190411187</v>
      </c>
      <c r="O4190">
        <f t="shared" si="589"/>
        <v>1.2682057182011028</v>
      </c>
      <c r="P4190" s="36">
        <f t="shared" si="590"/>
        <v>2.6328790330060285</v>
      </c>
      <c r="Q4190">
        <f t="shared" si="591"/>
        <v>0.42043090600891031</v>
      </c>
      <c r="R4190">
        <f t="shared" si="592"/>
        <v>1</v>
      </c>
      <c r="S4190">
        <f t="shared" si="593"/>
        <v>1</v>
      </c>
    </row>
    <row r="4191" spans="1:19" x14ac:dyDescent="0.2">
      <c r="A4191" s="1">
        <v>44</v>
      </c>
      <c r="B4191" s="2" t="s">
        <v>4</v>
      </c>
      <c r="C4191" s="25">
        <f t="shared" si="585"/>
        <v>1</v>
      </c>
      <c r="D4191" s="25">
        <v>0.01</v>
      </c>
      <c r="E4191" s="3">
        <v>19.100000000000001</v>
      </c>
      <c r="F4191" s="4">
        <v>30.2</v>
      </c>
      <c r="G4191" s="26">
        <f t="shared" si="587"/>
        <v>1.4800069429571505</v>
      </c>
      <c r="H4191" s="5">
        <v>2.7557733238083304E-2</v>
      </c>
      <c r="I4191" s="6">
        <v>407.10745867681698</v>
      </c>
      <c r="J4191" s="17" t="s">
        <v>19</v>
      </c>
      <c r="K4191" s="18">
        <v>4536.3402538273895</v>
      </c>
      <c r="L4191" s="38">
        <f t="shared" si="588"/>
        <v>3.6567056219028604</v>
      </c>
      <c r="M4191" s="21">
        <v>18.573647295152611</v>
      </c>
      <c r="N4191">
        <f t="shared" si="586"/>
        <v>18.573647295152611</v>
      </c>
      <c r="O4191">
        <f t="shared" si="589"/>
        <v>1.2688971942418765</v>
      </c>
      <c r="P4191" s="36">
        <f t="shared" si="590"/>
        <v>2.6328790330060285</v>
      </c>
      <c r="Q4191">
        <f t="shared" si="591"/>
        <v>0.42043090600891031</v>
      </c>
      <c r="R4191">
        <f t="shared" si="592"/>
        <v>1</v>
      </c>
      <c r="S4191">
        <f t="shared" si="593"/>
        <v>1</v>
      </c>
    </row>
    <row r="4192" spans="1:19" x14ac:dyDescent="0.2">
      <c r="A4192" s="1">
        <v>44</v>
      </c>
      <c r="B4192" s="2" t="s">
        <v>4</v>
      </c>
      <c r="C4192" s="25">
        <f t="shared" si="585"/>
        <v>1</v>
      </c>
      <c r="D4192" s="25">
        <v>0.01</v>
      </c>
      <c r="E4192" s="3">
        <v>19.100000000000001</v>
      </c>
      <c r="F4192" s="4">
        <v>30.2</v>
      </c>
      <c r="G4192" s="26">
        <f t="shared" si="587"/>
        <v>1.4800069429571505</v>
      </c>
      <c r="H4192" s="5">
        <v>2.5827330676639226E-2</v>
      </c>
      <c r="I4192" s="6">
        <v>508.65883401329069</v>
      </c>
      <c r="J4192" s="17" t="s">
        <v>19</v>
      </c>
      <c r="K4192" s="18">
        <v>5667.9127218623826</v>
      </c>
      <c r="L4192" s="38">
        <f t="shared" si="588"/>
        <v>3.7534231540832925</v>
      </c>
      <c r="M4192" s="21">
        <v>18.606697984076192</v>
      </c>
      <c r="N4192">
        <f t="shared" si="586"/>
        <v>18.606697984076192</v>
      </c>
      <c r="O4192">
        <f t="shared" si="589"/>
        <v>1.2696693084057211</v>
      </c>
      <c r="P4192" s="36">
        <f t="shared" si="590"/>
        <v>2.6328790330060285</v>
      </c>
      <c r="Q4192">
        <f t="shared" si="591"/>
        <v>0.42043090600891031</v>
      </c>
      <c r="R4192">
        <f t="shared" si="592"/>
        <v>1</v>
      </c>
      <c r="S4192">
        <f t="shared" si="593"/>
        <v>1</v>
      </c>
    </row>
    <row r="4193" spans="1:19" x14ac:dyDescent="0.2">
      <c r="A4193" s="1">
        <v>44</v>
      </c>
      <c r="B4193" s="2" t="s">
        <v>4</v>
      </c>
      <c r="C4193" s="25">
        <f t="shared" si="585"/>
        <v>1</v>
      </c>
      <c r="D4193" s="25">
        <v>0.01</v>
      </c>
      <c r="E4193" s="3">
        <v>19.100000000000001</v>
      </c>
      <c r="F4193" s="4">
        <v>30.2</v>
      </c>
      <c r="G4193" s="26">
        <f t="shared" si="587"/>
        <v>1.4800069429571505</v>
      </c>
      <c r="H4193" s="5">
        <v>2.4173225839091317E-2</v>
      </c>
      <c r="I4193" s="6">
        <v>632.74843329407804</v>
      </c>
      <c r="J4193" s="17" t="s">
        <v>19</v>
      </c>
      <c r="K4193" s="18">
        <v>7050.6253995625839</v>
      </c>
      <c r="L4193" s="38">
        <f t="shared" si="588"/>
        <v>3.8482276411804324</v>
      </c>
      <c r="M4193" s="21">
        <v>18.638291386473359</v>
      </c>
      <c r="N4193">
        <f t="shared" si="586"/>
        <v>18.638291386473359</v>
      </c>
      <c r="O4193">
        <f t="shared" si="589"/>
        <v>1.2704060971039295</v>
      </c>
      <c r="P4193" s="36">
        <f t="shared" si="590"/>
        <v>2.6328790330060285</v>
      </c>
      <c r="Q4193">
        <f t="shared" si="591"/>
        <v>0.42043090600891031</v>
      </c>
      <c r="R4193">
        <f t="shared" si="592"/>
        <v>1</v>
      </c>
      <c r="S4193">
        <f t="shared" si="593"/>
        <v>1</v>
      </c>
    </row>
    <row r="4194" spans="1:19" x14ac:dyDescent="0.2">
      <c r="A4194" s="1">
        <v>44</v>
      </c>
      <c r="B4194" s="2" t="s">
        <v>4</v>
      </c>
      <c r="C4194" s="25">
        <f t="shared" si="585"/>
        <v>1</v>
      </c>
      <c r="D4194" s="25">
        <v>0.01</v>
      </c>
      <c r="E4194" s="3">
        <v>19.100000000000001</v>
      </c>
      <c r="F4194" s="4">
        <v>30.2</v>
      </c>
      <c r="G4194" s="26">
        <f t="shared" si="587"/>
        <v>1.4800069429571505</v>
      </c>
      <c r="H4194" s="5">
        <v>2.271037646447982E-2</v>
      </c>
      <c r="I4194" s="6">
        <v>779.66518758411848</v>
      </c>
      <c r="J4194" s="17" t="s">
        <v>19</v>
      </c>
      <c r="K4194" s="18">
        <v>8687.697804508749</v>
      </c>
      <c r="L4194" s="38">
        <f t="shared" si="588"/>
        <v>3.93890470587773</v>
      </c>
      <c r="M4194" s="21">
        <v>18.666231809528437</v>
      </c>
      <c r="N4194">
        <f t="shared" si="586"/>
        <v>18.666231809528437</v>
      </c>
      <c r="O4194">
        <f t="shared" si="589"/>
        <v>1.2710566548800002</v>
      </c>
      <c r="P4194" s="36">
        <f t="shared" si="590"/>
        <v>2.6328790330060285</v>
      </c>
      <c r="Q4194">
        <f t="shared" si="591"/>
        <v>0.42043090600891031</v>
      </c>
      <c r="R4194">
        <f t="shared" si="592"/>
        <v>1</v>
      </c>
      <c r="S4194">
        <f t="shared" si="593"/>
        <v>1</v>
      </c>
    </row>
    <row r="4195" spans="1:19" x14ac:dyDescent="0.2">
      <c r="A4195" s="1">
        <v>44</v>
      </c>
      <c r="B4195" s="2" t="s">
        <v>4</v>
      </c>
      <c r="C4195" s="25">
        <f t="shared" si="585"/>
        <v>1</v>
      </c>
      <c r="D4195" s="25">
        <v>0.01</v>
      </c>
      <c r="E4195" s="3">
        <v>19.100000000000001</v>
      </c>
      <c r="F4195" s="4">
        <v>30.2</v>
      </c>
      <c r="G4195" s="26">
        <f t="shared" si="587"/>
        <v>1.4800069429571505</v>
      </c>
      <c r="H4195" s="5">
        <v>2.1468628161666392E-2</v>
      </c>
      <c r="I4195" s="6">
        <v>971.90680202725434</v>
      </c>
      <c r="J4195" s="17" t="s">
        <v>19</v>
      </c>
      <c r="K4195" s="18">
        <v>10829.818651160835</v>
      </c>
      <c r="L4195" s="38">
        <f t="shared" si="588"/>
        <v>4.0346211842837167</v>
      </c>
      <c r="M4195" s="21">
        <v>18.689949202112174</v>
      </c>
      <c r="N4195">
        <f t="shared" si="586"/>
        <v>18.689949202112174</v>
      </c>
      <c r="O4195">
        <f t="shared" si="589"/>
        <v>1.2716081210004289</v>
      </c>
      <c r="P4195" s="36">
        <f t="shared" si="590"/>
        <v>2.6328790330060285</v>
      </c>
      <c r="Q4195">
        <f t="shared" si="591"/>
        <v>0.42043090600891031</v>
      </c>
      <c r="R4195">
        <f t="shared" si="592"/>
        <v>1</v>
      </c>
      <c r="S4195">
        <f t="shared" si="593"/>
        <v>1</v>
      </c>
    </row>
    <row r="4196" spans="1:19" x14ac:dyDescent="0.2">
      <c r="A4196" s="1">
        <v>44</v>
      </c>
      <c r="B4196" s="2" t="s">
        <v>4</v>
      </c>
      <c r="C4196" s="25">
        <f t="shared" si="585"/>
        <v>1</v>
      </c>
      <c r="D4196" s="25">
        <v>0.01</v>
      </c>
      <c r="E4196" s="3">
        <v>19.100000000000001</v>
      </c>
      <c r="F4196" s="4">
        <v>30.2</v>
      </c>
      <c r="G4196" s="26">
        <f t="shared" si="587"/>
        <v>1.4800069429571505</v>
      </c>
      <c r="H4196" s="5">
        <v>2.0190843333614206E-2</v>
      </c>
      <c r="I4196" s="6">
        <v>1198.1112308630552</v>
      </c>
      <c r="J4196" s="17" t="s">
        <v>19</v>
      </c>
      <c r="K4196" s="18">
        <v>13350.382286759759</v>
      </c>
      <c r="L4196" s="38">
        <f t="shared" si="588"/>
        <v>4.1254937018543911</v>
      </c>
      <c r="M4196" s="21">
        <v>18.714354892327972</v>
      </c>
      <c r="N4196">
        <f t="shared" si="586"/>
        <v>18.714354892327972</v>
      </c>
      <c r="O4196">
        <f t="shared" si="589"/>
        <v>1.2721748610239918</v>
      </c>
      <c r="P4196" s="36">
        <f t="shared" si="590"/>
        <v>2.6328790330060285</v>
      </c>
      <c r="Q4196">
        <f t="shared" si="591"/>
        <v>0.42043090600891031</v>
      </c>
      <c r="R4196">
        <f t="shared" si="592"/>
        <v>1</v>
      </c>
      <c r="S4196">
        <f t="shared" si="593"/>
        <v>1</v>
      </c>
    </row>
    <row r="4197" spans="1:19" x14ac:dyDescent="0.2">
      <c r="A4197" s="1">
        <v>44</v>
      </c>
      <c r="B4197" s="2" t="s">
        <v>4</v>
      </c>
      <c r="C4197" s="25">
        <f t="shared" si="585"/>
        <v>1</v>
      </c>
      <c r="D4197" s="25">
        <v>0.01</v>
      </c>
      <c r="E4197" s="3">
        <v>19.100000000000001</v>
      </c>
      <c r="F4197" s="4">
        <v>30.2</v>
      </c>
      <c r="G4197" s="26">
        <f t="shared" si="587"/>
        <v>1.4800069429571505</v>
      </c>
      <c r="H4197" s="5">
        <v>1.889530714018206E-2</v>
      </c>
      <c r="I4197" s="6">
        <v>1672.9003774814939</v>
      </c>
      <c r="J4197" s="17" t="s">
        <v>19</v>
      </c>
      <c r="K4197" s="18">
        <v>18640.889920508074</v>
      </c>
      <c r="L4197" s="38">
        <f t="shared" si="588"/>
        <v>4.2704666418345045</v>
      </c>
      <c r="M4197" s="21">
        <v>18.739099633622523</v>
      </c>
      <c r="N4197">
        <f t="shared" si="586"/>
        <v>18.739099633622523</v>
      </c>
      <c r="O4197">
        <f t="shared" si="589"/>
        <v>1.2727487203007914</v>
      </c>
      <c r="P4197" s="36">
        <f t="shared" si="590"/>
        <v>2.6328790330060285</v>
      </c>
      <c r="Q4197">
        <f t="shared" si="591"/>
        <v>0.42043090600891031</v>
      </c>
      <c r="R4197">
        <f t="shared" si="592"/>
        <v>1</v>
      </c>
      <c r="S4197">
        <f t="shared" si="593"/>
        <v>1</v>
      </c>
    </row>
    <row r="4198" spans="1:19" x14ac:dyDescent="0.2">
      <c r="A4198" s="1">
        <v>44</v>
      </c>
      <c r="B4198" s="2" t="s">
        <v>4</v>
      </c>
      <c r="C4198" s="25">
        <f t="shared" si="585"/>
        <v>1</v>
      </c>
      <c r="D4198" s="25">
        <v>0.01</v>
      </c>
      <c r="E4198" s="3">
        <v>19.100000000000001</v>
      </c>
      <c r="F4198" s="4">
        <v>30.2</v>
      </c>
      <c r="G4198" s="26">
        <f t="shared" si="587"/>
        <v>1.4800069429571505</v>
      </c>
      <c r="H4198" s="5">
        <v>1.7477955248157095E-2</v>
      </c>
      <c r="I4198" s="6">
        <v>2260.6458929172272</v>
      </c>
      <c r="J4198" s="17" t="s">
        <v>19</v>
      </c>
      <c r="K4198" s="18">
        <v>25190.054235363386</v>
      </c>
      <c r="L4198" s="38">
        <f t="shared" si="588"/>
        <v>4.4012291025554253</v>
      </c>
      <c r="M4198" s="21">
        <v>18.7661710547602</v>
      </c>
      <c r="N4198">
        <f t="shared" si="586"/>
        <v>18.7661710547602</v>
      </c>
      <c r="O4198">
        <f t="shared" si="589"/>
        <v>1.2733756706276855</v>
      </c>
      <c r="P4198" s="36">
        <f t="shared" si="590"/>
        <v>2.6328790330060285</v>
      </c>
      <c r="Q4198">
        <f t="shared" si="591"/>
        <v>0.42043090600891031</v>
      </c>
      <c r="R4198">
        <f t="shared" si="592"/>
        <v>1</v>
      </c>
      <c r="S4198">
        <f t="shared" si="593"/>
        <v>1</v>
      </c>
    </row>
    <row r="4199" spans="1:19" x14ac:dyDescent="0.2">
      <c r="A4199" s="1">
        <v>44</v>
      </c>
      <c r="B4199" s="2" t="s">
        <v>4</v>
      </c>
      <c r="C4199" s="25">
        <f t="shared" si="585"/>
        <v>1</v>
      </c>
      <c r="D4199" s="25">
        <v>0.01</v>
      </c>
      <c r="E4199" s="3">
        <v>19.100000000000001</v>
      </c>
      <c r="F4199" s="4">
        <v>30.2</v>
      </c>
      <c r="G4199" s="26">
        <f t="shared" si="587"/>
        <v>1.4800069429571505</v>
      </c>
      <c r="H4199" s="5">
        <v>1.5735700849900169E-2</v>
      </c>
      <c r="I4199" s="6">
        <v>2826.1304676985196</v>
      </c>
      <c r="J4199" s="17" t="s">
        <v>19</v>
      </c>
      <c r="K4199" s="18">
        <v>31491.168068640651</v>
      </c>
      <c r="L4199" s="38">
        <f t="shared" si="588"/>
        <v>4.4981887697618816</v>
      </c>
      <c r="M4199" s="21">
        <v>18.799448113766907</v>
      </c>
      <c r="N4199">
        <f t="shared" si="586"/>
        <v>18.799448113766907</v>
      </c>
      <c r="O4199">
        <f t="shared" si="589"/>
        <v>1.2741451000794386</v>
      </c>
      <c r="P4199" s="36">
        <f t="shared" si="590"/>
        <v>2.6328790330060285</v>
      </c>
      <c r="Q4199">
        <f t="shared" si="591"/>
        <v>0.42043090600891031</v>
      </c>
      <c r="R4199">
        <f t="shared" si="592"/>
        <v>1</v>
      </c>
      <c r="S4199">
        <f t="shared" si="593"/>
        <v>1</v>
      </c>
    </row>
    <row r="4200" spans="1:19" x14ac:dyDescent="0.2">
      <c r="A4200" s="1">
        <v>44</v>
      </c>
      <c r="B4200" s="2" t="s">
        <v>4</v>
      </c>
      <c r="C4200" s="25">
        <f t="shared" si="585"/>
        <v>1</v>
      </c>
      <c r="D4200" s="25">
        <v>0.01</v>
      </c>
      <c r="E4200" s="3">
        <v>19.100000000000001</v>
      </c>
      <c r="F4200" s="4">
        <v>30.2</v>
      </c>
      <c r="G4200" s="26">
        <f t="shared" si="587"/>
        <v>1.4800069429571505</v>
      </c>
      <c r="H4200" s="5">
        <v>1.3663146423561923E-2</v>
      </c>
      <c r="I4200" s="6">
        <v>3391.3059072173619</v>
      </c>
      <c r="J4200" s="17" t="s">
        <v>19</v>
      </c>
      <c r="K4200" s="18">
        <v>37788.8372518506</v>
      </c>
      <c r="L4200" s="38">
        <f t="shared" si="588"/>
        <v>4.5773635290465728</v>
      </c>
      <c r="M4200" s="21">
        <v>18.839033903309968</v>
      </c>
      <c r="N4200">
        <f t="shared" si="586"/>
        <v>18.839033903309968</v>
      </c>
      <c r="O4200">
        <f t="shared" si="589"/>
        <v>1.2750586276914968</v>
      </c>
      <c r="P4200" s="36">
        <f t="shared" si="590"/>
        <v>2.6328790330060285</v>
      </c>
      <c r="Q4200">
        <f t="shared" si="591"/>
        <v>0.42043090600891031</v>
      </c>
      <c r="R4200">
        <f t="shared" si="592"/>
        <v>1</v>
      </c>
      <c r="S4200">
        <f t="shared" si="593"/>
        <v>1</v>
      </c>
    </row>
    <row r="4201" spans="1:19" x14ac:dyDescent="0.2">
      <c r="A4201" s="1">
        <v>44</v>
      </c>
      <c r="B4201" s="2" t="s">
        <v>4</v>
      </c>
      <c r="C4201" s="25">
        <f t="shared" si="585"/>
        <v>1</v>
      </c>
      <c r="D4201" s="25">
        <v>0.01</v>
      </c>
      <c r="E4201" s="3">
        <v>19.100000000000001</v>
      </c>
      <c r="F4201" s="4">
        <v>30.2</v>
      </c>
      <c r="G4201" s="26">
        <f t="shared" si="587"/>
        <v>1.4800069429571505</v>
      </c>
      <c r="H4201" s="5">
        <v>1.1271967673769367E-2</v>
      </c>
      <c r="I4201" s="6">
        <v>3956.642538694482</v>
      </c>
      <c r="J4201" s="17" t="s">
        <v>19</v>
      </c>
      <c r="K4201" s="18">
        <v>44088.30257402423</v>
      </c>
      <c r="L4201" s="38">
        <f t="shared" si="588"/>
        <v>4.6443233785513049</v>
      </c>
      <c r="M4201" s="21">
        <v>18.884705417431007</v>
      </c>
      <c r="N4201">
        <f t="shared" si="586"/>
        <v>18.884705417431007</v>
      </c>
      <c r="O4201">
        <f t="shared" si="589"/>
        <v>1.2761102146556271</v>
      </c>
      <c r="P4201" s="36">
        <f t="shared" si="590"/>
        <v>2.6328790330060285</v>
      </c>
      <c r="Q4201">
        <f t="shared" si="591"/>
        <v>0.42043090600891031</v>
      </c>
      <c r="R4201">
        <f t="shared" si="592"/>
        <v>1</v>
      </c>
      <c r="S4201">
        <f t="shared" si="593"/>
        <v>1</v>
      </c>
    </row>
    <row r="4202" spans="1:19" x14ac:dyDescent="0.2">
      <c r="A4202" s="1">
        <v>44</v>
      </c>
      <c r="B4202" s="2" t="s">
        <v>4</v>
      </c>
      <c r="C4202" s="25">
        <f t="shared" si="585"/>
        <v>1</v>
      </c>
      <c r="D4202" s="25">
        <v>0.01</v>
      </c>
      <c r="E4202" s="3">
        <v>19.100000000000001</v>
      </c>
      <c r="F4202" s="4">
        <v>30.2</v>
      </c>
      <c r="G4202" s="26">
        <f t="shared" si="587"/>
        <v>1.4800069429571505</v>
      </c>
      <c r="H4202" s="5">
        <v>8.7885422407395497E-3</v>
      </c>
      <c r="I4202" s="6">
        <v>4522.1979937752358</v>
      </c>
      <c r="J4202" s="17" t="s">
        <v>19</v>
      </c>
      <c r="K4202" s="18">
        <v>50390.206216352628</v>
      </c>
      <c r="L4202" s="38">
        <f t="shared" si="588"/>
        <v>4.7023461356615988</v>
      </c>
      <c r="M4202" s="21">
        <v>18.932138843201876</v>
      </c>
      <c r="N4202">
        <f t="shared" si="586"/>
        <v>18.932138843201876</v>
      </c>
      <c r="O4202">
        <f t="shared" si="589"/>
        <v>1.2771996808062731</v>
      </c>
      <c r="P4202" s="36">
        <f t="shared" si="590"/>
        <v>2.6328790330060285</v>
      </c>
      <c r="Q4202">
        <f t="shared" si="591"/>
        <v>0.42043090600891031</v>
      </c>
      <c r="R4202">
        <f t="shared" si="592"/>
        <v>1</v>
      </c>
      <c r="S4202">
        <f t="shared" si="593"/>
        <v>1</v>
      </c>
    </row>
    <row r="4203" spans="1:19" x14ac:dyDescent="0.2">
      <c r="A4203" s="1">
        <v>44</v>
      </c>
      <c r="B4203" s="2" t="s">
        <v>4</v>
      </c>
      <c r="C4203" s="25">
        <f t="shared" si="585"/>
        <v>1</v>
      </c>
      <c r="D4203" s="25">
        <v>0.01</v>
      </c>
      <c r="E4203" s="3">
        <v>19.100000000000001</v>
      </c>
      <c r="F4203" s="4">
        <v>30.2</v>
      </c>
      <c r="G4203" s="26">
        <f t="shared" si="587"/>
        <v>1.4800069429571505</v>
      </c>
      <c r="H4203" s="5">
        <v>6.1729269033873324E-3</v>
      </c>
      <c r="I4203" s="6">
        <v>5087.5935817631225</v>
      </c>
      <c r="J4203" s="17" t="s">
        <v>19</v>
      </c>
      <c r="K4203" s="18">
        <v>56690.328482503362</v>
      </c>
      <c r="L4203" s="38">
        <f t="shared" si="588"/>
        <v>4.7535089734440534</v>
      </c>
      <c r="M4203" s="21">
        <v>18.982097096145303</v>
      </c>
      <c r="N4203">
        <f t="shared" si="586"/>
        <v>18.982097096145303</v>
      </c>
      <c r="O4203">
        <f t="shared" si="589"/>
        <v>1.2783441905450643</v>
      </c>
      <c r="P4203" s="36">
        <f t="shared" si="590"/>
        <v>2.6328790330060285</v>
      </c>
      <c r="Q4203">
        <f t="shared" si="591"/>
        <v>0.42043090600891031</v>
      </c>
      <c r="R4203">
        <f t="shared" si="592"/>
        <v>1</v>
      </c>
      <c r="S4203">
        <f t="shared" si="593"/>
        <v>1</v>
      </c>
    </row>
    <row r="4204" spans="1:19" x14ac:dyDescent="0.2">
      <c r="A4204" s="1">
        <v>44</v>
      </c>
      <c r="B4204" s="2" t="s">
        <v>4</v>
      </c>
      <c r="C4204" s="25">
        <f t="shared" ref="C4204:C4267" si="594">IF(B4204="Bimodal",2,1)</f>
        <v>1</v>
      </c>
      <c r="D4204" s="25">
        <v>0.01</v>
      </c>
      <c r="E4204" s="3">
        <v>19.100000000000001</v>
      </c>
      <c r="F4204" s="4">
        <v>30.2</v>
      </c>
      <c r="G4204" s="26">
        <f t="shared" si="587"/>
        <v>1.4800069429571505</v>
      </c>
      <c r="H4204" s="5">
        <v>3.2609856572588525E-3</v>
      </c>
      <c r="I4204" s="6">
        <v>5652.4075538358011</v>
      </c>
      <c r="J4204" s="17" t="s">
        <v>19</v>
      </c>
      <c r="K4204" s="18">
        <v>62983.969885598926</v>
      </c>
      <c r="L4204" s="38">
        <f t="shared" si="588"/>
        <v>4.7992300307856501</v>
      </c>
      <c r="M4204" s="21">
        <v>19.037715173946356</v>
      </c>
      <c r="N4204">
        <f t="shared" ref="N4204:N4267" si="595">IF(M4204&gt;0,M4204,0.01)</f>
        <v>19.037715173946356</v>
      </c>
      <c r="O4204">
        <f t="shared" si="589"/>
        <v>1.2796148249891126</v>
      </c>
      <c r="P4204" s="36">
        <f t="shared" si="590"/>
        <v>2.6328790330060285</v>
      </c>
      <c r="Q4204">
        <f t="shared" si="591"/>
        <v>0.42043090600891031</v>
      </c>
      <c r="R4204">
        <f t="shared" si="592"/>
        <v>1</v>
      </c>
      <c r="S4204">
        <f t="shared" si="593"/>
        <v>1</v>
      </c>
    </row>
    <row r="4205" spans="1:19" x14ac:dyDescent="0.2">
      <c r="A4205" s="1">
        <v>44</v>
      </c>
      <c r="B4205" s="2" t="s">
        <v>4</v>
      </c>
      <c r="C4205" s="25">
        <f t="shared" si="594"/>
        <v>1</v>
      </c>
      <c r="D4205" s="25">
        <v>0.01</v>
      </c>
      <c r="E4205" s="3">
        <v>19.100000000000001</v>
      </c>
      <c r="F4205" s="4">
        <v>30.2</v>
      </c>
      <c r="G4205" s="26">
        <f t="shared" ref="G4205:G4268" si="596">LOG10(F4205)</f>
        <v>1.4800069429571505</v>
      </c>
      <c r="H4205" s="5">
        <v>0</v>
      </c>
      <c r="I4205" s="6">
        <v>6217.767812079408</v>
      </c>
      <c r="J4205" s="17" t="s">
        <v>19</v>
      </c>
      <c r="K4205" s="18">
        <v>69283.698477456259</v>
      </c>
      <c r="L4205" s="38">
        <f t="shared" ref="L4205:L4268" si="597">LOG10(K4205)</f>
        <v>4.8406310629798215</v>
      </c>
      <c r="M4205" s="21">
        <v>19.100000000000001</v>
      </c>
      <c r="N4205">
        <f t="shared" si="595"/>
        <v>19.100000000000001</v>
      </c>
      <c r="O4205">
        <f t="shared" ref="O4205:O4268" si="598">LOG10(N4205)</f>
        <v>1.2810333672477277</v>
      </c>
      <c r="P4205" s="36">
        <f t="shared" ref="P4205:P4268" si="599">10^(0.538*LOG(F4205)-0.864*LOG(E4205)+0.731)</f>
        <v>2.6328790330060285</v>
      </c>
      <c r="Q4205">
        <f t="shared" ref="Q4205:Q4268" si="600">LOG10(P4205)</f>
        <v>0.42043090600891031</v>
      </c>
      <c r="R4205">
        <f t="shared" ref="R4205:R4268" si="601">IF(P4205&gt;1,1,2)</f>
        <v>1</v>
      </c>
      <c r="S4205">
        <f t="shared" ref="S4205:S4268" si="602">IF(P4205&lt;0.1,3,R4205)</f>
        <v>1</v>
      </c>
    </row>
    <row r="4206" spans="1:19" x14ac:dyDescent="0.2">
      <c r="A4206" s="1">
        <v>45</v>
      </c>
      <c r="B4206" s="2" t="s">
        <v>4</v>
      </c>
      <c r="C4206" s="25">
        <f t="shared" si="594"/>
        <v>1</v>
      </c>
      <c r="D4206" s="25">
        <v>0.01</v>
      </c>
      <c r="E4206" s="3">
        <v>26.400000000000002</v>
      </c>
      <c r="F4206" s="4">
        <v>51</v>
      </c>
      <c r="G4206" s="26">
        <f t="shared" si="596"/>
        <v>1.7075701760979363</v>
      </c>
      <c r="H4206" s="5">
        <v>1</v>
      </c>
      <c r="I4206" s="6">
        <v>5.652759084791386E-2</v>
      </c>
      <c r="J4206" s="17" t="s">
        <v>19</v>
      </c>
      <c r="K4206" s="18">
        <v>0.62987886944818305</v>
      </c>
      <c r="L4206" s="38">
        <f t="shared" si="597"/>
        <v>-0.20074296068645126</v>
      </c>
      <c r="M4206" s="21">
        <v>0</v>
      </c>
      <c r="N4206">
        <f t="shared" si="595"/>
        <v>0.01</v>
      </c>
      <c r="O4206">
        <f t="shared" si="598"/>
        <v>-2</v>
      </c>
      <c r="P4206" s="36">
        <f t="shared" si="599"/>
        <v>2.638802956107313</v>
      </c>
      <c r="Q4206">
        <f t="shared" si="600"/>
        <v>0.4214069619251557</v>
      </c>
      <c r="R4206">
        <f t="shared" si="601"/>
        <v>1</v>
      </c>
      <c r="S4206">
        <f t="shared" si="602"/>
        <v>1</v>
      </c>
    </row>
    <row r="4207" spans="1:19" x14ac:dyDescent="0.2">
      <c r="A4207" s="1">
        <v>45</v>
      </c>
      <c r="B4207" s="2" t="s">
        <v>4</v>
      </c>
      <c r="C4207" s="25">
        <f t="shared" si="594"/>
        <v>1</v>
      </c>
      <c r="D4207" s="25">
        <v>0.01</v>
      </c>
      <c r="E4207" s="3">
        <v>26.400000000000002</v>
      </c>
      <c r="F4207" s="4">
        <v>51</v>
      </c>
      <c r="G4207" s="26">
        <f t="shared" si="596"/>
        <v>1.7075701760979363</v>
      </c>
      <c r="H4207" s="5">
        <v>1</v>
      </c>
      <c r="I4207" s="6">
        <v>6.3310902019208082E-2</v>
      </c>
      <c r="J4207" s="17" t="s">
        <v>19</v>
      </c>
      <c r="K4207" s="18">
        <v>0.7054643367854615</v>
      </c>
      <c r="L4207" s="38">
        <f t="shared" si="597"/>
        <v>-0.15152493616727192</v>
      </c>
      <c r="M4207" s="21">
        <v>0</v>
      </c>
      <c r="N4207">
        <f t="shared" si="595"/>
        <v>0.01</v>
      </c>
      <c r="O4207">
        <f t="shared" si="598"/>
        <v>-2</v>
      </c>
      <c r="P4207" s="36">
        <f t="shared" si="599"/>
        <v>2.638802956107313</v>
      </c>
      <c r="Q4207">
        <f t="shared" si="600"/>
        <v>0.4214069619251557</v>
      </c>
      <c r="R4207">
        <f t="shared" si="601"/>
        <v>1</v>
      </c>
      <c r="S4207">
        <f t="shared" si="602"/>
        <v>1</v>
      </c>
    </row>
    <row r="4208" spans="1:19" x14ac:dyDescent="0.2">
      <c r="A4208" s="1">
        <v>45</v>
      </c>
      <c r="B4208" s="2" t="s">
        <v>4</v>
      </c>
      <c r="C4208" s="25">
        <f t="shared" si="594"/>
        <v>1</v>
      </c>
      <c r="D4208" s="25">
        <v>0.01</v>
      </c>
      <c r="E4208" s="3">
        <v>26.400000000000002</v>
      </c>
      <c r="F4208" s="4">
        <v>51</v>
      </c>
      <c r="G4208" s="26">
        <f t="shared" si="596"/>
        <v>1.7075701760979363</v>
      </c>
      <c r="H4208" s="5">
        <v>1</v>
      </c>
      <c r="I4208" s="6">
        <v>7.1224763929282356E-2</v>
      </c>
      <c r="J4208" s="17" t="s">
        <v>19</v>
      </c>
      <c r="K4208" s="18">
        <v>0.79364736949771764</v>
      </c>
      <c r="L4208" s="38">
        <f t="shared" si="597"/>
        <v>-0.10037241885599546</v>
      </c>
      <c r="M4208" s="21">
        <v>0</v>
      </c>
      <c r="N4208">
        <f t="shared" si="595"/>
        <v>0.01</v>
      </c>
      <c r="O4208">
        <f t="shared" si="598"/>
        <v>-2</v>
      </c>
      <c r="P4208" s="36">
        <f t="shared" si="599"/>
        <v>2.638802956107313</v>
      </c>
      <c r="Q4208">
        <f t="shared" si="600"/>
        <v>0.4214069619251557</v>
      </c>
      <c r="R4208">
        <f t="shared" si="601"/>
        <v>1</v>
      </c>
      <c r="S4208">
        <f t="shared" si="602"/>
        <v>1</v>
      </c>
    </row>
    <row r="4209" spans="1:19" x14ac:dyDescent="0.2">
      <c r="A4209" s="1">
        <v>45</v>
      </c>
      <c r="B4209" s="2" t="s">
        <v>4</v>
      </c>
      <c r="C4209" s="25">
        <f t="shared" si="594"/>
        <v>1</v>
      </c>
      <c r="D4209" s="25">
        <v>0.01</v>
      </c>
      <c r="E4209" s="3">
        <v>26.400000000000002</v>
      </c>
      <c r="F4209" s="4">
        <v>51</v>
      </c>
      <c r="G4209" s="26">
        <f t="shared" si="596"/>
        <v>1.7075701760979363</v>
      </c>
      <c r="H4209" s="5">
        <v>1</v>
      </c>
      <c r="I4209" s="6">
        <v>8.0269176578136661E-2</v>
      </c>
      <c r="J4209" s="17" t="s">
        <v>19</v>
      </c>
      <c r="K4209" s="18">
        <v>0.89442796758495136</v>
      </c>
      <c r="L4209" s="38">
        <f t="shared" si="597"/>
        <v>-4.8454629428674713E-2</v>
      </c>
      <c r="M4209" s="21">
        <v>0</v>
      </c>
      <c r="N4209">
        <f t="shared" si="595"/>
        <v>0.01</v>
      </c>
      <c r="O4209">
        <f t="shared" si="598"/>
        <v>-2</v>
      </c>
      <c r="P4209" s="36">
        <f t="shared" si="599"/>
        <v>2.638802956107313</v>
      </c>
      <c r="Q4209">
        <f t="shared" si="600"/>
        <v>0.4214069619251557</v>
      </c>
      <c r="R4209">
        <f t="shared" si="601"/>
        <v>1</v>
      </c>
      <c r="S4209">
        <f t="shared" si="602"/>
        <v>1</v>
      </c>
    </row>
    <row r="4210" spans="1:19" x14ac:dyDescent="0.2">
      <c r="A4210" s="1">
        <v>45</v>
      </c>
      <c r="B4210" s="2" t="s">
        <v>4</v>
      </c>
      <c r="C4210" s="25">
        <f t="shared" si="594"/>
        <v>1</v>
      </c>
      <c r="D4210" s="25">
        <v>0.01</v>
      </c>
      <c r="E4210" s="3">
        <v>26.400000000000002</v>
      </c>
      <c r="F4210" s="4">
        <v>51</v>
      </c>
      <c r="G4210" s="26">
        <f t="shared" si="596"/>
        <v>1.7075701760979363</v>
      </c>
      <c r="H4210" s="5">
        <v>1</v>
      </c>
      <c r="I4210" s="6">
        <v>9.044414670438497E-2</v>
      </c>
      <c r="J4210" s="17" t="s">
        <v>19</v>
      </c>
      <c r="K4210" s="18">
        <v>1.0078062061345754</v>
      </c>
      <c r="L4210" s="38">
        <f t="shared" si="597"/>
        <v>3.3770284409655616E-3</v>
      </c>
      <c r="M4210" s="21">
        <v>0</v>
      </c>
      <c r="N4210">
        <f t="shared" si="595"/>
        <v>0.01</v>
      </c>
      <c r="O4210">
        <f t="shared" si="598"/>
        <v>-2</v>
      </c>
      <c r="P4210" s="36">
        <f t="shared" si="599"/>
        <v>2.638802956107313</v>
      </c>
      <c r="Q4210">
        <f t="shared" si="600"/>
        <v>0.4214069619251557</v>
      </c>
      <c r="R4210">
        <f t="shared" si="601"/>
        <v>1</v>
      </c>
      <c r="S4210">
        <f t="shared" si="602"/>
        <v>1</v>
      </c>
    </row>
    <row r="4211" spans="1:19" x14ac:dyDescent="0.2">
      <c r="A4211" s="1">
        <v>45</v>
      </c>
      <c r="B4211" s="2" t="s">
        <v>4</v>
      </c>
      <c r="C4211" s="25">
        <f t="shared" si="594"/>
        <v>1</v>
      </c>
      <c r="D4211" s="25">
        <v>0.01</v>
      </c>
      <c r="E4211" s="3">
        <v>26.400000000000002</v>
      </c>
      <c r="F4211" s="4">
        <v>51</v>
      </c>
      <c r="G4211" s="26">
        <f t="shared" si="596"/>
        <v>1.7075701760979363</v>
      </c>
      <c r="H4211" s="5">
        <v>1</v>
      </c>
      <c r="I4211" s="6">
        <v>0.10174966083079938</v>
      </c>
      <c r="J4211" s="17" t="s">
        <v>19</v>
      </c>
      <c r="K4211" s="18">
        <v>1.1337819349717646</v>
      </c>
      <c r="L4211" s="38">
        <f t="shared" si="597"/>
        <v>5.4529532911979907E-2</v>
      </c>
      <c r="M4211" s="21">
        <v>0</v>
      </c>
      <c r="N4211">
        <f t="shared" si="595"/>
        <v>0.01</v>
      </c>
      <c r="O4211">
        <f t="shared" si="598"/>
        <v>-2</v>
      </c>
      <c r="P4211" s="36">
        <f t="shared" si="599"/>
        <v>2.638802956107313</v>
      </c>
      <c r="Q4211">
        <f t="shared" si="600"/>
        <v>0.4214069619251557</v>
      </c>
      <c r="R4211">
        <f t="shared" si="601"/>
        <v>1</v>
      </c>
      <c r="S4211">
        <f t="shared" si="602"/>
        <v>1</v>
      </c>
    </row>
    <row r="4212" spans="1:19" x14ac:dyDescent="0.2">
      <c r="A4212" s="1">
        <v>45</v>
      </c>
      <c r="B4212" s="2" t="s">
        <v>4</v>
      </c>
      <c r="C4212" s="25">
        <f t="shared" si="594"/>
        <v>1</v>
      </c>
      <c r="D4212" s="25">
        <v>0.01</v>
      </c>
      <c r="E4212" s="3">
        <v>26.400000000000002</v>
      </c>
      <c r="F4212" s="4">
        <v>51</v>
      </c>
      <c r="G4212" s="26">
        <f t="shared" si="596"/>
        <v>1.7075701760979363</v>
      </c>
      <c r="H4212" s="5">
        <v>1</v>
      </c>
      <c r="I4212" s="6">
        <v>0.11418573243460776</v>
      </c>
      <c r="J4212" s="17" t="s">
        <v>19</v>
      </c>
      <c r="K4212" s="18">
        <v>1.2723553042713436</v>
      </c>
      <c r="L4212" s="38">
        <f t="shared" si="597"/>
        <v>0.10460840465942498</v>
      </c>
      <c r="M4212" s="21">
        <v>0</v>
      </c>
      <c r="N4212">
        <f t="shared" si="595"/>
        <v>0.01</v>
      </c>
      <c r="O4212">
        <f t="shared" si="598"/>
        <v>-2</v>
      </c>
      <c r="P4212" s="36">
        <f t="shared" si="599"/>
        <v>2.638802956107313</v>
      </c>
      <c r="Q4212">
        <f t="shared" si="600"/>
        <v>0.4214069619251557</v>
      </c>
      <c r="R4212">
        <f t="shared" si="601"/>
        <v>1</v>
      </c>
      <c r="S4212">
        <f t="shared" si="602"/>
        <v>1</v>
      </c>
    </row>
    <row r="4213" spans="1:19" x14ac:dyDescent="0.2">
      <c r="A4213" s="1">
        <v>45</v>
      </c>
      <c r="B4213" s="2" t="s">
        <v>4</v>
      </c>
      <c r="C4213" s="25">
        <f t="shared" si="594"/>
        <v>1</v>
      </c>
      <c r="D4213" s="25">
        <v>0.01</v>
      </c>
      <c r="E4213" s="3">
        <v>26.400000000000002</v>
      </c>
      <c r="F4213" s="4">
        <v>51</v>
      </c>
      <c r="G4213" s="26">
        <f t="shared" si="596"/>
        <v>1.7075701760979363</v>
      </c>
      <c r="H4213" s="5">
        <v>1</v>
      </c>
      <c r="I4213" s="6">
        <v>0.14810228155246494</v>
      </c>
      <c r="J4213" s="17" t="s">
        <v>19</v>
      </c>
      <c r="K4213" s="18">
        <v>1.6502825658703235</v>
      </c>
      <c r="L4213" s="38">
        <f t="shared" si="597"/>
        <v>0.21755831166342385</v>
      </c>
      <c r="M4213" s="21">
        <v>0</v>
      </c>
      <c r="N4213">
        <f t="shared" si="595"/>
        <v>0.01</v>
      </c>
      <c r="O4213">
        <f t="shared" si="598"/>
        <v>-2</v>
      </c>
      <c r="P4213" s="36">
        <f t="shared" si="599"/>
        <v>2.638802956107313</v>
      </c>
      <c r="Q4213">
        <f t="shared" si="600"/>
        <v>0.4214069619251557</v>
      </c>
      <c r="R4213">
        <f t="shared" si="601"/>
        <v>1</v>
      </c>
      <c r="S4213">
        <f t="shared" si="602"/>
        <v>1</v>
      </c>
    </row>
    <row r="4214" spans="1:19" x14ac:dyDescent="0.2">
      <c r="A4214" s="1">
        <v>45</v>
      </c>
      <c r="B4214" s="2" t="s">
        <v>4</v>
      </c>
      <c r="C4214" s="25">
        <f t="shared" si="594"/>
        <v>1</v>
      </c>
      <c r="D4214" s="25">
        <v>0.01</v>
      </c>
      <c r="E4214" s="3">
        <v>26.400000000000002</v>
      </c>
      <c r="F4214" s="4">
        <v>51</v>
      </c>
      <c r="G4214" s="26">
        <f t="shared" si="596"/>
        <v>1.7075701760979363</v>
      </c>
      <c r="H4214" s="5">
        <v>1</v>
      </c>
      <c r="I4214" s="6">
        <v>0.17071332328252165</v>
      </c>
      <c r="J4214" s="17" t="s">
        <v>19</v>
      </c>
      <c r="K4214" s="18">
        <v>1.902234173719527</v>
      </c>
      <c r="L4214" s="38">
        <f t="shared" si="597"/>
        <v>0.27926397952781534</v>
      </c>
      <c r="M4214" s="21">
        <v>0</v>
      </c>
      <c r="N4214">
        <f t="shared" si="595"/>
        <v>0.01</v>
      </c>
      <c r="O4214">
        <f t="shared" si="598"/>
        <v>-2</v>
      </c>
      <c r="P4214" s="36">
        <f t="shared" si="599"/>
        <v>2.638802956107313</v>
      </c>
      <c r="Q4214">
        <f t="shared" si="600"/>
        <v>0.4214069619251557</v>
      </c>
      <c r="R4214">
        <f t="shared" si="601"/>
        <v>1</v>
      </c>
      <c r="S4214">
        <f t="shared" si="602"/>
        <v>1</v>
      </c>
    </row>
    <row r="4215" spans="1:19" x14ac:dyDescent="0.2">
      <c r="A4215" s="1">
        <v>45</v>
      </c>
      <c r="B4215" s="2" t="s">
        <v>4</v>
      </c>
      <c r="C4215" s="25">
        <f t="shared" si="594"/>
        <v>1</v>
      </c>
      <c r="D4215" s="25">
        <v>0.01</v>
      </c>
      <c r="E4215" s="3">
        <v>26.400000000000002</v>
      </c>
      <c r="F4215" s="4">
        <v>51</v>
      </c>
      <c r="G4215" s="26">
        <f t="shared" si="596"/>
        <v>1.7075701760979363</v>
      </c>
      <c r="H4215" s="5">
        <v>1</v>
      </c>
      <c r="I4215" s="6">
        <v>0.19558546649013842</v>
      </c>
      <c r="J4215" s="17" t="s">
        <v>19</v>
      </c>
      <c r="K4215" s="18">
        <v>2.1793809123186851</v>
      </c>
      <c r="L4215" s="38">
        <f t="shared" si="597"/>
        <v>0.3383331428944813</v>
      </c>
      <c r="M4215" s="21">
        <v>0</v>
      </c>
      <c r="N4215">
        <f t="shared" si="595"/>
        <v>0.01</v>
      </c>
      <c r="O4215">
        <f t="shared" si="598"/>
        <v>-2</v>
      </c>
      <c r="P4215" s="36">
        <f t="shared" si="599"/>
        <v>2.638802956107313</v>
      </c>
      <c r="Q4215">
        <f t="shared" si="600"/>
        <v>0.4214069619251557</v>
      </c>
      <c r="R4215">
        <f t="shared" si="601"/>
        <v>1</v>
      </c>
      <c r="S4215">
        <f t="shared" si="602"/>
        <v>1</v>
      </c>
    </row>
    <row r="4216" spans="1:19" x14ac:dyDescent="0.2">
      <c r="A4216" s="1">
        <v>45</v>
      </c>
      <c r="B4216" s="2" t="s">
        <v>4</v>
      </c>
      <c r="C4216" s="25">
        <f t="shared" si="594"/>
        <v>1</v>
      </c>
      <c r="D4216" s="25">
        <v>0.01</v>
      </c>
      <c r="E4216" s="3">
        <v>26.400000000000002</v>
      </c>
      <c r="F4216" s="4">
        <v>51</v>
      </c>
      <c r="G4216" s="26">
        <f t="shared" si="596"/>
        <v>1.7075701760979363</v>
      </c>
      <c r="H4216" s="5">
        <v>1</v>
      </c>
      <c r="I4216" s="6">
        <v>0.22384926191409535</v>
      </c>
      <c r="J4216" s="17" t="s">
        <v>19</v>
      </c>
      <c r="K4216" s="18">
        <v>2.4943203470427768</v>
      </c>
      <c r="L4216" s="38">
        <f t="shared" si="597"/>
        <v>0.39695222942265185</v>
      </c>
      <c r="M4216" s="21">
        <v>0</v>
      </c>
      <c r="N4216">
        <f t="shared" si="595"/>
        <v>0.01</v>
      </c>
      <c r="O4216">
        <f t="shared" si="598"/>
        <v>-2</v>
      </c>
      <c r="P4216" s="36">
        <f t="shared" si="599"/>
        <v>2.638802956107313</v>
      </c>
      <c r="Q4216">
        <f t="shared" si="600"/>
        <v>0.4214069619251557</v>
      </c>
      <c r="R4216">
        <f t="shared" si="601"/>
        <v>1</v>
      </c>
      <c r="S4216">
        <f t="shared" si="602"/>
        <v>1</v>
      </c>
    </row>
    <row r="4217" spans="1:19" x14ac:dyDescent="0.2">
      <c r="A4217" s="1">
        <v>45</v>
      </c>
      <c r="B4217" s="2" t="s">
        <v>4</v>
      </c>
      <c r="C4217" s="25">
        <f t="shared" si="594"/>
        <v>1</v>
      </c>
      <c r="D4217" s="25">
        <v>0.01</v>
      </c>
      <c r="E4217" s="3">
        <v>26.400000000000002</v>
      </c>
      <c r="F4217" s="4">
        <v>51</v>
      </c>
      <c r="G4217" s="26">
        <f t="shared" si="596"/>
        <v>1.7075701760979363</v>
      </c>
      <c r="H4217" s="5">
        <v>1</v>
      </c>
      <c r="I4217" s="6">
        <v>0.25663526029317246</v>
      </c>
      <c r="J4217" s="17" t="s">
        <v>19</v>
      </c>
      <c r="K4217" s="18">
        <v>2.8596500432667789</v>
      </c>
      <c r="L4217" s="38">
        <f t="shared" si="597"/>
        <v>0.45631288852152935</v>
      </c>
      <c r="M4217" s="21">
        <v>0</v>
      </c>
      <c r="N4217">
        <f t="shared" si="595"/>
        <v>0.01</v>
      </c>
      <c r="O4217">
        <f t="shared" si="598"/>
        <v>-2</v>
      </c>
      <c r="P4217" s="36">
        <f t="shared" si="599"/>
        <v>2.638802956107313</v>
      </c>
      <c r="Q4217">
        <f t="shared" si="600"/>
        <v>0.4214069619251557</v>
      </c>
      <c r="R4217">
        <f t="shared" si="601"/>
        <v>1</v>
      </c>
      <c r="S4217">
        <f t="shared" si="602"/>
        <v>1</v>
      </c>
    </row>
    <row r="4218" spans="1:19" x14ac:dyDescent="0.2">
      <c r="A4218" s="1">
        <v>45</v>
      </c>
      <c r="B4218" s="2" t="s">
        <v>4</v>
      </c>
      <c r="C4218" s="25">
        <f t="shared" si="594"/>
        <v>1</v>
      </c>
      <c r="D4218" s="25">
        <v>0.01</v>
      </c>
      <c r="E4218" s="3">
        <v>26.400000000000002</v>
      </c>
      <c r="F4218" s="4">
        <v>51</v>
      </c>
      <c r="G4218" s="26">
        <f t="shared" si="596"/>
        <v>1.7075701760979363</v>
      </c>
      <c r="H4218" s="5">
        <v>1</v>
      </c>
      <c r="I4218" s="6">
        <v>0.29394346162736978</v>
      </c>
      <c r="J4218" s="17" t="s">
        <v>19</v>
      </c>
      <c r="K4218" s="18">
        <v>3.2753700009906916</v>
      </c>
      <c r="L4218" s="38">
        <f t="shared" si="597"/>
        <v>0.51526036701852096</v>
      </c>
      <c r="M4218" s="21">
        <v>0</v>
      </c>
      <c r="N4218">
        <f t="shared" si="595"/>
        <v>0.01</v>
      </c>
      <c r="O4218">
        <f t="shared" si="598"/>
        <v>-2</v>
      </c>
      <c r="P4218" s="36">
        <f t="shared" si="599"/>
        <v>2.638802956107313</v>
      </c>
      <c r="Q4218">
        <f t="shared" si="600"/>
        <v>0.4214069619251557</v>
      </c>
      <c r="R4218">
        <f t="shared" si="601"/>
        <v>1</v>
      </c>
      <c r="S4218">
        <f t="shared" si="602"/>
        <v>1</v>
      </c>
    </row>
    <row r="4219" spans="1:19" x14ac:dyDescent="0.2">
      <c r="A4219" s="1">
        <v>45</v>
      </c>
      <c r="B4219" s="2" t="s">
        <v>4</v>
      </c>
      <c r="C4219" s="25">
        <f t="shared" si="594"/>
        <v>1</v>
      </c>
      <c r="D4219" s="25">
        <v>0.01</v>
      </c>
      <c r="E4219" s="3">
        <v>26.400000000000002</v>
      </c>
      <c r="F4219" s="4">
        <v>51</v>
      </c>
      <c r="G4219" s="26">
        <f t="shared" si="596"/>
        <v>1.7075701760979363</v>
      </c>
      <c r="H4219" s="5">
        <v>1</v>
      </c>
      <c r="I4219" s="6">
        <v>0.33690444360992311</v>
      </c>
      <c r="J4219" s="17" t="s">
        <v>19</v>
      </c>
      <c r="K4219" s="18">
        <v>3.7540780859391432</v>
      </c>
      <c r="L4219" s="38">
        <f t="shared" si="597"/>
        <v>0.57450330183348652</v>
      </c>
      <c r="M4219" s="21">
        <v>0</v>
      </c>
      <c r="N4219">
        <f t="shared" si="595"/>
        <v>0.01</v>
      </c>
      <c r="O4219">
        <f t="shared" si="598"/>
        <v>-2</v>
      </c>
      <c r="P4219" s="36">
        <f t="shared" si="599"/>
        <v>2.638802956107313</v>
      </c>
      <c r="Q4219">
        <f t="shared" si="600"/>
        <v>0.4214069619251557</v>
      </c>
      <c r="R4219">
        <f t="shared" si="601"/>
        <v>1</v>
      </c>
      <c r="S4219">
        <f t="shared" si="602"/>
        <v>1</v>
      </c>
    </row>
    <row r="4220" spans="1:19" x14ac:dyDescent="0.2">
      <c r="A4220" s="1">
        <v>45</v>
      </c>
      <c r="B4220" s="2" t="s">
        <v>4</v>
      </c>
      <c r="C4220" s="25">
        <f t="shared" si="594"/>
        <v>1</v>
      </c>
      <c r="D4220" s="25">
        <v>0.01</v>
      </c>
      <c r="E4220" s="3">
        <v>26.400000000000002</v>
      </c>
      <c r="F4220" s="4">
        <v>51</v>
      </c>
      <c r="G4220" s="26">
        <f t="shared" si="596"/>
        <v>1.7075701760979363</v>
      </c>
      <c r="H4220" s="5">
        <v>1</v>
      </c>
      <c r="I4220" s="6">
        <v>0.38551817928637661</v>
      </c>
      <c r="J4220" s="17" t="s">
        <v>19</v>
      </c>
      <c r="K4220" s="18">
        <v>4.295773997762482</v>
      </c>
      <c r="L4220" s="38">
        <f t="shared" si="597"/>
        <v>0.63304142490134552</v>
      </c>
      <c r="M4220" s="21">
        <v>0</v>
      </c>
      <c r="N4220">
        <f t="shared" si="595"/>
        <v>0.01</v>
      </c>
      <c r="O4220">
        <f t="shared" si="598"/>
        <v>-2</v>
      </c>
      <c r="P4220" s="36">
        <f t="shared" si="599"/>
        <v>2.638802956107313</v>
      </c>
      <c r="Q4220">
        <f t="shared" si="600"/>
        <v>0.4214069619251557</v>
      </c>
      <c r="R4220">
        <f t="shared" si="601"/>
        <v>1</v>
      </c>
      <c r="S4220">
        <f t="shared" si="602"/>
        <v>1</v>
      </c>
    </row>
    <row r="4221" spans="1:19" x14ac:dyDescent="0.2">
      <c r="A4221" s="1">
        <v>45</v>
      </c>
      <c r="B4221" s="2" t="s">
        <v>4</v>
      </c>
      <c r="C4221" s="25">
        <f t="shared" si="594"/>
        <v>1</v>
      </c>
      <c r="D4221" s="25">
        <v>0.01</v>
      </c>
      <c r="E4221" s="3">
        <v>26.400000000000002</v>
      </c>
      <c r="F4221" s="4">
        <v>51</v>
      </c>
      <c r="G4221" s="26">
        <f t="shared" si="596"/>
        <v>1.7075701760979363</v>
      </c>
      <c r="H4221" s="5">
        <v>1</v>
      </c>
      <c r="I4221" s="6">
        <v>0.44204577013429047</v>
      </c>
      <c r="J4221" s="17" t="s">
        <v>19</v>
      </c>
      <c r="K4221" s="18">
        <v>4.9256528672106654</v>
      </c>
      <c r="L4221" s="38">
        <f t="shared" si="597"/>
        <v>0.69246380190684786</v>
      </c>
      <c r="M4221" s="21">
        <v>0</v>
      </c>
      <c r="N4221">
        <f t="shared" si="595"/>
        <v>0.01</v>
      </c>
      <c r="O4221">
        <f t="shared" si="598"/>
        <v>-2</v>
      </c>
      <c r="P4221" s="36">
        <f t="shared" si="599"/>
        <v>2.638802956107313</v>
      </c>
      <c r="Q4221">
        <f t="shared" si="600"/>
        <v>0.4214069619251557</v>
      </c>
      <c r="R4221">
        <f t="shared" si="601"/>
        <v>1</v>
      </c>
      <c r="S4221">
        <f t="shared" si="602"/>
        <v>1</v>
      </c>
    </row>
    <row r="4222" spans="1:19" x14ac:dyDescent="0.2">
      <c r="A4222" s="1">
        <v>45</v>
      </c>
      <c r="B4222" s="2" t="s">
        <v>4</v>
      </c>
      <c r="C4222" s="25">
        <f t="shared" si="594"/>
        <v>1</v>
      </c>
      <c r="D4222" s="25">
        <v>0.01</v>
      </c>
      <c r="E4222" s="3">
        <v>26.400000000000002</v>
      </c>
      <c r="F4222" s="4">
        <v>51</v>
      </c>
      <c r="G4222" s="26">
        <f t="shared" si="596"/>
        <v>1.7075701760979363</v>
      </c>
      <c r="H4222" s="5">
        <v>1</v>
      </c>
      <c r="I4222" s="6">
        <v>0.50761773993798898</v>
      </c>
      <c r="J4222" s="17" t="s">
        <v>19</v>
      </c>
      <c r="K4222" s="18">
        <v>5.6563119593090203</v>
      </c>
      <c r="L4222" s="38">
        <f t="shared" si="597"/>
        <v>0.75253335384229614</v>
      </c>
      <c r="M4222" s="21">
        <v>0</v>
      </c>
      <c r="N4222">
        <f t="shared" si="595"/>
        <v>0.01</v>
      </c>
      <c r="O4222">
        <f t="shared" si="598"/>
        <v>-2</v>
      </c>
      <c r="P4222" s="36">
        <f t="shared" si="599"/>
        <v>2.638802956107313</v>
      </c>
      <c r="Q4222">
        <f t="shared" si="600"/>
        <v>0.4214069619251557</v>
      </c>
      <c r="R4222">
        <f t="shared" si="601"/>
        <v>1</v>
      </c>
      <c r="S4222">
        <f t="shared" si="602"/>
        <v>1</v>
      </c>
    </row>
    <row r="4223" spans="1:19" x14ac:dyDescent="0.2">
      <c r="A4223" s="1">
        <v>45</v>
      </c>
      <c r="B4223" s="2" t="s">
        <v>4</v>
      </c>
      <c r="C4223" s="25">
        <f t="shared" si="594"/>
        <v>1</v>
      </c>
      <c r="D4223" s="25">
        <v>0.01</v>
      </c>
      <c r="E4223" s="3">
        <v>26.400000000000002</v>
      </c>
      <c r="F4223" s="4">
        <v>51</v>
      </c>
      <c r="G4223" s="26">
        <f t="shared" si="596"/>
        <v>1.7075701760979363</v>
      </c>
      <c r="H4223" s="5">
        <v>1</v>
      </c>
      <c r="I4223" s="6">
        <v>0.5811036188220593</v>
      </c>
      <c r="J4223" s="17" t="s">
        <v>19</v>
      </c>
      <c r="K4223" s="18">
        <v>6.4751546097315176</v>
      </c>
      <c r="L4223" s="38">
        <f t="shared" si="597"/>
        <v>0.81125014269176099</v>
      </c>
      <c r="M4223" s="21">
        <v>0</v>
      </c>
      <c r="N4223">
        <f t="shared" si="595"/>
        <v>0.01</v>
      </c>
      <c r="O4223">
        <f t="shared" si="598"/>
        <v>-2</v>
      </c>
      <c r="P4223" s="36">
        <f t="shared" si="599"/>
        <v>2.638802956107313</v>
      </c>
      <c r="Q4223">
        <f t="shared" si="600"/>
        <v>0.4214069619251557</v>
      </c>
      <c r="R4223">
        <f t="shared" si="601"/>
        <v>1</v>
      </c>
      <c r="S4223">
        <f t="shared" si="602"/>
        <v>1</v>
      </c>
    </row>
    <row r="4224" spans="1:19" x14ac:dyDescent="0.2">
      <c r="A4224" s="1">
        <v>45</v>
      </c>
      <c r="B4224" s="2" t="s">
        <v>4</v>
      </c>
      <c r="C4224" s="25">
        <f t="shared" si="594"/>
        <v>1</v>
      </c>
      <c r="D4224" s="25">
        <v>0.01</v>
      </c>
      <c r="E4224" s="3">
        <v>26.400000000000002</v>
      </c>
      <c r="F4224" s="4">
        <v>51</v>
      </c>
      <c r="G4224" s="26">
        <f t="shared" si="596"/>
        <v>1.7075701760979363</v>
      </c>
      <c r="H4224" s="5">
        <v>1</v>
      </c>
      <c r="I4224" s="6">
        <v>0.66589500509393007</v>
      </c>
      <c r="J4224" s="17" t="s">
        <v>19</v>
      </c>
      <c r="K4224" s="18">
        <v>7.4199729139037922</v>
      </c>
      <c r="L4224" s="38">
        <f t="shared" si="597"/>
        <v>0.87040231992005268</v>
      </c>
      <c r="M4224" s="21">
        <v>0</v>
      </c>
      <c r="N4224">
        <f t="shared" si="595"/>
        <v>0.01</v>
      </c>
      <c r="O4224">
        <f t="shared" si="598"/>
        <v>-2</v>
      </c>
      <c r="P4224" s="36">
        <f t="shared" si="599"/>
        <v>2.638802956107313</v>
      </c>
      <c r="Q4224">
        <f t="shared" si="600"/>
        <v>0.4214069619251557</v>
      </c>
      <c r="R4224">
        <f t="shared" si="601"/>
        <v>1</v>
      </c>
      <c r="S4224">
        <f t="shared" si="602"/>
        <v>1</v>
      </c>
    </row>
    <row r="4225" spans="1:19" x14ac:dyDescent="0.2">
      <c r="A4225" s="1">
        <v>45</v>
      </c>
      <c r="B4225" s="2" t="s">
        <v>4</v>
      </c>
      <c r="C4225" s="25">
        <f t="shared" si="594"/>
        <v>1</v>
      </c>
      <c r="D4225" s="25">
        <v>0.01</v>
      </c>
      <c r="E4225" s="3">
        <v>26.400000000000002</v>
      </c>
      <c r="F4225" s="4">
        <v>51</v>
      </c>
      <c r="G4225" s="26">
        <f t="shared" si="596"/>
        <v>1.7075701760979363</v>
      </c>
      <c r="H4225" s="5">
        <v>1</v>
      </c>
      <c r="I4225" s="6">
        <v>0.76312247644683717</v>
      </c>
      <c r="J4225" s="17" t="s">
        <v>19</v>
      </c>
      <c r="K4225" s="18">
        <v>8.5033647375504717</v>
      </c>
      <c r="L4225" s="38">
        <f t="shared" si="597"/>
        <v>0.92959080780855485</v>
      </c>
      <c r="M4225" s="21">
        <v>0</v>
      </c>
      <c r="N4225">
        <f t="shared" si="595"/>
        <v>0.01</v>
      </c>
      <c r="O4225">
        <f t="shared" si="598"/>
        <v>-2</v>
      </c>
      <c r="P4225" s="36">
        <f t="shared" si="599"/>
        <v>2.638802956107313</v>
      </c>
      <c r="Q4225">
        <f t="shared" si="600"/>
        <v>0.4214069619251557</v>
      </c>
      <c r="R4225">
        <f t="shared" si="601"/>
        <v>1</v>
      </c>
      <c r="S4225">
        <f t="shared" si="602"/>
        <v>1</v>
      </c>
    </row>
    <row r="4226" spans="1:19" x14ac:dyDescent="0.2">
      <c r="A4226" s="1">
        <v>45</v>
      </c>
      <c r="B4226" s="2" t="s">
        <v>4</v>
      </c>
      <c r="C4226" s="25">
        <f t="shared" si="594"/>
        <v>1</v>
      </c>
      <c r="D4226" s="25">
        <v>0.01</v>
      </c>
      <c r="E4226" s="3">
        <v>26.400000000000002</v>
      </c>
      <c r="F4226" s="4">
        <v>51</v>
      </c>
      <c r="G4226" s="26">
        <f t="shared" si="596"/>
        <v>1.7075701760979363</v>
      </c>
      <c r="H4226" s="5">
        <v>1</v>
      </c>
      <c r="I4226" s="6">
        <v>0.87504708044942903</v>
      </c>
      <c r="J4226" s="17" t="s">
        <v>19</v>
      </c>
      <c r="K4226" s="18">
        <v>9.7505246107222092</v>
      </c>
      <c r="L4226" s="38">
        <f t="shared" si="597"/>
        <v>0.98902798281777138</v>
      </c>
      <c r="M4226" s="21">
        <v>0</v>
      </c>
      <c r="N4226">
        <f t="shared" si="595"/>
        <v>0.01</v>
      </c>
      <c r="O4226">
        <f t="shared" si="598"/>
        <v>-2</v>
      </c>
      <c r="P4226" s="36">
        <f t="shared" si="599"/>
        <v>2.638802956107313</v>
      </c>
      <c r="Q4226">
        <f t="shared" si="600"/>
        <v>0.4214069619251557</v>
      </c>
      <c r="R4226">
        <f t="shared" si="601"/>
        <v>1</v>
      </c>
      <c r="S4226">
        <f t="shared" si="602"/>
        <v>1</v>
      </c>
    </row>
    <row r="4227" spans="1:19" x14ac:dyDescent="0.2">
      <c r="A4227" s="1">
        <v>45</v>
      </c>
      <c r="B4227" s="2" t="s">
        <v>4</v>
      </c>
      <c r="C4227" s="25">
        <f t="shared" si="594"/>
        <v>1</v>
      </c>
      <c r="D4227" s="25">
        <v>0.01</v>
      </c>
      <c r="E4227" s="3">
        <v>26.400000000000002</v>
      </c>
      <c r="F4227" s="4">
        <v>51</v>
      </c>
      <c r="G4227" s="26">
        <f t="shared" si="596"/>
        <v>1.7075701760979363</v>
      </c>
      <c r="H4227" s="5">
        <v>1</v>
      </c>
      <c r="I4227" s="6">
        <v>1.0027994487038532</v>
      </c>
      <c r="J4227" s="17" t="s">
        <v>19</v>
      </c>
      <c r="K4227" s="18">
        <v>11.174050999842935</v>
      </c>
      <c r="L4227" s="38">
        <f t="shared" si="597"/>
        <v>1.0482106492059802</v>
      </c>
      <c r="M4227" s="21">
        <v>0</v>
      </c>
      <c r="N4227">
        <f t="shared" si="595"/>
        <v>0.01</v>
      </c>
      <c r="O4227">
        <f t="shared" si="598"/>
        <v>-2</v>
      </c>
      <c r="P4227" s="36">
        <f t="shared" si="599"/>
        <v>2.638802956107313</v>
      </c>
      <c r="Q4227">
        <f t="shared" si="600"/>
        <v>0.4214069619251557</v>
      </c>
      <c r="R4227">
        <f t="shared" si="601"/>
        <v>1</v>
      </c>
      <c r="S4227">
        <f t="shared" si="602"/>
        <v>1</v>
      </c>
    </row>
    <row r="4228" spans="1:19" x14ac:dyDescent="0.2">
      <c r="A4228" s="1">
        <v>45</v>
      </c>
      <c r="B4228" s="2" t="s">
        <v>4</v>
      </c>
      <c r="C4228" s="25">
        <f t="shared" si="594"/>
        <v>1</v>
      </c>
      <c r="D4228" s="25">
        <v>0.01</v>
      </c>
      <c r="E4228" s="3">
        <v>26.400000000000002</v>
      </c>
      <c r="F4228" s="4">
        <v>51</v>
      </c>
      <c r="G4228" s="26">
        <f t="shared" si="596"/>
        <v>1.7075701760979363</v>
      </c>
      <c r="H4228" s="5">
        <v>1</v>
      </c>
      <c r="I4228" s="6">
        <v>1.1531628317338782</v>
      </c>
      <c r="J4228" s="17" t="s">
        <v>19</v>
      </c>
      <c r="K4228" s="18">
        <v>12.849528696463214</v>
      </c>
      <c r="L4228" s="38">
        <f t="shared" si="597"/>
        <v>1.1088871986183593</v>
      </c>
      <c r="M4228" s="21">
        <v>0</v>
      </c>
      <c r="N4228">
        <f t="shared" si="595"/>
        <v>0.01</v>
      </c>
      <c r="O4228">
        <f t="shared" si="598"/>
        <v>-2</v>
      </c>
      <c r="P4228" s="36">
        <f t="shared" si="599"/>
        <v>2.638802956107313</v>
      </c>
      <c r="Q4228">
        <f t="shared" si="600"/>
        <v>0.4214069619251557</v>
      </c>
      <c r="R4228">
        <f t="shared" si="601"/>
        <v>1</v>
      </c>
      <c r="S4228">
        <f t="shared" si="602"/>
        <v>1</v>
      </c>
    </row>
    <row r="4229" spans="1:19" x14ac:dyDescent="0.2">
      <c r="A4229" s="1">
        <v>45</v>
      </c>
      <c r="B4229" s="2" t="s">
        <v>4</v>
      </c>
      <c r="C4229" s="25">
        <f t="shared" si="594"/>
        <v>1</v>
      </c>
      <c r="D4229" s="25">
        <v>0.01</v>
      </c>
      <c r="E4229" s="3">
        <v>26.400000000000002</v>
      </c>
      <c r="F4229" s="4">
        <v>51</v>
      </c>
      <c r="G4229" s="26">
        <f t="shared" si="596"/>
        <v>1.7075701760979363</v>
      </c>
      <c r="H4229" s="5">
        <v>1</v>
      </c>
      <c r="I4229" s="6">
        <v>1.3227456042776198</v>
      </c>
      <c r="J4229" s="17" t="s">
        <v>19</v>
      </c>
      <c r="K4229" s="18">
        <v>14.739165304807765</v>
      </c>
      <c r="L4229" s="38">
        <f t="shared" si="597"/>
        <v>1.1684728896437686</v>
      </c>
      <c r="M4229" s="21">
        <v>0</v>
      </c>
      <c r="N4229">
        <f t="shared" si="595"/>
        <v>0.01</v>
      </c>
      <c r="O4229">
        <f t="shared" si="598"/>
        <v>-2</v>
      </c>
      <c r="P4229" s="36">
        <f t="shared" si="599"/>
        <v>2.638802956107313</v>
      </c>
      <c r="Q4229">
        <f t="shared" si="600"/>
        <v>0.4214069619251557</v>
      </c>
      <c r="R4229">
        <f t="shared" si="601"/>
        <v>1</v>
      </c>
      <c r="S4229">
        <f t="shared" si="602"/>
        <v>1</v>
      </c>
    </row>
    <row r="4230" spans="1:19" x14ac:dyDescent="0.2">
      <c r="A4230" s="1">
        <v>45</v>
      </c>
      <c r="B4230" s="2" t="s">
        <v>4</v>
      </c>
      <c r="C4230" s="25">
        <f t="shared" si="594"/>
        <v>1</v>
      </c>
      <c r="D4230" s="25">
        <v>0.01</v>
      </c>
      <c r="E4230" s="3">
        <v>26.400000000000002</v>
      </c>
      <c r="F4230" s="4">
        <v>51</v>
      </c>
      <c r="G4230" s="26">
        <f t="shared" si="596"/>
        <v>1.7075701760979363</v>
      </c>
      <c r="H4230" s="5">
        <v>1</v>
      </c>
      <c r="I4230" s="6">
        <v>1.5149393915969622</v>
      </c>
      <c r="J4230" s="17" t="s">
        <v>19</v>
      </c>
      <c r="K4230" s="18">
        <v>16.880753220651865</v>
      </c>
      <c r="L4230" s="38">
        <f t="shared" si="597"/>
        <v>1.2273918209788899</v>
      </c>
      <c r="M4230" s="21">
        <v>0</v>
      </c>
      <c r="N4230">
        <f t="shared" si="595"/>
        <v>0.01</v>
      </c>
      <c r="O4230">
        <f t="shared" si="598"/>
        <v>-2</v>
      </c>
      <c r="P4230" s="36">
        <f t="shared" si="599"/>
        <v>2.638802956107313</v>
      </c>
      <c r="Q4230">
        <f t="shared" si="600"/>
        <v>0.4214069619251557</v>
      </c>
      <c r="R4230">
        <f t="shared" si="601"/>
        <v>1</v>
      </c>
      <c r="S4230">
        <f t="shared" si="602"/>
        <v>1</v>
      </c>
    </row>
    <row r="4231" spans="1:19" x14ac:dyDescent="0.2">
      <c r="A4231" s="1">
        <v>45</v>
      </c>
      <c r="B4231" s="2" t="s">
        <v>4</v>
      </c>
      <c r="C4231" s="25">
        <f t="shared" si="594"/>
        <v>1</v>
      </c>
      <c r="D4231" s="25">
        <v>0.01</v>
      </c>
      <c r="E4231" s="3">
        <v>26.400000000000002</v>
      </c>
      <c r="F4231" s="4">
        <v>51</v>
      </c>
      <c r="G4231" s="26">
        <f t="shared" si="596"/>
        <v>1.7075701760979363</v>
      </c>
      <c r="H4231" s="5">
        <v>1</v>
      </c>
      <c r="I4231" s="6">
        <v>1.7297443015097289</v>
      </c>
      <c r="J4231" s="17" t="s">
        <v>19</v>
      </c>
      <c r="K4231" s="18">
        <v>19.274293645394124</v>
      </c>
      <c r="L4231" s="38">
        <f t="shared" si="597"/>
        <v>1.2849784712091874</v>
      </c>
      <c r="M4231" s="21">
        <v>0</v>
      </c>
      <c r="N4231">
        <f t="shared" si="595"/>
        <v>0.01</v>
      </c>
      <c r="O4231">
        <f t="shared" si="598"/>
        <v>-2</v>
      </c>
      <c r="P4231" s="36">
        <f t="shared" si="599"/>
        <v>2.638802956107313</v>
      </c>
      <c r="Q4231">
        <f t="shared" si="600"/>
        <v>0.4214069619251557</v>
      </c>
      <c r="R4231">
        <f t="shared" si="601"/>
        <v>1</v>
      </c>
      <c r="S4231">
        <f t="shared" si="602"/>
        <v>1</v>
      </c>
    </row>
    <row r="4232" spans="1:19" x14ac:dyDescent="0.2">
      <c r="A4232" s="1">
        <v>45</v>
      </c>
      <c r="B4232" s="2" t="s">
        <v>4</v>
      </c>
      <c r="C4232" s="25">
        <f t="shared" si="594"/>
        <v>1</v>
      </c>
      <c r="D4232" s="25">
        <v>0.01</v>
      </c>
      <c r="E4232" s="3">
        <v>26.400000000000002</v>
      </c>
      <c r="F4232" s="4">
        <v>51</v>
      </c>
      <c r="G4232" s="26">
        <f t="shared" si="596"/>
        <v>1.7075701760979363</v>
      </c>
      <c r="H4232" s="5">
        <v>1</v>
      </c>
      <c r="I4232" s="6">
        <v>1.9897712409736972</v>
      </c>
      <c r="J4232" s="17" t="s">
        <v>19</v>
      </c>
      <c r="K4232" s="18">
        <v>22.171736685135482</v>
      </c>
      <c r="L4232" s="38">
        <f t="shared" si="597"/>
        <v>1.3457997122047589</v>
      </c>
      <c r="M4232" s="21">
        <v>0</v>
      </c>
      <c r="N4232">
        <f t="shared" si="595"/>
        <v>0.01</v>
      </c>
      <c r="O4232">
        <f t="shared" si="598"/>
        <v>-2</v>
      </c>
      <c r="P4232" s="36">
        <f t="shared" si="599"/>
        <v>2.638802956107313</v>
      </c>
      <c r="Q4232">
        <f t="shared" si="600"/>
        <v>0.4214069619251557</v>
      </c>
      <c r="R4232">
        <f t="shared" si="601"/>
        <v>1</v>
      </c>
      <c r="S4232">
        <f t="shared" si="602"/>
        <v>1</v>
      </c>
    </row>
    <row r="4233" spans="1:19" x14ac:dyDescent="0.2">
      <c r="A4233" s="1">
        <v>45</v>
      </c>
      <c r="B4233" s="2" t="s">
        <v>4</v>
      </c>
      <c r="C4233" s="25">
        <f t="shared" si="594"/>
        <v>1</v>
      </c>
      <c r="D4233" s="25">
        <v>0.01</v>
      </c>
      <c r="E4233" s="3">
        <v>26.400000000000002</v>
      </c>
      <c r="F4233" s="4">
        <v>51</v>
      </c>
      <c r="G4233" s="26">
        <f t="shared" si="596"/>
        <v>1.7075701760979363</v>
      </c>
      <c r="H4233" s="5">
        <v>0.98853962913433724</v>
      </c>
      <c r="I4233" s="6">
        <v>2.2724091952132666</v>
      </c>
      <c r="J4233" s="17" t="s">
        <v>19</v>
      </c>
      <c r="K4233" s="18">
        <v>25.3211310323764</v>
      </c>
      <c r="L4233" s="38">
        <f t="shared" si="597"/>
        <v>1.4034831006403172</v>
      </c>
      <c r="M4233" s="21">
        <v>0.30255379085349693</v>
      </c>
      <c r="N4233">
        <f t="shared" si="595"/>
        <v>0.30255379085349693</v>
      </c>
      <c r="O4233">
        <f t="shared" si="598"/>
        <v>-0.51919740119646351</v>
      </c>
      <c r="P4233" s="36">
        <f t="shared" si="599"/>
        <v>2.638802956107313</v>
      </c>
      <c r="Q4233">
        <f t="shared" si="600"/>
        <v>0.4214069619251557</v>
      </c>
      <c r="R4233">
        <f t="shared" si="601"/>
        <v>1</v>
      </c>
      <c r="S4233">
        <f t="shared" si="602"/>
        <v>1</v>
      </c>
    </row>
    <row r="4234" spans="1:19" x14ac:dyDescent="0.2">
      <c r="A4234" s="1">
        <v>45</v>
      </c>
      <c r="B4234" s="2" t="s">
        <v>4</v>
      </c>
      <c r="C4234" s="25">
        <f t="shared" si="594"/>
        <v>1</v>
      </c>
      <c r="D4234" s="25">
        <v>0.01</v>
      </c>
      <c r="E4234" s="3">
        <v>26.400000000000002</v>
      </c>
      <c r="F4234" s="4">
        <v>51</v>
      </c>
      <c r="G4234" s="26">
        <f t="shared" si="596"/>
        <v>1.7075701760979363</v>
      </c>
      <c r="H4234" s="5">
        <v>0.97131041183250322</v>
      </c>
      <c r="I4234" s="6">
        <v>2.6115747403007497</v>
      </c>
      <c r="J4234" s="17" t="s">
        <v>19</v>
      </c>
      <c r="K4234" s="18">
        <v>29.100404249065495</v>
      </c>
      <c r="L4234" s="38">
        <f t="shared" si="597"/>
        <v>1.4638990220415442</v>
      </c>
      <c r="M4234" s="21">
        <v>0.75740512762191514</v>
      </c>
      <c r="N4234">
        <f t="shared" si="595"/>
        <v>0.75740512762191514</v>
      </c>
      <c r="O4234">
        <f t="shared" si="598"/>
        <v>-0.12067175903778961</v>
      </c>
      <c r="P4234" s="36">
        <f t="shared" si="599"/>
        <v>2.638802956107313</v>
      </c>
      <c r="Q4234">
        <f t="shared" si="600"/>
        <v>0.4214069619251557</v>
      </c>
      <c r="R4234">
        <f t="shared" si="601"/>
        <v>1</v>
      </c>
      <c r="S4234">
        <f t="shared" si="602"/>
        <v>1</v>
      </c>
    </row>
    <row r="4235" spans="1:19" x14ac:dyDescent="0.2">
      <c r="A4235" s="1">
        <v>45</v>
      </c>
      <c r="B4235" s="2" t="s">
        <v>4</v>
      </c>
      <c r="C4235" s="25">
        <f t="shared" si="594"/>
        <v>1</v>
      </c>
      <c r="D4235" s="25">
        <v>0.01</v>
      </c>
      <c r="E4235" s="3">
        <v>26.400000000000002</v>
      </c>
      <c r="F4235" s="4">
        <v>51</v>
      </c>
      <c r="G4235" s="26">
        <f t="shared" si="596"/>
        <v>1.7075701760979363</v>
      </c>
      <c r="H4235" s="5">
        <v>0.94183221621934632</v>
      </c>
      <c r="I4235" s="6">
        <v>2.9846567536427226</v>
      </c>
      <c r="J4235" s="17" t="s">
        <v>19</v>
      </c>
      <c r="K4235" s="18">
        <v>33.257603826304624</v>
      </c>
      <c r="L4235" s="38">
        <f t="shared" si="597"/>
        <v>1.5218909555719746</v>
      </c>
      <c r="M4235" s="21">
        <v>1.5356294918092572</v>
      </c>
      <c r="N4235">
        <f t="shared" si="595"/>
        <v>1.5356294918092572</v>
      </c>
      <c r="O4235">
        <f t="shared" si="598"/>
        <v>0.18628644416367335</v>
      </c>
      <c r="P4235" s="36">
        <f t="shared" si="599"/>
        <v>2.638802956107313</v>
      </c>
      <c r="Q4235">
        <f t="shared" si="600"/>
        <v>0.4214069619251557</v>
      </c>
      <c r="R4235">
        <f t="shared" si="601"/>
        <v>1</v>
      </c>
      <c r="S4235">
        <f t="shared" si="602"/>
        <v>1</v>
      </c>
    </row>
    <row r="4236" spans="1:19" x14ac:dyDescent="0.2">
      <c r="A4236" s="1">
        <v>45</v>
      </c>
      <c r="B4236" s="2" t="s">
        <v>4</v>
      </c>
      <c r="C4236" s="25">
        <f t="shared" si="594"/>
        <v>1</v>
      </c>
      <c r="D4236" s="25">
        <v>0.01</v>
      </c>
      <c r="E4236" s="3">
        <v>26.400000000000002</v>
      </c>
      <c r="F4236" s="4">
        <v>51</v>
      </c>
      <c r="G4236" s="26">
        <f t="shared" si="596"/>
        <v>1.7075701760979363</v>
      </c>
      <c r="H4236" s="5">
        <v>0.90504467332503524</v>
      </c>
      <c r="I4236" s="6">
        <v>3.3916554508748318</v>
      </c>
      <c r="J4236" s="17" t="s">
        <v>19</v>
      </c>
      <c r="K4236" s="18">
        <v>37.792732166890978</v>
      </c>
      <c r="L4236" s="38">
        <f t="shared" si="597"/>
        <v>1.5774082896971924</v>
      </c>
      <c r="M4236" s="21">
        <v>2.5068206242190696</v>
      </c>
      <c r="N4236">
        <f t="shared" si="595"/>
        <v>2.5068206242190696</v>
      </c>
      <c r="O4236">
        <f t="shared" si="598"/>
        <v>0.39912325908828516</v>
      </c>
      <c r="P4236" s="36">
        <f t="shared" si="599"/>
        <v>2.638802956107313</v>
      </c>
      <c r="Q4236">
        <f t="shared" si="600"/>
        <v>0.4214069619251557</v>
      </c>
      <c r="R4236">
        <f t="shared" si="601"/>
        <v>1</v>
      </c>
      <c r="S4236">
        <f t="shared" si="602"/>
        <v>1</v>
      </c>
    </row>
    <row r="4237" spans="1:19" x14ac:dyDescent="0.2">
      <c r="A4237" s="1">
        <v>45</v>
      </c>
      <c r="B4237" s="2" t="s">
        <v>4</v>
      </c>
      <c r="C4237" s="25">
        <f t="shared" si="594"/>
        <v>1</v>
      </c>
      <c r="D4237" s="25">
        <v>0.01</v>
      </c>
      <c r="E4237" s="3">
        <v>26.400000000000002</v>
      </c>
      <c r="F4237" s="4">
        <v>51</v>
      </c>
      <c r="G4237" s="26">
        <f t="shared" si="596"/>
        <v>1.7075701760979363</v>
      </c>
      <c r="H4237" s="5">
        <v>0.86148815361366782</v>
      </c>
      <c r="I4237" s="6">
        <v>3.9230148910994806</v>
      </c>
      <c r="J4237" s="17" t="s">
        <v>19</v>
      </c>
      <c r="K4237" s="18">
        <v>43.713594500822786</v>
      </c>
      <c r="L4237" s="38">
        <f t="shared" si="597"/>
        <v>1.640616519317118</v>
      </c>
      <c r="M4237" s="21">
        <v>3.6567127445991701</v>
      </c>
      <c r="N4237">
        <f t="shared" si="595"/>
        <v>3.6567127445991701</v>
      </c>
      <c r="O4237">
        <f t="shared" si="598"/>
        <v>0.56309084539809584</v>
      </c>
      <c r="P4237" s="36">
        <f t="shared" si="599"/>
        <v>2.638802956107313</v>
      </c>
      <c r="Q4237">
        <f t="shared" si="600"/>
        <v>0.4214069619251557</v>
      </c>
      <c r="R4237">
        <f t="shared" si="601"/>
        <v>1</v>
      </c>
      <c r="S4237">
        <f t="shared" si="602"/>
        <v>1</v>
      </c>
    </row>
    <row r="4238" spans="1:19" x14ac:dyDescent="0.2">
      <c r="A4238" s="1">
        <v>45</v>
      </c>
      <c r="B4238" s="2" t="s">
        <v>4</v>
      </c>
      <c r="C4238" s="25">
        <f t="shared" si="594"/>
        <v>1</v>
      </c>
      <c r="D4238" s="25">
        <v>0.01</v>
      </c>
      <c r="E4238" s="3">
        <v>26.400000000000002</v>
      </c>
      <c r="F4238" s="4">
        <v>51</v>
      </c>
      <c r="G4238" s="26">
        <f t="shared" si="596"/>
        <v>1.7075701760979363</v>
      </c>
      <c r="H4238" s="5">
        <v>0.81265889988781048</v>
      </c>
      <c r="I4238" s="6">
        <v>4.4995961452396847</v>
      </c>
      <c r="J4238" s="17" t="s">
        <v>19</v>
      </c>
      <c r="K4238" s="18">
        <v>50.138357046956493</v>
      </c>
      <c r="L4238" s="38">
        <f t="shared" si="597"/>
        <v>1.7001700987260822</v>
      </c>
      <c r="M4238" s="21">
        <v>4.9458050429618039</v>
      </c>
      <c r="N4238">
        <f t="shared" si="595"/>
        <v>4.9458050429618039</v>
      </c>
      <c r="O4238">
        <f t="shared" si="598"/>
        <v>0.69423699305345488</v>
      </c>
      <c r="P4238" s="36">
        <f t="shared" si="599"/>
        <v>2.638802956107313</v>
      </c>
      <c r="Q4238">
        <f t="shared" si="600"/>
        <v>0.4214069619251557</v>
      </c>
      <c r="R4238">
        <f t="shared" si="601"/>
        <v>1</v>
      </c>
      <c r="S4238">
        <f t="shared" si="602"/>
        <v>1</v>
      </c>
    </row>
    <row r="4239" spans="1:19" x14ac:dyDescent="0.2">
      <c r="A4239" s="1">
        <v>45</v>
      </c>
      <c r="B4239" s="2" t="s">
        <v>4</v>
      </c>
      <c r="C4239" s="25">
        <f t="shared" si="594"/>
        <v>1</v>
      </c>
      <c r="D4239" s="25">
        <v>0.01</v>
      </c>
      <c r="E4239" s="3">
        <v>26.400000000000002</v>
      </c>
      <c r="F4239" s="4">
        <v>51</v>
      </c>
      <c r="G4239" s="26">
        <f t="shared" si="596"/>
        <v>1.7075701760979363</v>
      </c>
      <c r="H4239" s="5">
        <v>0.76107732504625925</v>
      </c>
      <c r="I4239" s="6">
        <v>5.155316112821227</v>
      </c>
      <c r="J4239" s="17" t="s">
        <v>19</v>
      </c>
      <c r="K4239" s="18">
        <v>57.444950971436526</v>
      </c>
      <c r="L4239" s="38">
        <f t="shared" si="597"/>
        <v>1.7592518631094911</v>
      </c>
      <c r="M4239" s="21">
        <v>6.3075586187787565</v>
      </c>
      <c r="N4239">
        <f t="shared" si="595"/>
        <v>6.3075586187787565</v>
      </c>
      <c r="O4239">
        <f t="shared" si="598"/>
        <v>0.79986129528851901</v>
      </c>
      <c r="P4239" s="36">
        <f t="shared" si="599"/>
        <v>2.638802956107313</v>
      </c>
      <c r="Q4239">
        <f t="shared" si="600"/>
        <v>0.4214069619251557</v>
      </c>
      <c r="R4239">
        <f t="shared" si="601"/>
        <v>1</v>
      </c>
      <c r="S4239">
        <f t="shared" si="602"/>
        <v>1</v>
      </c>
    </row>
    <row r="4240" spans="1:19" x14ac:dyDescent="0.2">
      <c r="A4240" s="1">
        <v>45</v>
      </c>
      <c r="B4240" s="2" t="s">
        <v>4</v>
      </c>
      <c r="C4240" s="25">
        <f t="shared" si="594"/>
        <v>1</v>
      </c>
      <c r="D4240" s="25">
        <v>0.01</v>
      </c>
      <c r="E4240" s="3">
        <v>26.400000000000002</v>
      </c>
      <c r="F4240" s="4">
        <v>51</v>
      </c>
      <c r="G4240" s="26">
        <f t="shared" si="596"/>
        <v>1.7075701760979363</v>
      </c>
      <c r="H4240" s="5">
        <v>0.68127112104362164</v>
      </c>
      <c r="I4240" s="6">
        <v>5.9127859164375316</v>
      </c>
      <c r="J4240" s="17" t="s">
        <v>19</v>
      </c>
      <c r="K4240" s="18">
        <v>65.885328783161057</v>
      </c>
      <c r="L4240" s="38">
        <f t="shared" si="597"/>
        <v>1.8187887175094237</v>
      </c>
      <c r="M4240" s="21">
        <v>8.4144424044483888</v>
      </c>
      <c r="N4240">
        <f t="shared" si="595"/>
        <v>8.4144424044483888</v>
      </c>
      <c r="O4240">
        <f t="shared" si="598"/>
        <v>0.92502534209501674</v>
      </c>
      <c r="P4240" s="36">
        <f t="shared" si="599"/>
        <v>2.638802956107313</v>
      </c>
      <c r="Q4240">
        <f t="shared" si="600"/>
        <v>0.4214069619251557</v>
      </c>
      <c r="R4240">
        <f t="shared" si="601"/>
        <v>1</v>
      </c>
      <c r="S4240">
        <f t="shared" si="602"/>
        <v>1</v>
      </c>
    </row>
    <row r="4241" spans="1:19" x14ac:dyDescent="0.2">
      <c r="A4241" s="1">
        <v>45</v>
      </c>
      <c r="B4241" s="2" t="s">
        <v>4</v>
      </c>
      <c r="C4241" s="25">
        <f t="shared" si="594"/>
        <v>1</v>
      </c>
      <c r="D4241" s="25">
        <v>0.01</v>
      </c>
      <c r="E4241" s="3">
        <v>26.400000000000002</v>
      </c>
      <c r="F4241" s="4">
        <v>51</v>
      </c>
      <c r="G4241" s="26">
        <f t="shared" si="596"/>
        <v>1.7075701760979363</v>
      </c>
      <c r="H4241" s="5">
        <v>0.60071366898730383</v>
      </c>
      <c r="I4241" s="6">
        <v>6.7720055560885974</v>
      </c>
      <c r="J4241" s="17" t="s">
        <v>19</v>
      </c>
      <c r="K4241" s="18">
        <v>75.459490482130079</v>
      </c>
      <c r="L4241" s="38">
        <f t="shared" si="597"/>
        <v>1.8777138684299595</v>
      </c>
      <c r="M4241" s="21">
        <v>10.54115913873518</v>
      </c>
      <c r="N4241">
        <f t="shared" si="595"/>
        <v>10.54115913873518</v>
      </c>
      <c r="O4241">
        <f t="shared" si="598"/>
        <v>1.0228883698781694</v>
      </c>
      <c r="P4241" s="36">
        <f t="shared" si="599"/>
        <v>2.638802956107313</v>
      </c>
      <c r="Q4241">
        <f t="shared" si="600"/>
        <v>0.4214069619251557</v>
      </c>
      <c r="R4241">
        <f t="shared" si="601"/>
        <v>1</v>
      </c>
      <c r="S4241">
        <f t="shared" si="602"/>
        <v>1</v>
      </c>
    </row>
    <row r="4242" spans="1:19" x14ac:dyDescent="0.2">
      <c r="A4242" s="1">
        <v>45</v>
      </c>
      <c r="B4242" s="2" t="s">
        <v>4</v>
      </c>
      <c r="C4242" s="25">
        <f t="shared" si="594"/>
        <v>1</v>
      </c>
      <c r="D4242" s="25">
        <v>0.01</v>
      </c>
      <c r="E4242" s="3">
        <v>26.400000000000002</v>
      </c>
      <c r="F4242" s="4">
        <v>51</v>
      </c>
      <c r="G4242" s="26">
        <f t="shared" si="596"/>
        <v>1.7075701760979363</v>
      </c>
      <c r="H4242" s="5">
        <v>0.52341805651971007</v>
      </c>
      <c r="I4242" s="6">
        <v>7.7668906374863305</v>
      </c>
      <c r="J4242" s="17" t="s">
        <v>19</v>
      </c>
      <c r="K4242" s="18">
        <v>86.545352817704824</v>
      </c>
      <c r="L4242" s="38">
        <f t="shared" si="597"/>
        <v>1.9372437527450628</v>
      </c>
      <c r="M4242" s="21">
        <v>12.581763307879655</v>
      </c>
      <c r="N4242">
        <f t="shared" si="595"/>
        <v>12.581763307879655</v>
      </c>
      <c r="O4242">
        <f t="shared" si="598"/>
        <v>1.0997415108403508</v>
      </c>
      <c r="P4242" s="36">
        <f t="shared" si="599"/>
        <v>2.638802956107313</v>
      </c>
      <c r="Q4242">
        <f t="shared" si="600"/>
        <v>0.4214069619251557</v>
      </c>
      <c r="R4242">
        <f t="shared" si="601"/>
        <v>1</v>
      </c>
      <c r="S4242">
        <f t="shared" si="602"/>
        <v>1</v>
      </c>
    </row>
    <row r="4243" spans="1:19" x14ac:dyDescent="0.2">
      <c r="A4243" s="1">
        <v>45</v>
      </c>
      <c r="B4243" s="2" t="s">
        <v>4</v>
      </c>
      <c r="C4243" s="25">
        <f t="shared" si="594"/>
        <v>1</v>
      </c>
      <c r="D4243" s="25">
        <v>0.01</v>
      </c>
      <c r="E4243" s="3">
        <v>26.400000000000002</v>
      </c>
      <c r="F4243" s="4">
        <v>51</v>
      </c>
      <c r="G4243" s="26">
        <f t="shared" si="596"/>
        <v>1.7075701760979363</v>
      </c>
      <c r="H4243" s="5">
        <v>0.44805895905289295</v>
      </c>
      <c r="I4243" s="6">
        <v>8.897442454444608</v>
      </c>
      <c r="J4243" s="17" t="s">
        <v>19</v>
      </c>
      <c r="K4243" s="18">
        <v>99.142930206668481</v>
      </c>
      <c r="L4243" s="38">
        <f t="shared" si="597"/>
        <v>1.9962617504959133</v>
      </c>
      <c r="M4243" s="21">
        <v>14.571243481003627</v>
      </c>
      <c r="N4243">
        <f t="shared" si="595"/>
        <v>14.571243481003627</v>
      </c>
      <c r="O4243">
        <f t="shared" si="598"/>
        <v>1.1634966151807473</v>
      </c>
      <c r="P4243" s="36">
        <f t="shared" si="599"/>
        <v>2.638802956107313</v>
      </c>
      <c r="Q4243">
        <f t="shared" si="600"/>
        <v>0.4214069619251557</v>
      </c>
      <c r="R4243">
        <f t="shared" si="601"/>
        <v>1</v>
      </c>
      <c r="S4243">
        <f t="shared" si="602"/>
        <v>1</v>
      </c>
    </row>
    <row r="4244" spans="1:19" x14ac:dyDescent="0.2">
      <c r="A4244" s="1">
        <v>45</v>
      </c>
      <c r="B4244" s="2" t="s">
        <v>4</v>
      </c>
      <c r="C4244" s="25">
        <f t="shared" si="594"/>
        <v>1</v>
      </c>
      <c r="D4244" s="25">
        <v>0.01</v>
      </c>
      <c r="E4244" s="3">
        <v>26.400000000000002</v>
      </c>
      <c r="F4244" s="4">
        <v>51</v>
      </c>
      <c r="G4244" s="26">
        <f t="shared" si="596"/>
        <v>1.7075701760979363</v>
      </c>
      <c r="H4244" s="5">
        <v>0.37418639535035902</v>
      </c>
      <c r="I4244" s="6">
        <v>10.197577043946627</v>
      </c>
      <c r="J4244" s="17" t="s">
        <v>19</v>
      </c>
      <c r="K4244" s="18">
        <v>113.6301442039767</v>
      </c>
      <c r="L4244" s="38">
        <f t="shared" si="597"/>
        <v>2.0554935578258839</v>
      </c>
      <c r="M4244" s="21">
        <v>16.521479162750524</v>
      </c>
      <c r="N4244">
        <f t="shared" si="595"/>
        <v>16.521479162750524</v>
      </c>
      <c r="O4244">
        <f t="shared" si="598"/>
        <v>1.2180489269712245</v>
      </c>
      <c r="P4244" s="36">
        <f t="shared" si="599"/>
        <v>2.638802956107313</v>
      </c>
      <c r="Q4244">
        <f t="shared" si="600"/>
        <v>0.4214069619251557</v>
      </c>
      <c r="R4244">
        <f t="shared" si="601"/>
        <v>1</v>
      </c>
      <c r="S4244">
        <f t="shared" si="602"/>
        <v>1</v>
      </c>
    </row>
    <row r="4245" spans="1:19" x14ac:dyDescent="0.2">
      <c r="A4245" s="1">
        <v>45</v>
      </c>
      <c r="B4245" s="2" t="s">
        <v>4</v>
      </c>
      <c r="C4245" s="25">
        <f t="shared" si="594"/>
        <v>1</v>
      </c>
      <c r="D4245" s="25">
        <v>0.01</v>
      </c>
      <c r="E4245" s="3">
        <v>26.400000000000002</v>
      </c>
      <c r="F4245" s="4">
        <v>51</v>
      </c>
      <c r="G4245" s="26">
        <f t="shared" si="596"/>
        <v>1.7075701760979363</v>
      </c>
      <c r="H4245" s="5">
        <v>0.30692030605586151</v>
      </c>
      <c r="I4245" s="6">
        <v>11.689905959857104</v>
      </c>
      <c r="J4245" s="17" t="s">
        <v>19</v>
      </c>
      <c r="K4245" s="18">
        <v>130.258952124122</v>
      </c>
      <c r="L4245" s="38">
        <f t="shared" si="597"/>
        <v>2.1148075801443587</v>
      </c>
      <c r="M4245" s="21">
        <v>18.297303920125259</v>
      </c>
      <c r="N4245">
        <f t="shared" si="595"/>
        <v>18.297303920125259</v>
      </c>
      <c r="O4245">
        <f t="shared" si="598"/>
        <v>1.2623871018138855</v>
      </c>
      <c r="P4245" s="36">
        <f t="shared" si="599"/>
        <v>2.638802956107313</v>
      </c>
      <c r="Q4245">
        <f t="shared" si="600"/>
        <v>0.4214069619251557</v>
      </c>
      <c r="R4245">
        <f t="shared" si="601"/>
        <v>1</v>
      </c>
      <c r="S4245">
        <f t="shared" si="602"/>
        <v>1</v>
      </c>
    </row>
    <row r="4246" spans="1:19" x14ac:dyDescent="0.2">
      <c r="A4246" s="1">
        <v>45</v>
      </c>
      <c r="B4246" s="2" t="s">
        <v>4</v>
      </c>
      <c r="C4246" s="25">
        <f t="shared" si="594"/>
        <v>1</v>
      </c>
      <c r="D4246" s="25">
        <v>0.01</v>
      </c>
      <c r="E4246" s="3">
        <v>26.400000000000002</v>
      </c>
      <c r="F4246" s="4">
        <v>51</v>
      </c>
      <c r="G4246" s="26">
        <f t="shared" si="596"/>
        <v>1.7075701760979363</v>
      </c>
      <c r="H4246" s="5">
        <v>0.24960866987324393</v>
      </c>
      <c r="I4246" s="6">
        <v>13.408344376616652</v>
      </c>
      <c r="J4246" s="17" t="s">
        <v>19</v>
      </c>
      <c r="K4246" s="18">
        <v>149.40726591087127</v>
      </c>
      <c r="L4246" s="38">
        <f t="shared" si="597"/>
        <v>2.1743717184182461</v>
      </c>
      <c r="M4246" s="21">
        <v>19.810331115346361</v>
      </c>
      <c r="N4246">
        <f t="shared" si="595"/>
        <v>19.810331115346361</v>
      </c>
      <c r="O4246">
        <f t="shared" si="598"/>
        <v>1.2968917345171449</v>
      </c>
      <c r="P4246" s="36">
        <f t="shared" si="599"/>
        <v>2.638802956107313</v>
      </c>
      <c r="Q4246">
        <f t="shared" si="600"/>
        <v>0.4214069619251557</v>
      </c>
      <c r="R4246">
        <f t="shared" si="601"/>
        <v>1</v>
      </c>
      <c r="S4246">
        <f t="shared" si="602"/>
        <v>1</v>
      </c>
    </row>
    <row r="4247" spans="1:19" x14ac:dyDescent="0.2">
      <c r="A4247" s="1">
        <v>45</v>
      </c>
      <c r="B4247" s="2" t="s">
        <v>4</v>
      </c>
      <c r="C4247" s="25">
        <f t="shared" si="594"/>
        <v>1</v>
      </c>
      <c r="D4247" s="25">
        <v>0.01</v>
      </c>
      <c r="E4247" s="3">
        <v>26.400000000000002</v>
      </c>
      <c r="F4247" s="4">
        <v>51</v>
      </c>
      <c r="G4247" s="26">
        <f t="shared" si="596"/>
        <v>1.7075701760979363</v>
      </c>
      <c r="H4247" s="5">
        <v>0.20222437489136502</v>
      </c>
      <c r="I4247" s="6">
        <v>15.36419850242892</v>
      </c>
      <c r="J4247" s="17" t="s">
        <v>19</v>
      </c>
      <c r="K4247" s="18">
        <v>171.2010690270651</v>
      </c>
      <c r="L4247" s="38">
        <f t="shared" si="597"/>
        <v>2.2335064722050704</v>
      </c>
      <c r="M4247" s="21">
        <v>21.061276502867965</v>
      </c>
      <c r="N4247">
        <f t="shared" si="595"/>
        <v>21.061276502867965</v>
      </c>
      <c r="O4247">
        <f t="shared" si="598"/>
        <v>1.3234846898006167</v>
      </c>
      <c r="P4247" s="36">
        <f t="shared" si="599"/>
        <v>2.638802956107313</v>
      </c>
      <c r="Q4247">
        <f t="shared" si="600"/>
        <v>0.4214069619251557</v>
      </c>
      <c r="R4247">
        <f t="shared" si="601"/>
        <v>1</v>
      </c>
      <c r="S4247">
        <f t="shared" si="602"/>
        <v>1</v>
      </c>
    </row>
    <row r="4248" spans="1:19" x14ac:dyDescent="0.2">
      <c r="A4248" s="1">
        <v>45</v>
      </c>
      <c r="B4248" s="2" t="s">
        <v>4</v>
      </c>
      <c r="C4248" s="25">
        <f t="shared" si="594"/>
        <v>1</v>
      </c>
      <c r="D4248" s="25">
        <v>0.01</v>
      </c>
      <c r="E4248" s="3">
        <v>26.400000000000002</v>
      </c>
      <c r="F4248" s="4">
        <v>51</v>
      </c>
      <c r="G4248" s="26">
        <f t="shared" si="596"/>
        <v>1.7075701760979363</v>
      </c>
      <c r="H4248" s="5">
        <v>0.16085331010025083</v>
      </c>
      <c r="I4248" s="6">
        <v>17.602691445023343</v>
      </c>
      <c r="J4248" s="17" t="s">
        <v>19</v>
      </c>
      <c r="K4248" s="18">
        <v>196.14427610168869</v>
      </c>
      <c r="L4248" s="38">
        <f t="shared" si="597"/>
        <v>2.2925756390333727</v>
      </c>
      <c r="M4248" s="21">
        <v>22.153472613353379</v>
      </c>
      <c r="N4248">
        <f t="shared" si="595"/>
        <v>22.153472613353379</v>
      </c>
      <c r="O4248">
        <f t="shared" si="598"/>
        <v>1.3454418126633245</v>
      </c>
      <c r="P4248" s="36">
        <f t="shared" si="599"/>
        <v>2.638802956107313</v>
      </c>
      <c r="Q4248">
        <f t="shared" si="600"/>
        <v>0.4214069619251557</v>
      </c>
      <c r="R4248">
        <f t="shared" si="601"/>
        <v>1</v>
      </c>
      <c r="S4248">
        <f t="shared" si="602"/>
        <v>1</v>
      </c>
    </row>
    <row r="4249" spans="1:19" x14ac:dyDescent="0.2">
      <c r="A4249" s="1">
        <v>45</v>
      </c>
      <c r="B4249" s="2" t="s">
        <v>4</v>
      </c>
      <c r="C4249" s="25">
        <f t="shared" si="594"/>
        <v>1</v>
      </c>
      <c r="D4249" s="25">
        <v>0.01</v>
      </c>
      <c r="E4249" s="3">
        <v>26.400000000000002</v>
      </c>
      <c r="F4249" s="4">
        <v>51</v>
      </c>
      <c r="G4249" s="26">
        <f t="shared" si="596"/>
        <v>1.7075701760979363</v>
      </c>
      <c r="H4249" s="5">
        <v>0.12986295791284963</v>
      </c>
      <c r="I4249" s="6">
        <v>20.180349932705248</v>
      </c>
      <c r="J4249" s="17" t="s">
        <v>19</v>
      </c>
      <c r="K4249" s="18">
        <v>224.86675639300134</v>
      </c>
      <c r="L4249" s="38">
        <f t="shared" si="597"/>
        <v>2.3519252554257419</v>
      </c>
      <c r="M4249" s="21">
        <v>22.971617911100772</v>
      </c>
      <c r="N4249">
        <f t="shared" si="595"/>
        <v>22.971617911100772</v>
      </c>
      <c r="O4249">
        <f t="shared" si="598"/>
        <v>1.3611915840116815</v>
      </c>
      <c r="P4249" s="36">
        <f t="shared" si="599"/>
        <v>2.638802956107313</v>
      </c>
      <c r="Q4249">
        <f t="shared" si="600"/>
        <v>0.4214069619251557</v>
      </c>
      <c r="R4249">
        <f t="shared" si="601"/>
        <v>1</v>
      </c>
      <c r="S4249">
        <f t="shared" si="602"/>
        <v>1</v>
      </c>
    </row>
    <row r="4250" spans="1:19" x14ac:dyDescent="0.2">
      <c r="A4250" s="1">
        <v>45</v>
      </c>
      <c r="B4250" s="2" t="s">
        <v>4</v>
      </c>
      <c r="C4250" s="25">
        <f t="shared" si="594"/>
        <v>1</v>
      </c>
      <c r="D4250" s="25">
        <v>0.01</v>
      </c>
      <c r="E4250" s="3">
        <v>26.400000000000002</v>
      </c>
      <c r="F4250" s="4">
        <v>51</v>
      </c>
      <c r="G4250" s="26">
        <f t="shared" si="596"/>
        <v>1.7075701760979363</v>
      </c>
      <c r="H4250" s="5">
        <v>0.10515154633828261</v>
      </c>
      <c r="I4250" s="6">
        <v>23.13109086500042</v>
      </c>
      <c r="J4250" s="17" t="s">
        <v>19</v>
      </c>
      <c r="K4250" s="18">
        <v>257.74644106714754</v>
      </c>
      <c r="L4250" s="38">
        <f t="shared" si="597"/>
        <v>2.4111926773093071</v>
      </c>
      <c r="M4250" s="21">
        <v>23.62399917666934</v>
      </c>
      <c r="N4250">
        <f t="shared" si="595"/>
        <v>23.62399917666934</v>
      </c>
      <c r="O4250">
        <f t="shared" si="598"/>
        <v>1.3733534188212293</v>
      </c>
      <c r="P4250" s="36">
        <f t="shared" si="599"/>
        <v>2.638802956107313</v>
      </c>
      <c r="Q4250">
        <f t="shared" si="600"/>
        <v>0.4214069619251557</v>
      </c>
      <c r="R4250">
        <f t="shared" si="601"/>
        <v>1</v>
      </c>
      <c r="S4250">
        <f t="shared" si="602"/>
        <v>1</v>
      </c>
    </row>
    <row r="4251" spans="1:19" x14ac:dyDescent="0.2">
      <c r="A4251" s="1">
        <v>45</v>
      </c>
      <c r="B4251" s="2" t="s">
        <v>4</v>
      </c>
      <c r="C4251" s="25">
        <f t="shared" si="594"/>
        <v>1</v>
      </c>
      <c r="D4251" s="25">
        <v>0.01</v>
      </c>
      <c r="E4251" s="3">
        <v>26.400000000000002</v>
      </c>
      <c r="F4251" s="4">
        <v>51</v>
      </c>
      <c r="G4251" s="26">
        <f t="shared" si="596"/>
        <v>1.7075701760979363</v>
      </c>
      <c r="H4251" s="5">
        <v>8.7167996592089403E-2</v>
      </c>
      <c r="I4251" s="6">
        <v>26.5114401076716</v>
      </c>
      <c r="J4251" s="17" t="s">
        <v>19</v>
      </c>
      <c r="K4251" s="18">
        <v>295.41318977119784</v>
      </c>
      <c r="L4251" s="38">
        <f t="shared" si="597"/>
        <v>2.4704298820286321</v>
      </c>
      <c r="M4251" s="21">
        <v>24.098764889968841</v>
      </c>
      <c r="N4251">
        <f t="shared" si="595"/>
        <v>24.098764889968841</v>
      </c>
      <c r="O4251">
        <f t="shared" si="598"/>
        <v>1.3819947846820606</v>
      </c>
      <c r="P4251" s="36">
        <f t="shared" si="599"/>
        <v>2.638802956107313</v>
      </c>
      <c r="Q4251">
        <f t="shared" si="600"/>
        <v>0.4214069619251557</v>
      </c>
      <c r="R4251">
        <f t="shared" si="601"/>
        <v>1</v>
      </c>
      <c r="S4251">
        <f t="shared" si="602"/>
        <v>1</v>
      </c>
    </row>
    <row r="4252" spans="1:19" x14ac:dyDescent="0.2">
      <c r="A4252" s="1">
        <v>45</v>
      </c>
      <c r="B4252" s="2" t="s">
        <v>4</v>
      </c>
      <c r="C4252" s="25">
        <f t="shared" si="594"/>
        <v>1</v>
      </c>
      <c r="D4252" s="25">
        <v>0.01</v>
      </c>
      <c r="E4252" s="3">
        <v>26.400000000000002</v>
      </c>
      <c r="F4252" s="4">
        <v>51</v>
      </c>
      <c r="G4252" s="26">
        <f t="shared" si="596"/>
        <v>1.7075701760979363</v>
      </c>
      <c r="H4252" s="5">
        <v>7.3588215402543677E-2</v>
      </c>
      <c r="I4252" s="6">
        <v>30.389231459770357</v>
      </c>
      <c r="J4252" s="17" t="s">
        <v>19</v>
      </c>
      <c r="K4252" s="18">
        <v>338.62286483744117</v>
      </c>
      <c r="L4252" s="38">
        <f t="shared" si="597"/>
        <v>2.5297162796366748</v>
      </c>
      <c r="M4252" s="21">
        <v>24.457271113372848</v>
      </c>
      <c r="N4252">
        <f t="shared" si="595"/>
        <v>24.457271113372848</v>
      </c>
      <c r="O4252">
        <f t="shared" si="598"/>
        <v>1.388407997813959</v>
      </c>
      <c r="P4252" s="36">
        <f t="shared" si="599"/>
        <v>2.638802956107313</v>
      </c>
      <c r="Q4252">
        <f t="shared" si="600"/>
        <v>0.4214069619251557</v>
      </c>
      <c r="R4252">
        <f t="shared" si="601"/>
        <v>1</v>
      </c>
      <c r="S4252">
        <f t="shared" si="602"/>
        <v>1</v>
      </c>
    </row>
    <row r="4253" spans="1:19" x14ac:dyDescent="0.2">
      <c r="A4253" s="1">
        <v>45</v>
      </c>
      <c r="B4253" s="2" t="s">
        <v>4</v>
      </c>
      <c r="C4253" s="25">
        <f t="shared" si="594"/>
        <v>1</v>
      </c>
      <c r="D4253" s="25">
        <v>0.01</v>
      </c>
      <c r="E4253" s="3">
        <v>26.400000000000002</v>
      </c>
      <c r="F4253" s="4">
        <v>51</v>
      </c>
      <c r="G4253" s="26">
        <f t="shared" si="596"/>
        <v>1.7075701760979363</v>
      </c>
      <c r="H4253" s="5">
        <v>6.25373045711477E-2</v>
      </c>
      <c r="I4253" s="6">
        <v>34.832302170518588</v>
      </c>
      <c r="J4253" s="17" t="s">
        <v>19</v>
      </c>
      <c r="K4253" s="18">
        <v>388.1313670429214</v>
      </c>
      <c r="L4253" s="38">
        <f t="shared" si="597"/>
        <v>2.5889787418979213</v>
      </c>
      <c r="M4253" s="21">
        <v>24.749015159321704</v>
      </c>
      <c r="N4253">
        <f t="shared" si="595"/>
        <v>24.749015159321704</v>
      </c>
      <c r="O4253">
        <f t="shared" si="598"/>
        <v>1.3935579216783955</v>
      </c>
      <c r="P4253" s="36">
        <f t="shared" si="599"/>
        <v>2.638802956107313</v>
      </c>
      <c r="Q4253">
        <f t="shared" si="600"/>
        <v>0.4214069619251557</v>
      </c>
      <c r="R4253">
        <f t="shared" si="601"/>
        <v>1</v>
      </c>
      <c r="S4253">
        <f t="shared" si="602"/>
        <v>1</v>
      </c>
    </row>
    <row r="4254" spans="1:19" x14ac:dyDescent="0.2">
      <c r="A4254" s="1">
        <v>45</v>
      </c>
      <c r="B4254" s="2" t="s">
        <v>4</v>
      </c>
      <c r="C4254" s="25">
        <f t="shared" si="594"/>
        <v>1</v>
      </c>
      <c r="D4254" s="25">
        <v>0.01</v>
      </c>
      <c r="E4254" s="3">
        <v>26.400000000000002</v>
      </c>
      <c r="F4254" s="4">
        <v>51</v>
      </c>
      <c r="G4254" s="26">
        <f t="shared" si="596"/>
        <v>1.7075701760979363</v>
      </c>
      <c r="H4254" s="5">
        <v>5.3720593225294322E-2</v>
      </c>
      <c r="I4254" s="6">
        <v>39.919785346830835</v>
      </c>
      <c r="J4254" s="17" t="s">
        <v>19</v>
      </c>
      <c r="K4254" s="18">
        <v>444.82046529325788</v>
      </c>
      <c r="L4254" s="38">
        <f t="shared" si="597"/>
        <v>2.6481847600476311</v>
      </c>
      <c r="M4254" s="21">
        <v>24.981776338852232</v>
      </c>
      <c r="N4254">
        <f t="shared" si="595"/>
        <v>24.981776338852232</v>
      </c>
      <c r="O4254">
        <f t="shared" si="598"/>
        <v>1.3976233158128801</v>
      </c>
      <c r="P4254" s="36">
        <f t="shared" si="599"/>
        <v>2.638802956107313</v>
      </c>
      <c r="Q4254">
        <f t="shared" si="600"/>
        <v>0.4214069619251557</v>
      </c>
      <c r="R4254">
        <f t="shared" si="601"/>
        <v>1</v>
      </c>
      <c r="S4254">
        <f t="shared" si="602"/>
        <v>1</v>
      </c>
    </row>
    <row r="4255" spans="1:19" x14ac:dyDescent="0.2">
      <c r="A4255" s="1">
        <v>45</v>
      </c>
      <c r="B4255" s="2" t="s">
        <v>4</v>
      </c>
      <c r="C4255" s="25">
        <f t="shared" si="594"/>
        <v>1</v>
      </c>
      <c r="D4255" s="25">
        <v>0.01</v>
      </c>
      <c r="E4255" s="3">
        <v>26.400000000000002</v>
      </c>
      <c r="F4255" s="4">
        <v>51</v>
      </c>
      <c r="G4255" s="26">
        <f t="shared" si="596"/>
        <v>1.7075701760979363</v>
      </c>
      <c r="H4255" s="5">
        <v>4.6784736482659683E-2</v>
      </c>
      <c r="I4255" s="6">
        <v>45.764736170402927</v>
      </c>
      <c r="J4255" s="17" t="s">
        <v>19</v>
      </c>
      <c r="K4255" s="18">
        <v>509.9499173273469</v>
      </c>
      <c r="L4255" s="38">
        <f t="shared" si="597"/>
        <v>2.707527525712814</v>
      </c>
      <c r="M4255" s="21">
        <v>25.164882956857788</v>
      </c>
      <c r="N4255">
        <f t="shared" si="595"/>
        <v>25.164882956857788</v>
      </c>
      <c r="O4255">
        <f t="shared" si="598"/>
        <v>1.4007949148122754</v>
      </c>
      <c r="P4255" s="36">
        <f t="shared" si="599"/>
        <v>2.638802956107313</v>
      </c>
      <c r="Q4255">
        <f t="shared" si="600"/>
        <v>0.4214069619251557</v>
      </c>
      <c r="R4255">
        <f t="shared" si="601"/>
        <v>1</v>
      </c>
      <c r="S4255">
        <f t="shared" si="602"/>
        <v>1</v>
      </c>
    </row>
    <row r="4256" spans="1:19" x14ac:dyDescent="0.2">
      <c r="A4256" s="1">
        <v>45</v>
      </c>
      <c r="B4256" s="2" t="s">
        <v>4</v>
      </c>
      <c r="C4256" s="25">
        <f t="shared" si="594"/>
        <v>1</v>
      </c>
      <c r="D4256" s="25">
        <v>0.01</v>
      </c>
      <c r="E4256" s="3">
        <v>26.400000000000002</v>
      </c>
      <c r="F4256" s="4">
        <v>51</v>
      </c>
      <c r="G4256" s="26">
        <f t="shared" si="596"/>
        <v>1.7075701760979363</v>
      </c>
      <c r="H4256" s="5">
        <v>4.1395148712567553E-2</v>
      </c>
      <c r="I4256" s="6">
        <v>52.446298098660414</v>
      </c>
      <c r="J4256" s="17" t="s">
        <v>19</v>
      </c>
      <c r="K4256" s="18">
        <v>584.40160738507313</v>
      </c>
      <c r="L4256" s="38">
        <f t="shared" si="597"/>
        <v>2.7667114017822927</v>
      </c>
      <c r="M4256" s="21">
        <v>25.307168073988219</v>
      </c>
      <c r="N4256">
        <f t="shared" si="595"/>
        <v>25.307168073988219</v>
      </c>
      <c r="O4256">
        <f t="shared" si="598"/>
        <v>1.4032435493996152</v>
      </c>
      <c r="P4256" s="36">
        <f t="shared" si="599"/>
        <v>2.638802956107313</v>
      </c>
      <c r="Q4256">
        <f t="shared" si="600"/>
        <v>0.4214069619251557</v>
      </c>
      <c r="R4256">
        <f t="shared" si="601"/>
        <v>1</v>
      </c>
      <c r="S4256">
        <f t="shared" si="602"/>
        <v>1</v>
      </c>
    </row>
    <row r="4257" spans="1:19" x14ac:dyDescent="0.2">
      <c r="A4257" s="1">
        <v>45</v>
      </c>
      <c r="B4257" s="2" t="s">
        <v>4</v>
      </c>
      <c r="C4257" s="25">
        <f t="shared" si="594"/>
        <v>1</v>
      </c>
      <c r="D4257" s="25">
        <v>0.01</v>
      </c>
      <c r="E4257" s="3">
        <v>26.400000000000002</v>
      </c>
      <c r="F4257" s="4">
        <v>51</v>
      </c>
      <c r="G4257" s="26">
        <f t="shared" si="596"/>
        <v>1.7075701760979363</v>
      </c>
      <c r="H4257" s="5">
        <v>3.6990969369387505E-2</v>
      </c>
      <c r="I4257" s="6">
        <v>60.122744245773049</v>
      </c>
      <c r="J4257" s="17" t="s">
        <v>19</v>
      </c>
      <c r="K4257" s="18">
        <v>669.9391501671854</v>
      </c>
      <c r="L4257" s="38">
        <f t="shared" si="597"/>
        <v>2.8260353580042059</v>
      </c>
      <c r="M4257" s="21">
        <v>25.42343840864817</v>
      </c>
      <c r="N4257">
        <f t="shared" si="595"/>
        <v>25.42343840864817</v>
      </c>
      <c r="O4257">
        <f t="shared" si="598"/>
        <v>1.4052342866160208</v>
      </c>
      <c r="P4257" s="36">
        <f t="shared" si="599"/>
        <v>2.638802956107313</v>
      </c>
      <c r="Q4257">
        <f t="shared" si="600"/>
        <v>0.4214069619251557</v>
      </c>
      <c r="R4257">
        <f t="shared" si="601"/>
        <v>1</v>
      </c>
      <c r="S4257">
        <f t="shared" si="602"/>
        <v>1</v>
      </c>
    </row>
    <row r="4258" spans="1:19" x14ac:dyDescent="0.2">
      <c r="A4258" s="1">
        <v>45</v>
      </c>
      <c r="B4258" s="2" t="s">
        <v>4</v>
      </c>
      <c r="C4258" s="25">
        <f t="shared" si="594"/>
        <v>1</v>
      </c>
      <c r="D4258" s="25">
        <v>0.01</v>
      </c>
      <c r="E4258" s="3">
        <v>26.400000000000002</v>
      </c>
      <c r="F4258" s="4">
        <v>51</v>
      </c>
      <c r="G4258" s="26">
        <f t="shared" si="596"/>
        <v>1.7075701760979363</v>
      </c>
      <c r="H4258" s="5">
        <v>3.3594175532605131E-2</v>
      </c>
      <c r="I4258" s="6">
        <v>68.907133243606992</v>
      </c>
      <c r="J4258" s="17" t="s">
        <v>19</v>
      </c>
      <c r="K4258" s="18">
        <v>767.82234185733512</v>
      </c>
      <c r="L4258" s="38">
        <f t="shared" si="597"/>
        <v>2.8852607449319305</v>
      </c>
      <c r="M4258" s="21">
        <v>25.513113765939227</v>
      </c>
      <c r="N4258">
        <f t="shared" si="595"/>
        <v>25.513113765939227</v>
      </c>
      <c r="O4258">
        <f t="shared" si="598"/>
        <v>1.4067634656204255</v>
      </c>
      <c r="P4258" s="36">
        <f t="shared" si="599"/>
        <v>2.638802956107313</v>
      </c>
      <c r="Q4258">
        <f t="shared" si="600"/>
        <v>0.4214069619251557</v>
      </c>
      <c r="R4258">
        <f t="shared" si="601"/>
        <v>1</v>
      </c>
      <c r="S4258">
        <f t="shared" si="602"/>
        <v>1</v>
      </c>
    </row>
    <row r="4259" spans="1:19" x14ac:dyDescent="0.2">
      <c r="A4259" s="1">
        <v>45</v>
      </c>
      <c r="B4259" s="2" t="s">
        <v>4</v>
      </c>
      <c r="C4259" s="25">
        <f t="shared" si="594"/>
        <v>1</v>
      </c>
      <c r="D4259" s="25">
        <v>0.01</v>
      </c>
      <c r="E4259" s="3">
        <v>26.400000000000002</v>
      </c>
      <c r="F4259" s="4">
        <v>51</v>
      </c>
      <c r="G4259" s="26">
        <f t="shared" si="596"/>
        <v>1.7075701760979363</v>
      </c>
      <c r="H4259" s="5">
        <v>3.0559284630906181E-2</v>
      </c>
      <c r="I4259" s="6">
        <v>78.980347172568983</v>
      </c>
      <c r="J4259" s="17" t="s">
        <v>19</v>
      </c>
      <c r="K4259" s="18">
        <v>880.06672563719724</v>
      </c>
      <c r="L4259" s="38">
        <f t="shared" si="597"/>
        <v>2.9445156011018137</v>
      </c>
      <c r="M4259" s="21">
        <v>25.593234885744078</v>
      </c>
      <c r="N4259">
        <f t="shared" si="595"/>
        <v>25.593234885744078</v>
      </c>
      <c r="O4259">
        <f t="shared" si="598"/>
        <v>1.4081251824967198</v>
      </c>
      <c r="P4259" s="36">
        <f t="shared" si="599"/>
        <v>2.638802956107313</v>
      </c>
      <c r="Q4259">
        <f t="shared" si="600"/>
        <v>0.4214069619251557</v>
      </c>
      <c r="R4259">
        <f t="shared" si="601"/>
        <v>1</v>
      </c>
      <c r="S4259">
        <f t="shared" si="602"/>
        <v>1</v>
      </c>
    </row>
    <row r="4260" spans="1:19" x14ac:dyDescent="0.2">
      <c r="A4260" s="1">
        <v>45</v>
      </c>
      <c r="B4260" s="2" t="s">
        <v>4</v>
      </c>
      <c r="C4260" s="25">
        <f t="shared" si="594"/>
        <v>1</v>
      </c>
      <c r="D4260" s="25">
        <v>0.01</v>
      </c>
      <c r="E4260" s="3">
        <v>26.400000000000002</v>
      </c>
      <c r="F4260" s="4">
        <v>51</v>
      </c>
      <c r="G4260" s="26">
        <f t="shared" si="596"/>
        <v>1.7075701760979363</v>
      </c>
      <c r="H4260" s="5">
        <v>2.8016105208543141E-2</v>
      </c>
      <c r="I4260" s="6">
        <v>90.523285363917395</v>
      </c>
      <c r="J4260" s="17" t="s">
        <v>19</v>
      </c>
      <c r="K4260" s="18">
        <v>1008.6880369122224</v>
      </c>
      <c r="L4260" s="38">
        <f t="shared" si="597"/>
        <v>3.0037568701057147</v>
      </c>
      <c r="M4260" s="21">
        <v>25.660374822494465</v>
      </c>
      <c r="N4260">
        <f t="shared" si="595"/>
        <v>25.660374822494465</v>
      </c>
      <c r="O4260">
        <f t="shared" si="598"/>
        <v>1.4092629958484242</v>
      </c>
      <c r="P4260" s="36">
        <f t="shared" si="599"/>
        <v>2.638802956107313</v>
      </c>
      <c r="Q4260">
        <f t="shared" si="600"/>
        <v>0.4214069619251557</v>
      </c>
      <c r="R4260">
        <f t="shared" si="601"/>
        <v>1</v>
      </c>
      <c r="S4260">
        <f t="shared" si="602"/>
        <v>1</v>
      </c>
    </row>
    <row r="4261" spans="1:19" x14ac:dyDescent="0.2">
      <c r="A4261" s="1">
        <v>45</v>
      </c>
      <c r="B4261" s="2" t="s">
        <v>4</v>
      </c>
      <c r="C4261" s="25">
        <f t="shared" si="594"/>
        <v>1</v>
      </c>
      <c r="D4261" s="25">
        <v>0.01</v>
      </c>
      <c r="E4261" s="3">
        <v>26.400000000000002</v>
      </c>
      <c r="F4261" s="4">
        <v>51</v>
      </c>
      <c r="G4261" s="26">
        <f t="shared" si="596"/>
        <v>1.7075701760979363</v>
      </c>
      <c r="H4261" s="5">
        <v>2.6039811200953333E-2</v>
      </c>
      <c r="I4261" s="6">
        <v>103.76204438036255</v>
      </c>
      <c r="J4261" s="17" t="s">
        <v>19</v>
      </c>
      <c r="K4261" s="18">
        <v>1156.2056373811827</v>
      </c>
      <c r="L4261" s="38">
        <f t="shared" si="597"/>
        <v>3.063035082559916</v>
      </c>
      <c r="M4261" s="21">
        <v>25.712548984294834</v>
      </c>
      <c r="N4261">
        <f t="shared" si="595"/>
        <v>25.712548984294834</v>
      </c>
      <c r="O4261">
        <f t="shared" si="598"/>
        <v>1.4101451320664629</v>
      </c>
      <c r="P4261" s="36">
        <f t="shared" si="599"/>
        <v>2.638802956107313</v>
      </c>
      <c r="Q4261">
        <f t="shared" si="600"/>
        <v>0.4214069619251557</v>
      </c>
      <c r="R4261">
        <f t="shared" si="601"/>
        <v>1</v>
      </c>
      <c r="S4261">
        <f t="shared" si="602"/>
        <v>1</v>
      </c>
    </row>
    <row r="4262" spans="1:19" x14ac:dyDescent="0.2">
      <c r="A4262" s="1">
        <v>45</v>
      </c>
      <c r="B4262" s="2" t="s">
        <v>4</v>
      </c>
      <c r="C4262" s="25">
        <f t="shared" si="594"/>
        <v>1</v>
      </c>
      <c r="D4262" s="25">
        <v>0.01</v>
      </c>
      <c r="E4262" s="3">
        <v>26.400000000000002</v>
      </c>
      <c r="F4262" s="4">
        <v>51</v>
      </c>
      <c r="G4262" s="26">
        <f t="shared" si="596"/>
        <v>1.7075701760979363</v>
      </c>
      <c r="H4262" s="5">
        <v>2.4326146716439623E-2</v>
      </c>
      <c r="I4262" s="6">
        <v>118.92274838597746</v>
      </c>
      <c r="J4262" s="17" t="s">
        <v>19</v>
      </c>
      <c r="K4262" s="18">
        <v>1325.1391963008916</v>
      </c>
      <c r="L4262" s="38">
        <f t="shared" si="597"/>
        <v>3.1222615001673435</v>
      </c>
      <c r="M4262" s="21">
        <v>25.757789726685996</v>
      </c>
      <c r="N4262">
        <f t="shared" si="595"/>
        <v>25.757789726685996</v>
      </c>
      <c r="O4262">
        <f t="shared" si="598"/>
        <v>1.4109085935213359</v>
      </c>
      <c r="P4262" s="36">
        <f t="shared" si="599"/>
        <v>2.638802956107313</v>
      </c>
      <c r="Q4262">
        <f t="shared" si="600"/>
        <v>0.4214069619251557</v>
      </c>
      <c r="R4262">
        <f t="shared" si="601"/>
        <v>1</v>
      </c>
      <c r="S4262">
        <f t="shared" si="602"/>
        <v>1</v>
      </c>
    </row>
    <row r="4263" spans="1:19" x14ac:dyDescent="0.2">
      <c r="A4263" s="1">
        <v>45</v>
      </c>
      <c r="B4263" s="2" t="s">
        <v>4</v>
      </c>
      <c r="C4263" s="25">
        <f t="shared" si="594"/>
        <v>1</v>
      </c>
      <c r="D4263" s="25">
        <v>0.01</v>
      </c>
      <c r="E4263" s="3">
        <v>26.400000000000002</v>
      </c>
      <c r="F4263" s="4">
        <v>51</v>
      </c>
      <c r="G4263" s="26">
        <f t="shared" si="596"/>
        <v>1.7075701760979363</v>
      </c>
      <c r="H4263" s="5">
        <v>2.2994102920566695E-2</v>
      </c>
      <c r="I4263" s="6">
        <v>136.31062705038696</v>
      </c>
      <c r="J4263" s="17" t="s">
        <v>19</v>
      </c>
      <c r="K4263" s="18">
        <v>1518.8898442757404</v>
      </c>
      <c r="L4263" s="38">
        <f t="shared" si="597"/>
        <v>3.1815262783012819</v>
      </c>
      <c r="M4263" s="21">
        <v>25.792955682897041</v>
      </c>
      <c r="N4263">
        <f t="shared" si="595"/>
        <v>25.792955682897041</v>
      </c>
      <c r="O4263">
        <f t="shared" si="598"/>
        <v>1.4115011119410383</v>
      </c>
      <c r="P4263" s="36">
        <f t="shared" si="599"/>
        <v>2.638802956107313</v>
      </c>
      <c r="Q4263">
        <f t="shared" si="600"/>
        <v>0.4214069619251557</v>
      </c>
      <c r="R4263">
        <f t="shared" si="601"/>
        <v>1</v>
      </c>
      <c r="S4263">
        <f t="shared" si="602"/>
        <v>1</v>
      </c>
    </row>
    <row r="4264" spans="1:19" x14ac:dyDescent="0.2">
      <c r="A4264" s="1">
        <v>45</v>
      </c>
      <c r="B4264" s="2" t="s">
        <v>4</v>
      </c>
      <c r="C4264" s="25">
        <f t="shared" si="594"/>
        <v>1</v>
      </c>
      <c r="D4264" s="25">
        <v>0.01</v>
      </c>
      <c r="E4264" s="3">
        <v>26.400000000000002</v>
      </c>
      <c r="F4264" s="4">
        <v>51</v>
      </c>
      <c r="G4264" s="26">
        <f t="shared" si="596"/>
        <v>1.7075701760979363</v>
      </c>
      <c r="H4264" s="5">
        <v>2.1749351262838279E-2</v>
      </c>
      <c r="I4264" s="6">
        <v>156.23095834560061</v>
      </c>
      <c r="J4264" s="17" t="s">
        <v>19</v>
      </c>
      <c r="K4264" s="18">
        <v>1740.8592501366925</v>
      </c>
      <c r="L4264" s="38">
        <f t="shared" si="597"/>
        <v>3.2407636594803551</v>
      </c>
      <c r="M4264" s="21">
        <v>25.825817126661072</v>
      </c>
      <c r="N4264">
        <f t="shared" si="595"/>
        <v>25.825817126661072</v>
      </c>
      <c r="O4264">
        <f t="shared" si="598"/>
        <v>1.4120540714495777</v>
      </c>
      <c r="P4264" s="36">
        <f t="shared" si="599"/>
        <v>2.638802956107313</v>
      </c>
      <c r="Q4264">
        <f t="shared" si="600"/>
        <v>0.4214069619251557</v>
      </c>
      <c r="R4264">
        <f t="shared" si="601"/>
        <v>1</v>
      </c>
      <c r="S4264">
        <f t="shared" si="602"/>
        <v>1</v>
      </c>
    </row>
    <row r="4265" spans="1:19" x14ac:dyDescent="0.2">
      <c r="A4265" s="1">
        <v>45</v>
      </c>
      <c r="B4265" s="2" t="s">
        <v>4</v>
      </c>
      <c r="C4265" s="25">
        <f t="shared" si="594"/>
        <v>1</v>
      </c>
      <c r="D4265" s="25">
        <v>0.01</v>
      </c>
      <c r="E4265" s="3">
        <v>26.400000000000002</v>
      </c>
      <c r="F4265" s="4">
        <v>51</v>
      </c>
      <c r="G4265" s="26">
        <f t="shared" si="596"/>
        <v>1.7075701760979363</v>
      </c>
      <c r="H4265" s="5">
        <v>2.0595041106669543E-2</v>
      </c>
      <c r="I4265" s="6">
        <v>179.07940780619111</v>
      </c>
      <c r="J4265" s="17" t="s">
        <v>19</v>
      </c>
      <c r="K4265" s="18">
        <v>1995.4562584118437</v>
      </c>
      <c r="L4265" s="38">
        <f t="shared" si="597"/>
        <v>3.3000422122310047</v>
      </c>
      <c r="M4265" s="21">
        <v>25.856290914783926</v>
      </c>
      <c r="N4265">
        <f t="shared" si="595"/>
        <v>25.856290914783926</v>
      </c>
      <c r="O4265">
        <f t="shared" si="598"/>
        <v>1.4125662254641784</v>
      </c>
      <c r="P4265" s="36">
        <f t="shared" si="599"/>
        <v>2.638802956107313</v>
      </c>
      <c r="Q4265">
        <f t="shared" si="600"/>
        <v>0.4214069619251557</v>
      </c>
      <c r="R4265">
        <f t="shared" si="601"/>
        <v>1</v>
      </c>
      <c r="S4265">
        <f t="shared" si="602"/>
        <v>1</v>
      </c>
    </row>
    <row r="4266" spans="1:19" x14ac:dyDescent="0.2">
      <c r="A4266" s="1">
        <v>45</v>
      </c>
      <c r="B4266" s="2" t="s">
        <v>4</v>
      </c>
      <c r="C4266" s="25">
        <f t="shared" si="594"/>
        <v>1</v>
      </c>
      <c r="D4266" s="25">
        <v>0.01</v>
      </c>
      <c r="E4266" s="3">
        <v>26.400000000000002</v>
      </c>
      <c r="F4266" s="4">
        <v>51</v>
      </c>
      <c r="G4266" s="26">
        <f t="shared" si="596"/>
        <v>1.7075701760979363</v>
      </c>
      <c r="H4266" s="5">
        <v>1.9812698155629249E-2</v>
      </c>
      <c r="I4266" s="6">
        <v>205.25168236877525</v>
      </c>
      <c r="J4266" s="17" t="s">
        <v>19</v>
      </c>
      <c r="K4266" s="18">
        <v>2287.0901749663526</v>
      </c>
      <c r="L4266" s="38">
        <f t="shared" si="597"/>
        <v>3.359283288226441</v>
      </c>
      <c r="M4266" s="21">
        <v>25.876944768691391</v>
      </c>
      <c r="N4266">
        <f t="shared" si="595"/>
        <v>25.876944768691391</v>
      </c>
      <c r="O4266">
        <f t="shared" si="598"/>
        <v>1.412912998873578</v>
      </c>
      <c r="P4266" s="36">
        <f t="shared" si="599"/>
        <v>2.638802956107313</v>
      </c>
      <c r="Q4266">
        <f t="shared" si="600"/>
        <v>0.4214069619251557</v>
      </c>
      <c r="R4266">
        <f t="shared" si="601"/>
        <v>1</v>
      </c>
      <c r="S4266">
        <f t="shared" si="602"/>
        <v>1</v>
      </c>
    </row>
    <row r="4267" spans="1:19" x14ac:dyDescent="0.2">
      <c r="A4267" s="1">
        <v>45</v>
      </c>
      <c r="B4267" s="2" t="s">
        <v>4</v>
      </c>
      <c r="C4267" s="25">
        <f t="shared" si="594"/>
        <v>1</v>
      </c>
      <c r="D4267" s="25">
        <v>0.01</v>
      </c>
      <c r="E4267" s="3">
        <v>26.400000000000002</v>
      </c>
      <c r="F4267" s="4">
        <v>51</v>
      </c>
      <c r="G4267" s="26">
        <f t="shared" si="596"/>
        <v>1.7075701760979363</v>
      </c>
      <c r="H4267" s="5">
        <v>1.8987085689838201E-2</v>
      </c>
      <c r="I4267" s="6">
        <v>235.25651655030282</v>
      </c>
      <c r="J4267" s="17" t="s">
        <v>19</v>
      </c>
      <c r="K4267" s="18">
        <v>2621.4297558462313</v>
      </c>
      <c r="L4267" s="38">
        <f t="shared" si="597"/>
        <v>3.4185382247973699</v>
      </c>
      <c r="M4267" s="21">
        <v>25.898740937788272</v>
      </c>
      <c r="N4267">
        <f t="shared" si="595"/>
        <v>25.898740937788272</v>
      </c>
      <c r="O4267">
        <f t="shared" si="598"/>
        <v>1.4132786514533719</v>
      </c>
      <c r="P4267" s="36">
        <f t="shared" si="599"/>
        <v>2.638802956107313</v>
      </c>
      <c r="Q4267">
        <f t="shared" si="600"/>
        <v>0.4214069619251557</v>
      </c>
      <c r="R4267">
        <f t="shared" si="601"/>
        <v>1</v>
      </c>
      <c r="S4267">
        <f t="shared" si="602"/>
        <v>1</v>
      </c>
    </row>
    <row r="4268" spans="1:19" x14ac:dyDescent="0.2">
      <c r="A4268" s="1">
        <v>45</v>
      </c>
      <c r="B4268" s="2" t="s">
        <v>4</v>
      </c>
      <c r="C4268" s="25">
        <f t="shared" ref="C4268:C4331" si="603">IF(B4268="Bimodal",2,1)</f>
        <v>1</v>
      </c>
      <c r="D4268" s="25">
        <v>0.01</v>
      </c>
      <c r="E4268" s="3">
        <v>26.400000000000002</v>
      </c>
      <c r="F4268" s="4">
        <v>51</v>
      </c>
      <c r="G4268" s="26">
        <f t="shared" si="596"/>
        <v>1.7075701760979363</v>
      </c>
      <c r="H4268" s="5">
        <v>1.8344820946361473E-2</v>
      </c>
      <c r="I4268" s="6">
        <v>269.6479249032638</v>
      </c>
      <c r="J4268" s="17" t="s">
        <v>19</v>
      </c>
      <c r="K4268" s="18">
        <v>3004.6483060649398</v>
      </c>
      <c r="L4268" s="38">
        <f t="shared" si="597"/>
        <v>3.4777936451660469</v>
      </c>
      <c r="M4268" s="21">
        <v>25.915696727016059</v>
      </c>
      <c r="N4268">
        <f t="shared" ref="N4268:N4331" si="604">IF(M4268&gt;0,M4268,0.01)</f>
        <v>25.915696727016059</v>
      </c>
      <c r="O4268">
        <f t="shared" si="598"/>
        <v>1.4135628890632996</v>
      </c>
      <c r="P4268" s="36">
        <f t="shared" si="599"/>
        <v>2.638802956107313</v>
      </c>
      <c r="Q4268">
        <f t="shared" si="600"/>
        <v>0.4214069619251557</v>
      </c>
      <c r="R4268">
        <f t="shared" si="601"/>
        <v>1</v>
      </c>
      <c r="S4268">
        <f t="shared" si="602"/>
        <v>1</v>
      </c>
    </row>
    <row r="4269" spans="1:19" x14ac:dyDescent="0.2">
      <c r="A4269" s="1">
        <v>45</v>
      </c>
      <c r="B4269" s="2" t="s">
        <v>4</v>
      </c>
      <c r="C4269" s="25">
        <f t="shared" si="603"/>
        <v>1</v>
      </c>
      <c r="D4269" s="25">
        <v>0.01</v>
      </c>
      <c r="E4269" s="3">
        <v>26.400000000000002</v>
      </c>
      <c r="F4269" s="4">
        <v>51</v>
      </c>
      <c r="G4269" s="26">
        <f t="shared" ref="G4269:G4332" si="605">LOG10(F4269)</f>
        <v>1.7075701760979363</v>
      </c>
      <c r="H4269" s="5">
        <v>1.7804773585041178E-2</v>
      </c>
      <c r="I4269" s="6">
        <v>309.07026124032637</v>
      </c>
      <c r="J4269" s="17" t="s">
        <v>19</v>
      </c>
      <c r="K4269" s="18">
        <v>3443.9257681064942</v>
      </c>
      <c r="L4269" s="38">
        <f t="shared" ref="L4269:L4332" si="606">LOG10(K4269)</f>
        <v>3.5370537819078747</v>
      </c>
      <c r="M4269" s="21">
        <v>25.929953977354916</v>
      </c>
      <c r="N4269">
        <f t="shared" si="604"/>
        <v>25.929953977354916</v>
      </c>
      <c r="O4269">
        <f t="shared" ref="O4269:O4332" si="607">LOG10(N4269)</f>
        <v>1.4138017459479655</v>
      </c>
      <c r="P4269" s="36">
        <f t="shared" ref="P4269:P4332" si="608">10^(0.538*LOG(F4269)-0.864*LOG(E4269)+0.731)</f>
        <v>2.638802956107313</v>
      </c>
      <c r="Q4269">
        <f t="shared" ref="Q4269:Q4332" si="609">LOG10(P4269)</f>
        <v>0.4214069619251557</v>
      </c>
      <c r="R4269">
        <f t="shared" ref="R4269:R4332" si="610">IF(P4269&gt;1,1,2)</f>
        <v>1</v>
      </c>
      <c r="S4269">
        <f t="shared" ref="S4269:S4332" si="611">IF(P4269&lt;0.1,3,R4269)</f>
        <v>1</v>
      </c>
    </row>
    <row r="4270" spans="1:19" x14ac:dyDescent="0.2">
      <c r="A4270" s="1">
        <v>45</v>
      </c>
      <c r="B4270" s="2" t="s">
        <v>4</v>
      </c>
      <c r="C4270" s="25">
        <f t="shared" si="603"/>
        <v>1</v>
      </c>
      <c r="D4270" s="25">
        <v>0.01</v>
      </c>
      <c r="E4270" s="3">
        <v>26.400000000000002</v>
      </c>
      <c r="F4270" s="4">
        <v>51</v>
      </c>
      <c r="G4270" s="26">
        <f t="shared" si="605"/>
        <v>1.7075701760979363</v>
      </c>
      <c r="H4270" s="5">
        <v>1.7266437834272952E-2</v>
      </c>
      <c r="I4270" s="6">
        <v>354.24709528516149</v>
      </c>
      <c r="J4270" s="17" t="s">
        <v>19</v>
      </c>
      <c r="K4270" s="18">
        <v>3947.3247760346567</v>
      </c>
      <c r="L4270" s="38">
        <f t="shared" si="606"/>
        <v>3.5963028605320724</v>
      </c>
      <c r="M4270" s="21">
        <v>25.944166041175198</v>
      </c>
      <c r="N4270">
        <f t="shared" si="604"/>
        <v>25.944166041175198</v>
      </c>
      <c r="O4270">
        <f t="shared" si="607"/>
        <v>1.4140397151335953</v>
      </c>
      <c r="P4270" s="36">
        <f t="shared" si="608"/>
        <v>2.638802956107313</v>
      </c>
      <c r="Q4270">
        <f t="shared" si="609"/>
        <v>0.4214069619251557</v>
      </c>
      <c r="R4270">
        <f t="shared" si="610"/>
        <v>1</v>
      </c>
      <c r="S4270">
        <f t="shared" si="611"/>
        <v>1</v>
      </c>
    </row>
    <row r="4271" spans="1:19" x14ac:dyDescent="0.2">
      <c r="A4271" s="1">
        <v>45</v>
      </c>
      <c r="B4271" s="2" t="s">
        <v>4</v>
      </c>
      <c r="C4271" s="25">
        <f t="shared" si="603"/>
        <v>1</v>
      </c>
      <c r="D4271" s="25">
        <v>0.01</v>
      </c>
      <c r="E4271" s="3">
        <v>26.400000000000002</v>
      </c>
      <c r="F4271" s="4">
        <v>51</v>
      </c>
      <c r="G4271" s="26">
        <f t="shared" si="605"/>
        <v>1.7075701760979363</v>
      </c>
      <c r="H4271" s="5">
        <v>1.6792869426786705E-2</v>
      </c>
      <c r="I4271" s="6">
        <v>406.03768506056525</v>
      </c>
      <c r="J4271" s="17" t="s">
        <v>19</v>
      </c>
      <c r="K4271" s="18">
        <v>4524.4199192462984</v>
      </c>
      <c r="L4271" s="38">
        <f t="shared" si="606"/>
        <v>3.6555629057468475</v>
      </c>
      <c r="M4271" s="21">
        <v>25.956668247132832</v>
      </c>
      <c r="N4271">
        <f t="shared" si="604"/>
        <v>25.956668247132832</v>
      </c>
      <c r="O4271">
        <f t="shared" si="607"/>
        <v>1.4142489464200858</v>
      </c>
      <c r="P4271" s="36">
        <f t="shared" si="608"/>
        <v>2.638802956107313</v>
      </c>
      <c r="Q4271">
        <f t="shared" si="609"/>
        <v>0.4214069619251557</v>
      </c>
      <c r="R4271">
        <f t="shared" si="610"/>
        <v>1</v>
      </c>
      <c r="S4271">
        <f t="shared" si="611"/>
        <v>1</v>
      </c>
    </row>
    <row r="4272" spans="1:19" x14ac:dyDescent="0.2">
      <c r="A4272" s="1">
        <v>45</v>
      </c>
      <c r="B4272" s="2" t="s">
        <v>4</v>
      </c>
      <c r="C4272" s="25">
        <f t="shared" si="603"/>
        <v>1</v>
      </c>
      <c r="D4272" s="25">
        <v>0.01</v>
      </c>
      <c r="E4272" s="3">
        <v>26.400000000000002</v>
      </c>
      <c r="F4272" s="4">
        <v>51</v>
      </c>
      <c r="G4272" s="26">
        <f t="shared" si="605"/>
        <v>1.7075701760979363</v>
      </c>
      <c r="H4272" s="5">
        <v>1.6358668061992931E-2</v>
      </c>
      <c r="I4272" s="6">
        <v>465.39165545087485</v>
      </c>
      <c r="J4272" s="17" t="s">
        <v>19</v>
      </c>
      <c r="K4272" s="18">
        <v>5185.7927321668913</v>
      </c>
      <c r="L4272" s="38">
        <f t="shared" si="606"/>
        <v>3.7148151547250694</v>
      </c>
      <c r="M4272" s="21">
        <v>25.968131163163388</v>
      </c>
      <c r="N4272">
        <f t="shared" si="604"/>
        <v>25.968131163163388</v>
      </c>
      <c r="O4272">
        <f t="shared" si="607"/>
        <v>1.4144406960778988</v>
      </c>
      <c r="P4272" s="36">
        <f t="shared" si="608"/>
        <v>2.638802956107313</v>
      </c>
      <c r="Q4272">
        <f t="shared" si="609"/>
        <v>0.4214069619251557</v>
      </c>
      <c r="R4272">
        <f t="shared" si="610"/>
        <v>1</v>
      </c>
      <c r="S4272">
        <f t="shared" si="611"/>
        <v>1</v>
      </c>
    </row>
    <row r="4273" spans="1:19" x14ac:dyDescent="0.2">
      <c r="A4273" s="1">
        <v>45</v>
      </c>
      <c r="B4273" s="2" t="s">
        <v>4</v>
      </c>
      <c r="C4273" s="25">
        <f t="shared" si="603"/>
        <v>1</v>
      </c>
      <c r="D4273" s="25">
        <v>0.01</v>
      </c>
      <c r="E4273" s="3">
        <v>26.400000000000002</v>
      </c>
      <c r="F4273" s="4">
        <v>51</v>
      </c>
      <c r="G4273" s="26">
        <f t="shared" si="605"/>
        <v>1.7075701760979363</v>
      </c>
      <c r="H4273" s="5">
        <v>1.592200197800453E-2</v>
      </c>
      <c r="I4273" s="6">
        <v>533.42824171433381</v>
      </c>
      <c r="J4273" s="17" t="s">
        <v>19</v>
      </c>
      <c r="K4273" s="18">
        <v>5943.9146933882903</v>
      </c>
      <c r="L4273" s="38">
        <f t="shared" si="606"/>
        <v>3.7740725678358649</v>
      </c>
      <c r="M4273" s="21">
        <v>25.979659147780684</v>
      </c>
      <c r="N4273">
        <f t="shared" si="604"/>
        <v>25.979659147780684</v>
      </c>
      <c r="O4273">
        <f t="shared" si="607"/>
        <v>1.4146334488459751</v>
      </c>
      <c r="P4273" s="36">
        <f t="shared" si="608"/>
        <v>2.638802956107313</v>
      </c>
      <c r="Q4273">
        <f t="shared" si="609"/>
        <v>0.4214069619251557</v>
      </c>
      <c r="R4273">
        <f t="shared" si="610"/>
        <v>1</v>
      </c>
      <c r="S4273">
        <f t="shared" si="611"/>
        <v>1</v>
      </c>
    </row>
    <row r="4274" spans="1:19" x14ac:dyDescent="0.2">
      <c r="A4274" s="1">
        <v>45</v>
      </c>
      <c r="B4274" s="2" t="s">
        <v>4</v>
      </c>
      <c r="C4274" s="25">
        <f t="shared" si="603"/>
        <v>1</v>
      </c>
      <c r="D4274" s="25">
        <v>0.01</v>
      </c>
      <c r="E4274" s="3">
        <v>26.400000000000002</v>
      </c>
      <c r="F4274" s="4">
        <v>51</v>
      </c>
      <c r="G4274" s="26">
        <f t="shared" si="605"/>
        <v>1.7075701760979363</v>
      </c>
      <c r="H4274" s="5">
        <v>1.5495126306372842E-2</v>
      </c>
      <c r="I4274" s="6">
        <v>611.40242261103629</v>
      </c>
      <c r="J4274" s="17" t="s">
        <v>19</v>
      </c>
      <c r="K4274" s="18">
        <v>6812.769851951547</v>
      </c>
      <c r="L4274" s="38">
        <f t="shared" si="606"/>
        <v>3.8333237179111093</v>
      </c>
      <c r="M4274" s="21">
        <v>25.99092866551176</v>
      </c>
      <c r="N4274">
        <f t="shared" si="604"/>
        <v>25.99092866551176</v>
      </c>
      <c r="O4274">
        <f t="shared" si="607"/>
        <v>1.4148217972810018</v>
      </c>
      <c r="P4274" s="36">
        <f t="shared" si="608"/>
        <v>2.638802956107313</v>
      </c>
      <c r="Q4274">
        <f t="shared" si="609"/>
        <v>0.4214069619251557</v>
      </c>
      <c r="R4274">
        <f t="shared" si="610"/>
        <v>1</v>
      </c>
      <c r="S4274">
        <f t="shared" si="611"/>
        <v>1</v>
      </c>
    </row>
    <row r="4275" spans="1:19" x14ac:dyDescent="0.2">
      <c r="A4275" s="1">
        <v>45</v>
      </c>
      <c r="B4275" s="2" t="s">
        <v>4</v>
      </c>
      <c r="C4275" s="25">
        <f t="shared" si="603"/>
        <v>1</v>
      </c>
      <c r="D4275" s="25">
        <v>0.01</v>
      </c>
      <c r="E4275" s="3">
        <v>26.400000000000002</v>
      </c>
      <c r="F4275" s="4">
        <v>51</v>
      </c>
      <c r="G4275" s="26">
        <f t="shared" si="605"/>
        <v>1.7075701760979363</v>
      </c>
      <c r="H4275" s="5">
        <v>1.502504958441242E-2</v>
      </c>
      <c r="I4275" s="6">
        <v>700.78386030030288</v>
      </c>
      <c r="J4275" s="17" t="s">
        <v>19</v>
      </c>
      <c r="K4275" s="18">
        <v>7808.7344433462322</v>
      </c>
      <c r="L4275" s="38">
        <f t="shared" si="606"/>
        <v>3.8925806537483001</v>
      </c>
      <c r="M4275" s="21">
        <v>26.003338690971514</v>
      </c>
      <c r="N4275">
        <f t="shared" si="604"/>
        <v>26.003338690971514</v>
      </c>
      <c r="O4275">
        <f t="shared" si="607"/>
        <v>1.4150291126622474</v>
      </c>
      <c r="P4275" s="36">
        <f t="shared" si="608"/>
        <v>2.638802956107313</v>
      </c>
      <c r="Q4275">
        <f t="shared" si="609"/>
        <v>0.4214069619251557</v>
      </c>
      <c r="R4275">
        <f t="shared" si="610"/>
        <v>1</v>
      </c>
      <c r="S4275">
        <f t="shared" si="611"/>
        <v>1</v>
      </c>
    </row>
    <row r="4276" spans="1:19" x14ac:dyDescent="0.2">
      <c r="A4276" s="1">
        <v>45</v>
      </c>
      <c r="B4276" s="2" t="s">
        <v>4</v>
      </c>
      <c r="C4276" s="25">
        <f t="shared" si="603"/>
        <v>1</v>
      </c>
      <c r="D4276" s="25">
        <v>0.01</v>
      </c>
      <c r="E4276" s="3">
        <v>26.400000000000002</v>
      </c>
      <c r="F4276" s="4">
        <v>51</v>
      </c>
      <c r="G4276" s="26">
        <f t="shared" si="605"/>
        <v>1.7075701760979363</v>
      </c>
      <c r="H4276" s="5">
        <v>1.4604472639611399E-2</v>
      </c>
      <c r="I4276" s="6">
        <v>803.22317147543743</v>
      </c>
      <c r="J4276" s="17" t="s">
        <v>19</v>
      </c>
      <c r="K4276" s="18">
        <v>8950.2010535834452</v>
      </c>
      <c r="L4276" s="38">
        <f t="shared" si="606"/>
        <v>3.9518327912355913</v>
      </c>
      <c r="M4276" s="21">
        <v>26.014441922314262</v>
      </c>
      <c r="N4276">
        <f t="shared" si="604"/>
        <v>26.014441922314262</v>
      </c>
      <c r="O4276">
        <f t="shared" si="607"/>
        <v>1.4152145135816958</v>
      </c>
      <c r="P4276" s="36">
        <f t="shared" si="608"/>
        <v>2.638802956107313</v>
      </c>
      <c r="Q4276">
        <f t="shared" si="609"/>
        <v>0.4214069619251557</v>
      </c>
      <c r="R4276">
        <f t="shared" si="610"/>
        <v>1</v>
      </c>
      <c r="S4276">
        <f t="shared" si="611"/>
        <v>1</v>
      </c>
    </row>
    <row r="4277" spans="1:19" x14ac:dyDescent="0.2">
      <c r="A4277" s="1">
        <v>45</v>
      </c>
      <c r="B4277" s="2" t="s">
        <v>4</v>
      </c>
      <c r="C4277" s="25">
        <f t="shared" si="603"/>
        <v>1</v>
      </c>
      <c r="D4277" s="25">
        <v>0.01</v>
      </c>
      <c r="E4277" s="3">
        <v>26.400000000000002</v>
      </c>
      <c r="F4277" s="4">
        <v>51</v>
      </c>
      <c r="G4277" s="26">
        <f t="shared" si="605"/>
        <v>1.7075701760979363</v>
      </c>
      <c r="H4277" s="5">
        <v>1.4158495394220982E-2</v>
      </c>
      <c r="I4277" s="6">
        <v>920.64223902254378</v>
      </c>
      <c r="J4277" s="17" t="s">
        <v>19</v>
      </c>
      <c r="K4277" s="18">
        <v>10258.584949108346</v>
      </c>
      <c r="L4277" s="38">
        <f t="shared" si="606"/>
        <v>4.0110874591016463</v>
      </c>
      <c r="M4277" s="21">
        <v>26.026215721592568</v>
      </c>
      <c r="N4277">
        <f t="shared" si="604"/>
        <v>26.026215721592568</v>
      </c>
      <c r="O4277">
        <f t="shared" si="607"/>
        <v>1.4154110251699941</v>
      </c>
      <c r="P4277" s="36">
        <f t="shared" si="608"/>
        <v>2.638802956107313</v>
      </c>
      <c r="Q4277">
        <f t="shared" si="609"/>
        <v>0.4214069619251557</v>
      </c>
      <c r="R4277">
        <f t="shared" si="610"/>
        <v>1</v>
      </c>
      <c r="S4277">
        <f t="shared" si="611"/>
        <v>1</v>
      </c>
    </row>
    <row r="4278" spans="1:19" x14ac:dyDescent="0.2">
      <c r="A4278" s="1">
        <v>45</v>
      </c>
      <c r="B4278" s="2" t="s">
        <v>4</v>
      </c>
      <c r="C4278" s="25">
        <f t="shared" si="603"/>
        <v>1</v>
      </c>
      <c r="D4278" s="25">
        <v>0.01</v>
      </c>
      <c r="E4278" s="3">
        <v>26.400000000000002</v>
      </c>
      <c r="F4278" s="4">
        <v>51</v>
      </c>
      <c r="G4278" s="26">
        <f t="shared" si="605"/>
        <v>1.7075701760979363</v>
      </c>
      <c r="H4278" s="5">
        <v>1.3704644740292093E-2</v>
      </c>
      <c r="I4278" s="6">
        <v>1055.2231714754373</v>
      </c>
      <c r="J4278" s="17" t="s">
        <v>19</v>
      </c>
      <c r="K4278" s="18">
        <v>11758.201053583443</v>
      </c>
      <c r="L4278" s="38">
        <f t="shared" si="606"/>
        <v>4.0703408819217257</v>
      </c>
      <c r="M4278" s="21">
        <v>26.038197378856292</v>
      </c>
      <c r="N4278">
        <f t="shared" si="604"/>
        <v>26.038197378856292</v>
      </c>
      <c r="O4278">
        <f t="shared" si="607"/>
        <v>1.4156109147842499</v>
      </c>
      <c r="P4278" s="36">
        <f t="shared" si="608"/>
        <v>2.638802956107313</v>
      </c>
      <c r="Q4278">
        <f t="shared" si="609"/>
        <v>0.4214069619251557</v>
      </c>
      <c r="R4278">
        <f t="shared" si="610"/>
        <v>1</v>
      </c>
      <c r="S4278">
        <f t="shared" si="611"/>
        <v>1</v>
      </c>
    </row>
    <row r="4279" spans="1:19" x14ac:dyDescent="0.2">
      <c r="A4279" s="1">
        <v>45</v>
      </c>
      <c r="B4279" s="2" t="s">
        <v>4</v>
      </c>
      <c r="C4279" s="25">
        <f t="shared" si="603"/>
        <v>1</v>
      </c>
      <c r="D4279" s="25">
        <v>0.01</v>
      </c>
      <c r="E4279" s="3">
        <v>26.400000000000002</v>
      </c>
      <c r="F4279" s="4">
        <v>51</v>
      </c>
      <c r="G4279" s="26">
        <f t="shared" si="605"/>
        <v>1.7075701760979363</v>
      </c>
      <c r="H4279" s="5">
        <v>1.3211632436936682E-2</v>
      </c>
      <c r="I4279" s="6">
        <v>1209.4755951379543</v>
      </c>
      <c r="J4279" s="17" t="s">
        <v>19</v>
      </c>
      <c r="K4279" s="18">
        <v>13477.013774394349</v>
      </c>
      <c r="L4279" s="38">
        <f t="shared" si="606"/>
        <v>4.1295936722456803</v>
      </c>
      <c r="M4279" s="21">
        <v>26.051212903664872</v>
      </c>
      <c r="N4279">
        <f t="shared" si="604"/>
        <v>26.051212903664872</v>
      </c>
      <c r="O4279">
        <f t="shared" si="607"/>
        <v>1.4158279481770422</v>
      </c>
      <c r="P4279" s="36">
        <f t="shared" si="608"/>
        <v>2.638802956107313</v>
      </c>
      <c r="Q4279">
        <f t="shared" si="609"/>
        <v>0.4214069619251557</v>
      </c>
      <c r="R4279">
        <f t="shared" si="610"/>
        <v>1</v>
      </c>
      <c r="S4279">
        <f t="shared" si="611"/>
        <v>1</v>
      </c>
    </row>
    <row r="4280" spans="1:19" x14ac:dyDescent="0.2">
      <c r="A4280" s="1">
        <v>45</v>
      </c>
      <c r="B4280" s="2" t="s">
        <v>4</v>
      </c>
      <c r="C4280" s="25">
        <f t="shared" si="603"/>
        <v>1</v>
      </c>
      <c r="D4280" s="25">
        <v>0.01</v>
      </c>
      <c r="E4280" s="3">
        <v>26.400000000000002</v>
      </c>
      <c r="F4280" s="4">
        <v>51</v>
      </c>
      <c r="G4280" s="26">
        <f t="shared" si="605"/>
        <v>1.7075701760979363</v>
      </c>
      <c r="H4280" s="5">
        <v>1.2706638859718566E-2</v>
      </c>
      <c r="I4280" s="6">
        <v>1386.2826379542396</v>
      </c>
      <c r="J4280" s="17" t="s">
        <v>19</v>
      </c>
      <c r="K4280" s="18">
        <v>15447.149394347241</v>
      </c>
      <c r="L4280" s="38">
        <f t="shared" si="606"/>
        <v>4.1888483467687454</v>
      </c>
      <c r="M4280" s="21">
        <v>26.064544734103432</v>
      </c>
      <c r="N4280">
        <f t="shared" si="604"/>
        <v>26.064544734103432</v>
      </c>
      <c r="O4280">
        <f t="shared" si="607"/>
        <v>1.4160501435659945</v>
      </c>
      <c r="P4280" s="36">
        <f t="shared" si="608"/>
        <v>2.638802956107313</v>
      </c>
      <c r="Q4280">
        <f t="shared" si="609"/>
        <v>0.4214069619251557</v>
      </c>
      <c r="R4280">
        <f t="shared" si="610"/>
        <v>1</v>
      </c>
      <c r="S4280">
        <f t="shared" si="611"/>
        <v>1</v>
      </c>
    </row>
    <row r="4281" spans="1:19" x14ac:dyDescent="0.2">
      <c r="A4281" s="1">
        <v>45</v>
      </c>
      <c r="B4281" s="2" t="s">
        <v>4</v>
      </c>
      <c r="C4281" s="25">
        <f t="shared" si="603"/>
        <v>1</v>
      </c>
      <c r="D4281" s="25">
        <v>0.01</v>
      </c>
      <c r="E4281" s="3">
        <v>26.400000000000002</v>
      </c>
      <c r="F4281" s="4">
        <v>51</v>
      </c>
      <c r="G4281" s="26">
        <f t="shared" si="605"/>
        <v>1.7075701760979363</v>
      </c>
      <c r="H4281" s="5">
        <v>1.2160292771567494E-2</v>
      </c>
      <c r="I4281" s="6">
        <v>1588.9453125</v>
      </c>
      <c r="J4281" s="17" t="s">
        <v>19</v>
      </c>
      <c r="K4281" s="18">
        <v>17705.390625</v>
      </c>
      <c r="L4281" s="38">
        <f t="shared" si="606"/>
        <v>4.2481055128174043</v>
      </c>
      <c r="M4281" s="21">
        <v>26.078968270830622</v>
      </c>
      <c r="N4281">
        <f t="shared" si="604"/>
        <v>26.078968270830622</v>
      </c>
      <c r="O4281">
        <f t="shared" si="607"/>
        <v>1.4162904059575721</v>
      </c>
      <c r="P4281" s="36">
        <f t="shared" si="608"/>
        <v>2.638802956107313</v>
      </c>
      <c r="Q4281">
        <f t="shared" si="609"/>
        <v>0.4214069619251557</v>
      </c>
      <c r="R4281">
        <f t="shared" si="610"/>
        <v>1</v>
      </c>
      <c r="S4281">
        <f t="shared" si="611"/>
        <v>1</v>
      </c>
    </row>
    <row r="4282" spans="1:19" x14ac:dyDescent="0.2">
      <c r="A4282" s="1">
        <v>45</v>
      </c>
      <c r="B4282" s="2" t="s">
        <v>4</v>
      </c>
      <c r="C4282" s="25">
        <f t="shared" si="603"/>
        <v>1</v>
      </c>
      <c r="D4282" s="25">
        <v>0.01</v>
      </c>
      <c r="E4282" s="3">
        <v>26.400000000000002</v>
      </c>
      <c r="F4282" s="4">
        <v>51</v>
      </c>
      <c r="G4282" s="26">
        <f t="shared" si="605"/>
        <v>1.7075701760979363</v>
      </c>
      <c r="H4282" s="5">
        <v>1.1540758216219249E-2</v>
      </c>
      <c r="I4282" s="6">
        <v>1821.217183294078</v>
      </c>
      <c r="J4282" s="17" t="s">
        <v>19</v>
      </c>
      <c r="K4282" s="18">
        <v>20293.562899562585</v>
      </c>
      <c r="L4282" s="38">
        <f t="shared" si="606"/>
        <v>4.3073583019263628</v>
      </c>
      <c r="M4282" s="21">
        <v>26.095323983091813</v>
      </c>
      <c r="N4282">
        <f t="shared" si="604"/>
        <v>26.095323983091813</v>
      </c>
      <c r="O4282">
        <f t="shared" si="607"/>
        <v>1.4165626931514546</v>
      </c>
      <c r="P4282" s="36">
        <f t="shared" si="608"/>
        <v>2.638802956107313</v>
      </c>
      <c r="Q4282">
        <f t="shared" si="609"/>
        <v>0.4214069619251557</v>
      </c>
      <c r="R4282">
        <f t="shared" si="610"/>
        <v>1</v>
      </c>
      <c r="S4282">
        <f t="shared" si="611"/>
        <v>1</v>
      </c>
    </row>
    <row r="4283" spans="1:19" x14ac:dyDescent="0.2">
      <c r="A4283" s="1">
        <v>45</v>
      </c>
      <c r="B4283" s="2" t="s">
        <v>4</v>
      </c>
      <c r="C4283" s="25">
        <f t="shared" si="603"/>
        <v>1</v>
      </c>
      <c r="D4283" s="25">
        <v>0.01</v>
      </c>
      <c r="E4283" s="3">
        <v>26.400000000000002</v>
      </c>
      <c r="F4283" s="4">
        <v>51</v>
      </c>
      <c r="G4283" s="26">
        <f t="shared" si="605"/>
        <v>1.7075701760979363</v>
      </c>
      <c r="H4283" s="5">
        <v>1.0813939911481052E-2</v>
      </c>
      <c r="I4283" s="6">
        <v>2087.450874831763</v>
      </c>
      <c r="J4283" s="17" t="s">
        <v>19</v>
      </c>
      <c r="K4283" s="18">
        <v>23260.166890982502</v>
      </c>
      <c r="L4283" s="38">
        <f t="shared" si="606"/>
        <v>4.3666128264531672</v>
      </c>
      <c r="M4283" s="21">
        <v>26.114511986336904</v>
      </c>
      <c r="N4283">
        <f t="shared" si="604"/>
        <v>26.114511986336904</v>
      </c>
      <c r="O4283">
        <f t="shared" si="607"/>
        <v>1.4168819143919944</v>
      </c>
      <c r="P4283" s="36">
        <f t="shared" si="608"/>
        <v>2.638802956107313</v>
      </c>
      <c r="Q4283">
        <f t="shared" si="609"/>
        <v>0.4214069619251557</v>
      </c>
      <c r="R4283">
        <f t="shared" si="610"/>
        <v>1</v>
      </c>
      <c r="S4283">
        <f t="shared" si="611"/>
        <v>1</v>
      </c>
    </row>
    <row r="4284" spans="1:19" x14ac:dyDescent="0.2">
      <c r="A4284" s="1">
        <v>45</v>
      </c>
      <c r="B4284" s="2" t="s">
        <v>4</v>
      </c>
      <c r="C4284" s="25">
        <f t="shared" si="603"/>
        <v>1</v>
      </c>
      <c r="D4284" s="25">
        <v>0.01</v>
      </c>
      <c r="E4284" s="3">
        <v>26.400000000000002</v>
      </c>
      <c r="F4284" s="4">
        <v>51</v>
      </c>
      <c r="G4284" s="26">
        <f t="shared" si="605"/>
        <v>1.7075701760979363</v>
      </c>
      <c r="H4284" s="5">
        <v>1.0154148275953401E-2</v>
      </c>
      <c r="I4284" s="6">
        <v>2392.6093329407804</v>
      </c>
      <c r="J4284" s="17" t="s">
        <v>19</v>
      </c>
      <c r="K4284" s="18">
        <v>26660.503995625837</v>
      </c>
      <c r="L4284" s="38">
        <f t="shared" si="606"/>
        <v>4.4258683551472435</v>
      </c>
      <c r="M4284" s="21">
        <v>26.131930485514832</v>
      </c>
      <c r="N4284">
        <f t="shared" si="604"/>
        <v>26.131930485514832</v>
      </c>
      <c r="O4284">
        <f t="shared" si="607"/>
        <v>1.41717149423699</v>
      </c>
      <c r="P4284" s="36">
        <f t="shared" si="608"/>
        <v>2.638802956107313</v>
      </c>
      <c r="Q4284">
        <f t="shared" si="609"/>
        <v>0.4214069619251557</v>
      </c>
      <c r="R4284">
        <f t="shared" si="610"/>
        <v>1</v>
      </c>
      <c r="S4284">
        <f t="shared" si="611"/>
        <v>1</v>
      </c>
    </row>
    <row r="4285" spans="1:19" x14ac:dyDescent="0.2">
      <c r="A4285" s="1">
        <v>45</v>
      </c>
      <c r="B4285" s="2" t="s">
        <v>4</v>
      </c>
      <c r="C4285" s="25">
        <f t="shared" si="603"/>
        <v>1</v>
      </c>
      <c r="D4285" s="25">
        <v>0.01</v>
      </c>
      <c r="E4285" s="3">
        <v>26.400000000000002</v>
      </c>
      <c r="F4285" s="4">
        <v>51</v>
      </c>
      <c r="G4285" s="26">
        <f t="shared" si="605"/>
        <v>1.7075701760979363</v>
      </c>
      <c r="H4285" s="5">
        <v>9.2656170062762611E-3</v>
      </c>
      <c r="I4285" s="6">
        <v>2742.368281039704</v>
      </c>
      <c r="J4285" s="17" t="s">
        <v>19</v>
      </c>
      <c r="K4285" s="18">
        <v>30557.817988728133</v>
      </c>
      <c r="L4285" s="38">
        <f t="shared" si="606"/>
        <v>4.4851223397829898</v>
      </c>
      <c r="M4285" s="21">
        <v>26.155387711034308</v>
      </c>
      <c r="N4285">
        <f t="shared" si="604"/>
        <v>26.155387711034308</v>
      </c>
      <c r="O4285">
        <f t="shared" si="607"/>
        <v>1.4175611621197073</v>
      </c>
      <c r="P4285" s="36">
        <f t="shared" si="608"/>
        <v>2.638802956107313</v>
      </c>
      <c r="Q4285">
        <f t="shared" si="609"/>
        <v>0.4214069619251557</v>
      </c>
      <c r="R4285">
        <f t="shared" si="610"/>
        <v>1</v>
      </c>
      <c r="S4285">
        <f t="shared" si="611"/>
        <v>1</v>
      </c>
    </row>
    <row r="4286" spans="1:19" x14ac:dyDescent="0.2">
      <c r="A4286" s="1">
        <v>45</v>
      </c>
      <c r="B4286" s="2" t="s">
        <v>4</v>
      </c>
      <c r="C4286" s="25">
        <f t="shared" si="603"/>
        <v>1</v>
      </c>
      <c r="D4286" s="25">
        <v>0.01</v>
      </c>
      <c r="E4286" s="3">
        <v>26.400000000000002</v>
      </c>
      <c r="F4286" s="4">
        <v>51</v>
      </c>
      <c r="G4286" s="26">
        <f t="shared" si="605"/>
        <v>1.7075701760979363</v>
      </c>
      <c r="H4286" s="5">
        <v>8.2452917241064849E-3</v>
      </c>
      <c r="I4286" s="6">
        <v>3143.2619553331092</v>
      </c>
      <c r="J4286" s="17" t="s">
        <v>19</v>
      </c>
      <c r="K4286" s="18">
        <v>35024.918930854641</v>
      </c>
      <c r="L4286" s="38">
        <f t="shared" si="606"/>
        <v>4.5443771387351646</v>
      </c>
      <c r="M4286" s="21">
        <v>26.182324298483589</v>
      </c>
      <c r="N4286">
        <f t="shared" si="604"/>
        <v>26.182324298483589</v>
      </c>
      <c r="O4286">
        <f t="shared" si="607"/>
        <v>1.4180081977991159</v>
      </c>
      <c r="P4286" s="36">
        <f t="shared" si="608"/>
        <v>2.638802956107313</v>
      </c>
      <c r="Q4286">
        <f t="shared" si="609"/>
        <v>0.4214069619251557</v>
      </c>
      <c r="R4286">
        <f t="shared" si="610"/>
        <v>1</v>
      </c>
      <c r="S4286">
        <f t="shared" si="611"/>
        <v>1</v>
      </c>
    </row>
    <row r="4287" spans="1:19" x14ac:dyDescent="0.2">
      <c r="A4287" s="1">
        <v>45</v>
      </c>
      <c r="B4287" s="2" t="s">
        <v>4</v>
      </c>
      <c r="C4287" s="25">
        <f t="shared" si="603"/>
        <v>1</v>
      </c>
      <c r="D4287" s="25">
        <v>0.01</v>
      </c>
      <c r="E4287" s="3">
        <v>26.400000000000002</v>
      </c>
      <c r="F4287" s="4">
        <v>51</v>
      </c>
      <c r="G4287" s="26">
        <f t="shared" si="605"/>
        <v>1.7075701760979363</v>
      </c>
      <c r="H4287" s="5">
        <v>6.95507969012088E-3</v>
      </c>
      <c r="I4287" s="6">
        <v>3602.7519978129208</v>
      </c>
      <c r="J4287" s="17" t="s">
        <v>19</v>
      </c>
      <c r="K4287" s="18">
        <v>40144.950832772542</v>
      </c>
      <c r="L4287" s="38">
        <f t="shared" si="606"/>
        <v>4.603630930352959</v>
      </c>
      <c r="M4287" s="21">
        <v>26.21638589618081</v>
      </c>
      <c r="N4287">
        <f t="shared" si="604"/>
        <v>26.21638589618081</v>
      </c>
      <c r="O4287">
        <f t="shared" si="607"/>
        <v>1.4185728210867261</v>
      </c>
      <c r="P4287" s="36">
        <f t="shared" si="608"/>
        <v>2.638802956107313</v>
      </c>
      <c r="Q4287">
        <f t="shared" si="609"/>
        <v>0.4214069619251557</v>
      </c>
      <c r="R4287">
        <f t="shared" si="610"/>
        <v>1</v>
      </c>
      <c r="S4287">
        <f t="shared" si="611"/>
        <v>1</v>
      </c>
    </row>
    <row r="4288" spans="1:19" x14ac:dyDescent="0.2">
      <c r="A4288" s="1">
        <v>45</v>
      </c>
      <c r="B4288" s="2" t="s">
        <v>4</v>
      </c>
      <c r="C4288" s="25">
        <f t="shared" si="603"/>
        <v>1</v>
      </c>
      <c r="D4288" s="25">
        <v>0.01</v>
      </c>
      <c r="E4288" s="3">
        <v>26.400000000000002</v>
      </c>
      <c r="F4288" s="4">
        <v>51</v>
      </c>
      <c r="G4288" s="26">
        <f t="shared" si="605"/>
        <v>1.7075701760979363</v>
      </c>
      <c r="H4288" s="5">
        <v>5.4162733395842766E-3</v>
      </c>
      <c r="I4288" s="6">
        <v>4129.4195617429341</v>
      </c>
      <c r="J4288" s="17" t="s">
        <v>19</v>
      </c>
      <c r="K4288" s="18">
        <v>46013.532259421263</v>
      </c>
      <c r="L4288" s="38">
        <f t="shared" si="606"/>
        <v>4.6628855734493859</v>
      </c>
      <c r="M4288" s="21">
        <v>26.257010383834977</v>
      </c>
      <c r="N4288">
        <f t="shared" si="604"/>
        <v>26.257010383834977</v>
      </c>
      <c r="O4288">
        <f t="shared" si="607"/>
        <v>1.4192452759150402</v>
      </c>
      <c r="P4288" s="36">
        <f t="shared" si="608"/>
        <v>2.638802956107313</v>
      </c>
      <c r="Q4288">
        <f t="shared" si="609"/>
        <v>0.4214069619251557</v>
      </c>
      <c r="R4288">
        <f t="shared" si="610"/>
        <v>1</v>
      </c>
      <c r="S4288">
        <f t="shared" si="611"/>
        <v>1</v>
      </c>
    </row>
    <row r="4289" spans="1:19" x14ac:dyDescent="0.2">
      <c r="A4289" s="1">
        <v>45</v>
      </c>
      <c r="B4289" s="2" t="s">
        <v>4</v>
      </c>
      <c r="C4289" s="25">
        <f t="shared" si="603"/>
        <v>1</v>
      </c>
      <c r="D4289" s="25">
        <v>0.01</v>
      </c>
      <c r="E4289" s="3">
        <v>26.400000000000002</v>
      </c>
      <c r="F4289" s="4">
        <v>51</v>
      </c>
      <c r="G4289" s="26">
        <f t="shared" si="605"/>
        <v>1.7075701760979363</v>
      </c>
      <c r="H4289" s="5">
        <v>3.4863297457385922E-3</v>
      </c>
      <c r="I4289" s="6">
        <v>4733.0777044078059</v>
      </c>
      <c r="J4289" s="17" t="s">
        <v>19</v>
      </c>
      <c r="K4289" s="18">
        <v>52740.008706258413</v>
      </c>
      <c r="L4289" s="38">
        <f t="shared" si="606"/>
        <v>4.7221401971502424</v>
      </c>
      <c r="M4289" s="21">
        <v>26.307960894712505</v>
      </c>
      <c r="N4289">
        <f t="shared" si="604"/>
        <v>26.307960894712505</v>
      </c>
      <c r="O4289">
        <f t="shared" si="607"/>
        <v>1.4200871876336534</v>
      </c>
      <c r="P4289" s="36">
        <f t="shared" si="608"/>
        <v>2.638802956107313</v>
      </c>
      <c r="Q4289">
        <f t="shared" si="609"/>
        <v>0.4214069619251557</v>
      </c>
      <c r="R4289">
        <f t="shared" si="610"/>
        <v>1</v>
      </c>
      <c r="S4289">
        <f t="shared" si="611"/>
        <v>1</v>
      </c>
    </row>
    <row r="4290" spans="1:19" x14ac:dyDescent="0.2">
      <c r="A4290" s="1">
        <v>45</v>
      </c>
      <c r="B4290" s="2" t="s">
        <v>4</v>
      </c>
      <c r="C4290" s="25">
        <f t="shared" si="603"/>
        <v>1</v>
      </c>
      <c r="D4290" s="25">
        <v>0.01</v>
      </c>
      <c r="E4290" s="3">
        <v>26.400000000000002</v>
      </c>
      <c r="F4290" s="4">
        <v>51</v>
      </c>
      <c r="G4290" s="26">
        <f t="shared" si="605"/>
        <v>1.7075701760979363</v>
      </c>
      <c r="H4290" s="5">
        <v>9.1891391796139477E-4</v>
      </c>
      <c r="I4290" s="6">
        <v>5424.986898553163</v>
      </c>
      <c r="J4290" s="17" t="s">
        <v>19</v>
      </c>
      <c r="K4290" s="18">
        <v>60449.854012449527</v>
      </c>
      <c r="L4290" s="38">
        <f t="shared" si="606"/>
        <v>4.7813952563686</v>
      </c>
      <c r="M4290" s="21">
        <v>26.375740672565822</v>
      </c>
      <c r="N4290">
        <f t="shared" si="604"/>
        <v>26.375740672565822</v>
      </c>
      <c r="O4290">
        <f t="shared" si="607"/>
        <v>1.4212046641537752</v>
      </c>
      <c r="P4290" s="36">
        <f t="shared" si="608"/>
        <v>2.638802956107313</v>
      </c>
      <c r="Q4290">
        <f t="shared" si="609"/>
        <v>0.4214069619251557</v>
      </c>
      <c r="R4290">
        <f t="shared" si="610"/>
        <v>1</v>
      </c>
      <c r="S4290">
        <f t="shared" si="611"/>
        <v>1</v>
      </c>
    </row>
    <row r="4291" spans="1:19" x14ac:dyDescent="0.2">
      <c r="A4291" s="1">
        <v>45</v>
      </c>
      <c r="B4291" s="2" t="s">
        <v>4</v>
      </c>
      <c r="C4291" s="25">
        <f t="shared" si="603"/>
        <v>1</v>
      </c>
      <c r="D4291" s="25">
        <v>0.01</v>
      </c>
      <c r="E4291" s="3">
        <v>26.400000000000002</v>
      </c>
      <c r="F4291" s="4">
        <v>51</v>
      </c>
      <c r="G4291" s="26">
        <f t="shared" si="605"/>
        <v>1.7075701760979363</v>
      </c>
      <c r="H4291" s="5">
        <v>0</v>
      </c>
      <c r="I4291" s="6">
        <v>6218.0349932705249</v>
      </c>
      <c r="J4291" s="17" t="s">
        <v>19</v>
      </c>
      <c r="K4291" s="18">
        <v>69286.675639300127</v>
      </c>
      <c r="L4291" s="38">
        <f t="shared" si="606"/>
        <v>4.8406497244717741</v>
      </c>
      <c r="M4291" s="21">
        <v>26.400000000000002</v>
      </c>
      <c r="N4291">
        <f t="shared" si="604"/>
        <v>26.400000000000002</v>
      </c>
      <c r="O4291">
        <f t="shared" si="607"/>
        <v>1.4216039268698311</v>
      </c>
      <c r="P4291" s="36">
        <f t="shared" si="608"/>
        <v>2.638802956107313</v>
      </c>
      <c r="Q4291">
        <f t="shared" si="609"/>
        <v>0.4214069619251557</v>
      </c>
      <c r="R4291">
        <f t="shared" si="610"/>
        <v>1</v>
      </c>
      <c r="S4291">
        <f t="shared" si="611"/>
        <v>1</v>
      </c>
    </row>
    <row r="4292" spans="1:19" x14ac:dyDescent="0.2">
      <c r="A4292" s="1">
        <v>46</v>
      </c>
      <c r="B4292" s="2" t="s">
        <v>4</v>
      </c>
      <c r="C4292" s="25">
        <f t="shared" si="603"/>
        <v>1</v>
      </c>
      <c r="D4292" s="25">
        <v>0.01</v>
      </c>
      <c r="E4292" s="3">
        <v>22.655951132178767</v>
      </c>
      <c r="F4292" s="4">
        <v>46.72474861830338</v>
      </c>
      <c r="G4292" s="26">
        <f t="shared" si="605"/>
        <v>1.6695469735291495</v>
      </c>
      <c r="H4292" s="7">
        <v>1</v>
      </c>
      <c r="I4292" s="8">
        <v>4.8986576627007582E-2</v>
      </c>
      <c r="J4292" s="17" t="s">
        <v>20</v>
      </c>
      <c r="K4292" s="18">
        <v>0.54585042527237015</v>
      </c>
      <c r="L4292" s="38">
        <f t="shared" si="606"/>
        <v>-0.26292634699887896</v>
      </c>
      <c r="M4292" s="21">
        <v>0</v>
      </c>
      <c r="N4292">
        <f t="shared" si="604"/>
        <v>0.01</v>
      </c>
      <c r="O4292">
        <f t="shared" si="607"/>
        <v>-2</v>
      </c>
      <c r="P4292" s="36">
        <f t="shared" si="608"/>
        <v>2.8730207669617522</v>
      </c>
      <c r="Q4292">
        <f t="shared" si="609"/>
        <v>0.45833876519984829</v>
      </c>
      <c r="R4292">
        <f t="shared" si="610"/>
        <v>1</v>
      </c>
      <c r="S4292">
        <f t="shared" si="611"/>
        <v>1</v>
      </c>
    </row>
    <row r="4293" spans="1:19" x14ac:dyDescent="0.2">
      <c r="A4293" s="1">
        <v>46</v>
      </c>
      <c r="B4293" s="2" t="s">
        <v>4</v>
      </c>
      <c r="C4293" s="25">
        <f t="shared" si="603"/>
        <v>1</v>
      </c>
      <c r="D4293" s="25">
        <v>0.01</v>
      </c>
      <c r="E4293" s="3">
        <v>22.655951132178767</v>
      </c>
      <c r="F4293" s="4">
        <v>46.72474861830338</v>
      </c>
      <c r="G4293" s="26">
        <f t="shared" si="605"/>
        <v>1.6695469735291495</v>
      </c>
      <c r="H4293" s="7">
        <v>1</v>
      </c>
      <c r="I4293" s="8">
        <v>9.3185254003282786E-2</v>
      </c>
      <c r="J4293" s="17" t="s">
        <v>20</v>
      </c>
      <c r="K4293" s="18">
        <v>1.0383499731794368</v>
      </c>
      <c r="L4293" s="38">
        <f t="shared" si="606"/>
        <v>1.6343756020731175E-2</v>
      </c>
      <c r="M4293" s="21">
        <v>0</v>
      </c>
      <c r="N4293">
        <f t="shared" si="604"/>
        <v>0.01</v>
      </c>
      <c r="O4293">
        <f t="shared" si="607"/>
        <v>-2</v>
      </c>
      <c r="P4293" s="36">
        <f t="shared" si="608"/>
        <v>2.8730207669617522</v>
      </c>
      <c r="Q4293">
        <f t="shared" si="609"/>
        <v>0.45833876519984829</v>
      </c>
      <c r="R4293">
        <f t="shared" si="610"/>
        <v>1</v>
      </c>
      <c r="S4293">
        <f t="shared" si="611"/>
        <v>1</v>
      </c>
    </row>
    <row r="4294" spans="1:19" x14ac:dyDescent="0.2">
      <c r="A4294" s="1">
        <v>46</v>
      </c>
      <c r="B4294" s="2" t="s">
        <v>4</v>
      </c>
      <c r="C4294" s="25">
        <f t="shared" si="603"/>
        <v>1</v>
      </c>
      <c r="D4294" s="25">
        <v>0.01</v>
      </c>
      <c r="E4294" s="3">
        <v>22.655951132178767</v>
      </c>
      <c r="F4294" s="4">
        <v>46.72474861830338</v>
      </c>
      <c r="G4294" s="26">
        <f t="shared" si="605"/>
        <v>1.6695469735291495</v>
      </c>
      <c r="H4294" s="7">
        <v>1</v>
      </c>
      <c r="I4294" s="8">
        <v>0.11287278188259733</v>
      </c>
      <c r="J4294" s="17" t="s">
        <v>20</v>
      </c>
      <c r="K4294" s="18">
        <v>1.257725283834656</v>
      </c>
      <c r="L4294" s="38">
        <f t="shared" si="606"/>
        <v>9.9585791551598177E-2</v>
      </c>
      <c r="M4294" s="21">
        <v>0</v>
      </c>
      <c r="N4294">
        <f t="shared" si="604"/>
        <v>0.01</v>
      </c>
      <c r="O4294">
        <f t="shared" si="607"/>
        <v>-2</v>
      </c>
      <c r="P4294" s="36">
        <f t="shared" si="608"/>
        <v>2.8730207669617522</v>
      </c>
      <c r="Q4294">
        <f t="shared" si="609"/>
        <v>0.45833876519984829</v>
      </c>
      <c r="R4294">
        <f t="shared" si="610"/>
        <v>1</v>
      </c>
      <c r="S4294">
        <f t="shared" si="611"/>
        <v>1</v>
      </c>
    </row>
    <row r="4295" spans="1:19" x14ac:dyDescent="0.2">
      <c r="A4295" s="1">
        <v>46</v>
      </c>
      <c r="B4295" s="2" t="s">
        <v>4</v>
      </c>
      <c r="C4295" s="25">
        <f t="shared" si="603"/>
        <v>1</v>
      </c>
      <c r="D4295" s="25">
        <v>0.01</v>
      </c>
      <c r="E4295" s="3">
        <v>22.655951132178767</v>
      </c>
      <c r="F4295" s="4">
        <v>46.72474861830338</v>
      </c>
      <c r="G4295" s="26">
        <f t="shared" si="605"/>
        <v>1.6695469735291495</v>
      </c>
      <c r="H4295" s="7">
        <v>1</v>
      </c>
      <c r="I4295" s="8">
        <v>0.12556427865615802</v>
      </c>
      <c r="J4295" s="17" t="s">
        <v>20</v>
      </c>
      <c r="K4295" s="18">
        <v>1.3991448193114751</v>
      </c>
      <c r="L4295" s="38">
        <f t="shared" si="606"/>
        <v>0.14586266872541034</v>
      </c>
      <c r="M4295" s="21">
        <v>0</v>
      </c>
      <c r="N4295">
        <f t="shared" si="604"/>
        <v>0.01</v>
      </c>
      <c r="O4295">
        <f t="shared" si="607"/>
        <v>-2</v>
      </c>
      <c r="P4295" s="36">
        <f t="shared" si="608"/>
        <v>2.8730207669617522</v>
      </c>
      <c r="Q4295">
        <f t="shared" si="609"/>
        <v>0.45833876519984829</v>
      </c>
      <c r="R4295">
        <f t="shared" si="610"/>
        <v>1</v>
      </c>
      <c r="S4295">
        <f t="shared" si="611"/>
        <v>1</v>
      </c>
    </row>
    <row r="4296" spans="1:19" x14ac:dyDescent="0.2">
      <c r="A4296" s="1">
        <v>46</v>
      </c>
      <c r="B4296" s="2" t="s">
        <v>4</v>
      </c>
      <c r="C4296" s="25">
        <f t="shared" si="603"/>
        <v>1</v>
      </c>
      <c r="D4296" s="25">
        <v>0.01</v>
      </c>
      <c r="E4296" s="3">
        <v>22.655951132178767</v>
      </c>
      <c r="F4296" s="4">
        <v>46.72474861830338</v>
      </c>
      <c r="G4296" s="26">
        <f t="shared" si="605"/>
        <v>1.6695469735291495</v>
      </c>
      <c r="H4296" s="7">
        <v>1</v>
      </c>
      <c r="I4296" s="8">
        <v>0.13767692684760818</v>
      </c>
      <c r="J4296" s="17" t="s">
        <v>20</v>
      </c>
      <c r="K4296" s="18">
        <v>1.5341143277304912</v>
      </c>
      <c r="L4296" s="38">
        <f t="shared" si="606"/>
        <v>0.18585772600951722</v>
      </c>
      <c r="M4296" s="21">
        <v>0</v>
      </c>
      <c r="N4296">
        <f t="shared" si="604"/>
        <v>0.01</v>
      </c>
      <c r="O4296">
        <f t="shared" si="607"/>
        <v>-2</v>
      </c>
      <c r="P4296" s="36">
        <f t="shared" si="608"/>
        <v>2.8730207669617522</v>
      </c>
      <c r="Q4296">
        <f t="shared" si="609"/>
        <v>0.45833876519984829</v>
      </c>
      <c r="R4296">
        <f t="shared" si="610"/>
        <v>1</v>
      </c>
      <c r="S4296">
        <f t="shared" si="611"/>
        <v>1</v>
      </c>
    </row>
    <row r="4297" spans="1:19" x14ac:dyDescent="0.2">
      <c r="A4297" s="1">
        <v>46</v>
      </c>
      <c r="B4297" s="2" t="s">
        <v>4</v>
      </c>
      <c r="C4297" s="25">
        <f t="shared" si="603"/>
        <v>1</v>
      </c>
      <c r="D4297" s="25">
        <v>0.01</v>
      </c>
      <c r="E4297" s="3">
        <v>22.655951132178767</v>
      </c>
      <c r="F4297" s="4">
        <v>46.72474861830338</v>
      </c>
      <c r="G4297" s="26">
        <f t="shared" si="605"/>
        <v>1.6695469735291495</v>
      </c>
      <c r="H4297" s="7">
        <v>1</v>
      </c>
      <c r="I4297" s="8">
        <v>0.15042558364701653</v>
      </c>
      <c r="J4297" s="17" t="s">
        <v>20</v>
      </c>
      <c r="K4297" s="18">
        <v>1.6761707892096127</v>
      </c>
      <c r="L4297" s="38">
        <f t="shared" si="606"/>
        <v>0.22431826789351128</v>
      </c>
      <c r="M4297" s="21">
        <v>0</v>
      </c>
      <c r="N4297">
        <f t="shared" si="604"/>
        <v>0.01</v>
      </c>
      <c r="O4297">
        <f t="shared" si="607"/>
        <v>-2</v>
      </c>
      <c r="P4297" s="36">
        <f t="shared" si="608"/>
        <v>2.8730207669617522</v>
      </c>
      <c r="Q4297">
        <f t="shared" si="609"/>
        <v>0.45833876519984829</v>
      </c>
      <c r="R4297">
        <f t="shared" si="610"/>
        <v>1</v>
      </c>
      <c r="S4297">
        <f t="shared" si="611"/>
        <v>1</v>
      </c>
    </row>
    <row r="4298" spans="1:19" x14ac:dyDescent="0.2">
      <c r="A4298" s="1">
        <v>46</v>
      </c>
      <c r="B4298" s="2" t="s">
        <v>4</v>
      </c>
      <c r="C4298" s="25">
        <f t="shared" si="603"/>
        <v>1</v>
      </c>
      <c r="D4298" s="25">
        <v>0.01</v>
      </c>
      <c r="E4298" s="3">
        <v>22.655951132178767</v>
      </c>
      <c r="F4298" s="4">
        <v>46.72474861830338</v>
      </c>
      <c r="G4298" s="26">
        <f t="shared" si="605"/>
        <v>1.6695469735291495</v>
      </c>
      <c r="H4298" s="7">
        <v>1</v>
      </c>
      <c r="I4298" s="8">
        <v>0.1641318245353571</v>
      </c>
      <c r="J4298" s="17" t="s">
        <v>20</v>
      </c>
      <c r="K4298" s="18">
        <v>1.8288974733939791</v>
      </c>
      <c r="L4298" s="38">
        <f t="shared" si="606"/>
        <v>0.26218935993935433</v>
      </c>
      <c r="M4298" s="21">
        <v>0</v>
      </c>
      <c r="N4298">
        <f t="shared" si="604"/>
        <v>0.01</v>
      </c>
      <c r="O4298">
        <f t="shared" si="607"/>
        <v>-2</v>
      </c>
      <c r="P4298" s="36">
        <f t="shared" si="608"/>
        <v>2.8730207669617522</v>
      </c>
      <c r="Q4298">
        <f t="shared" si="609"/>
        <v>0.45833876519984829</v>
      </c>
      <c r="R4298">
        <f t="shared" si="610"/>
        <v>1</v>
      </c>
      <c r="S4298">
        <f t="shared" si="611"/>
        <v>1</v>
      </c>
    </row>
    <row r="4299" spans="1:19" x14ac:dyDescent="0.2">
      <c r="A4299" s="1">
        <v>46</v>
      </c>
      <c r="B4299" s="2" t="s">
        <v>4</v>
      </c>
      <c r="C4299" s="25">
        <f t="shared" si="603"/>
        <v>1</v>
      </c>
      <c r="D4299" s="25">
        <v>0.01</v>
      </c>
      <c r="E4299" s="3">
        <v>22.655951132178767</v>
      </c>
      <c r="F4299" s="4">
        <v>46.72474861830338</v>
      </c>
      <c r="G4299" s="26">
        <f t="shared" si="605"/>
        <v>1.6695469735291495</v>
      </c>
      <c r="H4299" s="7">
        <v>1</v>
      </c>
      <c r="I4299" s="8">
        <v>0.17932445922895385</v>
      </c>
      <c r="J4299" s="17" t="s">
        <v>20</v>
      </c>
      <c r="K4299" s="18">
        <v>1.9981868314083429</v>
      </c>
      <c r="L4299" s="38">
        <f t="shared" si="606"/>
        <v>0.3006360925267324</v>
      </c>
      <c r="M4299" s="21">
        <v>0</v>
      </c>
      <c r="N4299">
        <f t="shared" si="604"/>
        <v>0.01</v>
      </c>
      <c r="O4299">
        <f t="shared" si="607"/>
        <v>-2</v>
      </c>
      <c r="P4299" s="36">
        <f t="shared" si="608"/>
        <v>2.8730207669617522</v>
      </c>
      <c r="Q4299">
        <f t="shared" si="609"/>
        <v>0.45833876519984829</v>
      </c>
      <c r="R4299">
        <f t="shared" si="610"/>
        <v>1</v>
      </c>
      <c r="S4299">
        <f t="shared" si="611"/>
        <v>1</v>
      </c>
    </row>
    <row r="4300" spans="1:19" x14ac:dyDescent="0.2">
      <c r="A4300" s="1">
        <v>46</v>
      </c>
      <c r="B4300" s="2" t="s">
        <v>4</v>
      </c>
      <c r="C4300" s="25">
        <f t="shared" si="603"/>
        <v>1</v>
      </c>
      <c r="D4300" s="25">
        <v>0.01</v>
      </c>
      <c r="E4300" s="3">
        <v>22.655951132178767</v>
      </c>
      <c r="F4300" s="4">
        <v>46.72474861830338</v>
      </c>
      <c r="G4300" s="26">
        <f t="shared" si="605"/>
        <v>1.6695469735291495</v>
      </c>
      <c r="H4300" s="7">
        <v>1</v>
      </c>
      <c r="I4300" s="8">
        <v>0.19611066542551225</v>
      </c>
      <c r="J4300" s="17" t="s">
        <v>20</v>
      </c>
      <c r="K4300" s="18">
        <v>2.1852331290271367</v>
      </c>
      <c r="L4300" s="38">
        <f t="shared" si="606"/>
        <v>0.33949777597425529</v>
      </c>
      <c r="M4300" s="21">
        <v>0</v>
      </c>
      <c r="N4300">
        <f t="shared" si="604"/>
        <v>0.01</v>
      </c>
      <c r="O4300">
        <f t="shared" si="607"/>
        <v>-2</v>
      </c>
      <c r="P4300" s="36">
        <f t="shared" si="608"/>
        <v>2.8730207669617522</v>
      </c>
      <c r="Q4300">
        <f t="shared" si="609"/>
        <v>0.45833876519984829</v>
      </c>
      <c r="R4300">
        <f t="shared" si="610"/>
        <v>1</v>
      </c>
      <c r="S4300">
        <f t="shared" si="611"/>
        <v>1</v>
      </c>
    </row>
    <row r="4301" spans="1:19" x14ac:dyDescent="0.2">
      <c r="A4301" s="1">
        <v>46</v>
      </c>
      <c r="B4301" s="2" t="s">
        <v>4</v>
      </c>
      <c r="C4301" s="25">
        <f t="shared" si="603"/>
        <v>1</v>
      </c>
      <c r="D4301" s="25">
        <v>0.01</v>
      </c>
      <c r="E4301" s="3">
        <v>22.655951132178767</v>
      </c>
      <c r="F4301" s="4">
        <v>46.72474861830338</v>
      </c>
      <c r="G4301" s="26">
        <f t="shared" si="605"/>
        <v>1.6695469735291495</v>
      </c>
      <c r="H4301" s="7">
        <v>1</v>
      </c>
      <c r="I4301" s="8">
        <v>0.21416888883798707</v>
      </c>
      <c r="J4301" s="17" t="s">
        <v>20</v>
      </c>
      <c r="K4301" s="18">
        <v>2.3864533327661417</v>
      </c>
      <c r="L4301" s="38">
        <f t="shared" si="606"/>
        <v>0.37775294613142119</v>
      </c>
      <c r="M4301" s="21">
        <v>0</v>
      </c>
      <c r="N4301">
        <f t="shared" si="604"/>
        <v>0.01</v>
      </c>
      <c r="O4301">
        <f t="shared" si="607"/>
        <v>-2</v>
      </c>
      <c r="P4301" s="36">
        <f t="shared" si="608"/>
        <v>2.8730207669617522</v>
      </c>
      <c r="Q4301">
        <f t="shared" si="609"/>
        <v>0.45833876519984829</v>
      </c>
      <c r="R4301">
        <f t="shared" si="610"/>
        <v>1</v>
      </c>
      <c r="S4301">
        <f t="shared" si="611"/>
        <v>1</v>
      </c>
    </row>
    <row r="4302" spans="1:19" x14ac:dyDescent="0.2">
      <c r="A4302" s="1">
        <v>46</v>
      </c>
      <c r="B4302" s="2" t="s">
        <v>4</v>
      </c>
      <c r="C4302" s="25">
        <f t="shared" si="603"/>
        <v>1</v>
      </c>
      <c r="D4302" s="25">
        <v>0.01</v>
      </c>
      <c r="E4302" s="3">
        <v>22.655951132178767</v>
      </c>
      <c r="F4302" s="4">
        <v>46.72474861830338</v>
      </c>
      <c r="G4302" s="26">
        <f t="shared" si="605"/>
        <v>1.6695469735291495</v>
      </c>
      <c r="H4302" s="7">
        <v>1</v>
      </c>
      <c r="I4302" s="8">
        <v>0.23417082865035704</v>
      </c>
      <c r="J4302" s="17" t="s">
        <v>20</v>
      </c>
      <c r="K4302" s="18">
        <v>2.6093320906754074</v>
      </c>
      <c r="L4302" s="38">
        <f t="shared" si="606"/>
        <v>0.41652935543967545</v>
      </c>
      <c r="M4302" s="21">
        <v>0</v>
      </c>
      <c r="N4302">
        <f t="shared" si="604"/>
        <v>0.01</v>
      </c>
      <c r="O4302">
        <f t="shared" si="607"/>
        <v>-2</v>
      </c>
      <c r="P4302" s="36">
        <f t="shared" si="608"/>
        <v>2.8730207669617522</v>
      </c>
      <c r="Q4302">
        <f t="shared" si="609"/>
        <v>0.45833876519984829</v>
      </c>
      <c r="R4302">
        <f t="shared" si="610"/>
        <v>1</v>
      </c>
      <c r="S4302">
        <f t="shared" si="611"/>
        <v>1</v>
      </c>
    </row>
    <row r="4303" spans="1:19" x14ac:dyDescent="0.2">
      <c r="A4303" s="1">
        <v>46</v>
      </c>
      <c r="B4303" s="2" t="s">
        <v>4</v>
      </c>
      <c r="C4303" s="25">
        <f t="shared" si="603"/>
        <v>1</v>
      </c>
      <c r="D4303" s="25">
        <v>0.01</v>
      </c>
      <c r="E4303" s="3">
        <v>22.655951132178767</v>
      </c>
      <c r="F4303" s="4">
        <v>46.72474861830338</v>
      </c>
      <c r="G4303" s="26">
        <f t="shared" si="605"/>
        <v>1.6695469735291495</v>
      </c>
      <c r="H4303" s="7">
        <v>1</v>
      </c>
      <c r="I4303" s="8">
        <v>0.25635949444970768</v>
      </c>
      <c r="J4303" s="17" t="s">
        <v>20</v>
      </c>
      <c r="K4303" s="18">
        <v>2.8565772238681713</v>
      </c>
      <c r="L4303" s="38">
        <f t="shared" si="606"/>
        <v>0.45584596914450659</v>
      </c>
      <c r="M4303" s="21">
        <v>0</v>
      </c>
      <c r="N4303">
        <f t="shared" si="604"/>
        <v>0.01</v>
      </c>
      <c r="O4303">
        <f t="shared" si="607"/>
        <v>-2</v>
      </c>
      <c r="P4303" s="36">
        <f t="shared" si="608"/>
        <v>2.8730207669617522</v>
      </c>
      <c r="Q4303">
        <f t="shared" si="609"/>
        <v>0.45833876519984829</v>
      </c>
      <c r="R4303">
        <f t="shared" si="610"/>
        <v>1</v>
      </c>
      <c r="S4303">
        <f t="shared" si="611"/>
        <v>1</v>
      </c>
    </row>
    <row r="4304" spans="1:19" x14ac:dyDescent="0.2">
      <c r="A4304" s="1">
        <v>46</v>
      </c>
      <c r="B4304" s="2" t="s">
        <v>4</v>
      </c>
      <c r="C4304" s="25">
        <f t="shared" si="603"/>
        <v>1</v>
      </c>
      <c r="D4304" s="25">
        <v>0.01</v>
      </c>
      <c r="E4304" s="3">
        <v>22.655951132178767</v>
      </c>
      <c r="F4304" s="4">
        <v>46.72474861830338</v>
      </c>
      <c r="G4304" s="26">
        <f t="shared" si="605"/>
        <v>1.6695469735291495</v>
      </c>
      <c r="H4304" s="7">
        <v>1</v>
      </c>
      <c r="I4304" s="8">
        <v>0.27999884228436511</v>
      </c>
      <c r="J4304" s="17" t="s">
        <v>20</v>
      </c>
      <c r="K4304" s="18">
        <v>3.1199870997400683</v>
      </c>
      <c r="L4304" s="38">
        <f t="shared" si="606"/>
        <v>0.49415279833790243</v>
      </c>
      <c r="M4304" s="21">
        <v>0</v>
      </c>
      <c r="N4304">
        <f t="shared" si="604"/>
        <v>0.01</v>
      </c>
      <c r="O4304">
        <f t="shared" si="607"/>
        <v>-2</v>
      </c>
      <c r="P4304" s="36">
        <f t="shared" si="608"/>
        <v>2.8730207669617522</v>
      </c>
      <c r="Q4304">
        <f t="shared" si="609"/>
        <v>0.45833876519984829</v>
      </c>
      <c r="R4304">
        <f t="shared" si="610"/>
        <v>1</v>
      </c>
      <c r="S4304">
        <f t="shared" si="611"/>
        <v>1</v>
      </c>
    </row>
    <row r="4305" spans="1:19" x14ac:dyDescent="0.2">
      <c r="A4305" s="1">
        <v>46</v>
      </c>
      <c r="B4305" s="2" t="s">
        <v>4</v>
      </c>
      <c r="C4305" s="25">
        <f t="shared" si="603"/>
        <v>1</v>
      </c>
      <c r="D4305" s="25">
        <v>0.01</v>
      </c>
      <c r="E4305" s="3">
        <v>22.655951132178767</v>
      </c>
      <c r="F4305" s="4">
        <v>46.72474861830338</v>
      </c>
      <c r="G4305" s="26">
        <f t="shared" si="605"/>
        <v>1.6695469735291495</v>
      </c>
      <c r="H4305" s="7">
        <v>1</v>
      </c>
      <c r="I4305" s="8">
        <v>0.33836823609457417</v>
      </c>
      <c r="J4305" s="17" t="s">
        <v>20</v>
      </c>
      <c r="K4305" s="18">
        <v>3.7703889164823976</v>
      </c>
      <c r="L4305" s="38">
        <f t="shared" si="606"/>
        <v>0.57638615009191196</v>
      </c>
      <c r="M4305" s="21">
        <v>0</v>
      </c>
      <c r="N4305">
        <f t="shared" si="604"/>
        <v>0.01</v>
      </c>
      <c r="O4305">
        <f t="shared" si="607"/>
        <v>-2</v>
      </c>
      <c r="P4305" s="36">
        <f t="shared" si="608"/>
        <v>2.8730207669617522</v>
      </c>
      <c r="Q4305">
        <f t="shared" si="609"/>
        <v>0.45833876519984829</v>
      </c>
      <c r="R4305">
        <f t="shared" si="610"/>
        <v>1</v>
      </c>
      <c r="S4305">
        <f t="shared" si="611"/>
        <v>1</v>
      </c>
    </row>
    <row r="4306" spans="1:19" x14ac:dyDescent="0.2">
      <c r="A4306" s="1">
        <v>46</v>
      </c>
      <c r="B4306" s="2" t="s">
        <v>4</v>
      </c>
      <c r="C4306" s="25">
        <f t="shared" si="603"/>
        <v>1</v>
      </c>
      <c r="D4306" s="25">
        <v>0.01</v>
      </c>
      <c r="E4306" s="3">
        <v>22.655951132178767</v>
      </c>
      <c r="F4306" s="4">
        <v>46.72474861830338</v>
      </c>
      <c r="G4306" s="26">
        <f t="shared" si="605"/>
        <v>1.6695469735291495</v>
      </c>
      <c r="H4306" s="7">
        <v>1</v>
      </c>
      <c r="I4306" s="8">
        <v>0.37151905885693004</v>
      </c>
      <c r="J4306" s="17" t="s">
        <v>20</v>
      </c>
      <c r="K4306" s="18">
        <v>4.1397837986915063</v>
      </c>
      <c r="L4306" s="38">
        <f t="shared" si="606"/>
        <v>0.61697766056846826</v>
      </c>
      <c r="M4306" s="21">
        <v>0</v>
      </c>
      <c r="N4306">
        <f t="shared" si="604"/>
        <v>0.01</v>
      </c>
      <c r="O4306">
        <f t="shared" si="607"/>
        <v>-2</v>
      </c>
      <c r="P4306" s="36">
        <f t="shared" si="608"/>
        <v>2.8730207669617522</v>
      </c>
      <c r="Q4306">
        <f t="shared" si="609"/>
        <v>0.45833876519984829</v>
      </c>
      <c r="R4306">
        <f t="shared" si="610"/>
        <v>1</v>
      </c>
      <c r="S4306">
        <f t="shared" si="611"/>
        <v>1</v>
      </c>
    </row>
    <row r="4307" spans="1:19" x14ac:dyDescent="0.2">
      <c r="A4307" s="1">
        <v>46</v>
      </c>
      <c r="B4307" s="2" t="s">
        <v>4</v>
      </c>
      <c r="C4307" s="25">
        <f t="shared" si="603"/>
        <v>1</v>
      </c>
      <c r="D4307" s="25">
        <v>0.01</v>
      </c>
      <c r="E4307" s="3">
        <v>22.655951132178767</v>
      </c>
      <c r="F4307" s="4">
        <v>46.72474861830338</v>
      </c>
      <c r="G4307" s="26">
        <f t="shared" si="605"/>
        <v>1.6695469735291495</v>
      </c>
      <c r="H4307" s="7">
        <v>1</v>
      </c>
      <c r="I4307" s="8">
        <v>0.40690656169633821</v>
      </c>
      <c r="J4307" s="17" t="s">
        <v>20</v>
      </c>
      <c r="K4307" s="18">
        <v>4.5341016874734832</v>
      </c>
      <c r="L4307" s="38">
        <f t="shared" si="606"/>
        <v>0.65649125593460733</v>
      </c>
      <c r="M4307" s="21">
        <v>0</v>
      </c>
      <c r="N4307">
        <f t="shared" si="604"/>
        <v>0.01</v>
      </c>
      <c r="O4307">
        <f t="shared" si="607"/>
        <v>-2</v>
      </c>
      <c r="P4307" s="36">
        <f t="shared" si="608"/>
        <v>2.8730207669617522</v>
      </c>
      <c r="Q4307">
        <f t="shared" si="609"/>
        <v>0.45833876519984829</v>
      </c>
      <c r="R4307">
        <f t="shared" si="610"/>
        <v>1</v>
      </c>
      <c r="S4307">
        <f t="shared" si="611"/>
        <v>1</v>
      </c>
    </row>
    <row r="4308" spans="1:19" x14ac:dyDescent="0.2">
      <c r="A4308" s="1">
        <v>46</v>
      </c>
      <c r="B4308" s="2" t="s">
        <v>4</v>
      </c>
      <c r="C4308" s="25">
        <f t="shared" si="603"/>
        <v>1</v>
      </c>
      <c r="D4308" s="25">
        <v>0.01</v>
      </c>
      <c r="E4308" s="3">
        <v>22.655951132178767</v>
      </c>
      <c r="F4308" s="4">
        <v>46.72474861830338</v>
      </c>
      <c r="G4308" s="26">
        <f t="shared" si="605"/>
        <v>1.6695469735291495</v>
      </c>
      <c r="H4308" s="7">
        <v>1</v>
      </c>
      <c r="I4308" s="8">
        <v>0.44492389199117249</v>
      </c>
      <c r="J4308" s="17" t="s">
        <v>20</v>
      </c>
      <c r="K4308" s="18">
        <v>4.9577233679016359</v>
      </c>
      <c r="L4308" s="38">
        <f t="shared" si="606"/>
        <v>0.69528229025238197</v>
      </c>
      <c r="M4308" s="21">
        <v>0</v>
      </c>
      <c r="N4308">
        <f t="shared" si="604"/>
        <v>0.01</v>
      </c>
      <c r="O4308">
        <f t="shared" si="607"/>
        <v>-2</v>
      </c>
      <c r="P4308" s="36">
        <f t="shared" si="608"/>
        <v>2.8730207669617522</v>
      </c>
      <c r="Q4308">
        <f t="shared" si="609"/>
        <v>0.45833876519984829</v>
      </c>
      <c r="R4308">
        <f t="shared" si="610"/>
        <v>1</v>
      </c>
      <c r="S4308">
        <f t="shared" si="611"/>
        <v>1</v>
      </c>
    </row>
    <row r="4309" spans="1:19" x14ac:dyDescent="0.2">
      <c r="A4309" s="1">
        <v>46</v>
      </c>
      <c r="B4309" s="2" t="s">
        <v>4</v>
      </c>
      <c r="C4309" s="25">
        <f t="shared" si="603"/>
        <v>1</v>
      </c>
      <c r="D4309" s="25">
        <v>0.01</v>
      </c>
      <c r="E4309" s="3">
        <v>22.655951132178767</v>
      </c>
      <c r="F4309" s="4">
        <v>46.72474861830338</v>
      </c>
      <c r="G4309" s="26">
        <f t="shared" si="605"/>
        <v>1.6695469735291495</v>
      </c>
      <c r="H4309" s="7">
        <v>1</v>
      </c>
      <c r="I4309" s="8">
        <v>0.48719310588463915</v>
      </c>
      <c r="J4309" s="17" t="s">
        <v>20</v>
      </c>
      <c r="K4309" s="18">
        <v>5.4287231798574078</v>
      </c>
      <c r="L4309" s="38">
        <f t="shared" si="606"/>
        <v>0.73469769678083963</v>
      </c>
      <c r="M4309" s="21">
        <v>0</v>
      </c>
      <c r="N4309">
        <f t="shared" si="604"/>
        <v>0.01</v>
      </c>
      <c r="O4309">
        <f t="shared" si="607"/>
        <v>-2</v>
      </c>
      <c r="P4309" s="36">
        <f t="shared" si="608"/>
        <v>2.8730207669617522</v>
      </c>
      <c r="Q4309">
        <f t="shared" si="609"/>
        <v>0.45833876519984829</v>
      </c>
      <c r="R4309">
        <f t="shared" si="610"/>
        <v>1</v>
      </c>
      <c r="S4309">
        <f t="shared" si="611"/>
        <v>1</v>
      </c>
    </row>
    <row r="4310" spans="1:19" x14ac:dyDescent="0.2">
      <c r="A4310" s="1">
        <v>46</v>
      </c>
      <c r="B4310" s="2" t="s">
        <v>4</v>
      </c>
      <c r="C4310" s="25">
        <f t="shared" si="603"/>
        <v>1</v>
      </c>
      <c r="D4310" s="25">
        <v>0.01</v>
      </c>
      <c r="E4310" s="3">
        <v>22.655951132178767</v>
      </c>
      <c r="F4310" s="4">
        <v>46.72474861830338</v>
      </c>
      <c r="G4310" s="26">
        <f t="shared" si="605"/>
        <v>1.6695469735291495</v>
      </c>
      <c r="H4310" s="7">
        <v>1</v>
      </c>
      <c r="I4310" s="8">
        <v>0.53486482176875549</v>
      </c>
      <c r="J4310" s="17" t="s">
        <v>20</v>
      </c>
      <c r="K4310" s="18">
        <v>5.9599222997089898</v>
      </c>
      <c r="L4310" s="38">
        <f t="shared" si="606"/>
        <v>0.7752405978228547</v>
      </c>
      <c r="M4310" s="21">
        <v>0</v>
      </c>
      <c r="N4310">
        <f t="shared" si="604"/>
        <v>0.01</v>
      </c>
      <c r="O4310">
        <f t="shared" si="607"/>
        <v>-2</v>
      </c>
      <c r="P4310" s="36">
        <f t="shared" si="608"/>
        <v>2.8730207669617522</v>
      </c>
      <c r="Q4310">
        <f t="shared" si="609"/>
        <v>0.45833876519984829</v>
      </c>
      <c r="R4310">
        <f t="shared" si="610"/>
        <v>1</v>
      </c>
      <c r="S4310">
        <f t="shared" si="611"/>
        <v>1</v>
      </c>
    </row>
    <row r="4311" spans="1:19" x14ac:dyDescent="0.2">
      <c r="A4311" s="1">
        <v>46</v>
      </c>
      <c r="B4311" s="2" t="s">
        <v>4</v>
      </c>
      <c r="C4311" s="25">
        <f t="shared" si="603"/>
        <v>1</v>
      </c>
      <c r="D4311" s="25">
        <v>0.01</v>
      </c>
      <c r="E4311" s="3">
        <v>22.655951132178767</v>
      </c>
      <c r="F4311" s="4">
        <v>46.72474861830338</v>
      </c>
      <c r="G4311" s="26">
        <f t="shared" si="605"/>
        <v>1.6695469735291495</v>
      </c>
      <c r="H4311" s="7">
        <v>1</v>
      </c>
      <c r="I4311" s="8">
        <v>0.58709569083056978</v>
      </c>
      <c r="J4311" s="17" t="s">
        <v>20</v>
      </c>
      <c r="K4311" s="18">
        <v>6.5419234121120633</v>
      </c>
      <c r="L4311" s="38">
        <f t="shared" si="606"/>
        <v>0.81570545542763417</v>
      </c>
      <c r="M4311" s="21">
        <v>0</v>
      </c>
      <c r="N4311">
        <f t="shared" si="604"/>
        <v>0.01</v>
      </c>
      <c r="O4311">
        <f t="shared" si="607"/>
        <v>-2</v>
      </c>
      <c r="P4311" s="36">
        <f t="shared" si="608"/>
        <v>2.8730207669617522</v>
      </c>
      <c r="Q4311">
        <f t="shared" si="609"/>
        <v>0.45833876519984829</v>
      </c>
      <c r="R4311">
        <f t="shared" si="610"/>
        <v>1</v>
      </c>
      <c r="S4311">
        <f t="shared" si="611"/>
        <v>1</v>
      </c>
    </row>
    <row r="4312" spans="1:19" x14ac:dyDescent="0.2">
      <c r="A4312" s="1">
        <v>46</v>
      </c>
      <c r="B4312" s="2" t="s">
        <v>4</v>
      </c>
      <c r="C4312" s="25">
        <f t="shared" si="603"/>
        <v>1</v>
      </c>
      <c r="D4312" s="25">
        <v>0.01</v>
      </c>
      <c r="E4312" s="3">
        <v>22.655951132178767</v>
      </c>
      <c r="F4312" s="4">
        <v>46.72474861830338</v>
      </c>
      <c r="G4312" s="26">
        <f t="shared" si="605"/>
        <v>1.6695469735291495</v>
      </c>
      <c r="H4312" s="7">
        <v>1</v>
      </c>
      <c r="I4312" s="8">
        <v>0.64205642269152585</v>
      </c>
      <c r="J4312" s="17" t="s">
        <v>20</v>
      </c>
      <c r="K4312" s="18">
        <v>7.1543429957055737</v>
      </c>
      <c r="L4312" s="38">
        <f t="shared" si="606"/>
        <v>0.85456975739128727</v>
      </c>
      <c r="M4312" s="21">
        <v>0</v>
      </c>
      <c r="N4312">
        <f t="shared" si="604"/>
        <v>0.01</v>
      </c>
      <c r="O4312">
        <f t="shared" si="607"/>
        <v>-2</v>
      </c>
      <c r="P4312" s="36">
        <f t="shared" si="608"/>
        <v>2.8730207669617522</v>
      </c>
      <c r="Q4312">
        <f t="shared" si="609"/>
        <v>0.45833876519984829</v>
      </c>
      <c r="R4312">
        <f t="shared" si="610"/>
        <v>1</v>
      </c>
      <c r="S4312">
        <f t="shared" si="611"/>
        <v>1</v>
      </c>
    </row>
    <row r="4313" spans="1:19" x14ac:dyDescent="0.2">
      <c r="A4313" s="1">
        <v>46</v>
      </c>
      <c r="B4313" s="2" t="s">
        <v>4</v>
      </c>
      <c r="C4313" s="25">
        <f t="shared" si="603"/>
        <v>1</v>
      </c>
      <c r="D4313" s="25">
        <v>0.01</v>
      </c>
      <c r="E4313" s="3">
        <v>22.655951132178767</v>
      </c>
      <c r="F4313" s="4">
        <v>46.72474861830338</v>
      </c>
      <c r="G4313" s="26">
        <f t="shared" si="605"/>
        <v>1.6695469735291495</v>
      </c>
      <c r="H4313" s="7">
        <v>1</v>
      </c>
      <c r="I4313" s="8">
        <v>0.70294123912975059</v>
      </c>
      <c r="J4313" s="17" t="s">
        <v>20</v>
      </c>
      <c r="K4313" s="18">
        <v>7.8327738074457924</v>
      </c>
      <c r="L4313" s="38">
        <f t="shared" si="606"/>
        <v>0.893915585294488</v>
      </c>
      <c r="M4313" s="21">
        <v>0</v>
      </c>
      <c r="N4313">
        <f t="shared" si="604"/>
        <v>0.01</v>
      </c>
      <c r="O4313">
        <f t="shared" si="607"/>
        <v>-2</v>
      </c>
      <c r="P4313" s="36">
        <f t="shared" si="608"/>
        <v>2.8730207669617522</v>
      </c>
      <c r="Q4313">
        <f t="shared" si="609"/>
        <v>0.45833876519984829</v>
      </c>
      <c r="R4313">
        <f t="shared" si="610"/>
        <v>1</v>
      </c>
      <c r="S4313">
        <f t="shared" si="611"/>
        <v>1</v>
      </c>
    </row>
    <row r="4314" spans="1:19" x14ac:dyDescent="0.2">
      <c r="A4314" s="1">
        <v>46</v>
      </c>
      <c r="B4314" s="2" t="s">
        <v>4</v>
      </c>
      <c r="C4314" s="25">
        <f t="shared" si="603"/>
        <v>1</v>
      </c>
      <c r="D4314" s="25">
        <v>0.01</v>
      </c>
      <c r="E4314" s="3">
        <v>22.655951132178767</v>
      </c>
      <c r="F4314" s="4">
        <v>46.72474861830338</v>
      </c>
      <c r="G4314" s="26">
        <f t="shared" si="605"/>
        <v>1.6695469735291495</v>
      </c>
      <c r="H4314" s="7">
        <v>1</v>
      </c>
      <c r="I4314" s="8">
        <v>0.77102224213687565</v>
      </c>
      <c r="J4314" s="17" t="s">
        <v>20</v>
      </c>
      <c r="K4314" s="18">
        <v>8.5913906980966139</v>
      </c>
      <c r="L4314" s="38">
        <f t="shared" si="606"/>
        <v>0.93406346925893258</v>
      </c>
      <c r="M4314" s="21">
        <v>0</v>
      </c>
      <c r="N4314">
        <f t="shared" si="604"/>
        <v>0.01</v>
      </c>
      <c r="O4314">
        <f t="shared" si="607"/>
        <v>-2</v>
      </c>
      <c r="P4314" s="36">
        <f t="shared" si="608"/>
        <v>2.8730207669617522</v>
      </c>
      <c r="Q4314">
        <f t="shared" si="609"/>
        <v>0.45833876519984829</v>
      </c>
      <c r="R4314">
        <f t="shared" si="610"/>
        <v>1</v>
      </c>
      <c r="S4314">
        <f t="shared" si="611"/>
        <v>1</v>
      </c>
    </row>
    <row r="4315" spans="1:19" x14ac:dyDescent="0.2">
      <c r="A4315" s="1">
        <v>46</v>
      </c>
      <c r="B4315" s="2" t="s">
        <v>4</v>
      </c>
      <c r="C4315" s="25">
        <f t="shared" si="603"/>
        <v>1</v>
      </c>
      <c r="D4315" s="25">
        <v>0.01</v>
      </c>
      <c r="E4315" s="3">
        <v>22.655951132178767</v>
      </c>
      <c r="F4315" s="4">
        <v>46.72474861830338</v>
      </c>
      <c r="G4315" s="26">
        <f t="shared" si="605"/>
        <v>1.6695469735291495</v>
      </c>
      <c r="H4315" s="7">
        <v>0.99512576236841166</v>
      </c>
      <c r="I4315" s="8">
        <v>0.84534892639617221</v>
      </c>
      <c r="J4315" s="17" t="s">
        <v>20</v>
      </c>
      <c r="K4315" s="18">
        <v>9.4196023227002037</v>
      </c>
      <c r="L4315" s="38">
        <f t="shared" si="606"/>
        <v>0.97403256811107819</v>
      </c>
      <c r="M4315" s="21">
        <v>0.11043048958789221</v>
      </c>
      <c r="N4315">
        <f t="shared" si="604"/>
        <v>0.11043048958789221</v>
      </c>
      <c r="O4315">
        <f t="shared" si="607"/>
        <v>-0.95691100240716842</v>
      </c>
      <c r="P4315" s="36">
        <f t="shared" si="608"/>
        <v>2.8730207669617522</v>
      </c>
      <c r="Q4315">
        <f t="shared" si="609"/>
        <v>0.45833876519984829</v>
      </c>
      <c r="R4315">
        <f t="shared" si="610"/>
        <v>1</v>
      </c>
      <c r="S4315">
        <f t="shared" si="611"/>
        <v>1</v>
      </c>
    </row>
    <row r="4316" spans="1:19" x14ac:dyDescent="0.2">
      <c r="A4316" s="1">
        <v>46</v>
      </c>
      <c r="B4316" s="2" t="s">
        <v>4</v>
      </c>
      <c r="C4316" s="25">
        <f t="shared" si="603"/>
        <v>1</v>
      </c>
      <c r="D4316" s="25">
        <v>0.01</v>
      </c>
      <c r="E4316" s="3">
        <v>22.655951132178767</v>
      </c>
      <c r="F4316" s="4">
        <v>46.72474861830338</v>
      </c>
      <c r="G4316" s="26">
        <f t="shared" si="605"/>
        <v>1.6695469735291495</v>
      </c>
      <c r="H4316" s="7">
        <v>0.98807787397974445</v>
      </c>
      <c r="I4316" s="8">
        <v>0.92554971994873736</v>
      </c>
      <c r="J4316" s="17" t="s">
        <v>20</v>
      </c>
      <c r="K4316" s="18">
        <v>10.313268308000216</v>
      </c>
      <c r="L4316" s="38">
        <f t="shared" si="606"/>
        <v>1.0133963164181805</v>
      </c>
      <c r="M4316" s="21">
        <v>0.2701071045065867</v>
      </c>
      <c r="N4316">
        <f t="shared" si="604"/>
        <v>0.2701071045065867</v>
      </c>
      <c r="O4316">
        <f t="shared" si="607"/>
        <v>-0.56846399260844205</v>
      </c>
      <c r="P4316" s="36">
        <f t="shared" si="608"/>
        <v>2.8730207669617522</v>
      </c>
      <c r="Q4316">
        <f t="shared" si="609"/>
        <v>0.45833876519984829</v>
      </c>
      <c r="R4316">
        <f t="shared" si="610"/>
        <v>1</v>
      </c>
      <c r="S4316">
        <f t="shared" si="611"/>
        <v>1</v>
      </c>
    </row>
    <row r="4317" spans="1:19" x14ac:dyDescent="0.2">
      <c r="A4317" s="1">
        <v>46</v>
      </c>
      <c r="B4317" s="2" t="s">
        <v>4</v>
      </c>
      <c r="C4317" s="25">
        <f t="shared" si="603"/>
        <v>1</v>
      </c>
      <c r="D4317" s="25">
        <v>0.01</v>
      </c>
      <c r="E4317" s="3">
        <v>22.655951132178767</v>
      </c>
      <c r="F4317" s="4">
        <v>46.72474861830338</v>
      </c>
      <c r="G4317" s="26">
        <f t="shared" si="605"/>
        <v>1.6695469735291495</v>
      </c>
      <c r="H4317" s="7">
        <v>0.97661682267262306</v>
      </c>
      <c r="I4317" s="8">
        <v>1.0158836699411218</v>
      </c>
      <c r="J4317" s="17" t="s">
        <v>20</v>
      </c>
      <c r="K4317" s="18">
        <v>11.319846607915357</v>
      </c>
      <c r="L4317" s="38">
        <f t="shared" si="606"/>
        <v>1.0538405418887118</v>
      </c>
      <c r="M4317" s="21">
        <v>0.52976812284412234</v>
      </c>
      <c r="N4317">
        <f t="shared" si="604"/>
        <v>0.52976812284412234</v>
      </c>
      <c r="O4317">
        <f t="shared" si="607"/>
        <v>-0.27591417757785947</v>
      </c>
      <c r="P4317" s="36">
        <f t="shared" si="608"/>
        <v>2.8730207669617522</v>
      </c>
      <c r="Q4317">
        <f t="shared" si="609"/>
        <v>0.45833876519984829</v>
      </c>
      <c r="R4317">
        <f t="shared" si="610"/>
        <v>1</v>
      </c>
      <c r="S4317">
        <f t="shared" si="611"/>
        <v>1</v>
      </c>
    </row>
    <row r="4318" spans="1:19" x14ac:dyDescent="0.2">
      <c r="A4318" s="1">
        <v>46</v>
      </c>
      <c r="B4318" s="2" t="s">
        <v>4</v>
      </c>
      <c r="C4318" s="25">
        <f t="shared" si="603"/>
        <v>1</v>
      </c>
      <c r="D4318" s="25">
        <v>0.01</v>
      </c>
      <c r="E4318" s="3">
        <v>22.655951132178767</v>
      </c>
      <c r="F4318" s="4">
        <v>46.72474861830338</v>
      </c>
      <c r="G4318" s="26">
        <f t="shared" si="605"/>
        <v>1.6695469735291495</v>
      </c>
      <c r="H4318" s="7">
        <v>0.95942524571194099</v>
      </c>
      <c r="I4318" s="8">
        <v>1.1133494617347113</v>
      </c>
      <c r="J4318" s="17" t="s">
        <v>20</v>
      </c>
      <c r="K4318" s="18">
        <v>12.405894002186782</v>
      </c>
      <c r="L4318" s="38">
        <f t="shared" si="606"/>
        <v>1.0936280661678131</v>
      </c>
      <c r="M4318" s="21">
        <v>0.91925965035042589</v>
      </c>
      <c r="N4318">
        <f t="shared" si="604"/>
        <v>0.91925965035042589</v>
      </c>
      <c r="O4318">
        <f t="shared" si="607"/>
        <v>-3.6561802229359064E-2</v>
      </c>
      <c r="P4318" s="36">
        <f t="shared" si="608"/>
        <v>2.8730207669617522</v>
      </c>
      <c r="Q4318">
        <f t="shared" si="609"/>
        <v>0.45833876519984829</v>
      </c>
      <c r="R4318">
        <f t="shared" si="610"/>
        <v>1</v>
      </c>
      <c r="S4318">
        <f t="shared" si="611"/>
        <v>1</v>
      </c>
    </row>
    <row r="4319" spans="1:19" x14ac:dyDescent="0.2">
      <c r="A4319" s="1">
        <v>46</v>
      </c>
      <c r="B4319" s="2" t="s">
        <v>4</v>
      </c>
      <c r="C4319" s="25">
        <f t="shared" si="603"/>
        <v>1</v>
      </c>
      <c r="D4319" s="25">
        <v>0.01</v>
      </c>
      <c r="E4319" s="3">
        <v>22.655951132178767</v>
      </c>
      <c r="F4319" s="4">
        <v>46.72474861830338</v>
      </c>
      <c r="G4319" s="26">
        <f t="shared" si="605"/>
        <v>1.6695469735291495</v>
      </c>
      <c r="H4319" s="7">
        <v>0.93992829518558774</v>
      </c>
      <c r="I4319" s="8">
        <v>1.2208769440403642</v>
      </c>
      <c r="J4319" s="17" t="s">
        <v>20</v>
      </c>
      <c r="K4319" s="18">
        <v>13.604057376449772</v>
      </c>
      <c r="L4319" s="38">
        <f t="shared" si="606"/>
        <v>1.133668454944232</v>
      </c>
      <c r="M4319" s="21">
        <v>1.3609816087019921</v>
      </c>
      <c r="N4319">
        <f t="shared" si="604"/>
        <v>1.3609816087019921</v>
      </c>
      <c r="O4319">
        <f t="shared" si="607"/>
        <v>0.13385225650884061</v>
      </c>
      <c r="P4319" s="36">
        <f t="shared" si="608"/>
        <v>2.8730207669617522</v>
      </c>
      <c r="Q4319">
        <f t="shared" si="609"/>
        <v>0.45833876519984829</v>
      </c>
      <c r="R4319">
        <f t="shared" si="610"/>
        <v>1</v>
      </c>
      <c r="S4319">
        <f t="shared" si="611"/>
        <v>1</v>
      </c>
    </row>
    <row r="4320" spans="1:19" x14ac:dyDescent="0.2">
      <c r="A4320" s="1">
        <v>46</v>
      </c>
      <c r="B4320" s="2" t="s">
        <v>4</v>
      </c>
      <c r="C4320" s="25">
        <f t="shared" si="603"/>
        <v>1</v>
      </c>
      <c r="D4320" s="25">
        <v>0.01</v>
      </c>
      <c r="E4320" s="3">
        <v>22.655951132178767</v>
      </c>
      <c r="F4320" s="4">
        <v>46.72474861830338</v>
      </c>
      <c r="G4320" s="26">
        <f t="shared" si="605"/>
        <v>1.6695469735291495</v>
      </c>
      <c r="H4320" s="7">
        <v>0.92102415115757319</v>
      </c>
      <c r="I4320" s="8">
        <v>1.3386805994170636</v>
      </c>
      <c r="J4320" s="17" t="s">
        <v>20</v>
      </c>
      <c r="K4320" s="18">
        <v>14.91672667921871</v>
      </c>
      <c r="L4320" s="38">
        <f t="shared" si="606"/>
        <v>1.1736735321770351</v>
      </c>
      <c r="M4320" s="21">
        <v>1.7892729719963589</v>
      </c>
      <c r="N4320">
        <f t="shared" si="604"/>
        <v>1.7892729719963589</v>
      </c>
      <c r="O4320">
        <f t="shared" si="607"/>
        <v>0.25267660171228318</v>
      </c>
      <c r="P4320" s="36">
        <f t="shared" si="608"/>
        <v>2.8730207669617522</v>
      </c>
      <c r="Q4320">
        <f t="shared" si="609"/>
        <v>0.45833876519984829</v>
      </c>
      <c r="R4320">
        <f t="shared" si="610"/>
        <v>1</v>
      </c>
      <c r="S4320">
        <f t="shared" si="611"/>
        <v>1</v>
      </c>
    </row>
    <row r="4321" spans="1:19" x14ac:dyDescent="0.2">
      <c r="A4321" s="1">
        <v>46</v>
      </c>
      <c r="B4321" s="2" t="s">
        <v>4</v>
      </c>
      <c r="C4321" s="25">
        <f t="shared" si="603"/>
        <v>1</v>
      </c>
      <c r="D4321" s="25">
        <v>0.01</v>
      </c>
      <c r="E4321" s="3">
        <v>22.655951132178767</v>
      </c>
      <c r="F4321" s="4">
        <v>46.72474861830338</v>
      </c>
      <c r="G4321" s="26">
        <f t="shared" si="605"/>
        <v>1.6695469735291495</v>
      </c>
      <c r="H4321" s="7">
        <v>0.89362302422058026</v>
      </c>
      <c r="I4321" s="8">
        <v>1.4673820034072873</v>
      </c>
      <c r="J4321" s="17" t="s">
        <v>20</v>
      </c>
      <c r="K4321" s="18">
        <v>16.350828037966917</v>
      </c>
      <c r="L4321" s="38">
        <f t="shared" si="606"/>
        <v>1.2135397510766688</v>
      </c>
      <c r="M4321" s="21">
        <v>2.410071564847498</v>
      </c>
      <c r="N4321">
        <f t="shared" si="604"/>
        <v>2.410071564847498</v>
      </c>
      <c r="O4321">
        <f t="shared" si="607"/>
        <v>0.38202993873956254</v>
      </c>
      <c r="P4321" s="36">
        <f t="shared" si="608"/>
        <v>2.8730207669617522</v>
      </c>
      <c r="Q4321">
        <f t="shared" si="609"/>
        <v>0.45833876519984829</v>
      </c>
      <c r="R4321">
        <f t="shared" si="610"/>
        <v>1</v>
      </c>
      <c r="S4321">
        <f t="shared" si="611"/>
        <v>1</v>
      </c>
    </row>
    <row r="4322" spans="1:19" x14ac:dyDescent="0.2">
      <c r="A4322" s="1">
        <v>46</v>
      </c>
      <c r="B4322" s="2" t="s">
        <v>4</v>
      </c>
      <c r="C4322" s="25">
        <f t="shared" si="603"/>
        <v>1</v>
      </c>
      <c r="D4322" s="25">
        <v>0.01</v>
      </c>
      <c r="E4322" s="3">
        <v>22.655951132178767</v>
      </c>
      <c r="F4322" s="4">
        <v>46.72474861830338</v>
      </c>
      <c r="G4322" s="26">
        <f t="shared" si="605"/>
        <v>1.6695469735291495</v>
      </c>
      <c r="H4322" s="7">
        <v>0.83223396564767371</v>
      </c>
      <c r="I4322" s="8">
        <v>1.7637811316395418</v>
      </c>
      <c r="J4322" s="17" t="s">
        <v>20</v>
      </c>
      <c r="K4322" s="18">
        <v>19.653561181126321</v>
      </c>
      <c r="L4322" s="38">
        <f t="shared" si="606"/>
        <v>1.2934412550261229</v>
      </c>
      <c r="M4322" s="21">
        <v>3.8008990759257286</v>
      </c>
      <c r="N4322">
        <f t="shared" si="604"/>
        <v>3.8008990759257286</v>
      </c>
      <c r="O4322">
        <f t="shared" si="607"/>
        <v>0.57988633807180823</v>
      </c>
      <c r="P4322" s="36">
        <f t="shared" si="608"/>
        <v>2.8730207669617522</v>
      </c>
      <c r="Q4322">
        <f t="shared" si="609"/>
        <v>0.45833876519984829</v>
      </c>
      <c r="R4322">
        <f t="shared" si="610"/>
        <v>1</v>
      </c>
      <c r="S4322">
        <f t="shared" si="611"/>
        <v>1</v>
      </c>
    </row>
    <row r="4323" spans="1:19" x14ac:dyDescent="0.2">
      <c r="A4323" s="1">
        <v>46</v>
      </c>
      <c r="B4323" s="2" t="s">
        <v>4</v>
      </c>
      <c r="C4323" s="25">
        <f t="shared" si="603"/>
        <v>1</v>
      </c>
      <c r="D4323" s="25">
        <v>0.01</v>
      </c>
      <c r="E4323" s="3">
        <v>22.655951132178767</v>
      </c>
      <c r="F4323" s="4">
        <v>46.72474861830338</v>
      </c>
      <c r="G4323" s="26">
        <f t="shared" si="605"/>
        <v>1.6695469735291495</v>
      </c>
      <c r="H4323" s="7">
        <v>0.79238376759638252</v>
      </c>
      <c r="I4323" s="8">
        <v>1.9393180662488483</v>
      </c>
      <c r="J4323" s="17" t="s">
        <v>20</v>
      </c>
      <c r="K4323" s="18">
        <v>21.609544166772881</v>
      </c>
      <c r="L4323" s="38">
        <f t="shared" si="606"/>
        <v>1.334645605941865</v>
      </c>
      <c r="M4323" s="21">
        <v>4.7037432155834278</v>
      </c>
      <c r="N4323">
        <f t="shared" si="604"/>
        <v>4.7037432155834278</v>
      </c>
      <c r="O4323">
        <f t="shared" si="607"/>
        <v>0.67244360492626143</v>
      </c>
      <c r="P4323" s="36">
        <f t="shared" si="608"/>
        <v>2.8730207669617522</v>
      </c>
      <c r="Q4323">
        <f t="shared" si="609"/>
        <v>0.45833876519984829</v>
      </c>
      <c r="R4323">
        <f t="shared" si="610"/>
        <v>1</v>
      </c>
      <c r="S4323">
        <f t="shared" si="611"/>
        <v>1</v>
      </c>
    </row>
    <row r="4324" spans="1:19" x14ac:dyDescent="0.2">
      <c r="A4324" s="1">
        <v>46</v>
      </c>
      <c r="B4324" s="2" t="s">
        <v>4</v>
      </c>
      <c r="C4324" s="25">
        <f t="shared" si="603"/>
        <v>1</v>
      </c>
      <c r="D4324" s="25">
        <v>0.01</v>
      </c>
      <c r="E4324" s="3">
        <v>22.655951132178767</v>
      </c>
      <c r="F4324" s="4">
        <v>46.72474861830338</v>
      </c>
      <c r="G4324" s="26">
        <f t="shared" si="605"/>
        <v>1.6695469735291495</v>
      </c>
      <c r="H4324" s="7">
        <v>0.74897667669538515</v>
      </c>
      <c r="I4324" s="8">
        <v>2.1259243355188659</v>
      </c>
      <c r="J4324" s="17" t="s">
        <v>20</v>
      </c>
      <c r="K4324" s="18">
        <v>23.68887116721022</v>
      </c>
      <c r="L4324" s="38">
        <f t="shared" si="606"/>
        <v>1.3745443660190033</v>
      </c>
      <c r="M4324" s="21">
        <v>5.6871721458264659</v>
      </c>
      <c r="N4324">
        <f t="shared" si="604"/>
        <v>5.6871721458264659</v>
      </c>
      <c r="O4324">
        <f t="shared" si="607"/>
        <v>0.75489637417286648</v>
      </c>
      <c r="P4324" s="36">
        <f t="shared" si="608"/>
        <v>2.8730207669617522</v>
      </c>
      <c r="Q4324">
        <f t="shared" si="609"/>
        <v>0.45833876519984829</v>
      </c>
      <c r="R4324">
        <f t="shared" si="610"/>
        <v>1</v>
      </c>
      <c r="S4324">
        <f t="shared" si="611"/>
        <v>1</v>
      </c>
    </row>
    <row r="4325" spans="1:19" x14ac:dyDescent="0.2">
      <c r="A4325" s="1">
        <v>46</v>
      </c>
      <c r="B4325" s="2" t="s">
        <v>4</v>
      </c>
      <c r="C4325" s="25">
        <f t="shared" si="603"/>
        <v>1</v>
      </c>
      <c r="D4325" s="25">
        <v>0.01</v>
      </c>
      <c r="E4325" s="3">
        <v>22.655951132178767</v>
      </c>
      <c r="F4325" s="4">
        <v>46.72474861830338</v>
      </c>
      <c r="G4325" s="26">
        <f t="shared" si="605"/>
        <v>1.6695469735291495</v>
      </c>
      <c r="H4325" s="7">
        <v>0.70379117527598367</v>
      </c>
      <c r="I4325" s="8">
        <v>2.330474571731449</v>
      </c>
      <c r="J4325" s="17" t="s">
        <v>20</v>
      </c>
      <c r="K4325" s="18">
        <v>25.968145227864717</v>
      </c>
      <c r="L4325" s="38">
        <f t="shared" si="606"/>
        <v>1.4144409312977719</v>
      </c>
      <c r="M4325" s="21">
        <v>6.7108926578674195</v>
      </c>
      <c r="N4325">
        <f t="shared" si="604"/>
        <v>6.7108926578674195</v>
      </c>
      <c r="O4325">
        <f t="shared" si="607"/>
        <v>0.8267802922407167</v>
      </c>
      <c r="P4325" s="36">
        <f t="shared" si="608"/>
        <v>2.8730207669617522</v>
      </c>
      <c r="Q4325">
        <f t="shared" si="609"/>
        <v>0.45833876519984829</v>
      </c>
      <c r="R4325">
        <f t="shared" si="610"/>
        <v>1</v>
      </c>
      <c r="S4325">
        <f t="shared" si="611"/>
        <v>1</v>
      </c>
    </row>
    <row r="4326" spans="1:19" x14ac:dyDescent="0.2">
      <c r="A4326" s="1">
        <v>46</v>
      </c>
      <c r="B4326" s="2" t="s">
        <v>4</v>
      </c>
      <c r="C4326" s="25">
        <f t="shared" si="603"/>
        <v>1</v>
      </c>
      <c r="D4326" s="25">
        <v>0.01</v>
      </c>
      <c r="E4326" s="3">
        <v>22.655951132178767</v>
      </c>
      <c r="F4326" s="4">
        <v>46.72474861830338</v>
      </c>
      <c r="G4326" s="26">
        <f t="shared" si="605"/>
        <v>1.6695469735291495</v>
      </c>
      <c r="H4326" s="7">
        <v>0.66030655126041515</v>
      </c>
      <c r="I4326" s="8">
        <v>2.4727894295899309</v>
      </c>
      <c r="J4326" s="17" t="s">
        <v>20</v>
      </c>
      <c r="K4326" s="18">
        <v>27.553939358287803</v>
      </c>
      <c r="L4326" s="38">
        <f t="shared" si="606"/>
        <v>1.4401836982608411</v>
      </c>
      <c r="M4326" s="21">
        <v>7.6960781745653071</v>
      </c>
      <c r="N4326">
        <f t="shared" si="604"/>
        <v>7.6960781745653071</v>
      </c>
      <c r="O4326">
        <f t="shared" si="607"/>
        <v>0.8862694704915427</v>
      </c>
      <c r="P4326" s="36">
        <f t="shared" si="608"/>
        <v>2.8730207669617522</v>
      </c>
      <c r="Q4326">
        <f t="shared" si="609"/>
        <v>0.45833876519984829</v>
      </c>
      <c r="R4326">
        <f t="shared" si="610"/>
        <v>1</v>
      </c>
      <c r="S4326">
        <f t="shared" si="611"/>
        <v>1</v>
      </c>
    </row>
    <row r="4327" spans="1:19" x14ac:dyDescent="0.2">
      <c r="A4327" s="1">
        <v>46</v>
      </c>
      <c r="B4327" s="2" t="s">
        <v>4</v>
      </c>
      <c r="C4327" s="25">
        <f t="shared" si="603"/>
        <v>1</v>
      </c>
      <c r="D4327" s="25">
        <v>0.01</v>
      </c>
      <c r="E4327" s="3">
        <v>22.655951132178767</v>
      </c>
      <c r="F4327" s="4">
        <v>46.72474861830338</v>
      </c>
      <c r="G4327" s="26">
        <f t="shared" si="605"/>
        <v>1.6695469735291495</v>
      </c>
      <c r="H4327" s="7">
        <v>0.61840834616664386</v>
      </c>
      <c r="I4327" s="8">
        <v>2.6156902571905847</v>
      </c>
      <c r="J4327" s="17" t="s">
        <v>20</v>
      </c>
      <c r="K4327" s="18">
        <v>29.146262865837944</v>
      </c>
      <c r="L4327" s="38">
        <f t="shared" si="606"/>
        <v>1.464582877421212</v>
      </c>
      <c r="M4327" s="21">
        <v>8.645321861695793</v>
      </c>
      <c r="N4327">
        <f t="shared" si="604"/>
        <v>8.645321861695793</v>
      </c>
      <c r="O4327">
        <f t="shared" si="607"/>
        <v>0.9367811665117759</v>
      </c>
      <c r="P4327" s="36">
        <f t="shared" si="608"/>
        <v>2.8730207669617522</v>
      </c>
      <c r="Q4327">
        <f t="shared" si="609"/>
        <v>0.45833876519984829</v>
      </c>
      <c r="R4327">
        <f t="shared" si="610"/>
        <v>1</v>
      </c>
      <c r="S4327">
        <f t="shared" si="611"/>
        <v>1</v>
      </c>
    </row>
    <row r="4328" spans="1:19" x14ac:dyDescent="0.2">
      <c r="A4328" s="1">
        <v>46</v>
      </c>
      <c r="B4328" s="2" t="s">
        <v>4</v>
      </c>
      <c r="C4328" s="25">
        <f t="shared" si="603"/>
        <v>1</v>
      </c>
      <c r="D4328" s="25">
        <v>0.01</v>
      </c>
      <c r="E4328" s="3">
        <v>22.655951132178767</v>
      </c>
      <c r="F4328" s="4">
        <v>46.72474861830338</v>
      </c>
      <c r="G4328" s="26">
        <f t="shared" si="605"/>
        <v>1.6695469735291495</v>
      </c>
      <c r="H4328" s="7">
        <v>0.57807770148145843</v>
      </c>
      <c r="I4328" s="8">
        <v>2.911078350245591</v>
      </c>
      <c r="J4328" s="17" t="s">
        <v>20</v>
      </c>
      <c r="K4328" s="18">
        <v>32.437730188450871</v>
      </c>
      <c r="L4328" s="38">
        <f t="shared" si="606"/>
        <v>1.5110504570952477</v>
      </c>
      <c r="M4328" s="21">
        <v>9.5590509768126193</v>
      </c>
      <c r="N4328">
        <f t="shared" si="604"/>
        <v>9.5590509768126193</v>
      </c>
      <c r="O4328">
        <f t="shared" si="607"/>
        <v>0.98041477763256302</v>
      </c>
      <c r="P4328" s="36">
        <f t="shared" si="608"/>
        <v>2.8730207669617522</v>
      </c>
      <c r="Q4328">
        <f t="shared" si="609"/>
        <v>0.45833876519984829</v>
      </c>
      <c r="R4328">
        <f t="shared" si="610"/>
        <v>1</v>
      </c>
      <c r="S4328">
        <f t="shared" si="611"/>
        <v>1</v>
      </c>
    </row>
    <row r="4329" spans="1:19" x14ac:dyDescent="0.2">
      <c r="A4329" s="1">
        <v>46</v>
      </c>
      <c r="B4329" s="2" t="s">
        <v>4</v>
      </c>
      <c r="C4329" s="25">
        <f t="shared" si="603"/>
        <v>1</v>
      </c>
      <c r="D4329" s="25">
        <v>0.01</v>
      </c>
      <c r="E4329" s="3">
        <v>22.655951132178767</v>
      </c>
      <c r="F4329" s="4">
        <v>46.72474861830338</v>
      </c>
      <c r="G4329" s="26">
        <f t="shared" si="605"/>
        <v>1.6695469735291495</v>
      </c>
      <c r="H4329" s="7">
        <v>0.53968400480817125</v>
      </c>
      <c r="I4329" s="8">
        <v>3.1544073722252577</v>
      </c>
      <c r="J4329" s="17" t="s">
        <v>20</v>
      </c>
      <c r="K4329" s="18">
        <v>35.149110719081442</v>
      </c>
      <c r="L4329" s="38">
        <f t="shared" si="606"/>
        <v>1.5459143417404415</v>
      </c>
      <c r="M4329" s="21">
        <v>10.428896692426308</v>
      </c>
      <c r="N4329">
        <f t="shared" si="604"/>
        <v>10.428896692426308</v>
      </c>
      <c r="O4329">
        <f t="shared" si="607"/>
        <v>1.0182383654029272</v>
      </c>
      <c r="P4329" s="36">
        <f t="shared" si="608"/>
        <v>2.8730207669617522</v>
      </c>
      <c r="Q4329">
        <f t="shared" si="609"/>
        <v>0.45833876519984829</v>
      </c>
      <c r="R4329">
        <f t="shared" si="610"/>
        <v>1</v>
      </c>
      <c r="S4329">
        <f t="shared" si="611"/>
        <v>1</v>
      </c>
    </row>
    <row r="4330" spans="1:19" x14ac:dyDescent="0.2">
      <c r="A4330" s="1">
        <v>46</v>
      </c>
      <c r="B4330" s="2" t="s">
        <v>4</v>
      </c>
      <c r="C4330" s="25">
        <f t="shared" si="603"/>
        <v>1</v>
      </c>
      <c r="D4330" s="25">
        <v>0.01</v>
      </c>
      <c r="E4330" s="3">
        <v>22.655951132178767</v>
      </c>
      <c r="F4330" s="4">
        <v>46.72474861830338</v>
      </c>
      <c r="G4330" s="26">
        <f t="shared" si="605"/>
        <v>1.6695469735291495</v>
      </c>
      <c r="H4330" s="7">
        <v>0.50256052203398516</v>
      </c>
      <c r="I4330" s="8">
        <v>3.5823290706919466</v>
      </c>
      <c r="J4330" s="17" t="s">
        <v>20</v>
      </c>
      <c r="K4330" s="18">
        <v>39.917381073424551</v>
      </c>
      <c r="L4330" s="38">
        <f t="shared" si="606"/>
        <v>1.6011620400634652</v>
      </c>
      <c r="M4330" s="21">
        <v>11.269964504014549</v>
      </c>
      <c r="N4330">
        <f t="shared" si="604"/>
        <v>11.269964504014549</v>
      </c>
      <c r="O4330">
        <f t="shared" si="607"/>
        <v>1.0519225481903045</v>
      </c>
      <c r="P4330" s="36">
        <f t="shared" si="608"/>
        <v>2.8730207669617522</v>
      </c>
      <c r="Q4330">
        <f t="shared" si="609"/>
        <v>0.45833876519984829</v>
      </c>
      <c r="R4330">
        <f t="shared" si="610"/>
        <v>1</v>
      </c>
      <c r="S4330">
        <f t="shared" si="611"/>
        <v>1</v>
      </c>
    </row>
    <row r="4331" spans="1:19" x14ac:dyDescent="0.2">
      <c r="A4331" s="1">
        <v>46</v>
      </c>
      <c r="B4331" s="2" t="s">
        <v>4</v>
      </c>
      <c r="C4331" s="25">
        <f t="shared" si="603"/>
        <v>1</v>
      </c>
      <c r="D4331" s="25">
        <v>0.01</v>
      </c>
      <c r="E4331" s="3">
        <v>22.655951132178767</v>
      </c>
      <c r="F4331" s="4">
        <v>46.72474861830338</v>
      </c>
      <c r="G4331" s="26">
        <f t="shared" si="605"/>
        <v>1.6695469735291495</v>
      </c>
      <c r="H4331" s="7">
        <v>0.46741952659752017</v>
      </c>
      <c r="I4331" s="8">
        <v>3.8854354839446197</v>
      </c>
      <c r="J4331" s="17" t="s">
        <v>20</v>
      </c>
      <c r="K4331" s="18">
        <v>43.294852535382908</v>
      </c>
      <c r="L4331" s="38">
        <f t="shared" si="606"/>
        <v>1.6364362647513435</v>
      </c>
      <c r="M4331" s="21">
        <v>12.066117179359217</v>
      </c>
      <c r="N4331">
        <f t="shared" si="604"/>
        <v>12.066117179359217</v>
      </c>
      <c r="O4331">
        <f t="shared" si="607"/>
        <v>1.0815675386251717</v>
      </c>
      <c r="P4331" s="36">
        <f t="shared" si="608"/>
        <v>2.8730207669617522</v>
      </c>
      <c r="Q4331">
        <f t="shared" si="609"/>
        <v>0.45833876519984829</v>
      </c>
      <c r="R4331">
        <f t="shared" si="610"/>
        <v>1</v>
      </c>
      <c r="S4331">
        <f t="shared" si="611"/>
        <v>1</v>
      </c>
    </row>
    <row r="4332" spans="1:19" x14ac:dyDescent="0.2">
      <c r="A4332" s="1">
        <v>46</v>
      </c>
      <c r="B4332" s="2" t="s">
        <v>4</v>
      </c>
      <c r="C4332" s="25">
        <f t="shared" ref="C4332:C4395" si="612">IF(B4332="Bimodal",2,1)</f>
        <v>1</v>
      </c>
      <c r="D4332" s="25">
        <v>0.01</v>
      </c>
      <c r="E4332" s="3">
        <v>22.655951132178767</v>
      </c>
      <c r="F4332" s="4">
        <v>46.72474861830338</v>
      </c>
      <c r="G4332" s="26">
        <f t="shared" si="605"/>
        <v>1.6695469735291495</v>
      </c>
      <c r="H4332" s="7">
        <v>0.43146916389146872</v>
      </c>
      <c r="I4332" s="8">
        <v>4.2982135268870607</v>
      </c>
      <c r="J4332" s="17" t="s">
        <v>20</v>
      </c>
      <c r="K4332" s="18">
        <v>47.894379299598675</v>
      </c>
      <c r="L4332" s="38">
        <f t="shared" si="606"/>
        <v>1.6802845492726297</v>
      </c>
      <c r="M4332" s="21">
        <v>12.880606840011621</v>
      </c>
      <c r="N4332">
        <f t="shared" ref="N4332:N4395" si="613">IF(M4332&gt;0,M4332,0.01)</f>
        <v>12.880606840011621</v>
      </c>
      <c r="O4332">
        <f t="shared" si="607"/>
        <v>1.1099363242862264</v>
      </c>
      <c r="P4332" s="36">
        <f t="shared" si="608"/>
        <v>2.8730207669617522</v>
      </c>
      <c r="Q4332">
        <f t="shared" si="609"/>
        <v>0.45833876519984829</v>
      </c>
      <c r="R4332">
        <f t="shared" si="610"/>
        <v>1</v>
      </c>
      <c r="S4332">
        <f t="shared" si="611"/>
        <v>1</v>
      </c>
    </row>
    <row r="4333" spans="1:19" x14ac:dyDescent="0.2">
      <c r="A4333" s="1">
        <v>46</v>
      </c>
      <c r="B4333" s="2" t="s">
        <v>4</v>
      </c>
      <c r="C4333" s="25">
        <f t="shared" si="612"/>
        <v>1</v>
      </c>
      <c r="D4333" s="25">
        <v>0.01</v>
      </c>
      <c r="E4333" s="3">
        <v>22.655951132178767</v>
      </c>
      <c r="F4333" s="4">
        <v>46.72474861830338</v>
      </c>
      <c r="G4333" s="26">
        <f t="shared" ref="G4333:G4396" si="614">LOG10(F4333)</f>
        <v>1.6695469735291495</v>
      </c>
      <c r="H4333" s="7">
        <v>0.39813975653239342</v>
      </c>
      <c r="I4333" s="8">
        <v>4.7448031769025292</v>
      </c>
      <c r="J4333" s="17" t="s">
        <v>20</v>
      </c>
      <c r="K4333" s="18">
        <v>52.870663971199612</v>
      </c>
      <c r="L4333" s="38">
        <f t="shared" ref="L4333:L4396" si="615">LOG10(K4333)</f>
        <v>1.7232147644852602</v>
      </c>
      <c r="M4333" s="21">
        <v>13.63571626440331</v>
      </c>
      <c r="N4333">
        <f t="shared" si="613"/>
        <v>13.63571626440331</v>
      </c>
      <c r="O4333">
        <f t="shared" ref="O4333:O4396" si="616">LOG10(N4333)</f>
        <v>1.1346779557362316</v>
      </c>
      <c r="P4333" s="36">
        <f t="shared" ref="P4333:P4396" si="617">10^(0.538*LOG(F4333)-0.864*LOG(E4333)+0.731)</f>
        <v>2.8730207669617522</v>
      </c>
      <c r="Q4333">
        <f t="shared" ref="Q4333:Q4396" si="618">LOG10(P4333)</f>
        <v>0.45833876519984829</v>
      </c>
      <c r="R4333">
        <f t="shared" ref="R4333:R4396" si="619">IF(P4333&gt;1,1,2)</f>
        <v>1</v>
      </c>
      <c r="S4333">
        <f t="shared" ref="S4333:S4396" si="620">IF(P4333&lt;0.1,3,R4333)</f>
        <v>1</v>
      </c>
    </row>
    <row r="4334" spans="1:19" x14ac:dyDescent="0.2">
      <c r="A4334" s="1">
        <v>46</v>
      </c>
      <c r="B4334" s="2" t="s">
        <v>4</v>
      </c>
      <c r="C4334" s="25">
        <f t="shared" si="612"/>
        <v>1</v>
      </c>
      <c r="D4334" s="25">
        <v>0.01</v>
      </c>
      <c r="E4334" s="3">
        <v>22.655951132178767</v>
      </c>
      <c r="F4334" s="4">
        <v>46.72474861830338</v>
      </c>
      <c r="G4334" s="26">
        <f t="shared" si="614"/>
        <v>1.6695469735291495</v>
      </c>
      <c r="H4334" s="7">
        <v>0.36726006666444688</v>
      </c>
      <c r="I4334" s="8">
        <v>5.2327762617531475</v>
      </c>
      <c r="J4334" s="17" t="s">
        <v>20</v>
      </c>
      <c r="K4334" s="18">
        <v>58.308078345249363</v>
      </c>
      <c r="L4334" s="38">
        <f t="shared" si="615"/>
        <v>1.7657287286478236</v>
      </c>
      <c r="M4334" s="21">
        <v>14.335325009028342</v>
      </c>
      <c r="N4334">
        <f t="shared" si="613"/>
        <v>14.335325009028342</v>
      </c>
      <c r="O4334">
        <f t="shared" si="616"/>
        <v>1.1564075436743764</v>
      </c>
      <c r="P4334" s="36">
        <f t="shared" si="617"/>
        <v>2.8730207669617522</v>
      </c>
      <c r="Q4334">
        <f t="shared" si="618"/>
        <v>0.45833876519984829</v>
      </c>
      <c r="R4334">
        <f t="shared" si="619"/>
        <v>1</v>
      </c>
      <c r="S4334">
        <f t="shared" si="620"/>
        <v>1</v>
      </c>
    </row>
    <row r="4335" spans="1:19" x14ac:dyDescent="0.2">
      <c r="A4335" s="1">
        <v>46</v>
      </c>
      <c r="B4335" s="2" t="s">
        <v>4</v>
      </c>
      <c r="C4335" s="25">
        <f t="shared" si="612"/>
        <v>1</v>
      </c>
      <c r="D4335" s="25">
        <v>0.01</v>
      </c>
      <c r="E4335" s="3">
        <v>22.655951132178767</v>
      </c>
      <c r="F4335" s="4">
        <v>46.72474861830338</v>
      </c>
      <c r="G4335" s="26">
        <f t="shared" si="614"/>
        <v>1.6695469735291495</v>
      </c>
      <c r="H4335" s="7">
        <v>0.33712881082193202</v>
      </c>
      <c r="I4335" s="8">
        <v>5.7061523248899242</v>
      </c>
      <c r="J4335" s="17" t="s">
        <v>20</v>
      </c>
      <c r="K4335" s="18">
        <v>63.582840191630581</v>
      </c>
      <c r="L4335" s="38">
        <f t="shared" si="615"/>
        <v>1.8033399235788021</v>
      </c>
      <c r="M4335" s="21">
        <v>15.017977268947535</v>
      </c>
      <c r="N4335">
        <f t="shared" si="613"/>
        <v>15.017977268947535</v>
      </c>
      <c r="O4335">
        <f t="shared" si="616"/>
        <v>1.1766114426488037</v>
      </c>
      <c r="P4335" s="36">
        <f t="shared" si="617"/>
        <v>2.8730207669617522</v>
      </c>
      <c r="Q4335">
        <f t="shared" si="618"/>
        <v>0.45833876519984829</v>
      </c>
      <c r="R4335">
        <f t="shared" si="619"/>
        <v>1</v>
      </c>
      <c r="S4335">
        <f t="shared" si="620"/>
        <v>1</v>
      </c>
    </row>
    <row r="4336" spans="1:19" x14ac:dyDescent="0.2">
      <c r="A4336" s="1">
        <v>46</v>
      </c>
      <c r="B4336" s="2" t="s">
        <v>4</v>
      </c>
      <c r="C4336" s="25">
        <f t="shared" si="612"/>
        <v>1</v>
      </c>
      <c r="D4336" s="25">
        <v>0.01</v>
      </c>
      <c r="E4336" s="3">
        <v>22.655951132178767</v>
      </c>
      <c r="F4336" s="4">
        <v>46.72474861830338</v>
      </c>
      <c r="G4336" s="26">
        <f t="shared" si="614"/>
        <v>1.6695469735291495</v>
      </c>
      <c r="H4336" s="7">
        <v>0.31245942858067144</v>
      </c>
      <c r="I4336" s="8">
        <v>6.2862101477993804</v>
      </c>
      <c r="J4336" s="17" t="s">
        <v>20</v>
      </c>
      <c r="K4336" s="18">
        <v>70.046341646907379</v>
      </c>
      <c r="L4336" s="38">
        <f t="shared" si="615"/>
        <v>1.8453854580507736</v>
      </c>
      <c r="M4336" s="21">
        <v>15.576885587466574</v>
      </c>
      <c r="N4336">
        <f t="shared" si="613"/>
        <v>15.576885587466574</v>
      </c>
      <c r="O4336">
        <f t="shared" si="616"/>
        <v>1.1924806300127995</v>
      </c>
      <c r="P4336" s="36">
        <f t="shared" si="617"/>
        <v>2.8730207669617522</v>
      </c>
      <c r="Q4336">
        <f t="shared" si="618"/>
        <v>0.45833876519984829</v>
      </c>
      <c r="R4336">
        <f t="shared" si="619"/>
        <v>1</v>
      </c>
      <c r="S4336">
        <f t="shared" si="620"/>
        <v>1</v>
      </c>
    </row>
    <row r="4337" spans="1:19" x14ac:dyDescent="0.2">
      <c r="A4337" s="1">
        <v>46</v>
      </c>
      <c r="B4337" s="2" t="s">
        <v>4</v>
      </c>
      <c r="C4337" s="25">
        <f t="shared" si="612"/>
        <v>1</v>
      </c>
      <c r="D4337" s="25">
        <v>0.01</v>
      </c>
      <c r="E4337" s="3">
        <v>22.655951132178767</v>
      </c>
      <c r="F4337" s="4">
        <v>46.72474861830338</v>
      </c>
      <c r="G4337" s="26">
        <f t="shared" si="614"/>
        <v>1.6695469735291495</v>
      </c>
      <c r="H4337" s="7">
        <v>0.29131950666199014</v>
      </c>
      <c r="I4337" s="8">
        <v>6.8798815941285261</v>
      </c>
      <c r="J4337" s="17" t="s">
        <v>20</v>
      </c>
      <c r="K4337" s="18">
        <v>76.661537763146427</v>
      </c>
      <c r="L4337" s="38">
        <f t="shared" si="615"/>
        <v>1.8845775265717479</v>
      </c>
      <c r="M4337" s="21">
        <v>16.055830625394293</v>
      </c>
      <c r="N4337">
        <f t="shared" si="613"/>
        <v>16.055830625394293</v>
      </c>
      <c r="O4337">
        <f t="shared" si="616"/>
        <v>1.2056327780865157</v>
      </c>
      <c r="P4337" s="36">
        <f t="shared" si="617"/>
        <v>2.8730207669617522</v>
      </c>
      <c r="Q4337">
        <f t="shared" si="618"/>
        <v>0.45833876519984829</v>
      </c>
      <c r="R4337">
        <f t="shared" si="619"/>
        <v>1</v>
      </c>
      <c r="S4337">
        <f t="shared" si="620"/>
        <v>1</v>
      </c>
    </row>
    <row r="4338" spans="1:19" x14ac:dyDescent="0.2">
      <c r="A4338" s="1">
        <v>46</v>
      </c>
      <c r="B4338" s="2" t="s">
        <v>4</v>
      </c>
      <c r="C4338" s="25">
        <f t="shared" si="612"/>
        <v>1</v>
      </c>
      <c r="D4338" s="25">
        <v>0.01</v>
      </c>
      <c r="E4338" s="3">
        <v>22.655951132178767</v>
      </c>
      <c r="F4338" s="4">
        <v>46.72474861830338</v>
      </c>
      <c r="G4338" s="26">
        <f t="shared" si="614"/>
        <v>1.6695469735291495</v>
      </c>
      <c r="H4338" s="7">
        <v>0.27483988277443527</v>
      </c>
      <c r="I4338" s="8">
        <v>7.5637516884088951</v>
      </c>
      <c r="J4338" s="17" t="s">
        <v>20</v>
      </c>
      <c r="K4338" s="18">
        <v>84.281804527984832</v>
      </c>
      <c r="L4338" s="38">
        <f t="shared" si="615"/>
        <v>1.9257338255615546</v>
      </c>
      <c r="M4338" s="21">
        <v>16.429192178867421</v>
      </c>
      <c r="N4338">
        <f t="shared" si="613"/>
        <v>16.429192178867421</v>
      </c>
      <c r="O4338">
        <f t="shared" si="616"/>
        <v>1.2156162097597549</v>
      </c>
      <c r="P4338" s="36">
        <f t="shared" si="617"/>
        <v>2.8730207669617522</v>
      </c>
      <c r="Q4338">
        <f t="shared" si="618"/>
        <v>0.45833876519984829</v>
      </c>
      <c r="R4338">
        <f t="shared" si="619"/>
        <v>1</v>
      </c>
      <c r="S4338">
        <f t="shared" si="620"/>
        <v>1</v>
      </c>
    </row>
    <row r="4339" spans="1:19" x14ac:dyDescent="0.2">
      <c r="A4339" s="1">
        <v>46</v>
      </c>
      <c r="B4339" s="2" t="s">
        <v>4</v>
      </c>
      <c r="C4339" s="25">
        <f t="shared" si="612"/>
        <v>1</v>
      </c>
      <c r="D4339" s="25">
        <v>0.01</v>
      </c>
      <c r="E4339" s="3">
        <v>22.655951132178767</v>
      </c>
      <c r="F4339" s="4">
        <v>46.72474861830338</v>
      </c>
      <c r="G4339" s="26">
        <f t="shared" si="614"/>
        <v>1.6695469735291495</v>
      </c>
      <c r="H4339" s="7">
        <v>0.26238522820729893</v>
      </c>
      <c r="I4339" s="8">
        <v>8.3213712291050346</v>
      </c>
      <c r="J4339" s="17" t="s">
        <v>20</v>
      </c>
      <c r="K4339" s="18">
        <v>92.723850838598963</v>
      </c>
      <c r="L4339" s="38">
        <f t="shared" si="615"/>
        <v>1.9671914596598779</v>
      </c>
      <c r="M4339" s="21">
        <v>16.711364224108628</v>
      </c>
      <c r="N4339">
        <f t="shared" si="613"/>
        <v>16.711364224108628</v>
      </c>
      <c r="O4339">
        <f t="shared" si="616"/>
        <v>1.2230119047598542</v>
      </c>
      <c r="P4339" s="36">
        <f t="shared" si="617"/>
        <v>2.8730207669617522</v>
      </c>
      <c r="Q4339">
        <f t="shared" si="618"/>
        <v>0.45833876519984829</v>
      </c>
      <c r="R4339">
        <f t="shared" si="619"/>
        <v>1</v>
      </c>
      <c r="S4339">
        <f t="shared" si="620"/>
        <v>1</v>
      </c>
    </row>
    <row r="4340" spans="1:19" x14ac:dyDescent="0.2">
      <c r="A4340" s="1">
        <v>46</v>
      </c>
      <c r="B4340" s="2" t="s">
        <v>4</v>
      </c>
      <c r="C4340" s="25">
        <f t="shared" si="612"/>
        <v>1</v>
      </c>
      <c r="D4340" s="25">
        <v>0.01</v>
      </c>
      <c r="E4340" s="3">
        <v>22.655951132178767</v>
      </c>
      <c r="F4340" s="4">
        <v>46.72474861830338</v>
      </c>
      <c r="G4340" s="26">
        <f t="shared" si="614"/>
        <v>1.6695469735291495</v>
      </c>
      <c r="H4340" s="7">
        <v>0.25385730291579245</v>
      </c>
      <c r="I4340" s="8">
        <v>9.1252993345757361</v>
      </c>
      <c r="J4340" s="17" t="s">
        <v>20</v>
      </c>
      <c r="K4340" s="18">
        <v>101.68190687098677</v>
      </c>
      <c r="L4340" s="38">
        <f t="shared" si="615"/>
        <v>2.0072436820756723</v>
      </c>
      <c r="M4340" s="21">
        <v>16.904572482771872</v>
      </c>
      <c r="N4340">
        <f t="shared" si="613"/>
        <v>16.904572482771872</v>
      </c>
      <c r="O4340">
        <f t="shared" si="616"/>
        <v>1.2280041919180638</v>
      </c>
      <c r="P4340" s="36">
        <f t="shared" si="617"/>
        <v>2.8730207669617522</v>
      </c>
      <c r="Q4340">
        <f t="shared" si="618"/>
        <v>0.45833876519984829</v>
      </c>
      <c r="R4340">
        <f t="shared" si="619"/>
        <v>1</v>
      </c>
      <c r="S4340">
        <f t="shared" si="620"/>
        <v>1</v>
      </c>
    </row>
    <row r="4341" spans="1:19" x14ac:dyDescent="0.2">
      <c r="A4341" s="1">
        <v>46</v>
      </c>
      <c r="B4341" s="2" t="s">
        <v>4</v>
      </c>
      <c r="C4341" s="25">
        <f t="shared" si="612"/>
        <v>1</v>
      </c>
      <c r="D4341" s="25">
        <v>0.01</v>
      </c>
      <c r="E4341" s="3">
        <v>22.655951132178767</v>
      </c>
      <c r="F4341" s="4">
        <v>46.72474861830338</v>
      </c>
      <c r="G4341" s="26">
        <f t="shared" si="614"/>
        <v>1.6695469735291495</v>
      </c>
      <c r="H4341" s="7">
        <v>0.24593440129193733</v>
      </c>
      <c r="I4341" s="8">
        <v>9.9682995497874654</v>
      </c>
      <c r="J4341" s="17" t="s">
        <v>20</v>
      </c>
      <c r="K4341" s="18">
        <v>111.0753378404889</v>
      </c>
      <c r="L4341" s="38">
        <f t="shared" si="615"/>
        <v>2.0456176428405426</v>
      </c>
      <c r="M4341" s="21">
        <v>17.084073354786991</v>
      </c>
      <c r="N4341">
        <f t="shared" si="613"/>
        <v>17.084073354786991</v>
      </c>
      <c r="O4341">
        <f t="shared" si="616"/>
        <v>1.232591427511917</v>
      </c>
      <c r="P4341" s="36">
        <f t="shared" si="617"/>
        <v>2.8730207669617522</v>
      </c>
      <c r="Q4341">
        <f t="shared" si="618"/>
        <v>0.45833876519984829</v>
      </c>
      <c r="R4341">
        <f t="shared" si="619"/>
        <v>1</v>
      </c>
      <c r="S4341">
        <f t="shared" si="620"/>
        <v>1</v>
      </c>
    </row>
    <row r="4342" spans="1:19" x14ac:dyDescent="0.2">
      <c r="A4342" s="1">
        <v>46</v>
      </c>
      <c r="B4342" s="2" t="s">
        <v>4</v>
      </c>
      <c r="C4342" s="25">
        <f t="shared" si="612"/>
        <v>1</v>
      </c>
      <c r="D4342" s="25">
        <v>0.01</v>
      </c>
      <c r="E4342" s="3">
        <v>22.655951132178767</v>
      </c>
      <c r="F4342" s="4">
        <v>46.72474861830338</v>
      </c>
      <c r="G4342" s="26">
        <f t="shared" si="614"/>
        <v>1.6695469735291495</v>
      </c>
      <c r="H4342" s="7">
        <v>0.23868790535658191</v>
      </c>
      <c r="I4342" s="8">
        <v>11.02085380301472</v>
      </c>
      <c r="J4342" s="17" t="s">
        <v>20</v>
      </c>
      <c r="K4342" s="18">
        <v>122.80379951930688</v>
      </c>
      <c r="L4342" s="38">
        <f t="shared" si="615"/>
        <v>2.0892118039773115</v>
      </c>
      <c r="M4342" s="21">
        <v>17.248249612577936</v>
      </c>
      <c r="N4342">
        <f t="shared" si="613"/>
        <v>17.248249612577936</v>
      </c>
      <c r="O4342">
        <f t="shared" si="616"/>
        <v>1.236745028558871</v>
      </c>
      <c r="P4342" s="36">
        <f t="shared" si="617"/>
        <v>2.8730207669617522</v>
      </c>
      <c r="Q4342">
        <f t="shared" si="618"/>
        <v>0.45833876519984829</v>
      </c>
      <c r="R4342">
        <f t="shared" si="619"/>
        <v>1</v>
      </c>
      <c r="S4342">
        <f t="shared" si="620"/>
        <v>1</v>
      </c>
    </row>
    <row r="4343" spans="1:19" x14ac:dyDescent="0.2">
      <c r="A4343" s="1">
        <v>46</v>
      </c>
      <c r="B4343" s="2" t="s">
        <v>4</v>
      </c>
      <c r="C4343" s="25">
        <f t="shared" si="612"/>
        <v>1</v>
      </c>
      <c r="D4343" s="25">
        <v>0.01</v>
      </c>
      <c r="E4343" s="3">
        <v>22.655951132178767</v>
      </c>
      <c r="F4343" s="4">
        <v>46.72474861830338</v>
      </c>
      <c r="G4343" s="26">
        <f t="shared" si="614"/>
        <v>1.6695469735291495</v>
      </c>
      <c r="H4343" s="7">
        <v>0.23385992420807089</v>
      </c>
      <c r="I4343" s="8">
        <v>12.098216143277735</v>
      </c>
      <c r="J4343" s="17" t="s">
        <v>20</v>
      </c>
      <c r="K4343" s="18">
        <v>134.80869416795193</v>
      </c>
      <c r="L4343" s="38">
        <f t="shared" si="615"/>
        <v>2.1297179018981662</v>
      </c>
      <c r="M4343" s="21">
        <v>17.357632117545684</v>
      </c>
      <c r="N4343">
        <f t="shared" si="613"/>
        <v>17.357632117545684</v>
      </c>
      <c r="O4343">
        <f t="shared" si="616"/>
        <v>1.2394904795718396</v>
      </c>
      <c r="P4343" s="36">
        <f t="shared" si="617"/>
        <v>2.8730207669617522</v>
      </c>
      <c r="Q4343">
        <f t="shared" si="618"/>
        <v>0.45833876519984829</v>
      </c>
      <c r="R4343">
        <f t="shared" si="619"/>
        <v>1</v>
      </c>
      <c r="S4343">
        <f t="shared" si="620"/>
        <v>1</v>
      </c>
    </row>
    <row r="4344" spans="1:19" x14ac:dyDescent="0.2">
      <c r="A4344" s="1">
        <v>46</v>
      </c>
      <c r="B4344" s="2" t="s">
        <v>4</v>
      </c>
      <c r="C4344" s="25">
        <f t="shared" si="612"/>
        <v>1</v>
      </c>
      <c r="D4344" s="25">
        <v>0.01</v>
      </c>
      <c r="E4344" s="3">
        <v>22.655951132178767</v>
      </c>
      <c r="F4344" s="4">
        <v>46.72474861830338</v>
      </c>
      <c r="G4344" s="26">
        <f t="shared" si="614"/>
        <v>1.6695469735291495</v>
      </c>
      <c r="H4344" s="7">
        <v>0.22930598107923428</v>
      </c>
      <c r="I4344" s="8">
        <v>13.281913001984737</v>
      </c>
      <c r="J4344" s="17" t="s">
        <v>20</v>
      </c>
      <c r="K4344" s="18">
        <v>147.99845916497279</v>
      </c>
      <c r="L4344" s="38">
        <f t="shared" si="615"/>
        <v>2.170257193910949</v>
      </c>
      <c r="M4344" s="21">
        <v>17.460806030531327</v>
      </c>
      <c r="N4344">
        <f t="shared" si="613"/>
        <v>17.460806030531327</v>
      </c>
      <c r="O4344">
        <f t="shared" si="616"/>
        <v>1.2420642878536412</v>
      </c>
      <c r="P4344" s="36">
        <f t="shared" si="617"/>
        <v>2.8730207669617522</v>
      </c>
      <c r="Q4344">
        <f t="shared" si="618"/>
        <v>0.45833876519984829</v>
      </c>
      <c r="R4344">
        <f t="shared" si="619"/>
        <v>1</v>
      </c>
      <c r="S4344">
        <f t="shared" si="620"/>
        <v>1</v>
      </c>
    </row>
    <row r="4345" spans="1:19" x14ac:dyDescent="0.2">
      <c r="A4345" s="1">
        <v>46</v>
      </c>
      <c r="B4345" s="2" t="s">
        <v>4</v>
      </c>
      <c r="C4345" s="25">
        <f t="shared" si="612"/>
        <v>1</v>
      </c>
      <c r="D4345" s="25">
        <v>0.01</v>
      </c>
      <c r="E4345" s="3">
        <v>22.655951132178767</v>
      </c>
      <c r="F4345" s="4">
        <v>46.72474861830338</v>
      </c>
      <c r="G4345" s="26">
        <f t="shared" si="614"/>
        <v>1.6695469735291495</v>
      </c>
      <c r="H4345" s="7">
        <v>0.22515059953561622</v>
      </c>
      <c r="I4345" s="8">
        <v>14.576836955200568</v>
      </c>
      <c r="J4345" s="17" t="s">
        <v>20</v>
      </c>
      <c r="K4345" s="18">
        <v>162.4276117865206</v>
      </c>
      <c r="L4345" s="38">
        <f t="shared" si="615"/>
        <v>2.2106598588165305</v>
      </c>
      <c r="M4345" s="21">
        <v>17.554950151719094</v>
      </c>
      <c r="N4345">
        <f t="shared" si="613"/>
        <v>17.554950151719094</v>
      </c>
      <c r="O4345">
        <f t="shared" si="616"/>
        <v>1.2443996005992015</v>
      </c>
      <c r="P4345" s="36">
        <f t="shared" si="617"/>
        <v>2.8730207669617522</v>
      </c>
      <c r="Q4345">
        <f t="shared" si="618"/>
        <v>0.45833876519984829</v>
      </c>
      <c r="R4345">
        <f t="shared" si="619"/>
        <v>1</v>
      </c>
      <c r="S4345">
        <f t="shared" si="620"/>
        <v>1</v>
      </c>
    </row>
    <row r="4346" spans="1:19" x14ac:dyDescent="0.2">
      <c r="A4346" s="1">
        <v>46</v>
      </c>
      <c r="B4346" s="2" t="s">
        <v>4</v>
      </c>
      <c r="C4346" s="25">
        <f t="shared" si="612"/>
        <v>1</v>
      </c>
      <c r="D4346" s="25">
        <v>0.01</v>
      </c>
      <c r="E4346" s="3">
        <v>22.655951132178767</v>
      </c>
      <c r="F4346" s="4">
        <v>46.72474861830338</v>
      </c>
      <c r="G4346" s="26">
        <f t="shared" si="614"/>
        <v>1.6695469735291495</v>
      </c>
      <c r="H4346" s="7">
        <v>0.22128519847508143</v>
      </c>
      <c r="I4346" s="8">
        <v>15.918142041203012</v>
      </c>
      <c r="J4346" s="17" t="s">
        <v>20</v>
      </c>
      <c r="K4346" s="18">
        <v>177.37358274483356</v>
      </c>
      <c r="L4346" s="38">
        <f t="shared" si="615"/>
        <v>2.2488889383679562</v>
      </c>
      <c r="M4346" s="21">
        <v>17.642524489252843</v>
      </c>
      <c r="N4346">
        <f t="shared" si="613"/>
        <v>17.642524489252843</v>
      </c>
      <c r="O4346">
        <f t="shared" si="616"/>
        <v>1.2465607289425038</v>
      </c>
      <c r="P4346" s="36">
        <f t="shared" si="617"/>
        <v>2.8730207669617522</v>
      </c>
      <c r="Q4346">
        <f t="shared" si="618"/>
        <v>0.45833876519984829</v>
      </c>
      <c r="R4346">
        <f t="shared" si="619"/>
        <v>1</v>
      </c>
      <c r="S4346">
        <f t="shared" si="620"/>
        <v>1</v>
      </c>
    </row>
    <row r="4347" spans="1:19" x14ac:dyDescent="0.2">
      <c r="A4347" s="1">
        <v>46</v>
      </c>
      <c r="B4347" s="2" t="s">
        <v>4</v>
      </c>
      <c r="C4347" s="25">
        <f t="shared" si="612"/>
        <v>1</v>
      </c>
      <c r="D4347" s="25">
        <v>0.01</v>
      </c>
      <c r="E4347" s="3">
        <v>22.655951132178767</v>
      </c>
      <c r="F4347" s="4">
        <v>46.72474861830338</v>
      </c>
      <c r="G4347" s="26">
        <f t="shared" si="614"/>
        <v>1.6695469735291495</v>
      </c>
      <c r="H4347" s="7">
        <v>0.21651308776139933</v>
      </c>
      <c r="I4347" s="8">
        <v>17.535327650030194</v>
      </c>
      <c r="J4347" s="17" t="s">
        <v>20</v>
      </c>
      <c r="K4347" s="18">
        <v>195.39365095747931</v>
      </c>
      <c r="L4347" s="38">
        <f t="shared" si="615"/>
        <v>2.2909104478222129</v>
      </c>
      <c r="M4347" s="21">
        <v>17.750641196379373</v>
      </c>
      <c r="N4347">
        <f t="shared" si="613"/>
        <v>17.750641196379373</v>
      </c>
      <c r="O4347">
        <f t="shared" si="616"/>
        <v>1.249214045448569</v>
      </c>
      <c r="P4347" s="36">
        <f t="shared" si="617"/>
        <v>2.8730207669617522</v>
      </c>
      <c r="Q4347">
        <f t="shared" si="618"/>
        <v>0.45833876519984829</v>
      </c>
      <c r="R4347">
        <f t="shared" si="619"/>
        <v>1</v>
      </c>
      <c r="S4347">
        <f t="shared" si="620"/>
        <v>1</v>
      </c>
    </row>
    <row r="4348" spans="1:19" x14ac:dyDescent="0.2">
      <c r="A4348" s="1">
        <v>46</v>
      </c>
      <c r="B4348" s="2" t="s">
        <v>4</v>
      </c>
      <c r="C4348" s="25">
        <f t="shared" si="612"/>
        <v>1</v>
      </c>
      <c r="D4348" s="25">
        <v>0.01</v>
      </c>
      <c r="E4348" s="3">
        <v>22.655951132178767</v>
      </c>
      <c r="F4348" s="4">
        <v>46.72474861830338</v>
      </c>
      <c r="G4348" s="26">
        <f t="shared" si="614"/>
        <v>1.6695469735291495</v>
      </c>
      <c r="H4348" s="7">
        <v>0.21203095753080026</v>
      </c>
      <c r="I4348" s="8">
        <v>19.243156809760986</v>
      </c>
      <c r="J4348" s="17" t="s">
        <v>20</v>
      </c>
      <c r="K4348" s="18">
        <v>214.42374730876529</v>
      </c>
      <c r="L4348" s="38">
        <f t="shared" si="615"/>
        <v>2.3312728815526271</v>
      </c>
      <c r="M4348" s="21">
        <v>17.852188119851885</v>
      </c>
      <c r="N4348">
        <f t="shared" si="613"/>
        <v>17.852188119851885</v>
      </c>
      <c r="O4348">
        <f t="shared" si="616"/>
        <v>1.251691454629569</v>
      </c>
      <c r="P4348" s="36">
        <f t="shared" si="617"/>
        <v>2.8730207669617522</v>
      </c>
      <c r="Q4348">
        <f t="shared" si="618"/>
        <v>0.45833876519984829</v>
      </c>
      <c r="R4348">
        <f t="shared" si="619"/>
        <v>1</v>
      </c>
      <c r="S4348">
        <f t="shared" si="620"/>
        <v>1</v>
      </c>
    </row>
    <row r="4349" spans="1:19" x14ac:dyDescent="0.2">
      <c r="A4349" s="1">
        <v>46</v>
      </c>
      <c r="B4349" s="2" t="s">
        <v>4</v>
      </c>
      <c r="C4349" s="25">
        <f t="shared" si="612"/>
        <v>1</v>
      </c>
      <c r="D4349" s="25">
        <v>0.01</v>
      </c>
      <c r="E4349" s="3">
        <v>22.655951132178767</v>
      </c>
      <c r="F4349" s="4">
        <v>46.72474861830338</v>
      </c>
      <c r="G4349" s="26">
        <f t="shared" si="614"/>
        <v>1.6695469735291495</v>
      </c>
      <c r="H4349" s="7">
        <v>0.20735636873292451</v>
      </c>
      <c r="I4349" s="8">
        <v>21.075261742055449</v>
      </c>
      <c r="J4349" s="17" t="s">
        <v>20</v>
      </c>
      <c r="K4349" s="18">
        <v>234.83863084004642</v>
      </c>
      <c r="L4349" s="38">
        <f t="shared" si="615"/>
        <v>2.3707695396823505</v>
      </c>
      <c r="M4349" s="21">
        <v>17.958095375219589</v>
      </c>
      <c r="N4349">
        <f t="shared" si="613"/>
        <v>17.958095375219589</v>
      </c>
      <c r="O4349">
        <f t="shared" si="616"/>
        <v>1.2542602737625133</v>
      </c>
      <c r="P4349" s="36">
        <f t="shared" si="617"/>
        <v>2.8730207669617522</v>
      </c>
      <c r="Q4349">
        <f t="shared" si="618"/>
        <v>0.45833876519984829</v>
      </c>
      <c r="R4349">
        <f t="shared" si="619"/>
        <v>1</v>
      </c>
      <c r="S4349">
        <f t="shared" si="620"/>
        <v>1</v>
      </c>
    </row>
    <row r="4350" spans="1:19" x14ac:dyDescent="0.2">
      <c r="A4350" s="1">
        <v>46</v>
      </c>
      <c r="B4350" s="2" t="s">
        <v>4</v>
      </c>
      <c r="C4350" s="25">
        <f t="shared" si="612"/>
        <v>1</v>
      </c>
      <c r="D4350" s="25">
        <v>0.01</v>
      </c>
      <c r="E4350" s="3">
        <v>22.655951132178767</v>
      </c>
      <c r="F4350" s="4">
        <v>46.72474861830338</v>
      </c>
      <c r="G4350" s="26">
        <f t="shared" si="614"/>
        <v>1.6695469735291495</v>
      </c>
      <c r="H4350" s="7">
        <v>0.20257477871667495</v>
      </c>
      <c r="I4350" s="8">
        <v>23.151246738477166</v>
      </c>
      <c r="J4350" s="17" t="s">
        <v>20</v>
      </c>
      <c r="K4350" s="18">
        <v>257.97103508588845</v>
      </c>
      <c r="L4350" s="38">
        <f t="shared" si="615"/>
        <v>2.411570946240202</v>
      </c>
      <c r="M4350" s="21">
        <v>18.066426844961853</v>
      </c>
      <c r="N4350">
        <f t="shared" si="613"/>
        <v>18.066426844961853</v>
      </c>
      <c r="O4350">
        <f t="shared" si="616"/>
        <v>1.2568722668408097</v>
      </c>
      <c r="P4350" s="36">
        <f t="shared" si="617"/>
        <v>2.8730207669617522</v>
      </c>
      <c r="Q4350">
        <f t="shared" si="618"/>
        <v>0.45833876519984829</v>
      </c>
      <c r="R4350">
        <f t="shared" si="619"/>
        <v>1</v>
      </c>
      <c r="S4350">
        <f t="shared" si="620"/>
        <v>1</v>
      </c>
    </row>
    <row r="4351" spans="1:19" x14ac:dyDescent="0.2">
      <c r="A4351" s="1">
        <v>46</v>
      </c>
      <c r="B4351" s="2" t="s">
        <v>4</v>
      </c>
      <c r="C4351" s="25">
        <f t="shared" si="612"/>
        <v>1</v>
      </c>
      <c r="D4351" s="25">
        <v>0.01</v>
      </c>
      <c r="E4351" s="3">
        <v>22.655951132178767</v>
      </c>
      <c r="F4351" s="4">
        <v>46.72474861830338</v>
      </c>
      <c r="G4351" s="26">
        <f t="shared" si="614"/>
        <v>1.6695469735291495</v>
      </c>
      <c r="H4351" s="7">
        <v>0.19745315462727053</v>
      </c>
      <c r="I4351" s="8">
        <v>25.457222145878365</v>
      </c>
      <c r="J4351" s="17" t="s">
        <v>20</v>
      </c>
      <c r="K4351" s="18">
        <v>283.66618962550177</v>
      </c>
      <c r="L4351" s="38">
        <f t="shared" si="615"/>
        <v>2.4528075750129168</v>
      </c>
      <c r="M4351" s="21">
        <v>18.182462110048789</v>
      </c>
      <c r="N4351">
        <f t="shared" si="613"/>
        <v>18.182462110048789</v>
      </c>
      <c r="O4351">
        <f t="shared" si="616"/>
        <v>1.2596526912296466</v>
      </c>
      <c r="P4351" s="36">
        <f t="shared" si="617"/>
        <v>2.8730207669617522</v>
      </c>
      <c r="Q4351">
        <f t="shared" si="618"/>
        <v>0.45833876519984829</v>
      </c>
      <c r="R4351">
        <f t="shared" si="619"/>
        <v>1</v>
      </c>
      <c r="S4351">
        <f t="shared" si="620"/>
        <v>1</v>
      </c>
    </row>
    <row r="4352" spans="1:19" x14ac:dyDescent="0.2">
      <c r="A4352" s="1">
        <v>46</v>
      </c>
      <c r="B4352" s="2" t="s">
        <v>4</v>
      </c>
      <c r="C4352" s="25">
        <f t="shared" si="612"/>
        <v>1</v>
      </c>
      <c r="D4352" s="25">
        <v>0.01</v>
      </c>
      <c r="E4352" s="3">
        <v>22.655951132178767</v>
      </c>
      <c r="F4352" s="4">
        <v>46.72474861830338</v>
      </c>
      <c r="G4352" s="26">
        <f t="shared" si="614"/>
        <v>1.6695469735291495</v>
      </c>
      <c r="H4352" s="7">
        <v>0.19291350226518333</v>
      </c>
      <c r="I4352" s="8">
        <v>27.93426273847335</v>
      </c>
      <c r="J4352" s="17" t="s">
        <v>20</v>
      </c>
      <c r="K4352" s="18">
        <v>311.26749908584588</v>
      </c>
      <c r="L4352" s="38">
        <f t="shared" si="615"/>
        <v>2.4931337763055361</v>
      </c>
      <c r="M4352" s="21">
        <v>18.285312252121315</v>
      </c>
      <c r="N4352">
        <f t="shared" si="613"/>
        <v>18.285312252121315</v>
      </c>
      <c r="O4352">
        <f t="shared" si="616"/>
        <v>1.2621023810380427</v>
      </c>
      <c r="P4352" s="36">
        <f t="shared" si="617"/>
        <v>2.8730207669617522</v>
      </c>
      <c r="Q4352">
        <f t="shared" si="618"/>
        <v>0.45833876519984829</v>
      </c>
      <c r="R4352">
        <f t="shared" si="619"/>
        <v>1</v>
      </c>
      <c r="S4352">
        <f t="shared" si="620"/>
        <v>1</v>
      </c>
    </row>
    <row r="4353" spans="1:19" x14ac:dyDescent="0.2">
      <c r="A4353" s="1">
        <v>46</v>
      </c>
      <c r="B4353" s="2" t="s">
        <v>4</v>
      </c>
      <c r="C4353" s="25">
        <f t="shared" si="612"/>
        <v>1</v>
      </c>
      <c r="D4353" s="25">
        <v>0.01</v>
      </c>
      <c r="E4353" s="3">
        <v>22.655951132178767</v>
      </c>
      <c r="F4353" s="4">
        <v>46.72474861830338</v>
      </c>
      <c r="G4353" s="26">
        <f t="shared" si="614"/>
        <v>1.6695469735291495</v>
      </c>
      <c r="H4353" s="7">
        <v>0.18801959687609016</v>
      </c>
      <c r="I4353" s="8">
        <v>30.585656457593199</v>
      </c>
      <c r="J4353" s="17" t="s">
        <v>20</v>
      </c>
      <c r="K4353" s="18">
        <v>340.81160052746708</v>
      </c>
      <c r="L4353" s="38">
        <f t="shared" si="615"/>
        <v>2.5325143688391543</v>
      </c>
      <c r="M4353" s="21">
        <v>18.396188333462117</v>
      </c>
      <c r="N4353">
        <f t="shared" si="613"/>
        <v>18.396188333462117</v>
      </c>
      <c r="O4353">
        <f t="shared" si="616"/>
        <v>1.2647278470731609</v>
      </c>
      <c r="P4353" s="36">
        <f t="shared" si="617"/>
        <v>2.8730207669617522</v>
      </c>
      <c r="Q4353">
        <f t="shared" si="618"/>
        <v>0.45833876519984829</v>
      </c>
      <c r="R4353">
        <f t="shared" si="619"/>
        <v>1</v>
      </c>
      <c r="S4353">
        <f t="shared" si="620"/>
        <v>1</v>
      </c>
    </row>
    <row r="4354" spans="1:19" x14ac:dyDescent="0.2">
      <c r="A4354" s="1">
        <v>46</v>
      </c>
      <c r="B4354" s="2" t="s">
        <v>4</v>
      </c>
      <c r="C4354" s="25">
        <f t="shared" si="612"/>
        <v>1</v>
      </c>
      <c r="D4354" s="25">
        <v>0.01</v>
      </c>
      <c r="E4354" s="3">
        <v>22.655951132178767</v>
      </c>
      <c r="F4354" s="4">
        <v>46.72474861830338</v>
      </c>
      <c r="G4354" s="26">
        <f t="shared" si="614"/>
        <v>1.6695469735291495</v>
      </c>
      <c r="H4354" s="7">
        <v>0.18299807996682882</v>
      </c>
      <c r="I4354" s="8">
        <v>33.598639625621907</v>
      </c>
      <c r="J4354" s="17" t="s">
        <v>20</v>
      </c>
      <c r="K4354" s="18">
        <v>374.3848415426441</v>
      </c>
      <c r="L4354" s="38">
        <f t="shared" si="615"/>
        <v>2.5733182562849346</v>
      </c>
      <c r="M4354" s="21">
        <v>18.509955575167751</v>
      </c>
      <c r="N4354">
        <f t="shared" si="613"/>
        <v>18.509955575167751</v>
      </c>
      <c r="O4354">
        <f t="shared" si="616"/>
        <v>1.2674053764253699</v>
      </c>
      <c r="P4354" s="36">
        <f t="shared" si="617"/>
        <v>2.8730207669617522</v>
      </c>
      <c r="Q4354">
        <f t="shared" si="618"/>
        <v>0.45833876519984829</v>
      </c>
      <c r="R4354">
        <f t="shared" si="619"/>
        <v>1</v>
      </c>
      <c r="S4354">
        <f t="shared" si="620"/>
        <v>1</v>
      </c>
    </row>
    <row r="4355" spans="1:19" x14ac:dyDescent="0.2">
      <c r="A4355" s="1">
        <v>46</v>
      </c>
      <c r="B4355" s="2" t="s">
        <v>4</v>
      </c>
      <c r="C4355" s="25">
        <f t="shared" si="612"/>
        <v>1</v>
      </c>
      <c r="D4355" s="25">
        <v>0.01</v>
      </c>
      <c r="E4355" s="3">
        <v>22.655951132178767</v>
      </c>
      <c r="F4355" s="4">
        <v>46.72474861830338</v>
      </c>
      <c r="G4355" s="26">
        <f t="shared" si="614"/>
        <v>1.6695469735291495</v>
      </c>
      <c r="H4355" s="7">
        <v>0.17759380030996152</v>
      </c>
      <c r="I4355" s="8">
        <v>36.799640409024164</v>
      </c>
      <c r="J4355" s="17" t="s">
        <v>20</v>
      </c>
      <c r="K4355" s="18">
        <v>410.0531359862693</v>
      </c>
      <c r="L4355" s="38">
        <f t="shared" si="615"/>
        <v>2.6128401376231229</v>
      </c>
      <c r="M4355" s="21">
        <v>18.632394670978364</v>
      </c>
      <c r="N4355">
        <f t="shared" si="613"/>
        <v>18.632394670978364</v>
      </c>
      <c r="O4355">
        <f t="shared" si="616"/>
        <v>1.2702686748403171</v>
      </c>
      <c r="P4355" s="36">
        <f t="shared" si="617"/>
        <v>2.8730207669617522</v>
      </c>
      <c r="Q4355">
        <f t="shared" si="618"/>
        <v>0.45833876519984829</v>
      </c>
      <c r="R4355">
        <f t="shared" si="619"/>
        <v>1</v>
      </c>
      <c r="S4355">
        <f t="shared" si="620"/>
        <v>1</v>
      </c>
    </row>
    <row r="4356" spans="1:19" x14ac:dyDescent="0.2">
      <c r="A4356" s="1">
        <v>46</v>
      </c>
      <c r="B4356" s="2" t="s">
        <v>4</v>
      </c>
      <c r="C4356" s="25">
        <f t="shared" si="612"/>
        <v>1</v>
      </c>
      <c r="D4356" s="25">
        <v>0.01</v>
      </c>
      <c r="E4356" s="3">
        <v>22.655951132178767</v>
      </c>
      <c r="F4356" s="4">
        <v>46.72474861830338</v>
      </c>
      <c r="G4356" s="26">
        <f t="shared" si="614"/>
        <v>1.6695469735291495</v>
      </c>
      <c r="H4356" s="7">
        <v>0.1724215481272996</v>
      </c>
      <c r="I4356" s="8">
        <v>40.329332238264385</v>
      </c>
      <c r="J4356" s="17" t="s">
        <v>20</v>
      </c>
      <c r="K4356" s="18">
        <v>449.38398779780312</v>
      </c>
      <c r="L4356" s="38">
        <f t="shared" si="615"/>
        <v>2.6526175938175416</v>
      </c>
      <c r="M4356" s="21">
        <v>18.749576963672059</v>
      </c>
      <c r="N4356">
        <f t="shared" si="613"/>
        <v>18.749576963672059</v>
      </c>
      <c r="O4356">
        <f t="shared" si="616"/>
        <v>1.2729914734282461</v>
      </c>
      <c r="P4356" s="36">
        <f t="shared" si="617"/>
        <v>2.8730207669617522</v>
      </c>
      <c r="Q4356">
        <f t="shared" si="618"/>
        <v>0.45833876519984829</v>
      </c>
      <c r="R4356">
        <f t="shared" si="619"/>
        <v>1</v>
      </c>
      <c r="S4356">
        <f t="shared" si="620"/>
        <v>1</v>
      </c>
    </row>
    <row r="4357" spans="1:19" x14ac:dyDescent="0.2">
      <c r="A4357" s="1">
        <v>46</v>
      </c>
      <c r="B4357" s="2" t="s">
        <v>4</v>
      </c>
      <c r="C4357" s="25">
        <f t="shared" si="612"/>
        <v>1</v>
      </c>
      <c r="D4357" s="25">
        <v>0.01</v>
      </c>
      <c r="E4357" s="3">
        <v>22.655951132178767</v>
      </c>
      <c r="F4357" s="4">
        <v>46.72474861830338</v>
      </c>
      <c r="G4357" s="26">
        <f t="shared" si="614"/>
        <v>1.6695469735291495</v>
      </c>
      <c r="H4357" s="7">
        <v>0.1672497986349254</v>
      </c>
      <c r="I4357" s="8">
        <v>44.23335564548281</v>
      </c>
      <c r="J4357" s="17" t="s">
        <v>20</v>
      </c>
      <c r="K4357" s="18">
        <v>492.88596290680846</v>
      </c>
      <c r="L4357" s="38">
        <f t="shared" si="615"/>
        <v>2.6927464498874838</v>
      </c>
      <c r="M4357" s="21">
        <v>18.866747867439159</v>
      </c>
      <c r="N4357">
        <f t="shared" si="613"/>
        <v>18.866747867439159</v>
      </c>
      <c r="O4357">
        <f t="shared" si="616"/>
        <v>1.2756970456367114</v>
      </c>
      <c r="P4357" s="36">
        <f t="shared" si="617"/>
        <v>2.8730207669617522</v>
      </c>
      <c r="Q4357">
        <f t="shared" si="618"/>
        <v>0.45833876519984829</v>
      </c>
      <c r="R4357">
        <f t="shared" si="619"/>
        <v>1</v>
      </c>
      <c r="S4357">
        <f t="shared" si="620"/>
        <v>1</v>
      </c>
    </row>
    <row r="4358" spans="1:19" x14ac:dyDescent="0.2">
      <c r="A4358" s="1">
        <v>46</v>
      </c>
      <c r="B4358" s="2" t="s">
        <v>4</v>
      </c>
      <c r="C4358" s="25">
        <f t="shared" si="612"/>
        <v>1</v>
      </c>
      <c r="D4358" s="25">
        <v>0.01</v>
      </c>
      <c r="E4358" s="3">
        <v>22.655951132178767</v>
      </c>
      <c r="F4358" s="4">
        <v>46.72474861830338</v>
      </c>
      <c r="G4358" s="26">
        <f t="shared" si="614"/>
        <v>1.6695469735291495</v>
      </c>
      <c r="H4358" s="7">
        <v>0.16182763756639673</v>
      </c>
      <c r="I4358" s="8">
        <v>48.590927771610708</v>
      </c>
      <c r="J4358" s="17" t="s">
        <v>20</v>
      </c>
      <c r="K4358" s="18">
        <v>541.44176659794789</v>
      </c>
      <c r="L4358" s="38">
        <f t="shared" si="615"/>
        <v>2.733551754026621</v>
      </c>
      <c r="M4358" s="21">
        <v>18.989592083638545</v>
      </c>
      <c r="N4358">
        <f t="shared" si="613"/>
        <v>18.989592083638545</v>
      </c>
      <c r="O4358">
        <f t="shared" si="616"/>
        <v>1.2785156357360912</v>
      </c>
      <c r="P4358" s="36">
        <f t="shared" si="617"/>
        <v>2.8730207669617522</v>
      </c>
      <c r="Q4358">
        <f t="shared" si="618"/>
        <v>0.45833876519984829</v>
      </c>
      <c r="R4358">
        <f t="shared" si="619"/>
        <v>1</v>
      </c>
      <c r="S4358">
        <f t="shared" si="620"/>
        <v>1</v>
      </c>
    </row>
    <row r="4359" spans="1:19" x14ac:dyDescent="0.2">
      <c r="A4359" s="1">
        <v>46</v>
      </c>
      <c r="B4359" s="2" t="s">
        <v>4</v>
      </c>
      <c r="C4359" s="25">
        <f t="shared" si="612"/>
        <v>1</v>
      </c>
      <c r="D4359" s="25">
        <v>0.01</v>
      </c>
      <c r="E4359" s="3">
        <v>22.655951132178767</v>
      </c>
      <c r="F4359" s="4">
        <v>46.72474861830338</v>
      </c>
      <c r="G4359" s="26">
        <f t="shared" si="614"/>
        <v>1.6695469735291495</v>
      </c>
      <c r="H4359" s="7">
        <v>0.15584231974988905</v>
      </c>
      <c r="I4359" s="8">
        <v>53.227467613001274</v>
      </c>
      <c r="J4359" s="17" t="s">
        <v>20</v>
      </c>
      <c r="K4359" s="18">
        <v>593.10606768772845</v>
      </c>
      <c r="L4359" s="38">
        <f t="shared" si="615"/>
        <v>2.773132367044326</v>
      </c>
      <c r="M4359" s="21">
        <v>19.125195151599904</v>
      </c>
      <c r="N4359">
        <f t="shared" si="613"/>
        <v>19.125195151599904</v>
      </c>
      <c r="O4359">
        <f t="shared" si="616"/>
        <v>1.2816058753462076</v>
      </c>
      <c r="P4359" s="36">
        <f t="shared" si="617"/>
        <v>2.8730207669617522</v>
      </c>
      <c r="Q4359">
        <f t="shared" si="618"/>
        <v>0.45833876519984829</v>
      </c>
      <c r="R4359">
        <f t="shared" si="619"/>
        <v>1</v>
      </c>
      <c r="S4359">
        <f t="shared" si="620"/>
        <v>1</v>
      </c>
    </row>
    <row r="4360" spans="1:19" x14ac:dyDescent="0.2">
      <c r="A4360" s="1">
        <v>46</v>
      </c>
      <c r="B4360" s="2" t="s">
        <v>4</v>
      </c>
      <c r="C4360" s="25">
        <f t="shared" si="612"/>
        <v>1</v>
      </c>
      <c r="D4360" s="25">
        <v>0.01</v>
      </c>
      <c r="E4360" s="3">
        <v>22.655951132178767</v>
      </c>
      <c r="F4360" s="4">
        <v>46.72474861830338</v>
      </c>
      <c r="G4360" s="26">
        <f t="shared" si="614"/>
        <v>1.6695469735291495</v>
      </c>
      <c r="H4360" s="7">
        <v>0.15056565161318991</v>
      </c>
      <c r="I4360" s="8">
        <v>58.442940134011636</v>
      </c>
      <c r="J4360" s="17" t="s">
        <v>20</v>
      </c>
      <c r="K4360" s="18">
        <v>651.2213329218439</v>
      </c>
      <c r="L4360" s="38">
        <f t="shared" si="615"/>
        <v>2.8137286188751389</v>
      </c>
      <c r="M4360" s="21">
        <v>19.244743087045684</v>
      </c>
      <c r="N4360">
        <f t="shared" si="613"/>
        <v>19.244743087045684</v>
      </c>
      <c r="O4360">
        <f t="shared" si="616"/>
        <v>1.2843121177365</v>
      </c>
      <c r="P4360" s="36">
        <f t="shared" si="617"/>
        <v>2.8730207669617522</v>
      </c>
      <c r="Q4360">
        <f t="shared" si="618"/>
        <v>0.45833876519984829</v>
      </c>
      <c r="R4360">
        <f t="shared" si="619"/>
        <v>1</v>
      </c>
      <c r="S4360">
        <f t="shared" si="620"/>
        <v>1</v>
      </c>
    </row>
    <row r="4361" spans="1:19" x14ac:dyDescent="0.2">
      <c r="A4361" s="1">
        <v>46</v>
      </c>
      <c r="B4361" s="2" t="s">
        <v>4</v>
      </c>
      <c r="C4361" s="25">
        <f t="shared" si="612"/>
        <v>1</v>
      </c>
      <c r="D4361" s="25">
        <v>0.01</v>
      </c>
      <c r="E4361" s="3">
        <v>22.655951132178767</v>
      </c>
      <c r="F4361" s="4">
        <v>46.72474861830338</v>
      </c>
      <c r="G4361" s="26">
        <f t="shared" si="614"/>
        <v>1.6695469735291495</v>
      </c>
      <c r="H4361" s="7">
        <v>0.1452529334015753</v>
      </c>
      <c r="I4361" s="8">
        <v>63.995171636106335</v>
      </c>
      <c r="J4361" s="17" t="s">
        <v>20</v>
      </c>
      <c r="K4361" s="18">
        <v>713.08905537375631</v>
      </c>
      <c r="L4361" s="38">
        <f t="shared" si="615"/>
        <v>2.8531437708648104</v>
      </c>
      <c r="M4361" s="21">
        <v>19.365107771227059</v>
      </c>
      <c r="N4361">
        <f t="shared" si="613"/>
        <v>19.365107771227059</v>
      </c>
      <c r="O4361">
        <f t="shared" si="616"/>
        <v>1.287019918276348</v>
      </c>
      <c r="P4361" s="36">
        <f t="shared" si="617"/>
        <v>2.8730207669617522</v>
      </c>
      <c r="Q4361">
        <f t="shared" si="618"/>
        <v>0.45833876519984829</v>
      </c>
      <c r="R4361">
        <f t="shared" si="619"/>
        <v>1</v>
      </c>
      <c r="S4361">
        <f t="shared" si="620"/>
        <v>1</v>
      </c>
    </row>
    <row r="4362" spans="1:19" x14ac:dyDescent="0.2">
      <c r="A4362" s="1">
        <v>46</v>
      </c>
      <c r="B4362" s="2" t="s">
        <v>4</v>
      </c>
      <c r="C4362" s="25">
        <f t="shared" si="612"/>
        <v>1</v>
      </c>
      <c r="D4362" s="25">
        <v>0.01</v>
      </c>
      <c r="E4362" s="3">
        <v>22.655951132178767</v>
      </c>
      <c r="F4362" s="4">
        <v>46.72474861830338</v>
      </c>
      <c r="G4362" s="26">
        <f t="shared" si="614"/>
        <v>1.6695469735291495</v>
      </c>
      <c r="H4362" s="7">
        <v>0.1399356191644735</v>
      </c>
      <c r="I4362" s="8">
        <v>70.196619633006861</v>
      </c>
      <c r="J4362" s="17" t="s">
        <v>20</v>
      </c>
      <c r="K4362" s="18">
        <v>782.19090448207646</v>
      </c>
      <c r="L4362" s="38">
        <f t="shared" si="615"/>
        <v>2.8933127615570338</v>
      </c>
      <c r="M4362" s="21">
        <v>19.485576582737277</v>
      </c>
      <c r="N4362">
        <f t="shared" si="613"/>
        <v>19.485576582737277</v>
      </c>
      <c r="O4362">
        <f t="shared" si="616"/>
        <v>1.2897132611934423</v>
      </c>
      <c r="P4362" s="36">
        <f t="shared" si="617"/>
        <v>2.8730207669617522</v>
      </c>
      <c r="Q4362">
        <f t="shared" si="618"/>
        <v>0.45833876519984829</v>
      </c>
      <c r="R4362">
        <f t="shared" si="619"/>
        <v>1</v>
      </c>
      <c r="S4362">
        <f t="shared" si="620"/>
        <v>1</v>
      </c>
    </row>
    <row r="4363" spans="1:19" x14ac:dyDescent="0.2">
      <c r="A4363" s="1">
        <v>46</v>
      </c>
      <c r="B4363" s="2" t="s">
        <v>4</v>
      </c>
      <c r="C4363" s="25">
        <f t="shared" si="612"/>
        <v>1</v>
      </c>
      <c r="D4363" s="25">
        <v>0.01</v>
      </c>
      <c r="E4363" s="3">
        <v>22.655951132178767</v>
      </c>
      <c r="F4363" s="4">
        <v>46.72474861830338</v>
      </c>
      <c r="G4363" s="26">
        <f t="shared" si="614"/>
        <v>1.6695469735291495</v>
      </c>
      <c r="H4363" s="7">
        <v>0.13443295583702053</v>
      </c>
      <c r="I4363" s="8">
        <v>76.979892178717719</v>
      </c>
      <c r="J4363" s="17" t="s">
        <v>20</v>
      </c>
      <c r="K4363" s="18">
        <v>857.77594141999737</v>
      </c>
      <c r="L4363" s="38">
        <f t="shared" si="615"/>
        <v>2.9333738611440614</v>
      </c>
      <c r="M4363" s="21">
        <v>19.610244654180885</v>
      </c>
      <c r="N4363">
        <f t="shared" si="613"/>
        <v>19.610244654180885</v>
      </c>
      <c r="O4363">
        <f t="shared" si="616"/>
        <v>1.2924830118879747</v>
      </c>
      <c r="P4363" s="36">
        <f t="shared" si="617"/>
        <v>2.8730207669617522</v>
      </c>
      <c r="Q4363">
        <f t="shared" si="618"/>
        <v>0.45833876519984829</v>
      </c>
      <c r="R4363">
        <f t="shared" si="619"/>
        <v>1</v>
      </c>
      <c r="S4363">
        <f t="shared" si="620"/>
        <v>1</v>
      </c>
    </row>
    <row r="4364" spans="1:19" x14ac:dyDescent="0.2">
      <c r="A4364" s="1">
        <v>46</v>
      </c>
      <c r="B4364" s="2" t="s">
        <v>4</v>
      </c>
      <c r="C4364" s="25">
        <f t="shared" si="612"/>
        <v>1</v>
      </c>
      <c r="D4364" s="25">
        <v>0.01</v>
      </c>
      <c r="E4364" s="3">
        <v>22.655951132178767</v>
      </c>
      <c r="F4364" s="4">
        <v>46.72474861830338</v>
      </c>
      <c r="G4364" s="26">
        <f t="shared" si="614"/>
        <v>1.6695469735291495</v>
      </c>
      <c r="H4364" s="7">
        <v>0.12866666736013765</v>
      </c>
      <c r="I4364" s="8">
        <v>84.418175808906994</v>
      </c>
      <c r="J4364" s="17" t="s">
        <v>20</v>
      </c>
      <c r="K4364" s="18">
        <v>940.65967329924933</v>
      </c>
      <c r="L4364" s="38">
        <f t="shared" si="615"/>
        <v>2.9734325259330721</v>
      </c>
      <c r="M4364" s="21">
        <v>19.740885404127187</v>
      </c>
      <c r="N4364">
        <f t="shared" si="613"/>
        <v>19.740885404127187</v>
      </c>
      <c r="O4364">
        <f t="shared" si="616"/>
        <v>1.2953666274371294</v>
      </c>
      <c r="P4364" s="36">
        <f t="shared" si="617"/>
        <v>2.8730207669617522</v>
      </c>
      <c r="Q4364">
        <f t="shared" si="618"/>
        <v>0.45833876519984829</v>
      </c>
      <c r="R4364">
        <f t="shared" si="619"/>
        <v>1</v>
      </c>
      <c r="S4364">
        <f t="shared" si="620"/>
        <v>1</v>
      </c>
    </row>
    <row r="4365" spans="1:19" x14ac:dyDescent="0.2">
      <c r="A4365" s="1">
        <v>46</v>
      </c>
      <c r="B4365" s="2" t="s">
        <v>4</v>
      </c>
      <c r="C4365" s="25">
        <f t="shared" si="612"/>
        <v>1</v>
      </c>
      <c r="D4365" s="25">
        <v>0.01</v>
      </c>
      <c r="E4365" s="3">
        <v>22.655951132178767</v>
      </c>
      <c r="F4365" s="4">
        <v>46.72474861830338</v>
      </c>
      <c r="G4365" s="26">
        <f t="shared" si="614"/>
        <v>1.6695469735291495</v>
      </c>
      <c r="H4365" s="7">
        <v>0.12425706815675863</v>
      </c>
      <c r="I4365" s="8">
        <v>92.631746238801171</v>
      </c>
      <c r="J4365" s="17" t="s">
        <v>20</v>
      </c>
      <c r="K4365" s="18">
        <v>1032.1823152323559</v>
      </c>
      <c r="L4365" s="38">
        <f t="shared" si="615"/>
        <v>3.0137564138670498</v>
      </c>
      <c r="M4365" s="21">
        <v>19.840789068191437</v>
      </c>
      <c r="N4365">
        <f t="shared" si="613"/>
        <v>19.840789068191437</v>
      </c>
      <c r="O4365">
        <f t="shared" si="616"/>
        <v>1.2975589400533889</v>
      </c>
      <c r="P4365" s="36">
        <f t="shared" si="617"/>
        <v>2.8730207669617522</v>
      </c>
      <c r="Q4365">
        <f t="shared" si="618"/>
        <v>0.45833876519984829</v>
      </c>
      <c r="R4365">
        <f t="shared" si="619"/>
        <v>1</v>
      </c>
      <c r="S4365">
        <f t="shared" si="620"/>
        <v>1</v>
      </c>
    </row>
    <row r="4366" spans="1:19" x14ac:dyDescent="0.2">
      <c r="A4366" s="1">
        <v>46</v>
      </c>
      <c r="B4366" s="2" t="s">
        <v>4</v>
      </c>
      <c r="C4366" s="25">
        <f t="shared" si="612"/>
        <v>1</v>
      </c>
      <c r="D4366" s="25">
        <v>0.01</v>
      </c>
      <c r="E4366" s="3">
        <v>22.655951132178767</v>
      </c>
      <c r="F4366" s="4">
        <v>46.72474861830338</v>
      </c>
      <c r="G4366" s="26">
        <f t="shared" si="614"/>
        <v>1.6695469735291495</v>
      </c>
      <c r="H4366" s="7">
        <v>0.12008811397537367</v>
      </c>
      <c r="I4366" s="8">
        <v>101.55666223310865</v>
      </c>
      <c r="J4366" s="17" t="s">
        <v>20</v>
      </c>
      <c r="K4366" s="18">
        <v>1131.6313791689249</v>
      </c>
      <c r="L4366" s="38">
        <f t="shared" si="615"/>
        <v>3.0537049815659407</v>
      </c>
      <c r="M4366" s="21">
        <v>19.935240690397187</v>
      </c>
      <c r="N4366">
        <f t="shared" si="613"/>
        <v>19.935240690397187</v>
      </c>
      <c r="O4366">
        <f t="shared" si="616"/>
        <v>1.2996214835339193</v>
      </c>
      <c r="P4366" s="36">
        <f t="shared" si="617"/>
        <v>2.8730207669617522</v>
      </c>
      <c r="Q4366">
        <f t="shared" si="618"/>
        <v>0.45833876519984829</v>
      </c>
      <c r="R4366">
        <f t="shared" si="619"/>
        <v>1</v>
      </c>
      <c r="S4366">
        <f t="shared" si="620"/>
        <v>1</v>
      </c>
    </row>
    <row r="4367" spans="1:19" x14ac:dyDescent="0.2">
      <c r="A4367" s="1">
        <v>46</v>
      </c>
      <c r="B4367" s="2" t="s">
        <v>4</v>
      </c>
      <c r="C4367" s="25">
        <f t="shared" si="612"/>
        <v>1</v>
      </c>
      <c r="D4367" s="25">
        <v>0.01</v>
      </c>
      <c r="E4367" s="3">
        <v>22.655951132178767</v>
      </c>
      <c r="F4367" s="4">
        <v>46.72474861830338</v>
      </c>
      <c r="G4367" s="26">
        <f t="shared" si="614"/>
        <v>1.6695469735291495</v>
      </c>
      <c r="H4367" s="7">
        <v>0.1147380530566755</v>
      </c>
      <c r="I4367" s="8">
        <v>111.36183499565618</v>
      </c>
      <c r="J4367" s="17" t="s">
        <v>20</v>
      </c>
      <c r="K4367" s="18">
        <v>1240.8890185230262</v>
      </c>
      <c r="L4367" s="38">
        <f t="shared" si="615"/>
        <v>3.0937329412099692</v>
      </c>
      <c r="M4367" s="21">
        <v>20.056451409125394</v>
      </c>
      <c r="N4367">
        <f t="shared" si="613"/>
        <v>20.056451409125394</v>
      </c>
      <c r="O4367">
        <f t="shared" si="616"/>
        <v>1.3022540956951763</v>
      </c>
      <c r="P4367" s="36">
        <f t="shared" si="617"/>
        <v>2.8730207669617522</v>
      </c>
      <c r="Q4367">
        <f t="shared" si="618"/>
        <v>0.45833876519984829</v>
      </c>
      <c r="R4367">
        <f t="shared" si="619"/>
        <v>1</v>
      </c>
      <c r="S4367">
        <f t="shared" si="620"/>
        <v>1</v>
      </c>
    </row>
    <row r="4368" spans="1:19" x14ac:dyDescent="0.2">
      <c r="A4368" s="1">
        <v>46</v>
      </c>
      <c r="B4368" s="2" t="s">
        <v>4</v>
      </c>
      <c r="C4368" s="25">
        <f t="shared" si="612"/>
        <v>1</v>
      </c>
      <c r="D4368" s="25">
        <v>0.01</v>
      </c>
      <c r="E4368" s="3">
        <v>22.655951132178767</v>
      </c>
      <c r="F4368" s="4">
        <v>46.72474861830338</v>
      </c>
      <c r="G4368" s="26">
        <f t="shared" si="614"/>
        <v>1.6695469735291495</v>
      </c>
      <c r="H4368" s="7">
        <v>0.10882792334462277</v>
      </c>
      <c r="I4368" s="8">
        <v>122.14272333796009</v>
      </c>
      <c r="J4368" s="17" t="s">
        <v>20</v>
      </c>
      <c r="K4368" s="18">
        <v>1361.0189171944126</v>
      </c>
      <c r="L4368" s="38">
        <f t="shared" si="615"/>
        <v>3.1338641616295289</v>
      </c>
      <c r="M4368" s="21">
        <v>20.190351019066497</v>
      </c>
      <c r="N4368">
        <f t="shared" si="613"/>
        <v>20.190351019066497</v>
      </c>
      <c r="O4368">
        <f t="shared" si="616"/>
        <v>1.3051438694299415</v>
      </c>
      <c r="P4368" s="36">
        <f t="shared" si="617"/>
        <v>2.8730207669617522</v>
      </c>
      <c r="Q4368">
        <f t="shared" si="618"/>
        <v>0.45833876519984829</v>
      </c>
      <c r="R4368">
        <f t="shared" si="619"/>
        <v>1</v>
      </c>
      <c r="S4368">
        <f t="shared" si="620"/>
        <v>1</v>
      </c>
    </row>
    <row r="4369" spans="1:19" x14ac:dyDescent="0.2">
      <c r="A4369" s="1">
        <v>46</v>
      </c>
      <c r="B4369" s="2" t="s">
        <v>4</v>
      </c>
      <c r="C4369" s="25">
        <f t="shared" si="612"/>
        <v>1</v>
      </c>
      <c r="D4369" s="25">
        <v>0.01</v>
      </c>
      <c r="E4369" s="3">
        <v>22.655951132178767</v>
      </c>
      <c r="F4369" s="4">
        <v>46.72474861830338</v>
      </c>
      <c r="G4369" s="26">
        <f t="shared" si="614"/>
        <v>1.6695469735291495</v>
      </c>
      <c r="H4369" s="7">
        <v>0.10531670349819544</v>
      </c>
      <c r="I4369" s="8">
        <v>128.03158903128664</v>
      </c>
      <c r="J4369" s="17" t="s">
        <v>20</v>
      </c>
      <c r="K4369" s="18">
        <v>1426.6377063486227</v>
      </c>
      <c r="L4369" s="38">
        <f t="shared" si="615"/>
        <v>3.1543136983351143</v>
      </c>
      <c r="M4369" s="21">
        <v>20.26990104432149</v>
      </c>
      <c r="N4369">
        <f t="shared" si="613"/>
        <v>20.26990104432149</v>
      </c>
      <c r="O4369">
        <f t="shared" si="616"/>
        <v>1.3068516285149114</v>
      </c>
      <c r="P4369" s="36">
        <f t="shared" si="617"/>
        <v>2.8730207669617522</v>
      </c>
      <c r="Q4369">
        <f t="shared" si="618"/>
        <v>0.45833876519984829</v>
      </c>
      <c r="R4369">
        <f t="shared" si="619"/>
        <v>1</v>
      </c>
      <c r="S4369">
        <f t="shared" si="620"/>
        <v>1</v>
      </c>
    </row>
    <row r="4370" spans="1:19" x14ac:dyDescent="0.2">
      <c r="A4370" s="1">
        <v>46</v>
      </c>
      <c r="B4370" s="2" t="s">
        <v>4</v>
      </c>
      <c r="C4370" s="25">
        <f t="shared" si="612"/>
        <v>1</v>
      </c>
      <c r="D4370" s="25">
        <v>0.01</v>
      </c>
      <c r="E4370" s="3">
        <v>22.655951132178767</v>
      </c>
      <c r="F4370" s="4">
        <v>46.72474861830338</v>
      </c>
      <c r="G4370" s="26">
        <f t="shared" si="614"/>
        <v>1.6695469735291495</v>
      </c>
      <c r="H4370" s="7">
        <v>0.10245337961966772</v>
      </c>
      <c r="I4370" s="8">
        <v>133.93118665192813</v>
      </c>
      <c r="J4370" s="17" t="s">
        <v>20</v>
      </c>
      <c r="K4370" s="18">
        <v>1492.3760798357705</v>
      </c>
      <c r="L4370" s="38">
        <f t="shared" si="615"/>
        <v>3.1738782794477349</v>
      </c>
      <c r="M4370" s="21">
        <v>20.334772370189015</v>
      </c>
      <c r="N4370">
        <f t="shared" si="613"/>
        <v>20.334772370189015</v>
      </c>
      <c r="O4370">
        <f t="shared" si="616"/>
        <v>1.3082393152247893</v>
      </c>
      <c r="P4370" s="36">
        <f t="shared" si="617"/>
        <v>2.8730207669617522</v>
      </c>
      <c r="Q4370">
        <f t="shared" si="618"/>
        <v>0.45833876519984829</v>
      </c>
      <c r="R4370">
        <f t="shared" si="619"/>
        <v>1</v>
      </c>
      <c r="S4370">
        <f t="shared" si="620"/>
        <v>1</v>
      </c>
    </row>
    <row r="4371" spans="1:19" x14ac:dyDescent="0.2">
      <c r="A4371" s="1">
        <v>46</v>
      </c>
      <c r="B4371" s="2" t="s">
        <v>4</v>
      </c>
      <c r="C4371" s="25">
        <f t="shared" si="612"/>
        <v>1</v>
      </c>
      <c r="D4371" s="25">
        <v>0.01</v>
      </c>
      <c r="E4371" s="3">
        <v>22.655951132178767</v>
      </c>
      <c r="F4371" s="4">
        <v>46.72474861830338</v>
      </c>
      <c r="G4371" s="26">
        <f t="shared" si="614"/>
        <v>1.6695469735291495</v>
      </c>
      <c r="H4371" s="7">
        <v>9.7290893991166083E-2</v>
      </c>
      <c r="I4371" s="8">
        <v>146.84789129928151</v>
      </c>
      <c r="J4371" s="17" t="s">
        <v>20</v>
      </c>
      <c r="K4371" s="18">
        <v>1636.3050744777083</v>
      </c>
      <c r="L4371" s="38">
        <f t="shared" si="615"/>
        <v>3.2138642772145709</v>
      </c>
      <c r="M4371" s="21">
        <v>20.451733392308924</v>
      </c>
      <c r="N4371">
        <f t="shared" si="613"/>
        <v>20.451733392308924</v>
      </c>
      <c r="O4371">
        <f t="shared" si="616"/>
        <v>1.3107301226520078</v>
      </c>
      <c r="P4371" s="36">
        <f t="shared" si="617"/>
        <v>2.8730207669617522</v>
      </c>
      <c r="Q4371">
        <f t="shared" si="618"/>
        <v>0.45833876519984829</v>
      </c>
      <c r="R4371">
        <f t="shared" si="619"/>
        <v>1</v>
      </c>
      <c r="S4371">
        <f t="shared" si="620"/>
        <v>1</v>
      </c>
    </row>
    <row r="4372" spans="1:19" x14ac:dyDescent="0.2">
      <c r="A4372" s="1">
        <v>46</v>
      </c>
      <c r="B4372" s="2" t="s">
        <v>4</v>
      </c>
      <c r="C4372" s="25">
        <f t="shared" si="612"/>
        <v>1</v>
      </c>
      <c r="D4372" s="25">
        <v>0.01</v>
      </c>
      <c r="E4372" s="3">
        <v>22.655951132178767</v>
      </c>
      <c r="F4372" s="4">
        <v>46.72474861830338</v>
      </c>
      <c r="G4372" s="26">
        <f t="shared" si="614"/>
        <v>1.6695469735291495</v>
      </c>
      <c r="H4372" s="7">
        <v>9.162715433296631E-2</v>
      </c>
      <c r="I4372" s="8">
        <v>161.03801670928905</v>
      </c>
      <c r="J4372" s="17" t="s">
        <v>20</v>
      </c>
      <c r="K4372" s="18">
        <v>1794.4236147606496</v>
      </c>
      <c r="L4372" s="38">
        <f t="shared" si="615"/>
        <v>3.2539249759632072</v>
      </c>
      <c r="M4372" s="21">
        <v>20.580050801230481</v>
      </c>
      <c r="N4372">
        <f t="shared" si="613"/>
        <v>20.580050801230481</v>
      </c>
      <c r="O4372">
        <f t="shared" si="616"/>
        <v>1.3134464424704784</v>
      </c>
      <c r="P4372" s="36">
        <f t="shared" si="617"/>
        <v>2.8730207669617522</v>
      </c>
      <c r="Q4372">
        <f t="shared" si="618"/>
        <v>0.45833876519984829</v>
      </c>
      <c r="R4372">
        <f t="shared" si="619"/>
        <v>1</v>
      </c>
      <c r="S4372">
        <f t="shared" si="620"/>
        <v>1</v>
      </c>
    </row>
    <row r="4373" spans="1:19" x14ac:dyDescent="0.2">
      <c r="A4373" s="1">
        <v>46</v>
      </c>
      <c r="B4373" s="2" t="s">
        <v>4</v>
      </c>
      <c r="C4373" s="25">
        <f t="shared" si="612"/>
        <v>1</v>
      </c>
      <c r="D4373" s="25">
        <v>0.01</v>
      </c>
      <c r="E4373" s="3">
        <v>22.655951132178767</v>
      </c>
      <c r="F4373" s="4">
        <v>46.72474861830338</v>
      </c>
      <c r="G4373" s="26">
        <f t="shared" si="614"/>
        <v>1.6695469735291495</v>
      </c>
      <c r="H4373" s="7">
        <v>8.6639174047182022E-2</v>
      </c>
      <c r="I4373" s="8">
        <v>176.57498272038654</v>
      </c>
      <c r="J4373" s="17" t="s">
        <v>20</v>
      </c>
      <c r="K4373" s="18">
        <v>1967.5498074557358</v>
      </c>
      <c r="L4373" s="38">
        <f t="shared" si="615"/>
        <v>3.2939257350994078</v>
      </c>
      <c r="M4373" s="21">
        <v>20.69305823883348</v>
      </c>
      <c r="N4373">
        <f t="shared" si="613"/>
        <v>20.69305823883348</v>
      </c>
      <c r="O4373">
        <f t="shared" si="616"/>
        <v>1.3158246800373599</v>
      </c>
      <c r="P4373" s="36">
        <f t="shared" si="617"/>
        <v>2.8730207669617522</v>
      </c>
      <c r="Q4373">
        <f t="shared" si="618"/>
        <v>0.45833876519984829</v>
      </c>
      <c r="R4373">
        <f t="shared" si="619"/>
        <v>1</v>
      </c>
      <c r="S4373">
        <f t="shared" si="620"/>
        <v>1</v>
      </c>
    </row>
    <row r="4374" spans="1:19" x14ac:dyDescent="0.2">
      <c r="A4374" s="1">
        <v>46</v>
      </c>
      <c r="B4374" s="2" t="s">
        <v>4</v>
      </c>
      <c r="C4374" s="25">
        <f t="shared" si="612"/>
        <v>1</v>
      </c>
      <c r="D4374" s="25">
        <v>0.01</v>
      </c>
      <c r="E4374" s="3">
        <v>22.655951132178767</v>
      </c>
      <c r="F4374" s="4">
        <v>46.72474861830338</v>
      </c>
      <c r="G4374" s="26">
        <f t="shared" si="614"/>
        <v>1.6695469735291495</v>
      </c>
      <c r="H4374" s="7">
        <v>8.1008324696374978E-2</v>
      </c>
      <c r="I4374" s="8">
        <v>193.62245936259575</v>
      </c>
      <c r="J4374" s="17" t="s">
        <v>20</v>
      </c>
      <c r="K4374" s="18">
        <v>2157.507404326067</v>
      </c>
      <c r="L4374" s="38">
        <f t="shared" si="615"/>
        <v>3.3339522948402878</v>
      </c>
      <c r="M4374" s="21">
        <v>20.820630486558027</v>
      </c>
      <c r="N4374">
        <f t="shared" si="613"/>
        <v>20.820630486558027</v>
      </c>
      <c r="O4374">
        <f t="shared" si="616"/>
        <v>1.3184938766004148</v>
      </c>
      <c r="P4374" s="36">
        <f t="shared" si="617"/>
        <v>2.8730207669617522</v>
      </c>
      <c r="Q4374">
        <f t="shared" si="618"/>
        <v>0.45833876519984829</v>
      </c>
      <c r="R4374">
        <f t="shared" si="619"/>
        <v>1</v>
      </c>
      <c r="S4374">
        <f t="shared" si="620"/>
        <v>1</v>
      </c>
    </row>
    <row r="4375" spans="1:19" x14ac:dyDescent="0.2">
      <c r="A4375" s="1">
        <v>46</v>
      </c>
      <c r="B4375" s="2" t="s">
        <v>4</v>
      </c>
      <c r="C4375" s="25">
        <f t="shared" si="612"/>
        <v>1</v>
      </c>
      <c r="D4375" s="25">
        <v>0.01</v>
      </c>
      <c r="E4375" s="3">
        <v>22.655951132178767</v>
      </c>
      <c r="F4375" s="4">
        <v>46.72474861830338</v>
      </c>
      <c r="G4375" s="26">
        <f t="shared" si="614"/>
        <v>1.6695469735291495</v>
      </c>
      <c r="H4375" s="7">
        <v>7.3007577890830344E-2</v>
      </c>
      <c r="I4375" s="8">
        <v>222.56246320446604</v>
      </c>
      <c r="J4375" s="17" t="s">
        <v>20</v>
      </c>
      <c r="K4375" s="18">
        <v>2479.9817328497643</v>
      </c>
      <c r="L4375" s="38">
        <f t="shared" si="615"/>
        <v>3.3944484818940528</v>
      </c>
      <c r="M4375" s="21">
        <v>21.001895015205381</v>
      </c>
      <c r="N4375">
        <f t="shared" si="613"/>
        <v>21.001895015205381</v>
      </c>
      <c r="O4375">
        <f t="shared" si="616"/>
        <v>1.3222584831870632</v>
      </c>
      <c r="P4375" s="36">
        <f t="shared" si="617"/>
        <v>2.8730207669617522</v>
      </c>
      <c r="Q4375">
        <f t="shared" si="618"/>
        <v>0.45833876519984829</v>
      </c>
      <c r="R4375">
        <f t="shared" si="619"/>
        <v>1</v>
      </c>
      <c r="S4375">
        <f t="shared" si="620"/>
        <v>1</v>
      </c>
    </row>
    <row r="4376" spans="1:19" x14ac:dyDescent="0.2">
      <c r="A4376" s="1">
        <v>46</v>
      </c>
      <c r="B4376" s="2" t="s">
        <v>4</v>
      </c>
      <c r="C4376" s="25">
        <f t="shared" si="612"/>
        <v>1</v>
      </c>
      <c r="D4376" s="25">
        <v>0.01</v>
      </c>
      <c r="E4376" s="3">
        <v>22.655951132178767</v>
      </c>
      <c r="F4376" s="4">
        <v>46.72474861830338</v>
      </c>
      <c r="G4376" s="26">
        <f t="shared" si="614"/>
        <v>1.6695469735291495</v>
      </c>
      <c r="H4376" s="7">
        <v>7.0560768822080289E-2</v>
      </c>
      <c r="I4376" s="8">
        <v>232.785226218643</v>
      </c>
      <c r="J4376" s="17" t="s">
        <v>20</v>
      </c>
      <c r="K4376" s="18">
        <v>2593.8925207220223</v>
      </c>
      <c r="L4376" s="38">
        <f t="shared" si="615"/>
        <v>3.4139519769044266</v>
      </c>
      <c r="M4376" s="21">
        <v>21.057329801896753</v>
      </c>
      <c r="N4376">
        <f t="shared" si="613"/>
        <v>21.057329801896753</v>
      </c>
      <c r="O4376">
        <f t="shared" si="616"/>
        <v>1.3234032991465132</v>
      </c>
      <c r="P4376" s="36">
        <f t="shared" si="617"/>
        <v>2.8730207669617522</v>
      </c>
      <c r="Q4376">
        <f t="shared" si="618"/>
        <v>0.45833876519984829</v>
      </c>
      <c r="R4376">
        <f t="shared" si="619"/>
        <v>1</v>
      </c>
      <c r="S4376">
        <f t="shared" si="620"/>
        <v>1</v>
      </c>
    </row>
    <row r="4377" spans="1:19" x14ac:dyDescent="0.2">
      <c r="A4377" s="1">
        <v>46</v>
      </c>
      <c r="B4377" s="2" t="s">
        <v>4</v>
      </c>
      <c r="C4377" s="25">
        <f t="shared" si="612"/>
        <v>1</v>
      </c>
      <c r="D4377" s="25">
        <v>0.01</v>
      </c>
      <c r="E4377" s="3">
        <v>22.655951132178767</v>
      </c>
      <c r="F4377" s="4">
        <v>46.72474861830338</v>
      </c>
      <c r="G4377" s="26">
        <f t="shared" si="614"/>
        <v>1.6695469735291495</v>
      </c>
      <c r="H4377" s="7">
        <v>6.5474476678608839E-2</v>
      </c>
      <c r="I4377" s="8">
        <v>255.23064527444566</v>
      </c>
      <c r="J4377" s="17" t="s">
        <v>20</v>
      </c>
      <c r="K4377" s="18">
        <v>2843.9986187723948</v>
      </c>
      <c r="L4377" s="38">
        <f t="shared" si="615"/>
        <v>3.4539293811366059</v>
      </c>
      <c r="M4377" s="21">
        <v>21.172564588143228</v>
      </c>
      <c r="N4377">
        <f t="shared" si="613"/>
        <v>21.172564588143228</v>
      </c>
      <c r="O4377">
        <f t="shared" si="616"/>
        <v>1.3257734663812888</v>
      </c>
      <c r="P4377" s="36">
        <f t="shared" si="617"/>
        <v>2.8730207669617522</v>
      </c>
      <c r="Q4377">
        <f t="shared" si="618"/>
        <v>0.45833876519984829</v>
      </c>
      <c r="R4377">
        <f t="shared" si="619"/>
        <v>1</v>
      </c>
      <c r="S4377">
        <f t="shared" si="620"/>
        <v>1</v>
      </c>
    </row>
    <row r="4378" spans="1:19" x14ac:dyDescent="0.2">
      <c r="A4378" s="1">
        <v>46</v>
      </c>
      <c r="B4378" s="2" t="s">
        <v>4</v>
      </c>
      <c r="C4378" s="25">
        <f t="shared" si="612"/>
        <v>1</v>
      </c>
      <c r="D4378" s="25">
        <v>0.01</v>
      </c>
      <c r="E4378" s="3">
        <v>22.655951132178767</v>
      </c>
      <c r="F4378" s="4">
        <v>46.72474861830338</v>
      </c>
      <c r="G4378" s="26">
        <f t="shared" si="614"/>
        <v>1.6695469735291495</v>
      </c>
      <c r="H4378" s="7">
        <v>6.0661288987134743E-2</v>
      </c>
      <c r="I4378" s="8">
        <v>279.91455555567609</v>
      </c>
      <c r="J4378" s="17" t="s">
        <v>20</v>
      </c>
      <c r="K4378" s="18">
        <v>3119.047904763248</v>
      </c>
      <c r="L4378" s="38">
        <f t="shared" si="615"/>
        <v>3.4940220450407495</v>
      </c>
      <c r="M4378" s="21">
        <v>21.281611933271268</v>
      </c>
      <c r="N4378">
        <f t="shared" si="613"/>
        <v>21.281611933271268</v>
      </c>
      <c r="O4378">
        <f t="shared" si="616"/>
        <v>1.3280045196386192</v>
      </c>
      <c r="P4378" s="36">
        <f t="shared" si="617"/>
        <v>2.8730207669617522</v>
      </c>
      <c r="Q4378">
        <f t="shared" si="618"/>
        <v>0.45833876519984829</v>
      </c>
      <c r="R4378">
        <f t="shared" si="619"/>
        <v>1</v>
      </c>
      <c r="S4378">
        <f t="shared" si="620"/>
        <v>1</v>
      </c>
    </row>
    <row r="4379" spans="1:19" x14ac:dyDescent="0.2">
      <c r="A4379" s="1">
        <v>46</v>
      </c>
      <c r="B4379" s="2" t="s">
        <v>4</v>
      </c>
      <c r="C4379" s="25">
        <f t="shared" si="612"/>
        <v>1</v>
      </c>
      <c r="D4379" s="25">
        <v>0.01</v>
      </c>
      <c r="E4379" s="3">
        <v>22.655951132178767</v>
      </c>
      <c r="F4379" s="4">
        <v>46.72474861830338</v>
      </c>
      <c r="G4379" s="26">
        <f t="shared" si="614"/>
        <v>1.6695469735291495</v>
      </c>
      <c r="H4379" s="7">
        <v>5.6115676154493643E-2</v>
      </c>
      <c r="I4379" s="8">
        <v>306.90245545795921</v>
      </c>
      <c r="J4379" s="17" t="s">
        <v>20</v>
      </c>
      <c r="K4379" s="18">
        <v>3419.770217960117</v>
      </c>
      <c r="L4379" s="38">
        <f t="shared" si="615"/>
        <v>3.5339969258150394</v>
      </c>
      <c r="M4379" s="21">
        <v>21.38459711547339</v>
      </c>
      <c r="N4379">
        <f t="shared" si="613"/>
        <v>21.38459711547339</v>
      </c>
      <c r="O4379">
        <f t="shared" si="616"/>
        <v>1.3301010725879219</v>
      </c>
      <c r="P4379" s="36">
        <f t="shared" si="617"/>
        <v>2.8730207669617522</v>
      </c>
      <c r="Q4379">
        <f t="shared" si="618"/>
        <v>0.45833876519984829</v>
      </c>
      <c r="R4379">
        <f t="shared" si="619"/>
        <v>1</v>
      </c>
      <c r="S4379">
        <f t="shared" si="620"/>
        <v>1</v>
      </c>
    </row>
    <row r="4380" spans="1:19" x14ac:dyDescent="0.2">
      <c r="A4380" s="1">
        <v>46</v>
      </c>
      <c r="B4380" s="2" t="s">
        <v>4</v>
      </c>
      <c r="C4380" s="25">
        <f t="shared" si="612"/>
        <v>1</v>
      </c>
      <c r="D4380" s="25">
        <v>0.01</v>
      </c>
      <c r="E4380" s="3">
        <v>22.655951132178767</v>
      </c>
      <c r="F4380" s="4">
        <v>46.72474861830338</v>
      </c>
      <c r="G4380" s="26">
        <f t="shared" si="614"/>
        <v>1.6695469735291495</v>
      </c>
      <c r="H4380" s="7">
        <v>5.197961228050163E-2</v>
      </c>
      <c r="I4380" s="8">
        <v>336.50249995792819</v>
      </c>
      <c r="J4380" s="17" t="s">
        <v>20</v>
      </c>
      <c r="K4380" s="18">
        <v>3749.5992852454851</v>
      </c>
      <c r="L4380" s="38">
        <f t="shared" si="615"/>
        <v>3.5739848577262641</v>
      </c>
      <c r="M4380" s="21">
        <v>21.478303576482123</v>
      </c>
      <c r="N4380">
        <f t="shared" si="613"/>
        <v>21.478303576482123</v>
      </c>
      <c r="O4380">
        <f t="shared" si="616"/>
        <v>1.3319999764471027</v>
      </c>
      <c r="P4380" s="36">
        <f t="shared" si="617"/>
        <v>2.8730207669617522</v>
      </c>
      <c r="Q4380">
        <f t="shared" si="618"/>
        <v>0.45833876519984829</v>
      </c>
      <c r="R4380">
        <f t="shared" si="619"/>
        <v>1</v>
      </c>
      <c r="S4380">
        <f t="shared" si="620"/>
        <v>1</v>
      </c>
    </row>
    <row r="4381" spans="1:19" x14ac:dyDescent="0.2">
      <c r="A4381" s="1">
        <v>46</v>
      </c>
      <c r="B4381" s="2" t="s">
        <v>4</v>
      </c>
      <c r="C4381" s="25">
        <f t="shared" si="612"/>
        <v>1</v>
      </c>
      <c r="D4381" s="25">
        <v>0.01</v>
      </c>
      <c r="E4381" s="3">
        <v>22.655951132178767</v>
      </c>
      <c r="F4381" s="4">
        <v>46.72474861830338</v>
      </c>
      <c r="G4381" s="26">
        <f t="shared" si="614"/>
        <v>1.6695469735291495</v>
      </c>
      <c r="H4381" s="7">
        <v>4.8070988811042548E-2</v>
      </c>
      <c r="I4381" s="8">
        <v>368.90523773470409</v>
      </c>
      <c r="J4381" s="17" t="s">
        <v>20</v>
      </c>
      <c r="K4381" s="18">
        <v>4110.6583633295604</v>
      </c>
      <c r="L4381" s="38">
        <f t="shared" si="615"/>
        <v>3.6139113840812089</v>
      </c>
      <c r="M4381" s="21">
        <v>21.566857158800275</v>
      </c>
      <c r="N4381">
        <f t="shared" si="613"/>
        <v>21.566857158800275</v>
      </c>
      <c r="O4381">
        <f t="shared" si="616"/>
        <v>1.3337868619297386</v>
      </c>
      <c r="P4381" s="36">
        <f t="shared" si="617"/>
        <v>2.8730207669617522</v>
      </c>
      <c r="Q4381">
        <f t="shared" si="618"/>
        <v>0.45833876519984829</v>
      </c>
      <c r="R4381">
        <f t="shared" si="619"/>
        <v>1</v>
      </c>
      <c r="S4381">
        <f t="shared" si="620"/>
        <v>1</v>
      </c>
    </row>
    <row r="4382" spans="1:19" x14ac:dyDescent="0.2">
      <c r="A4382" s="1">
        <v>46</v>
      </c>
      <c r="B4382" s="2" t="s">
        <v>4</v>
      </c>
      <c r="C4382" s="25">
        <f t="shared" si="612"/>
        <v>1</v>
      </c>
      <c r="D4382" s="25">
        <v>0.01</v>
      </c>
      <c r="E4382" s="3">
        <v>22.655951132178767</v>
      </c>
      <c r="F4382" s="4">
        <v>46.72474861830338</v>
      </c>
      <c r="G4382" s="26">
        <f t="shared" si="614"/>
        <v>1.6695469735291495</v>
      </c>
      <c r="H4382" s="7">
        <v>4.4354016978151334E-2</v>
      </c>
      <c r="I4382" s="8">
        <v>404.56935288090892</v>
      </c>
      <c r="J4382" s="17" t="s">
        <v>20</v>
      </c>
      <c r="K4382" s="18">
        <v>4508.0585035301283</v>
      </c>
      <c r="L4382" s="38">
        <f t="shared" si="615"/>
        <v>3.6539895434866336</v>
      </c>
      <c r="M4382" s="21">
        <v>21.651068691005943</v>
      </c>
      <c r="N4382">
        <f t="shared" si="613"/>
        <v>21.651068691005943</v>
      </c>
      <c r="O4382">
        <f t="shared" si="616"/>
        <v>1.3354793378788516</v>
      </c>
      <c r="P4382" s="36">
        <f t="shared" si="617"/>
        <v>2.8730207669617522</v>
      </c>
      <c r="Q4382">
        <f t="shared" si="618"/>
        <v>0.45833876519984829</v>
      </c>
      <c r="R4382">
        <f t="shared" si="619"/>
        <v>1</v>
      </c>
      <c r="S4382">
        <f t="shared" si="620"/>
        <v>1</v>
      </c>
    </row>
    <row r="4383" spans="1:19" x14ac:dyDescent="0.2">
      <c r="A4383" s="1">
        <v>46</v>
      </c>
      <c r="B4383" s="2" t="s">
        <v>4</v>
      </c>
      <c r="C4383" s="25">
        <f t="shared" si="612"/>
        <v>1</v>
      </c>
      <c r="D4383" s="25">
        <v>0.01</v>
      </c>
      <c r="E4383" s="3">
        <v>22.655951132178767</v>
      </c>
      <c r="F4383" s="4">
        <v>46.72474861830338</v>
      </c>
      <c r="G4383" s="26">
        <f t="shared" si="614"/>
        <v>1.6695469735291495</v>
      </c>
      <c r="H4383" s="7">
        <v>4.0893991427410348E-2</v>
      </c>
      <c r="I4383" s="8">
        <v>443.09330420507393</v>
      </c>
      <c r="J4383" s="17" t="s">
        <v>20</v>
      </c>
      <c r="K4383" s="18">
        <v>4937.325389713681</v>
      </c>
      <c r="L4383" s="38">
        <f t="shared" si="615"/>
        <v>3.6934917499257098</v>
      </c>
      <c r="M4383" s="21">
        <v>21.729458860799621</v>
      </c>
      <c r="N4383">
        <f t="shared" si="613"/>
        <v>21.729458860799621</v>
      </c>
      <c r="O4383">
        <f t="shared" si="616"/>
        <v>1.3370489110101254</v>
      </c>
      <c r="P4383" s="36">
        <f t="shared" si="617"/>
        <v>2.8730207669617522</v>
      </c>
      <c r="Q4383">
        <f t="shared" si="618"/>
        <v>0.45833876519984829</v>
      </c>
      <c r="R4383">
        <f t="shared" si="619"/>
        <v>1</v>
      </c>
      <c r="S4383">
        <f t="shared" si="620"/>
        <v>1</v>
      </c>
    </row>
    <row r="4384" spans="1:19" x14ac:dyDescent="0.2">
      <c r="A4384" s="1">
        <v>46</v>
      </c>
      <c r="B4384" s="2" t="s">
        <v>4</v>
      </c>
      <c r="C4384" s="25">
        <f t="shared" si="612"/>
        <v>1</v>
      </c>
      <c r="D4384" s="25">
        <v>0.01</v>
      </c>
      <c r="E4384" s="3">
        <v>22.655951132178767</v>
      </c>
      <c r="F4384" s="4">
        <v>46.72474861830338</v>
      </c>
      <c r="G4384" s="26">
        <f t="shared" si="614"/>
        <v>1.6695469735291495</v>
      </c>
      <c r="H4384" s="7">
        <v>3.7590549049128064E-2</v>
      </c>
      <c r="I4384" s="8">
        <v>485.92239692755686</v>
      </c>
      <c r="J4384" s="17" t="s">
        <v>20</v>
      </c>
      <c r="K4384" s="18">
        <v>5414.5638514784905</v>
      </c>
      <c r="L4384" s="38">
        <f t="shared" si="615"/>
        <v>3.7335634795163091</v>
      </c>
      <c r="M4384" s="21">
        <v>21.804301489889951</v>
      </c>
      <c r="N4384">
        <f t="shared" si="613"/>
        <v>21.804301489889951</v>
      </c>
      <c r="O4384">
        <f t="shared" si="616"/>
        <v>1.3385421784230929</v>
      </c>
      <c r="P4384" s="36">
        <f t="shared" si="617"/>
        <v>2.8730207669617522</v>
      </c>
      <c r="Q4384">
        <f t="shared" si="618"/>
        <v>0.45833876519984829</v>
      </c>
      <c r="R4384">
        <f t="shared" si="619"/>
        <v>1</v>
      </c>
      <c r="S4384">
        <f t="shared" si="620"/>
        <v>1</v>
      </c>
    </row>
    <row r="4385" spans="1:19" x14ac:dyDescent="0.2">
      <c r="A4385" s="1">
        <v>46</v>
      </c>
      <c r="B4385" s="2" t="s">
        <v>4</v>
      </c>
      <c r="C4385" s="25">
        <f t="shared" si="612"/>
        <v>1</v>
      </c>
      <c r="D4385" s="25">
        <v>0.01</v>
      </c>
      <c r="E4385" s="3">
        <v>22.655951132178767</v>
      </c>
      <c r="F4385" s="4">
        <v>46.72474861830338</v>
      </c>
      <c r="G4385" s="26">
        <f t="shared" si="614"/>
        <v>1.6695469735291495</v>
      </c>
      <c r="H4385" s="7">
        <v>3.4493810183840123E-2</v>
      </c>
      <c r="I4385" s="8">
        <v>532.88748111611756</v>
      </c>
      <c r="J4385" s="17" t="s">
        <v>20</v>
      </c>
      <c r="K4385" s="18">
        <v>5937.8890752938814</v>
      </c>
      <c r="L4385" s="38">
        <f t="shared" si="615"/>
        <v>3.7736320803537047</v>
      </c>
      <c r="M4385" s="21">
        <v>21.874461054291036</v>
      </c>
      <c r="N4385">
        <f t="shared" si="613"/>
        <v>21.874461054291036</v>
      </c>
      <c r="O4385">
        <f t="shared" si="616"/>
        <v>1.3399373616243697</v>
      </c>
      <c r="P4385" s="36">
        <f t="shared" si="617"/>
        <v>2.8730207669617522</v>
      </c>
      <c r="Q4385">
        <f t="shared" si="618"/>
        <v>0.45833876519984829</v>
      </c>
      <c r="R4385">
        <f t="shared" si="619"/>
        <v>1</v>
      </c>
      <c r="S4385">
        <f t="shared" si="620"/>
        <v>1</v>
      </c>
    </row>
    <row r="4386" spans="1:19" x14ac:dyDescent="0.2">
      <c r="A4386" s="1">
        <v>46</v>
      </c>
      <c r="B4386" s="2" t="s">
        <v>4</v>
      </c>
      <c r="C4386" s="25">
        <f t="shared" si="612"/>
        <v>1</v>
      </c>
      <c r="D4386" s="25">
        <v>0.01</v>
      </c>
      <c r="E4386" s="3">
        <v>22.655951132178767</v>
      </c>
      <c r="F4386" s="4">
        <v>46.72474861830338</v>
      </c>
      <c r="G4386" s="26">
        <f t="shared" si="614"/>
        <v>1.6695469735291495</v>
      </c>
      <c r="H4386" s="7">
        <v>3.1633925275454278E-2</v>
      </c>
      <c r="I4386" s="8">
        <v>584.20914182480897</v>
      </c>
      <c r="J4386" s="17" t="s">
        <v>20</v>
      </c>
      <c r="K4386" s="18">
        <v>6509.7590089050145</v>
      </c>
      <c r="L4386" s="38">
        <f t="shared" si="615"/>
        <v>3.8135649112963037</v>
      </c>
      <c r="M4386" s="21">
        <v>21.939254467019079</v>
      </c>
      <c r="N4386">
        <f t="shared" si="613"/>
        <v>21.939254467019079</v>
      </c>
      <c r="O4386">
        <f t="shared" si="616"/>
        <v>1.3412218654282575</v>
      </c>
      <c r="P4386" s="36">
        <f t="shared" si="617"/>
        <v>2.8730207669617522</v>
      </c>
      <c r="Q4386">
        <f t="shared" si="618"/>
        <v>0.45833876519984829</v>
      </c>
      <c r="R4386">
        <f t="shared" si="619"/>
        <v>1</v>
      </c>
      <c r="S4386">
        <f t="shared" si="620"/>
        <v>1</v>
      </c>
    </row>
    <row r="4387" spans="1:19" x14ac:dyDescent="0.2">
      <c r="A4387" s="1">
        <v>46</v>
      </c>
      <c r="B4387" s="2" t="s">
        <v>4</v>
      </c>
      <c r="C4387" s="25">
        <f t="shared" si="612"/>
        <v>1</v>
      </c>
      <c r="D4387" s="25">
        <v>0.01</v>
      </c>
      <c r="E4387" s="3">
        <v>22.655951132178767</v>
      </c>
      <c r="F4387" s="4">
        <v>46.72474861830338</v>
      </c>
      <c r="G4387" s="26">
        <f t="shared" si="614"/>
        <v>1.6695469735291495</v>
      </c>
      <c r="H4387" s="7">
        <v>2.8961072975761226E-2</v>
      </c>
      <c r="I4387" s="8">
        <v>640.43189686218989</v>
      </c>
      <c r="J4387" s="17" t="s">
        <v>20</v>
      </c>
      <c r="K4387" s="18">
        <v>7136.2411364644013</v>
      </c>
      <c r="L4387" s="38">
        <f t="shared" si="615"/>
        <v>3.8534695166016033</v>
      </c>
      <c r="M4387" s="21">
        <v>21.999810478104457</v>
      </c>
      <c r="N4387">
        <f t="shared" si="613"/>
        <v>21.999810478104457</v>
      </c>
      <c r="O4387">
        <f t="shared" si="616"/>
        <v>1.3424189395191171</v>
      </c>
      <c r="P4387" s="36">
        <f t="shared" si="617"/>
        <v>2.8730207669617522</v>
      </c>
      <c r="Q4387">
        <f t="shared" si="618"/>
        <v>0.45833876519984829</v>
      </c>
      <c r="R4387">
        <f t="shared" si="619"/>
        <v>1</v>
      </c>
      <c r="S4387">
        <f t="shared" si="620"/>
        <v>1</v>
      </c>
    </row>
    <row r="4388" spans="1:19" x14ac:dyDescent="0.2">
      <c r="A4388" s="1">
        <v>46</v>
      </c>
      <c r="B4388" s="2" t="s">
        <v>4</v>
      </c>
      <c r="C4388" s="25">
        <f t="shared" si="612"/>
        <v>1</v>
      </c>
      <c r="D4388" s="25">
        <v>0.01</v>
      </c>
      <c r="E4388" s="3">
        <v>22.655951132178767</v>
      </c>
      <c r="F4388" s="4">
        <v>46.72474861830338</v>
      </c>
      <c r="G4388" s="26">
        <f t="shared" si="614"/>
        <v>1.6695469735291495</v>
      </c>
      <c r="H4388" s="7">
        <v>2.6481601951321876E-2</v>
      </c>
      <c r="I4388" s="8">
        <v>702.3849585211824</v>
      </c>
      <c r="J4388" s="17" t="s">
        <v>20</v>
      </c>
      <c r="K4388" s="18">
        <v>7826.5752520931755</v>
      </c>
      <c r="L4388" s="38">
        <f t="shared" si="615"/>
        <v>3.8935717653163038</v>
      </c>
      <c r="M4388" s="21">
        <v>22.05598525246781</v>
      </c>
      <c r="N4388">
        <f t="shared" si="613"/>
        <v>22.05598525246781</v>
      </c>
      <c r="O4388">
        <f t="shared" si="616"/>
        <v>1.3435264627107935</v>
      </c>
      <c r="P4388" s="36">
        <f t="shared" si="617"/>
        <v>2.8730207669617522</v>
      </c>
      <c r="Q4388">
        <f t="shared" si="618"/>
        <v>0.45833876519984829</v>
      </c>
      <c r="R4388">
        <f t="shared" si="619"/>
        <v>1</v>
      </c>
      <c r="S4388">
        <f t="shared" si="620"/>
        <v>1</v>
      </c>
    </row>
    <row r="4389" spans="1:19" x14ac:dyDescent="0.2">
      <c r="A4389" s="1">
        <v>46</v>
      </c>
      <c r="B4389" s="2" t="s">
        <v>4</v>
      </c>
      <c r="C4389" s="25">
        <f t="shared" si="612"/>
        <v>1</v>
      </c>
      <c r="D4389" s="25">
        <v>0.01</v>
      </c>
      <c r="E4389" s="3">
        <v>22.655951132178767</v>
      </c>
      <c r="F4389" s="4">
        <v>46.72474861830338</v>
      </c>
      <c r="G4389" s="26">
        <f t="shared" si="614"/>
        <v>1.6695469735291495</v>
      </c>
      <c r="H4389" s="7">
        <v>2.4212112164978539E-2</v>
      </c>
      <c r="I4389" s="8">
        <v>770.22606117534576</v>
      </c>
      <c r="J4389" s="17" t="s">
        <v>20</v>
      </c>
      <c r="K4389" s="18">
        <v>8582.5189673824243</v>
      </c>
      <c r="L4389" s="38">
        <f t="shared" si="615"/>
        <v>3.9336147718904382</v>
      </c>
      <c r="M4389" s="21">
        <v>22.107402702162183</v>
      </c>
      <c r="N4389">
        <f t="shared" si="613"/>
        <v>22.107402702162183</v>
      </c>
      <c r="O4389">
        <f t="shared" si="616"/>
        <v>1.3445377222993131</v>
      </c>
      <c r="P4389" s="36">
        <f t="shared" si="617"/>
        <v>2.8730207669617522</v>
      </c>
      <c r="Q4389">
        <f t="shared" si="618"/>
        <v>0.45833876519984829</v>
      </c>
      <c r="R4389">
        <f t="shared" si="619"/>
        <v>1</v>
      </c>
      <c r="S4389">
        <f t="shared" si="620"/>
        <v>1</v>
      </c>
    </row>
    <row r="4390" spans="1:19" x14ac:dyDescent="0.2">
      <c r="A4390" s="1">
        <v>46</v>
      </c>
      <c r="B4390" s="2" t="s">
        <v>4</v>
      </c>
      <c r="C4390" s="25">
        <f t="shared" si="612"/>
        <v>1</v>
      </c>
      <c r="D4390" s="25">
        <v>0.01</v>
      </c>
      <c r="E4390" s="3">
        <v>22.655951132178767</v>
      </c>
      <c r="F4390" s="4">
        <v>46.72474861830338</v>
      </c>
      <c r="G4390" s="26">
        <f t="shared" si="614"/>
        <v>1.6695469735291495</v>
      </c>
      <c r="H4390" s="7">
        <v>2.2144055768103965E-2</v>
      </c>
      <c r="I4390" s="8">
        <v>844.8040362526732</v>
      </c>
      <c r="J4390" s="17" t="s">
        <v>20</v>
      </c>
      <c r="K4390" s="18">
        <v>9413.5306896726433</v>
      </c>
      <c r="L4390" s="38">
        <f t="shared" si="615"/>
        <v>3.9737525428163347</v>
      </c>
      <c r="M4390" s="21">
        <v>22.154256486828363</v>
      </c>
      <c r="N4390">
        <f t="shared" si="613"/>
        <v>22.154256486828363</v>
      </c>
      <c r="O4390">
        <f t="shared" si="616"/>
        <v>1.345457179369389</v>
      </c>
      <c r="P4390" s="36">
        <f t="shared" si="617"/>
        <v>2.8730207669617522</v>
      </c>
      <c r="Q4390">
        <f t="shared" si="618"/>
        <v>0.45833876519984829</v>
      </c>
      <c r="R4390">
        <f t="shared" si="619"/>
        <v>1</v>
      </c>
      <c r="S4390">
        <f t="shared" si="620"/>
        <v>1</v>
      </c>
    </row>
    <row r="4391" spans="1:19" x14ac:dyDescent="0.2">
      <c r="A4391" s="1">
        <v>46</v>
      </c>
      <c r="B4391" s="2" t="s">
        <v>4</v>
      </c>
      <c r="C4391" s="25">
        <f t="shared" si="612"/>
        <v>1</v>
      </c>
      <c r="D4391" s="25">
        <v>0.01</v>
      </c>
      <c r="E4391" s="3">
        <v>22.655951132178767</v>
      </c>
      <c r="F4391" s="4">
        <v>46.72474861830338</v>
      </c>
      <c r="G4391" s="26">
        <f t="shared" si="614"/>
        <v>1.6695469735291495</v>
      </c>
      <c r="H4391" s="7">
        <v>2.0291031622135747E-2</v>
      </c>
      <c r="I4391" s="8">
        <v>926.22474895325036</v>
      </c>
      <c r="J4391" s="17" t="s">
        <v>20</v>
      </c>
      <c r="K4391" s="18">
        <v>10320.790059764791</v>
      </c>
      <c r="L4391" s="38">
        <f t="shared" si="615"/>
        <v>4.0137129439445811</v>
      </c>
      <c r="M4391" s="21">
        <v>22.196238511326165</v>
      </c>
      <c r="N4391">
        <f t="shared" si="613"/>
        <v>22.196238511326165</v>
      </c>
      <c r="O4391">
        <f t="shared" si="616"/>
        <v>1.3462793829107482</v>
      </c>
      <c r="P4391" s="36">
        <f t="shared" si="617"/>
        <v>2.8730207669617522</v>
      </c>
      <c r="Q4391">
        <f t="shared" si="618"/>
        <v>0.45833876519984829</v>
      </c>
      <c r="R4391">
        <f t="shared" si="619"/>
        <v>1</v>
      </c>
      <c r="S4391">
        <f t="shared" si="620"/>
        <v>1</v>
      </c>
    </row>
    <row r="4392" spans="1:19" x14ac:dyDescent="0.2">
      <c r="A4392" s="1">
        <v>46</v>
      </c>
      <c r="B4392" s="2" t="s">
        <v>4</v>
      </c>
      <c r="C4392" s="25">
        <f t="shared" si="612"/>
        <v>1</v>
      </c>
      <c r="D4392" s="25">
        <v>0.01</v>
      </c>
      <c r="E4392" s="3">
        <v>22.655951132178767</v>
      </c>
      <c r="F4392" s="4">
        <v>46.72474861830338</v>
      </c>
      <c r="G4392" s="26">
        <f t="shared" si="614"/>
        <v>1.6695469735291495</v>
      </c>
      <c r="H4392" s="7">
        <v>1.8642261466096932E-2</v>
      </c>
      <c r="I4392" s="8">
        <v>1015.5854818757513</v>
      </c>
      <c r="J4392" s="17" t="s">
        <v>20</v>
      </c>
      <c r="K4392" s="18">
        <v>11316.523940901228</v>
      </c>
      <c r="L4392" s="38">
        <f t="shared" si="615"/>
        <v>4.0537130465416382</v>
      </c>
      <c r="M4392" s="21">
        <v>22.233592967409574</v>
      </c>
      <c r="N4392">
        <f t="shared" si="613"/>
        <v>22.233592967409574</v>
      </c>
      <c r="O4392">
        <f t="shared" si="616"/>
        <v>1.3470096507255938</v>
      </c>
      <c r="P4392" s="36">
        <f t="shared" si="617"/>
        <v>2.8730207669617522</v>
      </c>
      <c r="Q4392">
        <f t="shared" si="618"/>
        <v>0.45833876519984829</v>
      </c>
      <c r="R4392">
        <f t="shared" si="619"/>
        <v>1</v>
      </c>
      <c r="S4392">
        <f t="shared" si="620"/>
        <v>1</v>
      </c>
    </row>
    <row r="4393" spans="1:19" x14ac:dyDescent="0.2">
      <c r="A4393" s="1">
        <v>46</v>
      </c>
      <c r="B4393" s="2" t="s">
        <v>4</v>
      </c>
      <c r="C4393" s="25">
        <f t="shared" si="612"/>
        <v>1</v>
      </c>
      <c r="D4393" s="25">
        <v>0.01</v>
      </c>
      <c r="E4393" s="3">
        <v>22.655951132178767</v>
      </c>
      <c r="F4393" s="4">
        <v>46.72474861830338</v>
      </c>
      <c r="G4393" s="26">
        <f t="shared" si="614"/>
        <v>1.6695469735291495</v>
      </c>
      <c r="H4393" s="7">
        <v>1.7075594119913218E-2</v>
      </c>
      <c r="I4393" s="8">
        <v>1113.5895723314463</v>
      </c>
      <c r="J4393" s="17" t="s">
        <v>20</v>
      </c>
      <c r="K4393" s="18">
        <v>12408.569520264688</v>
      </c>
      <c r="L4393" s="38">
        <f t="shared" si="615"/>
        <v>4.0937217182220609</v>
      </c>
      <c r="M4393" s="21">
        <v>22.269087306245094</v>
      </c>
      <c r="N4393">
        <f t="shared" si="613"/>
        <v>22.269087306245094</v>
      </c>
      <c r="O4393">
        <f t="shared" si="616"/>
        <v>1.3477024179328239</v>
      </c>
      <c r="P4393" s="36">
        <f t="shared" si="617"/>
        <v>2.8730207669617522</v>
      </c>
      <c r="Q4393">
        <f t="shared" si="618"/>
        <v>0.45833876519984829</v>
      </c>
      <c r="R4393">
        <f t="shared" si="619"/>
        <v>1</v>
      </c>
      <c r="S4393">
        <f t="shared" si="620"/>
        <v>1</v>
      </c>
    </row>
    <row r="4394" spans="1:19" x14ac:dyDescent="0.2">
      <c r="A4394" s="1">
        <v>46</v>
      </c>
      <c r="B4394" s="2" t="s">
        <v>4</v>
      </c>
      <c r="C4394" s="25">
        <f t="shared" si="612"/>
        <v>1</v>
      </c>
      <c r="D4394" s="25">
        <v>0.01</v>
      </c>
      <c r="E4394" s="3">
        <v>22.655951132178767</v>
      </c>
      <c r="F4394" s="4">
        <v>46.72474861830338</v>
      </c>
      <c r="G4394" s="26">
        <f t="shared" si="614"/>
        <v>1.6695469735291495</v>
      </c>
      <c r="H4394" s="7">
        <v>1.4830090530520867E-2</v>
      </c>
      <c r="I4394" s="8">
        <v>1280.1338924514644</v>
      </c>
      <c r="J4394" s="17" t="s">
        <v>20</v>
      </c>
      <c r="K4394" s="18">
        <v>14264.349087316315</v>
      </c>
      <c r="L4394" s="38">
        <f t="shared" si="615"/>
        <v>4.1542519586614128</v>
      </c>
      <c r="M4394" s="21">
        <v>22.3199613258335</v>
      </c>
      <c r="N4394">
        <f t="shared" si="613"/>
        <v>22.3199613258335</v>
      </c>
      <c r="O4394">
        <f t="shared" si="616"/>
        <v>1.3486934377569544</v>
      </c>
      <c r="P4394" s="36">
        <f t="shared" si="617"/>
        <v>2.8730207669617522</v>
      </c>
      <c r="Q4394">
        <f t="shared" si="618"/>
        <v>0.45833876519984829</v>
      </c>
      <c r="R4394">
        <f t="shared" si="619"/>
        <v>1</v>
      </c>
      <c r="S4394">
        <f t="shared" si="620"/>
        <v>1</v>
      </c>
    </row>
    <row r="4395" spans="1:19" x14ac:dyDescent="0.2">
      <c r="A4395" s="1">
        <v>46</v>
      </c>
      <c r="B4395" s="2" t="s">
        <v>4</v>
      </c>
      <c r="C4395" s="25">
        <f t="shared" si="612"/>
        <v>1</v>
      </c>
      <c r="D4395" s="25">
        <v>0.01</v>
      </c>
      <c r="E4395" s="3">
        <v>22.655951132178767</v>
      </c>
      <c r="F4395" s="4">
        <v>46.72474861830338</v>
      </c>
      <c r="G4395" s="26">
        <f t="shared" si="614"/>
        <v>1.6695469735291495</v>
      </c>
      <c r="H4395" s="7">
        <v>1.4147020212992745E-2</v>
      </c>
      <c r="I4395" s="8">
        <v>1338.9103036252293</v>
      </c>
      <c r="J4395" s="17" t="s">
        <v>20</v>
      </c>
      <c r="K4395" s="18">
        <v>14919.286240395411</v>
      </c>
      <c r="L4395" s="38">
        <f t="shared" si="615"/>
        <v>4.1737480463757555</v>
      </c>
      <c r="M4395" s="21">
        <v>22.335436933567259</v>
      </c>
      <c r="N4395">
        <f t="shared" si="613"/>
        <v>22.335436933567259</v>
      </c>
      <c r="O4395">
        <f t="shared" si="616"/>
        <v>1.3489944527103044</v>
      </c>
      <c r="P4395" s="36">
        <f t="shared" si="617"/>
        <v>2.8730207669617522</v>
      </c>
      <c r="Q4395">
        <f t="shared" si="618"/>
        <v>0.45833876519984829</v>
      </c>
      <c r="R4395">
        <f t="shared" si="619"/>
        <v>1</v>
      </c>
      <c r="S4395">
        <f t="shared" si="620"/>
        <v>1</v>
      </c>
    </row>
    <row r="4396" spans="1:19" x14ac:dyDescent="0.2">
      <c r="A4396" s="1">
        <v>46</v>
      </c>
      <c r="B4396" s="2" t="s">
        <v>4</v>
      </c>
      <c r="C4396" s="25">
        <f t="shared" ref="C4396:C4459" si="621">IF(B4396="Bimodal",2,1)</f>
        <v>1</v>
      </c>
      <c r="D4396" s="25">
        <v>0.01</v>
      </c>
      <c r="E4396" s="3">
        <v>22.655951132178767</v>
      </c>
      <c r="F4396" s="4">
        <v>46.72474861830338</v>
      </c>
      <c r="G4396" s="26">
        <f t="shared" si="614"/>
        <v>1.6695469735291495</v>
      </c>
      <c r="H4396" s="7">
        <v>1.2827486162213853E-2</v>
      </c>
      <c r="I4396" s="8">
        <v>1468.1394628914334</v>
      </c>
      <c r="J4396" s="17" t="s">
        <v>20</v>
      </c>
      <c r="K4396" s="18">
        <v>16359.268300790256</v>
      </c>
      <c r="L4396" s="38">
        <f t="shared" si="615"/>
        <v>4.2137638751277491</v>
      </c>
      <c r="M4396" s="21">
        <v>22.36533223253895</v>
      </c>
      <c r="N4396">
        <f t="shared" ref="N4396:N4459" si="622">IF(M4396&gt;0,M4396,0.01)</f>
        <v>22.36533223253895</v>
      </c>
      <c r="O4396">
        <f t="shared" si="616"/>
        <v>1.3495753539142958</v>
      </c>
      <c r="P4396" s="36">
        <f t="shared" si="617"/>
        <v>2.8730207669617522</v>
      </c>
      <c r="Q4396">
        <f t="shared" si="618"/>
        <v>0.45833876519984829</v>
      </c>
      <c r="R4396">
        <f t="shared" si="619"/>
        <v>1</v>
      </c>
      <c r="S4396">
        <f t="shared" si="620"/>
        <v>1</v>
      </c>
    </row>
    <row r="4397" spans="1:19" x14ac:dyDescent="0.2">
      <c r="A4397" s="1">
        <v>46</v>
      </c>
      <c r="B4397" s="2" t="s">
        <v>4</v>
      </c>
      <c r="C4397" s="25">
        <f t="shared" si="621"/>
        <v>1</v>
      </c>
      <c r="D4397" s="25">
        <v>0.01</v>
      </c>
      <c r="E4397" s="3">
        <v>22.655951132178767</v>
      </c>
      <c r="F4397" s="4">
        <v>46.72474861830338</v>
      </c>
      <c r="G4397" s="26">
        <f t="shared" ref="G4397:G4460" si="623">LOG10(F4397)</f>
        <v>1.6695469735291495</v>
      </c>
      <c r="H4397" s="7">
        <v>1.0352926166012022E-2</v>
      </c>
      <c r="I4397" s="8">
        <v>1765.2775138890922</v>
      </c>
      <c r="J4397" s="17" t="s">
        <v>20</v>
      </c>
      <c r="K4397" s="18">
        <v>19670.23515476417</v>
      </c>
      <c r="L4397" s="38">
        <f t="shared" ref="L4397:L4460" si="624">LOG10(K4397)</f>
        <v>4.2938095518769384</v>
      </c>
      <c r="M4397" s="21">
        <v>22.421395742886546</v>
      </c>
      <c r="N4397">
        <f t="shared" si="622"/>
        <v>22.421395742886546</v>
      </c>
      <c r="O4397">
        <f t="shared" ref="O4397:O4460" si="625">LOG10(N4397)</f>
        <v>1.3506626441450562</v>
      </c>
      <c r="P4397" s="36">
        <f t="shared" ref="P4397:P4460" si="626">10^(0.538*LOG(F4397)-0.864*LOG(E4397)+0.731)</f>
        <v>2.8730207669617522</v>
      </c>
      <c r="Q4397">
        <f t="shared" ref="Q4397:Q4460" si="627">LOG10(P4397)</f>
        <v>0.45833876519984829</v>
      </c>
      <c r="R4397">
        <f t="shared" ref="R4397:R4460" si="628">IF(P4397&gt;1,1,2)</f>
        <v>1</v>
      </c>
      <c r="S4397">
        <f t="shared" ref="S4397:S4460" si="629">IF(P4397&lt;0.1,3,R4397)</f>
        <v>1</v>
      </c>
    </row>
    <row r="4398" spans="1:19" x14ac:dyDescent="0.2">
      <c r="A4398" s="1">
        <v>46</v>
      </c>
      <c r="B4398" s="2" t="s">
        <v>4</v>
      </c>
      <c r="C4398" s="25">
        <f t="shared" si="621"/>
        <v>1</v>
      </c>
      <c r="D4398" s="25">
        <v>0.01</v>
      </c>
      <c r="E4398" s="3">
        <v>22.655951132178767</v>
      </c>
      <c r="F4398" s="4">
        <v>46.72474861830338</v>
      </c>
      <c r="G4398" s="26">
        <f t="shared" si="623"/>
        <v>1.6695469735291495</v>
      </c>
      <c r="H4398" s="7">
        <v>9.1963327692397012E-3</v>
      </c>
      <c r="I4398" s="8">
        <v>1935.967808663388</v>
      </c>
      <c r="J4398" s="17" t="s">
        <v>20</v>
      </c>
      <c r="K4398" s="18">
        <v>21572.212725106325</v>
      </c>
      <c r="L4398" s="38">
        <f t="shared" si="624"/>
        <v>4.33389469424566</v>
      </c>
      <c r="M4398" s="21">
        <v>22.44759946636362</v>
      </c>
      <c r="N4398">
        <f t="shared" si="622"/>
        <v>22.44759946636362</v>
      </c>
      <c r="O4398">
        <f t="shared" si="625"/>
        <v>1.351169904615326</v>
      </c>
      <c r="P4398" s="36">
        <f t="shared" si="626"/>
        <v>2.8730207669617522</v>
      </c>
      <c r="Q4398">
        <f t="shared" si="627"/>
        <v>0.45833876519984829</v>
      </c>
      <c r="R4398">
        <f t="shared" si="628"/>
        <v>1</v>
      </c>
      <c r="S4398">
        <f t="shared" si="629"/>
        <v>1</v>
      </c>
    </row>
    <row r="4399" spans="1:19" x14ac:dyDescent="0.2">
      <c r="A4399" s="1">
        <v>46</v>
      </c>
      <c r="B4399" s="2" t="s">
        <v>4</v>
      </c>
      <c r="C4399" s="25">
        <f t="shared" si="621"/>
        <v>1</v>
      </c>
      <c r="D4399" s="25">
        <v>0.01</v>
      </c>
      <c r="E4399" s="3">
        <v>22.655951132178767</v>
      </c>
      <c r="F4399" s="4">
        <v>46.72474861830338</v>
      </c>
      <c r="G4399" s="26">
        <f t="shared" si="623"/>
        <v>1.6695469735291495</v>
      </c>
      <c r="H4399" s="7">
        <v>8.1233477588401604E-3</v>
      </c>
      <c r="I4399" s="8">
        <v>2122.9813974376098</v>
      </c>
      <c r="J4399" s="17" t="s">
        <v>20</v>
      </c>
      <c r="K4399" s="18">
        <v>23656.078428590507</v>
      </c>
      <c r="L4399" s="38">
        <f t="shared" si="624"/>
        <v>4.3739427513662017</v>
      </c>
      <c r="M4399" s="21">
        <v>22.47190896232479</v>
      </c>
      <c r="N4399">
        <f t="shared" si="622"/>
        <v>22.47190896232479</v>
      </c>
      <c r="O4399">
        <f t="shared" si="625"/>
        <v>1.3516399667933758</v>
      </c>
      <c r="P4399" s="36">
        <f t="shared" si="626"/>
        <v>2.8730207669617522</v>
      </c>
      <c r="Q4399">
        <f t="shared" si="627"/>
        <v>0.45833876519984829</v>
      </c>
      <c r="R4399">
        <f t="shared" si="628"/>
        <v>1</v>
      </c>
      <c r="S4399">
        <f t="shared" si="629"/>
        <v>1</v>
      </c>
    </row>
    <row r="4400" spans="1:19" x14ac:dyDescent="0.2">
      <c r="A4400" s="1">
        <v>46</v>
      </c>
      <c r="B4400" s="2" t="s">
        <v>4</v>
      </c>
      <c r="C4400" s="25">
        <f t="shared" si="621"/>
        <v>1</v>
      </c>
      <c r="D4400" s="25">
        <v>0.01</v>
      </c>
      <c r="E4400" s="3">
        <v>22.655951132178767</v>
      </c>
      <c r="F4400" s="4">
        <v>46.72474861830338</v>
      </c>
      <c r="G4400" s="26">
        <f t="shared" si="623"/>
        <v>1.6695469735291495</v>
      </c>
      <c r="H4400" s="7">
        <v>6.143598230147429E-3</v>
      </c>
      <c r="I4400" s="8">
        <v>2552.6776103196648</v>
      </c>
      <c r="J4400" s="17" t="s">
        <v>20</v>
      </c>
      <c r="K4400" s="18">
        <v>28444.121943561979</v>
      </c>
      <c r="L4400" s="38">
        <f t="shared" si="624"/>
        <v>4.4539925318478018</v>
      </c>
      <c r="M4400" s="21">
        <v>22.516762070900807</v>
      </c>
      <c r="N4400">
        <f t="shared" si="622"/>
        <v>22.516762070900807</v>
      </c>
      <c r="O4400">
        <f t="shared" si="625"/>
        <v>1.3525059387617619</v>
      </c>
      <c r="P4400" s="36">
        <f t="shared" si="626"/>
        <v>2.8730207669617522</v>
      </c>
      <c r="Q4400">
        <f t="shared" si="627"/>
        <v>0.45833876519984829</v>
      </c>
      <c r="R4400">
        <f t="shared" si="628"/>
        <v>1</v>
      </c>
      <c r="S4400">
        <f t="shared" si="629"/>
        <v>1</v>
      </c>
    </row>
    <row r="4401" spans="1:19" x14ac:dyDescent="0.2">
      <c r="A4401" s="1">
        <v>46</v>
      </c>
      <c r="B4401" s="2" t="s">
        <v>4</v>
      </c>
      <c r="C4401" s="25">
        <f t="shared" si="621"/>
        <v>1</v>
      </c>
      <c r="D4401" s="25">
        <v>0.01</v>
      </c>
      <c r="E4401" s="3">
        <v>22.655951132178767</v>
      </c>
      <c r="F4401" s="4">
        <v>46.72474861830338</v>
      </c>
      <c r="G4401" s="26">
        <f t="shared" si="623"/>
        <v>1.6695469735291495</v>
      </c>
      <c r="H4401" s="7">
        <v>3.4262249100242004E-3</v>
      </c>
      <c r="I4401" s="8">
        <v>3364.0285037762615</v>
      </c>
      <c r="J4401" s="17" t="s">
        <v>20</v>
      </c>
      <c r="K4401" s="18">
        <v>37484.889042078343</v>
      </c>
      <c r="L4401" s="38">
        <f t="shared" si="624"/>
        <v>4.5738562296416641</v>
      </c>
      <c r="M4401" s="21">
        <v>22.578326748049406</v>
      </c>
      <c r="N4401">
        <f t="shared" si="622"/>
        <v>22.578326748049406</v>
      </c>
      <c r="O4401">
        <f t="shared" si="625"/>
        <v>1.353691753753026</v>
      </c>
      <c r="P4401" s="36">
        <f t="shared" si="626"/>
        <v>2.8730207669617522</v>
      </c>
      <c r="Q4401">
        <f t="shared" si="627"/>
        <v>0.45833876519984829</v>
      </c>
      <c r="R4401">
        <f t="shared" si="628"/>
        <v>1</v>
      </c>
      <c r="S4401">
        <f t="shared" si="629"/>
        <v>1</v>
      </c>
    </row>
    <row r="4402" spans="1:19" x14ac:dyDescent="0.2">
      <c r="A4402" s="1">
        <v>46</v>
      </c>
      <c r="B4402" s="2" t="s">
        <v>4</v>
      </c>
      <c r="C4402" s="25">
        <f t="shared" si="621"/>
        <v>1</v>
      </c>
      <c r="D4402" s="25">
        <v>0.01</v>
      </c>
      <c r="E4402" s="3">
        <v>22.655951132178767</v>
      </c>
      <c r="F4402" s="4">
        <v>46.72474861830338</v>
      </c>
      <c r="G4402" s="26">
        <f t="shared" si="623"/>
        <v>1.6695469735291495</v>
      </c>
      <c r="H4402" s="7">
        <v>2.6011584561593803E-3</v>
      </c>
      <c r="I4402" s="8">
        <v>3688.8658219432</v>
      </c>
      <c r="J4402" s="17" t="s">
        <v>20</v>
      </c>
      <c r="K4402" s="18">
        <v>41104.504873081365</v>
      </c>
      <c r="L4402" s="38">
        <f t="shared" si="624"/>
        <v>4.6138894212509669</v>
      </c>
      <c r="M4402" s="21">
        <v>22.597019413308967</v>
      </c>
      <c r="N4402">
        <f t="shared" si="622"/>
        <v>22.597019413308967</v>
      </c>
      <c r="O4402">
        <f t="shared" si="625"/>
        <v>1.3540511587173447</v>
      </c>
      <c r="P4402" s="36">
        <f t="shared" si="626"/>
        <v>2.8730207669617522</v>
      </c>
      <c r="Q4402">
        <f t="shared" si="627"/>
        <v>0.45833876519984829</v>
      </c>
      <c r="R4402">
        <f t="shared" si="628"/>
        <v>1</v>
      </c>
      <c r="S4402">
        <f t="shared" si="629"/>
        <v>1</v>
      </c>
    </row>
    <row r="4403" spans="1:19" x14ac:dyDescent="0.2">
      <c r="A4403" s="1">
        <v>46</v>
      </c>
      <c r="B4403" s="2" t="s">
        <v>4</v>
      </c>
      <c r="C4403" s="25">
        <f t="shared" si="621"/>
        <v>1</v>
      </c>
      <c r="D4403" s="25">
        <v>0.01</v>
      </c>
      <c r="E4403" s="3">
        <v>22.655951132178767</v>
      </c>
      <c r="F4403" s="4">
        <v>46.72474861830338</v>
      </c>
      <c r="G4403" s="26">
        <f t="shared" si="623"/>
        <v>1.6695469735291495</v>
      </c>
      <c r="H4403" s="7">
        <v>1.6220051651874012E-3</v>
      </c>
      <c r="I4403" s="8">
        <v>4165.6361527910258</v>
      </c>
      <c r="J4403" s="17" t="s">
        <v>20</v>
      </c>
      <c r="K4403" s="18">
        <v>46417.088559671429</v>
      </c>
      <c r="L4403" s="38">
        <f t="shared" si="624"/>
        <v>4.6666778965222528</v>
      </c>
      <c r="M4403" s="21">
        <v>22.619203062420141</v>
      </c>
      <c r="N4403">
        <f t="shared" si="622"/>
        <v>22.619203062420141</v>
      </c>
      <c r="O4403">
        <f t="shared" si="625"/>
        <v>1.3544772994536975</v>
      </c>
      <c r="P4403" s="36">
        <f t="shared" si="626"/>
        <v>2.8730207669617522</v>
      </c>
      <c r="Q4403">
        <f t="shared" si="627"/>
        <v>0.45833876519984829</v>
      </c>
      <c r="R4403">
        <f t="shared" si="628"/>
        <v>1</v>
      </c>
      <c r="S4403">
        <f t="shared" si="629"/>
        <v>1</v>
      </c>
    </row>
    <row r="4404" spans="1:19" x14ac:dyDescent="0.2">
      <c r="A4404" s="1">
        <v>46</v>
      </c>
      <c r="B4404" s="2" t="s">
        <v>4</v>
      </c>
      <c r="C4404" s="25">
        <f t="shared" si="621"/>
        <v>1</v>
      </c>
      <c r="D4404" s="25">
        <v>0.01</v>
      </c>
      <c r="E4404" s="3">
        <v>22.655951132178767</v>
      </c>
      <c r="F4404" s="4">
        <v>46.72474861830338</v>
      </c>
      <c r="G4404" s="26">
        <f t="shared" si="623"/>
        <v>1.6695469735291495</v>
      </c>
      <c r="H4404" s="7">
        <v>7.6205352713509811E-4</v>
      </c>
      <c r="I4404" s="8">
        <v>4697.1956094455518</v>
      </c>
      <c r="J4404" s="17" t="s">
        <v>20</v>
      </c>
      <c r="K4404" s="18">
        <v>52340.179648107573</v>
      </c>
      <c r="L4404" s="38">
        <f t="shared" si="624"/>
        <v>4.7188352089429131</v>
      </c>
      <c r="M4404" s="21">
        <v>22.638686084707889</v>
      </c>
      <c r="N4404">
        <f t="shared" si="622"/>
        <v>22.638686084707889</v>
      </c>
      <c r="O4404">
        <f t="shared" si="625"/>
        <v>1.3548512174491016</v>
      </c>
      <c r="P4404" s="36">
        <f t="shared" si="626"/>
        <v>2.8730207669617522</v>
      </c>
      <c r="Q4404">
        <f t="shared" si="627"/>
        <v>0.45833876519984829</v>
      </c>
      <c r="R4404">
        <f t="shared" si="628"/>
        <v>1</v>
      </c>
      <c r="S4404">
        <f t="shared" si="629"/>
        <v>1</v>
      </c>
    </row>
    <row r="4405" spans="1:19" x14ac:dyDescent="0.2">
      <c r="A4405" s="1">
        <v>46</v>
      </c>
      <c r="B4405" s="2" t="s">
        <v>4</v>
      </c>
      <c r="C4405" s="25">
        <f t="shared" si="621"/>
        <v>1</v>
      </c>
      <c r="D4405" s="25">
        <v>0.01</v>
      </c>
      <c r="E4405" s="3">
        <v>22.655951132178767</v>
      </c>
      <c r="F4405" s="4">
        <v>46.72474861830338</v>
      </c>
      <c r="G4405" s="26">
        <f t="shared" si="623"/>
        <v>1.6695469735291495</v>
      </c>
      <c r="H4405" s="7">
        <v>1.951036873409917E-4</v>
      </c>
      <c r="I4405" s="8">
        <v>5142.0617542542741</v>
      </c>
      <c r="J4405" s="17" t="s">
        <v>20</v>
      </c>
      <c r="K4405" s="18">
        <v>57297.25954740477</v>
      </c>
      <c r="L4405" s="38">
        <f t="shared" si="624"/>
        <v>4.7581338507300153</v>
      </c>
      <c r="M4405" s="21">
        <v>22.651530872572661</v>
      </c>
      <c r="N4405">
        <f t="shared" si="622"/>
        <v>22.651530872572661</v>
      </c>
      <c r="O4405">
        <f t="shared" si="625"/>
        <v>1.3550975585362162</v>
      </c>
      <c r="P4405" s="36">
        <f t="shared" si="626"/>
        <v>2.8730207669617522</v>
      </c>
      <c r="Q4405">
        <f t="shared" si="627"/>
        <v>0.45833876519984829</v>
      </c>
      <c r="R4405">
        <f t="shared" si="628"/>
        <v>1</v>
      </c>
      <c r="S4405">
        <f t="shared" si="629"/>
        <v>1</v>
      </c>
    </row>
    <row r="4406" spans="1:19" x14ac:dyDescent="0.2">
      <c r="A4406" s="1">
        <v>47</v>
      </c>
      <c r="B4406" s="2" t="s">
        <v>4</v>
      </c>
      <c r="C4406" s="25">
        <f t="shared" si="621"/>
        <v>1</v>
      </c>
      <c r="D4406" s="25">
        <v>0.01</v>
      </c>
      <c r="E4406" s="3">
        <v>26.900000000000002</v>
      </c>
      <c r="F4406" s="4">
        <v>64</v>
      </c>
      <c r="G4406" s="26">
        <f t="shared" si="623"/>
        <v>1.8061799739838871</v>
      </c>
      <c r="H4406" s="5">
        <v>1</v>
      </c>
      <c r="I4406" s="6">
        <v>5.652759084791386E-2</v>
      </c>
      <c r="J4406" s="17" t="s">
        <v>20</v>
      </c>
      <c r="K4406" s="18">
        <v>0.62987886944818305</v>
      </c>
      <c r="L4406" s="38">
        <f t="shared" si="624"/>
        <v>-0.20074296068645126</v>
      </c>
      <c r="M4406" s="21">
        <v>0</v>
      </c>
      <c r="N4406">
        <f t="shared" si="622"/>
        <v>0.01</v>
      </c>
      <c r="O4406">
        <f t="shared" si="625"/>
        <v>-2</v>
      </c>
      <c r="P4406" s="36">
        <f t="shared" si="626"/>
        <v>2.9337213139735869</v>
      </c>
      <c r="Q4406">
        <f t="shared" si="627"/>
        <v>0.46741885608125078</v>
      </c>
      <c r="R4406">
        <f t="shared" si="628"/>
        <v>1</v>
      </c>
      <c r="S4406">
        <f t="shared" si="629"/>
        <v>1</v>
      </c>
    </row>
    <row r="4407" spans="1:19" x14ac:dyDescent="0.2">
      <c r="A4407" s="1">
        <v>47</v>
      </c>
      <c r="B4407" s="2" t="s">
        <v>4</v>
      </c>
      <c r="C4407" s="25">
        <f t="shared" si="621"/>
        <v>1</v>
      </c>
      <c r="D4407" s="25">
        <v>0.01</v>
      </c>
      <c r="E4407" s="3">
        <v>26.900000000000002</v>
      </c>
      <c r="F4407" s="4">
        <v>64</v>
      </c>
      <c r="G4407" s="26">
        <f t="shared" si="623"/>
        <v>1.8061799739838871</v>
      </c>
      <c r="H4407" s="5">
        <v>1</v>
      </c>
      <c r="I4407" s="6">
        <v>6.3310902019208082E-2</v>
      </c>
      <c r="J4407" s="17" t="s">
        <v>20</v>
      </c>
      <c r="K4407" s="18">
        <v>0.7054643367854615</v>
      </c>
      <c r="L4407" s="38">
        <f t="shared" si="624"/>
        <v>-0.15152493616727192</v>
      </c>
      <c r="M4407" s="21">
        <v>0</v>
      </c>
      <c r="N4407">
        <f t="shared" si="622"/>
        <v>0.01</v>
      </c>
      <c r="O4407">
        <f t="shared" si="625"/>
        <v>-2</v>
      </c>
      <c r="P4407" s="36">
        <f t="shared" si="626"/>
        <v>2.9337213139735869</v>
      </c>
      <c r="Q4407">
        <f t="shared" si="627"/>
        <v>0.46741885608125078</v>
      </c>
      <c r="R4407">
        <f t="shared" si="628"/>
        <v>1</v>
      </c>
      <c r="S4407">
        <f t="shared" si="629"/>
        <v>1</v>
      </c>
    </row>
    <row r="4408" spans="1:19" x14ac:dyDescent="0.2">
      <c r="A4408" s="1">
        <v>47</v>
      </c>
      <c r="B4408" s="2" t="s">
        <v>4</v>
      </c>
      <c r="C4408" s="25">
        <f t="shared" si="621"/>
        <v>1</v>
      </c>
      <c r="D4408" s="25">
        <v>0.01</v>
      </c>
      <c r="E4408" s="3">
        <v>26.900000000000002</v>
      </c>
      <c r="F4408" s="4">
        <v>64</v>
      </c>
      <c r="G4408" s="26">
        <f t="shared" si="623"/>
        <v>1.8061799739838871</v>
      </c>
      <c r="H4408" s="5">
        <v>1</v>
      </c>
      <c r="I4408" s="6">
        <v>7.1224763929282356E-2</v>
      </c>
      <c r="J4408" s="17" t="s">
        <v>20</v>
      </c>
      <c r="K4408" s="18">
        <v>0.79364736949771764</v>
      </c>
      <c r="L4408" s="38">
        <f t="shared" si="624"/>
        <v>-0.10037241885599546</v>
      </c>
      <c r="M4408" s="21">
        <v>0</v>
      </c>
      <c r="N4408">
        <f t="shared" si="622"/>
        <v>0.01</v>
      </c>
      <c r="O4408">
        <f t="shared" si="625"/>
        <v>-2</v>
      </c>
      <c r="P4408" s="36">
        <f t="shared" si="626"/>
        <v>2.9337213139735869</v>
      </c>
      <c r="Q4408">
        <f t="shared" si="627"/>
        <v>0.46741885608125078</v>
      </c>
      <c r="R4408">
        <f t="shared" si="628"/>
        <v>1</v>
      </c>
      <c r="S4408">
        <f t="shared" si="629"/>
        <v>1</v>
      </c>
    </row>
    <row r="4409" spans="1:19" x14ac:dyDescent="0.2">
      <c r="A4409" s="1">
        <v>47</v>
      </c>
      <c r="B4409" s="2" t="s">
        <v>4</v>
      </c>
      <c r="C4409" s="25">
        <f t="shared" si="621"/>
        <v>1</v>
      </c>
      <c r="D4409" s="25">
        <v>0.01</v>
      </c>
      <c r="E4409" s="3">
        <v>26.900000000000002</v>
      </c>
      <c r="F4409" s="4">
        <v>64</v>
      </c>
      <c r="G4409" s="26">
        <f t="shared" si="623"/>
        <v>1.8061799739838871</v>
      </c>
      <c r="H4409" s="5">
        <v>1</v>
      </c>
      <c r="I4409" s="6">
        <v>8.0269176578136661E-2</v>
      </c>
      <c r="J4409" s="17" t="s">
        <v>20</v>
      </c>
      <c r="K4409" s="18">
        <v>0.89442796758495136</v>
      </c>
      <c r="L4409" s="38">
        <f t="shared" si="624"/>
        <v>-4.8454629428674713E-2</v>
      </c>
      <c r="M4409" s="21">
        <v>0</v>
      </c>
      <c r="N4409">
        <f t="shared" si="622"/>
        <v>0.01</v>
      </c>
      <c r="O4409">
        <f t="shared" si="625"/>
        <v>-2</v>
      </c>
      <c r="P4409" s="36">
        <f t="shared" si="626"/>
        <v>2.9337213139735869</v>
      </c>
      <c r="Q4409">
        <f t="shared" si="627"/>
        <v>0.46741885608125078</v>
      </c>
      <c r="R4409">
        <f t="shared" si="628"/>
        <v>1</v>
      </c>
      <c r="S4409">
        <f t="shared" si="629"/>
        <v>1</v>
      </c>
    </row>
    <row r="4410" spans="1:19" x14ac:dyDescent="0.2">
      <c r="A4410" s="1">
        <v>47</v>
      </c>
      <c r="B4410" s="2" t="s">
        <v>4</v>
      </c>
      <c r="C4410" s="25">
        <f t="shared" si="621"/>
        <v>1</v>
      </c>
      <c r="D4410" s="25">
        <v>0.01</v>
      </c>
      <c r="E4410" s="3">
        <v>26.900000000000002</v>
      </c>
      <c r="F4410" s="4">
        <v>64</v>
      </c>
      <c r="G4410" s="26">
        <f t="shared" si="623"/>
        <v>1.8061799739838871</v>
      </c>
      <c r="H4410" s="5">
        <v>1</v>
      </c>
      <c r="I4410" s="6">
        <v>9.044414670438497E-2</v>
      </c>
      <c r="J4410" s="17" t="s">
        <v>20</v>
      </c>
      <c r="K4410" s="18">
        <v>1.0078062061345754</v>
      </c>
      <c r="L4410" s="38">
        <f t="shared" si="624"/>
        <v>3.3770284409655616E-3</v>
      </c>
      <c r="M4410" s="21">
        <v>0</v>
      </c>
      <c r="N4410">
        <f t="shared" si="622"/>
        <v>0.01</v>
      </c>
      <c r="O4410">
        <f t="shared" si="625"/>
        <v>-2</v>
      </c>
      <c r="P4410" s="36">
        <f t="shared" si="626"/>
        <v>2.9337213139735869</v>
      </c>
      <c r="Q4410">
        <f t="shared" si="627"/>
        <v>0.46741885608125078</v>
      </c>
      <c r="R4410">
        <f t="shared" si="628"/>
        <v>1</v>
      </c>
      <c r="S4410">
        <f t="shared" si="629"/>
        <v>1</v>
      </c>
    </row>
    <row r="4411" spans="1:19" x14ac:dyDescent="0.2">
      <c r="A4411" s="1">
        <v>47</v>
      </c>
      <c r="B4411" s="2" t="s">
        <v>4</v>
      </c>
      <c r="C4411" s="25">
        <f t="shared" si="621"/>
        <v>1</v>
      </c>
      <c r="D4411" s="25">
        <v>0.01</v>
      </c>
      <c r="E4411" s="3">
        <v>26.900000000000002</v>
      </c>
      <c r="F4411" s="4">
        <v>64</v>
      </c>
      <c r="G4411" s="26">
        <f t="shared" si="623"/>
        <v>1.8061799739838871</v>
      </c>
      <c r="H4411" s="5">
        <v>1</v>
      </c>
      <c r="I4411" s="6">
        <v>0.10174966083079938</v>
      </c>
      <c r="J4411" s="17" t="s">
        <v>20</v>
      </c>
      <c r="K4411" s="18">
        <v>1.1337819349717646</v>
      </c>
      <c r="L4411" s="38">
        <f t="shared" si="624"/>
        <v>5.4529532911979907E-2</v>
      </c>
      <c r="M4411" s="21">
        <v>0</v>
      </c>
      <c r="N4411">
        <f t="shared" si="622"/>
        <v>0.01</v>
      </c>
      <c r="O4411">
        <f t="shared" si="625"/>
        <v>-2</v>
      </c>
      <c r="P4411" s="36">
        <f t="shared" si="626"/>
        <v>2.9337213139735869</v>
      </c>
      <c r="Q4411">
        <f t="shared" si="627"/>
        <v>0.46741885608125078</v>
      </c>
      <c r="R4411">
        <f t="shared" si="628"/>
        <v>1</v>
      </c>
      <c r="S4411">
        <f t="shared" si="629"/>
        <v>1</v>
      </c>
    </row>
    <row r="4412" spans="1:19" x14ac:dyDescent="0.2">
      <c r="A4412" s="1">
        <v>47</v>
      </c>
      <c r="B4412" s="2" t="s">
        <v>4</v>
      </c>
      <c r="C4412" s="25">
        <f t="shared" si="621"/>
        <v>1</v>
      </c>
      <c r="D4412" s="25">
        <v>0.01</v>
      </c>
      <c r="E4412" s="3">
        <v>26.900000000000002</v>
      </c>
      <c r="F4412" s="4">
        <v>64</v>
      </c>
      <c r="G4412" s="26">
        <f t="shared" si="623"/>
        <v>1.8061799739838871</v>
      </c>
      <c r="H4412" s="5">
        <v>1</v>
      </c>
      <c r="I4412" s="6">
        <v>0.11418573243460776</v>
      </c>
      <c r="J4412" s="17" t="s">
        <v>20</v>
      </c>
      <c r="K4412" s="18">
        <v>1.2723553042713436</v>
      </c>
      <c r="L4412" s="38">
        <f t="shared" si="624"/>
        <v>0.10460840465942498</v>
      </c>
      <c r="M4412" s="21">
        <v>0</v>
      </c>
      <c r="N4412">
        <f t="shared" si="622"/>
        <v>0.01</v>
      </c>
      <c r="O4412">
        <f t="shared" si="625"/>
        <v>-2</v>
      </c>
      <c r="P4412" s="36">
        <f t="shared" si="626"/>
        <v>2.9337213139735869</v>
      </c>
      <c r="Q4412">
        <f t="shared" si="627"/>
        <v>0.46741885608125078</v>
      </c>
      <c r="R4412">
        <f t="shared" si="628"/>
        <v>1</v>
      </c>
      <c r="S4412">
        <f t="shared" si="629"/>
        <v>1</v>
      </c>
    </row>
    <row r="4413" spans="1:19" x14ac:dyDescent="0.2">
      <c r="A4413" s="1">
        <v>47</v>
      </c>
      <c r="B4413" s="2" t="s">
        <v>4</v>
      </c>
      <c r="C4413" s="25">
        <f t="shared" si="621"/>
        <v>1</v>
      </c>
      <c r="D4413" s="25">
        <v>0.01</v>
      </c>
      <c r="E4413" s="3">
        <v>26.900000000000002</v>
      </c>
      <c r="F4413" s="4">
        <v>64</v>
      </c>
      <c r="G4413" s="26">
        <f t="shared" si="623"/>
        <v>1.8061799739838871</v>
      </c>
      <c r="H4413" s="5">
        <v>1</v>
      </c>
      <c r="I4413" s="6">
        <v>0.14810228155246494</v>
      </c>
      <c r="J4413" s="17" t="s">
        <v>20</v>
      </c>
      <c r="K4413" s="18">
        <v>1.6502825658703235</v>
      </c>
      <c r="L4413" s="38">
        <f t="shared" si="624"/>
        <v>0.21755831166342385</v>
      </c>
      <c r="M4413" s="21">
        <v>0</v>
      </c>
      <c r="N4413">
        <f t="shared" si="622"/>
        <v>0.01</v>
      </c>
      <c r="O4413">
        <f t="shared" si="625"/>
        <v>-2</v>
      </c>
      <c r="P4413" s="36">
        <f t="shared" si="626"/>
        <v>2.9337213139735869</v>
      </c>
      <c r="Q4413">
        <f t="shared" si="627"/>
        <v>0.46741885608125078</v>
      </c>
      <c r="R4413">
        <f t="shared" si="628"/>
        <v>1</v>
      </c>
      <c r="S4413">
        <f t="shared" si="629"/>
        <v>1</v>
      </c>
    </row>
    <row r="4414" spans="1:19" x14ac:dyDescent="0.2">
      <c r="A4414" s="1">
        <v>47</v>
      </c>
      <c r="B4414" s="2" t="s">
        <v>4</v>
      </c>
      <c r="C4414" s="25">
        <f t="shared" si="621"/>
        <v>1</v>
      </c>
      <c r="D4414" s="25">
        <v>0.01</v>
      </c>
      <c r="E4414" s="3">
        <v>26.900000000000002</v>
      </c>
      <c r="F4414" s="4">
        <v>64</v>
      </c>
      <c r="G4414" s="26">
        <f t="shared" si="623"/>
        <v>1.8061799739838871</v>
      </c>
      <c r="H4414" s="5">
        <v>1</v>
      </c>
      <c r="I4414" s="6">
        <v>0.17071332328252165</v>
      </c>
      <c r="J4414" s="17" t="s">
        <v>20</v>
      </c>
      <c r="K4414" s="18">
        <v>1.902234173719527</v>
      </c>
      <c r="L4414" s="38">
        <f t="shared" si="624"/>
        <v>0.27926397952781534</v>
      </c>
      <c r="M4414" s="21">
        <v>0</v>
      </c>
      <c r="N4414">
        <f t="shared" si="622"/>
        <v>0.01</v>
      </c>
      <c r="O4414">
        <f t="shared" si="625"/>
        <v>-2</v>
      </c>
      <c r="P4414" s="36">
        <f t="shared" si="626"/>
        <v>2.9337213139735869</v>
      </c>
      <c r="Q4414">
        <f t="shared" si="627"/>
        <v>0.46741885608125078</v>
      </c>
      <c r="R4414">
        <f t="shared" si="628"/>
        <v>1</v>
      </c>
      <c r="S4414">
        <f t="shared" si="629"/>
        <v>1</v>
      </c>
    </row>
    <row r="4415" spans="1:19" x14ac:dyDescent="0.2">
      <c r="A4415" s="1">
        <v>47</v>
      </c>
      <c r="B4415" s="2" t="s">
        <v>4</v>
      </c>
      <c r="C4415" s="25">
        <f t="shared" si="621"/>
        <v>1</v>
      </c>
      <c r="D4415" s="25">
        <v>0.01</v>
      </c>
      <c r="E4415" s="3">
        <v>26.900000000000002</v>
      </c>
      <c r="F4415" s="4">
        <v>64</v>
      </c>
      <c r="G4415" s="26">
        <f t="shared" si="623"/>
        <v>1.8061799739838871</v>
      </c>
      <c r="H4415" s="5">
        <v>1</v>
      </c>
      <c r="I4415" s="6">
        <v>0.19558546649013842</v>
      </c>
      <c r="J4415" s="17" t="s">
        <v>20</v>
      </c>
      <c r="K4415" s="18">
        <v>2.1793809123186851</v>
      </c>
      <c r="L4415" s="38">
        <f t="shared" si="624"/>
        <v>0.3383331428944813</v>
      </c>
      <c r="M4415" s="21">
        <v>0</v>
      </c>
      <c r="N4415">
        <f t="shared" si="622"/>
        <v>0.01</v>
      </c>
      <c r="O4415">
        <f t="shared" si="625"/>
        <v>-2</v>
      </c>
      <c r="P4415" s="36">
        <f t="shared" si="626"/>
        <v>2.9337213139735869</v>
      </c>
      <c r="Q4415">
        <f t="shared" si="627"/>
        <v>0.46741885608125078</v>
      </c>
      <c r="R4415">
        <f t="shared" si="628"/>
        <v>1</v>
      </c>
      <c r="S4415">
        <f t="shared" si="629"/>
        <v>1</v>
      </c>
    </row>
    <row r="4416" spans="1:19" x14ac:dyDescent="0.2">
      <c r="A4416" s="1">
        <v>47</v>
      </c>
      <c r="B4416" s="2" t="s">
        <v>4</v>
      </c>
      <c r="C4416" s="25">
        <f t="shared" si="621"/>
        <v>1</v>
      </c>
      <c r="D4416" s="25">
        <v>0.01</v>
      </c>
      <c r="E4416" s="3">
        <v>26.900000000000002</v>
      </c>
      <c r="F4416" s="4">
        <v>64</v>
      </c>
      <c r="G4416" s="26">
        <f t="shared" si="623"/>
        <v>1.8061799739838871</v>
      </c>
      <c r="H4416" s="5">
        <v>1</v>
      </c>
      <c r="I4416" s="6">
        <v>0.22384926191409535</v>
      </c>
      <c r="J4416" s="17" t="s">
        <v>20</v>
      </c>
      <c r="K4416" s="18">
        <v>2.4943203470427768</v>
      </c>
      <c r="L4416" s="38">
        <f t="shared" si="624"/>
        <v>0.39695222942265185</v>
      </c>
      <c r="M4416" s="21">
        <v>0</v>
      </c>
      <c r="N4416">
        <f t="shared" si="622"/>
        <v>0.01</v>
      </c>
      <c r="O4416">
        <f t="shared" si="625"/>
        <v>-2</v>
      </c>
      <c r="P4416" s="36">
        <f t="shared" si="626"/>
        <v>2.9337213139735869</v>
      </c>
      <c r="Q4416">
        <f t="shared" si="627"/>
        <v>0.46741885608125078</v>
      </c>
      <c r="R4416">
        <f t="shared" si="628"/>
        <v>1</v>
      </c>
      <c r="S4416">
        <f t="shared" si="629"/>
        <v>1</v>
      </c>
    </row>
    <row r="4417" spans="1:19" x14ac:dyDescent="0.2">
      <c r="A4417" s="1">
        <v>47</v>
      </c>
      <c r="B4417" s="2" t="s">
        <v>4</v>
      </c>
      <c r="C4417" s="25">
        <f t="shared" si="621"/>
        <v>1</v>
      </c>
      <c r="D4417" s="25">
        <v>0.01</v>
      </c>
      <c r="E4417" s="3">
        <v>26.900000000000002</v>
      </c>
      <c r="F4417" s="4">
        <v>64</v>
      </c>
      <c r="G4417" s="26">
        <f t="shared" si="623"/>
        <v>1.8061799739838871</v>
      </c>
      <c r="H4417" s="5">
        <v>1</v>
      </c>
      <c r="I4417" s="6">
        <v>0.25663526029317246</v>
      </c>
      <c r="J4417" s="17" t="s">
        <v>20</v>
      </c>
      <c r="K4417" s="18">
        <v>2.8596500432667789</v>
      </c>
      <c r="L4417" s="38">
        <f t="shared" si="624"/>
        <v>0.45631288852152935</v>
      </c>
      <c r="M4417" s="21">
        <v>0</v>
      </c>
      <c r="N4417">
        <f t="shared" si="622"/>
        <v>0.01</v>
      </c>
      <c r="O4417">
        <f t="shared" si="625"/>
        <v>-2</v>
      </c>
      <c r="P4417" s="36">
        <f t="shared" si="626"/>
        <v>2.9337213139735869</v>
      </c>
      <c r="Q4417">
        <f t="shared" si="627"/>
        <v>0.46741885608125078</v>
      </c>
      <c r="R4417">
        <f t="shared" si="628"/>
        <v>1</v>
      </c>
      <c r="S4417">
        <f t="shared" si="629"/>
        <v>1</v>
      </c>
    </row>
    <row r="4418" spans="1:19" x14ac:dyDescent="0.2">
      <c r="A4418" s="1">
        <v>47</v>
      </c>
      <c r="B4418" s="2" t="s">
        <v>4</v>
      </c>
      <c r="C4418" s="25">
        <f t="shared" si="621"/>
        <v>1</v>
      </c>
      <c r="D4418" s="25">
        <v>0.01</v>
      </c>
      <c r="E4418" s="3">
        <v>26.900000000000002</v>
      </c>
      <c r="F4418" s="4">
        <v>64</v>
      </c>
      <c r="G4418" s="26">
        <f t="shared" si="623"/>
        <v>1.8061799739838871</v>
      </c>
      <c r="H4418" s="5">
        <v>1</v>
      </c>
      <c r="I4418" s="6">
        <v>0.29394346162736978</v>
      </c>
      <c r="J4418" s="17" t="s">
        <v>20</v>
      </c>
      <c r="K4418" s="18">
        <v>3.2753700009906916</v>
      </c>
      <c r="L4418" s="38">
        <f t="shared" si="624"/>
        <v>0.51526036701852096</v>
      </c>
      <c r="M4418" s="21">
        <v>0</v>
      </c>
      <c r="N4418">
        <f t="shared" si="622"/>
        <v>0.01</v>
      </c>
      <c r="O4418">
        <f t="shared" si="625"/>
        <v>-2</v>
      </c>
      <c r="P4418" s="36">
        <f t="shared" si="626"/>
        <v>2.9337213139735869</v>
      </c>
      <c r="Q4418">
        <f t="shared" si="627"/>
        <v>0.46741885608125078</v>
      </c>
      <c r="R4418">
        <f t="shared" si="628"/>
        <v>1</v>
      </c>
      <c r="S4418">
        <f t="shared" si="629"/>
        <v>1</v>
      </c>
    </row>
    <row r="4419" spans="1:19" x14ac:dyDescent="0.2">
      <c r="A4419" s="1">
        <v>47</v>
      </c>
      <c r="B4419" s="2" t="s">
        <v>4</v>
      </c>
      <c r="C4419" s="25">
        <f t="shared" si="621"/>
        <v>1</v>
      </c>
      <c r="D4419" s="25">
        <v>0.01</v>
      </c>
      <c r="E4419" s="3">
        <v>26.900000000000002</v>
      </c>
      <c r="F4419" s="4">
        <v>64</v>
      </c>
      <c r="G4419" s="26">
        <f t="shared" si="623"/>
        <v>1.8061799739838871</v>
      </c>
      <c r="H4419" s="5">
        <v>1</v>
      </c>
      <c r="I4419" s="6">
        <v>0.33690444360992311</v>
      </c>
      <c r="J4419" s="17" t="s">
        <v>20</v>
      </c>
      <c r="K4419" s="18">
        <v>3.7540780859391432</v>
      </c>
      <c r="L4419" s="38">
        <f t="shared" si="624"/>
        <v>0.57450330183348652</v>
      </c>
      <c r="M4419" s="21">
        <v>0</v>
      </c>
      <c r="N4419">
        <f t="shared" si="622"/>
        <v>0.01</v>
      </c>
      <c r="O4419">
        <f t="shared" si="625"/>
        <v>-2</v>
      </c>
      <c r="P4419" s="36">
        <f t="shared" si="626"/>
        <v>2.9337213139735869</v>
      </c>
      <c r="Q4419">
        <f t="shared" si="627"/>
        <v>0.46741885608125078</v>
      </c>
      <c r="R4419">
        <f t="shared" si="628"/>
        <v>1</v>
      </c>
      <c r="S4419">
        <f t="shared" si="629"/>
        <v>1</v>
      </c>
    </row>
    <row r="4420" spans="1:19" x14ac:dyDescent="0.2">
      <c r="A4420" s="1">
        <v>47</v>
      </c>
      <c r="B4420" s="2" t="s">
        <v>4</v>
      </c>
      <c r="C4420" s="25">
        <f t="shared" si="621"/>
        <v>1</v>
      </c>
      <c r="D4420" s="25">
        <v>0.01</v>
      </c>
      <c r="E4420" s="3">
        <v>26.900000000000002</v>
      </c>
      <c r="F4420" s="4">
        <v>64</v>
      </c>
      <c r="G4420" s="26">
        <f t="shared" si="623"/>
        <v>1.8061799739838871</v>
      </c>
      <c r="H4420" s="5">
        <v>1</v>
      </c>
      <c r="I4420" s="6">
        <v>0.38551817928637661</v>
      </c>
      <c r="J4420" s="17" t="s">
        <v>20</v>
      </c>
      <c r="K4420" s="18">
        <v>4.295773997762482</v>
      </c>
      <c r="L4420" s="38">
        <f t="shared" si="624"/>
        <v>0.63304142490134552</v>
      </c>
      <c r="M4420" s="21">
        <v>0</v>
      </c>
      <c r="N4420">
        <f t="shared" si="622"/>
        <v>0.01</v>
      </c>
      <c r="O4420">
        <f t="shared" si="625"/>
        <v>-2</v>
      </c>
      <c r="P4420" s="36">
        <f t="shared" si="626"/>
        <v>2.9337213139735869</v>
      </c>
      <c r="Q4420">
        <f t="shared" si="627"/>
        <v>0.46741885608125078</v>
      </c>
      <c r="R4420">
        <f t="shared" si="628"/>
        <v>1</v>
      </c>
      <c r="S4420">
        <f t="shared" si="629"/>
        <v>1</v>
      </c>
    </row>
    <row r="4421" spans="1:19" x14ac:dyDescent="0.2">
      <c r="A4421" s="1">
        <v>47</v>
      </c>
      <c r="B4421" s="2" t="s">
        <v>4</v>
      </c>
      <c r="C4421" s="25">
        <f t="shared" si="621"/>
        <v>1</v>
      </c>
      <c r="D4421" s="25">
        <v>0.01</v>
      </c>
      <c r="E4421" s="3">
        <v>26.900000000000002</v>
      </c>
      <c r="F4421" s="4">
        <v>64</v>
      </c>
      <c r="G4421" s="26">
        <f t="shared" si="623"/>
        <v>1.8061799739838871</v>
      </c>
      <c r="H4421" s="5">
        <v>1</v>
      </c>
      <c r="I4421" s="6">
        <v>0.44204577013429047</v>
      </c>
      <c r="J4421" s="17" t="s">
        <v>20</v>
      </c>
      <c r="K4421" s="18">
        <v>4.9256528672106654</v>
      </c>
      <c r="L4421" s="38">
        <f t="shared" si="624"/>
        <v>0.69246380190684786</v>
      </c>
      <c r="M4421" s="21">
        <v>0</v>
      </c>
      <c r="N4421">
        <f t="shared" si="622"/>
        <v>0.01</v>
      </c>
      <c r="O4421">
        <f t="shared" si="625"/>
        <v>-2</v>
      </c>
      <c r="P4421" s="36">
        <f t="shared" si="626"/>
        <v>2.9337213139735869</v>
      </c>
      <c r="Q4421">
        <f t="shared" si="627"/>
        <v>0.46741885608125078</v>
      </c>
      <c r="R4421">
        <f t="shared" si="628"/>
        <v>1</v>
      </c>
      <c r="S4421">
        <f t="shared" si="629"/>
        <v>1</v>
      </c>
    </row>
    <row r="4422" spans="1:19" x14ac:dyDescent="0.2">
      <c r="A4422" s="1">
        <v>47</v>
      </c>
      <c r="B4422" s="2" t="s">
        <v>4</v>
      </c>
      <c r="C4422" s="25">
        <f t="shared" si="621"/>
        <v>1</v>
      </c>
      <c r="D4422" s="25">
        <v>0.01</v>
      </c>
      <c r="E4422" s="3">
        <v>26.900000000000002</v>
      </c>
      <c r="F4422" s="4">
        <v>64</v>
      </c>
      <c r="G4422" s="26">
        <f t="shared" si="623"/>
        <v>1.8061799739838871</v>
      </c>
      <c r="H4422" s="5">
        <v>1</v>
      </c>
      <c r="I4422" s="6">
        <v>0.50761773993798898</v>
      </c>
      <c r="J4422" s="17" t="s">
        <v>20</v>
      </c>
      <c r="K4422" s="18">
        <v>5.6563119593090203</v>
      </c>
      <c r="L4422" s="38">
        <f t="shared" si="624"/>
        <v>0.75253335384229614</v>
      </c>
      <c r="M4422" s="21">
        <v>0</v>
      </c>
      <c r="N4422">
        <f t="shared" si="622"/>
        <v>0.01</v>
      </c>
      <c r="O4422">
        <f t="shared" si="625"/>
        <v>-2</v>
      </c>
      <c r="P4422" s="36">
        <f t="shared" si="626"/>
        <v>2.9337213139735869</v>
      </c>
      <c r="Q4422">
        <f t="shared" si="627"/>
        <v>0.46741885608125078</v>
      </c>
      <c r="R4422">
        <f t="shared" si="628"/>
        <v>1</v>
      </c>
      <c r="S4422">
        <f t="shared" si="629"/>
        <v>1</v>
      </c>
    </row>
    <row r="4423" spans="1:19" x14ac:dyDescent="0.2">
      <c r="A4423" s="1">
        <v>47</v>
      </c>
      <c r="B4423" s="2" t="s">
        <v>4</v>
      </c>
      <c r="C4423" s="25">
        <f t="shared" si="621"/>
        <v>1</v>
      </c>
      <c r="D4423" s="25">
        <v>0.01</v>
      </c>
      <c r="E4423" s="3">
        <v>26.900000000000002</v>
      </c>
      <c r="F4423" s="4">
        <v>64</v>
      </c>
      <c r="G4423" s="26">
        <f t="shared" si="623"/>
        <v>1.8061799739838871</v>
      </c>
      <c r="H4423" s="5">
        <v>1</v>
      </c>
      <c r="I4423" s="6">
        <v>0.5811036188220593</v>
      </c>
      <c r="J4423" s="17" t="s">
        <v>20</v>
      </c>
      <c r="K4423" s="18">
        <v>6.4751546097315176</v>
      </c>
      <c r="L4423" s="38">
        <f t="shared" si="624"/>
        <v>0.81125014269176099</v>
      </c>
      <c r="M4423" s="21">
        <v>0</v>
      </c>
      <c r="N4423">
        <f t="shared" si="622"/>
        <v>0.01</v>
      </c>
      <c r="O4423">
        <f t="shared" si="625"/>
        <v>-2</v>
      </c>
      <c r="P4423" s="36">
        <f t="shared" si="626"/>
        <v>2.9337213139735869</v>
      </c>
      <c r="Q4423">
        <f t="shared" si="627"/>
        <v>0.46741885608125078</v>
      </c>
      <c r="R4423">
        <f t="shared" si="628"/>
        <v>1</v>
      </c>
      <c r="S4423">
        <f t="shared" si="629"/>
        <v>1</v>
      </c>
    </row>
    <row r="4424" spans="1:19" x14ac:dyDescent="0.2">
      <c r="A4424" s="1">
        <v>47</v>
      </c>
      <c r="B4424" s="2" t="s">
        <v>4</v>
      </c>
      <c r="C4424" s="25">
        <f t="shared" si="621"/>
        <v>1</v>
      </c>
      <c r="D4424" s="25">
        <v>0.01</v>
      </c>
      <c r="E4424" s="3">
        <v>26.900000000000002</v>
      </c>
      <c r="F4424" s="4">
        <v>64</v>
      </c>
      <c r="G4424" s="26">
        <f t="shared" si="623"/>
        <v>1.8061799739838871</v>
      </c>
      <c r="H4424" s="5">
        <v>1</v>
      </c>
      <c r="I4424" s="6">
        <v>0.66589500509393007</v>
      </c>
      <c r="J4424" s="17" t="s">
        <v>20</v>
      </c>
      <c r="K4424" s="18">
        <v>7.4199729139037922</v>
      </c>
      <c r="L4424" s="38">
        <f t="shared" si="624"/>
        <v>0.87040231992005268</v>
      </c>
      <c r="M4424" s="21">
        <v>0</v>
      </c>
      <c r="N4424">
        <f t="shared" si="622"/>
        <v>0.01</v>
      </c>
      <c r="O4424">
        <f t="shared" si="625"/>
        <v>-2</v>
      </c>
      <c r="P4424" s="36">
        <f t="shared" si="626"/>
        <v>2.9337213139735869</v>
      </c>
      <c r="Q4424">
        <f t="shared" si="627"/>
        <v>0.46741885608125078</v>
      </c>
      <c r="R4424">
        <f t="shared" si="628"/>
        <v>1</v>
      </c>
      <c r="S4424">
        <f t="shared" si="629"/>
        <v>1</v>
      </c>
    </row>
    <row r="4425" spans="1:19" x14ac:dyDescent="0.2">
      <c r="A4425" s="1">
        <v>47</v>
      </c>
      <c r="B4425" s="2" t="s">
        <v>4</v>
      </c>
      <c r="C4425" s="25">
        <f t="shared" si="621"/>
        <v>1</v>
      </c>
      <c r="D4425" s="25">
        <v>0.01</v>
      </c>
      <c r="E4425" s="3">
        <v>26.900000000000002</v>
      </c>
      <c r="F4425" s="4">
        <v>64</v>
      </c>
      <c r="G4425" s="26">
        <f t="shared" si="623"/>
        <v>1.8061799739838871</v>
      </c>
      <c r="H4425" s="5">
        <v>1</v>
      </c>
      <c r="I4425" s="6">
        <v>0.76312247644683717</v>
      </c>
      <c r="J4425" s="17" t="s">
        <v>20</v>
      </c>
      <c r="K4425" s="18">
        <v>8.5033647375504717</v>
      </c>
      <c r="L4425" s="38">
        <f t="shared" si="624"/>
        <v>0.92959080780855485</v>
      </c>
      <c r="M4425" s="21">
        <v>0</v>
      </c>
      <c r="N4425">
        <f t="shared" si="622"/>
        <v>0.01</v>
      </c>
      <c r="O4425">
        <f t="shared" si="625"/>
        <v>-2</v>
      </c>
      <c r="P4425" s="36">
        <f t="shared" si="626"/>
        <v>2.9337213139735869</v>
      </c>
      <c r="Q4425">
        <f t="shared" si="627"/>
        <v>0.46741885608125078</v>
      </c>
      <c r="R4425">
        <f t="shared" si="628"/>
        <v>1</v>
      </c>
      <c r="S4425">
        <f t="shared" si="629"/>
        <v>1</v>
      </c>
    </row>
    <row r="4426" spans="1:19" x14ac:dyDescent="0.2">
      <c r="A4426" s="1">
        <v>47</v>
      </c>
      <c r="B4426" s="2" t="s">
        <v>4</v>
      </c>
      <c r="C4426" s="25">
        <f t="shared" si="621"/>
        <v>1</v>
      </c>
      <c r="D4426" s="25">
        <v>0.01</v>
      </c>
      <c r="E4426" s="3">
        <v>26.900000000000002</v>
      </c>
      <c r="F4426" s="4">
        <v>64</v>
      </c>
      <c r="G4426" s="26">
        <f t="shared" si="623"/>
        <v>1.8061799739838871</v>
      </c>
      <c r="H4426" s="5">
        <v>1</v>
      </c>
      <c r="I4426" s="6">
        <v>0.87504708044942903</v>
      </c>
      <c r="J4426" s="17" t="s">
        <v>20</v>
      </c>
      <c r="K4426" s="18">
        <v>9.7505246107222092</v>
      </c>
      <c r="L4426" s="38">
        <f t="shared" si="624"/>
        <v>0.98902798281777138</v>
      </c>
      <c r="M4426" s="21">
        <v>0</v>
      </c>
      <c r="N4426">
        <f t="shared" si="622"/>
        <v>0.01</v>
      </c>
      <c r="O4426">
        <f t="shared" si="625"/>
        <v>-2</v>
      </c>
      <c r="P4426" s="36">
        <f t="shared" si="626"/>
        <v>2.9337213139735869</v>
      </c>
      <c r="Q4426">
        <f t="shared" si="627"/>
        <v>0.46741885608125078</v>
      </c>
      <c r="R4426">
        <f t="shared" si="628"/>
        <v>1</v>
      </c>
      <c r="S4426">
        <f t="shared" si="629"/>
        <v>1</v>
      </c>
    </row>
    <row r="4427" spans="1:19" x14ac:dyDescent="0.2">
      <c r="A4427" s="1">
        <v>47</v>
      </c>
      <c r="B4427" s="2" t="s">
        <v>4</v>
      </c>
      <c r="C4427" s="25">
        <f t="shared" si="621"/>
        <v>1</v>
      </c>
      <c r="D4427" s="25">
        <v>0.01</v>
      </c>
      <c r="E4427" s="3">
        <v>26.900000000000002</v>
      </c>
      <c r="F4427" s="4">
        <v>64</v>
      </c>
      <c r="G4427" s="26">
        <f t="shared" si="623"/>
        <v>1.8061799739838871</v>
      </c>
      <c r="H4427" s="5">
        <v>1</v>
      </c>
      <c r="I4427" s="6">
        <v>1.0027994487038532</v>
      </c>
      <c r="J4427" s="17" t="s">
        <v>20</v>
      </c>
      <c r="K4427" s="18">
        <v>11.174050999842935</v>
      </c>
      <c r="L4427" s="38">
        <f t="shared" si="624"/>
        <v>1.0482106492059802</v>
      </c>
      <c r="M4427" s="21">
        <v>0</v>
      </c>
      <c r="N4427">
        <f t="shared" si="622"/>
        <v>0.01</v>
      </c>
      <c r="O4427">
        <f t="shared" si="625"/>
        <v>-2</v>
      </c>
      <c r="P4427" s="36">
        <f t="shared" si="626"/>
        <v>2.9337213139735869</v>
      </c>
      <c r="Q4427">
        <f t="shared" si="627"/>
        <v>0.46741885608125078</v>
      </c>
      <c r="R4427">
        <f t="shared" si="628"/>
        <v>1</v>
      </c>
      <c r="S4427">
        <f t="shared" si="629"/>
        <v>1</v>
      </c>
    </row>
    <row r="4428" spans="1:19" x14ac:dyDescent="0.2">
      <c r="A4428" s="1">
        <v>47</v>
      </c>
      <c r="B4428" s="2" t="s">
        <v>4</v>
      </c>
      <c r="C4428" s="25">
        <f t="shared" si="621"/>
        <v>1</v>
      </c>
      <c r="D4428" s="25">
        <v>0.01</v>
      </c>
      <c r="E4428" s="3">
        <v>26.900000000000002</v>
      </c>
      <c r="F4428" s="4">
        <v>64</v>
      </c>
      <c r="G4428" s="26">
        <f t="shared" si="623"/>
        <v>1.8061799739838871</v>
      </c>
      <c r="H4428" s="5">
        <v>1</v>
      </c>
      <c r="I4428" s="6">
        <v>1.1531628317338782</v>
      </c>
      <c r="J4428" s="17" t="s">
        <v>20</v>
      </c>
      <c r="K4428" s="18">
        <v>12.849528696463214</v>
      </c>
      <c r="L4428" s="38">
        <f t="shared" si="624"/>
        <v>1.1088871986183593</v>
      </c>
      <c r="M4428" s="21">
        <v>0</v>
      </c>
      <c r="N4428">
        <f t="shared" si="622"/>
        <v>0.01</v>
      </c>
      <c r="O4428">
        <f t="shared" si="625"/>
        <v>-2</v>
      </c>
      <c r="P4428" s="36">
        <f t="shared" si="626"/>
        <v>2.9337213139735869</v>
      </c>
      <c r="Q4428">
        <f t="shared" si="627"/>
        <v>0.46741885608125078</v>
      </c>
      <c r="R4428">
        <f t="shared" si="628"/>
        <v>1</v>
      </c>
      <c r="S4428">
        <f t="shared" si="629"/>
        <v>1</v>
      </c>
    </row>
    <row r="4429" spans="1:19" x14ac:dyDescent="0.2">
      <c r="A4429" s="1">
        <v>47</v>
      </c>
      <c r="B4429" s="2" t="s">
        <v>4</v>
      </c>
      <c r="C4429" s="25">
        <f t="shared" si="621"/>
        <v>1</v>
      </c>
      <c r="D4429" s="25">
        <v>0.01</v>
      </c>
      <c r="E4429" s="3">
        <v>26.900000000000002</v>
      </c>
      <c r="F4429" s="4">
        <v>64</v>
      </c>
      <c r="G4429" s="26">
        <f t="shared" si="623"/>
        <v>1.8061799739838871</v>
      </c>
      <c r="H4429" s="5">
        <v>1</v>
      </c>
      <c r="I4429" s="6">
        <v>1.3227456042776198</v>
      </c>
      <c r="J4429" s="17" t="s">
        <v>20</v>
      </c>
      <c r="K4429" s="18">
        <v>14.739165304807765</v>
      </c>
      <c r="L4429" s="38">
        <f t="shared" si="624"/>
        <v>1.1684728896437686</v>
      </c>
      <c r="M4429" s="21">
        <v>0</v>
      </c>
      <c r="N4429">
        <f t="shared" si="622"/>
        <v>0.01</v>
      </c>
      <c r="O4429">
        <f t="shared" si="625"/>
        <v>-2</v>
      </c>
      <c r="P4429" s="36">
        <f t="shared" si="626"/>
        <v>2.9337213139735869</v>
      </c>
      <c r="Q4429">
        <f t="shared" si="627"/>
        <v>0.46741885608125078</v>
      </c>
      <c r="R4429">
        <f t="shared" si="628"/>
        <v>1</v>
      </c>
      <c r="S4429">
        <f t="shared" si="629"/>
        <v>1</v>
      </c>
    </row>
    <row r="4430" spans="1:19" x14ac:dyDescent="0.2">
      <c r="A4430" s="1">
        <v>47</v>
      </c>
      <c r="B4430" s="2" t="s">
        <v>4</v>
      </c>
      <c r="C4430" s="25">
        <f t="shared" si="621"/>
        <v>1</v>
      </c>
      <c r="D4430" s="25">
        <v>0.01</v>
      </c>
      <c r="E4430" s="3">
        <v>26.900000000000002</v>
      </c>
      <c r="F4430" s="4">
        <v>64</v>
      </c>
      <c r="G4430" s="26">
        <f t="shared" si="623"/>
        <v>1.8061799739838871</v>
      </c>
      <c r="H4430" s="5">
        <v>1</v>
      </c>
      <c r="I4430" s="6">
        <v>1.5149393915969622</v>
      </c>
      <c r="J4430" s="17" t="s">
        <v>20</v>
      </c>
      <c r="K4430" s="18">
        <v>16.880753220651865</v>
      </c>
      <c r="L4430" s="38">
        <f t="shared" si="624"/>
        <v>1.2273918209788899</v>
      </c>
      <c r="M4430" s="21">
        <v>0</v>
      </c>
      <c r="N4430">
        <f t="shared" si="622"/>
        <v>0.01</v>
      </c>
      <c r="O4430">
        <f t="shared" si="625"/>
        <v>-2</v>
      </c>
      <c r="P4430" s="36">
        <f t="shared" si="626"/>
        <v>2.9337213139735869</v>
      </c>
      <c r="Q4430">
        <f t="shared" si="627"/>
        <v>0.46741885608125078</v>
      </c>
      <c r="R4430">
        <f t="shared" si="628"/>
        <v>1</v>
      </c>
      <c r="S4430">
        <f t="shared" si="629"/>
        <v>1</v>
      </c>
    </row>
    <row r="4431" spans="1:19" x14ac:dyDescent="0.2">
      <c r="A4431" s="1">
        <v>47</v>
      </c>
      <c r="B4431" s="2" t="s">
        <v>4</v>
      </c>
      <c r="C4431" s="25">
        <f t="shared" si="621"/>
        <v>1</v>
      </c>
      <c r="D4431" s="25">
        <v>0.01</v>
      </c>
      <c r="E4431" s="3">
        <v>26.900000000000002</v>
      </c>
      <c r="F4431" s="4">
        <v>64</v>
      </c>
      <c r="G4431" s="26">
        <f t="shared" si="623"/>
        <v>1.8061799739838871</v>
      </c>
      <c r="H4431" s="5">
        <v>1</v>
      </c>
      <c r="I4431" s="6">
        <v>1.7297443015097289</v>
      </c>
      <c r="J4431" s="17" t="s">
        <v>20</v>
      </c>
      <c r="K4431" s="18">
        <v>19.274293645394124</v>
      </c>
      <c r="L4431" s="38">
        <f t="shared" si="624"/>
        <v>1.2849784712091874</v>
      </c>
      <c r="M4431" s="21">
        <v>0</v>
      </c>
      <c r="N4431">
        <f t="shared" si="622"/>
        <v>0.01</v>
      </c>
      <c r="O4431">
        <f t="shared" si="625"/>
        <v>-2</v>
      </c>
      <c r="P4431" s="36">
        <f t="shared" si="626"/>
        <v>2.9337213139735869</v>
      </c>
      <c r="Q4431">
        <f t="shared" si="627"/>
        <v>0.46741885608125078</v>
      </c>
      <c r="R4431">
        <f t="shared" si="628"/>
        <v>1</v>
      </c>
      <c r="S4431">
        <f t="shared" si="629"/>
        <v>1</v>
      </c>
    </row>
    <row r="4432" spans="1:19" x14ac:dyDescent="0.2">
      <c r="A4432" s="1">
        <v>47</v>
      </c>
      <c r="B4432" s="2" t="s">
        <v>4</v>
      </c>
      <c r="C4432" s="25">
        <f t="shared" si="621"/>
        <v>1</v>
      </c>
      <c r="D4432" s="25">
        <v>0.01</v>
      </c>
      <c r="E4432" s="3">
        <v>26.900000000000002</v>
      </c>
      <c r="F4432" s="4">
        <v>64</v>
      </c>
      <c r="G4432" s="26">
        <f t="shared" si="623"/>
        <v>1.8061799739838871</v>
      </c>
      <c r="H4432" s="5">
        <v>0.98967302143184999</v>
      </c>
      <c r="I4432" s="6">
        <v>1.9897712409736972</v>
      </c>
      <c r="J4432" s="17" t="s">
        <v>20</v>
      </c>
      <c r="K4432" s="18">
        <v>22.171736685135482</v>
      </c>
      <c r="L4432" s="38">
        <f t="shared" si="624"/>
        <v>1.3457997122047589</v>
      </c>
      <c r="M4432" s="21">
        <v>0.27779572348323539</v>
      </c>
      <c r="N4432">
        <f t="shared" si="622"/>
        <v>0.27779572348323539</v>
      </c>
      <c r="O4432">
        <f t="shared" si="625"/>
        <v>-0.55627444427849104</v>
      </c>
      <c r="P4432" s="36">
        <f t="shared" si="626"/>
        <v>2.9337213139735869</v>
      </c>
      <c r="Q4432">
        <f t="shared" si="627"/>
        <v>0.46741885608125078</v>
      </c>
      <c r="R4432">
        <f t="shared" si="628"/>
        <v>1</v>
      </c>
      <c r="S4432">
        <f t="shared" si="629"/>
        <v>1</v>
      </c>
    </row>
    <row r="4433" spans="1:19" x14ac:dyDescent="0.2">
      <c r="A4433" s="1">
        <v>47</v>
      </c>
      <c r="B4433" s="2" t="s">
        <v>4</v>
      </c>
      <c r="C4433" s="25">
        <f t="shared" si="621"/>
        <v>1</v>
      </c>
      <c r="D4433" s="25">
        <v>0.01</v>
      </c>
      <c r="E4433" s="3">
        <v>26.900000000000002</v>
      </c>
      <c r="F4433" s="4">
        <v>64</v>
      </c>
      <c r="G4433" s="26">
        <f t="shared" si="623"/>
        <v>1.8061799739838871</v>
      </c>
      <c r="H4433" s="5">
        <v>0.97483573558926384</v>
      </c>
      <c r="I4433" s="6">
        <v>2.2724091952132666</v>
      </c>
      <c r="J4433" s="17" t="s">
        <v>20</v>
      </c>
      <c r="K4433" s="18">
        <v>25.3211310323764</v>
      </c>
      <c r="L4433" s="38">
        <f t="shared" si="624"/>
        <v>1.4034831006403172</v>
      </c>
      <c r="M4433" s="21">
        <v>0.67691871264880277</v>
      </c>
      <c r="N4433">
        <f t="shared" si="622"/>
        <v>0.67691871264880277</v>
      </c>
      <c r="O4433">
        <f t="shared" si="625"/>
        <v>-0.16946348015922291</v>
      </c>
      <c r="P4433" s="36">
        <f t="shared" si="626"/>
        <v>2.9337213139735869</v>
      </c>
      <c r="Q4433">
        <f t="shared" si="627"/>
        <v>0.46741885608125078</v>
      </c>
      <c r="R4433">
        <f t="shared" si="628"/>
        <v>1</v>
      </c>
      <c r="S4433">
        <f t="shared" si="629"/>
        <v>1</v>
      </c>
    </row>
    <row r="4434" spans="1:19" x14ac:dyDescent="0.2">
      <c r="A4434" s="1">
        <v>47</v>
      </c>
      <c r="B4434" s="2" t="s">
        <v>4</v>
      </c>
      <c r="C4434" s="25">
        <f t="shared" si="621"/>
        <v>1</v>
      </c>
      <c r="D4434" s="25">
        <v>0.01</v>
      </c>
      <c r="E4434" s="3">
        <v>26.900000000000002</v>
      </c>
      <c r="F4434" s="4">
        <v>64</v>
      </c>
      <c r="G4434" s="26">
        <f t="shared" si="623"/>
        <v>1.8061799739838871</v>
      </c>
      <c r="H4434" s="5">
        <v>0.94393532186912399</v>
      </c>
      <c r="I4434" s="6">
        <v>2.6115747403007497</v>
      </c>
      <c r="J4434" s="17" t="s">
        <v>20</v>
      </c>
      <c r="K4434" s="18">
        <v>29.100404249065495</v>
      </c>
      <c r="L4434" s="38">
        <f t="shared" si="624"/>
        <v>1.4638990220415442</v>
      </c>
      <c r="M4434" s="21">
        <v>1.5081398417205649</v>
      </c>
      <c r="N4434">
        <f t="shared" si="622"/>
        <v>1.5081398417205649</v>
      </c>
      <c r="O4434">
        <f t="shared" si="625"/>
        <v>0.17844161319940194</v>
      </c>
      <c r="P4434" s="36">
        <f t="shared" si="626"/>
        <v>2.9337213139735869</v>
      </c>
      <c r="Q4434">
        <f t="shared" si="627"/>
        <v>0.46741885608125078</v>
      </c>
      <c r="R4434">
        <f t="shared" si="628"/>
        <v>1</v>
      </c>
      <c r="S4434">
        <f t="shared" si="629"/>
        <v>1</v>
      </c>
    </row>
    <row r="4435" spans="1:19" x14ac:dyDescent="0.2">
      <c r="A4435" s="1">
        <v>47</v>
      </c>
      <c r="B4435" s="2" t="s">
        <v>4</v>
      </c>
      <c r="C4435" s="25">
        <f t="shared" si="621"/>
        <v>1</v>
      </c>
      <c r="D4435" s="25">
        <v>0.01</v>
      </c>
      <c r="E4435" s="3">
        <v>26.900000000000002</v>
      </c>
      <c r="F4435" s="4">
        <v>64</v>
      </c>
      <c r="G4435" s="26">
        <f t="shared" si="623"/>
        <v>1.8061799739838871</v>
      </c>
      <c r="H4435" s="5">
        <v>0.88601994246658444</v>
      </c>
      <c r="I4435" s="6">
        <v>2.9846567536427226</v>
      </c>
      <c r="J4435" s="17" t="s">
        <v>20</v>
      </c>
      <c r="K4435" s="18">
        <v>33.257603826304624</v>
      </c>
      <c r="L4435" s="38">
        <f t="shared" si="624"/>
        <v>1.5218909555719746</v>
      </c>
      <c r="M4435" s="21">
        <v>3.0660635476488789</v>
      </c>
      <c r="N4435">
        <f t="shared" si="622"/>
        <v>3.0660635476488789</v>
      </c>
      <c r="O4435">
        <f t="shared" si="625"/>
        <v>0.48658115185796497</v>
      </c>
      <c r="P4435" s="36">
        <f t="shared" si="626"/>
        <v>2.9337213139735869</v>
      </c>
      <c r="Q4435">
        <f t="shared" si="627"/>
        <v>0.46741885608125078</v>
      </c>
      <c r="R4435">
        <f t="shared" si="628"/>
        <v>1</v>
      </c>
      <c r="S4435">
        <f t="shared" si="629"/>
        <v>1</v>
      </c>
    </row>
    <row r="4436" spans="1:19" x14ac:dyDescent="0.2">
      <c r="A4436" s="1">
        <v>47</v>
      </c>
      <c r="B4436" s="2" t="s">
        <v>4</v>
      </c>
      <c r="C4436" s="25">
        <f t="shared" si="621"/>
        <v>1</v>
      </c>
      <c r="D4436" s="25">
        <v>0.01</v>
      </c>
      <c r="E4436" s="3">
        <v>26.900000000000002</v>
      </c>
      <c r="F4436" s="4">
        <v>64</v>
      </c>
      <c r="G4436" s="26">
        <f t="shared" si="623"/>
        <v>1.8061799739838871</v>
      </c>
      <c r="H4436" s="5">
        <v>0.80089434596327613</v>
      </c>
      <c r="I4436" s="6">
        <v>3.3916554508748318</v>
      </c>
      <c r="J4436" s="17" t="s">
        <v>20</v>
      </c>
      <c r="K4436" s="18">
        <v>37.792732166890978</v>
      </c>
      <c r="L4436" s="38">
        <f t="shared" si="624"/>
        <v>1.5774082896971924</v>
      </c>
      <c r="M4436" s="21">
        <v>5.3559420935878723</v>
      </c>
      <c r="N4436">
        <f t="shared" si="622"/>
        <v>5.3559420935878723</v>
      </c>
      <c r="O4436">
        <f t="shared" si="625"/>
        <v>0.72883587293832819</v>
      </c>
      <c r="P4436" s="36">
        <f t="shared" si="626"/>
        <v>2.9337213139735869</v>
      </c>
      <c r="Q4436">
        <f t="shared" si="627"/>
        <v>0.46741885608125078</v>
      </c>
      <c r="R4436">
        <f t="shared" si="628"/>
        <v>1</v>
      </c>
      <c r="S4436">
        <f t="shared" si="629"/>
        <v>1</v>
      </c>
    </row>
    <row r="4437" spans="1:19" x14ac:dyDescent="0.2">
      <c r="A4437" s="1">
        <v>47</v>
      </c>
      <c r="B4437" s="2" t="s">
        <v>4</v>
      </c>
      <c r="C4437" s="25">
        <f t="shared" si="621"/>
        <v>1</v>
      </c>
      <c r="D4437" s="25">
        <v>0.01</v>
      </c>
      <c r="E4437" s="3">
        <v>26.900000000000002</v>
      </c>
      <c r="F4437" s="4">
        <v>64</v>
      </c>
      <c r="G4437" s="26">
        <f t="shared" si="623"/>
        <v>1.8061799739838871</v>
      </c>
      <c r="H4437" s="5">
        <v>0.64762415225586545</v>
      </c>
      <c r="I4437" s="6">
        <v>3.9230148910994806</v>
      </c>
      <c r="J4437" s="17" t="s">
        <v>20</v>
      </c>
      <c r="K4437" s="18">
        <v>43.713594500822786</v>
      </c>
      <c r="L4437" s="38">
        <f t="shared" si="624"/>
        <v>1.640616519317118</v>
      </c>
      <c r="M4437" s="21">
        <v>9.4789103043172194</v>
      </c>
      <c r="N4437">
        <f t="shared" si="622"/>
        <v>9.4789103043172194</v>
      </c>
      <c r="O4437">
        <f t="shared" si="625"/>
        <v>0.97675841370691763</v>
      </c>
      <c r="P4437" s="36">
        <f t="shared" si="626"/>
        <v>2.9337213139735869</v>
      </c>
      <c r="Q4437">
        <f t="shared" si="627"/>
        <v>0.46741885608125078</v>
      </c>
      <c r="R4437">
        <f t="shared" si="628"/>
        <v>1</v>
      </c>
      <c r="S4437">
        <f t="shared" si="629"/>
        <v>1</v>
      </c>
    </row>
    <row r="4438" spans="1:19" x14ac:dyDescent="0.2">
      <c r="A4438" s="1">
        <v>47</v>
      </c>
      <c r="B4438" s="2" t="s">
        <v>4</v>
      </c>
      <c r="C4438" s="25">
        <f t="shared" si="621"/>
        <v>1</v>
      </c>
      <c r="D4438" s="25">
        <v>0.01</v>
      </c>
      <c r="E4438" s="3">
        <v>26.900000000000002</v>
      </c>
      <c r="F4438" s="4">
        <v>64</v>
      </c>
      <c r="G4438" s="26">
        <f t="shared" si="623"/>
        <v>1.8061799739838871</v>
      </c>
      <c r="H4438" s="5">
        <v>0.49271740586936574</v>
      </c>
      <c r="I4438" s="6">
        <v>4.4995961452396847</v>
      </c>
      <c r="J4438" s="17" t="s">
        <v>20</v>
      </c>
      <c r="K4438" s="18">
        <v>50.138357046956493</v>
      </c>
      <c r="L4438" s="38">
        <f t="shared" si="624"/>
        <v>1.7001700987260822</v>
      </c>
      <c r="M4438" s="21">
        <v>13.645901782114063</v>
      </c>
      <c r="N4438">
        <f t="shared" si="622"/>
        <v>13.645901782114063</v>
      </c>
      <c r="O4438">
        <f t="shared" si="625"/>
        <v>1.1350022410726142</v>
      </c>
      <c r="P4438" s="36">
        <f t="shared" si="626"/>
        <v>2.9337213139735869</v>
      </c>
      <c r="Q4438">
        <f t="shared" si="627"/>
        <v>0.46741885608125078</v>
      </c>
      <c r="R4438">
        <f t="shared" si="628"/>
        <v>1</v>
      </c>
      <c r="S4438">
        <f t="shared" si="629"/>
        <v>1</v>
      </c>
    </row>
    <row r="4439" spans="1:19" x14ac:dyDescent="0.2">
      <c r="A4439" s="1">
        <v>47</v>
      </c>
      <c r="B4439" s="2" t="s">
        <v>4</v>
      </c>
      <c r="C4439" s="25">
        <f t="shared" si="621"/>
        <v>1</v>
      </c>
      <c r="D4439" s="25">
        <v>0.01</v>
      </c>
      <c r="E4439" s="3">
        <v>26.900000000000002</v>
      </c>
      <c r="F4439" s="4">
        <v>64</v>
      </c>
      <c r="G4439" s="26">
        <f t="shared" si="623"/>
        <v>1.8061799739838871</v>
      </c>
      <c r="H4439" s="5">
        <v>0.37095552057604064</v>
      </c>
      <c r="I4439" s="6">
        <v>5.155316112821227</v>
      </c>
      <c r="J4439" s="17" t="s">
        <v>20</v>
      </c>
      <c r="K4439" s="18">
        <v>57.444950971436526</v>
      </c>
      <c r="L4439" s="38">
        <f t="shared" si="624"/>
        <v>1.7592518631094911</v>
      </c>
      <c r="M4439" s="21">
        <v>16.921296496504507</v>
      </c>
      <c r="N4439">
        <f t="shared" si="622"/>
        <v>16.921296496504507</v>
      </c>
      <c r="O4439">
        <f t="shared" si="625"/>
        <v>1.2284336352814034</v>
      </c>
      <c r="P4439" s="36">
        <f t="shared" si="626"/>
        <v>2.9337213139735869</v>
      </c>
      <c r="Q4439">
        <f t="shared" si="627"/>
        <v>0.46741885608125078</v>
      </c>
      <c r="R4439">
        <f t="shared" si="628"/>
        <v>1</v>
      </c>
      <c r="S4439">
        <f t="shared" si="629"/>
        <v>1</v>
      </c>
    </row>
    <row r="4440" spans="1:19" x14ac:dyDescent="0.2">
      <c r="A4440" s="1">
        <v>47</v>
      </c>
      <c r="B4440" s="2" t="s">
        <v>4</v>
      </c>
      <c r="C4440" s="25">
        <f t="shared" si="621"/>
        <v>1</v>
      </c>
      <c r="D4440" s="25">
        <v>0.01</v>
      </c>
      <c r="E4440" s="3">
        <v>26.900000000000002</v>
      </c>
      <c r="F4440" s="4">
        <v>64</v>
      </c>
      <c r="G4440" s="26">
        <f t="shared" si="623"/>
        <v>1.8061799739838871</v>
      </c>
      <c r="H4440" s="5">
        <v>0.27544209804112429</v>
      </c>
      <c r="I4440" s="6">
        <v>5.9127859164375316</v>
      </c>
      <c r="J4440" s="17" t="s">
        <v>20</v>
      </c>
      <c r="K4440" s="18">
        <v>65.885328783161057</v>
      </c>
      <c r="L4440" s="38">
        <f t="shared" si="624"/>
        <v>1.8187887175094237</v>
      </c>
      <c r="M4440" s="21">
        <v>19.490607562693757</v>
      </c>
      <c r="N4440">
        <f t="shared" si="622"/>
        <v>19.490607562693757</v>
      </c>
      <c r="O4440">
        <f t="shared" si="625"/>
        <v>1.2898253771890795</v>
      </c>
      <c r="P4440" s="36">
        <f t="shared" si="626"/>
        <v>2.9337213139735869</v>
      </c>
      <c r="Q4440">
        <f t="shared" si="627"/>
        <v>0.46741885608125078</v>
      </c>
      <c r="R4440">
        <f t="shared" si="628"/>
        <v>1</v>
      </c>
      <c r="S4440">
        <f t="shared" si="629"/>
        <v>1</v>
      </c>
    </row>
    <row r="4441" spans="1:19" x14ac:dyDescent="0.2">
      <c r="A4441" s="1">
        <v>47</v>
      </c>
      <c r="B4441" s="2" t="s">
        <v>4</v>
      </c>
      <c r="C4441" s="25">
        <f t="shared" si="621"/>
        <v>1</v>
      </c>
      <c r="D4441" s="25">
        <v>0.01</v>
      </c>
      <c r="E4441" s="3">
        <v>26.900000000000002</v>
      </c>
      <c r="F4441" s="4">
        <v>64</v>
      </c>
      <c r="G4441" s="26">
        <f t="shared" si="623"/>
        <v>1.8061799739838871</v>
      </c>
      <c r="H4441" s="5">
        <v>0.20446750060655638</v>
      </c>
      <c r="I4441" s="6">
        <v>6.7720055560885974</v>
      </c>
      <c r="J4441" s="17" t="s">
        <v>20</v>
      </c>
      <c r="K4441" s="18">
        <v>75.459490482130079</v>
      </c>
      <c r="L4441" s="38">
        <f t="shared" si="624"/>
        <v>1.8777138684299595</v>
      </c>
      <c r="M4441" s="21">
        <v>21.399824233683635</v>
      </c>
      <c r="N4441">
        <f t="shared" si="622"/>
        <v>21.399824233683635</v>
      </c>
      <c r="O4441">
        <f t="shared" si="625"/>
        <v>1.3304102063092476</v>
      </c>
      <c r="P4441" s="36">
        <f t="shared" si="626"/>
        <v>2.9337213139735869</v>
      </c>
      <c r="Q4441">
        <f t="shared" si="627"/>
        <v>0.46741885608125078</v>
      </c>
      <c r="R4441">
        <f t="shared" si="628"/>
        <v>1</v>
      </c>
      <c r="S4441">
        <f t="shared" si="629"/>
        <v>1</v>
      </c>
    </row>
    <row r="4442" spans="1:19" x14ac:dyDescent="0.2">
      <c r="A4442" s="1">
        <v>47</v>
      </c>
      <c r="B4442" s="2" t="s">
        <v>4</v>
      </c>
      <c r="C4442" s="25">
        <f t="shared" si="621"/>
        <v>1</v>
      </c>
      <c r="D4442" s="25">
        <v>0.01</v>
      </c>
      <c r="E4442" s="3">
        <v>26.900000000000002</v>
      </c>
      <c r="F4442" s="4">
        <v>64</v>
      </c>
      <c r="G4442" s="26">
        <f t="shared" si="623"/>
        <v>1.8061799739838871</v>
      </c>
      <c r="H4442" s="5">
        <v>0.1605970387339587</v>
      </c>
      <c r="I4442" s="6">
        <v>7.7668906374863305</v>
      </c>
      <c r="J4442" s="17" t="s">
        <v>20</v>
      </c>
      <c r="K4442" s="18">
        <v>86.545352817704824</v>
      </c>
      <c r="L4442" s="38">
        <f t="shared" si="624"/>
        <v>1.9372437527450628</v>
      </c>
      <c r="M4442" s="21">
        <v>22.579939658056514</v>
      </c>
      <c r="N4442">
        <f t="shared" si="622"/>
        <v>22.579939658056514</v>
      </c>
      <c r="O4442">
        <f t="shared" si="625"/>
        <v>1.3537227769951448</v>
      </c>
      <c r="P4442" s="36">
        <f t="shared" si="626"/>
        <v>2.9337213139735869</v>
      </c>
      <c r="Q4442">
        <f t="shared" si="627"/>
        <v>0.46741885608125078</v>
      </c>
      <c r="R4442">
        <f t="shared" si="628"/>
        <v>1</v>
      </c>
      <c r="S4442">
        <f t="shared" si="629"/>
        <v>1</v>
      </c>
    </row>
    <row r="4443" spans="1:19" x14ac:dyDescent="0.2">
      <c r="A4443" s="1">
        <v>47</v>
      </c>
      <c r="B4443" s="2" t="s">
        <v>4</v>
      </c>
      <c r="C4443" s="25">
        <f t="shared" si="621"/>
        <v>1</v>
      </c>
      <c r="D4443" s="25">
        <v>0.01</v>
      </c>
      <c r="E4443" s="3">
        <v>26.900000000000002</v>
      </c>
      <c r="F4443" s="4">
        <v>64</v>
      </c>
      <c r="G4443" s="26">
        <f t="shared" si="623"/>
        <v>1.8061799739838871</v>
      </c>
      <c r="H4443" s="5">
        <v>0.12195813854187554</v>
      </c>
      <c r="I4443" s="6">
        <v>8.897442454444608</v>
      </c>
      <c r="J4443" s="17" t="s">
        <v>20</v>
      </c>
      <c r="K4443" s="18">
        <v>99.142930206668481</v>
      </c>
      <c r="L4443" s="38">
        <f t="shared" si="624"/>
        <v>1.9962617504959133</v>
      </c>
      <c r="M4443" s="21">
        <v>23.619326073223551</v>
      </c>
      <c r="N4443">
        <f t="shared" si="622"/>
        <v>23.619326073223551</v>
      </c>
      <c r="O4443">
        <f t="shared" si="625"/>
        <v>1.373267501793342</v>
      </c>
      <c r="P4443" s="36">
        <f t="shared" si="626"/>
        <v>2.9337213139735869</v>
      </c>
      <c r="Q4443">
        <f t="shared" si="627"/>
        <v>0.46741885608125078</v>
      </c>
      <c r="R4443">
        <f t="shared" si="628"/>
        <v>1</v>
      </c>
      <c r="S4443">
        <f t="shared" si="629"/>
        <v>1</v>
      </c>
    </row>
    <row r="4444" spans="1:19" x14ac:dyDescent="0.2">
      <c r="A4444" s="1">
        <v>47</v>
      </c>
      <c r="B4444" s="2" t="s">
        <v>4</v>
      </c>
      <c r="C4444" s="25">
        <f t="shared" si="621"/>
        <v>1</v>
      </c>
      <c r="D4444" s="25">
        <v>0.01</v>
      </c>
      <c r="E4444" s="3">
        <v>26.900000000000002</v>
      </c>
      <c r="F4444" s="4">
        <v>64</v>
      </c>
      <c r="G4444" s="26">
        <f t="shared" si="623"/>
        <v>1.8061799739838871</v>
      </c>
      <c r="H4444" s="5">
        <v>9.6488529586275296E-2</v>
      </c>
      <c r="I4444" s="6">
        <v>10.197577043946627</v>
      </c>
      <c r="J4444" s="17" t="s">
        <v>20</v>
      </c>
      <c r="K4444" s="18">
        <v>113.6301442039767</v>
      </c>
      <c r="L4444" s="38">
        <f t="shared" si="624"/>
        <v>2.0554935578258839</v>
      </c>
      <c r="M4444" s="21">
        <v>24.304458554129198</v>
      </c>
      <c r="N4444">
        <f t="shared" si="622"/>
        <v>24.304458554129198</v>
      </c>
      <c r="O4444">
        <f t="shared" si="625"/>
        <v>1.3856859504641228</v>
      </c>
      <c r="P4444" s="36">
        <f t="shared" si="626"/>
        <v>2.9337213139735869</v>
      </c>
      <c r="Q4444">
        <f t="shared" si="627"/>
        <v>0.46741885608125078</v>
      </c>
      <c r="R4444">
        <f t="shared" si="628"/>
        <v>1</v>
      </c>
      <c r="S4444">
        <f t="shared" si="629"/>
        <v>1</v>
      </c>
    </row>
    <row r="4445" spans="1:19" x14ac:dyDescent="0.2">
      <c r="A4445" s="1">
        <v>47</v>
      </c>
      <c r="B4445" s="2" t="s">
        <v>4</v>
      </c>
      <c r="C4445" s="25">
        <f t="shared" si="621"/>
        <v>1</v>
      </c>
      <c r="D4445" s="25">
        <v>0.01</v>
      </c>
      <c r="E4445" s="3">
        <v>26.900000000000002</v>
      </c>
      <c r="F4445" s="4">
        <v>64</v>
      </c>
      <c r="G4445" s="26">
        <f t="shared" si="623"/>
        <v>1.8061799739838871</v>
      </c>
      <c r="H4445" s="5">
        <v>7.7029703831076657E-2</v>
      </c>
      <c r="I4445" s="6">
        <v>11.689905959857104</v>
      </c>
      <c r="J4445" s="17" t="s">
        <v>20</v>
      </c>
      <c r="K4445" s="18">
        <v>130.258952124122</v>
      </c>
      <c r="L4445" s="38">
        <f t="shared" si="624"/>
        <v>2.1148075801443587</v>
      </c>
      <c r="M4445" s="21">
        <v>24.827900966944039</v>
      </c>
      <c r="N4445">
        <f t="shared" si="622"/>
        <v>24.827900966944039</v>
      </c>
      <c r="O4445">
        <f t="shared" si="625"/>
        <v>1.3949400044113009</v>
      </c>
      <c r="P4445" s="36">
        <f t="shared" si="626"/>
        <v>2.9337213139735869</v>
      </c>
      <c r="Q4445">
        <f t="shared" si="627"/>
        <v>0.46741885608125078</v>
      </c>
      <c r="R4445">
        <f t="shared" si="628"/>
        <v>1</v>
      </c>
      <c r="S4445">
        <f t="shared" si="629"/>
        <v>1</v>
      </c>
    </row>
    <row r="4446" spans="1:19" x14ac:dyDescent="0.2">
      <c r="A4446" s="1">
        <v>47</v>
      </c>
      <c r="B4446" s="2" t="s">
        <v>4</v>
      </c>
      <c r="C4446" s="25">
        <f t="shared" si="621"/>
        <v>1</v>
      </c>
      <c r="D4446" s="25">
        <v>0.01</v>
      </c>
      <c r="E4446" s="3">
        <v>26.900000000000002</v>
      </c>
      <c r="F4446" s="4">
        <v>64</v>
      </c>
      <c r="G4446" s="26">
        <f t="shared" si="623"/>
        <v>1.8061799739838871</v>
      </c>
      <c r="H4446" s="5">
        <v>6.2449540224528088E-2</v>
      </c>
      <c r="I4446" s="6">
        <v>13.408344376616652</v>
      </c>
      <c r="J4446" s="17" t="s">
        <v>20</v>
      </c>
      <c r="K4446" s="18">
        <v>149.40726591087127</v>
      </c>
      <c r="L4446" s="38">
        <f t="shared" si="624"/>
        <v>2.1743717184182461</v>
      </c>
      <c r="M4446" s="21">
        <v>25.220107367960196</v>
      </c>
      <c r="N4446">
        <f t="shared" si="622"/>
        <v>25.220107367960196</v>
      </c>
      <c r="O4446">
        <f t="shared" si="625"/>
        <v>1.4017469311352939</v>
      </c>
      <c r="P4446" s="36">
        <f t="shared" si="626"/>
        <v>2.9337213139735869</v>
      </c>
      <c r="Q4446">
        <f t="shared" si="627"/>
        <v>0.46741885608125078</v>
      </c>
      <c r="R4446">
        <f t="shared" si="628"/>
        <v>1</v>
      </c>
      <c r="S4446">
        <f t="shared" si="629"/>
        <v>1</v>
      </c>
    </row>
    <row r="4447" spans="1:19" x14ac:dyDescent="0.2">
      <c r="A4447" s="1">
        <v>47</v>
      </c>
      <c r="B4447" s="2" t="s">
        <v>4</v>
      </c>
      <c r="C4447" s="25">
        <f t="shared" si="621"/>
        <v>1</v>
      </c>
      <c r="D4447" s="25">
        <v>0.01</v>
      </c>
      <c r="E4447" s="3">
        <v>26.900000000000002</v>
      </c>
      <c r="F4447" s="4">
        <v>64</v>
      </c>
      <c r="G4447" s="26">
        <f t="shared" si="623"/>
        <v>1.8061799739838871</v>
      </c>
      <c r="H4447" s="5">
        <v>5.1571344115052487E-2</v>
      </c>
      <c r="I4447" s="6">
        <v>15.36419850242892</v>
      </c>
      <c r="J4447" s="17" t="s">
        <v>20</v>
      </c>
      <c r="K4447" s="18">
        <v>171.2010690270651</v>
      </c>
      <c r="L4447" s="38">
        <f t="shared" si="624"/>
        <v>2.2335064722050704</v>
      </c>
      <c r="M4447" s="21">
        <v>25.512730843305089</v>
      </c>
      <c r="N4447">
        <f t="shared" si="622"/>
        <v>25.512730843305089</v>
      </c>
      <c r="O4447">
        <f t="shared" si="625"/>
        <v>1.4067569473084494</v>
      </c>
      <c r="P4447" s="36">
        <f t="shared" si="626"/>
        <v>2.9337213139735869</v>
      </c>
      <c r="Q4447">
        <f t="shared" si="627"/>
        <v>0.46741885608125078</v>
      </c>
      <c r="R4447">
        <f t="shared" si="628"/>
        <v>1</v>
      </c>
      <c r="S4447">
        <f t="shared" si="629"/>
        <v>1</v>
      </c>
    </row>
    <row r="4448" spans="1:19" x14ac:dyDescent="0.2">
      <c r="A4448" s="1">
        <v>47</v>
      </c>
      <c r="B4448" s="2" t="s">
        <v>4</v>
      </c>
      <c r="C4448" s="25">
        <f t="shared" si="621"/>
        <v>1</v>
      </c>
      <c r="D4448" s="25">
        <v>0.01</v>
      </c>
      <c r="E4448" s="3">
        <v>26.900000000000002</v>
      </c>
      <c r="F4448" s="4">
        <v>64</v>
      </c>
      <c r="G4448" s="26">
        <f t="shared" si="623"/>
        <v>1.8061799739838871</v>
      </c>
      <c r="H4448" s="5">
        <v>4.2283463890816608E-2</v>
      </c>
      <c r="I4448" s="6">
        <v>17.602691445023343</v>
      </c>
      <c r="J4448" s="17" t="s">
        <v>20</v>
      </c>
      <c r="K4448" s="18">
        <v>196.14427610168869</v>
      </c>
      <c r="L4448" s="38">
        <f t="shared" si="624"/>
        <v>2.2925756390333727</v>
      </c>
      <c r="M4448" s="21">
        <v>25.762574821337036</v>
      </c>
      <c r="N4448">
        <f t="shared" si="622"/>
        <v>25.762574821337036</v>
      </c>
      <c r="O4448">
        <f t="shared" si="625"/>
        <v>1.4109892660952408</v>
      </c>
      <c r="P4448" s="36">
        <f t="shared" si="626"/>
        <v>2.9337213139735869</v>
      </c>
      <c r="Q4448">
        <f t="shared" si="627"/>
        <v>0.46741885608125078</v>
      </c>
      <c r="R4448">
        <f t="shared" si="628"/>
        <v>1</v>
      </c>
      <c r="S4448">
        <f t="shared" si="629"/>
        <v>1</v>
      </c>
    </row>
    <row r="4449" spans="1:19" x14ac:dyDescent="0.2">
      <c r="A4449" s="1">
        <v>47</v>
      </c>
      <c r="B4449" s="2" t="s">
        <v>4</v>
      </c>
      <c r="C4449" s="25">
        <f t="shared" si="621"/>
        <v>1</v>
      </c>
      <c r="D4449" s="25">
        <v>0.01</v>
      </c>
      <c r="E4449" s="3">
        <v>26.900000000000002</v>
      </c>
      <c r="F4449" s="4">
        <v>64</v>
      </c>
      <c r="G4449" s="26">
        <f t="shared" si="623"/>
        <v>1.8061799739838871</v>
      </c>
      <c r="H4449" s="5">
        <v>3.5932421433128026E-2</v>
      </c>
      <c r="I4449" s="6">
        <v>20.180349932705248</v>
      </c>
      <c r="J4449" s="17" t="s">
        <v>20</v>
      </c>
      <c r="K4449" s="18">
        <v>224.86675639300134</v>
      </c>
      <c r="L4449" s="38">
        <f t="shared" si="624"/>
        <v>2.3519252554257419</v>
      </c>
      <c r="M4449" s="21">
        <v>25.933417863448859</v>
      </c>
      <c r="N4449">
        <f t="shared" si="622"/>
        <v>25.933417863448859</v>
      </c>
      <c r="O4449">
        <f t="shared" si="625"/>
        <v>1.4138597578575418</v>
      </c>
      <c r="P4449" s="36">
        <f t="shared" si="626"/>
        <v>2.9337213139735869</v>
      </c>
      <c r="Q4449">
        <f t="shared" si="627"/>
        <v>0.46741885608125078</v>
      </c>
      <c r="R4449">
        <f t="shared" si="628"/>
        <v>1</v>
      </c>
      <c r="S4449">
        <f t="shared" si="629"/>
        <v>1</v>
      </c>
    </row>
    <row r="4450" spans="1:19" x14ac:dyDescent="0.2">
      <c r="A4450" s="1">
        <v>47</v>
      </c>
      <c r="B4450" s="2" t="s">
        <v>4</v>
      </c>
      <c r="C4450" s="25">
        <f t="shared" si="621"/>
        <v>1</v>
      </c>
      <c r="D4450" s="25">
        <v>0.01</v>
      </c>
      <c r="E4450" s="3">
        <v>26.900000000000002</v>
      </c>
      <c r="F4450" s="4">
        <v>64</v>
      </c>
      <c r="G4450" s="26">
        <f t="shared" si="623"/>
        <v>1.8061799739838871</v>
      </c>
      <c r="H4450" s="5">
        <v>3.0968603750482271E-2</v>
      </c>
      <c r="I4450" s="6">
        <v>23.13109086500042</v>
      </c>
      <c r="J4450" s="17" t="s">
        <v>20</v>
      </c>
      <c r="K4450" s="18">
        <v>257.74644106714754</v>
      </c>
      <c r="L4450" s="38">
        <f t="shared" si="624"/>
        <v>2.4111926773093071</v>
      </c>
      <c r="M4450" s="21">
        <v>26.066944559112027</v>
      </c>
      <c r="N4450">
        <f t="shared" si="622"/>
        <v>26.066944559112027</v>
      </c>
      <c r="O4450">
        <f t="shared" si="625"/>
        <v>1.4160901282575362</v>
      </c>
      <c r="P4450" s="36">
        <f t="shared" si="626"/>
        <v>2.9337213139735869</v>
      </c>
      <c r="Q4450">
        <f t="shared" si="627"/>
        <v>0.46741885608125078</v>
      </c>
      <c r="R4450">
        <f t="shared" si="628"/>
        <v>1</v>
      </c>
      <c r="S4450">
        <f t="shared" si="629"/>
        <v>1</v>
      </c>
    </row>
    <row r="4451" spans="1:19" x14ac:dyDescent="0.2">
      <c r="A4451" s="1">
        <v>47</v>
      </c>
      <c r="B4451" s="2" t="s">
        <v>4</v>
      </c>
      <c r="C4451" s="25">
        <f t="shared" si="621"/>
        <v>1</v>
      </c>
      <c r="D4451" s="25">
        <v>0.01</v>
      </c>
      <c r="E4451" s="3">
        <v>26.900000000000002</v>
      </c>
      <c r="F4451" s="4">
        <v>64</v>
      </c>
      <c r="G4451" s="26">
        <f t="shared" si="623"/>
        <v>1.8061799739838871</v>
      </c>
      <c r="H4451" s="5">
        <v>2.7108239702603343E-2</v>
      </c>
      <c r="I4451" s="6">
        <v>26.5114401076716</v>
      </c>
      <c r="J4451" s="17" t="s">
        <v>20</v>
      </c>
      <c r="K4451" s="18">
        <v>295.41318977119784</v>
      </c>
      <c r="L4451" s="38">
        <f t="shared" si="624"/>
        <v>2.4704298820286321</v>
      </c>
      <c r="M4451" s="21">
        <v>26.17078835199997</v>
      </c>
      <c r="N4451">
        <f t="shared" si="622"/>
        <v>26.17078835199997</v>
      </c>
      <c r="O4451">
        <f t="shared" si="625"/>
        <v>1.4178168052446407</v>
      </c>
      <c r="P4451" s="36">
        <f t="shared" si="626"/>
        <v>2.9337213139735869</v>
      </c>
      <c r="Q4451">
        <f t="shared" si="627"/>
        <v>0.46741885608125078</v>
      </c>
      <c r="R4451">
        <f t="shared" si="628"/>
        <v>1</v>
      </c>
      <c r="S4451">
        <f t="shared" si="629"/>
        <v>1</v>
      </c>
    </row>
    <row r="4452" spans="1:19" x14ac:dyDescent="0.2">
      <c r="A4452" s="1">
        <v>47</v>
      </c>
      <c r="B4452" s="2" t="s">
        <v>4</v>
      </c>
      <c r="C4452" s="25">
        <f t="shared" si="621"/>
        <v>1</v>
      </c>
      <c r="D4452" s="25">
        <v>0.01</v>
      </c>
      <c r="E4452" s="3">
        <v>26.900000000000002</v>
      </c>
      <c r="F4452" s="4">
        <v>64</v>
      </c>
      <c r="G4452" s="26">
        <f t="shared" si="623"/>
        <v>1.8061799739838871</v>
      </c>
      <c r="H4452" s="5">
        <v>2.4079170267488403E-2</v>
      </c>
      <c r="I4452" s="6">
        <v>30.389231459770357</v>
      </c>
      <c r="J4452" s="17" t="s">
        <v>20</v>
      </c>
      <c r="K4452" s="18">
        <v>338.62286483744117</v>
      </c>
      <c r="L4452" s="38">
        <f t="shared" si="624"/>
        <v>2.5297162796366748</v>
      </c>
      <c r="M4452" s="21">
        <v>26.252270319804563</v>
      </c>
      <c r="N4452">
        <f t="shared" si="622"/>
        <v>26.252270319804563</v>
      </c>
      <c r="O4452">
        <f t="shared" si="625"/>
        <v>1.4191668675411191</v>
      </c>
      <c r="P4452" s="36">
        <f t="shared" si="626"/>
        <v>2.9337213139735869</v>
      </c>
      <c r="Q4452">
        <f t="shared" si="627"/>
        <v>0.46741885608125078</v>
      </c>
      <c r="R4452">
        <f t="shared" si="628"/>
        <v>1</v>
      </c>
      <c r="S4452">
        <f t="shared" si="629"/>
        <v>1</v>
      </c>
    </row>
    <row r="4453" spans="1:19" x14ac:dyDescent="0.2">
      <c r="A4453" s="1">
        <v>47</v>
      </c>
      <c r="B4453" s="2" t="s">
        <v>4</v>
      </c>
      <c r="C4453" s="25">
        <f t="shared" si="621"/>
        <v>1</v>
      </c>
      <c r="D4453" s="25">
        <v>0.01</v>
      </c>
      <c r="E4453" s="3">
        <v>26.900000000000002</v>
      </c>
      <c r="F4453" s="4">
        <v>64</v>
      </c>
      <c r="G4453" s="26">
        <f t="shared" si="623"/>
        <v>1.8061799739838871</v>
      </c>
      <c r="H4453" s="5">
        <v>2.1386126504873593E-2</v>
      </c>
      <c r="I4453" s="6">
        <v>34.832302170518588</v>
      </c>
      <c r="J4453" s="17" t="s">
        <v>20</v>
      </c>
      <c r="K4453" s="18">
        <v>388.1313670429214</v>
      </c>
      <c r="L4453" s="38">
        <f t="shared" si="624"/>
        <v>2.5889787418979213</v>
      </c>
      <c r="M4453" s="21">
        <v>26.324713197018902</v>
      </c>
      <c r="N4453">
        <f t="shared" si="622"/>
        <v>26.324713197018902</v>
      </c>
      <c r="O4453">
        <f t="shared" si="625"/>
        <v>1.4203636483235984</v>
      </c>
      <c r="P4453" s="36">
        <f t="shared" si="626"/>
        <v>2.9337213139735869</v>
      </c>
      <c r="Q4453">
        <f t="shared" si="627"/>
        <v>0.46741885608125078</v>
      </c>
      <c r="R4453">
        <f t="shared" si="628"/>
        <v>1</v>
      </c>
      <c r="S4453">
        <f t="shared" si="629"/>
        <v>1</v>
      </c>
    </row>
    <row r="4454" spans="1:19" x14ac:dyDescent="0.2">
      <c r="A4454" s="1">
        <v>47</v>
      </c>
      <c r="B4454" s="2" t="s">
        <v>4</v>
      </c>
      <c r="C4454" s="25">
        <f t="shared" si="621"/>
        <v>1</v>
      </c>
      <c r="D4454" s="25">
        <v>0.01</v>
      </c>
      <c r="E4454" s="3">
        <v>26.900000000000002</v>
      </c>
      <c r="F4454" s="4">
        <v>64</v>
      </c>
      <c r="G4454" s="26">
        <f t="shared" si="623"/>
        <v>1.8061799739838871</v>
      </c>
      <c r="H4454" s="5">
        <v>1.9394406302070122E-2</v>
      </c>
      <c r="I4454" s="6">
        <v>39.919785346830835</v>
      </c>
      <c r="J4454" s="17" t="s">
        <v>20</v>
      </c>
      <c r="K4454" s="18">
        <v>444.82046529325788</v>
      </c>
      <c r="L4454" s="38">
        <f t="shared" si="624"/>
        <v>2.6481847600476311</v>
      </c>
      <c r="M4454" s="21">
        <v>26.378290470474315</v>
      </c>
      <c r="N4454">
        <f t="shared" si="622"/>
        <v>26.378290470474315</v>
      </c>
      <c r="O4454">
        <f t="shared" si="625"/>
        <v>1.4212466462786857</v>
      </c>
      <c r="P4454" s="36">
        <f t="shared" si="626"/>
        <v>2.9337213139735869</v>
      </c>
      <c r="Q4454">
        <f t="shared" si="627"/>
        <v>0.46741885608125078</v>
      </c>
      <c r="R4454">
        <f t="shared" si="628"/>
        <v>1</v>
      </c>
      <c r="S4454">
        <f t="shared" si="629"/>
        <v>1</v>
      </c>
    </row>
    <row r="4455" spans="1:19" x14ac:dyDescent="0.2">
      <c r="A4455" s="1">
        <v>47</v>
      </c>
      <c r="B4455" s="2" t="s">
        <v>4</v>
      </c>
      <c r="C4455" s="25">
        <f t="shared" si="621"/>
        <v>1</v>
      </c>
      <c r="D4455" s="25">
        <v>0.01</v>
      </c>
      <c r="E4455" s="3">
        <v>26.900000000000002</v>
      </c>
      <c r="F4455" s="4">
        <v>64</v>
      </c>
      <c r="G4455" s="26">
        <f t="shared" si="623"/>
        <v>1.8061799739838871</v>
      </c>
      <c r="H4455" s="5">
        <v>1.7528605006780107E-2</v>
      </c>
      <c r="I4455" s="6">
        <v>45.764736170402927</v>
      </c>
      <c r="J4455" s="17" t="s">
        <v>20</v>
      </c>
      <c r="K4455" s="18">
        <v>509.9499173273469</v>
      </c>
      <c r="L4455" s="38">
        <f t="shared" si="624"/>
        <v>2.707527525712814</v>
      </c>
      <c r="M4455" s="21">
        <v>26.428480525317617</v>
      </c>
      <c r="N4455">
        <f t="shared" si="622"/>
        <v>26.428480525317617</v>
      </c>
      <c r="O4455">
        <f t="shared" si="625"/>
        <v>1.4220721945944548</v>
      </c>
      <c r="P4455" s="36">
        <f t="shared" si="626"/>
        <v>2.9337213139735869</v>
      </c>
      <c r="Q4455">
        <f t="shared" si="627"/>
        <v>0.46741885608125078</v>
      </c>
      <c r="R4455">
        <f t="shared" si="628"/>
        <v>1</v>
      </c>
      <c r="S4455">
        <f t="shared" si="629"/>
        <v>1</v>
      </c>
    </row>
    <row r="4456" spans="1:19" x14ac:dyDescent="0.2">
      <c r="A4456" s="1">
        <v>47</v>
      </c>
      <c r="B4456" s="2" t="s">
        <v>4</v>
      </c>
      <c r="C4456" s="25">
        <f t="shared" si="621"/>
        <v>1</v>
      </c>
      <c r="D4456" s="25">
        <v>0.01</v>
      </c>
      <c r="E4456" s="3">
        <v>26.900000000000002</v>
      </c>
      <c r="F4456" s="4">
        <v>64</v>
      </c>
      <c r="G4456" s="26">
        <f t="shared" si="623"/>
        <v>1.8061799739838871</v>
      </c>
      <c r="H4456" s="5">
        <v>1.5894320319541078E-2</v>
      </c>
      <c r="I4456" s="6">
        <v>52.446298098660414</v>
      </c>
      <c r="J4456" s="17" t="s">
        <v>20</v>
      </c>
      <c r="K4456" s="18">
        <v>584.40160738507313</v>
      </c>
      <c r="L4456" s="38">
        <f t="shared" si="624"/>
        <v>2.7667114017822927</v>
      </c>
      <c r="M4456" s="21">
        <v>26.472442783404347</v>
      </c>
      <c r="N4456">
        <f t="shared" si="622"/>
        <v>26.472442783404347</v>
      </c>
      <c r="O4456">
        <f t="shared" si="625"/>
        <v>1.4227940183094336</v>
      </c>
      <c r="P4456" s="36">
        <f t="shared" si="626"/>
        <v>2.9337213139735869</v>
      </c>
      <c r="Q4456">
        <f t="shared" si="627"/>
        <v>0.46741885608125078</v>
      </c>
      <c r="R4456">
        <f t="shared" si="628"/>
        <v>1</v>
      </c>
      <c r="S4456">
        <f t="shared" si="629"/>
        <v>1</v>
      </c>
    </row>
    <row r="4457" spans="1:19" x14ac:dyDescent="0.2">
      <c r="A4457" s="1">
        <v>47</v>
      </c>
      <c r="B4457" s="2" t="s">
        <v>4</v>
      </c>
      <c r="C4457" s="25">
        <f t="shared" si="621"/>
        <v>1</v>
      </c>
      <c r="D4457" s="25">
        <v>0.01</v>
      </c>
      <c r="E4457" s="3">
        <v>26.900000000000002</v>
      </c>
      <c r="F4457" s="4">
        <v>64</v>
      </c>
      <c r="G4457" s="26">
        <f t="shared" si="623"/>
        <v>1.8061799739838871</v>
      </c>
      <c r="H4457" s="5">
        <v>1.4572716108692485E-2</v>
      </c>
      <c r="I4457" s="6">
        <v>60.122744245773049</v>
      </c>
      <c r="J4457" s="17" t="s">
        <v>20</v>
      </c>
      <c r="K4457" s="18">
        <v>669.9391501671854</v>
      </c>
      <c r="L4457" s="38">
        <f t="shared" si="624"/>
        <v>2.8260353580042059</v>
      </c>
      <c r="M4457" s="21">
        <v>26.507993936676176</v>
      </c>
      <c r="N4457">
        <f t="shared" si="622"/>
        <v>26.507993936676176</v>
      </c>
      <c r="O4457">
        <f t="shared" si="625"/>
        <v>1.4233768625804306</v>
      </c>
      <c r="P4457" s="36">
        <f t="shared" si="626"/>
        <v>2.9337213139735869</v>
      </c>
      <c r="Q4457">
        <f t="shared" si="627"/>
        <v>0.46741885608125078</v>
      </c>
      <c r="R4457">
        <f t="shared" si="628"/>
        <v>1</v>
      </c>
      <c r="S4457">
        <f t="shared" si="629"/>
        <v>1</v>
      </c>
    </row>
    <row r="4458" spans="1:19" x14ac:dyDescent="0.2">
      <c r="A4458" s="1">
        <v>47</v>
      </c>
      <c r="B4458" s="2" t="s">
        <v>4</v>
      </c>
      <c r="C4458" s="25">
        <f t="shared" si="621"/>
        <v>1</v>
      </c>
      <c r="D4458" s="25">
        <v>0.01</v>
      </c>
      <c r="E4458" s="3">
        <v>26.900000000000002</v>
      </c>
      <c r="F4458" s="4">
        <v>64</v>
      </c>
      <c r="G4458" s="26">
        <f t="shared" si="623"/>
        <v>1.8061799739838871</v>
      </c>
      <c r="H4458" s="5">
        <v>1.34216648849661E-2</v>
      </c>
      <c r="I4458" s="6">
        <v>68.907133243606992</v>
      </c>
      <c r="J4458" s="17" t="s">
        <v>20</v>
      </c>
      <c r="K4458" s="18">
        <v>767.82234185733512</v>
      </c>
      <c r="L4458" s="38">
        <f t="shared" si="624"/>
        <v>2.8852607449319305</v>
      </c>
      <c r="M4458" s="21">
        <v>26.538957214594415</v>
      </c>
      <c r="N4458">
        <f t="shared" si="622"/>
        <v>26.538957214594415</v>
      </c>
      <c r="O4458">
        <f t="shared" si="625"/>
        <v>1.4238838542916163</v>
      </c>
      <c r="P4458" s="36">
        <f t="shared" si="626"/>
        <v>2.9337213139735869</v>
      </c>
      <c r="Q4458">
        <f t="shared" si="627"/>
        <v>0.46741885608125078</v>
      </c>
      <c r="R4458">
        <f t="shared" si="628"/>
        <v>1</v>
      </c>
      <c r="S4458">
        <f t="shared" si="629"/>
        <v>1</v>
      </c>
    </row>
    <row r="4459" spans="1:19" x14ac:dyDescent="0.2">
      <c r="A4459" s="1">
        <v>47</v>
      </c>
      <c r="B4459" s="2" t="s">
        <v>4</v>
      </c>
      <c r="C4459" s="25">
        <f t="shared" si="621"/>
        <v>1</v>
      </c>
      <c r="D4459" s="25">
        <v>0.01</v>
      </c>
      <c r="E4459" s="3">
        <v>26.900000000000002</v>
      </c>
      <c r="F4459" s="4">
        <v>64</v>
      </c>
      <c r="G4459" s="26">
        <f t="shared" si="623"/>
        <v>1.8061799739838871</v>
      </c>
      <c r="H4459" s="5">
        <v>1.2494267897544042E-2</v>
      </c>
      <c r="I4459" s="6">
        <v>78.980347172568983</v>
      </c>
      <c r="J4459" s="17" t="s">
        <v>20</v>
      </c>
      <c r="K4459" s="18">
        <v>880.06672563719724</v>
      </c>
      <c r="L4459" s="38">
        <f t="shared" si="624"/>
        <v>2.9445156011018137</v>
      </c>
      <c r="M4459" s="21">
        <v>26.563904193556066</v>
      </c>
      <c r="N4459">
        <f t="shared" si="622"/>
        <v>26.563904193556066</v>
      </c>
      <c r="O4459">
        <f t="shared" si="625"/>
        <v>1.424291905225707</v>
      </c>
      <c r="P4459" s="36">
        <f t="shared" si="626"/>
        <v>2.9337213139735869</v>
      </c>
      <c r="Q4459">
        <f t="shared" si="627"/>
        <v>0.46741885608125078</v>
      </c>
      <c r="R4459">
        <f t="shared" si="628"/>
        <v>1</v>
      </c>
      <c r="S4459">
        <f t="shared" si="629"/>
        <v>1</v>
      </c>
    </row>
    <row r="4460" spans="1:19" x14ac:dyDescent="0.2">
      <c r="A4460" s="1">
        <v>47</v>
      </c>
      <c r="B4460" s="2" t="s">
        <v>4</v>
      </c>
      <c r="C4460" s="25">
        <f t="shared" ref="C4460:C4523" si="630">IF(B4460="Bimodal",2,1)</f>
        <v>1</v>
      </c>
      <c r="D4460" s="25">
        <v>0.01</v>
      </c>
      <c r="E4460" s="3">
        <v>26.900000000000002</v>
      </c>
      <c r="F4460" s="4">
        <v>64</v>
      </c>
      <c r="G4460" s="26">
        <f t="shared" si="623"/>
        <v>1.8061799739838871</v>
      </c>
      <c r="H4460" s="5">
        <v>1.1749640813342621E-2</v>
      </c>
      <c r="I4460" s="6">
        <v>90.523285363917395</v>
      </c>
      <c r="J4460" s="17" t="s">
        <v>20</v>
      </c>
      <c r="K4460" s="18">
        <v>1008.6880369122224</v>
      </c>
      <c r="L4460" s="38">
        <f t="shared" si="624"/>
        <v>3.0037568701057147</v>
      </c>
      <c r="M4460" s="21">
        <v>26.583934662121084</v>
      </c>
      <c r="N4460">
        <f t="shared" ref="N4460:N4523" si="631">IF(M4460&gt;0,M4460,0.01)</f>
        <v>26.583934662121084</v>
      </c>
      <c r="O4460">
        <f t="shared" si="625"/>
        <v>1.4246192608648789</v>
      </c>
      <c r="P4460" s="36">
        <f t="shared" si="626"/>
        <v>2.9337213139735869</v>
      </c>
      <c r="Q4460">
        <f t="shared" si="627"/>
        <v>0.46741885608125078</v>
      </c>
      <c r="R4460">
        <f t="shared" si="628"/>
        <v>1</v>
      </c>
      <c r="S4460">
        <f t="shared" si="629"/>
        <v>1</v>
      </c>
    </row>
    <row r="4461" spans="1:19" x14ac:dyDescent="0.2">
      <c r="A4461" s="1">
        <v>47</v>
      </c>
      <c r="B4461" s="2" t="s">
        <v>4</v>
      </c>
      <c r="C4461" s="25">
        <f t="shared" si="630"/>
        <v>1</v>
      </c>
      <c r="D4461" s="25">
        <v>0.01</v>
      </c>
      <c r="E4461" s="3">
        <v>26.900000000000002</v>
      </c>
      <c r="F4461" s="4">
        <v>64</v>
      </c>
      <c r="G4461" s="26">
        <f t="shared" ref="G4461:G4524" si="632">LOG10(F4461)</f>
        <v>1.8061799739838871</v>
      </c>
      <c r="H4461" s="5">
        <v>1.1147020258844509E-2</v>
      </c>
      <c r="I4461" s="6">
        <v>103.76204438036255</v>
      </c>
      <c r="J4461" s="17" t="s">
        <v>20</v>
      </c>
      <c r="K4461" s="18">
        <v>1156.2056373811827</v>
      </c>
      <c r="L4461" s="38">
        <f t="shared" ref="L4461:L4524" si="633">LOG10(K4461)</f>
        <v>3.063035082559916</v>
      </c>
      <c r="M4461" s="21">
        <v>26.600145155037083</v>
      </c>
      <c r="N4461">
        <f t="shared" si="631"/>
        <v>26.600145155037083</v>
      </c>
      <c r="O4461">
        <f t="shared" ref="O4461:O4524" si="634">LOG10(N4461)</f>
        <v>1.4248840065506017</v>
      </c>
      <c r="P4461" s="36">
        <f t="shared" ref="P4461:P4524" si="635">10^(0.538*LOG(F4461)-0.864*LOG(E4461)+0.731)</f>
        <v>2.9337213139735869</v>
      </c>
      <c r="Q4461">
        <f t="shared" ref="Q4461:Q4524" si="636">LOG10(P4461)</f>
        <v>0.46741885608125078</v>
      </c>
      <c r="R4461">
        <f t="shared" ref="R4461:R4524" si="637">IF(P4461&gt;1,1,2)</f>
        <v>1</v>
      </c>
      <c r="S4461">
        <f t="shared" ref="S4461:S4524" si="638">IF(P4461&lt;0.1,3,R4461)</f>
        <v>1</v>
      </c>
    </row>
    <row r="4462" spans="1:19" x14ac:dyDescent="0.2">
      <c r="A4462" s="1">
        <v>47</v>
      </c>
      <c r="B4462" s="2" t="s">
        <v>4</v>
      </c>
      <c r="C4462" s="25">
        <f t="shared" si="630"/>
        <v>1</v>
      </c>
      <c r="D4462" s="25">
        <v>0.01</v>
      </c>
      <c r="E4462" s="3">
        <v>26.900000000000002</v>
      </c>
      <c r="F4462" s="4">
        <v>64</v>
      </c>
      <c r="G4462" s="26">
        <f t="shared" si="632"/>
        <v>1.8061799739838871</v>
      </c>
      <c r="H4462" s="5">
        <v>1.0569922172631974E-2</v>
      </c>
      <c r="I4462" s="6">
        <v>118.92274838597746</v>
      </c>
      <c r="J4462" s="17" t="s">
        <v>20</v>
      </c>
      <c r="K4462" s="18">
        <v>1325.1391963008916</v>
      </c>
      <c r="L4462" s="38">
        <f t="shared" si="633"/>
        <v>3.1222615001673435</v>
      </c>
      <c r="M4462" s="21">
        <v>26.615669093556203</v>
      </c>
      <c r="N4462">
        <f t="shared" si="631"/>
        <v>26.615669093556203</v>
      </c>
      <c r="O4462">
        <f t="shared" si="634"/>
        <v>1.4251373884117158</v>
      </c>
      <c r="P4462" s="36">
        <f t="shared" si="635"/>
        <v>2.9337213139735869</v>
      </c>
      <c r="Q4462">
        <f t="shared" si="636"/>
        <v>0.46741885608125078</v>
      </c>
      <c r="R4462">
        <f t="shared" si="637"/>
        <v>1</v>
      </c>
      <c r="S4462">
        <f t="shared" si="638"/>
        <v>1</v>
      </c>
    </row>
    <row r="4463" spans="1:19" x14ac:dyDescent="0.2">
      <c r="A4463" s="1">
        <v>47</v>
      </c>
      <c r="B4463" s="2" t="s">
        <v>4</v>
      </c>
      <c r="C4463" s="25">
        <f t="shared" si="630"/>
        <v>1</v>
      </c>
      <c r="D4463" s="25">
        <v>0.01</v>
      </c>
      <c r="E4463" s="3">
        <v>26.900000000000002</v>
      </c>
      <c r="F4463" s="4">
        <v>64</v>
      </c>
      <c r="G4463" s="26">
        <f t="shared" si="632"/>
        <v>1.8061799739838871</v>
      </c>
      <c r="H4463" s="5">
        <v>1.016615914354424E-2</v>
      </c>
      <c r="I4463" s="6">
        <v>136.31062705038696</v>
      </c>
      <c r="J4463" s="17" t="s">
        <v>20</v>
      </c>
      <c r="K4463" s="18">
        <v>1518.8898442757404</v>
      </c>
      <c r="L4463" s="38">
        <f t="shared" si="633"/>
        <v>3.1815262783012819</v>
      </c>
      <c r="M4463" s="21">
        <v>26.626530319038661</v>
      </c>
      <c r="N4463">
        <f t="shared" si="631"/>
        <v>26.626530319038661</v>
      </c>
      <c r="O4463">
        <f t="shared" si="634"/>
        <v>1.4253145775741174</v>
      </c>
      <c r="P4463" s="36">
        <f t="shared" si="635"/>
        <v>2.9337213139735869</v>
      </c>
      <c r="Q4463">
        <f t="shared" si="636"/>
        <v>0.46741885608125078</v>
      </c>
      <c r="R4463">
        <f t="shared" si="637"/>
        <v>1</v>
      </c>
      <c r="S4463">
        <f t="shared" si="638"/>
        <v>1</v>
      </c>
    </row>
    <row r="4464" spans="1:19" x14ac:dyDescent="0.2">
      <c r="A4464" s="1">
        <v>47</v>
      </c>
      <c r="B4464" s="2" t="s">
        <v>4</v>
      </c>
      <c r="C4464" s="25">
        <f t="shared" si="630"/>
        <v>1</v>
      </c>
      <c r="D4464" s="25">
        <v>0.01</v>
      </c>
      <c r="E4464" s="3">
        <v>26.900000000000002</v>
      </c>
      <c r="F4464" s="4">
        <v>64</v>
      </c>
      <c r="G4464" s="26">
        <f t="shared" si="632"/>
        <v>1.8061799739838871</v>
      </c>
      <c r="H4464" s="5">
        <v>9.8186423123373112E-3</v>
      </c>
      <c r="I4464" s="6">
        <v>156.23095834560061</v>
      </c>
      <c r="J4464" s="17" t="s">
        <v>20</v>
      </c>
      <c r="K4464" s="18">
        <v>1740.8592501366925</v>
      </c>
      <c r="L4464" s="38">
        <f t="shared" si="633"/>
        <v>3.2407636594803551</v>
      </c>
      <c r="M4464" s="21">
        <v>26.63587852179813</v>
      </c>
      <c r="N4464">
        <f t="shared" si="631"/>
        <v>26.63587852179813</v>
      </c>
      <c r="O4464">
        <f t="shared" si="634"/>
        <v>1.4254670255389839</v>
      </c>
      <c r="P4464" s="36">
        <f t="shared" si="635"/>
        <v>2.9337213139735869</v>
      </c>
      <c r="Q4464">
        <f t="shared" si="636"/>
        <v>0.46741885608125078</v>
      </c>
      <c r="R4464">
        <f t="shared" si="637"/>
        <v>1</v>
      </c>
      <c r="S4464">
        <f t="shared" si="638"/>
        <v>1</v>
      </c>
    </row>
    <row r="4465" spans="1:19" x14ac:dyDescent="0.2">
      <c r="A4465" s="1">
        <v>47</v>
      </c>
      <c r="B4465" s="2" t="s">
        <v>4</v>
      </c>
      <c r="C4465" s="25">
        <f t="shared" si="630"/>
        <v>1</v>
      </c>
      <c r="D4465" s="25">
        <v>0.01</v>
      </c>
      <c r="E4465" s="3">
        <v>26.900000000000002</v>
      </c>
      <c r="F4465" s="4">
        <v>64</v>
      </c>
      <c r="G4465" s="26">
        <f t="shared" si="632"/>
        <v>1.8061799739838871</v>
      </c>
      <c r="H4465" s="5">
        <v>9.4901161328877492E-3</v>
      </c>
      <c r="I4465" s="6">
        <v>179.07940780619111</v>
      </c>
      <c r="J4465" s="17" t="s">
        <v>20</v>
      </c>
      <c r="K4465" s="18">
        <v>1995.4562584118437</v>
      </c>
      <c r="L4465" s="38">
        <f t="shared" si="633"/>
        <v>3.3000422122310047</v>
      </c>
      <c r="M4465" s="21">
        <v>26.644715876025323</v>
      </c>
      <c r="N4465">
        <f t="shared" si="631"/>
        <v>26.644715876025323</v>
      </c>
      <c r="O4465">
        <f t="shared" si="634"/>
        <v>1.4256110935342481</v>
      </c>
      <c r="P4465" s="36">
        <f t="shared" si="635"/>
        <v>2.9337213139735869</v>
      </c>
      <c r="Q4465">
        <f t="shared" si="636"/>
        <v>0.46741885608125078</v>
      </c>
      <c r="R4465">
        <f t="shared" si="637"/>
        <v>1</v>
      </c>
      <c r="S4465">
        <f t="shared" si="638"/>
        <v>1</v>
      </c>
    </row>
    <row r="4466" spans="1:19" x14ac:dyDescent="0.2">
      <c r="A4466" s="1">
        <v>47</v>
      </c>
      <c r="B4466" s="2" t="s">
        <v>4</v>
      </c>
      <c r="C4466" s="25">
        <f t="shared" si="630"/>
        <v>1</v>
      </c>
      <c r="D4466" s="25">
        <v>0.01</v>
      </c>
      <c r="E4466" s="3">
        <v>26.900000000000002</v>
      </c>
      <c r="F4466" s="4">
        <v>64</v>
      </c>
      <c r="G4466" s="26">
        <f t="shared" si="632"/>
        <v>1.8061799739838871</v>
      </c>
      <c r="H4466" s="5">
        <v>9.2050144373936327E-3</v>
      </c>
      <c r="I4466" s="6">
        <v>205.25168236877525</v>
      </c>
      <c r="J4466" s="17" t="s">
        <v>20</v>
      </c>
      <c r="K4466" s="18">
        <v>2287.0901749663526</v>
      </c>
      <c r="L4466" s="38">
        <f t="shared" si="633"/>
        <v>3.359283288226441</v>
      </c>
      <c r="M4466" s="21">
        <v>26.652385111634114</v>
      </c>
      <c r="N4466">
        <f t="shared" si="631"/>
        <v>26.652385111634114</v>
      </c>
      <c r="O4466">
        <f t="shared" si="634"/>
        <v>1.425736079946889</v>
      </c>
      <c r="P4466" s="36">
        <f t="shared" si="635"/>
        <v>2.9337213139735869</v>
      </c>
      <c r="Q4466">
        <f t="shared" si="636"/>
        <v>0.46741885608125078</v>
      </c>
      <c r="R4466">
        <f t="shared" si="637"/>
        <v>1</v>
      </c>
      <c r="S4466">
        <f t="shared" si="638"/>
        <v>1</v>
      </c>
    </row>
    <row r="4467" spans="1:19" x14ac:dyDescent="0.2">
      <c r="A4467" s="1">
        <v>47</v>
      </c>
      <c r="B4467" s="2" t="s">
        <v>4</v>
      </c>
      <c r="C4467" s="25">
        <f t="shared" si="630"/>
        <v>1</v>
      </c>
      <c r="D4467" s="25">
        <v>0.01</v>
      </c>
      <c r="E4467" s="3">
        <v>26.900000000000002</v>
      </c>
      <c r="F4467" s="4">
        <v>64</v>
      </c>
      <c r="G4467" s="26">
        <f t="shared" si="632"/>
        <v>1.8061799739838871</v>
      </c>
      <c r="H4467" s="5">
        <v>8.6558580107733984E-3</v>
      </c>
      <c r="I4467" s="6">
        <v>235.25651655030282</v>
      </c>
      <c r="J4467" s="17" t="s">
        <v>20</v>
      </c>
      <c r="K4467" s="18">
        <v>2621.4297558462313</v>
      </c>
      <c r="L4467" s="38">
        <f t="shared" si="633"/>
        <v>3.4185382247973699</v>
      </c>
      <c r="M4467" s="21">
        <v>26.667157419510197</v>
      </c>
      <c r="N4467">
        <f t="shared" si="631"/>
        <v>26.667157419510197</v>
      </c>
      <c r="O4467">
        <f t="shared" si="634"/>
        <v>1.425976724620686</v>
      </c>
      <c r="P4467" s="36">
        <f t="shared" si="635"/>
        <v>2.9337213139735869</v>
      </c>
      <c r="Q4467">
        <f t="shared" si="636"/>
        <v>0.46741885608125078</v>
      </c>
      <c r="R4467">
        <f t="shared" si="637"/>
        <v>1</v>
      </c>
      <c r="S4467">
        <f t="shared" si="638"/>
        <v>1</v>
      </c>
    </row>
    <row r="4468" spans="1:19" x14ac:dyDescent="0.2">
      <c r="A4468" s="1">
        <v>47</v>
      </c>
      <c r="B4468" s="2" t="s">
        <v>4</v>
      </c>
      <c r="C4468" s="25">
        <f t="shared" si="630"/>
        <v>1</v>
      </c>
      <c r="D4468" s="25">
        <v>0.01</v>
      </c>
      <c r="E4468" s="3">
        <v>26.900000000000002</v>
      </c>
      <c r="F4468" s="4">
        <v>64</v>
      </c>
      <c r="G4468" s="26">
        <f t="shared" si="632"/>
        <v>1.8061799739838871</v>
      </c>
      <c r="H4468" s="5">
        <v>8.4484123562241775E-3</v>
      </c>
      <c r="I4468" s="6">
        <v>269.6479249032638</v>
      </c>
      <c r="J4468" s="17" t="s">
        <v>20</v>
      </c>
      <c r="K4468" s="18">
        <v>3004.6483060649398</v>
      </c>
      <c r="L4468" s="38">
        <f t="shared" si="633"/>
        <v>3.4777936451660469</v>
      </c>
      <c r="M4468" s="21">
        <v>26.672737707617571</v>
      </c>
      <c r="N4468">
        <f t="shared" si="631"/>
        <v>26.672737707617571</v>
      </c>
      <c r="O4468">
        <f t="shared" si="634"/>
        <v>1.4260675942534637</v>
      </c>
      <c r="P4468" s="36">
        <f t="shared" si="635"/>
        <v>2.9337213139735869</v>
      </c>
      <c r="Q4468">
        <f t="shared" si="636"/>
        <v>0.46741885608125078</v>
      </c>
      <c r="R4468">
        <f t="shared" si="637"/>
        <v>1</v>
      </c>
      <c r="S4468">
        <f t="shared" si="638"/>
        <v>1</v>
      </c>
    </row>
    <row r="4469" spans="1:19" x14ac:dyDescent="0.2">
      <c r="A4469" s="1">
        <v>47</v>
      </c>
      <c r="B4469" s="2" t="s">
        <v>4</v>
      </c>
      <c r="C4469" s="25">
        <f t="shared" si="630"/>
        <v>1</v>
      </c>
      <c r="D4469" s="25">
        <v>0.01</v>
      </c>
      <c r="E4469" s="3">
        <v>26.900000000000002</v>
      </c>
      <c r="F4469" s="4">
        <v>64</v>
      </c>
      <c r="G4469" s="26">
        <f t="shared" si="632"/>
        <v>1.8061799739838871</v>
      </c>
      <c r="H4469" s="5">
        <v>8.2776174499713528E-3</v>
      </c>
      <c r="I4469" s="6">
        <v>309.07026124032637</v>
      </c>
      <c r="J4469" s="17" t="s">
        <v>20</v>
      </c>
      <c r="K4469" s="18">
        <v>3443.9257681064942</v>
      </c>
      <c r="L4469" s="38">
        <f t="shared" si="633"/>
        <v>3.5370537819078747</v>
      </c>
      <c r="M4469" s="21">
        <v>26.677332090595772</v>
      </c>
      <c r="N4469">
        <f t="shared" si="631"/>
        <v>26.677332090595772</v>
      </c>
      <c r="O4469">
        <f t="shared" si="634"/>
        <v>1.4261423950995606</v>
      </c>
      <c r="P4469" s="36">
        <f t="shared" si="635"/>
        <v>2.9337213139735869</v>
      </c>
      <c r="Q4469">
        <f t="shared" si="636"/>
        <v>0.46741885608125078</v>
      </c>
      <c r="R4469">
        <f t="shared" si="637"/>
        <v>1</v>
      </c>
      <c r="S4469">
        <f t="shared" si="638"/>
        <v>1</v>
      </c>
    </row>
    <row r="4470" spans="1:19" x14ac:dyDescent="0.2">
      <c r="A4470" s="1">
        <v>47</v>
      </c>
      <c r="B4470" s="2" t="s">
        <v>4</v>
      </c>
      <c r="C4470" s="25">
        <f t="shared" si="630"/>
        <v>1</v>
      </c>
      <c r="D4470" s="25">
        <v>0.01</v>
      </c>
      <c r="E4470" s="3">
        <v>26.900000000000002</v>
      </c>
      <c r="F4470" s="4">
        <v>64</v>
      </c>
      <c r="G4470" s="26">
        <f t="shared" si="632"/>
        <v>1.8061799739838871</v>
      </c>
      <c r="H4470" s="5">
        <v>8.2360073594961447E-3</v>
      </c>
      <c r="I4470" s="6">
        <v>354.24709528516149</v>
      </c>
      <c r="J4470" s="17" t="s">
        <v>20</v>
      </c>
      <c r="K4470" s="18">
        <v>3947.3247760346567</v>
      </c>
      <c r="L4470" s="38">
        <f t="shared" si="633"/>
        <v>3.5963028605320724</v>
      </c>
      <c r="M4470" s="21">
        <v>26.678451402029555</v>
      </c>
      <c r="N4470">
        <f t="shared" si="631"/>
        <v>26.678451402029555</v>
      </c>
      <c r="O4470">
        <f t="shared" si="634"/>
        <v>1.4261606165836238</v>
      </c>
      <c r="P4470" s="36">
        <f t="shared" si="635"/>
        <v>2.9337213139735869</v>
      </c>
      <c r="Q4470">
        <f t="shared" si="636"/>
        <v>0.46741885608125078</v>
      </c>
      <c r="R4470">
        <f t="shared" si="637"/>
        <v>1</v>
      </c>
      <c r="S4470">
        <f t="shared" si="638"/>
        <v>1</v>
      </c>
    </row>
    <row r="4471" spans="1:19" x14ac:dyDescent="0.2">
      <c r="A4471" s="1">
        <v>47</v>
      </c>
      <c r="B4471" s="2" t="s">
        <v>4</v>
      </c>
      <c r="C4471" s="25">
        <f t="shared" si="630"/>
        <v>1</v>
      </c>
      <c r="D4471" s="25">
        <v>0.01</v>
      </c>
      <c r="E4471" s="3">
        <v>26.900000000000002</v>
      </c>
      <c r="F4471" s="4">
        <v>64</v>
      </c>
      <c r="G4471" s="26">
        <f t="shared" si="632"/>
        <v>1.8061799739838871</v>
      </c>
      <c r="H4471" s="5">
        <v>7.9452205644312546E-3</v>
      </c>
      <c r="I4471" s="6">
        <v>406.03768506056525</v>
      </c>
      <c r="J4471" s="17" t="s">
        <v>20</v>
      </c>
      <c r="K4471" s="18">
        <v>4524.4199192462984</v>
      </c>
      <c r="L4471" s="38">
        <f t="shared" si="633"/>
        <v>3.6555629057468475</v>
      </c>
      <c r="M4471" s="21">
        <v>26.686273566816801</v>
      </c>
      <c r="N4471">
        <f t="shared" si="631"/>
        <v>26.686273566816801</v>
      </c>
      <c r="O4471">
        <f t="shared" si="634"/>
        <v>1.4262879337591532</v>
      </c>
      <c r="P4471" s="36">
        <f t="shared" si="635"/>
        <v>2.9337213139735869</v>
      </c>
      <c r="Q4471">
        <f t="shared" si="636"/>
        <v>0.46741885608125078</v>
      </c>
      <c r="R4471">
        <f t="shared" si="637"/>
        <v>1</v>
      </c>
      <c r="S4471">
        <f t="shared" si="638"/>
        <v>1</v>
      </c>
    </row>
    <row r="4472" spans="1:19" x14ac:dyDescent="0.2">
      <c r="A4472" s="1">
        <v>47</v>
      </c>
      <c r="B4472" s="2" t="s">
        <v>4</v>
      </c>
      <c r="C4472" s="25">
        <f t="shared" si="630"/>
        <v>1</v>
      </c>
      <c r="D4472" s="25">
        <v>0.01</v>
      </c>
      <c r="E4472" s="3">
        <v>26.900000000000002</v>
      </c>
      <c r="F4472" s="4">
        <v>64</v>
      </c>
      <c r="G4472" s="26">
        <f t="shared" si="632"/>
        <v>1.8061799739838871</v>
      </c>
      <c r="H4472" s="5">
        <v>7.7785382833998051E-3</v>
      </c>
      <c r="I4472" s="6">
        <v>465.39165545087485</v>
      </c>
      <c r="J4472" s="17" t="s">
        <v>20</v>
      </c>
      <c r="K4472" s="18">
        <v>5185.7927321668913</v>
      </c>
      <c r="L4472" s="38">
        <f t="shared" si="633"/>
        <v>3.7148151547250694</v>
      </c>
      <c r="M4472" s="21">
        <v>26.690757320176548</v>
      </c>
      <c r="N4472">
        <f t="shared" si="631"/>
        <v>26.690757320176548</v>
      </c>
      <c r="O4472">
        <f t="shared" si="634"/>
        <v>1.4263608965790993</v>
      </c>
      <c r="P4472" s="36">
        <f t="shared" si="635"/>
        <v>2.9337213139735869</v>
      </c>
      <c r="Q4472">
        <f t="shared" si="636"/>
        <v>0.46741885608125078</v>
      </c>
      <c r="R4472">
        <f t="shared" si="637"/>
        <v>1</v>
      </c>
      <c r="S4472">
        <f t="shared" si="638"/>
        <v>1</v>
      </c>
    </row>
    <row r="4473" spans="1:19" x14ac:dyDescent="0.2">
      <c r="A4473" s="1">
        <v>47</v>
      </c>
      <c r="B4473" s="2" t="s">
        <v>4</v>
      </c>
      <c r="C4473" s="25">
        <f t="shared" si="630"/>
        <v>1</v>
      </c>
      <c r="D4473" s="25">
        <v>0.01</v>
      </c>
      <c r="E4473" s="3">
        <v>26.900000000000002</v>
      </c>
      <c r="F4473" s="4">
        <v>64</v>
      </c>
      <c r="G4473" s="26">
        <f t="shared" si="632"/>
        <v>1.8061799739838871</v>
      </c>
      <c r="H4473" s="5">
        <v>7.5973408545282339E-3</v>
      </c>
      <c r="I4473" s="6">
        <v>533.42824171433381</v>
      </c>
      <c r="J4473" s="17" t="s">
        <v>20</v>
      </c>
      <c r="K4473" s="18">
        <v>5943.9146933882903</v>
      </c>
      <c r="L4473" s="38">
        <f t="shared" si="633"/>
        <v>3.7740725678358649</v>
      </c>
      <c r="M4473" s="21">
        <v>26.695631531013191</v>
      </c>
      <c r="N4473">
        <f t="shared" si="631"/>
        <v>26.695631531013191</v>
      </c>
      <c r="O4473">
        <f t="shared" si="634"/>
        <v>1.4264401992973172</v>
      </c>
      <c r="P4473" s="36">
        <f t="shared" si="635"/>
        <v>2.9337213139735869</v>
      </c>
      <c r="Q4473">
        <f t="shared" si="636"/>
        <v>0.46741885608125078</v>
      </c>
      <c r="R4473">
        <f t="shared" si="637"/>
        <v>1</v>
      </c>
      <c r="S4473">
        <f t="shared" si="638"/>
        <v>1</v>
      </c>
    </row>
    <row r="4474" spans="1:19" x14ac:dyDescent="0.2">
      <c r="A4474" s="1">
        <v>47</v>
      </c>
      <c r="B4474" s="2" t="s">
        <v>4</v>
      </c>
      <c r="C4474" s="25">
        <f t="shared" si="630"/>
        <v>1</v>
      </c>
      <c r="D4474" s="25">
        <v>0.01</v>
      </c>
      <c r="E4474" s="3">
        <v>26.900000000000002</v>
      </c>
      <c r="F4474" s="4">
        <v>64</v>
      </c>
      <c r="G4474" s="26">
        <f t="shared" si="632"/>
        <v>1.8061799739838871</v>
      </c>
      <c r="H4474" s="5">
        <v>7.4581163948278517E-3</v>
      </c>
      <c r="I4474" s="6">
        <v>611.40242261103629</v>
      </c>
      <c r="J4474" s="17" t="s">
        <v>20</v>
      </c>
      <c r="K4474" s="18">
        <v>6812.769851951547</v>
      </c>
      <c r="L4474" s="38">
        <f t="shared" si="633"/>
        <v>3.8333237179111093</v>
      </c>
      <c r="M4474" s="21">
        <v>26.699376668979134</v>
      </c>
      <c r="N4474">
        <f t="shared" si="631"/>
        <v>26.699376668979134</v>
      </c>
      <c r="O4474">
        <f t="shared" si="634"/>
        <v>1.4265011223240223</v>
      </c>
      <c r="P4474" s="36">
        <f t="shared" si="635"/>
        <v>2.9337213139735869</v>
      </c>
      <c r="Q4474">
        <f t="shared" si="636"/>
        <v>0.46741885608125078</v>
      </c>
      <c r="R4474">
        <f t="shared" si="637"/>
        <v>1</v>
      </c>
      <c r="S4474">
        <f t="shared" si="638"/>
        <v>1</v>
      </c>
    </row>
    <row r="4475" spans="1:19" x14ac:dyDescent="0.2">
      <c r="A4475" s="1">
        <v>47</v>
      </c>
      <c r="B4475" s="2" t="s">
        <v>4</v>
      </c>
      <c r="C4475" s="25">
        <f t="shared" si="630"/>
        <v>1</v>
      </c>
      <c r="D4475" s="25">
        <v>0.01</v>
      </c>
      <c r="E4475" s="3">
        <v>26.900000000000002</v>
      </c>
      <c r="F4475" s="4">
        <v>64</v>
      </c>
      <c r="G4475" s="26">
        <f t="shared" si="632"/>
        <v>1.8061799739838871</v>
      </c>
      <c r="H4475" s="5">
        <v>7.3332861234023383E-3</v>
      </c>
      <c r="I4475" s="6">
        <v>700.78386030030288</v>
      </c>
      <c r="J4475" s="17" t="s">
        <v>20</v>
      </c>
      <c r="K4475" s="18">
        <v>7808.7344433462322</v>
      </c>
      <c r="L4475" s="38">
        <f t="shared" si="633"/>
        <v>3.8925806537483001</v>
      </c>
      <c r="M4475" s="21">
        <v>26.702734603280479</v>
      </c>
      <c r="N4475">
        <f t="shared" si="631"/>
        <v>26.702734603280479</v>
      </c>
      <c r="O4475">
        <f t="shared" si="634"/>
        <v>1.4265557393533812</v>
      </c>
      <c r="P4475" s="36">
        <f t="shared" si="635"/>
        <v>2.9337213139735869</v>
      </c>
      <c r="Q4475">
        <f t="shared" si="636"/>
        <v>0.46741885608125078</v>
      </c>
      <c r="R4475">
        <f t="shared" si="637"/>
        <v>1</v>
      </c>
      <c r="S4475">
        <f t="shared" si="638"/>
        <v>1</v>
      </c>
    </row>
    <row r="4476" spans="1:19" x14ac:dyDescent="0.2">
      <c r="A4476" s="1">
        <v>47</v>
      </c>
      <c r="B4476" s="2" t="s">
        <v>4</v>
      </c>
      <c r="C4476" s="25">
        <f t="shared" si="630"/>
        <v>1</v>
      </c>
      <c r="D4476" s="25">
        <v>0.01</v>
      </c>
      <c r="E4476" s="3">
        <v>26.900000000000002</v>
      </c>
      <c r="F4476" s="4">
        <v>64</v>
      </c>
      <c r="G4476" s="26">
        <f t="shared" si="632"/>
        <v>1.8061799739838871</v>
      </c>
      <c r="H4476" s="5">
        <v>7.3259075899168025E-3</v>
      </c>
      <c r="I4476" s="6">
        <v>803.22317147543743</v>
      </c>
      <c r="J4476" s="17" t="s">
        <v>20</v>
      </c>
      <c r="K4476" s="18">
        <v>8950.2010535834452</v>
      </c>
      <c r="L4476" s="38">
        <f t="shared" si="633"/>
        <v>3.9518327912355913</v>
      </c>
      <c r="M4476" s="21">
        <v>26.702933085831241</v>
      </c>
      <c r="N4476">
        <f t="shared" si="631"/>
        <v>26.702933085831241</v>
      </c>
      <c r="O4476">
        <f t="shared" si="634"/>
        <v>1.4265589674705559</v>
      </c>
      <c r="P4476" s="36">
        <f t="shared" si="635"/>
        <v>2.9337213139735869</v>
      </c>
      <c r="Q4476">
        <f t="shared" si="636"/>
        <v>0.46741885608125078</v>
      </c>
      <c r="R4476">
        <f t="shared" si="637"/>
        <v>1</v>
      </c>
      <c r="S4476">
        <f t="shared" si="638"/>
        <v>1</v>
      </c>
    </row>
    <row r="4477" spans="1:19" x14ac:dyDescent="0.2">
      <c r="A4477" s="1">
        <v>47</v>
      </c>
      <c r="B4477" s="2" t="s">
        <v>4</v>
      </c>
      <c r="C4477" s="25">
        <f t="shared" si="630"/>
        <v>1</v>
      </c>
      <c r="D4477" s="25">
        <v>0.01</v>
      </c>
      <c r="E4477" s="3">
        <v>26.900000000000002</v>
      </c>
      <c r="F4477" s="4">
        <v>64</v>
      </c>
      <c r="G4477" s="26">
        <f t="shared" si="632"/>
        <v>1.8061799739838871</v>
      </c>
      <c r="H4477" s="5">
        <v>7.035846552243874E-3</v>
      </c>
      <c r="I4477" s="6">
        <v>920.64223902254378</v>
      </c>
      <c r="J4477" s="17" t="s">
        <v>20</v>
      </c>
      <c r="K4477" s="18">
        <v>10258.584949108346</v>
      </c>
      <c r="L4477" s="38">
        <f t="shared" si="633"/>
        <v>4.0110874591016463</v>
      </c>
      <c r="M4477" s="21">
        <v>26.710735727744641</v>
      </c>
      <c r="N4477">
        <f t="shared" si="631"/>
        <v>26.710735727744641</v>
      </c>
      <c r="O4477">
        <f t="shared" si="634"/>
        <v>1.4266858505110447</v>
      </c>
      <c r="P4477" s="36">
        <f t="shared" si="635"/>
        <v>2.9337213139735869</v>
      </c>
      <c r="Q4477">
        <f t="shared" si="636"/>
        <v>0.46741885608125078</v>
      </c>
      <c r="R4477">
        <f t="shared" si="637"/>
        <v>1</v>
      </c>
      <c r="S4477">
        <f t="shared" si="638"/>
        <v>1</v>
      </c>
    </row>
    <row r="4478" spans="1:19" x14ac:dyDescent="0.2">
      <c r="A4478" s="1">
        <v>47</v>
      </c>
      <c r="B4478" s="2" t="s">
        <v>4</v>
      </c>
      <c r="C4478" s="25">
        <f t="shared" si="630"/>
        <v>1</v>
      </c>
      <c r="D4478" s="25">
        <v>0.01</v>
      </c>
      <c r="E4478" s="3">
        <v>26.900000000000002</v>
      </c>
      <c r="F4478" s="4">
        <v>64</v>
      </c>
      <c r="G4478" s="26">
        <f t="shared" si="632"/>
        <v>1.8061799739838871</v>
      </c>
      <c r="H4478" s="5">
        <v>6.8523508916309428E-3</v>
      </c>
      <c r="I4478" s="6">
        <v>1055.2231714754373</v>
      </c>
      <c r="J4478" s="17" t="s">
        <v>20</v>
      </c>
      <c r="K4478" s="18">
        <v>11758.201053583443</v>
      </c>
      <c r="L4478" s="38">
        <f t="shared" si="633"/>
        <v>4.0703408819217257</v>
      </c>
      <c r="M4478" s="21">
        <v>26.71567176101513</v>
      </c>
      <c r="N4478">
        <f t="shared" si="631"/>
        <v>26.71567176101513</v>
      </c>
      <c r="O4478">
        <f t="shared" si="634"/>
        <v>1.4267660989169819</v>
      </c>
      <c r="P4478" s="36">
        <f t="shared" si="635"/>
        <v>2.9337213139735869</v>
      </c>
      <c r="Q4478">
        <f t="shared" si="636"/>
        <v>0.46741885608125078</v>
      </c>
      <c r="R4478">
        <f t="shared" si="637"/>
        <v>1</v>
      </c>
      <c r="S4478">
        <f t="shared" si="638"/>
        <v>1</v>
      </c>
    </row>
    <row r="4479" spans="1:19" x14ac:dyDescent="0.2">
      <c r="A4479" s="1">
        <v>47</v>
      </c>
      <c r="B4479" s="2" t="s">
        <v>4</v>
      </c>
      <c r="C4479" s="25">
        <f t="shared" si="630"/>
        <v>1</v>
      </c>
      <c r="D4479" s="25">
        <v>0.01</v>
      </c>
      <c r="E4479" s="3">
        <v>26.900000000000002</v>
      </c>
      <c r="F4479" s="4">
        <v>64</v>
      </c>
      <c r="G4479" s="26">
        <f t="shared" si="632"/>
        <v>1.8061799739838871</v>
      </c>
      <c r="H4479" s="5">
        <v>6.6658312418845789E-3</v>
      </c>
      <c r="I4479" s="6">
        <v>1209.4755951379543</v>
      </c>
      <c r="J4479" s="17" t="s">
        <v>20</v>
      </c>
      <c r="K4479" s="18">
        <v>13477.013774394349</v>
      </c>
      <c r="L4479" s="38">
        <f t="shared" si="633"/>
        <v>4.1295936722456803</v>
      </c>
      <c r="M4479" s="21">
        <v>26.720689139593308</v>
      </c>
      <c r="N4479">
        <f t="shared" si="631"/>
        <v>26.720689139593308</v>
      </c>
      <c r="O4479">
        <f t="shared" si="634"/>
        <v>1.4268476546142561</v>
      </c>
      <c r="P4479" s="36">
        <f t="shared" si="635"/>
        <v>2.9337213139735869</v>
      </c>
      <c r="Q4479">
        <f t="shared" si="636"/>
        <v>0.46741885608125078</v>
      </c>
      <c r="R4479">
        <f t="shared" si="637"/>
        <v>1</v>
      </c>
      <c r="S4479">
        <f t="shared" si="638"/>
        <v>1</v>
      </c>
    </row>
    <row r="4480" spans="1:19" x14ac:dyDescent="0.2">
      <c r="A4480" s="1">
        <v>47</v>
      </c>
      <c r="B4480" s="2" t="s">
        <v>4</v>
      </c>
      <c r="C4480" s="25">
        <f t="shared" si="630"/>
        <v>1</v>
      </c>
      <c r="D4480" s="25">
        <v>0.01</v>
      </c>
      <c r="E4480" s="3">
        <v>26.900000000000002</v>
      </c>
      <c r="F4480" s="4">
        <v>64</v>
      </c>
      <c r="G4480" s="26">
        <f t="shared" si="632"/>
        <v>1.8061799739838871</v>
      </c>
      <c r="H4480" s="5">
        <v>6.4044376211961351E-3</v>
      </c>
      <c r="I4480" s="6">
        <v>1386.2826379542396</v>
      </c>
      <c r="J4480" s="17" t="s">
        <v>20</v>
      </c>
      <c r="K4480" s="18">
        <v>15447.149394347241</v>
      </c>
      <c r="L4480" s="38">
        <f t="shared" si="633"/>
        <v>4.1888483467687454</v>
      </c>
      <c r="M4480" s="21">
        <v>26.727720627989825</v>
      </c>
      <c r="N4480">
        <f t="shared" si="631"/>
        <v>26.727720627989825</v>
      </c>
      <c r="O4480">
        <f t="shared" si="634"/>
        <v>1.4269619231824351</v>
      </c>
      <c r="P4480" s="36">
        <f t="shared" si="635"/>
        <v>2.9337213139735869</v>
      </c>
      <c r="Q4480">
        <f t="shared" si="636"/>
        <v>0.46741885608125078</v>
      </c>
      <c r="R4480">
        <f t="shared" si="637"/>
        <v>1</v>
      </c>
      <c r="S4480">
        <f t="shared" si="638"/>
        <v>1</v>
      </c>
    </row>
    <row r="4481" spans="1:19" x14ac:dyDescent="0.2">
      <c r="A4481" s="1">
        <v>47</v>
      </c>
      <c r="B4481" s="2" t="s">
        <v>4</v>
      </c>
      <c r="C4481" s="25">
        <f t="shared" si="630"/>
        <v>1</v>
      </c>
      <c r="D4481" s="25">
        <v>0.01</v>
      </c>
      <c r="E4481" s="3">
        <v>26.900000000000002</v>
      </c>
      <c r="F4481" s="4">
        <v>64</v>
      </c>
      <c r="G4481" s="26">
        <f t="shared" si="632"/>
        <v>1.8061799739838871</v>
      </c>
      <c r="H4481" s="5">
        <v>6.0419218038875178E-3</v>
      </c>
      <c r="I4481" s="6">
        <v>1588.9453125</v>
      </c>
      <c r="J4481" s="17" t="s">
        <v>20</v>
      </c>
      <c r="K4481" s="18">
        <v>17705.390625</v>
      </c>
      <c r="L4481" s="38">
        <f t="shared" si="633"/>
        <v>4.2481055128174043</v>
      </c>
      <c r="M4481" s="21">
        <v>26.737472303475428</v>
      </c>
      <c r="N4481">
        <f t="shared" si="631"/>
        <v>26.737472303475428</v>
      </c>
      <c r="O4481">
        <f t="shared" si="634"/>
        <v>1.4271203477075314</v>
      </c>
      <c r="P4481" s="36">
        <f t="shared" si="635"/>
        <v>2.9337213139735869</v>
      </c>
      <c r="Q4481">
        <f t="shared" si="636"/>
        <v>0.46741885608125078</v>
      </c>
      <c r="R4481">
        <f t="shared" si="637"/>
        <v>1</v>
      </c>
      <c r="S4481">
        <f t="shared" si="638"/>
        <v>1</v>
      </c>
    </row>
    <row r="4482" spans="1:19" x14ac:dyDescent="0.2">
      <c r="A4482" s="1">
        <v>47</v>
      </c>
      <c r="B4482" s="2" t="s">
        <v>4</v>
      </c>
      <c r="C4482" s="25">
        <f t="shared" si="630"/>
        <v>1</v>
      </c>
      <c r="D4482" s="25">
        <v>0.01</v>
      </c>
      <c r="E4482" s="3">
        <v>26.900000000000002</v>
      </c>
      <c r="F4482" s="4">
        <v>64</v>
      </c>
      <c r="G4482" s="26">
        <f t="shared" si="632"/>
        <v>1.8061799739838871</v>
      </c>
      <c r="H4482" s="5">
        <v>5.6948888109418228E-3</v>
      </c>
      <c r="I4482" s="6">
        <v>1821.217183294078</v>
      </c>
      <c r="J4482" s="17" t="s">
        <v>20</v>
      </c>
      <c r="K4482" s="18">
        <v>20293.562899562585</v>
      </c>
      <c r="L4482" s="38">
        <f t="shared" si="633"/>
        <v>4.3073583019263628</v>
      </c>
      <c r="M4482" s="21">
        <v>26.746807490985667</v>
      </c>
      <c r="N4482">
        <f t="shared" si="631"/>
        <v>26.746807490985667</v>
      </c>
      <c r="O4482">
        <f t="shared" si="634"/>
        <v>1.427271951897771</v>
      </c>
      <c r="P4482" s="36">
        <f t="shared" si="635"/>
        <v>2.9337213139735869</v>
      </c>
      <c r="Q4482">
        <f t="shared" si="636"/>
        <v>0.46741885608125078</v>
      </c>
      <c r="R4482">
        <f t="shared" si="637"/>
        <v>1</v>
      </c>
      <c r="S4482">
        <f t="shared" si="638"/>
        <v>1</v>
      </c>
    </row>
    <row r="4483" spans="1:19" x14ac:dyDescent="0.2">
      <c r="A4483" s="1">
        <v>47</v>
      </c>
      <c r="B4483" s="2" t="s">
        <v>4</v>
      </c>
      <c r="C4483" s="25">
        <f t="shared" si="630"/>
        <v>1</v>
      </c>
      <c r="D4483" s="25">
        <v>0.01</v>
      </c>
      <c r="E4483" s="3">
        <v>26.900000000000002</v>
      </c>
      <c r="F4483" s="4">
        <v>64</v>
      </c>
      <c r="G4483" s="26">
        <f t="shared" si="632"/>
        <v>1.8061799739838871</v>
      </c>
      <c r="H4483" s="5">
        <v>5.1439179908415733E-3</v>
      </c>
      <c r="I4483" s="6">
        <v>2087.450874831763</v>
      </c>
      <c r="J4483" s="17" t="s">
        <v>20</v>
      </c>
      <c r="K4483" s="18">
        <v>23260.166890982502</v>
      </c>
      <c r="L4483" s="38">
        <f t="shared" si="633"/>
        <v>4.3666128264531672</v>
      </c>
      <c r="M4483" s="21">
        <v>26.761628606046365</v>
      </c>
      <c r="N4483">
        <f t="shared" si="631"/>
        <v>26.761628606046365</v>
      </c>
      <c r="O4483">
        <f t="shared" si="634"/>
        <v>1.4275125393311041</v>
      </c>
      <c r="P4483" s="36">
        <f t="shared" si="635"/>
        <v>2.9337213139735869</v>
      </c>
      <c r="Q4483">
        <f t="shared" si="636"/>
        <v>0.46741885608125078</v>
      </c>
      <c r="R4483">
        <f t="shared" si="637"/>
        <v>1</v>
      </c>
      <c r="S4483">
        <f t="shared" si="638"/>
        <v>1</v>
      </c>
    </row>
    <row r="4484" spans="1:19" x14ac:dyDescent="0.2">
      <c r="A4484" s="1">
        <v>47</v>
      </c>
      <c r="B4484" s="2" t="s">
        <v>4</v>
      </c>
      <c r="C4484" s="25">
        <f t="shared" si="630"/>
        <v>1</v>
      </c>
      <c r="D4484" s="25">
        <v>0.01</v>
      </c>
      <c r="E4484" s="3">
        <v>26.900000000000002</v>
      </c>
      <c r="F4484" s="4">
        <v>64</v>
      </c>
      <c r="G4484" s="26">
        <f t="shared" si="632"/>
        <v>1.8061799739838871</v>
      </c>
      <c r="H4484" s="5">
        <v>4.6316542316485743E-3</v>
      </c>
      <c r="I4484" s="6">
        <v>2392.6093329407804</v>
      </c>
      <c r="J4484" s="17" t="s">
        <v>20</v>
      </c>
      <c r="K4484" s="18">
        <v>26660.503995625837</v>
      </c>
      <c r="L4484" s="38">
        <f t="shared" si="633"/>
        <v>4.4258683551472435</v>
      </c>
      <c r="M4484" s="21">
        <v>26.775408501168656</v>
      </c>
      <c r="N4484">
        <f t="shared" si="631"/>
        <v>26.775408501168656</v>
      </c>
      <c r="O4484">
        <f t="shared" si="634"/>
        <v>1.4277361054030551</v>
      </c>
      <c r="P4484" s="36">
        <f t="shared" si="635"/>
        <v>2.9337213139735869</v>
      </c>
      <c r="Q4484">
        <f t="shared" si="636"/>
        <v>0.46741885608125078</v>
      </c>
      <c r="R4484">
        <f t="shared" si="637"/>
        <v>1</v>
      </c>
      <c r="S4484">
        <f t="shared" si="638"/>
        <v>1</v>
      </c>
    </row>
    <row r="4485" spans="1:19" x14ac:dyDescent="0.2">
      <c r="A4485" s="1">
        <v>47</v>
      </c>
      <c r="B4485" s="2" t="s">
        <v>4</v>
      </c>
      <c r="C4485" s="25">
        <f t="shared" si="630"/>
        <v>1</v>
      </c>
      <c r="D4485" s="25">
        <v>0.01</v>
      </c>
      <c r="E4485" s="3">
        <v>26.900000000000002</v>
      </c>
      <c r="F4485" s="4">
        <v>64</v>
      </c>
      <c r="G4485" s="26">
        <f t="shared" si="632"/>
        <v>1.8061799739838871</v>
      </c>
      <c r="H4485" s="5">
        <v>3.8448122591454581E-3</v>
      </c>
      <c r="I4485" s="6">
        <v>2742.368281039704</v>
      </c>
      <c r="J4485" s="17" t="s">
        <v>20</v>
      </c>
      <c r="K4485" s="18">
        <v>30557.817988728133</v>
      </c>
      <c r="L4485" s="38">
        <f t="shared" si="633"/>
        <v>4.4851223397829898</v>
      </c>
      <c r="M4485" s="21">
        <v>26.796574550228989</v>
      </c>
      <c r="N4485">
        <f t="shared" si="631"/>
        <v>26.796574550228989</v>
      </c>
      <c r="O4485">
        <f t="shared" si="634"/>
        <v>1.4280792810058729</v>
      </c>
      <c r="P4485" s="36">
        <f t="shared" si="635"/>
        <v>2.9337213139735869</v>
      </c>
      <c r="Q4485">
        <f t="shared" si="636"/>
        <v>0.46741885608125078</v>
      </c>
      <c r="R4485">
        <f t="shared" si="637"/>
        <v>1</v>
      </c>
      <c r="S4485">
        <f t="shared" si="638"/>
        <v>1</v>
      </c>
    </row>
    <row r="4486" spans="1:19" x14ac:dyDescent="0.2">
      <c r="A4486" s="1">
        <v>47</v>
      </c>
      <c r="B4486" s="2" t="s">
        <v>4</v>
      </c>
      <c r="C4486" s="25">
        <f t="shared" si="630"/>
        <v>1</v>
      </c>
      <c r="D4486" s="25">
        <v>0.01</v>
      </c>
      <c r="E4486" s="3">
        <v>26.900000000000002</v>
      </c>
      <c r="F4486" s="4">
        <v>64</v>
      </c>
      <c r="G4486" s="26">
        <f t="shared" si="632"/>
        <v>1.8061799739838871</v>
      </c>
      <c r="H4486" s="5">
        <v>2.9624122300276889E-3</v>
      </c>
      <c r="I4486" s="6">
        <v>3143.2619553331092</v>
      </c>
      <c r="J4486" s="17" t="s">
        <v>20</v>
      </c>
      <c r="K4486" s="18">
        <v>35024.918930854641</v>
      </c>
      <c r="L4486" s="38">
        <f t="shared" si="633"/>
        <v>4.5443771387351646</v>
      </c>
      <c r="M4486" s="21">
        <v>26.820311111012256</v>
      </c>
      <c r="N4486">
        <f t="shared" si="631"/>
        <v>26.820311111012256</v>
      </c>
      <c r="O4486">
        <f t="shared" si="634"/>
        <v>1.4284638112863568</v>
      </c>
      <c r="P4486" s="36">
        <f t="shared" si="635"/>
        <v>2.9337213139735869</v>
      </c>
      <c r="Q4486">
        <f t="shared" si="636"/>
        <v>0.46741885608125078</v>
      </c>
      <c r="R4486">
        <f t="shared" si="637"/>
        <v>1</v>
      </c>
      <c r="S4486">
        <f t="shared" si="638"/>
        <v>1</v>
      </c>
    </row>
    <row r="4487" spans="1:19" x14ac:dyDescent="0.2">
      <c r="A4487" s="1">
        <v>47</v>
      </c>
      <c r="B4487" s="2" t="s">
        <v>4</v>
      </c>
      <c r="C4487" s="25">
        <f t="shared" si="630"/>
        <v>1</v>
      </c>
      <c r="D4487" s="25">
        <v>0.01</v>
      </c>
      <c r="E4487" s="3">
        <v>26.900000000000002</v>
      </c>
      <c r="F4487" s="4">
        <v>64</v>
      </c>
      <c r="G4487" s="26">
        <f t="shared" si="632"/>
        <v>1.8061799739838871</v>
      </c>
      <c r="H4487" s="5">
        <v>1.8588981154780138E-3</v>
      </c>
      <c r="I4487" s="6">
        <v>3602.7519978129208</v>
      </c>
      <c r="J4487" s="17" t="s">
        <v>20</v>
      </c>
      <c r="K4487" s="18">
        <v>40144.950832772542</v>
      </c>
      <c r="L4487" s="38">
        <f t="shared" si="633"/>
        <v>4.603630930352959</v>
      </c>
      <c r="M4487" s="21">
        <v>26.849995640693642</v>
      </c>
      <c r="N4487">
        <f t="shared" si="631"/>
        <v>26.849995640693642</v>
      </c>
      <c r="O4487">
        <f t="shared" si="634"/>
        <v>1.4289442195244813</v>
      </c>
      <c r="P4487" s="36">
        <f t="shared" si="635"/>
        <v>2.9337213139735869</v>
      </c>
      <c r="Q4487">
        <f t="shared" si="636"/>
        <v>0.46741885608125078</v>
      </c>
      <c r="R4487">
        <f t="shared" si="637"/>
        <v>1</v>
      </c>
      <c r="S4487">
        <f t="shared" si="638"/>
        <v>1</v>
      </c>
    </row>
    <row r="4488" spans="1:19" x14ac:dyDescent="0.2">
      <c r="A4488" s="1">
        <v>47</v>
      </c>
      <c r="B4488" s="2" t="s">
        <v>4</v>
      </c>
      <c r="C4488" s="25">
        <f t="shared" si="630"/>
        <v>1</v>
      </c>
      <c r="D4488" s="25">
        <v>0.01</v>
      </c>
      <c r="E4488" s="3">
        <v>26.900000000000002</v>
      </c>
      <c r="F4488" s="4">
        <v>64</v>
      </c>
      <c r="G4488" s="26">
        <f t="shared" si="632"/>
        <v>1.8061799739838871</v>
      </c>
      <c r="H4488" s="5">
        <v>1.0471522135226952E-3</v>
      </c>
      <c r="I4488" s="6">
        <v>4129.4195617429341</v>
      </c>
      <c r="J4488" s="17" t="s">
        <v>20</v>
      </c>
      <c r="K4488" s="18">
        <v>46013.532259421263</v>
      </c>
      <c r="L4488" s="38">
        <f t="shared" si="633"/>
        <v>4.6628855734493859</v>
      </c>
      <c r="M4488" s="21">
        <v>26.87183160545624</v>
      </c>
      <c r="N4488">
        <f t="shared" si="631"/>
        <v>26.87183160545624</v>
      </c>
      <c r="O4488">
        <f t="shared" si="634"/>
        <v>1.4292972693000308</v>
      </c>
      <c r="P4488" s="36">
        <f t="shared" si="635"/>
        <v>2.9337213139735869</v>
      </c>
      <c r="Q4488">
        <f t="shared" si="636"/>
        <v>0.46741885608125078</v>
      </c>
      <c r="R4488">
        <f t="shared" si="637"/>
        <v>1</v>
      </c>
      <c r="S4488">
        <f t="shared" si="638"/>
        <v>1</v>
      </c>
    </row>
    <row r="4489" spans="1:19" x14ac:dyDescent="0.2">
      <c r="A4489" s="1">
        <v>47</v>
      </c>
      <c r="B4489" s="2" t="s">
        <v>4</v>
      </c>
      <c r="C4489" s="25">
        <f t="shared" si="630"/>
        <v>1</v>
      </c>
      <c r="D4489" s="25">
        <v>0.01</v>
      </c>
      <c r="E4489" s="3">
        <v>26.900000000000002</v>
      </c>
      <c r="F4489" s="4">
        <v>64</v>
      </c>
      <c r="G4489" s="26">
        <f t="shared" si="632"/>
        <v>1.8061799739838871</v>
      </c>
      <c r="H4489" s="5">
        <v>4.3834278705601193E-4</v>
      </c>
      <c r="I4489" s="6">
        <v>4733.0777044078059</v>
      </c>
      <c r="J4489" s="17" t="s">
        <v>20</v>
      </c>
      <c r="K4489" s="18">
        <v>52740.008706258413</v>
      </c>
      <c r="L4489" s="38">
        <f t="shared" si="633"/>
        <v>4.7221401971502424</v>
      </c>
      <c r="M4489" s="21">
        <v>26.888208579028195</v>
      </c>
      <c r="N4489">
        <f t="shared" si="631"/>
        <v>26.888208579028195</v>
      </c>
      <c r="O4489">
        <f t="shared" si="634"/>
        <v>1.4295618684129845</v>
      </c>
      <c r="P4489" s="36">
        <f t="shared" si="635"/>
        <v>2.9337213139735869</v>
      </c>
      <c r="Q4489">
        <f t="shared" si="636"/>
        <v>0.46741885608125078</v>
      </c>
      <c r="R4489">
        <f t="shared" si="637"/>
        <v>1</v>
      </c>
      <c r="S4489">
        <f t="shared" si="638"/>
        <v>1</v>
      </c>
    </row>
    <row r="4490" spans="1:19" x14ac:dyDescent="0.2">
      <c r="A4490" s="1">
        <v>47</v>
      </c>
      <c r="B4490" s="2" t="s">
        <v>4</v>
      </c>
      <c r="C4490" s="25">
        <f t="shared" si="630"/>
        <v>1</v>
      </c>
      <c r="D4490" s="25">
        <v>0.01</v>
      </c>
      <c r="E4490" s="3">
        <v>26.900000000000002</v>
      </c>
      <c r="F4490" s="4">
        <v>64</v>
      </c>
      <c r="G4490" s="26">
        <f t="shared" si="632"/>
        <v>1.8061799739838871</v>
      </c>
      <c r="H4490" s="5">
        <v>1.1364442627370686E-4</v>
      </c>
      <c r="I4490" s="6">
        <v>5424.986898553163</v>
      </c>
      <c r="J4490" s="17" t="s">
        <v>20</v>
      </c>
      <c r="K4490" s="18">
        <v>60449.854012449527</v>
      </c>
      <c r="L4490" s="38">
        <f t="shared" si="633"/>
        <v>4.7813952563686</v>
      </c>
      <c r="M4490" s="21">
        <v>26.896942964933238</v>
      </c>
      <c r="N4490">
        <f t="shared" si="631"/>
        <v>26.896942964933238</v>
      </c>
      <c r="O4490">
        <f t="shared" si="634"/>
        <v>1.4297029220504971</v>
      </c>
      <c r="P4490" s="36">
        <f t="shared" si="635"/>
        <v>2.9337213139735869</v>
      </c>
      <c r="Q4490">
        <f t="shared" si="636"/>
        <v>0.46741885608125078</v>
      </c>
      <c r="R4490">
        <f t="shared" si="637"/>
        <v>1</v>
      </c>
      <c r="S4490">
        <f t="shared" si="638"/>
        <v>1</v>
      </c>
    </row>
    <row r="4491" spans="1:19" x14ac:dyDescent="0.2">
      <c r="A4491" s="1">
        <v>47</v>
      </c>
      <c r="B4491" s="2" t="s">
        <v>4</v>
      </c>
      <c r="C4491" s="25">
        <f t="shared" si="630"/>
        <v>1</v>
      </c>
      <c r="D4491" s="25">
        <v>0.01</v>
      </c>
      <c r="E4491" s="3">
        <v>26.900000000000002</v>
      </c>
      <c r="F4491" s="4">
        <v>64</v>
      </c>
      <c r="G4491" s="26">
        <f t="shared" si="632"/>
        <v>1.8061799739838871</v>
      </c>
      <c r="H4491" s="5">
        <v>0</v>
      </c>
      <c r="I4491" s="6">
        <v>6218.0349932705249</v>
      </c>
      <c r="J4491" s="17" t="s">
        <v>20</v>
      </c>
      <c r="K4491" s="18">
        <v>69286.675639300127</v>
      </c>
      <c r="L4491" s="38">
        <f t="shared" si="633"/>
        <v>4.8406497244717741</v>
      </c>
      <c r="M4491" s="21">
        <v>26.900000000000002</v>
      </c>
      <c r="N4491">
        <f t="shared" si="631"/>
        <v>26.900000000000002</v>
      </c>
      <c r="O4491">
        <f t="shared" si="634"/>
        <v>1.4297522800024081</v>
      </c>
      <c r="P4491" s="36">
        <f t="shared" si="635"/>
        <v>2.9337213139735869</v>
      </c>
      <c r="Q4491">
        <f t="shared" si="636"/>
        <v>0.46741885608125078</v>
      </c>
      <c r="R4491">
        <f t="shared" si="637"/>
        <v>1</v>
      </c>
      <c r="S4491">
        <f t="shared" si="638"/>
        <v>1</v>
      </c>
    </row>
    <row r="4492" spans="1:19" x14ac:dyDescent="0.2">
      <c r="A4492" s="1">
        <v>48</v>
      </c>
      <c r="B4492" s="2" t="s">
        <v>4</v>
      </c>
      <c r="C4492" s="25">
        <f t="shared" si="630"/>
        <v>1</v>
      </c>
      <c r="D4492" s="25">
        <v>0.01</v>
      </c>
      <c r="E4492" s="3">
        <v>21</v>
      </c>
      <c r="F4492" s="4">
        <v>41.58</v>
      </c>
      <c r="G4492" s="26">
        <f t="shared" si="632"/>
        <v>1.6188844849954505</v>
      </c>
      <c r="H4492" s="5">
        <v>1</v>
      </c>
      <c r="I4492" s="6">
        <v>5.652759084791386E-2</v>
      </c>
      <c r="J4492" s="17" t="s">
        <v>20</v>
      </c>
      <c r="K4492" s="18">
        <v>0.62987886944818305</v>
      </c>
      <c r="L4492" s="38">
        <f t="shared" si="633"/>
        <v>-0.20074296068645126</v>
      </c>
      <c r="M4492" s="21">
        <v>0</v>
      </c>
      <c r="N4492">
        <f t="shared" si="631"/>
        <v>0.01</v>
      </c>
      <c r="O4492">
        <f t="shared" si="634"/>
        <v>-2</v>
      </c>
      <c r="P4492" s="36">
        <f t="shared" si="635"/>
        <v>2.8811268665636733</v>
      </c>
      <c r="Q4492">
        <f t="shared" si="636"/>
        <v>0.45956238227744606</v>
      </c>
      <c r="R4492">
        <f t="shared" si="637"/>
        <v>1</v>
      </c>
      <c r="S4492">
        <f t="shared" si="638"/>
        <v>1</v>
      </c>
    </row>
    <row r="4493" spans="1:19" x14ac:dyDescent="0.2">
      <c r="A4493" s="1">
        <v>48</v>
      </c>
      <c r="B4493" s="2" t="s">
        <v>4</v>
      </c>
      <c r="C4493" s="25">
        <f t="shared" si="630"/>
        <v>1</v>
      </c>
      <c r="D4493" s="25">
        <v>0.01</v>
      </c>
      <c r="E4493" s="3">
        <v>21</v>
      </c>
      <c r="F4493" s="4">
        <v>41.58</v>
      </c>
      <c r="G4493" s="26">
        <f t="shared" si="632"/>
        <v>1.6188844849954505</v>
      </c>
      <c r="H4493" s="5">
        <v>1</v>
      </c>
      <c r="I4493" s="6">
        <v>6.3310902019208082E-2</v>
      </c>
      <c r="J4493" s="17" t="s">
        <v>20</v>
      </c>
      <c r="K4493" s="18">
        <v>0.7054643367854615</v>
      </c>
      <c r="L4493" s="38">
        <f t="shared" si="633"/>
        <v>-0.15152493616727192</v>
      </c>
      <c r="M4493" s="21">
        <v>0</v>
      </c>
      <c r="N4493">
        <f t="shared" si="631"/>
        <v>0.01</v>
      </c>
      <c r="O4493">
        <f t="shared" si="634"/>
        <v>-2</v>
      </c>
      <c r="P4493" s="36">
        <f t="shared" si="635"/>
        <v>2.8811268665636733</v>
      </c>
      <c r="Q4493">
        <f t="shared" si="636"/>
        <v>0.45956238227744606</v>
      </c>
      <c r="R4493">
        <f t="shared" si="637"/>
        <v>1</v>
      </c>
      <c r="S4493">
        <f t="shared" si="638"/>
        <v>1</v>
      </c>
    </row>
    <row r="4494" spans="1:19" x14ac:dyDescent="0.2">
      <c r="A4494" s="1">
        <v>48</v>
      </c>
      <c r="B4494" s="2" t="s">
        <v>4</v>
      </c>
      <c r="C4494" s="25">
        <f t="shared" si="630"/>
        <v>1</v>
      </c>
      <c r="D4494" s="25">
        <v>0.01</v>
      </c>
      <c r="E4494" s="3">
        <v>21</v>
      </c>
      <c r="F4494" s="4">
        <v>41.58</v>
      </c>
      <c r="G4494" s="26">
        <f t="shared" si="632"/>
        <v>1.6188844849954505</v>
      </c>
      <c r="H4494" s="5">
        <v>1</v>
      </c>
      <c r="I4494" s="6">
        <v>7.1224763929282356E-2</v>
      </c>
      <c r="J4494" s="17" t="s">
        <v>20</v>
      </c>
      <c r="K4494" s="18">
        <v>0.79364736949771764</v>
      </c>
      <c r="L4494" s="38">
        <f t="shared" si="633"/>
        <v>-0.10037241885599546</v>
      </c>
      <c r="M4494" s="21">
        <v>0</v>
      </c>
      <c r="N4494">
        <f t="shared" si="631"/>
        <v>0.01</v>
      </c>
      <c r="O4494">
        <f t="shared" si="634"/>
        <v>-2</v>
      </c>
      <c r="P4494" s="36">
        <f t="shared" si="635"/>
        <v>2.8811268665636733</v>
      </c>
      <c r="Q4494">
        <f t="shared" si="636"/>
        <v>0.45956238227744606</v>
      </c>
      <c r="R4494">
        <f t="shared" si="637"/>
        <v>1</v>
      </c>
      <c r="S4494">
        <f t="shared" si="638"/>
        <v>1</v>
      </c>
    </row>
    <row r="4495" spans="1:19" x14ac:dyDescent="0.2">
      <c r="A4495" s="1">
        <v>48</v>
      </c>
      <c r="B4495" s="2" t="s">
        <v>4</v>
      </c>
      <c r="C4495" s="25">
        <f t="shared" si="630"/>
        <v>1</v>
      </c>
      <c r="D4495" s="25">
        <v>0.01</v>
      </c>
      <c r="E4495" s="3">
        <v>21</v>
      </c>
      <c r="F4495" s="4">
        <v>41.58</v>
      </c>
      <c r="G4495" s="26">
        <f t="shared" si="632"/>
        <v>1.6188844849954505</v>
      </c>
      <c r="H4495" s="5">
        <v>1</v>
      </c>
      <c r="I4495" s="6">
        <v>8.0269176578136661E-2</v>
      </c>
      <c r="J4495" s="17" t="s">
        <v>20</v>
      </c>
      <c r="K4495" s="18">
        <v>0.89442796758495136</v>
      </c>
      <c r="L4495" s="38">
        <f t="shared" si="633"/>
        <v>-4.8454629428674713E-2</v>
      </c>
      <c r="M4495" s="21">
        <v>0</v>
      </c>
      <c r="N4495">
        <f t="shared" si="631"/>
        <v>0.01</v>
      </c>
      <c r="O4495">
        <f t="shared" si="634"/>
        <v>-2</v>
      </c>
      <c r="P4495" s="36">
        <f t="shared" si="635"/>
        <v>2.8811268665636733</v>
      </c>
      <c r="Q4495">
        <f t="shared" si="636"/>
        <v>0.45956238227744606</v>
      </c>
      <c r="R4495">
        <f t="shared" si="637"/>
        <v>1</v>
      </c>
      <c r="S4495">
        <f t="shared" si="638"/>
        <v>1</v>
      </c>
    </row>
    <row r="4496" spans="1:19" x14ac:dyDescent="0.2">
      <c r="A4496" s="1">
        <v>48</v>
      </c>
      <c r="B4496" s="2" t="s">
        <v>4</v>
      </c>
      <c r="C4496" s="25">
        <f t="shared" si="630"/>
        <v>1</v>
      </c>
      <c r="D4496" s="25">
        <v>0.01</v>
      </c>
      <c r="E4496" s="3">
        <v>21</v>
      </c>
      <c r="F4496" s="4">
        <v>41.58</v>
      </c>
      <c r="G4496" s="26">
        <f t="shared" si="632"/>
        <v>1.6188844849954505</v>
      </c>
      <c r="H4496" s="5">
        <v>1</v>
      </c>
      <c r="I4496" s="6">
        <v>9.044414670438497E-2</v>
      </c>
      <c r="J4496" s="17" t="s">
        <v>20</v>
      </c>
      <c r="K4496" s="18">
        <v>1.0078062061345754</v>
      </c>
      <c r="L4496" s="38">
        <f t="shared" si="633"/>
        <v>3.3770284409655616E-3</v>
      </c>
      <c r="M4496" s="21">
        <v>0</v>
      </c>
      <c r="N4496">
        <f t="shared" si="631"/>
        <v>0.01</v>
      </c>
      <c r="O4496">
        <f t="shared" si="634"/>
        <v>-2</v>
      </c>
      <c r="P4496" s="36">
        <f t="shared" si="635"/>
        <v>2.8811268665636733</v>
      </c>
      <c r="Q4496">
        <f t="shared" si="636"/>
        <v>0.45956238227744606</v>
      </c>
      <c r="R4496">
        <f t="shared" si="637"/>
        <v>1</v>
      </c>
      <c r="S4496">
        <f t="shared" si="638"/>
        <v>1</v>
      </c>
    </row>
    <row r="4497" spans="1:19" x14ac:dyDescent="0.2">
      <c r="A4497" s="1">
        <v>48</v>
      </c>
      <c r="B4497" s="2" t="s">
        <v>4</v>
      </c>
      <c r="C4497" s="25">
        <f t="shared" si="630"/>
        <v>1</v>
      </c>
      <c r="D4497" s="25">
        <v>0.01</v>
      </c>
      <c r="E4497" s="3">
        <v>21</v>
      </c>
      <c r="F4497" s="4">
        <v>41.58</v>
      </c>
      <c r="G4497" s="26">
        <f t="shared" si="632"/>
        <v>1.6188844849954505</v>
      </c>
      <c r="H4497" s="5">
        <v>1</v>
      </c>
      <c r="I4497" s="6">
        <v>0.10174966083079938</v>
      </c>
      <c r="J4497" s="17" t="s">
        <v>20</v>
      </c>
      <c r="K4497" s="18">
        <v>1.1337819349717646</v>
      </c>
      <c r="L4497" s="38">
        <f t="shared" si="633"/>
        <v>5.4529532911979907E-2</v>
      </c>
      <c r="M4497" s="21">
        <v>0</v>
      </c>
      <c r="N4497">
        <f t="shared" si="631"/>
        <v>0.01</v>
      </c>
      <c r="O4497">
        <f t="shared" si="634"/>
        <v>-2</v>
      </c>
      <c r="P4497" s="36">
        <f t="shared" si="635"/>
        <v>2.8811268665636733</v>
      </c>
      <c r="Q4497">
        <f t="shared" si="636"/>
        <v>0.45956238227744606</v>
      </c>
      <c r="R4497">
        <f t="shared" si="637"/>
        <v>1</v>
      </c>
      <c r="S4497">
        <f t="shared" si="638"/>
        <v>1</v>
      </c>
    </row>
    <row r="4498" spans="1:19" x14ac:dyDescent="0.2">
      <c r="A4498" s="1">
        <v>48</v>
      </c>
      <c r="B4498" s="2" t="s">
        <v>4</v>
      </c>
      <c r="C4498" s="25">
        <f t="shared" si="630"/>
        <v>1</v>
      </c>
      <c r="D4498" s="25">
        <v>0.01</v>
      </c>
      <c r="E4498" s="3">
        <v>21</v>
      </c>
      <c r="F4498" s="4">
        <v>41.58</v>
      </c>
      <c r="G4498" s="26">
        <f t="shared" si="632"/>
        <v>1.6188844849954505</v>
      </c>
      <c r="H4498" s="5">
        <v>1</v>
      </c>
      <c r="I4498" s="6">
        <v>0.11418573243460776</v>
      </c>
      <c r="J4498" s="17" t="s">
        <v>20</v>
      </c>
      <c r="K4498" s="18">
        <v>1.2723553042713436</v>
      </c>
      <c r="L4498" s="38">
        <f t="shared" si="633"/>
        <v>0.10460840465942498</v>
      </c>
      <c r="M4498" s="21">
        <v>0</v>
      </c>
      <c r="N4498">
        <f t="shared" si="631"/>
        <v>0.01</v>
      </c>
      <c r="O4498">
        <f t="shared" si="634"/>
        <v>-2</v>
      </c>
      <c r="P4498" s="36">
        <f t="shared" si="635"/>
        <v>2.8811268665636733</v>
      </c>
      <c r="Q4498">
        <f t="shared" si="636"/>
        <v>0.45956238227744606</v>
      </c>
      <c r="R4498">
        <f t="shared" si="637"/>
        <v>1</v>
      </c>
      <c r="S4498">
        <f t="shared" si="638"/>
        <v>1</v>
      </c>
    </row>
    <row r="4499" spans="1:19" x14ac:dyDescent="0.2">
      <c r="A4499" s="1">
        <v>48</v>
      </c>
      <c r="B4499" s="2" t="s">
        <v>4</v>
      </c>
      <c r="C4499" s="25">
        <f t="shared" si="630"/>
        <v>1</v>
      </c>
      <c r="D4499" s="25">
        <v>0.01</v>
      </c>
      <c r="E4499" s="3">
        <v>21</v>
      </c>
      <c r="F4499" s="4">
        <v>41.58</v>
      </c>
      <c r="G4499" s="26">
        <f t="shared" si="632"/>
        <v>1.6188844849954505</v>
      </c>
      <c r="H4499" s="5">
        <v>1</v>
      </c>
      <c r="I4499" s="6">
        <v>0.14810228155246494</v>
      </c>
      <c r="J4499" s="17" t="s">
        <v>20</v>
      </c>
      <c r="K4499" s="18">
        <v>1.6502825658703235</v>
      </c>
      <c r="L4499" s="38">
        <f t="shared" si="633"/>
        <v>0.21755831166342385</v>
      </c>
      <c r="M4499" s="21">
        <v>0</v>
      </c>
      <c r="N4499">
        <f t="shared" si="631"/>
        <v>0.01</v>
      </c>
      <c r="O4499">
        <f t="shared" si="634"/>
        <v>-2</v>
      </c>
      <c r="P4499" s="36">
        <f t="shared" si="635"/>
        <v>2.8811268665636733</v>
      </c>
      <c r="Q4499">
        <f t="shared" si="636"/>
        <v>0.45956238227744606</v>
      </c>
      <c r="R4499">
        <f t="shared" si="637"/>
        <v>1</v>
      </c>
      <c r="S4499">
        <f t="shared" si="638"/>
        <v>1</v>
      </c>
    </row>
    <row r="4500" spans="1:19" x14ac:dyDescent="0.2">
      <c r="A4500" s="1">
        <v>48</v>
      </c>
      <c r="B4500" s="2" t="s">
        <v>4</v>
      </c>
      <c r="C4500" s="25">
        <f t="shared" si="630"/>
        <v>1</v>
      </c>
      <c r="D4500" s="25">
        <v>0.01</v>
      </c>
      <c r="E4500" s="3">
        <v>21</v>
      </c>
      <c r="F4500" s="4">
        <v>41.58</v>
      </c>
      <c r="G4500" s="26">
        <f t="shared" si="632"/>
        <v>1.6188844849954505</v>
      </c>
      <c r="H4500" s="5">
        <v>1</v>
      </c>
      <c r="I4500" s="6">
        <v>0.17071332328252165</v>
      </c>
      <c r="J4500" s="17" t="s">
        <v>20</v>
      </c>
      <c r="K4500" s="18">
        <v>1.902234173719527</v>
      </c>
      <c r="L4500" s="38">
        <f t="shared" si="633"/>
        <v>0.27926397952781534</v>
      </c>
      <c r="M4500" s="21">
        <v>0</v>
      </c>
      <c r="N4500">
        <f t="shared" si="631"/>
        <v>0.01</v>
      </c>
      <c r="O4500">
        <f t="shared" si="634"/>
        <v>-2</v>
      </c>
      <c r="P4500" s="36">
        <f t="shared" si="635"/>
        <v>2.8811268665636733</v>
      </c>
      <c r="Q4500">
        <f t="shared" si="636"/>
        <v>0.45956238227744606</v>
      </c>
      <c r="R4500">
        <f t="shared" si="637"/>
        <v>1</v>
      </c>
      <c r="S4500">
        <f t="shared" si="638"/>
        <v>1</v>
      </c>
    </row>
    <row r="4501" spans="1:19" x14ac:dyDescent="0.2">
      <c r="A4501" s="1">
        <v>48</v>
      </c>
      <c r="B4501" s="2" t="s">
        <v>4</v>
      </c>
      <c r="C4501" s="25">
        <f t="shared" si="630"/>
        <v>1</v>
      </c>
      <c r="D4501" s="25">
        <v>0.01</v>
      </c>
      <c r="E4501" s="3">
        <v>21</v>
      </c>
      <c r="F4501" s="4">
        <v>41.58</v>
      </c>
      <c r="G4501" s="26">
        <f t="shared" si="632"/>
        <v>1.6188844849954505</v>
      </c>
      <c r="H4501" s="5">
        <v>1</v>
      </c>
      <c r="I4501" s="6">
        <v>0.19558546649013842</v>
      </c>
      <c r="J4501" s="17" t="s">
        <v>20</v>
      </c>
      <c r="K4501" s="18">
        <v>2.1793809123186851</v>
      </c>
      <c r="L4501" s="38">
        <f t="shared" si="633"/>
        <v>0.3383331428944813</v>
      </c>
      <c r="M4501" s="21">
        <v>0</v>
      </c>
      <c r="N4501">
        <f t="shared" si="631"/>
        <v>0.01</v>
      </c>
      <c r="O4501">
        <f t="shared" si="634"/>
        <v>-2</v>
      </c>
      <c r="P4501" s="36">
        <f t="shared" si="635"/>
        <v>2.8811268665636733</v>
      </c>
      <c r="Q4501">
        <f t="shared" si="636"/>
        <v>0.45956238227744606</v>
      </c>
      <c r="R4501">
        <f t="shared" si="637"/>
        <v>1</v>
      </c>
      <c r="S4501">
        <f t="shared" si="638"/>
        <v>1</v>
      </c>
    </row>
    <row r="4502" spans="1:19" x14ac:dyDescent="0.2">
      <c r="A4502" s="1">
        <v>48</v>
      </c>
      <c r="B4502" s="2" t="s">
        <v>4</v>
      </c>
      <c r="C4502" s="25">
        <f t="shared" si="630"/>
        <v>1</v>
      </c>
      <c r="D4502" s="25">
        <v>0.01</v>
      </c>
      <c r="E4502" s="3">
        <v>21</v>
      </c>
      <c r="F4502" s="4">
        <v>41.58</v>
      </c>
      <c r="G4502" s="26">
        <f t="shared" si="632"/>
        <v>1.6188844849954505</v>
      </c>
      <c r="H4502" s="5">
        <v>1</v>
      </c>
      <c r="I4502" s="6">
        <v>0.22384926191409535</v>
      </c>
      <c r="J4502" s="17" t="s">
        <v>20</v>
      </c>
      <c r="K4502" s="18">
        <v>2.4943203470427768</v>
      </c>
      <c r="L4502" s="38">
        <f t="shared" si="633"/>
        <v>0.39695222942265185</v>
      </c>
      <c r="M4502" s="21">
        <v>0</v>
      </c>
      <c r="N4502">
        <f t="shared" si="631"/>
        <v>0.01</v>
      </c>
      <c r="O4502">
        <f t="shared" si="634"/>
        <v>-2</v>
      </c>
      <c r="P4502" s="36">
        <f t="shared" si="635"/>
        <v>2.8811268665636733</v>
      </c>
      <c r="Q4502">
        <f t="shared" si="636"/>
        <v>0.45956238227744606</v>
      </c>
      <c r="R4502">
        <f t="shared" si="637"/>
        <v>1</v>
      </c>
      <c r="S4502">
        <f t="shared" si="638"/>
        <v>1</v>
      </c>
    </row>
    <row r="4503" spans="1:19" x14ac:dyDescent="0.2">
      <c r="A4503" s="1">
        <v>48</v>
      </c>
      <c r="B4503" s="2" t="s">
        <v>4</v>
      </c>
      <c r="C4503" s="25">
        <f t="shared" si="630"/>
        <v>1</v>
      </c>
      <c r="D4503" s="25">
        <v>0.01</v>
      </c>
      <c r="E4503" s="3">
        <v>21</v>
      </c>
      <c r="F4503" s="4">
        <v>41.58</v>
      </c>
      <c r="G4503" s="26">
        <f t="shared" si="632"/>
        <v>1.6188844849954505</v>
      </c>
      <c r="H4503" s="5">
        <v>1</v>
      </c>
      <c r="I4503" s="6">
        <v>0.25663526029317246</v>
      </c>
      <c r="J4503" s="17" t="s">
        <v>20</v>
      </c>
      <c r="K4503" s="18">
        <v>2.8596500432667789</v>
      </c>
      <c r="L4503" s="38">
        <f t="shared" si="633"/>
        <v>0.45631288852152935</v>
      </c>
      <c r="M4503" s="21">
        <v>0</v>
      </c>
      <c r="N4503">
        <f t="shared" si="631"/>
        <v>0.01</v>
      </c>
      <c r="O4503">
        <f t="shared" si="634"/>
        <v>-2</v>
      </c>
      <c r="P4503" s="36">
        <f t="shared" si="635"/>
        <v>2.8811268665636733</v>
      </c>
      <c r="Q4503">
        <f t="shared" si="636"/>
        <v>0.45956238227744606</v>
      </c>
      <c r="R4503">
        <f t="shared" si="637"/>
        <v>1</v>
      </c>
      <c r="S4503">
        <f t="shared" si="638"/>
        <v>1</v>
      </c>
    </row>
    <row r="4504" spans="1:19" x14ac:dyDescent="0.2">
      <c r="A4504" s="1">
        <v>48</v>
      </c>
      <c r="B4504" s="2" t="s">
        <v>4</v>
      </c>
      <c r="C4504" s="25">
        <f t="shared" si="630"/>
        <v>1</v>
      </c>
      <c r="D4504" s="25">
        <v>0.01</v>
      </c>
      <c r="E4504" s="3">
        <v>21</v>
      </c>
      <c r="F4504" s="4">
        <v>41.58</v>
      </c>
      <c r="G4504" s="26">
        <f t="shared" si="632"/>
        <v>1.6188844849954505</v>
      </c>
      <c r="H4504" s="5">
        <v>1</v>
      </c>
      <c r="I4504" s="6">
        <v>0.29394346162736978</v>
      </c>
      <c r="J4504" s="17" t="s">
        <v>20</v>
      </c>
      <c r="K4504" s="18">
        <v>3.2753700009906916</v>
      </c>
      <c r="L4504" s="38">
        <f t="shared" si="633"/>
        <v>0.51526036701852096</v>
      </c>
      <c r="M4504" s="21">
        <v>0</v>
      </c>
      <c r="N4504">
        <f t="shared" si="631"/>
        <v>0.01</v>
      </c>
      <c r="O4504">
        <f t="shared" si="634"/>
        <v>-2</v>
      </c>
      <c r="P4504" s="36">
        <f t="shared" si="635"/>
        <v>2.8811268665636733</v>
      </c>
      <c r="Q4504">
        <f t="shared" si="636"/>
        <v>0.45956238227744606</v>
      </c>
      <c r="R4504">
        <f t="shared" si="637"/>
        <v>1</v>
      </c>
      <c r="S4504">
        <f t="shared" si="638"/>
        <v>1</v>
      </c>
    </row>
    <row r="4505" spans="1:19" x14ac:dyDescent="0.2">
      <c r="A4505" s="1">
        <v>48</v>
      </c>
      <c r="B4505" s="2" t="s">
        <v>4</v>
      </c>
      <c r="C4505" s="25">
        <f t="shared" si="630"/>
        <v>1</v>
      </c>
      <c r="D4505" s="25">
        <v>0.01</v>
      </c>
      <c r="E4505" s="3">
        <v>21</v>
      </c>
      <c r="F4505" s="4">
        <v>41.58</v>
      </c>
      <c r="G4505" s="26">
        <f t="shared" si="632"/>
        <v>1.6188844849954505</v>
      </c>
      <c r="H4505" s="5">
        <v>1</v>
      </c>
      <c r="I4505" s="6">
        <v>0.33690444360992311</v>
      </c>
      <c r="J4505" s="17" t="s">
        <v>20</v>
      </c>
      <c r="K4505" s="18">
        <v>3.7540780859391432</v>
      </c>
      <c r="L4505" s="38">
        <f t="shared" si="633"/>
        <v>0.57450330183348652</v>
      </c>
      <c r="M4505" s="21">
        <v>0</v>
      </c>
      <c r="N4505">
        <f t="shared" si="631"/>
        <v>0.01</v>
      </c>
      <c r="O4505">
        <f t="shared" si="634"/>
        <v>-2</v>
      </c>
      <c r="P4505" s="36">
        <f t="shared" si="635"/>
        <v>2.8811268665636733</v>
      </c>
      <c r="Q4505">
        <f t="shared" si="636"/>
        <v>0.45956238227744606</v>
      </c>
      <c r="R4505">
        <f t="shared" si="637"/>
        <v>1</v>
      </c>
      <c r="S4505">
        <f t="shared" si="638"/>
        <v>1</v>
      </c>
    </row>
    <row r="4506" spans="1:19" x14ac:dyDescent="0.2">
      <c r="A4506" s="1">
        <v>48</v>
      </c>
      <c r="B4506" s="2" t="s">
        <v>4</v>
      </c>
      <c r="C4506" s="25">
        <f t="shared" si="630"/>
        <v>1</v>
      </c>
      <c r="D4506" s="25">
        <v>0.01</v>
      </c>
      <c r="E4506" s="3">
        <v>21</v>
      </c>
      <c r="F4506" s="4">
        <v>41.58</v>
      </c>
      <c r="G4506" s="26">
        <f t="shared" si="632"/>
        <v>1.6188844849954505</v>
      </c>
      <c r="H4506" s="5">
        <v>1</v>
      </c>
      <c r="I4506" s="6">
        <v>0.38551817928637661</v>
      </c>
      <c r="J4506" s="17" t="s">
        <v>20</v>
      </c>
      <c r="K4506" s="18">
        <v>4.295773997762482</v>
      </c>
      <c r="L4506" s="38">
        <f t="shared" si="633"/>
        <v>0.63304142490134552</v>
      </c>
      <c r="M4506" s="21">
        <v>0</v>
      </c>
      <c r="N4506">
        <f t="shared" si="631"/>
        <v>0.01</v>
      </c>
      <c r="O4506">
        <f t="shared" si="634"/>
        <v>-2</v>
      </c>
      <c r="P4506" s="36">
        <f t="shared" si="635"/>
        <v>2.8811268665636733</v>
      </c>
      <c r="Q4506">
        <f t="shared" si="636"/>
        <v>0.45956238227744606</v>
      </c>
      <c r="R4506">
        <f t="shared" si="637"/>
        <v>1</v>
      </c>
      <c r="S4506">
        <f t="shared" si="638"/>
        <v>1</v>
      </c>
    </row>
    <row r="4507" spans="1:19" x14ac:dyDescent="0.2">
      <c r="A4507" s="1">
        <v>48</v>
      </c>
      <c r="B4507" s="2" t="s">
        <v>4</v>
      </c>
      <c r="C4507" s="25">
        <f t="shared" si="630"/>
        <v>1</v>
      </c>
      <c r="D4507" s="25">
        <v>0.01</v>
      </c>
      <c r="E4507" s="3">
        <v>21</v>
      </c>
      <c r="F4507" s="4">
        <v>41.58</v>
      </c>
      <c r="G4507" s="26">
        <f t="shared" si="632"/>
        <v>1.6188844849954505</v>
      </c>
      <c r="H4507" s="5">
        <v>1</v>
      </c>
      <c r="I4507" s="6">
        <v>0.44204577013429047</v>
      </c>
      <c r="J4507" s="17" t="s">
        <v>20</v>
      </c>
      <c r="K4507" s="18">
        <v>4.9256528672106654</v>
      </c>
      <c r="L4507" s="38">
        <f t="shared" si="633"/>
        <v>0.69246380190684786</v>
      </c>
      <c r="M4507" s="21">
        <v>0</v>
      </c>
      <c r="N4507">
        <f t="shared" si="631"/>
        <v>0.01</v>
      </c>
      <c r="O4507">
        <f t="shared" si="634"/>
        <v>-2</v>
      </c>
      <c r="P4507" s="36">
        <f t="shared" si="635"/>
        <v>2.8811268665636733</v>
      </c>
      <c r="Q4507">
        <f t="shared" si="636"/>
        <v>0.45956238227744606</v>
      </c>
      <c r="R4507">
        <f t="shared" si="637"/>
        <v>1</v>
      </c>
      <c r="S4507">
        <f t="shared" si="638"/>
        <v>1</v>
      </c>
    </row>
    <row r="4508" spans="1:19" x14ac:dyDescent="0.2">
      <c r="A4508" s="1">
        <v>48</v>
      </c>
      <c r="B4508" s="2" t="s">
        <v>4</v>
      </c>
      <c r="C4508" s="25">
        <f t="shared" si="630"/>
        <v>1</v>
      </c>
      <c r="D4508" s="25">
        <v>0.01</v>
      </c>
      <c r="E4508" s="3">
        <v>21</v>
      </c>
      <c r="F4508" s="4">
        <v>41.58</v>
      </c>
      <c r="G4508" s="26">
        <f t="shared" si="632"/>
        <v>1.6188844849954505</v>
      </c>
      <c r="H4508" s="5">
        <v>1</v>
      </c>
      <c r="I4508" s="6">
        <v>0.50761773993798898</v>
      </c>
      <c r="J4508" s="17" t="s">
        <v>20</v>
      </c>
      <c r="K4508" s="18">
        <v>5.6563119593090203</v>
      </c>
      <c r="L4508" s="38">
        <f t="shared" si="633"/>
        <v>0.75253335384229614</v>
      </c>
      <c r="M4508" s="21">
        <v>0</v>
      </c>
      <c r="N4508">
        <f t="shared" si="631"/>
        <v>0.01</v>
      </c>
      <c r="O4508">
        <f t="shared" si="634"/>
        <v>-2</v>
      </c>
      <c r="P4508" s="36">
        <f t="shared" si="635"/>
        <v>2.8811268665636733</v>
      </c>
      <c r="Q4508">
        <f t="shared" si="636"/>
        <v>0.45956238227744606</v>
      </c>
      <c r="R4508">
        <f t="shared" si="637"/>
        <v>1</v>
      </c>
      <c r="S4508">
        <f t="shared" si="638"/>
        <v>1</v>
      </c>
    </row>
    <row r="4509" spans="1:19" x14ac:dyDescent="0.2">
      <c r="A4509" s="1">
        <v>48</v>
      </c>
      <c r="B4509" s="2" t="s">
        <v>4</v>
      </c>
      <c r="C4509" s="25">
        <f t="shared" si="630"/>
        <v>1</v>
      </c>
      <c r="D4509" s="25">
        <v>0.01</v>
      </c>
      <c r="E4509" s="3">
        <v>21</v>
      </c>
      <c r="F4509" s="4">
        <v>41.58</v>
      </c>
      <c r="G4509" s="26">
        <f t="shared" si="632"/>
        <v>1.6188844849954505</v>
      </c>
      <c r="H4509" s="5">
        <v>1</v>
      </c>
      <c r="I4509" s="6">
        <v>0.5811036188220593</v>
      </c>
      <c r="J4509" s="17" t="s">
        <v>20</v>
      </c>
      <c r="K4509" s="18">
        <v>6.4751546097315176</v>
      </c>
      <c r="L4509" s="38">
        <f t="shared" si="633"/>
        <v>0.81125014269176099</v>
      </c>
      <c r="M4509" s="21">
        <v>0</v>
      </c>
      <c r="N4509">
        <f t="shared" si="631"/>
        <v>0.01</v>
      </c>
      <c r="O4509">
        <f t="shared" si="634"/>
        <v>-2</v>
      </c>
      <c r="P4509" s="36">
        <f t="shared" si="635"/>
        <v>2.8811268665636733</v>
      </c>
      <c r="Q4509">
        <f t="shared" si="636"/>
        <v>0.45956238227744606</v>
      </c>
      <c r="R4509">
        <f t="shared" si="637"/>
        <v>1</v>
      </c>
      <c r="S4509">
        <f t="shared" si="638"/>
        <v>1</v>
      </c>
    </row>
    <row r="4510" spans="1:19" x14ac:dyDescent="0.2">
      <c r="A4510" s="1">
        <v>48</v>
      </c>
      <c r="B4510" s="2" t="s">
        <v>4</v>
      </c>
      <c r="C4510" s="25">
        <f t="shared" si="630"/>
        <v>1</v>
      </c>
      <c r="D4510" s="25">
        <v>0.01</v>
      </c>
      <c r="E4510" s="3">
        <v>21</v>
      </c>
      <c r="F4510" s="4">
        <v>41.58</v>
      </c>
      <c r="G4510" s="26">
        <f t="shared" si="632"/>
        <v>1.6188844849954505</v>
      </c>
      <c r="H4510" s="5">
        <v>1</v>
      </c>
      <c r="I4510" s="6">
        <v>0.66589500509393007</v>
      </c>
      <c r="J4510" s="17" t="s">
        <v>20</v>
      </c>
      <c r="K4510" s="18">
        <v>7.4199729139037922</v>
      </c>
      <c r="L4510" s="38">
        <f t="shared" si="633"/>
        <v>0.87040231992005268</v>
      </c>
      <c r="M4510" s="21">
        <v>0</v>
      </c>
      <c r="N4510">
        <f t="shared" si="631"/>
        <v>0.01</v>
      </c>
      <c r="O4510">
        <f t="shared" si="634"/>
        <v>-2</v>
      </c>
      <c r="P4510" s="36">
        <f t="shared" si="635"/>
        <v>2.8811268665636733</v>
      </c>
      <c r="Q4510">
        <f t="shared" si="636"/>
        <v>0.45956238227744606</v>
      </c>
      <c r="R4510">
        <f t="shared" si="637"/>
        <v>1</v>
      </c>
      <c r="S4510">
        <f t="shared" si="638"/>
        <v>1</v>
      </c>
    </row>
    <row r="4511" spans="1:19" x14ac:dyDescent="0.2">
      <c r="A4511" s="1">
        <v>48</v>
      </c>
      <c r="B4511" s="2" t="s">
        <v>4</v>
      </c>
      <c r="C4511" s="25">
        <f t="shared" si="630"/>
        <v>1</v>
      </c>
      <c r="D4511" s="25">
        <v>0.01</v>
      </c>
      <c r="E4511" s="3">
        <v>21</v>
      </c>
      <c r="F4511" s="4">
        <v>41.58</v>
      </c>
      <c r="G4511" s="26">
        <f t="shared" si="632"/>
        <v>1.6188844849954505</v>
      </c>
      <c r="H4511" s="5">
        <v>1</v>
      </c>
      <c r="I4511" s="6">
        <v>0.76312247644683717</v>
      </c>
      <c r="J4511" s="17" t="s">
        <v>20</v>
      </c>
      <c r="K4511" s="18">
        <v>8.5033647375504717</v>
      </c>
      <c r="L4511" s="38">
        <f t="shared" si="633"/>
        <v>0.92959080780855485</v>
      </c>
      <c r="M4511" s="21">
        <v>0</v>
      </c>
      <c r="N4511">
        <f t="shared" si="631"/>
        <v>0.01</v>
      </c>
      <c r="O4511">
        <f t="shared" si="634"/>
        <v>-2</v>
      </c>
      <c r="P4511" s="36">
        <f t="shared" si="635"/>
        <v>2.8811268665636733</v>
      </c>
      <c r="Q4511">
        <f t="shared" si="636"/>
        <v>0.45956238227744606</v>
      </c>
      <c r="R4511">
        <f t="shared" si="637"/>
        <v>1</v>
      </c>
      <c r="S4511">
        <f t="shared" si="638"/>
        <v>1</v>
      </c>
    </row>
    <row r="4512" spans="1:19" x14ac:dyDescent="0.2">
      <c r="A4512" s="1">
        <v>48</v>
      </c>
      <c r="B4512" s="2" t="s">
        <v>4</v>
      </c>
      <c r="C4512" s="25">
        <f t="shared" si="630"/>
        <v>1</v>
      </c>
      <c r="D4512" s="25">
        <v>0.01</v>
      </c>
      <c r="E4512" s="3">
        <v>21</v>
      </c>
      <c r="F4512" s="4">
        <v>41.58</v>
      </c>
      <c r="G4512" s="26">
        <f t="shared" si="632"/>
        <v>1.6188844849954505</v>
      </c>
      <c r="H4512" s="5">
        <v>1</v>
      </c>
      <c r="I4512" s="6">
        <v>0.87504708044942903</v>
      </c>
      <c r="J4512" s="17" t="s">
        <v>20</v>
      </c>
      <c r="K4512" s="18">
        <v>9.7505246107222092</v>
      </c>
      <c r="L4512" s="38">
        <f t="shared" si="633"/>
        <v>0.98902798281777138</v>
      </c>
      <c r="M4512" s="21">
        <v>0</v>
      </c>
      <c r="N4512">
        <f t="shared" si="631"/>
        <v>0.01</v>
      </c>
      <c r="O4512">
        <f t="shared" si="634"/>
        <v>-2</v>
      </c>
      <c r="P4512" s="36">
        <f t="shared" si="635"/>
        <v>2.8811268665636733</v>
      </c>
      <c r="Q4512">
        <f t="shared" si="636"/>
        <v>0.45956238227744606</v>
      </c>
      <c r="R4512">
        <f t="shared" si="637"/>
        <v>1</v>
      </c>
      <c r="S4512">
        <f t="shared" si="638"/>
        <v>1</v>
      </c>
    </row>
    <row r="4513" spans="1:19" x14ac:dyDescent="0.2">
      <c r="A4513" s="1">
        <v>48</v>
      </c>
      <c r="B4513" s="2" t="s">
        <v>4</v>
      </c>
      <c r="C4513" s="25">
        <f t="shared" si="630"/>
        <v>1</v>
      </c>
      <c r="D4513" s="25">
        <v>0.01</v>
      </c>
      <c r="E4513" s="3">
        <v>21</v>
      </c>
      <c r="F4513" s="4">
        <v>41.58</v>
      </c>
      <c r="G4513" s="26">
        <f t="shared" si="632"/>
        <v>1.6188844849954505</v>
      </c>
      <c r="H4513" s="5">
        <v>1</v>
      </c>
      <c r="I4513" s="6">
        <v>1.0027994487038532</v>
      </c>
      <c r="J4513" s="17" t="s">
        <v>20</v>
      </c>
      <c r="K4513" s="18">
        <v>11.174050999842935</v>
      </c>
      <c r="L4513" s="38">
        <f t="shared" si="633"/>
        <v>1.0482106492059802</v>
      </c>
      <c r="M4513" s="21">
        <v>0</v>
      </c>
      <c r="N4513">
        <f t="shared" si="631"/>
        <v>0.01</v>
      </c>
      <c r="O4513">
        <f t="shared" si="634"/>
        <v>-2</v>
      </c>
      <c r="P4513" s="36">
        <f t="shared" si="635"/>
        <v>2.8811268665636733</v>
      </c>
      <c r="Q4513">
        <f t="shared" si="636"/>
        <v>0.45956238227744606</v>
      </c>
      <c r="R4513">
        <f t="shared" si="637"/>
        <v>1</v>
      </c>
      <c r="S4513">
        <f t="shared" si="638"/>
        <v>1</v>
      </c>
    </row>
    <row r="4514" spans="1:19" x14ac:dyDescent="0.2">
      <c r="A4514" s="1">
        <v>48</v>
      </c>
      <c r="B4514" s="2" t="s">
        <v>4</v>
      </c>
      <c r="C4514" s="25">
        <f t="shared" si="630"/>
        <v>1</v>
      </c>
      <c r="D4514" s="25">
        <v>0.01</v>
      </c>
      <c r="E4514" s="3">
        <v>21</v>
      </c>
      <c r="F4514" s="4">
        <v>41.58</v>
      </c>
      <c r="G4514" s="26">
        <f t="shared" si="632"/>
        <v>1.6188844849954505</v>
      </c>
      <c r="H4514" s="5">
        <v>1</v>
      </c>
      <c r="I4514" s="6">
        <v>1.1531628317338782</v>
      </c>
      <c r="J4514" s="17" t="s">
        <v>20</v>
      </c>
      <c r="K4514" s="18">
        <v>12.849528696463214</v>
      </c>
      <c r="L4514" s="38">
        <f t="shared" si="633"/>
        <v>1.1088871986183593</v>
      </c>
      <c r="M4514" s="21">
        <v>0</v>
      </c>
      <c r="N4514">
        <f t="shared" si="631"/>
        <v>0.01</v>
      </c>
      <c r="O4514">
        <f t="shared" si="634"/>
        <v>-2</v>
      </c>
      <c r="P4514" s="36">
        <f t="shared" si="635"/>
        <v>2.8811268665636733</v>
      </c>
      <c r="Q4514">
        <f t="shared" si="636"/>
        <v>0.45956238227744606</v>
      </c>
      <c r="R4514">
        <f t="shared" si="637"/>
        <v>1</v>
      </c>
      <c r="S4514">
        <f t="shared" si="638"/>
        <v>1</v>
      </c>
    </row>
    <row r="4515" spans="1:19" x14ac:dyDescent="0.2">
      <c r="A4515" s="1">
        <v>48</v>
      </c>
      <c r="B4515" s="2" t="s">
        <v>4</v>
      </c>
      <c r="C4515" s="25">
        <f t="shared" si="630"/>
        <v>1</v>
      </c>
      <c r="D4515" s="25">
        <v>0.01</v>
      </c>
      <c r="E4515" s="3">
        <v>21</v>
      </c>
      <c r="F4515" s="4">
        <v>41.58</v>
      </c>
      <c r="G4515" s="26">
        <f t="shared" si="632"/>
        <v>1.6188844849954505</v>
      </c>
      <c r="H4515" s="5">
        <v>1</v>
      </c>
      <c r="I4515" s="6">
        <v>1.3227456042776198</v>
      </c>
      <c r="J4515" s="17" t="s">
        <v>20</v>
      </c>
      <c r="K4515" s="18">
        <v>14.739165304807765</v>
      </c>
      <c r="L4515" s="38">
        <f t="shared" si="633"/>
        <v>1.1684728896437686</v>
      </c>
      <c r="M4515" s="21">
        <v>0</v>
      </c>
      <c r="N4515">
        <f t="shared" si="631"/>
        <v>0.01</v>
      </c>
      <c r="O4515">
        <f t="shared" si="634"/>
        <v>-2</v>
      </c>
      <c r="P4515" s="36">
        <f t="shared" si="635"/>
        <v>2.8811268665636733</v>
      </c>
      <c r="Q4515">
        <f t="shared" si="636"/>
        <v>0.45956238227744606</v>
      </c>
      <c r="R4515">
        <f t="shared" si="637"/>
        <v>1</v>
      </c>
      <c r="S4515">
        <f t="shared" si="638"/>
        <v>1</v>
      </c>
    </row>
    <row r="4516" spans="1:19" x14ac:dyDescent="0.2">
      <c r="A4516" s="1">
        <v>48</v>
      </c>
      <c r="B4516" s="2" t="s">
        <v>4</v>
      </c>
      <c r="C4516" s="25">
        <f t="shared" si="630"/>
        <v>1</v>
      </c>
      <c r="D4516" s="25">
        <v>0.01</v>
      </c>
      <c r="E4516" s="3">
        <v>21</v>
      </c>
      <c r="F4516" s="4">
        <v>41.58</v>
      </c>
      <c r="G4516" s="26">
        <f t="shared" si="632"/>
        <v>1.6188844849954505</v>
      </c>
      <c r="H4516" s="5">
        <v>1</v>
      </c>
      <c r="I4516" s="6">
        <v>1.5149393915969622</v>
      </c>
      <c r="J4516" s="17" t="s">
        <v>20</v>
      </c>
      <c r="K4516" s="18">
        <v>16.880753220651865</v>
      </c>
      <c r="L4516" s="38">
        <f t="shared" si="633"/>
        <v>1.2273918209788899</v>
      </c>
      <c r="M4516" s="21">
        <v>0</v>
      </c>
      <c r="N4516">
        <f t="shared" si="631"/>
        <v>0.01</v>
      </c>
      <c r="O4516">
        <f t="shared" si="634"/>
        <v>-2</v>
      </c>
      <c r="P4516" s="36">
        <f t="shared" si="635"/>
        <v>2.8811268665636733</v>
      </c>
      <c r="Q4516">
        <f t="shared" si="636"/>
        <v>0.45956238227744606</v>
      </c>
      <c r="R4516">
        <f t="shared" si="637"/>
        <v>1</v>
      </c>
      <c r="S4516">
        <f t="shared" si="638"/>
        <v>1</v>
      </c>
    </row>
    <row r="4517" spans="1:19" x14ac:dyDescent="0.2">
      <c r="A4517" s="1">
        <v>48</v>
      </c>
      <c r="B4517" s="2" t="s">
        <v>4</v>
      </c>
      <c r="C4517" s="25">
        <f t="shared" si="630"/>
        <v>1</v>
      </c>
      <c r="D4517" s="25">
        <v>0.01</v>
      </c>
      <c r="E4517" s="3">
        <v>21</v>
      </c>
      <c r="F4517" s="4">
        <v>41.58</v>
      </c>
      <c r="G4517" s="26">
        <f t="shared" si="632"/>
        <v>1.6188844849954505</v>
      </c>
      <c r="H4517" s="5">
        <v>1</v>
      </c>
      <c r="I4517" s="6">
        <v>1.7297443015097289</v>
      </c>
      <c r="J4517" s="17" t="s">
        <v>20</v>
      </c>
      <c r="K4517" s="18">
        <v>19.274293645394124</v>
      </c>
      <c r="L4517" s="38">
        <f t="shared" si="633"/>
        <v>1.2849784712091874</v>
      </c>
      <c r="M4517" s="21">
        <v>0</v>
      </c>
      <c r="N4517">
        <f t="shared" si="631"/>
        <v>0.01</v>
      </c>
      <c r="O4517">
        <f t="shared" si="634"/>
        <v>-2</v>
      </c>
      <c r="P4517" s="36">
        <f t="shared" si="635"/>
        <v>2.8811268665636733</v>
      </c>
      <c r="Q4517">
        <f t="shared" si="636"/>
        <v>0.45956238227744606</v>
      </c>
      <c r="R4517">
        <f t="shared" si="637"/>
        <v>1</v>
      </c>
      <c r="S4517">
        <f t="shared" si="638"/>
        <v>1</v>
      </c>
    </row>
    <row r="4518" spans="1:19" x14ac:dyDescent="0.2">
      <c r="A4518" s="1">
        <v>48</v>
      </c>
      <c r="B4518" s="2" t="s">
        <v>4</v>
      </c>
      <c r="C4518" s="25">
        <f t="shared" si="630"/>
        <v>1</v>
      </c>
      <c r="D4518" s="25">
        <v>0.01</v>
      </c>
      <c r="E4518" s="3">
        <v>21</v>
      </c>
      <c r="F4518" s="4">
        <v>41.58</v>
      </c>
      <c r="G4518" s="26">
        <f t="shared" si="632"/>
        <v>1.6188844849954505</v>
      </c>
      <c r="H4518" s="5">
        <v>1</v>
      </c>
      <c r="I4518" s="6">
        <v>1.9897712409736972</v>
      </c>
      <c r="J4518" s="17" t="s">
        <v>20</v>
      </c>
      <c r="K4518" s="18">
        <v>22.171736685135482</v>
      </c>
      <c r="L4518" s="38">
        <f t="shared" si="633"/>
        <v>1.3457997122047589</v>
      </c>
      <c r="M4518" s="21">
        <v>0</v>
      </c>
      <c r="N4518">
        <f t="shared" si="631"/>
        <v>0.01</v>
      </c>
      <c r="O4518">
        <f t="shared" si="634"/>
        <v>-2</v>
      </c>
      <c r="P4518" s="36">
        <f t="shared" si="635"/>
        <v>2.8811268665636733</v>
      </c>
      <c r="Q4518">
        <f t="shared" si="636"/>
        <v>0.45956238227744606</v>
      </c>
      <c r="R4518">
        <f t="shared" si="637"/>
        <v>1</v>
      </c>
      <c r="S4518">
        <f t="shared" si="638"/>
        <v>1</v>
      </c>
    </row>
    <row r="4519" spans="1:19" x14ac:dyDescent="0.2">
      <c r="A4519" s="1">
        <v>48</v>
      </c>
      <c r="B4519" s="2" t="s">
        <v>4</v>
      </c>
      <c r="C4519" s="25">
        <f t="shared" si="630"/>
        <v>1</v>
      </c>
      <c r="D4519" s="25">
        <v>0.01</v>
      </c>
      <c r="E4519" s="3">
        <v>21</v>
      </c>
      <c r="F4519" s="4">
        <v>41.58</v>
      </c>
      <c r="G4519" s="26">
        <f t="shared" si="632"/>
        <v>1.6188844849954505</v>
      </c>
      <c r="H4519" s="5">
        <v>0.99697216805072575</v>
      </c>
      <c r="I4519" s="6">
        <v>2.2724091952132666</v>
      </c>
      <c r="J4519" s="17" t="s">
        <v>20</v>
      </c>
      <c r="K4519" s="18">
        <v>25.3211310323764</v>
      </c>
      <c r="L4519" s="38">
        <f t="shared" si="633"/>
        <v>1.4034831006403172</v>
      </c>
      <c r="M4519" s="21">
        <v>6.3584470934759274E-2</v>
      </c>
      <c r="N4519">
        <f t="shared" si="631"/>
        <v>6.3584470934759274E-2</v>
      </c>
      <c r="O4519">
        <f t="shared" si="634"/>
        <v>-1.1966489379810443</v>
      </c>
      <c r="P4519" s="36">
        <f t="shared" si="635"/>
        <v>2.8811268665636733</v>
      </c>
      <c r="Q4519">
        <f t="shared" si="636"/>
        <v>0.45956238227744606</v>
      </c>
      <c r="R4519">
        <f t="shared" si="637"/>
        <v>1</v>
      </c>
      <c r="S4519">
        <f t="shared" si="638"/>
        <v>1</v>
      </c>
    </row>
    <row r="4520" spans="1:19" x14ac:dyDescent="0.2">
      <c r="A4520" s="1">
        <v>48</v>
      </c>
      <c r="B4520" s="2" t="s">
        <v>4</v>
      </c>
      <c r="C4520" s="25">
        <f t="shared" si="630"/>
        <v>1</v>
      </c>
      <c r="D4520" s="25">
        <v>0.01</v>
      </c>
      <c r="E4520" s="3">
        <v>21</v>
      </c>
      <c r="F4520" s="4">
        <v>41.58</v>
      </c>
      <c r="G4520" s="26">
        <f t="shared" si="632"/>
        <v>1.6188844849954505</v>
      </c>
      <c r="H4520" s="5">
        <v>0.99185656577811609</v>
      </c>
      <c r="I4520" s="6">
        <v>2.6115747403007497</v>
      </c>
      <c r="J4520" s="17" t="s">
        <v>20</v>
      </c>
      <c r="K4520" s="18">
        <v>29.100404249065495</v>
      </c>
      <c r="L4520" s="38">
        <f t="shared" si="633"/>
        <v>1.4638990220415442</v>
      </c>
      <c r="M4520" s="21">
        <v>0.17101211865956201</v>
      </c>
      <c r="N4520">
        <f t="shared" si="631"/>
        <v>0.17101211865956201</v>
      </c>
      <c r="O4520">
        <f t="shared" si="634"/>
        <v>-0.76697311252895972</v>
      </c>
      <c r="P4520" s="36">
        <f t="shared" si="635"/>
        <v>2.8811268665636733</v>
      </c>
      <c r="Q4520">
        <f t="shared" si="636"/>
        <v>0.45956238227744606</v>
      </c>
      <c r="R4520">
        <f t="shared" si="637"/>
        <v>1</v>
      </c>
      <c r="S4520">
        <f t="shared" si="638"/>
        <v>1</v>
      </c>
    </row>
    <row r="4521" spans="1:19" x14ac:dyDescent="0.2">
      <c r="A4521" s="1">
        <v>48</v>
      </c>
      <c r="B4521" s="2" t="s">
        <v>4</v>
      </c>
      <c r="C4521" s="25">
        <f t="shared" si="630"/>
        <v>1</v>
      </c>
      <c r="D4521" s="25">
        <v>0.01</v>
      </c>
      <c r="E4521" s="3">
        <v>21</v>
      </c>
      <c r="F4521" s="4">
        <v>41.58</v>
      </c>
      <c r="G4521" s="26">
        <f t="shared" si="632"/>
        <v>1.6188844849954505</v>
      </c>
      <c r="H4521" s="5">
        <v>0.98008438958230981</v>
      </c>
      <c r="I4521" s="6">
        <v>2.9846567536427226</v>
      </c>
      <c r="J4521" s="17" t="s">
        <v>20</v>
      </c>
      <c r="K4521" s="18">
        <v>33.257603826304624</v>
      </c>
      <c r="L4521" s="38">
        <f t="shared" si="633"/>
        <v>1.5218909555719746</v>
      </c>
      <c r="M4521" s="21">
        <v>0.41822781877149395</v>
      </c>
      <c r="N4521">
        <f t="shared" si="631"/>
        <v>0.41822781877149395</v>
      </c>
      <c r="O4521">
        <f t="shared" si="634"/>
        <v>-0.37858708309860178</v>
      </c>
      <c r="P4521" s="36">
        <f t="shared" si="635"/>
        <v>2.8811268665636733</v>
      </c>
      <c r="Q4521">
        <f t="shared" si="636"/>
        <v>0.45956238227744606</v>
      </c>
      <c r="R4521">
        <f t="shared" si="637"/>
        <v>1</v>
      </c>
      <c r="S4521">
        <f t="shared" si="638"/>
        <v>1</v>
      </c>
    </row>
    <row r="4522" spans="1:19" x14ac:dyDescent="0.2">
      <c r="A4522" s="1">
        <v>48</v>
      </c>
      <c r="B4522" s="2" t="s">
        <v>4</v>
      </c>
      <c r="C4522" s="25">
        <f t="shared" si="630"/>
        <v>1</v>
      </c>
      <c r="D4522" s="25">
        <v>0.01</v>
      </c>
      <c r="E4522" s="3">
        <v>21</v>
      </c>
      <c r="F4522" s="4">
        <v>41.58</v>
      </c>
      <c r="G4522" s="26">
        <f t="shared" si="632"/>
        <v>1.6188844849954505</v>
      </c>
      <c r="H4522" s="5">
        <v>0.92460593860931461</v>
      </c>
      <c r="I4522" s="6">
        <v>3.3916554508748318</v>
      </c>
      <c r="J4522" s="17" t="s">
        <v>20</v>
      </c>
      <c r="K4522" s="18">
        <v>37.792732166890978</v>
      </c>
      <c r="L4522" s="38">
        <f t="shared" si="633"/>
        <v>1.5774082896971924</v>
      </c>
      <c r="M4522" s="21">
        <v>1.5832752892043931</v>
      </c>
      <c r="N4522">
        <f t="shared" si="631"/>
        <v>1.5832752892043931</v>
      </c>
      <c r="O4522">
        <f t="shared" si="634"/>
        <v>0.19955643361658701</v>
      </c>
      <c r="P4522" s="36">
        <f t="shared" si="635"/>
        <v>2.8811268665636733</v>
      </c>
      <c r="Q4522">
        <f t="shared" si="636"/>
        <v>0.45956238227744606</v>
      </c>
      <c r="R4522">
        <f t="shared" si="637"/>
        <v>1</v>
      </c>
      <c r="S4522">
        <f t="shared" si="638"/>
        <v>1</v>
      </c>
    </row>
    <row r="4523" spans="1:19" x14ac:dyDescent="0.2">
      <c r="A4523" s="1">
        <v>48</v>
      </c>
      <c r="B4523" s="2" t="s">
        <v>4</v>
      </c>
      <c r="C4523" s="25">
        <f t="shared" si="630"/>
        <v>1</v>
      </c>
      <c r="D4523" s="25">
        <v>0.01</v>
      </c>
      <c r="E4523" s="3">
        <v>21</v>
      </c>
      <c r="F4523" s="4">
        <v>41.58</v>
      </c>
      <c r="G4523" s="26">
        <f t="shared" si="632"/>
        <v>1.6188844849954505</v>
      </c>
      <c r="H4523" s="5">
        <v>0.83294947053846591</v>
      </c>
      <c r="I4523" s="6">
        <v>3.9230148910994806</v>
      </c>
      <c r="J4523" s="17" t="s">
        <v>20</v>
      </c>
      <c r="K4523" s="18">
        <v>43.713594500822786</v>
      </c>
      <c r="L4523" s="38">
        <f t="shared" si="633"/>
        <v>1.640616519317118</v>
      </c>
      <c r="M4523" s="21">
        <v>3.5080611186922157</v>
      </c>
      <c r="N4523">
        <f t="shared" si="631"/>
        <v>3.5080611186922157</v>
      </c>
      <c r="O4523">
        <f t="shared" si="634"/>
        <v>0.54506715119330273</v>
      </c>
      <c r="P4523" s="36">
        <f t="shared" si="635"/>
        <v>2.8811268665636733</v>
      </c>
      <c r="Q4523">
        <f t="shared" si="636"/>
        <v>0.45956238227744606</v>
      </c>
      <c r="R4523">
        <f t="shared" si="637"/>
        <v>1</v>
      </c>
      <c r="S4523">
        <f t="shared" si="638"/>
        <v>1</v>
      </c>
    </row>
    <row r="4524" spans="1:19" x14ac:dyDescent="0.2">
      <c r="A4524" s="1">
        <v>48</v>
      </c>
      <c r="B4524" s="2" t="s">
        <v>4</v>
      </c>
      <c r="C4524" s="25">
        <f t="shared" ref="C4524:C4587" si="639">IF(B4524="Bimodal",2,1)</f>
        <v>1</v>
      </c>
      <c r="D4524" s="25">
        <v>0.01</v>
      </c>
      <c r="E4524" s="3">
        <v>21</v>
      </c>
      <c r="F4524" s="4">
        <v>41.58</v>
      </c>
      <c r="G4524" s="26">
        <f t="shared" si="632"/>
        <v>1.6188844849954505</v>
      </c>
      <c r="H4524" s="5">
        <v>0.70023015109406739</v>
      </c>
      <c r="I4524" s="6">
        <v>4.4995961452396847</v>
      </c>
      <c r="J4524" s="17" t="s">
        <v>20</v>
      </c>
      <c r="K4524" s="18">
        <v>50.138357046956493</v>
      </c>
      <c r="L4524" s="38">
        <f t="shared" si="633"/>
        <v>1.7001700987260822</v>
      </c>
      <c r="M4524" s="21">
        <v>6.2951668270245849</v>
      </c>
      <c r="N4524">
        <f t="shared" ref="N4524:N4587" si="640">IF(M4524&gt;0,M4524,0.01)</f>
        <v>6.2951668270245849</v>
      </c>
      <c r="O4524">
        <f t="shared" si="634"/>
        <v>0.7990072437522503</v>
      </c>
      <c r="P4524" s="36">
        <f t="shared" si="635"/>
        <v>2.8811268665636733</v>
      </c>
      <c r="Q4524">
        <f t="shared" si="636"/>
        <v>0.45956238227744606</v>
      </c>
      <c r="R4524">
        <f t="shared" si="637"/>
        <v>1</v>
      </c>
      <c r="S4524">
        <f t="shared" si="638"/>
        <v>1</v>
      </c>
    </row>
    <row r="4525" spans="1:19" x14ac:dyDescent="0.2">
      <c r="A4525" s="1">
        <v>48</v>
      </c>
      <c r="B4525" s="2" t="s">
        <v>4</v>
      </c>
      <c r="C4525" s="25">
        <f t="shared" si="639"/>
        <v>1</v>
      </c>
      <c r="D4525" s="25">
        <v>0.01</v>
      </c>
      <c r="E4525" s="3">
        <v>21</v>
      </c>
      <c r="F4525" s="4">
        <v>41.58</v>
      </c>
      <c r="G4525" s="26">
        <f t="shared" ref="G4525:G4588" si="641">LOG10(F4525)</f>
        <v>1.6188844849954505</v>
      </c>
      <c r="H4525" s="5">
        <v>0.56986148182463103</v>
      </c>
      <c r="I4525" s="6">
        <v>5.155316112821227</v>
      </c>
      <c r="J4525" s="17" t="s">
        <v>20</v>
      </c>
      <c r="K4525" s="18">
        <v>57.444950971436526</v>
      </c>
      <c r="L4525" s="38">
        <f t="shared" ref="L4525:L4588" si="642">LOG10(K4525)</f>
        <v>1.7592518631094911</v>
      </c>
      <c r="M4525" s="21">
        <v>9.032908881682749</v>
      </c>
      <c r="N4525">
        <f t="shared" si="640"/>
        <v>9.032908881682749</v>
      </c>
      <c r="O4525">
        <f t="shared" ref="O4525:O4588" si="643">LOG10(N4525)</f>
        <v>0.95582762936427479</v>
      </c>
      <c r="P4525" s="36">
        <f t="shared" ref="P4525:P4588" si="644">10^(0.538*LOG(F4525)-0.864*LOG(E4525)+0.731)</f>
        <v>2.8811268665636733</v>
      </c>
      <c r="Q4525">
        <f t="shared" ref="Q4525:Q4588" si="645">LOG10(P4525)</f>
        <v>0.45956238227744606</v>
      </c>
      <c r="R4525">
        <f t="shared" ref="R4525:R4588" si="646">IF(P4525&gt;1,1,2)</f>
        <v>1</v>
      </c>
      <c r="S4525">
        <f t="shared" ref="S4525:S4588" si="647">IF(P4525&lt;0.1,3,R4525)</f>
        <v>1</v>
      </c>
    </row>
    <row r="4526" spans="1:19" x14ac:dyDescent="0.2">
      <c r="A4526" s="1">
        <v>48</v>
      </c>
      <c r="B4526" s="2" t="s">
        <v>4</v>
      </c>
      <c r="C4526" s="25">
        <f t="shared" si="639"/>
        <v>1</v>
      </c>
      <c r="D4526" s="25">
        <v>0.01</v>
      </c>
      <c r="E4526" s="3">
        <v>21</v>
      </c>
      <c r="F4526" s="4">
        <v>41.58</v>
      </c>
      <c r="G4526" s="26">
        <f t="shared" si="641"/>
        <v>1.6188844849954505</v>
      </c>
      <c r="H4526" s="5">
        <v>0.44967670745475852</v>
      </c>
      <c r="I4526" s="6">
        <v>5.9127859164375316</v>
      </c>
      <c r="J4526" s="17" t="s">
        <v>20</v>
      </c>
      <c r="K4526" s="18">
        <v>65.885328783161057</v>
      </c>
      <c r="L4526" s="38">
        <f t="shared" si="642"/>
        <v>1.8187887175094237</v>
      </c>
      <c r="M4526" s="21">
        <v>11.556789143450072</v>
      </c>
      <c r="N4526">
        <f t="shared" si="640"/>
        <v>11.556789143450072</v>
      </c>
      <c r="O4526">
        <f t="shared" si="643"/>
        <v>1.0628371895363309</v>
      </c>
      <c r="P4526" s="36">
        <f t="shared" si="644"/>
        <v>2.8811268665636733</v>
      </c>
      <c r="Q4526">
        <f t="shared" si="645"/>
        <v>0.45956238227744606</v>
      </c>
      <c r="R4526">
        <f t="shared" si="646"/>
        <v>1</v>
      </c>
      <c r="S4526">
        <f t="shared" si="647"/>
        <v>1</v>
      </c>
    </row>
    <row r="4527" spans="1:19" x14ac:dyDescent="0.2">
      <c r="A4527" s="1">
        <v>48</v>
      </c>
      <c r="B4527" s="2" t="s">
        <v>4</v>
      </c>
      <c r="C4527" s="25">
        <f t="shared" si="639"/>
        <v>1</v>
      </c>
      <c r="D4527" s="25">
        <v>0.01</v>
      </c>
      <c r="E4527" s="3">
        <v>21</v>
      </c>
      <c r="F4527" s="4">
        <v>41.58</v>
      </c>
      <c r="G4527" s="26">
        <f t="shared" si="641"/>
        <v>1.6188844849954505</v>
      </c>
      <c r="H4527" s="5">
        <v>0.35768787729942564</v>
      </c>
      <c r="I4527" s="6">
        <v>6.7720055560885974</v>
      </c>
      <c r="J4527" s="17" t="s">
        <v>20</v>
      </c>
      <c r="K4527" s="18">
        <v>75.459490482130079</v>
      </c>
      <c r="L4527" s="38">
        <f t="shared" si="642"/>
        <v>1.8777138684299595</v>
      </c>
      <c r="M4527" s="21">
        <v>13.488554576712062</v>
      </c>
      <c r="N4527">
        <f t="shared" si="640"/>
        <v>13.488554576712062</v>
      </c>
      <c r="O4527">
        <f t="shared" si="643"/>
        <v>1.1299654134976418</v>
      </c>
      <c r="P4527" s="36">
        <f t="shared" si="644"/>
        <v>2.8811268665636733</v>
      </c>
      <c r="Q4527">
        <f t="shared" si="645"/>
        <v>0.45956238227744606</v>
      </c>
      <c r="R4527">
        <f t="shared" si="646"/>
        <v>1</v>
      </c>
      <c r="S4527">
        <f t="shared" si="647"/>
        <v>1</v>
      </c>
    </row>
    <row r="4528" spans="1:19" x14ac:dyDescent="0.2">
      <c r="A4528" s="1">
        <v>48</v>
      </c>
      <c r="B4528" s="2" t="s">
        <v>4</v>
      </c>
      <c r="C4528" s="25">
        <f t="shared" si="639"/>
        <v>1</v>
      </c>
      <c r="D4528" s="25">
        <v>0.01</v>
      </c>
      <c r="E4528" s="3">
        <v>21</v>
      </c>
      <c r="F4528" s="4">
        <v>41.58</v>
      </c>
      <c r="G4528" s="26">
        <f t="shared" si="641"/>
        <v>1.6188844849954505</v>
      </c>
      <c r="H4528" s="5">
        <v>0.28186356776363797</v>
      </c>
      <c r="I4528" s="6">
        <v>7.7668906374863305</v>
      </c>
      <c r="J4528" s="17" t="s">
        <v>20</v>
      </c>
      <c r="K4528" s="18">
        <v>86.545352817704824</v>
      </c>
      <c r="L4528" s="38">
        <f t="shared" si="642"/>
        <v>1.9372437527450628</v>
      </c>
      <c r="M4528" s="21">
        <v>15.080865076963603</v>
      </c>
      <c r="N4528">
        <f t="shared" si="640"/>
        <v>15.080865076963603</v>
      </c>
      <c r="O4528">
        <f t="shared" si="643"/>
        <v>1.1784262544897237</v>
      </c>
      <c r="P4528" s="36">
        <f t="shared" si="644"/>
        <v>2.8811268665636733</v>
      </c>
      <c r="Q4528">
        <f t="shared" si="645"/>
        <v>0.45956238227744606</v>
      </c>
      <c r="R4528">
        <f t="shared" si="646"/>
        <v>1</v>
      </c>
      <c r="S4528">
        <f t="shared" si="647"/>
        <v>1</v>
      </c>
    </row>
    <row r="4529" spans="1:19" x14ac:dyDescent="0.2">
      <c r="A4529" s="1">
        <v>48</v>
      </c>
      <c r="B4529" s="2" t="s">
        <v>4</v>
      </c>
      <c r="C4529" s="25">
        <f t="shared" si="639"/>
        <v>1</v>
      </c>
      <c r="D4529" s="25">
        <v>0.01</v>
      </c>
      <c r="E4529" s="3">
        <v>21</v>
      </c>
      <c r="F4529" s="4">
        <v>41.58</v>
      </c>
      <c r="G4529" s="26">
        <f t="shared" si="641"/>
        <v>1.6188844849954505</v>
      </c>
      <c r="H4529" s="5">
        <v>0.22144842377113616</v>
      </c>
      <c r="I4529" s="6">
        <v>8.897442454444608</v>
      </c>
      <c r="J4529" s="17" t="s">
        <v>20</v>
      </c>
      <c r="K4529" s="18">
        <v>99.142930206668481</v>
      </c>
      <c r="L4529" s="38">
        <f t="shared" si="642"/>
        <v>1.9962617504959133</v>
      </c>
      <c r="M4529" s="21">
        <v>16.349583100806139</v>
      </c>
      <c r="N4529">
        <f t="shared" si="640"/>
        <v>16.349583100806139</v>
      </c>
      <c r="O4529">
        <f t="shared" si="643"/>
        <v>1.2135066830313033</v>
      </c>
      <c r="P4529" s="36">
        <f t="shared" si="644"/>
        <v>2.8811268665636733</v>
      </c>
      <c r="Q4529">
        <f t="shared" si="645"/>
        <v>0.45956238227744606</v>
      </c>
      <c r="R4529">
        <f t="shared" si="646"/>
        <v>1</v>
      </c>
      <c r="S4529">
        <f t="shared" si="647"/>
        <v>1</v>
      </c>
    </row>
    <row r="4530" spans="1:19" x14ac:dyDescent="0.2">
      <c r="A4530" s="1">
        <v>48</v>
      </c>
      <c r="B4530" s="2" t="s">
        <v>4</v>
      </c>
      <c r="C4530" s="25">
        <f t="shared" si="639"/>
        <v>1</v>
      </c>
      <c r="D4530" s="25">
        <v>0.01</v>
      </c>
      <c r="E4530" s="3">
        <v>21</v>
      </c>
      <c r="F4530" s="4">
        <v>41.58</v>
      </c>
      <c r="G4530" s="26">
        <f t="shared" si="641"/>
        <v>1.6188844849954505</v>
      </c>
      <c r="H4530" s="5">
        <v>0.172667191182451</v>
      </c>
      <c r="I4530" s="6">
        <v>10.197577043946627</v>
      </c>
      <c r="J4530" s="17" t="s">
        <v>20</v>
      </c>
      <c r="K4530" s="18">
        <v>113.6301442039767</v>
      </c>
      <c r="L4530" s="38">
        <f t="shared" si="642"/>
        <v>2.0554935578258839</v>
      </c>
      <c r="M4530" s="21">
        <v>17.373988985168531</v>
      </c>
      <c r="N4530">
        <f t="shared" si="640"/>
        <v>17.373988985168531</v>
      </c>
      <c r="O4530">
        <f t="shared" si="643"/>
        <v>1.2398995418412915</v>
      </c>
      <c r="P4530" s="36">
        <f t="shared" si="644"/>
        <v>2.8811268665636733</v>
      </c>
      <c r="Q4530">
        <f t="shared" si="645"/>
        <v>0.45956238227744606</v>
      </c>
      <c r="R4530">
        <f t="shared" si="646"/>
        <v>1</v>
      </c>
      <c r="S4530">
        <f t="shared" si="647"/>
        <v>1</v>
      </c>
    </row>
    <row r="4531" spans="1:19" x14ac:dyDescent="0.2">
      <c r="A4531" s="1">
        <v>48</v>
      </c>
      <c r="B4531" s="2" t="s">
        <v>4</v>
      </c>
      <c r="C4531" s="25">
        <f t="shared" si="639"/>
        <v>1</v>
      </c>
      <c r="D4531" s="25">
        <v>0.01</v>
      </c>
      <c r="E4531" s="3">
        <v>21</v>
      </c>
      <c r="F4531" s="4">
        <v>41.58</v>
      </c>
      <c r="G4531" s="26">
        <f t="shared" si="641"/>
        <v>1.6188844849954505</v>
      </c>
      <c r="H4531" s="5">
        <v>0.13508900750481967</v>
      </c>
      <c r="I4531" s="6">
        <v>11.689905959857104</v>
      </c>
      <c r="J4531" s="17" t="s">
        <v>20</v>
      </c>
      <c r="K4531" s="18">
        <v>130.258952124122</v>
      </c>
      <c r="L4531" s="38">
        <f t="shared" si="642"/>
        <v>2.1148075801443587</v>
      </c>
      <c r="M4531" s="21">
        <v>18.163130842398786</v>
      </c>
      <c r="N4531">
        <f t="shared" si="640"/>
        <v>18.163130842398786</v>
      </c>
      <c r="O4531">
        <f t="shared" si="643"/>
        <v>1.2591907114968499</v>
      </c>
      <c r="P4531" s="36">
        <f t="shared" si="644"/>
        <v>2.8811268665636733</v>
      </c>
      <c r="Q4531">
        <f t="shared" si="645"/>
        <v>0.45956238227744606</v>
      </c>
      <c r="R4531">
        <f t="shared" si="646"/>
        <v>1</v>
      </c>
      <c r="S4531">
        <f t="shared" si="647"/>
        <v>1</v>
      </c>
    </row>
    <row r="4532" spans="1:19" x14ac:dyDescent="0.2">
      <c r="A4532" s="1">
        <v>48</v>
      </c>
      <c r="B4532" s="2" t="s">
        <v>4</v>
      </c>
      <c r="C4532" s="25">
        <f t="shared" si="639"/>
        <v>1</v>
      </c>
      <c r="D4532" s="25">
        <v>0.01</v>
      </c>
      <c r="E4532" s="3">
        <v>21</v>
      </c>
      <c r="F4532" s="4">
        <v>41.58</v>
      </c>
      <c r="G4532" s="26">
        <f t="shared" si="641"/>
        <v>1.6188844849954505</v>
      </c>
      <c r="H4532" s="5">
        <v>0.1068427452913967</v>
      </c>
      <c r="I4532" s="6">
        <v>13.408344376616652</v>
      </c>
      <c r="J4532" s="17" t="s">
        <v>20</v>
      </c>
      <c r="K4532" s="18">
        <v>149.40726591087127</v>
      </c>
      <c r="L4532" s="38">
        <f t="shared" si="642"/>
        <v>2.1743717184182461</v>
      </c>
      <c r="M4532" s="21">
        <v>18.75630234888067</v>
      </c>
      <c r="N4532">
        <f t="shared" si="640"/>
        <v>18.75630234888067</v>
      </c>
      <c r="O4532">
        <f t="shared" si="643"/>
        <v>1.2731472248874633</v>
      </c>
      <c r="P4532" s="36">
        <f t="shared" si="644"/>
        <v>2.8811268665636733</v>
      </c>
      <c r="Q4532">
        <f t="shared" si="645"/>
        <v>0.45956238227744606</v>
      </c>
      <c r="R4532">
        <f t="shared" si="646"/>
        <v>1</v>
      </c>
      <c r="S4532">
        <f t="shared" si="647"/>
        <v>1</v>
      </c>
    </row>
    <row r="4533" spans="1:19" x14ac:dyDescent="0.2">
      <c r="A4533" s="1">
        <v>48</v>
      </c>
      <c r="B4533" s="2" t="s">
        <v>4</v>
      </c>
      <c r="C4533" s="25">
        <f t="shared" si="639"/>
        <v>1</v>
      </c>
      <c r="D4533" s="25">
        <v>0.01</v>
      </c>
      <c r="E4533" s="3">
        <v>21</v>
      </c>
      <c r="F4533" s="4">
        <v>41.58</v>
      </c>
      <c r="G4533" s="26">
        <f t="shared" si="641"/>
        <v>1.6188844849954505</v>
      </c>
      <c r="H4533" s="5">
        <v>8.5333400023030803E-2</v>
      </c>
      <c r="I4533" s="6">
        <v>15.36419850242892</v>
      </c>
      <c r="J4533" s="17" t="s">
        <v>20</v>
      </c>
      <c r="K4533" s="18">
        <v>171.2010690270651</v>
      </c>
      <c r="L4533" s="38">
        <f t="shared" si="642"/>
        <v>2.2335064722050704</v>
      </c>
      <c r="M4533" s="21">
        <v>19.207998599516355</v>
      </c>
      <c r="N4533">
        <f t="shared" si="640"/>
        <v>19.207998599516355</v>
      </c>
      <c r="O4533">
        <f t="shared" si="643"/>
        <v>1.2834821153839178</v>
      </c>
      <c r="P4533" s="36">
        <f t="shared" si="644"/>
        <v>2.8811268665636733</v>
      </c>
      <c r="Q4533">
        <f t="shared" si="645"/>
        <v>0.45956238227744606</v>
      </c>
      <c r="R4533">
        <f t="shared" si="646"/>
        <v>1</v>
      </c>
      <c r="S4533">
        <f t="shared" si="647"/>
        <v>1</v>
      </c>
    </row>
    <row r="4534" spans="1:19" x14ac:dyDescent="0.2">
      <c r="A4534" s="1">
        <v>48</v>
      </c>
      <c r="B4534" s="2" t="s">
        <v>4</v>
      </c>
      <c r="C4534" s="25">
        <f t="shared" si="639"/>
        <v>1</v>
      </c>
      <c r="D4534" s="25">
        <v>0.01</v>
      </c>
      <c r="E4534" s="3">
        <v>21</v>
      </c>
      <c r="F4534" s="4">
        <v>41.58</v>
      </c>
      <c r="G4534" s="26">
        <f t="shared" si="641"/>
        <v>1.6188844849954505</v>
      </c>
      <c r="H4534" s="5">
        <v>6.8663554073615463E-2</v>
      </c>
      <c r="I4534" s="6">
        <v>17.602691445023343</v>
      </c>
      <c r="J4534" s="17" t="s">
        <v>20</v>
      </c>
      <c r="K4534" s="18">
        <v>196.14427610168869</v>
      </c>
      <c r="L4534" s="38">
        <f t="shared" si="642"/>
        <v>2.2925756390333727</v>
      </c>
      <c r="M4534" s="21">
        <v>19.558065364454077</v>
      </c>
      <c r="N4534">
        <f t="shared" si="640"/>
        <v>19.558065364454077</v>
      </c>
      <c r="O4534">
        <f t="shared" si="643"/>
        <v>1.2913258932380831</v>
      </c>
      <c r="P4534" s="36">
        <f t="shared" si="644"/>
        <v>2.8811268665636733</v>
      </c>
      <c r="Q4534">
        <f t="shared" si="645"/>
        <v>0.45956238227744606</v>
      </c>
      <c r="R4534">
        <f t="shared" si="646"/>
        <v>1</v>
      </c>
      <c r="S4534">
        <f t="shared" si="647"/>
        <v>1</v>
      </c>
    </row>
    <row r="4535" spans="1:19" x14ac:dyDescent="0.2">
      <c r="A4535" s="1">
        <v>48</v>
      </c>
      <c r="B4535" s="2" t="s">
        <v>4</v>
      </c>
      <c r="C4535" s="25">
        <f t="shared" si="639"/>
        <v>1</v>
      </c>
      <c r="D4535" s="25">
        <v>0.01</v>
      </c>
      <c r="E4535" s="3">
        <v>21</v>
      </c>
      <c r="F4535" s="4">
        <v>41.58</v>
      </c>
      <c r="G4535" s="26">
        <f t="shared" si="641"/>
        <v>1.6188844849954505</v>
      </c>
      <c r="H4535" s="5">
        <v>5.5897916763132827E-2</v>
      </c>
      <c r="I4535" s="6">
        <v>20.180349932705248</v>
      </c>
      <c r="J4535" s="17" t="s">
        <v>20</v>
      </c>
      <c r="K4535" s="18">
        <v>224.86675639300134</v>
      </c>
      <c r="L4535" s="38">
        <f t="shared" si="642"/>
        <v>2.3519252554257419</v>
      </c>
      <c r="M4535" s="21">
        <v>19.826143747974211</v>
      </c>
      <c r="N4535">
        <f t="shared" si="640"/>
        <v>19.826143747974211</v>
      </c>
      <c r="O4535">
        <f t="shared" si="643"/>
        <v>1.2972382506734197</v>
      </c>
      <c r="P4535" s="36">
        <f t="shared" si="644"/>
        <v>2.8811268665636733</v>
      </c>
      <c r="Q4535">
        <f t="shared" si="645"/>
        <v>0.45956238227744606</v>
      </c>
      <c r="R4535">
        <f t="shared" si="646"/>
        <v>1</v>
      </c>
      <c r="S4535">
        <f t="shared" si="647"/>
        <v>1</v>
      </c>
    </row>
    <row r="4536" spans="1:19" x14ac:dyDescent="0.2">
      <c r="A4536" s="1">
        <v>48</v>
      </c>
      <c r="B4536" s="2" t="s">
        <v>4</v>
      </c>
      <c r="C4536" s="25">
        <f t="shared" si="639"/>
        <v>1</v>
      </c>
      <c r="D4536" s="25">
        <v>0.01</v>
      </c>
      <c r="E4536" s="3">
        <v>21</v>
      </c>
      <c r="F4536" s="4">
        <v>41.58</v>
      </c>
      <c r="G4536" s="26">
        <f t="shared" si="641"/>
        <v>1.6188844849954505</v>
      </c>
      <c r="H4536" s="5">
        <v>4.734198465534567E-2</v>
      </c>
      <c r="I4536" s="6">
        <v>23.13109086500042</v>
      </c>
      <c r="J4536" s="17" t="s">
        <v>20</v>
      </c>
      <c r="K4536" s="18">
        <v>257.74644106714754</v>
      </c>
      <c r="L4536" s="38">
        <f t="shared" si="642"/>
        <v>2.4111926773093071</v>
      </c>
      <c r="M4536" s="21">
        <v>20.00581832223774</v>
      </c>
      <c r="N4536">
        <f t="shared" si="640"/>
        <v>20.00581832223774</v>
      </c>
      <c r="O4536">
        <f t="shared" si="643"/>
        <v>1.3011563205519887</v>
      </c>
      <c r="P4536" s="36">
        <f t="shared" si="644"/>
        <v>2.8811268665636733</v>
      </c>
      <c r="Q4536">
        <f t="shared" si="645"/>
        <v>0.45956238227744606</v>
      </c>
      <c r="R4536">
        <f t="shared" si="646"/>
        <v>1</v>
      </c>
      <c r="S4536">
        <f t="shared" si="647"/>
        <v>1</v>
      </c>
    </row>
    <row r="4537" spans="1:19" x14ac:dyDescent="0.2">
      <c r="A4537" s="1">
        <v>48</v>
      </c>
      <c r="B4537" s="2" t="s">
        <v>4</v>
      </c>
      <c r="C4537" s="25">
        <f t="shared" si="639"/>
        <v>1</v>
      </c>
      <c r="D4537" s="25">
        <v>0.01</v>
      </c>
      <c r="E4537" s="3">
        <v>21</v>
      </c>
      <c r="F4537" s="4">
        <v>41.58</v>
      </c>
      <c r="G4537" s="26">
        <f t="shared" si="641"/>
        <v>1.6188844849954505</v>
      </c>
      <c r="H4537" s="5">
        <v>4.0045406742864609E-2</v>
      </c>
      <c r="I4537" s="6">
        <v>26.5114401076716</v>
      </c>
      <c r="J4537" s="17" t="s">
        <v>20</v>
      </c>
      <c r="K4537" s="18">
        <v>295.41318977119784</v>
      </c>
      <c r="L4537" s="38">
        <f t="shared" si="642"/>
        <v>2.4704298820286321</v>
      </c>
      <c r="M4537" s="21">
        <v>20.159046458399843</v>
      </c>
      <c r="N4537">
        <f t="shared" si="640"/>
        <v>20.159046458399843</v>
      </c>
      <c r="O4537">
        <f t="shared" si="643"/>
        <v>1.3044699857273994</v>
      </c>
      <c r="P4537" s="36">
        <f t="shared" si="644"/>
        <v>2.8811268665636733</v>
      </c>
      <c r="Q4537">
        <f t="shared" si="645"/>
        <v>0.45956238227744606</v>
      </c>
      <c r="R4537">
        <f t="shared" si="646"/>
        <v>1</v>
      </c>
      <c r="S4537">
        <f t="shared" si="647"/>
        <v>1</v>
      </c>
    </row>
    <row r="4538" spans="1:19" x14ac:dyDescent="0.2">
      <c r="A4538" s="1">
        <v>48</v>
      </c>
      <c r="B4538" s="2" t="s">
        <v>4</v>
      </c>
      <c r="C4538" s="25">
        <f t="shared" si="639"/>
        <v>1</v>
      </c>
      <c r="D4538" s="25">
        <v>0.01</v>
      </c>
      <c r="E4538" s="3">
        <v>21</v>
      </c>
      <c r="F4538" s="4">
        <v>41.58</v>
      </c>
      <c r="G4538" s="26">
        <f t="shared" si="641"/>
        <v>1.6188844849954505</v>
      </c>
      <c r="H4538" s="5">
        <v>3.4789633250206897E-2</v>
      </c>
      <c r="I4538" s="6">
        <v>30.389231459770357</v>
      </c>
      <c r="J4538" s="17" t="s">
        <v>20</v>
      </c>
      <c r="K4538" s="18">
        <v>338.62286483744117</v>
      </c>
      <c r="L4538" s="38">
        <f t="shared" si="642"/>
        <v>2.5297162796366748</v>
      </c>
      <c r="M4538" s="21">
        <v>20.269417701745656</v>
      </c>
      <c r="N4538">
        <f t="shared" si="640"/>
        <v>20.269417701745656</v>
      </c>
      <c r="O4538">
        <f t="shared" si="643"/>
        <v>1.3068412724941367</v>
      </c>
      <c r="P4538" s="36">
        <f t="shared" si="644"/>
        <v>2.8811268665636733</v>
      </c>
      <c r="Q4538">
        <f t="shared" si="645"/>
        <v>0.45956238227744606</v>
      </c>
      <c r="R4538">
        <f t="shared" si="646"/>
        <v>1</v>
      </c>
      <c r="S4538">
        <f t="shared" si="647"/>
        <v>1</v>
      </c>
    </row>
    <row r="4539" spans="1:19" x14ac:dyDescent="0.2">
      <c r="A4539" s="1">
        <v>48</v>
      </c>
      <c r="B4539" s="2" t="s">
        <v>4</v>
      </c>
      <c r="C4539" s="25">
        <f t="shared" si="639"/>
        <v>1</v>
      </c>
      <c r="D4539" s="25">
        <v>0.01</v>
      </c>
      <c r="E4539" s="3">
        <v>21</v>
      </c>
      <c r="F4539" s="4">
        <v>41.58</v>
      </c>
      <c r="G4539" s="26">
        <f t="shared" si="641"/>
        <v>1.6188844849954505</v>
      </c>
      <c r="H4539" s="5">
        <v>3.0109201217648596E-2</v>
      </c>
      <c r="I4539" s="6">
        <v>34.832302170518588</v>
      </c>
      <c r="J4539" s="17" t="s">
        <v>20</v>
      </c>
      <c r="K4539" s="18">
        <v>388.1313670429214</v>
      </c>
      <c r="L4539" s="38">
        <f t="shared" si="642"/>
        <v>2.5889787418979213</v>
      </c>
      <c r="M4539" s="21">
        <v>20.367706774429379</v>
      </c>
      <c r="N4539">
        <f t="shared" si="640"/>
        <v>20.367706774429379</v>
      </c>
      <c r="O4539">
        <f t="shared" si="643"/>
        <v>1.3089421339939897</v>
      </c>
      <c r="P4539" s="36">
        <f t="shared" si="644"/>
        <v>2.8811268665636733</v>
      </c>
      <c r="Q4539">
        <f t="shared" si="645"/>
        <v>0.45956238227744606</v>
      </c>
      <c r="R4539">
        <f t="shared" si="646"/>
        <v>1</v>
      </c>
      <c r="S4539">
        <f t="shared" si="647"/>
        <v>1</v>
      </c>
    </row>
    <row r="4540" spans="1:19" x14ac:dyDescent="0.2">
      <c r="A4540" s="1">
        <v>48</v>
      </c>
      <c r="B4540" s="2" t="s">
        <v>4</v>
      </c>
      <c r="C4540" s="25">
        <f t="shared" si="639"/>
        <v>1</v>
      </c>
      <c r="D4540" s="25">
        <v>0.01</v>
      </c>
      <c r="E4540" s="3">
        <v>21</v>
      </c>
      <c r="F4540" s="4">
        <v>41.58</v>
      </c>
      <c r="G4540" s="26">
        <f t="shared" si="641"/>
        <v>1.6188844849954505</v>
      </c>
      <c r="H4540" s="5">
        <v>2.5975324069084316E-2</v>
      </c>
      <c r="I4540" s="6">
        <v>39.919785346830835</v>
      </c>
      <c r="J4540" s="17" t="s">
        <v>20</v>
      </c>
      <c r="K4540" s="18">
        <v>444.82046529325788</v>
      </c>
      <c r="L4540" s="38">
        <f t="shared" si="642"/>
        <v>2.6481847600476311</v>
      </c>
      <c r="M4540" s="21">
        <v>20.45451819454923</v>
      </c>
      <c r="N4540">
        <f t="shared" si="640"/>
        <v>20.45451819454923</v>
      </c>
      <c r="O4540">
        <f t="shared" si="643"/>
        <v>1.3107892541637505</v>
      </c>
      <c r="P4540" s="36">
        <f t="shared" si="644"/>
        <v>2.8811268665636733</v>
      </c>
      <c r="Q4540">
        <f t="shared" si="645"/>
        <v>0.45956238227744606</v>
      </c>
      <c r="R4540">
        <f t="shared" si="646"/>
        <v>1</v>
      </c>
      <c r="S4540">
        <f t="shared" si="647"/>
        <v>1</v>
      </c>
    </row>
    <row r="4541" spans="1:19" x14ac:dyDescent="0.2">
      <c r="A4541" s="1">
        <v>48</v>
      </c>
      <c r="B4541" s="2" t="s">
        <v>4</v>
      </c>
      <c r="C4541" s="25">
        <f t="shared" si="639"/>
        <v>1</v>
      </c>
      <c r="D4541" s="25">
        <v>0.01</v>
      </c>
      <c r="E4541" s="3">
        <v>21</v>
      </c>
      <c r="F4541" s="4">
        <v>41.58</v>
      </c>
      <c r="G4541" s="26">
        <f t="shared" si="641"/>
        <v>1.6188844849954505</v>
      </c>
      <c r="H4541" s="5">
        <v>2.292433706392849E-2</v>
      </c>
      <c r="I4541" s="6">
        <v>45.764736170402927</v>
      </c>
      <c r="J4541" s="17" t="s">
        <v>20</v>
      </c>
      <c r="K4541" s="18">
        <v>509.9499173273469</v>
      </c>
      <c r="L4541" s="38">
        <f t="shared" si="642"/>
        <v>2.707527525712814</v>
      </c>
      <c r="M4541" s="21">
        <v>20.518588921657503</v>
      </c>
      <c r="N4541">
        <f t="shared" si="640"/>
        <v>20.518588921657503</v>
      </c>
      <c r="O4541">
        <f t="shared" si="643"/>
        <v>1.312147490718075</v>
      </c>
      <c r="P4541" s="36">
        <f t="shared" si="644"/>
        <v>2.8811268665636733</v>
      </c>
      <c r="Q4541">
        <f t="shared" si="645"/>
        <v>0.45956238227744606</v>
      </c>
      <c r="R4541">
        <f t="shared" si="646"/>
        <v>1</v>
      </c>
      <c r="S4541">
        <f t="shared" si="647"/>
        <v>1</v>
      </c>
    </row>
    <row r="4542" spans="1:19" x14ac:dyDescent="0.2">
      <c r="A4542" s="1">
        <v>48</v>
      </c>
      <c r="B4542" s="2" t="s">
        <v>4</v>
      </c>
      <c r="C4542" s="25">
        <f t="shared" si="639"/>
        <v>1</v>
      </c>
      <c r="D4542" s="25">
        <v>0.01</v>
      </c>
      <c r="E4542" s="3">
        <v>21</v>
      </c>
      <c r="F4542" s="4">
        <v>41.58</v>
      </c>
      <c r="G4542" s="26">
        <f t="shared" si="641"/>
        <v>1.6188844849954505</v>
      </c>
      <c r="H4542" s="5">
        <v>1.9903228808497375E-2</v>
      </c>
      <c r="I4542" s="6">
        <v>52.446298098660414</v>
      </c>
      <c r="J4542" s="17" t="s">
        <v>20</v>
      </c>
      <c r="K4542" s="18">
        <v>584.40160738507313</v>
      </c>
      <c r="L4542" s="38">
        <f t="shared" si="642"/>
        <v>2.7667114017822927</v>
      </c>
      <c r="M4542" s="21">
        <v>20.582032195021554</v>
      </c>
      <c r="N4542">
        <f t="shared" si="640"/>
        <v>20.582032195021554</v>
      </c>
      <c r="O4542">
        <f t="shared" si="643"/>
        <v>1.3134882532015184</v>
      </c>
      <c r="P4542" s="36">
        <f t="shared" si="644"/>
        <v>2.8811268665636733</v>
      </c>
      <c r="Q4542">
        <f t="shared" si="645"/>
        <v>0.45956238227744606</v>
      </c>
      <c r="R4542">
        <f t="shared" si="646"/>
        <v>1</v>
      </c>
      <c r="S4542">
        <f t="shared" si="647"/>
        <v>1</v>
      </c>
    </row>
    <row r="4543" spans="1:19" x14ac:dyDescent="0.2">
      <c r="A4543" s="1">
        <v>48</v>
      </c>
      <c r="B4543" s="2" t="s">
        <v>4</v>
      </c>
      <c r="C4543" s="25">
        <f t="shared" si="639"/>
        <v>1</v>
      </c>
      <c r="D4543" s="25">
        <v>0.01</v>
      </c>
      <c r="E4543" s="3">
        <v>21</v>
      </c>
      <c r="F4543" s="4">
        <v>41.58</v>
      </c>
      <c r="G4543" s="26">
        <f t="shared" si="641"/>
        <v>1.6188844849954505</v>
      </c>
      <c r="H4543" s="5">
        <v>1.7723250264630841E-2</v>
      </c>
      <c r="I4543" s="6">
        <v>60.122744245773049</v>
      </c>
      <c r="J4543" s="17" t="s">
        <v>20</v>
      </c>
      <c r="K4543" s="18">
        <v>669.9391501671854</v>
      </c>
      <c r="L4543" s="38">
        <f t="shared" si="642"/>
        <v>2.8260353580042059</v>
      </c>
      <c r="M4543" s="21">
        <v>20.627811744442752</v>
      </c>
      <c r="N4543">
        <f t="shared" si="640"/>
        <v>20.627811744442752</v>
      </c>
      <c r="O4543">
        <f t="shared" si="643"/>
        <v>1.3144531592518978</v>
      </c>
      <c r="P4543" s="36">
        <f t="shared" si="644"/>
        <v>2.8811268665636733</v>
      </c>
      <c r="Q4543">
        <f t="shared" si="645"/>
        <v>0.45956238227744606</v>
      </c>
      <c r="R4543">
        <f t="shared" si="646"/>
        <v>1</v>
      </c>
      <c r="S4543">
        <f t="shared" si="647"/>
        <v>1</v>
      </c>
    </row>
    <row r="4544" spans="1:19" x14ac:dyDescent="0.2">
      <c r="A4544" s="1">
        <v>48</v>
      </c>
      <c r="B4544" s="2" t="s">
        <v>4</v>
      </c>
      <c r="C4544" s="25">
        <f t="shared" si="639"/>
        <v>1</v>
      </c>
      <c r="D4544" s="25">
        <v>0.01</v>
      </c>
      <c r="E4544" s="3">
        <v>21</v>
      </c>
      <c r="F4544" s="4">
        <v>41.58</v>
      </c>
      <c r="G4544" s="26">
        <f t="shared" si="641"/>
        <v>1.6188844849954505</v>
      </c>
      <c r="H4544" s="5">
        <v>1.6021253703954796E-2</v>
      </c>
      <c r="I4544" s="6">
        <v>68.907133243606992</v>
      </c>
      <c r="J4544" s="17" t="s">
        <v>20</v>
      </c>
      <c r="K4544" s="18">
        <v>767.82234185733512</v>
      </c>
      <c r="L4544" s="38">
        <f t="shared" si="642"/>
        <v>2.8852607449319305</v>
      </c>
      <c r="M4544" s="21">
        <v>20.663553672216949</v>
      </c>
      <c r="N4544">
        <f t="shared" si="640"/>
        <v>20.663553672216949</v>
      </c>
      <c r="O4544">
        <f t="shared" si="643"/>
        <v>1.3152050126103485</v>
      </c>
      <c r="P4544" s="36">
        <f t="shared" si="644"/>
        <v>2.8811268665636733</v>
      </c>
      <c r="Q4544">
        <f t="shared" si="645"/>
        <v>0.45956238227744606</v>
      </c>
      <c r="R4544">
        <f t="shared" si="646"/>
        <v>1</v>
      </c>
      <c r="S4544">
        <f t="shared" si="647"/>
        <v>1</v>
      </c>
    </row>
    <row r="4545" spans="1:19" x14ac:dyDescent="0.2">
      <c r="A4545" s="1">
        <v>48</v>
      </c>
      <c r="B4545" s="2" t="s">
        <v>4</v>
      </c>
      <c r="C4545" s="25">
        <f t="shared" si="639"/>
        <v>1</v>
      </c>
      <c r="D4545" s="25">
        <v>0.01</v>
      </c>
      <c r="E4545" s="3">
        <v>21</v>
      </c>
      <c r="F4545" s="4">
        <v>41.58</v>
      </c>
      <c r="G4545" s="26">
        <f t="shared" si="641"/>
        <v>1.6188844849954505</v>
      </c>
      <c r="H4545" s="5">
        <v>1.455399645899913E-2</v>
      </c>
      <c r="I4545" s="6">
        <v>78.980347172568983</v>
      </c>
      <c r="J4545" s="17" t="s">
        <v>20</v>
      </c>
      <c r="K4545" s="18">
        <v>880.06672563719724</v>
      </c>
      <c r="L4545" s="38">
        <f t="shared" si="642"/>
        <v>2.9445156011018137</v>
      </c>
      <c r="M4545" s="21">
        <v>20.694366074361017</v>
      </c>
      <c r="N4545">
        <f t="shared" si="640"/>
        <v>20.694366074361017</v>
      </c>
      <c r="O4545">
        <f t="shared" si="643"/>
        <v>1.3158521273000228</v>
      </c>
      <c r="P4545" s="36">
        <f t="shared" si="644"/>
        <v>2.8811268665636733</v>
      </c>
      <c r="Q4545">
        <f t="shared" si="645"/>
        <v>0.45956238227744606</v>
      </c>
      <c r="R4545">
        <f t="shared" si="646"/>
        <v>1</v>
      </c>
      <c r="S4545">
        <f t="shared" si="647"/>
        <v>1</v>
      </c>
    </row>
    <row r="4546" spans="1:19" x14ac:dyDescent="0.2">
      <c r="A4546" s="1">
        <v>48</v>
      </c>
      <c r="B4546" s="2" t="s">
        <v>4</v>
      </c>
      <c r="C4546" s="25">
        <f t="shared" si="639"/>
        <v>1</v>
      </c>
      <c r="D4546" s="25">
        <v>0.01</v>
      </c>
      <c r="E4546" s="3">
        <v>21</v>
      </c>
      <c r="F4546" s="4">
        <v>41.58</v>
      </c>
      <c r="G4546" s="26">
        <f t="shared" si="641"/>
        <v>1.6188844849954505</v>
      </c>
      <c r="H4546" s="5">
        <v>1.3439433280634572E-2</v>
      </c>
      <c r="I4546" s="6">
        <v>90.523285363917395</v>
      </c>
      <c r="J4546" s="17" t="s">
        <v>20</v>
      </c>
      <c r="K4546" s="18">
        <v>1008.6880369122224</v>
      </c>
      <c r="L4546" s="38">
        <f t="shared" si="642"/>
        <v>3.0037568701057147</v>
      </c>
      <c r="M4546" s="21">
        <v>20.717771901106673</v>
      </c>
      <c r="N4546">
        <f t="shared" si="640"/>
        <v>20.717771901106673</v>
      </c>
      <c r="O4546">
        <f t="shared" si="643"/>
        <v>1.3163430472563131</v>
      </c>
      <c r="P4546" s="36">
        <f t="shared" si="644"/>
        <v>2.8811268665636733</v>
      </c>
      <c r="Q4546">
        <f t="shared" si="645"/>
        <v>0.45956238227744606</v>
      </c>
      <c r="R4546">
        <f t="shared" si="646"/>
        <v>1</v>
      </c>
      <c r="S4546">
        <f t="shared" si="647"/>
        <v>1</v>
      </c>
    </row>
    <row r="4547" spans="1:19" x14ac:dyDescent="0.2">
      <c r="A4547" s="1">
        <v>48</v>
      </c>
      <c r="B4547" s="2" t="s">
        <v>4</v>
      </c>
      <c r="C4547" s="25">
        <f t="shared" si="639"/>
        <v>1</v>
      </c>
      <c r="D4547" s="25">
        <v>0.01</v>
      </c>
      <c r="E4547" s="3">
        <v>21</v>
      </c>
      <c r="F4547" s="4">
        <v>41.58</v>
      </c>
      <c r="G4547" s="26">
        <f t="shared" si="641"/>
        <v>1.6188844849954505</v>
      </c>
      <c r="H4547" s="5">
        <v>1.2542602714491924E-2</v>
      </c>
      <c r="I4547" s="6">
        <v>103.76204438036255</v>
      </c>
      <c r="J4547" s="17" t="s">
        <v>20</v>
      </c>
      <c r="K4547" s="18">
        <v>1156.2056373811827</v>
      </c>
      <c r="L4547" s="38">
        <f t="shared" si="642"/>
        <v>3.063035082559916</v>
      </c>
      <c r="M4547" s="21">
        <v>20.73660534299567</v>
      </c>
      <c r="N4547">
        <f t="shared" si="640"/>
        <v>20.73660534299567</v>
      </c>
      <c r="O4547">
        <f t="shared" si="643"/>
        <v>1.3167376623003273</v>
      </c>
      <c r="P4547" s="36">
        <f t="shared" si="644"/>
        <v>2.8811268665636733</v>
      </c>
      <c r="Q4547">
        <f t="shared" si="645"/>
        <v>0.45956238227744606</v>
      </c>
      <c r="R4547">
        <f t="shared" si="646"/>
        <v>1</v>
      </c>
      <c r="S4547">
        <f t="shared" si="647"/>
        <v>1</v>
      </c>
    </row>
    <row r="4548" spans="1:19" x14ac:dyDescent="0.2">
      <c r="A4548" s="1">
        <v>48</v>
      </c>
      <c r="B4548" s="2" t="s">
        <v>4</v>
      </c>
      <c r="C4548" s="25">
        <f t="shared" si="639"/>
        <v>1</v>
      </c>
      <c r="D4548" s="25">
        <v>0.01</v>
      </c>
      <c r="E4548" s="3">
        <v>21</v>
      </c>
      <c r="F4548" s="4">
        <v>41.58</v>
      </c>
      <c r="G4548" s="26">
        <f t="shared" si="641"/>
        <v>1.6188844849954505</v>
      </c>
      <c r="H4548" s="5">
        <v>1.180850601760608E-2</v>
      </c>
      <c r="I4548" s="6">
        <v>118.92274838597746</v>
      </c>
      <c r="J4548" s="17" t="s">
        <v>20</v>
      </c>
      <c r="K4548" s="18">
        <v>1325.1391963008916</v>
      </c>
      <c r="L4548" s="38">
        <f t="shared" si="642"/>
        <v>3.1222615001673435</v>
      </c>
      <c r="M4548" s="21">
        <v>20.752021373630271</v>
      </c>
      <c r="N4548">
        <f t="shared" si="640"/>
        <v>20.752021373630271</v>
      </c>
      <c r="O4548">
        <f t="shared" si="643"/>
        <v>1.3170604060436337</v>
      </c>
      <c r="P4548" s="36">
        <f t="shared" si="644"/>
        <v>2.8811268665636733</v>
      </c>
      <c r="Q4548">
        <f t="shared" si="645"/>
        <v>0.45956238227744606</v>
      </c>
      <c r="R4548">
        <f t="shared" si="646"/>
        <v>1</v>
      </c>
      <c r="S4548">
        <f t="shared" si="647"/>
        <v>1</v>
      </c>
    </row>
    <row r="4549" spans="1:19" x14ac:dyDescent="0.2">
      <c r="A4549" s="1">
        <v>48</v>
      </c>
      <c r="B4549" s="2" t="s">
        <v>4</v>
      </c>
      <c r="C4549" s="25">
        <f t="shared" si="639"/>
        <v>1</v>
      </c>
      <c r="D4549" s="25">
        <v>0.01</v>
      </c>
      <c r="E4549" s="3">
        <v>21</v>
      </c>
      <c r="F4549" s="4">
        <v>41.58</v>
      </c>
      <c r="G4549" s="26">
        <f t="shared" si="641"/>
        <v>1.6188844849954505</v>
      </c>
      <c r="H4549" s="5">
        <v>1.1031658524769505E-2</v>
      </c>
      <c r="I4549" s="6">
        <v>136.31062705038696</v>
      </c>
      <c r="J4549" s="17" t="s">
        <v>20</v>
      </c>
      <c r="K4549" s="18">
        <v>1518.8898442757404</v>
      </c>
      <c r="L4549" s="38">
        <f t="shared" si="642"/>
        <v>3.1815262783012819</v>
      </c>
      <c r="M4549" s="21">
        <v>20.768335170979839</v>
      </c>
      <c r="N4549">
        <f t="shared" si="640"/>
        <v>20.768335170979839</v>
      </c>
      <c r="O4549">
        <f t="shared" si="643"/>
        <v>1.3174016840634784</v>
      </c>
      <c r="P4549" s="36">
        <f t="shared" si="644"/>
        <v>2.8811268665636733</v>
      </c>
      <c r="Q4549">
        <f t="shared" si="645"/>
        <v>0.45956238227744606</v>
      </c>
      <c r="R4549">
        <f t="shared" si="646"/>
        <v>1</v>
      </c>
      <c r="S4549">
        <f t="shared" si="647"/>
        <v>1</v>
      </c>
    </row>
    <row r="4550" spans="1:19" x14ac:dyDescent="0.2">
      <c r="A4550" s="1">
        <v>48</v>
      </c>
      <c r="B4550" s="2" t="s">
        <v>4</v>
      </c>
      <c r="C4550" s="25">
        <f t="shared" si="639"/>
        <v>1</v>
      </c>
      <c r="D4550" s="25">
        <v>0.01</v>
      </c>
      <c r="E4550" s="3">
        <v>21</v>
      </c>
      <c r="F4550" s="4">
        <v>41.58</v>
      </c>
      <c r="G4550" s="26">
        <f t="shared" si="641"/>
        <v>1.6188844849954505</v>
      </c>
      <c r="H4550" s="5">
        <v>1.0488068112027515E-2</v>
      </c>
      <c r="I4550" s="6">
        <v>156.23095834560061</v>
      </c>
      <c r="J4550" s="17" t="s">
        <v>20</v>
      </c>
      <c r="K4550" s="18">
        <v>1740.8592501366925</v>
      </c>
      <c r="L4550" s="38">
        <f t="shared" si="642"/>
        <v>3.2407636594803551</v>
      </c>
      <c r="M4550" s="21">
        <v>20.779750569647423</v>
      </c>
      <c r="N4550">
        <f t="shared" si="640"/>
        <v>20.779750569647423</v>
      </c>
      <c r="O4550">
        <f t="shared" si="643"/>
        <v>1.3176403301857453</v>
      </c>
      <c r="P4550" s="36">
        <f t="shared" si="644"/>
        <v>2.8811268665636733</v>
      </c>
      <c r="Q4550">
        <f t="shared" si="645"/>
        <v>0.45956238227744606</v>
      </c>
      <c r="R4550">
        <f t="shared" si="646"/>
        <v>1</v>
      </c>
      <c r="S4550">
        <f t="shared" si="647"/>
        <v>1</v>
      </c>
    </row>
    <row r="4551" spans="1:19" x14ac:dyDescent="0.2">
      <c r="A4551" s="1">
        <v>48</v>
      </c>
      <c r="B4551" s="2" t="s">
        <v>4</v>
      </c>
      <c r="C4551" s="25">
        <f t="shared" si="639"/>
        <v>1</v>
      </c>
      <c r="D4551" s="25">
        <v>0.01</v>
      </c>
      <c r="E4551" s="3">
        <v>21</v>
      </c>
      <c r="F4551" s="4">
        <v>41.58</v>
      </c>
      <c r="G4551" s="26">
        <f t="shared" si="641"/>
        <v>1.6188844849954505</v>
      </c>
      <c r="H4551" s="5">
        <v>9.9710019157512875E-3</v>
      </c>
      <c r="I4551" s="6">
        <v>179.07940780619111</v>
      </c>
      <c r="J4551" s="17" t="s">
        <v>20</v>
      </c>
      <c r="K4551" s="18">
        <v>1995.4562584118437</v>
      </c>
      <c r="L4551" s="38">
        <f t="shared" si="642"/>
        <v>3.3000422122310047</v>
      </c>
      <c r="M4551" s="21">
        <v>20.790608959769223</v>
      </c>
      <c r="N4551">
        <f t="shared" si="640"/>
        <v>20.790608959769223</v>
      </c>
      <c r="O4551">
        <f t="shared" si="643"/>
        <v>1.3178672100623152</v>
      </c>
      <c r="P4551" s="36">
        <f t="shared" si="644"/>
        <v>2.8811268665636733</v>
      </c>
      <c r="Q4551">
        <f t="shared" si="645"/>
        <v>0.45956238227744606</v>
      </c>
      <c r="R4551">
        <f t="shared" si="646"/>
        <v>1</v>
      </c>
      <c r="S4551">
        <f t="shared" si="647"/>
        <v>1</v>
      </c>
    </row>
    <row r="4552" spans="1:19" x14ac:dyDescent="0.2">
      <c r="A4552" s="1">
        <v>48</v>
      </c>
      <c r="B4552" s="2" t="s">
        <v>4</v>
      </c>
      <c r="C4552" s="25">
        <f t="shared" si="639"/>
        <v>1</v>
      </c>
      <c r="D4552" s="25">
        <v>0.01</v>
      </c>
      <c r="E4552" s="3">
        <v>21</v>
      </c>
      <c r="F4552" s="4">
        <v>41.58</v>
      </c>
      <c r="G4552" s="26">
        <f t="shared" si="641"/>
        <v>1.6188844849954505</v>
      </c>
      <c r="H4552" s="5">
        <v>9.3546259325316683E-3</v>
      </c>
      <c r="I4552" s="6">
        <v>205.25168236877525</v>
      </c>
      <c r="J4552" s="17" t="s">
        <v>20</v>
      </c>
      <c r="K4552" s="18">
        <v>2287.0901749663526</v>
      </c>
      <c r="L4552" s="38">
        <f t="shared" si="642"/>
        <v>3.359283288226441</v>
      </c>
      <c r="M4552" s="21">
        <v>20.803552855416836</v>
      </c>
      <c r="N4552">
        <f t="shared" si="640"/>
        <v>20.803552855416836</v>
      </c>
      <c r="O4552">
        <f t="shared" si="643"/>
        <v>1.3181375106232704</v>
      </c>
      <c r="P4552" s="36">
        <f t="shared" si="644"/>
        <v>2.8811268665636733</v>
      </c>
      <c r="Q4552">
        <f t="shared" si="645"/>
        <v>0.45956238227744606</v>
      </c>
      <c r="R4552">
        <f t="shared" si="646"/>
        <v>1</v>
      </c>
      <c r="S4552">
        <f t="shared" si="647"/>
        <v>1</v>
      </c>
    </row>
    <row r="4553" spans="1:19" x14ac:dyDescent="0.2">
      <c r="A4553" s="1">
        <v>48</v>
      </c>
      <c r="B4553" s="2" t="s">
        <v>4</v>
      </c>
      <c r="C4553" s="25">
        <f t="shared" si="639"/>
        <v>1</v>
      </c>
      <c r="D4553" s="25">
        <v>0.01</v>
      </c>
      <c r="E4553" s="3">
        <v>21</v>
      </c>
      <c r="F4553" s="4">
        <v>41.58</v>
      </c>
      <c r="G4553" s="26">
        <f t="shared" si="641"/>
        <v>1.6188844849954505</v>
      </c>
      <c r="H4553" s="5">
        <v>8.8480133980388675E-3</v>
      </c>
      <c r="I4553" s="6">
        <v>235.25651655030282</v>
      </c>
      <c r="J4553" s="17" t="s">
        <v>20</v>
      </c>
      <c r="K4553" s="18">
        <v>2621.4297558462313</v>
      </c>
      <c r="L4553" s="38">
        <f t="shared" si="642"/>
        <v>3.4185382247973699</v>
      </c>
      <c r="M4553" s="21">
        <v>20.814191718641183</v>
      </c>
      <c r="N4553">
        <f t="shared" si="640"/>
        <v>20.814191718641183</v>
      </c>
      <c r="O4553">
        <f t="shared" si="643"/>
        <v>1.3183595505122645</v>
      </c>
      <c r="P4553" s="36">
        <f t="shared" si="644"/>
        <v>2.8811268665636733</v>
      </c>
      <c r="Q4553">
        <f t="shared" si="645"/>
        <v>0.45956238227744606</v>
      </c>
      <c r="R4553">
        <f t="shared" si="646"/>
        <v>1</v>
      </c>
      <c r="S4553">
        <f t="shared" si="647"/>
        <v>1</v>
      </c>
    </row>
    <row r="4554" spans="1:19" x14ac:dyDescent="0.2">
      <c r="A4554" s="1">
        <v>48</v>
      </c>
      <c r="B4554" s="2" t="s">
        <v>4</v>
      </c>
      <c r="C4554" s="25">
        <f t="shared" si="639"/>
        <v>1</v>
      </c>
      <c r="D4554" s="25">
        <v>0.01</v>
      </c>
      <c r="E4554" s="3">
        <v>21</v>
      </c>
      <c r="F4554" s="4">
        <v>41.58</v>
      </c>
      <c r="G4554" s="26">
        <f t="shared" si="641"/>
        <v>1.6188844849954505</v>
      </c>
      <c r="H4554" s="5">
        <v>8.6005580608951027E-3</v>
      </c>
      <c r="I4554" s="6">
        <v>269.6479249032638</v>
      </c>
      <c r="J4554" s="17" t="s">
        <v>20</v>
      </c>
      <c r="K4554" s="18">
        <v>3004.6483060649398</v>
      </c>
      <c r="L4554" s="38">
        <f t="shared" si="642"/>
        <v>3.4777936451660469</v>
      </c>
      <c r="M4554" s="21">
        <v>20.819388280721203</v>
      </c>
      <c r="N4554">
        <f t="shared" si="640"/>
        <v>20.819388280721203</v>
      </c>
      <c r="O4554">
        <f t="shared" si="643"/>
        <v>1.3184679648378148</v>
      </c>
      <c r="P4554" s="36">
        <f t="shared" si="644"/>
        <v>2.8811268665636733</v>
      </c>
      <c r="Q4554">
        <f t="shared" si="645"/>
        <v>0.45956238227744606</v>
      </c>
      <c r="R4554">
        <f t="shared" si="646"/>
        <v>1</v>
      </c>
      <c r="S4554">
        <f t="shared" si="647"/>
        <v>1</v>
      </c>
    </row>
    <row r="4555" spans="1:19" x14ac:dyDescent="0.2">
      <c r="A4555" s="1">
        <v>48</v>
      </c>
      <c r="B4555" s="2" t="s">
        <v>4</v>
      </c>
      <c r="C4555" s="25">
        <f t="shared" si="639"/>
        <v>1</v>
      </c>
      <c r="D4555" s="25">
        <v>0.01</v>
      </c>
      <c r="E4555" s="3">
        <v>21</v>
      </c>
      <c r="F4555" s="4">
        <v>41.58</v>
      </c>
      <c r="G4555" s="26">
        <f t="shared" si="641"/>
        <v>1.6188844849954505</v>
      </c>
      <c r="H4555" s="5">
        <v>7.9885507721521032E-3</v>
      </c>
      <c r="I4555" s="6">
        <v>309.07026124032637</v>
      </c>
      <c r="J4555" s="17" t="s">
        <v>20</v>
      </c>
      <c r="K4555" s="18">
        <v>3443.9257681064942</v>
      </c>
      <c r="L4555" s="38">
        <f t="shared" si="642"/>
        <v>3.5370537819078747</v>
      </c>
      <c r="M4555" s="21">
        <v>20.832240433784804</v>
      </c>
      <c r="N4555">
        <f t="shared" si="640"/>
        <v>20.832240433784804</v>
      </c>
      <c r="O4555">
        <f t="shared" si="643"/>
        <v>1.3187359792951365</v>
      </c>
      <c r="P4555" s="36">
        <f t="shared" si="644"/>
        <v>2.8811268665636733</v>
      </c>
      <c r="Q4555">
        <f t="shared" si="645"/>
        <v>0.45956238227744606</v>
      </c>
      <c r="R4555">
        <f t="shared" si="646"/>
        <v>1</v>
      </c>
      <c r="S4555">
        <f t="shared" si="647"/>
        <v>1</v>
      </c>
    </row>
    <row r="4556" spans="1:19" x14ac:dyDescent="0.2">
      <c r="A4556" s="1">
        <v>48</v>
      </c>
      <c r="B4556" s="2" t="s">
        <v>4</v>
      </c>
      <c r="C4556" s="25">
        <f t="shared" si="639"/>
        <v>1</v>
      </c>
      <c r="D4556" s="25">
        <v>0.01</v>
      </c>
      <c r="E4556" s="3">
        <v>21</v>
      </c>
      <c r="F4556" s="4">
        <v>41.58</v>
      </c>
      <c r="G4556" s="26">
        <f t="shared" si="641"/>
        <v>1.6188844849954505</v>
      </c>
      <c r="H4556" s="5">
        <v>7.9717781058576964E-3</v>
      </c>
      <c r="I4556" s="6">
        <v>354.24709528516149</v>
      </c>
      <c r="J4556" s="17" t="s">
        <v>20</v>
      </c>
      <c r="K4556" s="18">
        <v>3947.3247760346567</v>
      </c>
      <c r="L4556" s="38">
        <f t="shared" si="642"/>
        <v>3.5963028605320724</v>
      </c>
      <c r="M4556" s="21">
        <v>20.832592659776989</v>
      </c>
      <c r="N4556">
        <f t="shared" si="640"/>
        <v>20.832592659776989</v>
      </c>
      <c r="O4556">
        <f t="shared" si="643"/>
        <v>1.3187433221688953</v>
      </c>
      <c r="P4556" s="36">
        <f t="shared" si="644"/>
        <v>2.8811268665636733</v>
      </c>
      <c r="Q4556">
        <f t="shared" si="645"/>
        <v>0.45956238227744606</v>
      </c>
      <c r="R4556">
        <f t="shared" si="646"/>
        <v>1</v>
      </c>
      <c r="S4556">
        <f t="shared" si="647"/>
        <v>1</v>
      </c>
    </row>
    <row r="4557" spans="1:19" x14ac:dyDescent="0.2">
      <c r="A4557" s="1">
        <v>48</v>
      </c>
      <c r="B4557" s="2" t="s">
        <v>4</v>
      </c>
      <c r="C4557" s="25">
        <f t="shared" si="639"/>
        <v>1</v>
      </c>
      <c r="D4557" s="25">
        <v>0.01</v>
      </c>
      <c r="E4557" s="3">
        <v>21</v>
      </c>
      <c r="F4557" s="4">
        <v>41.58</v>
      </c>
      <c r="G4557" s="26">
        <f t="shared" si="641"/>
        <v>1.6188844849954505</v>
      </c>
      <c r="H4557" s="5">
        <v>7.8404832343529351E-3</v>
      </c>
      <c r="I4557" s="6">
        <v>406.03768506056525</v>
      </c>
      <c r="J4557" s="17" t="s">
        <v>20</v>
      </c>
      <c r="K4557" s="18">
        <v>4524.4199192462984</v>
      </c>
      <c r="L4557" s="38">
        <f t="shared" si="642"/>
        <v>3.6555629057468475</v>
      </c>
      <c r="M4557" s="21">
        <v>20.83534985207859</v>
      </c>
      <c r="N4557">
        <f t="shared" si="640"/>
        <v>20.83534985207859</v>
      </c>
      <c r="O4557">
        <f t="shared" si="643"/>
        <v>1.3188007972123792</v>
      </c>
      <c r="P4557" s="36">
        <f t="shared" si="644"/>
        <v>2.8811268665636733</v>
      </c>
      <c r="Q4557">
        <f t="shared" si="645"/>
        <v>0.45956238227744606</v>
      </c>
      <c r="R4557">
        <f t="shared" si="646"/>
        <v>1</v>
      </c>
      <c r="S4557">
        <f t="shared" si="647"/>
        <v>1</v>
      </c>
    </row>
    <row r="4558" spans="1:19" x14ac:dyDescent="0.2">
      <c r="A4558" s="1">
        <v>48</v>
      </c>
      <c r="B4558" s="2" t="s">
        <v>4</v>
      </c>
      <c r="C4558" s="25">
        <f t="shared" si="639"/>
        <v>1</v>
      </c>
      <c r="D4558" s="25">
        <v>0.01</v>
      </c>
      <c r="E4558" s="3">
        <v>21</v>
      </c>
      <c r="F4558" s="4">
        <v>41.58</v>
      </c>
      <c r="G4558" s="26">
        <f t="shared" si="641"/>
        <v>1.6188844849954505</v>
      </c>
      <c r="H4558" s="5">
        <v>7.5511352376739227E-3</v>
      </c>
      <c r="I4558" s="6">
        <v>465.39165545087485</v>
      </c>
      <c r="J4558" s="17" t="s">
        <v>20</v>
      </c>
      <c r="K4558" s="18">
        <v>5185.7927321668913</v>
      </c>
      <c r="L4558" s="38">
        <f t="shared" si="642"/>
        <v>3.7148151547250694</v>
      </c>
      <c r="M4558" s="21">
        <v>20.841426160008847</v>
      </c>
      <c r="N4558">
        <f t="shared" si="640"/>
        <v>20.841426160008847</v>
      </c>
      <c r="O4558">
        <f t="shared" si="643"/>
        <v>1.318927434024324</v>
      </c>
      <c r="P4558" s="36">
        <f t="shared" si="644"/>
        <v>2.8811268665636733</v>
      </c>
      <c r="Q4558">
        <f t="shared" si="645"/>
        <v>0.45956238227744606</v>
      </c>
      <c r="R4558">
        <f t="shared" si="646"/>
        <v>1</v>
      </c>
      <c r="S4558">
        <f t="shared" si="647"/>
        <v>1</v>
      </c>
    </row>
    <row r="4559" spans="1:19" x14ac:dyDescent="0.2">
      <c r="A4559" s="1">
        <v>48</v>
      </c>
      <c r="B4559" s="2" t="s">
        <v>4</v>
      </c>
      <c r="C4559" s="25">
        <f t="shared" si="639"/>
        <v>1</v>
      </c>
      <c r="D4559" s="25">
        <v>0.01</v>
      </c>
      <c r="E4559" s="3">
        <v>21</v>
      </c>
      <c r="F4559" s="4">
        <v>41.58</v>
      </c>
      <c r="G4559" s="26">
        <f t="shared" si="641"/>
        <v>1.6188844849954505</v>
      </c>
      <c r="H4559" s="5">
        <v>7.3022756773055697E-3</v>
      </c>
      <c r="I4559" s="6">
        <v>533.42824171433381</v>
      </c>
      <c r="J4559" s="17" t="s">
        <v>20</v>
      </c>
      <c r="K4559" s="18">
        <v>5943.9146933882903</v>
      </c>
      <c r="L4559" s="38">
        <f t="shared" si="642"/>
        <v>3.7740725678358649</v>
      </c>
      <c r="M4559" s="21">
        <v>20.846652210776583</v>
      </c>
      <c r="N4559">
        <f t="shared" si="640"/>
        <v>20.846652210776583</v>
      </c>
      <c r="O4559">
        <f t="shared" si="643"/>
        <v>1.3190363210304497</v>
      </c>
      <c r="P4559" s="36">
        <f t="shared" si="644"/>
        <v>2.8811268665636733</v>
      </c>
      <c r="Q4559">
        <f t="shared" si="645"/>
        <v>0.45956238227744606</v>
      </c>
      <c r="R4559">
        <f t="shared" si="646"/>
        <v>1</v>
      </c>
      <c r="S4559">
        <f t="shared" si="647"/>
        <v>1</v>
      </c>
    </row>
    <row r="4560" spans="1:19" x14ac:dyDescent="0.2">
      <c r="A4560" s="1">
        <v>48</v>
      </c>
      <c r="B4560" s="2" t="s">
        <v>4</v>
      </c>
      <c r="C4560" s="25">
        <f t="shared" si="639"/>
        <v>1</v>
      </c>
      <c r="D4560" s="25">
        <v>0.01</v>
      </c>
      <c r="E4560" s="3">
        <v>21</v>
      </c>
      <c r="F4560" s="4">
        <v>41.58</v>
      </c>
      <c r="G4560" s="26">
        <f t="shared" si="641"/>
        <v>1.6188844849954505</v>
      </c>
      <c r="H4560" s="5">
        <v>7.0730752420823384E-3</v>
      </c>
      <c r="I4560" s="6">
        <v>611.40242261103629</v>
      </c>
      <c r="J4560" s="17" t="s">
        <v>20</v>
      </c>
      <c r="K4560" s="18">
        <v>6812.769851951547</v>
      </c>
      <c r="L4560" s="38">
        <f t="shared" si="642"/>
        <v>3.8333237179111093</v>
      </c>
      <c r="M4560" s="21">
        <v>20.85146541991627</v>
      </c>
      <c r="N4560">
        <f t="shared" si="640"/>
        <v>20.85146541991627</v>
      </c>
      <c r="O4560">
        <f t="shared" si="643"/>
        <v>1.3191365821596168</v>
      </c>
      <c r="P4560" s="36">
        <f t="shared" si="644"/>
        <v>2.8811268665636733</v>
      </c>
      <c r="Q4560">
        <f t="shared" si="645"/>
        <v>0.45956238227744606</v>
      </c>
      <c r="R4560">
        <f t="shared" si="646"/>
        <v>1</v>
      </c>
      <c r="S4560">
        <f t="shared" si="647"/>
        <v>1</v>
      </c>
    </row>
    <row r="4561" spans="1:19" x14ac:dyDescent="0.2">
      <c r="A4561" s="1">
        <v>48</v>
      </c>
      <c r="B4561" s="2" t="s">
        <v>4</v>
      </c>
      <c r="C4561" s="25">
        <f t="shared" si="639"/>
        <v>1</v>
      </c>
      <c r="D4561" s="25">
        <v>0.01</v>
      </c>
      <c r="E4561" s="3">
        <v>21</v>
      </c>
      <c r="F4561" s="4">
        <v>41.58</v>
      </c>
      <c r="G4561" s="26">
        <f t="shared" si="641"/>
        <v>1.6188844849954505</v>
      </c>
      <c r="H4561" s="5">
        <v>6.8903701980752574E-3</v>
      </c>
      <c r="I4561" s="6">
        <v>700.78386030030288</v>
      </c>
      <c r="J4561" s="17" t="s">
        <v>20</v>
      </c>
      <c r="K4561" s="18">
        <v>7808.7344433462322</v>
      </c>
      <c r="L4561" s="38">
        <f t="shared" si="642"/>
        <v>3.8925806537483001</v>
      </c>
      <c r="M4561" s="21">
        <v>20.855302225840418</v>
      </c>
      <c r="N4561">
        <f t="shared" si="640"/>
        <v>20.855302225840418</v>
      </c>
      <c r="O4561">
        <f t="shared" si="643"/>
        <v>1.3192164878315138</v>
      </c>
      <c r="P4561" s="36">
        <f t="shared" si="644"/>
        <v>2.8811268665636733</v>
      </c>
      <c r="Q4561">
        <f t="shared" si="645"/>
        <v>0.45956238227744606</v>
      </c>
      <c r="R4561">
        <f t="shared" si="646"/>
        <v>1</v>
      </c>
      <c r="S4561">
        <f t="shared" si="647"/>
        <v>1</v>
      </c>
    </row>
    <row r="4562" spans="1:19" x14ac:dyDescent="0.2">
      <c r="A4562" s="1">
        <v>48</v>
      </c>
      <c r="B4562" s="2" t="s">
        <v>4</v>
      </c>
      <c r="C4562" s="25">
        <f t="shared" si="639"/>
        <v>1</v>
      </c>
      <c r="D4562" s="25">
        <v>0.01</v>
      </c>
      <c r="E4562" s="3">
        <v>21</v>
      </c>
      <c r="F4562" s="4">
        <v>41.58</v>
      </c>
      <c r="G4562" s="26">
        <f t="shared" si="641"/>
        <v>1.6188844849954505</v>
      </c>
      <c r="H4562" s="5">
        <v>6.2873343354897804E-3</v>
      </c>
      <c r="I4562" s="6">
        <v>803.22317147543743</v>
      </c>
      <c r="J4562" s="17" t="s">
        <v>20</v>
      </c>
      <c r="K4562" s="18">
        <v>8950.2010535834452</v>
      </c>
      <c r="L4562" s="38">
        <f t="shared" si="642"/>
        <v>3.9518327912355913</v>
      </c>
      <c r="M4562" s="21">
        <v>20.867965978954715</v>
      </c>
      <c r="N4562">
        <f t="shared" si="640"/>
        <v>20.867965978954715</v>
      </c>
      <c r="O4562">
        <f t="shared" si="643"/>
        <v>1.3194801200206132</v>
      </c>
      <c r="P4562" s="36">
        <f t="shared" si="644"/>
        <v>2.8811268665636733</v>
      </c>
      <c r="Q4562">
        <f t="shared" si="645"/>
        <v>0.45956238227744606</v>
      </c>
      <c r="R4562">
        <f t="shared" si="646"/>
        <v>1</v>
      </c>
      <c r="S4562">
        <f t="shared" si="647"/>
        <v>1</v>
      </c>
    </row>
    <row r="4563" spans="1:19" x14ac:dyDescent="0.2">
      <c r="A4563" s="1">
        <v>48</v>
      </c>
      <c r="B4563" s="2" t="s">
        <v>4</v>
      </c>
      <c r="C4563" s="25">
        <f t="shared" si="639"/>
        <v>1</v>
      </c>
      <c r="D4563" s="25">
        <v>0.01</v>
      </c>
      <c r="E4563" s="3">
        <v>21</v>
      </c>
      <c r="F4563" s="4">
        <v>41.58</v>
      </c>
      <c r="G4563" s="26">
        <f t="shared" si="641"/>
        <v>1.6188844849954505</v>
      </c>
      <c r="H4563" s="5">
        <v>5.9158392801686999E-3</v>
      </c>
      <c r="I4563" s="6">
        <v>920.64223902254378</v>
      </c>
      <c r="J4563" s="17" t="s">
        <v>20</v>
      </c>
      <c r="K4563" s="18">
        <v>10258.584949108346</v>
      </c>
      <c r="L4563" s="38">
        <f t="shared" si="642"/>
        <v>4.0110874591016463</v>
      </c>
      <c r="M4563" s="21">
        <v>20.875767375116457</v>
      </c>
      <c r="N4563">
        <f t="shared" si="640"/>
        <v>20.875767375116457</v>
      </c>
      <c r="O4563">
        <f t="shared" si="643"/>
        <v>1.3196424487378315</v>
      </c>
      <c r="P4563" s="36">
        <f t="shared" si="644"/>
        <v>2.8811268665636733</v>
      </c>
      <c r="Q4563">
        <f t="shared" si="645"/>
        <v>0.45956238227744606</v>
      </c>
      <c r="R4563">
        <f t="shared" si="646"/>
        <v>1</v>
      </c>
      <c r="S4563">
        <f t="shared" si="647"/>
        <v>1</v>
      </c>
    </row>
    <row r="4564" spans="1:19" x14ac:dyDescent="0.2">
      <c r="A4564" s="1">
        <v>48</v>
      </c>
      <c r="B4564" s="2" t="s">
        <v>4</v>
      </c>
      <c r="C4564" s="25">
        <f t="shared" si="639"/>
        <v>1</v>
      </c>
      <c r="D4564" s="25">
        <v>0.01</v>
      </c>
      <c r="E4564" s="3">
        <v>21</v>
      </c>
      <c r="F4564" s="4">
        <v>41.58</v>
      </c>
      <c r="G4564" s="26">
        <f t="shared" si="641"/>
        <v>1.6188844849954505</v>
      </c>
      <c r="H4564" s="5">
        <v>5.5570602462707841E-3</v>
      </c>
      <c r="I4564" s="6">
        <v>1055.2231714754373</v>
      </c>
      <c r="J4564" s="17" t="s">
        <v>20</v>
      </c>
      <c r="K4564" s="18">
        <v>11758.201053583443</v>
      </c>
      <c r="L4564" s="38">
        <f t="shared" si="642"/>
        <v>4.0703408819217257</v>
      </c>
      <c r="M4564" s="21">
        <v>20.883301734828315</v>
      </c>
      <c r="N4564">
        <f t="shared" si="640"/>
        <v>20.883301734828315</v>
      </c>
      <c r="O4564">
        <f t="shared" si="643"/>
        <v>1.3197991634804147</v>
      </c>
      <c r="P4564" s="36">
        <f t="shared" si="644"/>
        <v>2.8811268665636733</v>
      </c>
      <c r="Q4564">
        <f t="shared" si="645"/>
        <v>0.45956238227744606</v>
      </c>
      <c r="R4564">
        <f t="shared" si="646"/>
        <v>1</v>
      </c>
      <c r="S4564">
        <f t="shared" si="647"/>
        <v>1</v>
      </c>
    </row>
    <row r="4565" spans="1:19" x14ac:dyDescent="0.2">
      <c r="A4565" s="1">
        <v>48</v>
      </c>
      <c r="B4565" s="2" t="s">
        <v>4</v>
      </c>
      <c r="C4565" s="25">
        <f t="shared" si="639"/>
        <v>1</v>
      </c>
      <c r="D4565" s="25">
        <v>0.01</v>
      </c>
      <c r="E4565" s="3">
        <v>21</v>
      </c>
      <c r="F4565" s="4">
        <v>41.58</v>
      </c>
      <c r="G4565" s="26">
        <f t="shared" si="641"/>
        <v>1.6188844849954505</v>
      </c>
      <c r="H4565" s="5">
        <v>5.0292283386055292E-3</v>
      </c>
      <c r="I4565" s="6">
        <v>1209.4755951379543</v>
      </c>
      <c r="J4565" s="17" t="s">
        <v>20</v>
      </c>
      <c r="K4565" s="18">
        <v>13477.013774394349</v>
      </c>
      <c r="L4565" s="38">
        <f t="shared" si="642"/>
        <v>4.1295936722456803</v>
      </c>
      <c r="M4565" s="21">
        <v>20.894386204889283</v>
      </c>
      <c r="N4565">
        <f t="shared" si="640"/>
        <v>20.894386204889283</v>
      </c>
      <c r="O4565">
        <f t="shared" si="643"/>
        <v>1.3200296177986242</v>
      </c>
      <c r="P4565" s="36">
        <f t="shared" si="644"/>
        <v>2.8811268665636733</v>
      </c>
      <c r="Q4565">
        <f t="shared" si="645"/>
        <v>0.45956238227744606</v>
      </c>
      <c r="R4565">
        <f t="shared" si="646"/>
        <v>1</v>
      </c>
      <c r="S4565">
        <f t="shared" si="647"/>
        <v>1</v>
      </c>
    </row>
    <row r="4566" spans="1:19" x14ac:dyDescent="0.2">
      <c r="A4566" s="1">
        <v>48</v>
      </c>
      <c r="B4566" s="2" t="s">
        <v>4</v>
      </c>
      <c r="C4566" s="25">
        <f t="shared" si="639"/>
        <v>1</v>
      </c>
      <c r="D4566" s="25">
        <v>0.01</v>
      </c>
      <c r="E4566" s="3">
        <v>21</v>
      </c>
      <c r="F4566" s="4">
        <v>41.58</v>
      </c>
      <c r="G4566" s="26">
        <f t="shared" si="641"/>
        <v>1.6188844849954505</v>
      </c>
      <c r="H4566" s="5">
        <v>4.6594495561145255E-3</v>
      </c>
      <c r="I4566" s="6">
        <v>1386.2826379542396</v>
      </c>
      <c r="J4566" s="17" t="s">
        <v>20</v>
      </c>
      <c r="K4566" s="18">
        <v>15447.149394347241</v>
      </c>
      <c r="L4566" s="38">
        <f t="shared" si="642"/>
        <v>4.1888483467687454</v>
      </c>
      <c r="M4566" s="21">
        <v>20.902151559321595</v>
      </c>
      <c r="N4566">
        <f t="shared" si="640"/>
        <v>20.902151559321595</v>
      </c>
      <c r="O4566">
        <f t="shared" si="643"/>
        <v>1.3201909924386868</v>
      </c>
      <c r="P4566" s="36">
        <f t="shared" si="644"/>
        <v>2.8811268665636733</v>
      </c>
      <c r="Q4566">
        <f t="shared" si="645"/>
        <v>0.45956238227744606</v>
      </c>
      <c r="R4566">
        <f t="shared" si="646"/>
        <v>1</v>
      </c>
      <c r="S4566">
        <f t="shared" si="647"/>
        <v>1</v>
      </c>
    </row>
    <row r="4567" spans="1:19" x14ac:dyDescent="0.2">
      <c r="A4567" s="1">
        <v>48</v>
      </c>
      <c r="B4567" s="2" t="s">
        <v>4</v>
      </c>
      <c r="C4567" s="25">
        <f t="shared" si="639"/>
        <v>1</v>
      </c>
      <c r="D4567" s="25">
        <v>0.01</v>
      </c>
      <c r="E4567" s="3">
        <v>21</v>
      </c>
      <c r="F4567" s="4">
        <v>41.58</v>
      </c>
      <c r="G4567" s="26">
        <f t="shared" si="641"/>
        <v>1.6188844849954505</v>
      </c>
      <c r="H4567" s="5">
        <v>4.623251801879058E-3</v>
      </c>
      <c r="I4567" s="6">
        <v>1588.9453125</v>
      </c>
      <c r="J4567" s="17" t="s">
        <v>20</v>
      </c>
      <c r="K4567" s="18">
        <v>17705.390625</v>
      </c>
      <c r="L4567" s="38">
        <f t="shared" si="642"/>
        <v>4.2481055128174043</v>
      </c>
      <c r="M4567" s="21">
        <v>20.902911712160538</v>
      </c>
      <c r="N4567">
        <f t="shared" si="640"/>
        <v>20.902911712160538</v>
      </c>
      <c r="O4567">
        <f t="shared" si="643"/>
        <v>1.3202067862281255</v>
      </c>
      <c r="P4567" s="36">
        <f t="shared" si="644"/>
        <v>2.8811268665636733</v>
      </c>
      <c r="Q4567">
        <f t="shared" si="645"/>
        <v>0.45956238227744606</v>
      </c>
      <c r="R4567">
        <f t="shared" si="646"/>
        <v>1</v>
      </c>
      <c r="S4567">
        <f t="shared" si="647"/>
        <v>1</v>
      </c>
    </row>
    <row r="4568" spans="1:19" x14ac:dyDescent="0.2">
      <c r="A4568" s="1">
        <v>48</v>
      </c>
      <c r="B4568" s="2" t="s">
        <v>4</v>
      </c>
      <c r="C4568" s="25">
        <f t="shared" si="639"/>
        <v>1</v>
      </c>
      <c r="D4568" s="25">
        <v>0.01</v>
      </c>
      <c r="E4568" s="3">
        <v>21</v>
      </c>
      <c r="F4568" s="4">
        <v>41.58</v>
      </c>
      <c r="G4568" s="26">
        <f t="shared" si="641"/>
        <v>1.6188844849954505</v>
      </c>
      <c r="H4568" s="5">
        <v>4.2442675560265819E-3</v>
      </c>
      <c r="I4568" s="6">
        <v>1821.217183294078</v>
      </c>
      <c r="J4568" s="17" t="s">
        <v>20</v>
      </c>
      <c r="K4568" s="18">
        <v>20293.562899562585</v>
      </c>
      <c r="L4568" s="38">
        <f t="shared" si="642"/>
        <v>4.3073583019263628</v>
      </c>
      <c r="M4568" s="21">
        <v>20.910870381323441</v>
      </c>
      <c r="N4568">
        <f t="shared" si="640"/>
        <v>20.910870381323441</v>
      </c>
      <c r="O4568">
        <f t="shared" si="643"/>
        <v>1.3203721100027008</v>
      </c>
      <c r="P4568" s="36">
        <f t="shared" si="644"/>
        <v>2.8811268665636733</v>
      </c>
      <c r="Q4568">
        <f t="shared" si="645"/>
        <v>0.45956238227744606</v>
      </c>
      <c r="R4568">
        <f t="shared" si="646"/>
        <v>1</v>
      </c>
      <c r="S4568">
        <f t="shared" si="647"/>
        <v>1</v>
      </c>
    </row>
    <row r="4569" spans="1:19" x14ac:dyDescent="0.2">
      <c r="A4569" s="1">
        <v>48</v>
      </c>
      <c r="B4569" s="2" t="s">
        <v>4</v>
      </c>
      <c r="C4569" s="25">
        <f t="shared" si="639"/>
        <v>1</v>
      </c>
      <c r="D4569" s="25">
        <v>0.01</v>
      </c>
      <c r="E4569" s="3">
        <v>21</v>
      </c>
      <c r="F4569" s="4">
        <v>41.58</v>
      </c>
      <c r="G4569" s="26">
        <f t="shared" si="641"/>
        <v>1.6188844849954505</v>
      </c>
      <c r="H4569" s="5">
        <v>3.7624629651692443E-3</v>
      </c>
      <c r="I4569" s="6">
        <v>2087.450874831763</v>
      </c>
      <c r="J4569" s="17" t="s">
        <v>20</v>
      </c>
      <c r="K4569" s="18">
        <v>23260.166890982502</v>
      </c>
      <c r="L4569" s="38">
        <f t="shared" si="642"/>
        <v>4.3666128264531672</v>
      </c>
      <c r="M4569" s="21">
        <v>20.920988277731446</v>
      </c>
      <c r="N4569">
        <f t="shared" si="640"/>
        <v>20.920988277731446</v>
      </c>
      <c r="O4569">
        <f t="shared" si="643"/>
        <v>1.3205821961334638</v>
      </c>
      <c r="P4569" s="36">
        <f t="shared" si="644"/>
        <v>2.8811268665636733</v>
      </c>
      <c r="Q4569">
        <f t="shared" si="645"/>
        <v>0.45956238227744606</v>
      </c>
      <c r="R4569">
        <f t="shared" si="646"/>
        <v>1</v>
      </c>
      <c r="S4569">
        <f t="shared" si="647"/>
        <v>1</v>
      </c>
    </row>
    <row r="4570" spans="1:19" x14ac:dyDescent="0.2">
      <c r="A4570" s="1">
        <v>48</v>
      </c>
      <c r="B4570" s="2" t="s">
        <v>4</v>
      </c>
      <c r="C4570" s="25">
        <f t="shared" si="639"/>
        <v>1</v>
      </c>
      <c r="D4570" s="25">
        <v>0.01</v>
      </c>
      <c r="E4570" s="3">
        <v>21</v>
      </c>
      <c r="F4570" s="4">
        <v>41.58</v>
      </c>
      <c r="G4570" s="26">
        <f t="shared" si="641"/>
        <v>1.6188844849954505</v>
      </c>
      <c r="H4570" s="5">
        <v>3.3414300349786652E-3</v>
      </c>
      <c r="I4570" s="6">
        <v>2392.6093329407804</v>
      </c>
      <c r="J4570" s="17" t="s">
        <v>20</v>
      </c>
      <c r="K4570" s="18">
        <v>26660.503995625837</v>
      </c>
      <c r="L4570" s="38">
        <f t="shared" si="642"/>
        <v>4.4258683551472435</v>
      </c>
      <c r="M4570" s="21">
        <v>20.929829969265448</v>
      </c>
      <c r="N4570">
        <f t="shared" si="640"/>
        <v>20.929829969265448</v>
      </c>
      <c r="O4570">
        <f t="shared" si="643"/>
        <v>1.3207657002111319</v>
      </c>
      <c r="P4570" s="36">
        <f t="shared" si="644"/>
        <v>2.8811268665636733</v>
      </c>
      <c r="Q4570">
        <f t="shared" si="645"/>
        <v>0.45956238227744606</v>
      </c>
      <c r="R4570">
        <f t="shared" si="646"/>
        <v>1</v>
      </c>
      <c r="S4570">
        <f t="shared" si="647"/>
        <v>1</v>
      </c>
    </row>
    <row r="4571" spans="1:19" x14ac:dyDescent="0.2">
      <c r="A4571" s="1">
        <v>48</v>
      </c>
      <c r="B4571" s="2" t="s">
        <v>4</v>
      </c>
      <c r="C4571" s="25">
        <f t="shared" si="639"/>
        <v>1</v>
      </c>
      <c r="D4571" s="25">
        <v>0.01</v>
      </c>
      <c r="E4571" s="3">
        <v>21</v>
      </c>
      <c r="F4571" s="4">
        <v>41.58</v>
      </c>
      <c r="G4571" s="26">
        <f t="shared" si="641"/>
        <v>1.6188844849954505</v>
      </c>
      <c r="H4571" s="5">
        <v>2.9613496277623996E-3</v>
      </c>
      <c r="I4571" s="6">
        <v>2742.368281039704</v>
      </c>
      <c r="J4571" s="17" t="s">
        <v>20</v>
      </c>
      <c r="K4571" s="18">
        <v>30557.817988728133</v>
      </c>
      <c r="L4571" s="38">
        <f t="shared" si="642"/>
        <v>4.4851223397829898</v>
      </c>
      <c r="M4571" s="21">
        <v>20.93781165781699</v>
      </c>
      <c r="N4571">
        <f t="shared" si="640"/>
        <v>20.93781165781699</v>
      </c>
      <c r="O4571">
        <f t="shared" si="643"/>
        <v>1.3209312888710845</v>
      </c>
      <c r="P4571" s="36">
        <f t="shared" si="644"/>
        <v>2.8811268665636733</v>
      </c>
      <c r="Q4571">
        <f t="shared" si="645"/>
        <v>0.45956238227744606</v>
      </c>
      <c r="R4571">
        <f t="shared" si="646"/>
        <v>1</v>
      </c>
      <c r="S4571">
        <f t="shared" si="647"/>
        <v>1</v>
      </c>
    </row>
    <row r="4572" spans="1:19" x14ac:dyDescent="0.2">
      <c r="A4572" s="1">
        <v>48</v>
      </c>
      <c r="B4572" s="2" t="s">
        <v>4</v>
      </c>
      <c r="C4572" s="25">
        <f t="shared" si="639"/>
        <v>1</v>
      </c>
      <c r="D4572" s="25">
        <v>0.01</v>
      </c>
      <c r="E4572" s="3">
        <v>21</v>
      </c>
      <c r="F4572" s="4">
        <v>41.58</v>
      </c>
      <c r="G4572" s="26">
        <f t="shared" si="641"/>
        <v>1.6188844849954505</v>
      </c>
      <c r="H4572" s="5">
        <v>2.4515385848133953E-3</v>
      </c>
      <c r="I4572" s="6">
        <v>3143.2619553331092</v>
      </c>
      <c r="J4572" s="17" t="s">
        <v>20</v>
      </c>
      <c r="K4572" s="18">
        <v>35024.918930854641</v>
      </c>
      <c r="L4572" s="38">
        <f t="shared" si="642"/>
        <v>4.5443771387351646</v>
      </c>
      <c r="M4572" s="21">
        <v>20.948517689718919</v>
      </c>
      <c r="N4572">
        <f t="shared" si="640"/>
        <v>20.948517689718919</v>
      </c>
      <c r="O4572">
        <f t="shared" si="643"/>
        <v>1.3211532978535743</v>
      </c>
      <c r="P4572" s="36">
        <f t="shared" si="644"/>
        <v>2.8811268665636733</v>
      </c>
      <c r="Q4572">
        <f t="shared" si="645"/>
        <v>0.45956238227744606</v>
      </c>
      <c r="R4572">
        <f t="shared" si="646"/>
        <v>1</v>
      </c>
      <c r="S4572">
        <f t="shared" si="647"/>
        <v>1</v>
      </c>
    </row>
    <row r="4573" spans="1:19" x14ac:dyDescent="0.2">
      <c r="A4573" s="1">
        <v>48</v>
      </c>
      <c r="B4573" s="2" t="s">
        <v>4</v>
      </c>
      <c r="C4573" s="25">
        <f t="shared" si="639"/>
        <v>1</v>
      </c>
      <c r="D4573" s="25">
        <v>0.01</v>
      </c>
      <c r="E4573" s="3">
        <v>21</v>
      </c>
      <c r="F4573" s="4">
        <v>41.58</v>
      </c>
      <c r="G4573" s="26">
        <f t="shared" si="641"/>
        <v>1.6188844849954505</v>
      </c>
      <c r="H4573" s="5">
        <v>2.1825518248917986E-3</v>
      </c>
      <c r="I4573" s="6">
        <v>3602.7519978129208</v>
      </c>
      <c r="J4573" s="17" t="s">
        <v>20</v>
      </c>
      <c r="K4573" s="18">
        <v>40144.950832772542</v>
      </c>
      <c r="L4573" s="38">
        <f t="shared" si="642"/>
        <v>4.603630930352959</v>
      </c>
      <c r="M4573" s="21">
        <v>20.954166411677271</v>
      </c>
      <c r="N4573">
        <f t="shared" si="640"/>
        <v>20.954166411677271</v>
      </c>
      <c r="O4573">
        <f t="shared" si="643"/>
        <v>1.3212703886244299</v>
      </c>
      <c r="P4573" s="36">
        <f t="shared" si="644"/>
        <v>2.8811268665636733</v>
      </c>
      <c r="Q4573">
        <f t="shared" si="645"/>
        <v>0.45956238227744606</v>
      </c>
      <c r="R4573">
        <f t="shared" si="646"/>
        <v>1</v>
      </c>
      <c r="S4573">
        <f t="shared" si="647"/>
        <v>1</v>
      </c>
    </row>
    <row r="4574" spans="1:19" x14ac:dyDescent="0.2">
      <c r="A4574" s="1">
        <v>48</v>
      </c>
      <c r="B4574" s="2" t="s">
        <v>4</v>
      </c>
      <c r="C4574" s="25">
        <f t="shared" si="639"/>
        <v>1</v>
      </c>
      <c r="D4574" s="25">
        <v>0.01</v>
      </c>
      <c r="E4574" s="3">
        <v>21</v>
      </c>
      <c r="F4574" s="4">
        <v>41.58</v>
      </c>
      <c r="G4574" s="26">
        <f t="shared" si="641"/>
        <v>1.6188844849954505</v>
      </c>
      <c r="H4574" s="5">
        <v>1.6408815781923103E-3</v>
      </c>
      <c r="I4574" s="6">
        <v>4129.4195617429341</v>
      </c>
      <c r="J4574" s="17" t="s">
        <v>20</v>
      </c>
      <c r="K4574" s="18">
        <v>46013.532259421263</v>
      </c>
      <c r="L4574" s="38">
        <f t="shared" si="642"/>
        <v>4.6628855734493859</v>
      </c>
      <c r="M4574" s="21">
        <v>20.965541486857962</v>
      </c>
      <c r="N4574">
        <f t="shared" si="640"/>
        <v>20.965541486857962</v>
      </c>
      <c r="O4574">
        <f t="shared" si="643"/>
        <v>1.3215060836113999</v>
      </c>
      <c r="P4574" s="36">
        <f t="shared" si="644"/>
        <v>2.8811268665636733</v>
      </c>
      <c r="Q4574">
        <f t="shared" si="645"/>
        <v>0.45956238227744606</v>
      </c>
      <c r="R4574">
        <f t="shared" si="646"/>
        <v>1</v>
      </c>
      <c r="S4574">
        <f t="shared" si="647"/>
        <v>1</v>
      </c>
    </row>
    <row r="4575" spans="1:19" x14ac:dyDescent="0.2">
      <c r="A4575" s="1">
        <v>48</v>
      </c>
      <c r="B4575" s="2" t="s">
        <v>4</v>
      </c>
      <c r="C4575" s="25">
        <f t="shared" si="639"/>
        <v>1</v>
      </c>
      <c r="D4575" s="25">
        <v>0.01</v>
      </c>
      <c r="E4575" s="3">
        <v>21</v>
      </c>
      <c r="F4575" s="4">
        <v>41.58</v>
      </c>
      <c r="G4575" s="26">
        <f t="shared" si="641"/>
        <v>1.6188844849954505</v>
      </c>
      <c r="H4575" s="5">
        <v>1.0697527877669977E-3</v>
      </c>
      <c r="I4575" s="6">
        <v>4733.0777044078059</v>
      </c>
      <c r="J4575" s="17" t="s">
        <v>20</v>
      </c>
      <c r="K4575" s="18">
        <v>52740.008706258413</v>
      </c>
      <c r="L4575" s="38">
        <f t="shared" si="642"/>
        <v>4.7221401971502424</v>
      </c>
      <c r="M4575" s="21">
        <v>20.977535191456894</v>
      </c>
      <c r="N4575">
        <f t="shared" si="640"/>
        <v>20.977535191456894</v>
      </c>
      <c r="O4575">
        <f t="shared" si="643"/>
        <v>1.3217544583268177</v>
      </c>
      <c r="P4575" s="36">
        <f t="shared" si="644"/>
        <v>2.8811268665636733</v>
      </c>
      <c r="Q4575">
        <f t="shared" si="645"/>
        <v>0.45956238227744606</v>
      </c>
      <c r="R4575">
        <f t="shared" si="646"/>
        <v>1</v>
      </c>
      <c r="S4575">
        <f t="shared" si="647"/>
        <v>1</v>
      </c>
    </row>
    <row r="4576" spans="1:19" x14ac:dyDescent="0.2">
      <c r="A4576" s="1">
        <v>48</v>
      </c>
      <c r="B4576" s="2" t="s">
        <v>4</v>
      </c>
      <c r="C4576" s="25">
        <f t="shared" si="639"/>
        <v>1</v>
      </c>
      <c r="D4576" s="25">
        <v>0.01</v>
      </c>
      <c r="E4576" s="3">
        <v>21</v>
      </c>
      <c r="F4576" s="4">
        <v>41.58</v>
      </c>
      <c r="G4576" s="26">
        <f t="shared" si="641"/>
        <v>1.6188844849954505</v>
      </c>
      <c r="H4576" s="5">
        <v>5.286567123413688E-4</v>
      </c>
      <c r="I4576" s="6">
        <v>5424.986898553163</v>
      </c>
      <c r="J4576" s="17" t="s">
        <v>20</v>
      </c>
      <c r="K4576" s="18">
        <v>60449.854012449527</v>
      </c>
      <c r="L4576" s="38">
        <f t="shared" si="642"/>
        <v>4.7813952563686</v>
      </c>
      <c r="M4576" s="21">
        <v>20.98889820904083</v>
      </c>
      <c r="N4576">
        <f t="shared" si="640"/>
        <v>20.98889820904083</v>
      </c>
      <c r="O4576">
        <f t="shared" si="643"/>
        <v>1.3219896413316718</v>
      </c>
      <c r="P4576" s="36">
        <f t="shared" si="644"/>
        <v>2.8811268665636733</v>
      </c>
      <c r="Q4576">
        <f t="shared" si="645"/>
        <v>0.45956238227744606</v>
      </c>
      <c r="R4576">
        <f t="shared" si="646"/>
        <v>1</v>
      </c>
      <c r="S4576">
        <f t="shared" si="647"/>
        <v>1</v>
      </c>
    </row>
    <row r="4577" spans="1:19" x14ac:dyDescent="0.2">
      <c r="A4577" s="1">
        <v>48</v>
      </c>
      <c r="B4577" s="2" t="s">
        <v>4</v>
      </c>
      <c r="C4577" s="25">
        <f t="shared" si="639"/>
        <v>1</v>
      </c>
      <c r="D4577" s="25">
        <v>0.01</v>
      </c>
      <c r="E4577" s="3">
        <v>21</v>
      </c>
      <c r="F4577" s="4">
        <v>41.58</v>
      </c>
      <c r="G4577" s="26">
        <f t="shared" si="641"/>
        <v>1.6188844849954505</v>
      </c>
      <c r="H4577" s="5">
        <v>0</v>
      </c>
      <c r="I4577" s="6">
        <v>6218.0349932705249</v>
      </c>
      <c r="J4577" s="17" t="s">
        <v>20</v>
      </c>
      <c r="K4577" s="18">
        <v>69286.675639300127</v>
      </c>
      <c r="L4577" s="38">
        <f t="shared" si="642"/>
        <v>4.8406497244717741</v>
      </c>
      <c r="M4577" s="21">
        <v>21</v>
      </c>
      <c r="N4577">
        <f t="shared" si="640"/>
        <v>21</v>
      </c>
      <c r="O4577">
        <f t="shared" si="643"/>
        <v>1.3222192947339193</v>
      </c>
      <c r="P4577" s="36">
        <f t="shared" si="644"/>
        <v>2.8811268665636733</v>
      </c>
      <c r="Q4577">
        <f t="shared" si="645"/>
        <v>0.45956238227744606</v>
      </c>
      <c r="R4577">
        <f t="shared" si="646"/>
        <v>1</v>
      </c>
      <c r="S4577">
        <f t="shared" si="647"/>
        <v>1</v>
      </c>
    </row>
    <row r="4578" spans="1:19" x14ac:dyDescent="0.2">
      <c r="A4578" s="1">
        <v>49</v>
      </c>
      <c r="B4578" s="2" t="s">
        <v>4</v>
      </c>
      <c r="C4578" s="25">
        <f t="shared" si="639"/>
        <v>1</v>
      </c>
      <c r="D4578" s="25">
        <v>0.01</v>
      </c>
      <c r="E4578" s="3">
        <v>16.5</v>
      </c>
      <c r="F4578" s="4">
        <v>31.73</v>
      </c>
      <c r="G4578" s="26">
        <f t="shared" si="641"/>
        <v>1.5014700721004122</v>
      </c>
      <c r="H4578" s="5">
        <v>1</v>
      </c>
      <c r="I4578" s="6">
        <v>2.6859399461254631E-2</v>
      </c>
      <c r="J4578" s="17" t="s">
        <v>21</v>
      </c>
      <c r="K4578" s="18">
        <v>0.29929045113969449</v>
      </c>
      <c r="L4578" s="38">
        <f t="shared" si="642"/>
        <v>-0.52390713910198616</v>
      </c>
      <c r="M4578" s="21">
        <v>0</v>
      </c>
      <c r="N4578">
        <f t="shared" si="640"/>
        <v>0.01</v>
      </c>
      <c r="O4578">
        <f t="shared" si="643"/>
        <v>-2</v>
      </c>
      <c r="P4578" s="36">
        <f t="shared" si="644"/>
        <v>3.068207809367562</v>
      </c>
      <c r="Q4578">
        <f t="shared" si="645"/>
        <v>0.48688477098920679</v>
      </c>
      <c r="R4578">
        <f t="shared" si="646"/>
        <v>1</v>
      </c>
      <c r="S4578">
        <f t="shared" si="647"/>
        <v>1</v>
      </c>
    </row>
    <row r="4579" spans="1:19" x14ac:dyDescent="0.2">
      <c r="A4579" s="1">
        <v>49</v>
      </c>
      <c r="B4579" s="2" t="s">
        <v>4</v>
      </c>
      <c r="C4579" s="25">
        <f t="shared" si="639"/>
        <v>1</v>
      </c>
      <c r="D4579" s="25">
        <v>0.01</v>
      </c>
      <c r="E4579" s="3">
        <v>16.5</v>
      </c>
      <c r="F4579" s="4">
        <v>31.73</v>
      </c>
      <c r="G4579" s="26">
        <f t="shared" si="641"/>
        <v>1.5014700721004122</v>
      </c>
      <c r="H4579" s="5">
        <v>1</v>
      </c>
      <c r="I4579" s="6">
        <v>3.0959237482129913E-2</v>
      </c>
      <c r="J4579" s="17" t="s">
        <v>21</v>
      </c>
      <c r="K4579" s="18">
        <v>0.34497436051516189</v>
      </c>
      <c r="L4579" s="38">
        <f t="shared" si="642"/>
        <v>-0.46221318173997106</v>
      </c>
      <c r="M4579" s="21">
        <v>0</v>
      </c>
      <c r="N4579">
        <f t="shared" si="640"/>
        <v>0.01</v>
      </c>
      <c r="O4579">
        <f t="shared" si="643"/>
        <v>-2</v>
      </c>
      <c r="P4579" s="36">
        <f t="shared" si="644"/>
        <v>3.068207809367562</v>
      </c>
      <c r="Q4579">
        <f t="shared" si="645"/>
        <v>0.48688477098920679</v>
      </c>
      <c r="R4579">
        <f t="shared" si="646"/>
        <v>1</v>
      </c>
      <c r="S4579">
        <f t="shared" si="647"/>
        <v>1</v>
      </c>
    </row>
    <row r="4580" spans="1:19" x14ac:dyDescent="0.2">
      <c r="A4580" s="1">
        <v>49</v>
      </c>
      <c r="B4580" s="2" t="s">
        <v>4</v>
      </c>
      <c r="C4580" s="25">
        <f t="shared" si="639"/>
        <v>1</v>
      </c>
      <c r="D4580" s="25">
        <v>0.01</v>
      </c>
      <c r="E4580" s="3">
        <v>16.5</v>
      </c>
      <c r="F4580" s="4">
        <v>31.73</v>
      </c>
      <c r="G4580" s="26">
        <f t="shared" si="641"/>
        <v>1.5014700721004122</v>
      </c>
      <c r="H4580" s="5">
        <v>1</v>
      </c>
      <c r="I4580" s="6">
        <v>3.4269250299512728E-2</v>
      </c>
      <c r="J4580" s="17" t="s">
        <v>21</v>
      </c>
      <c r="K4580" s="18">
        <v>0.38185736048028468</v>
      </c>
      <c r="L4580" s="38">
        <f t="shared" si="642"/>
        <v>-0.41809883375023033</v>
      </c>
      <c r="M4580" s="21">
        <v>0</v>
      </c>
      <c r="N4580">
        <f t="shared" si="640"/>
        <v>0.01</v>
      </c>
      <c r="O4580">
        <f t="shared" si="643"/>
        <v>-2</v>
      </c>
      <c r="P4580" s="36">
        <f t="shared" si="644"/>
        <v>3.068207809367562</v>
      </c>
      <c r="Q4580">
        <f t="shared" si="645"/>
        <v>0.48688477098920679</v>
      </c>
      <c r="R4580">
        <f t="shared" si="646"/>
        <v>1</v>
      </c>
      <c r="S4580">
        <f t="shared" si="647"/>
        <v>1</v>
      </c>
    </row>
    <row r="4581" spans="1:19" x14ac:dyDescent="0.2">
      <c r="A4581" s="1">
        <v>49</v>
      </c>
      <c r="B4581" s="2" t="s">
        <v>4</v>
      </c>
      <c r="C4581" s="25">
        <f t="shared" si="639"/>
        <v>1</v>
      </c>
      <c r="D4581" s="25">
        <v>0.01</v>
      </c>
      <c r="E4581" s="3">
        <v>16.5</v>
      </c>
      <c r="F4581" s="4">
        <v>31.73</v>
      </c>
      <c r="G4581" s="26">
        <f t="shared" si="641"/>
        <v>1.5014700721004122</v>
      </c>
      <c r="H4581" s="5">
        <v>1</v>
      </c>
      <c r="I4581" s="6">
        <v>3.8239182147783102E-2</v>
      </c>
      <c r="J4581" s="17" t="s">
        <v>21</v>
      </c>
      <c r="K4581" s="18">
        <v>0.42609374393244032</v>
      </c>
      <c r="L4581" s="38">
        <f t="shared" si="642"/>
        <v>-0.37049484222659512</v>
      </c>
      <c r="M4581" s="21">
        <v>0</v>
      </c>
      <c r="N4581">
        <f t="shared" si="640"/>
        <v>0.01</v>
      </c>
      <c r="O4581">
        <f t="shared" si="643"/>
        <v>-2</v>
      </c>
      <c r="P4581" s="36">
        <f t="shared" si="644"/>
        <v>3.068207809367562</v>
      </c>
      <c r="Q4581">
        <f t="shared" si="645"/>
        <v>0.48688477098920679</v>
      </c>
      <c r="R4581">
        <f t="shared" si="646"/>
        <v>1</v>
      </c>
      <c r="S4581">
        <f t="shared" si="647"/>
        <v>1</v>
      </c>
    </row>
    <row r="4582" spans="1:19" x14ac:dyDescent="0.2">
      <c r="A4582" s="1">
        <v>49</v>
      </c>
      <c r="B4582" s="2" t="s">
        <v>4</v>
      </c>
      <c r="C4582" s="25">
        <f t="shared" si="639"/>
        <v>1</v>
      </c>
      <c r="D4582" s="25">
        <v>0.01</v>
      </c>
      <c r="E4582" s="3">
        <v>16.5</v>
      </c>
      <c r="F4582" s="4">
        <v>31.73</v>
      </c>
      <c r="G4582" s="26">
        <f t="shared" si="641"/>
        <v>1.5014700721004122</v>
      </c>
      <c r="H4582" s="5">
        <v>1</v>
      </c>
      <c r="I4582" s="6">
        <v>4.2687170284310565E-2</v>
      </c>
      <c r="J4582" s="17" t="s">
        <v>21</v>
      </c>
      <c r="K4582" s="18">
        <v>0.47565704031088918</v>
      </c>
      <c r="L4582" s="38">
        <f t="shared" si="642"/>
        <v>-0.32270607077565105</v>
      </c>
      <c r="M4582" s="21">
        <v>0</v>
      </c>
      <c r="N4582">
        <f t="shared" si="640"/>
        <v>0.01</v>
      </c>
      <c r="O4582">
        <f t="shared" si="643"/>
        <v>-2</v>
      </c>
      <c r="P4582" s="36">
        <f t="shared" si="644"/>
        <v>3.068207809367562</v>
      </c>
      <c r="Q4582">
        <f t="shared" si="645"/>
        <v>0.48688477098920679</v>
      </c>
      <c r="R4582">
        <f t="shared" si="646"/>
        <v>1</v>
      </c>
      <c r="S4582">
        <f t="shared" si="647"/>
        <v>1</v>
      </c>
    </row>
    <row r="4583" spans="1:19" x14ac:dyDescent="0.2">
      <c r="A4583" s="1">
        <v>49</v>
      </c>
      <c r="B4583" s="2" t="s">
        <v>4</v>
      </c>
      <c r="C4583" s="25">
        <f t="shared" si="639"/>
        <v>1</v>
      </c>
      <c r="D4583" s="25">
        <v>0.01</v>
      </c>
      <c r="E4583" s="3">
        <v>16.5</v>
      </c>
      <c r="F4583" s="4">
        <v>31.73</v>
      </c>
      <c r="G4583" s="26">
        <f t="shared" si="641"/>
        <v>1.5014700721004122</v>
      </c>
      <c r="H4583" s="5">
        <v>1</v>
      </c>
      <c r="I4583" s="6">
        <v>4.7265062627104143E-2</v>
      </c>
      <c r="J4583" s="17" t="s">
        <v>21</v>
      </c>
      <c r="K4583" s="18">
        <v>0.52666784070201766</v>
      </c>
      <c r="L4583" s="38">
        <f t="shared" si="642"/>
        <v>-0.27846319964529137</v>
      </c>
      <c r="M4583" s="21">
        <v>0</v>
      </c>
      <c r="N4583">
        <f t="shared" si="640"/>
        <v>0.01</v>
      </c>
      <c r="O4583">
        <f t="shared" si="643"/>
        <v>-2</v>
      </c>
      <c r="P4583" s="36">
        <f t="shared" si="644"/>
        <v>3.068207809367562</v>
      </c>
      <c r="Q4583">
        <f t="shared" si="645"/>
        <v>0.48688477098920679</v>
      </c>
      <c r="R4583">
        <f t="shared" si="646"/>
        <v>1</v>
      </c>
      <c r="S4583">
        <f t="shared" si="647"/>
        <v>1</v>
      </c>
    </row>
    <row r="4584" spans="1:19" x14ac:dyDescent="0.2">
      <c r="A4584" s="1">
        <v>49</v>
      </c>
      <c r="B4584" s="2" t="s">
        <v>4</v>
      </c>
      <c r="C4584" s="25">
        <f t="shared" si="639"/>
        <v>1</v>
      </c>
      <c r="D4584" s="25">
        <v>0.01</v>
      </c>
      <c r="E4584" s="3">
        <v>16.5</v>
      </c>
      <c r="F4584" s="4">
        <v>31.73</v>
      </c>
      <c r="G4584" s="26">
        <f t="shared" si="641"/>
        <v>1.5014700721004122</v>
      </c>
      <c r="H4584" s="5">
        <v>1</v>
      </c>
      <c r="I4584" s="6">
        <v>5.2643176206608411E-2</v>
      </c>
      <c r="J4584" s="17" t="s">
        <v>21</v>
      </c>
      <c r="K4584" s="18">
        <v>0.5865953920164938</v>
      </c>
      <c r="L4584" s="38">
        <f t="shared" si="642"/>
        <v>-0.23166135293008258</v>
      </c>
      <c r="M4584" s="21">
        <v>0</v>
      </c>
      <c r="N4584">
        <f t="shared" si="640"/>
        <v>0.01</v>
      </c>
      <c r="O4584">
        <f t="shared" si="643"/>
        <v>-2</v>
      </c>
      <c r="P4584" s="36">
        <f t="shared" si="644"/>
        <v>3.068207809367562</v>
      </c>
      <c r="Q4584">
        <f t="shared" si="645"/>
        <v>0.48688477098920679</v>
      </c>
      <c r="R4584">
        <f t="shared" si="646"/>
        <v>1</v>
      </c>
      <c r="S4584">
        <f t="shared" si="647"/>
        <v>1</v>
      </c>
    </row>
    <row r="4585" spans="1:19" x14ac:dyDescent="0.2">
      <c r="A4585" s="1">
        <v>49</v>
      </c>
      <c r="B4585" s="2" t="s">
        <v>4</v>
      </c>
      <c r="C4585" s="25">
        <f t="shared" si="639"/>
        <v>1</v>
      </c>
      <c r="D4585" s="25">
        <v>0.01</v>
      </c>
      <c r="E4585" s="3">
        <v>16.5</v>
      </c>
      <c r="F4585" s="4">
        <v>31.73</v>
      </c>
      <c r="G4585" s="26">
        <f t="shared" si="641"/>
        <v>1.5014700721004122</v>
      </c>
      <c r="H4585" s="5">
        <v>1</v>
      </c>
      <c r="I4585" s="6">
        <v>5.8333068533042043E-2</v>
      </c>
      <c r="J4585" s="17" t="s">
        <v>21</v>
      </c>
      <c r="K4585" s="18">
        <v>0.6499970493681827</v>
      </c>
      <c r="L4585" s="38">
        <f t="shared" si="642"/>
        <v>-0.18708861481256736</v>
      </c>
      <c r="M4585" s="21">
        <v>0</v>
      </c>
      <c r="N4585">
        <f t="shared" si="640"/>
        <v>0.01</v>
      </c>
      <c r="O4585">
        <f t="shared" si="643"/>
        <v>-2</v>
      </c>
      <c r="P4585" s="36">
        <f t="shared" si="644"/>
        <v>3.068207809367562</v>
      </c>
      <c r="Q4585">
        <f t="shared" si="645"/>
        <v>0.48688477098920679</v>
      </c>
      <c r="R4585">
        <f t="shared" si="646"/>
        <v>1</v>
      </c>
      <c r="S4585">
        <f t="shared" si="647"/>
        <v>1</v>
      </c>
    </row>
    <row r="4586" spans="1:19" x14ac:dyDescent="0.2">
      <c r="A4586" s="1">
        <v>49</v>
      </c>
      <c r="B4586" s="2" t="s">
        <v>4</v>
      </c>
      <c r="C4586" s="25">
        <f t="shared" si="639"/>
        <v>1</v>
      </c>
      <c r="D4586" s="25">
        <v>0.01</v>
      </c>
      <c r="E4586" s="3">
        <v>16.5</v>
      </c>
      <c r="F4586" s="4">
        <v>31.73</v>
      </c>
      <c r="G4586" s="26">
        <f t="shared" si="641"/>
        <v>1.5014700721004122</v>
      </c>
      <c r="H4586" s="5">
        <v>1</v>
      </c>
      <c r="I4586" s="6">
        <v>6.5020633972797198E-2</v>
      </c>
      <c r="J4586" s="17" t="s">
        <v>21</v>
      </c>
      <c r="K4586" s="18">
        <v>0.72451563569688304</v>
      </c>
      <c r="L4586" s="38">
        <f t="shared" si="642"/>
        <v>-0.13995223762744569</v>
      </c>
      <c r="M4586" s="21">
        <v>0</v>
      </c>
      <c r="N4586">
        <f t="shared" si="640"/>
        <v>0.01</v>
      </c>
      <c r="O4586">
        <f t="shared" si="643"/>
        <v>-2</v>
      </c>
      <c r="P4586" s="36">
        <f t="shared" si="644"/>
        <v>3.068207809367562</v>
      </c>
      <c r="Q4586">
        <f t="shared" si="645"/>
        <v>0.48688477098920679</v>
      </c>
      <c r="R4586">
        <f t="shared" si="646"/>
        <v>1</v>
      </c>
      <c r="S4586">
        <f t="shared" si="647"/>
        <v>1</v>
      </c>
    </row>
    <row r="4587" spans="1:19" x14ac:dyDescent="0.2">
      <c r="A4587" s="1">
        <v>49</v>
      </c>
      <c r="B4587" s="2" t="s">
        <v>4</v>
      </c>
      <c r="C4587" s="25">
        <f t="shared" si="639"/>
        <v>1</v>
      </c>
      <c r="D4587" s="25">
        <v>0.01</v>
      </c>
      <c r="E4587" s="3">
        <v>16.5</v>
      </c>
      <c r="F4587" s="4">
        <v>31.73</v>
      </c>
      <c r="G4587" s="26">
        <f t="shared" si="641"/>
        <v>1.5014700721004122</v>
      </c>
      <c r="H4587" s="5">
        <v>1</v>
      </c>
      <c r="I4587" s="6">
        <v>7.1931646288055734E-2</v>
      </c>
      <c r="J4587" s="17" t="s">
        <v>21</v>
      </c>
      <c r="K4587" s="18">
        <v>0.80152405863833531</v>
      </c>
      <c r="L4587" s="38">
        <f t="shared" si="642"/>
        <v>-9.6083437281068607E-2</v>
      </c>
      <c r="M4587" s="21">
        <v>0</v>
      </c>
      <c r="N4587">
        <f t="shared" si="640"/>
        <v>0.01</v>
      </c>
      <c r="O4587">
        <f t="shared" si="643"/>
        <v>-2</v>
      </c>
      <c r="P4587" s="36">
        <f t="shared" si="644"/>
        <v>3.068207809367562</v>
      </c>
      <c r="Q4587">
        <f t="shared" si="645"/>
        <v>0.48688477098920679</v>
      </c>
      <c r="R4587">
        <f t="shared" si="646"/>
        <v>1</v>
      </c>
      <c r="S4587">
        <f t="shared" si="647"/>
        <v>1</v>
      </c>
    </row>
    <row r="4588" spans="1:19" x14ac:dyDescent="0.2">
      <c r="A4588" s="1">
        <v>49</v>
      </c>
      <c r="B4588" s="2" t="s">
        <v>4</v>
      </c>
      <c r="C4588" s="25">
        <f t="shared" ref="C4588:C4651" si="648">IF(B4588="Bimodal",2,1)</f>
        <v>1</v>
      </c>
      <c r="D4588" s="25">
        <v>0.01</v>
      </c>
      <c r="E4588" s="3">
        <v>16.5</v>
      </c>
      <c r="F4588" s="4">
        <v>31.73</v>
      </c>
      <c r="G4588" s="26">
        <f t="shared" si="641"/>
        <v>1.5014700721004122</v>
      </c>
      <c r="H4588" s="5">
        <v>1</v>
      </c>
      <c r="I4588" s="6">
        <v>7.9642871974669779E-2</v>
      </c>
      <c r="J4588" s="17" t="s">
        <v>21</v>
      </c>
      <c r="K4588" s="18">
        <v>0.88744914486060611</v>
      </c>
      <c r="L4588" s="38">
        <f t="shared" si="642"/>
        <v>-5.1856524739599112E-2</v>
      </c>
      <c r="M4588" s="21">
        <v>0</v>
      </c>
      <c r="N4588">
        <f t="shared" ref="N4588:N4651" si="649">IF(M4588&gt;0,M4588,0.01)</f>
        <v>0.01</v>
      </c>
      <c r="O4588">
        <f t="shared" si="643"/>
        <v>-2</v>
      </c>
      <c r="P4588" s="36">
        <f t="shared" si="644"/>
        <v>3.068207809367562</v>
      </c>
      <c r="Q4588">
        <f t="shared" si="645"/>
        <v>0.48688477098920679</v>
      </c>
      <c r="R4588">
        <f t="shared" si="646"/>
        <v>1</v>
      </c>
      <c r="S4588">
        <f t="shared" si="647"/>
        <v>1</v>
      </c>
    </row>
    <row r="4589" spans="1:19" x14ac:dyDescent="0.2">
      <c r="A4589" s="1">
        <v>49</v>
      </c>
      <c r="B4589" s="2" t="s">
        <v>4</v>
      </c>
      <c r="C4589" s="25">
        <f t="shared" si="648"/>
        <v>1</v>
      </c>
      <c r="D4589" s="25">
        <v>0.01</v>
      </c>
      <c r="E4589" s="3">
        <v>16.5</v>
      </c>
      <c r="F4589" s="4">
        <v>31.73</v>
      </c>
      <c r="G4589" s="26">
        <f t="shared" ref="G4589:G4652" si="650">LOG10(F4589)</f>
        <v>1.5014700721004122</v>
      </c>
      <c r="H4589" s="5">
        <v>1</v>
      </c>
      <c r="I4589" s="6">
        <v>8.8367375639296072E-2</v>
      </c>
      <c r="J4589" s="17" t="s">
        <v>21</v>
      </c>
      <c r="K4589" s="18">
        <v>0.9846650428378706</v>
      </c>
      <c r="L4589" s="38">
        <f t="shared" ref="L4589:L4652" si="651">LOG10(K4589)</f>
        <v>-6.7114799459665302E-3</v>
      </c>
      <c r="M4589" s="21">
        <v>0</v>
      </c>
      <c r="N4589">
        <f t="shared" si="649"/>
        <v>0.01</v>
      </c>
      <c r="O4589">
        <f t="shared" ref="O4589:O4652" si="652">LOG10(N4589)</f>
        <v>-2</v>
      </c>
      <c r="P4589" s="36">
        <f t="shared" ref="P4589:P4652" si="653">10^(0.538*LOG(F4589)-0.864*LOG(E4589)+0.731)</f>
        <v>3.068207809367562</v>
      </c>
      <c r="Q4589">
        <f t="shared" ref="Q4589:Q4652" si="654">LOG10(P4589)</f>
        <v>0.48688477098920679</v>
      </c>
      <c r="R4589">
        <f t="shared" ref="R4589:R4652" si="655">IF(P4589&gt;1,1,2)</f>
        <v>1</v>
      </c>
      <c r="S4589">
        <f t="shared" ref="S4589:S4652" si="656">IF(P4589&lt;0.1,3,R4589)</f>
        <v>1</v>
      </c>
    </row>
    <row r="4590" spans="1:19" x14ac:dyDescent="0.2">
      <c r="A4590" s="1">
        <v>49</v>
      </c>
      <c r="B4590" s="2" t="s">
        <v>4</v>
      </c>
      <c r="C4590" s="25">
        <f t="shared" si="648"/>
        <v>1</v>
      </c>
      <c r="D4590" s="25">
        <v>0.01</v>
      </c>
      <c r="E4590" s="3">
        <v>16.5</v>
      </c>
      <c r="F4590" s="4">
        <v>31.73</v>
      </c>
      <c r="G4590" s="26">
        <f t="shared" si="650"/>
        <v>1.5014700721004122</v>
      </c>
      <c r="H4590" s="5">
        <v>1</v>
      </c>
      <c r="I4590" s="6">
        <v>9.8702704046190401E-2</v>
      </c>
      <c r="J4590" s="17" t="s">
        <v>21</v>
      </c>
      <c r="K4590" s="18">
        <v>1.0998301308004073</v>
      </c>
      <c r="L4590" s="38">
        <f t="shared" si="651"/>
        <v>4.1325613382870968E-2</v>
      </c>
      <c r="M4590" s="21">
        <v>0</v>
      </c>
      <c r="N4590">
        <f t="shared" si="649"/>
        <v>0.01</v>
      </c>
      <c r="O4590">
        <f t="shared" si="652"/>
        <v>-2</v>
      </c>
      <c r="P4590" s="36">
        <f t="shared" si="653"/>
        <v>3.068207809367562</v>
      </c>
      <c r="Q4590">
        <f t="shared" si="654"/>
        <v>0.48688477098920679</v>
      </c>
      <c r="R4590">
        <f t="shared" si="655"/>
        <v>1</v>
      </c>
      <c r="S4590">
        <f t="shared" si="656"/>
        <v>1</v>
      </c>
    </row>
    <row r="4591" spans="1:19" x14ac:dyDescent="0.2">
      <c r="A4591" s="1">
        <v>49</v>
      </c>
      <c r="B4591" s="2" t="s">
        <v>4</v>
      </c>
      <c r="C4591" s="25">
        <f t="shared" si="648"/>
        <v>1</v>
      </c>
      <c r="D4591" s="25">
        <v>0.01</v>
      </c>
      <c r="E4591" s="3">
        <v>16.5</v>
      </c>
      <c r="F4591" s="4">
        <v>31.73</v>
      </c>
      <c r="G4591" s="26">
        <f t="shared" si="650"/>
        <v>1.5014700721004122</v>
      </c>
      <c r="H4591" s="5">
        <v>1</v>
      </c>
      <c r="I4591" s="6">
        <v>0.1092562803288096</v>
      </c>
      <c r="J4591" s="17" t="s">
        <v>21</v>
      </c>
      <c r="K4591" s="18">
        <v>1.2174271236638783</v>
      </c>
      <c r="L4591" s="38">
        <f t="shared" si="651"/>
        <v>8.5442973387359206E-2</v>
      </c>
      <c r="M4591" s="21">
        <v>0</v>
      </c>
      <c r="N4591">
        <f t="shared" si="649"/>
        <v>0.01</v>
      </c>
      <c r="O4591">
        <f t="shared" si="652"/>
        <v>-2</v>
      </c>
      <c r="P4591" s="36">
        <f t="shared" si="653"/>
        <v>3.068207809367562</v>
      </c>
      <c r="Q4591">
        <f t="shared" si="654"/>
        <v>0.48688477098920679</v>
      </c>
      <c r="R4591">
        <f t="shared" si="655"/>
        <v>1</v>
      </c>
      <c r="S4591">
        <f t="shared" si="656"/>
        <v>1</v>
      </c>
    </row>
    <row r="4592" spans="1:19" x14ac:dyDescent="0.2">
      <c r="A4592" s="1">
        <v>49</v>
      </c>
      <c r="B4592" s="2" t="s">
        <v>4</v>
      </c>
      <c r="C4592" s="25">
        <f t="shared" si="648"/>
        <v>1</v>
      </c>
      <c r="D4592" s="25">
        <v>0.01</v>
      </c>
      <c r="E4592" s="3">
        <v>16.5</v>
      </c>
      <c r="F4592" s="4">
        <v>31.73</v>
      </c>
      <c r="G4592" s="26">
        <f t="shared" si="650"/>
        <v>1.5014700721004122</v>
      </c>
      <c r="H4592" s="5">
        <v>1</v>
      </c>
      <c r="I4592" s="6">
        <v>0.12114010053811615</v>
      </c>
      <c r="J4592" s="17" t="s">
        <v>21</v>
      </c>
      <c r="K4592" s="18">
        <v>1.34984683456758</v>
      </c>
      <c r="L4592" s="38">
        <f t="shared" si="651"/>
        <v>0.13028449243879581</v>
      </c>
      <c r="M4592" s="21">
        <v>0</v>
      </c>
      <c r="N4592">
        <f t="shared" si="649"/>
        <v>0.01</v>
      </c>
      <c r="O4592">
        <f t="shared" si="652"/>
        <v>-2</v>
      </c>
      <c r="P4592" s="36">
        <f t="shared" si="653"/>
        <v>3.068207809367562</v>
      </c>
      <c r="Q4592">
        <f t="shared" si="654"/>
        <v>0.48688477098920679</v>
      </c>
      <c r="R4592">
        <f t="shared" si="655"/>
        <v>1</v>
      </c>
      <c r="S4592">
        <f t="shared" si="656"/>
        <v>1</v>
      </c>
    </row>
    <row r="4593" spans="1:19" x14ac:dyDescent="0.2">
      <c r="A4593" s="1">
        <v>49</v>
      </c>
      <c r="B4593" s="2" t="s">
        <v>4</v>
      </c>
      <c r="C4593" s="25">
        <f t="shared" si="648"/>
        <v>1</v>
      </c>
      <c r="D4593" s="25">
        <v>0.01</v>
      </c>
      <c r="E4593" s="3">
        <v>16.5</v>
      </c>
      <c r="F4593" s="4">
        <v>31.73</v>
      </c>
      <c r="G4593" s="26">
        <f t="shared" si="650"/>
        <v>1.5014700721004122</v>
      </c>
      <c r="H4593" s="5">
        <v>0.99860950735071774</v>
      </c>
      <c r="I4593" s="6">
        <v>0.1342450328708924</v>
      </c>
      <c r="J4593" s="17" t="s">
        <v>21</v>
      </c>
      <c r="K4593" s="18">
        <v>1.4958732234185153</v>
      </c>
      <c r="L4593" s="38">
        <f t="shared" si="651"/>
        <v>0.17489478824580199</v>
      </c>
      <c r="M4593" s="21">
        <v>2.294312871315729E-2</v>
      </c>
      <c r="N4593">
        <f t="shared" si="649"/>
        <v>2.294312871315729E-2</v>
      </c>
      <c r="O4593">
        <f t="shared" si="652"/>
        <v>-1.6393473584396303</v>
      </c>
      <c r="P4593" s="36">
        <f t="shared" si="653"/>
        <v>3.068207809367562</v>
      </c>
      <c r="Q4593">
        <f t="shared" si="654"/>
        <v>0.48688477098920679</v>
      </c>
      <c r="R4593">
        <f t="shared" si="655"/>
        <v>1</v>
      </c>
      <c r="S4593">
        <f t="shared" si="656"/>
        <v>1</v>
      </c>
    </row>
    <row r="4594" spans="1:19" x14ac:dyDescent="0.2">
      <c r="A4594" s="1">
        <v>49</v>
      </c>
      <c r="B4594" s="2" t="s">
        <v>4</v>
      </c>
      <c r="C4594" s="25">
        <f t="shared" si="648"/>
        <v>1</v>
      </c>
      <c r="D4594" s="25">
        <v>0.01</v>
      </c>
      <c r="E4594" s="3">
        <v>16.5</v>
      </c>
      <c r="F4594" s="4">
        <v>31.73</v>
      </c>
      <c r="G4594" s="26">
        <f t="shared" si="650"/>
        <v>1.5014700721004122</v>
      </c>
      <c r="H4594" s="5">
        <v>0.99758492978984681</v>
      </c>
      <c r="I4594" s="6">
        <v>0.14907512861428801</v>
      </c>
      <c r="J4594" s="17" t="s">
        <v>21</v>
      </c>
      <c r="K4594" s="18">
        <v>1.6611228617020664</v>
      </c>
      <c r="L4594" s="38">
        <f t="shared" si="651"/>
        <v>0.22040175538091289</v>
      </c>
      <c r="M4594" s="21">
        <v>3.9848658467527664E-2</v>
      </c>
      <c r="N4594">
        <f t="shared" si="649"/>
        <v>3.9848658467527664E-2</v>
      </c>
      <c r="O4594">
        <f t="shared" si="652"/>
        <v>-1.3995862948439559</v>
      </c>
      <c r="P4594" s="36">
        <f t="shared" si="653"/>
        <v>3.068207809367562</v>
      </c>
      <c r="Q4594">
        <f t="shared" si="654"/>
        <v>0.48688477098920679</v>
      </c>
      <c r="R4594">
        <f t="shared" si="655"/>
        <v>1</v>
      </c>
      <c r="S4594">
        <f t="shared" si="656"/>
        <v>1</v>
      </c>
    </row>
    <row r="4595" spans="1:19" x14ac:dyDescent="0.2">
      <c r="A4595" s="1">
        <v>49</v>
      </c>
      <c r="B4595" s="2" t="s">
        <v>4</v>
      </c>
      <c r="C4595" s="25">
        <f t="shared" si="648"/>
        <v>1</v>
      </c>
      <c r="D4595" s="25">
        <v>0.01</v>
      </c>
      <c r="E4595" s="3">
        <v>16.5</v>
      </c>
      <c r="F4595" s="4">
        <v>31.73</v>
      </c>
      <c r="G4595" s="26">
        <f t="shared" si="650"/>
        <v>1.5014700721004122</v>
      </c>
      <c r="H4595" s="5">
        <v>0.9967799052768016</v>
      </c>
      <c r="I4595" s="6">
        <v>0.16555241850233571</v>
      </c>
      <c r="J4595" s="17" t="s">
        <v>21</v>
      </c>
      <c r="K4595" s="18">
        <v>1.8447269490260265</v>
      </c>
      <c r="L4595" s="38">
        <f t="shared" si="651"/>
        <v>0.26593209227984549</v>
      </c>
      <c r="M4595" s="21">
        <v>5.3131562932773546E-2</v>
      </c>
      <c r="N4595">
        <f t="shared" si="649"/>
        <v>5.3131562932773546E-2</v>
      </c>
      <c r="O4595">
        <f t="shared" si="652"/>
        <v>-1.2746474085755715</v>
      </c>
      <c r="P4595" s="36">
        <f t="shared" si="653"/>
        <v>3.068207809367562</v>
      </c>
      <c r="Q4595">
        <f t="shared" si="654"/>
        <v>0.48688477098920679</v>
      </c>
      <c r="R4595">
        <f t="shared" si="655"/>
        <v>1</v>
      </c>
      <c r="S4595">
        <f t="shared" si="656"/>
        <v>1</v>
      </c>
    </row>
    <row r="4596" spans="1:19" x14ac:dyDescent="0.2">
      <c r="A4596" s="1">
        <v>49</v>
      </c>
      <c r="B4596" s="2" t="s">
        <v>4</v>
      </c>
      <c r="C4596" s="25">
        <f t="shared" si="648"/>
        <v>1</v>
      </c>
      <c r="D4596" s="25">
        <v>0.01</v>
      </c>
      <c r="E4596" s="3">
        <v>16.5</v>
      </c>
      <c r="F4596" s="4">
        <v>31.73</v>
      </c>
      <c r="G4596" s="26">
        <f t="shared" si="650"/>
        <v>1.5014700721004122</v>
      </c>
      <c r="H4596" s="5">
        <v>0.99601147293839409</v>
      </c>
      <c r="I4596" s="6">
        <v>0.18325604310969718</v>
      </c>
      <c r="J4596" s="17" t="s">
        <v>21</v>
      </c>
      <c r="K4596" s="18">
        <v>2.041995908936626</v>
      </c>
      <c r="L4596" s="38">
        <f t="shared" si="651"/>
        <v>0.31005486765881102</v>
      </c>
      <c r="M4596" s="21">
        <v>6.5810696516497458E-2</v>
      </c>
      <c r="N4596">
        <f t="shared" si="649"/>
        <v>6.5810696516497458E-2</v>
      </c>
      <c r="O4596">
        <f t="shared" si="652"/>
        <v>-1.1817035127606992</v>
      </c>
      <c r="P4596" s="36">
        <f t="shared" si="653"/>
        <v>3.068207809367562</v>
      </c>
      <c r="Q4596">
        <f t="shared" si="654"/>
        <v>0.48688477098920679</v>
      </c>
      <c r="R4596">
        <f t="shared" si="655"/>
        <v>1</v>
      </c>
      <c r="S4596">
        <f t="shared" si="656"/>
        <v>1</v>
      </c>
    </row>
    <row r="4597" spans="1:19" x14ac:dyDescent="0.2">
      <c r="A4597" s="1">
        <v>49</v>
      </c>
      <c r="B4597" s="2" t="s">
        <v>4</v>
      </c>
      <c r="C4597" s="25">
        <f t="shared" si="648"/>
        <v>1</v>
      </c>
      <c r="D4597" s="25">
        <v>0.01</v>
      </c>
      <c r="E4597" s="3">
        <v>16.5</v>
      </c>
      <c r="F4597" s="4">
        <v>31.73</v>
      </c>
      <c r="G4597" s="26">
        <f t="shared" si="650"/>
        <v>1.5014700721004122</v>
      </c>
      <c r="H4597" s="5">
        <v>0.9952430439289689</v>
      </c>
      <c r="I4597" s="6">
        <v>0.20317845295384987</v>
      </c>
      <c r="J4597" s="17" t="s">
        <v>21</v>
      </c>
      <c r="K4597" s="18">
        <v>2.2639884757714701</v>
      </c>
      <c r="L4597" s="38">
        <f t="shared" si="651"/>
        <v>0.35487421186181828</v>
      </c>
      <c r="M4597" s="21">
        <v>7.8489775172013221E-2</v>
      </c>
      <c r="N4597">
        <f t="shared" si="649"/>
        <v>7.8489775172013221E-2</v>
      </c>
      <c r="O4597">
        <f t="shared" si="652"/>
        <v>-1.105186914918405</v>
      </c>
      <c r="P4597" s="36">
        <f t="shared" si="653"/>
        <v>3.068207809367562</v>
      </c>
      <c r="Q4597">
        <f t="shared" si="654"/>
        <v>0.48688477098920679</v>
      </c>
      <c r="R4597">
        <f t="shared" si="655"/>
        <v>1</v>
      </c>
      <c r="S4597">
        <f t="shared" si="656"/>
        <v>1</v>
      </c>
    </row>
    <row r="4598" spans="1:19" x14ac:dyDescent="0.2">
      <c r="A4598" s="1">
        <v>49</v>
      </c>
      <c r="B4598" s="2" t="s">
        <v>4</v>
      </c>
      <c r="C4598" s="25">
        <f t="shared" si="648"/>
        <v>1</v>
      </c>
      <c r="D4598" s="25">
        <v>0.01</v>
      </c>
      <c r="E4598" s="3">
        <v>16.5</v>
      </c>
      <c r="F4598" s="4">
        <v>31.73</v>
      </c>
      <c r="G4598" s="26">
        <f t="shared" si="650"/>
        <v>1.5014700721004122</v>
      </c>
      <c r="H4598" s="5">
        <v>0.99454779593983655</v>
      </c>
      <c r="I4598" s="6">
        <v>0.22520533296250805</v>
      </c>
      <c r="J4598" s="17" t="s">
        <v>21</v>
      </c>
      <c r="K4598" s="18">
        <v>2.5094308530108043</v>
      </c>
      <c r="L4598" s="38">
        <f t="shared" si="651"/>
        <v>0.39957523326390865</v>
      </c>
      <c r="M4598" s="21">
        <v>8.9961366992696856E-2</v>
      </c>
      <c r="N4598">
        <f t="shared" si="649"/>
        <v>8.9961366992696856E-2</v>
      </c>
      <c r="O4598">
        <f t="shared" si="652"/>
        <v>-1.0459439539381121</v>
      </c>
      <c r="P4598" s="36">
        <f t="shared" si="653"/>
        <v>3.068207809367562</v>
      </c>
      <c r="Q4598">
        <f t="shared" si="654"/>
        <v>0.48688477098920679</v>
      </c>
      <c r="R4598">
        <f t="shared" si="655"/>
        <v>1</v>
      </c>
      <c r="S4598">
        <f t="shared" si="656"/>
        <v>1</v>
      </c>
    </row>
    <row r="4599" spans="1:19" x14ac:dyDescent="0.2">
      <c r="A4599" s="1">
        <v>49</v>
      </c>
      <c r="B4599" s="2" t="s">
        <v>4</v>
      </c>
      <c r="C4599" s="25">
        <f t="shared" si="648"/>
        <v>1</v>
      </c>
      <c r="D4599" s="25">
        <v>0.01</v>
      </c>
      <c r="E4599" s="3">
        <v>16.5</v>
      </c>
      <c r="F4599" s="4">
        <v>31.73</v>
      </c>
      <c r="G4599" s="26">
        <f t="shared" si="650"/>
        <v>1.5014700721004122</v>
      </c>
      <c r="H4599" s="5">
        <v>0.99377936360142904</v>
      </c>
      <c r="I4599" s="6">
        <v>0.24928994719515143</v>
      </c>
      <c r="J4599" s="17" t="s">
        <v>21</v>
      </c>
      <c r="K4599" s="18">
        <v>2.7778022687459729</v>
      </c>
      <c r="L4599" s="38">
        <f t="shared" si="651"/>
        <v>0.44370132828107656</v>
      </c>
      <c r="M4599" s="21">
        <v>0.10264050057642077</v>
      </c>
      <c r="N4599">
        <f t="shared" si="649"/>
        <v>0.10264050057642077</v>
      </c>
      <c r="O4599">
        <f t="shared" si="652"/>
        <v>-0.9886812385792777</v>
      </c>
      <c r="P4599" s="36">
        <f t="shared" si="653"/>
        <v>3.068207809367562</v>
      </c>
      <c r="Q4599">
        <f t="shared" si="654"/>
        <v>0.48688477098920679</v>
      </c>
      <c r="R4599">
        <f t="shared" si="655"/>
        <v>1</v>
      </c>
      <c r="S4599">
        <f t="shared" si="656"/>
        <v>1</v>
      </c>
    </row>
    <row r="4600" spans="1:19" x14ac:dyDescent="0.2">
      <c r="A4600" s="1">
        <v>49</v>
      </c>
      <c r="B4600" s="2" t="s">
        <v>4</v>
      </c>
      <c r="C4600" s="25">
        <f t="shared" si="648"/>
        <v>1</v>
      </c>
      <c r="D4600" s="25">
        <v>0.01</v>
      </c>
      <c r="E4600" s="3">
        <v>16.5</v>
      </c>
      <c r="F4600" s="4">
        <v>31.73</v>
      </c>
      <c r="G4600" s="26">
        <f t="shared" si="650"/>
        <v>1.5014700721004122</v>
      </c>
      <c r="H4600" s="5">
        <v>0.99330366866012232</v>
      </c>
      <c r="I4600" s="6">
        <v>0.27654944351038985</v>
      </c>
      <c r="J4600" s="17" t="s">
        <v>21</v>
      </c>
      <c r="K4600" s="18">
        <v>3.0815509419729152</v>
      </c>
      <c r="L4600" s="38">
        <f t="shared" si="651"/>
        <v>0.48876935156851664</v>
      </c>
      <c r="M4600" s="21">
        <v>0.11048946710798174</v>
      </c>
      <c r="N4600">
        <f t="shared" si="649"/>
        <v>0.11048946710798174</v>
      </c>
      <c r="O4600">
        <f t="shared" si="652"/>
        <v>-0.95667912102784181</v>
      </c>
      <c r="P4600" s="36">
        <f t="shared" si="653"/>
        <v>3.068207809367562</v>
      </c>
      <c r="Q4600">
        <f t="shared" si="654"/>
        <v>0.48688477098920679</v>
      </c>
      <c r="R4600">
        <f t="shared" si="655"/>
        <v>1</v>
      </c>
      <c r="S4600">
        <f t="shared" si="656"/>
        <v>1</v>
      </c>
    </row>
    <row r="4601" spans="1:19" x14ac:dyDescent="0.2">
      <c r="A4601" s="1">
        <v>49</v>
      </c>
      <c r="B4601" s="2" t="s">
        <v>4</v>
      </c>
      <c r="C4601" s="25">
        <f t="shared" si="648"/>
        <v>1</v>
      </c>
      <c r="D4601" s="25">
        <v>0.01</v>
      </c>
      <c r="E4601" s="3">
        <v>16.5</v>
      </c>
      <c r="F4601" s="4">
        <v>31.73</v>
      </c>
      <c r="G4601" s="26">
        <f t="shared" si="650"/>
        <v>1.5014700721004122</v>
      </c>
      <c r="H4601" s="5">
        <v>0.9928645658934534</v>
      </c>
      <c r="I4601" s="6">
        <v>0.30643307400732928</v>
      </c>
      <c r="J4601" s="17" t="s">
        <v>21</v>
      </c>
      <c r="K4601" s="18">
        <v>3.4145399675102404</v>
      </c>
      <c r="L4601" s="38">
        <f t="shared" si="651"/>
        <v>0.53333220054177655</v>
      </c>
      <c r="M4601" s="21">
        <v>0.11773466275801892</v>
      </c>
      <c r="N4601">
        <f t="shared" si="649"/>
        <v>0.11773466275801892</v>
      </c>
      <c r="O4601">
        <f t="shared" si="652"/>
        <v>-0.92909565586272702</v>
      </c>
      <c r="P4601" s="36">
        <f t="shared" si="653"/>
        <v>3.068207809367562</v>
      </c>
      <c r="Q4601">
        <f t="shared" si="654"/>
        <v>0.48688477098920679</v>
      </c>
      <c r="R4601">
        <f t="shared" si="655"/>
        <v>1</v>
      </c>
      <c r="S4601">
        <f t="shared" si="656"/>
        <v>1</v>
      </c>
    </row>
    <row r="4602" spans="1:19" x14ac:dyDescent="0.2">
      <c r="A4602" s="1">
        <v>49</v>
      </c>
      <c r="B4602" s="2" t="s">
        <v>4</v>
      </c>
      <c r="C4602" s="25">
        <f t="shared" si="648"/>
        <v>1</v>
      </c>
      <c r="D4602" s="25">
        <v>0.01</v>
      </c>
      <c r="E4602" s="3">
        <v>16.5</v>
      </c>
      <c r="F4602" s="4">
        <v>31.73</v>
      </c>
      <c r="G4602" s="26">
        <f t="shared" si="650"/>
        <v>1.5014700721004122</v>
      </c>
      <c r="H4602" s="5">
        <v>0.99216931790432106</v>
      </c>
      <c r="I4602" s="6">
        <v>0.33921099790592785</v>
      </c>
      <c r="J4602" s="17" t="s">
        <v>21</v>
      </c>
      <c r="K4602" s="18">
        <v>3.7797796909517674</v>
      </c>
      <c r="L4602" s="38">
        <f t="shared" si="651"/>
        <v>0.57746648719376237</v>
      </c>
      <c r="M4602" s="21">
        <v>0.12920625457870255</v>
      </c>
      <c r="N4602">
        <f t="shared" si="649"/>
        <v>0.12920625457870255</v>
      </c>
      <c r="O4602">
        <f t="shared" si="652"/>
        <v>-0.88871646263141102</v>
      </c>
      <c r="P4602" s="36">
        <f t="shared" si="653"/>
        <v>3.068207809367562</v>
      </c>
      <c r="Q4602">
        <f t="shared" si="654"/>
        <v>0.48688477098920679</v>
      </c>
      <c r="R4602">
        <f t="shared" si="655"/>
        <v>1</v>
      </c>
      <c r="S4602">
        <f t="shared" si="656"/>
        <v>1</v>
      </c>
    </row>
    <row r="4603" spans="1:19" x14ac:dyDescent="0.2">
      <c r="A4603" s="1">
        <v>49</v>
      </c>
      <c r="B4603" s="2" t="s">
        <v>4</v>
      </c>
      <c r="C4603" s="25">
        <f t="shared" si="648"/>
        <v>1</v>
      </c>
      <c r="D4603" s="25">
        <v>0.01</v>
      </c>
      <c r="E4603" s="3">
        <v>16.5</v>
      </c>
      <c r="F4603" s="4">
        <v>31.73</v>
      </c>
      <c r="G4603" s="26">
        <f t="shared" si="650"/>
        <v>1.5014700721004122</v>
      </c>
      <c r="H4603" s="5">
        <v>0.9918033994869272</v>
      </c>
      <c r="I4603" s="6">
        <v>0.37587569718508379</v>
      </c>
      <c r="J4603" s="17" t="s">
        <v>21</v>
      </c>
      <c r="K4603" s="18">
        <v>4.1883291972052197</v>
      </c>
      <c r="L4603" s="38">
        <f t="shared" si="651"/>
        <v>0.62204080932747519</v>
      </c>
      <c r="M4603" s="21">
        <v>0.13524390846570128</v>
      </c>
      <c r="N4603">
        <f t="shared" si="649"/>
        <v>0.13524390846570128</v>
      </c>
      <c r="O4603">
        <f t="shared" si="652"/>
        <v>-0.86888228688172509</v>
      </c>
      <c r="P4603" s="36">
        <f t="shared" si="653"/>
        <v>3.068207809367562</v>
      </c>
      <c r="Q4603">
        <f t="shared" si="654"/>
        <v>0.48688477098920679</v>
      </c>
      <c r="R4603">
        <f t="shared" si="655"/>
        <v>1</v>
      </c>
      <c r="S4603">
        <f t="shared" si="656"/>
        <v>1</v>
      </c>
    </row>
    <row r="4604" spans="1:19" x14ac:dyDescent="0.2">
      <c r="A4604" s="1">
        <v>49</v>
      </c>
      <c r="B4604" s="2" t="s">
        <v>4</v>
      </c>
      <c r="C4604" s="25">
        <f t="shared" si="648"/>
        <v>1</v>
      </c>
      <c r="D4604" s="25">
        <v>0.01</v>
      </c>
      <c r="E4604" s="3">
        <v>16.5</v>
      </c>
      <c r="F4604" s="4">
        <v>31.73</v>
      </c>
      <c r="G4604" s="26">
        <f t="shared" si="650"/>
        <v>1.5014700721004122</v>
      </c>
      <c r="H4604" s="5">
        <v>0.99121792802170772</v>
      </c>
      <c r="I4604" s="6">
        <v>0.41673379485140144</v>
      </c>
      <c r="J4604" s="17" t="s">
        <v>21</v>
      </c>
      <c r="K4604" s="18">
        <v>4.6436051426299016</v>
      </c>
      <c r="L4604" s="38">
        <f t="shared" si="651"/>
        <v>0.66685528348952527</v>
      </c>
      <c r="M4604" s="21">
        <v>0.14490418764182267</v>
      </c>
      <c r="N4604">
        <f t="shared" si="649"/>
        <v>0.14490418764182267</v>
      </c>
      <c r="O4604">
        <f t="shared" si="652"/>
        <v>-0.83891906350428225</v>
      </c>
      <c r="P4604" s="36">
        <f t="shared" si="653"/>
        <v>3.068207809367562</v>
      </c>
      <c r="Q4604">
        <f t="shared" si="654"/>
        <v>0.48688477098920679</v>
      </c>
      <c r="R4604">
        <f t="shared" si="655"/>
        <v>1</v>
      </c>
      <c r="S4604">
        <f t="shared" si="656"/>
        <v>1</v>
      </c>
    </row>
    <row r="4605" spans="1:19" x14ac:dyDescent="0.2">
      <c r="A4605" s="1">
        <v>49</v>
      </c>
      <c r="B4605" s="2" t="s">
        <v>4</v>
      </c>
      <c r="C4605" s="25">
        <f t="shared" si="648"/>
        <v>1</v>
      </c>
      <c r="D4605" s="25">
        <v>0.01</v>
      </c>
      <c r="E4605" s="3">
        <v>16.5</v>
      </c>
      <c r="F4605" s="4">
        <v>31.73</v>
      </c>
      <c r="G4605" s="26">
        <f t="shared" si="650"/>
        <v>1.5014700721004122</v>
      </c>
      <c r="H4605" s="5">
        <v>0.99063245322750582</v>
      </c>
      <c r="I4605" s="6">
        <v>0.46152022843508378</v>
      </c>
      <c r="J4605" s="17" t="s">
        <v>21</v>
      </c>
      <c r="K4605" s="18">
        <v>5.1426539739909334</v>
      </c>
      <c r="L4605" s="38">
        <f t="shared" si="651"/>
        <v>0.71118730358573001</v>
      </c>
      <c r="M4605" s="21">
        <v>0.15456452174615404</v>
      </c>
      <c r="N4605">
        <f t="shared" si="649"/>
        <v>0.15456452174615404</v>
      </c>
      <c r="O4605">
        <f t="shared" si="652"/>
        <v>-0.81089018556705106</v>
      </c>
      <c r="P4605" s="36">
        <f t="shared" si="653"/>
        <v>3.068207809367562</v>
      </c>
      <c r="Q4605">
        <f t="shared" si="654"/>
        <v>0.48688477098920679</v>
      </c>
      <c r="R4605">
        <f t="shared" si="655"/>
        <v>1</v>
      </c>
      <c r="S4605">
        <f t="shared" si="656"/>
        <v>1</v>
      </c>
    </row>
    <row r="4606" spans="1:19" x14ac:dyDescent="0.2">
      <c r="A4606" s="1">
        <v>49</v>
      </c>
      <c r="B4606" s="2" t="s">
        <v>4</v>
      </c>
      <c r="C4606" s="25">
        <f t="shared" si="648"/>
        <v>1</v>
      </c>
      <c r="D4606" s="25">
        <v>0.01</v>
      </c>
      <c r="E4606" s="3">
        <v>16.5</v>
      </c>
      <c r="F4606" s="4">
        <v>31.73</v>
      </c>
      <c r="G4606" s="26">
        <f t="shared" si="650"/>
        <v>1.5014700721004122</v>
      </c>
      <c r="H4606" s="5">
        <v>0.98960788232459973</v>
      </c>
      <c r="I4606" s="6">
        <v>0.51157050378543811</v>
      </c>
      <c r="J4606" s="17" t="s">
        <v>21</v>
      </c>
      <c r="K4606" s="18">
        <v>5.7003570421805962</v>
      </c>
      <c r="L4606" s="38">
        <f t="shared" si="651"/>
        <v>0.75590205858347337</v>
      </c>
      <c r="M4606" s="21">
        <v>0.17146994164410445</v>
      </c>
      <c r="N4606">
        <f t="shared" si="649"/>
        <v>0.17146994164410445</v>
      </c>
      <c r="O4606">
        <f t="shared" si="652"/>
        <v>-0.76581199994902416</v>
      </c>
      <c r="P4606" s="36">
        <f t="shared" si="653"/>
        <v>3.068207809367562</v>
      </c>
      <c r="Q4606">
        <f t="shared" si="654"/>
        <v>0.48688477098920679</v>
      </c>
      <c r="R4606">
        <f t="shared" si="655"/>
        <v>1</v>
      </c>
      <c r="S4606">
        <f t="shared" si="656"/>
        <v>1</v>
      </c>
    </row>
    <row r="4607" spans="1:19" x14ac:dyDescent="0.2">
      <c r="A4607" s="1">
        <v>49</v>
      </c>
      <c r="B4607" s="2" t="s">
        <v>4</v>
      </c>
      <c r="C4607" s="25">
        <f t="shared" si="648"/>
        <v>1</v>
      </c>
      <c r="D4607" s="25">
        <v>0.01</v>
      </c>
      <c r="E4607" s="3">
        <v>16.5</v>
      </c>
      <c r="F4607" s="4">
        <v>31.73</v>
      </c>
      <c r="G4607" s="26">
        <f t="shared" si="650"/>
        <v>1.5014700721004122</v>
      </c>
      <c r="H4607" s="5">
        <v>0.98935173710213642</v>
      </c>
      <c r="I4607" s="6">
        <v>0.56609994160760313</v>
      </c>
      <c r="J4607" s="17" t="s">
        <v>21</v>
      </c>
      <c r="K4607" s="18">
        <v>6.3079707779132921</v>
      </c>
      <c r="L4607" s="38">
        <f t="shared" si="651"/>
        <v>0.79988967276396694</v>
      </c>
      <c r="M4607" s="21">
        <v>0.17569633781474908</v>
      </c>
      <c r="N4607">
        <f t="shared" si="649"/>
        <v>0.17569633781474908</v>
      </c>
      <c r="O4607">
        <f t="shared" si="652"/>
        <v>-0.75523729077233037</v>
      </c>
      <c r="P4607" s="36">
        <f t="shared" si="653"/>
        <v>3.068207809367562</v>
      </c>
      <c r="Q4607">
        <f t="shared" si="654"/>
        <v>0.48688477098920679</v>
      </c>
      <c r="R4607">
        <f t="shared" si="655"/>
        <v>1</v>
      </c>
      <c r="S4607">
        <f t="shared" si="656"/>
        <v>1</v>
      </c>
    </row>
    <row r="4608" spans="1:19" x14ac:dyDescent="0.2">
      <c r="A4608" s="1">
        <v>49</v>
      </c>
      <c r="B4608" s="2" t="s">
        <v>4</v>
      </c>
      <c r="C4608" s="25">
        <f t="shared" si="648"/>
        <v>1</v>
      </c>
      <c r="D4608" s="25">
        <v>0.01</v>
      </c>
      <c r="E4608" s="3">
        <v>16.5</v>
      </c>
      <c r="F4608" s="4">
        <v>31.73</v>
      </c>
      <c r="G4608" s="26">
        <f t="shared" si="650"/>
        <v>1.5014700721004122</v>
      </c>
      <c r="H4608" s="5">
        <v>0.98876626563691694</v>
      </c>
      <c r="I4608" s="6">
        <v>0.62664656491623716</v>
      </c>
      <c r="J4608" s="17" t="s">
        <v>21</v>
      </c>
      <c r="K4608" s="18">
        <v>6.9826331519237854</v>
      </c>
      <c r="L4608" s="38">
        <f t="shared" si="651"/>
        <v>0.84401922601921497</v>
      </c>
      <c r="M4608" s="21">
        <v>0.18535661699087047</v>
      </c>
      <c r="N4608">
        <f t="shared" si="649"/>
        <v>0.18535661699087047</v>
      </c>
      <c r="O4608">
        <f t="shared" si="652"/>
        <v>-0.73199190560783456</v>
      </c>
      <c r="P4608" s="36">
        <f t="shared" si="653"/>
        <v>3.068207809367562</v>
      </c>
      <c r="Q4608">
        <f t="shared" si="654"/>
        <v>0.48688477098920679</v>
      </c>
      <c r="R4608">
        <f t="shared" si="655"/>
        <v>1</v>
      </c>
      <c r="S4608">
        <f t="shared" si="656"/>
        <v>1</v>
      </c>
    </row>
    <row r="4609" spans="1:19" x14ac:dyDescent="0.2">
      <c r="A4609" s="1">
        <v>49</v>
      </c>
      <c r="B4609" s="2" t="s">
        <v>4</v>
      </c>
      <c r="C4609" s="25">
        <f t="shared" si="648"/>
        <v>1</v>
      </c>
      <c r="D4609" s="25">
        <v>0.01</v>
      </c>
      <c r="E4609" s="3">
        <v>16.5</v>
      </c>
      <c r="F4609" s="4">
        <v>31.73</v>
      </c>
      <c r="G4609" s="26">
        <f t="shared" si="650"/>
        <v>1.5014700721004122</v>
      </c>
      <c r="H4609" s="5">
        <v>0.98814420199705988</v>
      </c>
      <c r="I4609" s="6">
        <v>0.69403667646585054</v>
      </c>
      <c r="J4609" s="17" t="s">
        <v>21</v>
      </c>
      <c r="K4609" s="18">
        <v>7.7335515377623354</v>
      </c>
      <c r="L4609" s="38">
        <f t="shared" si="651"/>
        <v>0.88837898409052851</v>
      </c>
      <c r="M4609" s="21">
        <v>0.195620667048512</v>
      </c>
      <c r="N4609">
        <f t="shared" si="649"/>
        <v>0.195620667048512</v>
      </c>
      <c r="O4609">
        <f t="shared" si="652"/>
        <v>-0.70858526452295567</v>
      </c>
      <c r="P4609" s="36">
        <f t="shared" si="653"/>
        <v>3.068207809367562</v>
      </c>
      <c r="Q4609">
        <f t="shared" si="654"/>
        <v>0.48688477098920679</v>
      </c>
      <c r="R4609">
        <f t="shared" si="655"/>
        <v>1</v>
      </c>
      <c r="S4609">
        <f t="shared" si="656"/>
        <v>1</v>
      </c>
    </row>
    <row r="4610" spans="1:19" x14ac:dyDescent="0.2">
      <c r="A4610" s="1">
        <v>49</v>
      </c>
      <c r="B4610" s="2" t="s">
        <v>4</v>
      </c>
      <c r="C4610" s="25">
        <f t="shared" si="648"/>
        <v>1</v>
      </c>
      <c r="D4610" s="25">
        <v>0.01</v>
      </c>
      <c r="E4610" s="3">
        <v>16.5</v>
      </c>
      <c r="F4610" s="4">
        <v>31.73</v>
      </c>
      <c r="G4610" s="26">
        <f t="shared" si="650"/>
        <v>1.5014700721004122</v>
      </c>
      <c r="H4610" s="5">
        <v>0.98741236183328995</v>
      </c>
      <c r="I4610" s="6">
        <v>0.76864963806781572</v>
      </c>
      <c r="J4610" s="17" t="s">
        <v>21</v>
      </c>
      <c r="K4610" s="18">
        <v>8.5649531098985179</v>
      </c>
      <c r="L4610" s="38">
        <f t="shared" si="651"/>
        <v>0.93272498969871875</v>
      </c>
      <c r="M4610" s="21">
        <v>0.20769602975071577</v>
      </c>
      <c r="N4610">
        <f t="shared" si="649"/>
        <v>0.20769602975071577</v>
      </c>
      <c r="O4610">
        <f t="shared" si="652"/>
        <v>-0.68257180521663885</v>
      </c>
      <c r="P4610" s="36">
        <f t="shared" si="653"/>
        <v>3.068207809367562</v>
      </c>
      <c r="Q4610">
        <f t="shared" si="654"/>
        <v>0.48688477098920679</v>
      </c>
      <c r="R4610">
        <f t="shared" si="655"/>
        <v>1</v>
      </c>
      <c r="S4610">
        <f t="shared" si="656"/>
        <v>1</v>
      </c>
    </row>
    <row r="4611" spans="1:19" x14ac:dyDescent="0.2">
      <c r="A4611" s="1">
        <v>49</v>
      </c>
      <c r="B4611" s="2" t="s">
        <v>4</v>
      </c>
      <c r="C4611" s="25">
        <f t="shared" si="648"/>
        <v>1</v>
      </c>
      <c r="D4611" s="25">
        <v>0.01</v>
      </c>
      <c r="E4611" s="3">
        <v>16.5</v>
      </c>
      <c r="F4611" s="4">
        <v>31.73</v>
      </c>
      <c r="G4611" s="26">
        <f t="shared" si="650"/>
        <v>1.5014700721004122</v>
      </c>
      <c r="H4611" s="5">
        <v>0.98660733732024475</v>
      </c>
      <c r="I4611" s="6">
        <v>0.85274047851562507</v>
      </c>
      <c r="J4611" s="17" t="s">
        <v>21</v>
      </c>
      <c r="K4611" s="18">
        <v>9.5019653320312507</v>
      </c>
      <c r="L4611" s="38">
        <f t="shared" si="651"/>
        <v>0.97781344156045535</v>
      </c>
      <c r="M4611" s="21">
        <v>0.22097893421596165</v>
      </c>
      <c r="N4611">
        <f t="shared" si="649"/>
        <v>0.22097893421596165</v>
      </c>
      <c r="O4611">
        <f t="shared" si="652"/>
        <v>-0.65564912536386422</v>
      </c>
      <c r="P4611" s="36">
        <f t="shared" si="653"/>
        <v>3.068207809367562</v>
      </c>
      <c r="Q4611">
        <f t="shared" si="654"/>
        <v>0.48688477098920679</v>
      </c>
      <c r="R4611">
        <f t="shared" si="655"/>
        <v>1</v>
      </c>
      <c r="S4611">
        <f t="shared" si="656"/>
        <v>1</v>
      </c>
    </row>
    <row r="4612" spans="1:19" x14ac:dyDescent="0.2">
      <c r="A4612" s="1">
        <v>49</v>
      </c>
      <c r="B4612" s="2" t="s">
        <v>4</v>
      </c>
      <c r="C4612" s="25">
        <f t="shared" si="648"/>
        <v>1</v>
      </c>
      <c r="D4612" s="25">
        <v>0.01</v>
      </c>
      <c r="E4612" s="3">
        <v>16.5</v>
      </c>
      <c r="F4612" s="4">
        <v>31.73</v>
      </c>
      <c r="G4612" s="26">
        <f t="shared" si="650"/>
        <v>1.5014700721004122</v>
      </c>
      <c r="H4612" s="5">
        <v>0.98521684467096249</v>
      </c>
      <c r="I4612" s="6">
        <v>0.94357608126610826</v>
      </c>
      <c r="J4612" s="17" t="s">
        <v>21</v>
      </c>
      <c r="K4612" s="18">
        <v>10.514133476965208</v>
      </c>
      <c r="L4612" s="38">
        <f t="shared" si="651"/>
        <v>1.0217734860875325</v>
      </c>
      <c r="M4612" s="21">
        <v>0.24392206292911894</v>
      </c>
      <c r="N4612">
        <f t="shared" si="649"/>
        <v>0.24392206292911894</v>
      </c>
      <c r="O4612">
        <f t="shared" si="652"/>
        <v>-0.61274891565585887</v>
      </c>
      <c r="P4612" s="36">
        <f t="shared" si="653"/>
        <v>3.068207809367562</v>
      </c>
      <c r="Q4612">
        <f t="shared" si="654"/>
        <v>0.48688477098920679</v>
      </c>
      <c r="R4612">
        <f t="shared" si="655"/>
        <v>1</v>
      </c>
      <c r="S4612">
        <f t="shared" si="656"/>
        <v>1</v>
      </c>
    </row>
    <row r="4613" spans="1:19" x14ac:dyDescent="0.2">
      <c r="A4613" s="1">
        <v>49</v>
      </c>
      <c r="B4613" s="2" t="s">
        <v>4</v>
      </c>
      <c r="C4613" s="25">
        <f t="shared" si="648"/>
        <v>1</v>
      </c>
      <c r="D4613" s="25">
        <v>0.01</v>
      </c>
      <c r="E4613" s="3">
        <v>16.5</v>
      </c>
      <c r="F4613" s="4">
        <v>31.73</v>
      </c>
      <c r="G4613" s="26">
        <f t="shared" si="650"/>
        <v>1.5014700721004122</v>
      </c>
      <c r="H4613" s="5">
        <v>0.98349701912095921</v>
      </c>
      <c r="I4613" s="6">
        <v>1.0449080319748711</v>
      </c>
      <c r="J4613" s="17" t="s">
        <v>21</v>
      </c>
      <c r="K4613" s="18">
        <v>11.643260927719993</v>
      </c>
      <c r="L4613" s="38">
        <f t="shared" si="651"/>
        <v>1.0660746301917225</v>
      </c>
      <c r="M4613" s="21">
        <v>0.27229918450417295</v>
      </c>
      <c r="N4613">
        <f t="shared" si="649"/>
        <v>0.27229918450417295</v>
      </c>
      <c r="O4613">
        <f t="shared" si="652"/>
        <v>-0.5649536593058968</v>
      </c>
      <c r="P4613" s="36">
        <f t="shared" si="653"/>
        <v>3.068207809367562</v>
      </c>
      <c r="Q4613">
        <f t="shared" si="654"/>
        <v>0.48688477098920679</v>
      </c>
      <c r="R4613">
        <f t="shared" si="655"/>
        <v>1</v>
      </c>
      <c r="S4613">
        <f t="shared" si="656"/>
        <v>1</v>
      </c>
    </row>
    <row r="4614" spans="1:19" x14ac:dyDescent="0.2">
      <c r="A4614" s="1">
        <v>49</v>
      </c>
      <c r="B4614" s="2" t="s">
        <v>4</v>
      </c>
      <c r="C4614" s="25">
        <f t="shared" si="648"/>
        <v>1</v>
      </c>
      <c r="D4614" s="25">
        <v>0.01</v>
      </c>
      <c r="E4614" s="3">
        <v>16.5</v>
      </c>
      <c r="F4614" s="4">
        <v>31.73</v>
      </c>
      <c r="G4614" s="26">
        <f t="shared" si="650"/>
        <v>1.5014700721004122</v>
      </c>
      <c r="H4614" s="5">
        <v>0.98137468630790703</v>
      </c>
      <c r="I4614" s="6">
        <v>1.1568715518282862</v>
      </c>
      <c r="J4614" s="17" t="s">
        <v>21</v>
      </c>
      <c r="K4614" s="18">
        <v>12.890854434658047</v>
      </c>
      <c r="L4614" s="38">
        <f t="shared" si="651"/>
        <v>1.1102817043168618</v>
      </c>
      <c r="M4614" s="21">
        <v>0.30731767591953402</v>
      </c>
      <c r="N4614">
        <f t="shared" si="649"/>
        <v>0.30731767591953402</v>
      </c>
      <c r="O4614">
        <f t="shared" si="652"/>
        <v>-0.51241245981018002</v>
      </c>
      <c r="P4614" s="36">
        <f t="shared" si="653"/>
        <v>3.068207809367562</v>
      </c>
      <c r="Q4614">
        <f t="shared" si="654"/>
        <v>0.48688477098920679</v>
      </c>
      <c r="R4614">
        <f t="shared" si="655"/>
        <v>1</v>
      </c>
      <c r="S4614">
        <f t="shared" si="656"/>
        <v>1</v>
      </c>
    </row>
    <row r="4615" spans="1:19" x14ac:dyDescent="0.2">
      <c r="A4615" s="1">
        <v>49</v>
      </c>
      <c r="B4615" s="2" t="s">
        <v>4</v>
      </c>
      <c r="C4615" s="25">
        <f t="shared" si="648"/>
        <v>1</v>
      </c>
      <c r="D4615" s="25">
        <v>0.01</v>
      </c>
      <c r="E4615" s="3">
        <v>16.5</v>
      </c>
      <c r="F4615" s="4">
        <v>31.73</v>
      </c>
      <c r="G4615" s="26">
        <f t="shared" si="650"/>
        <v>1.5014700721004122</v>
      </c>
      <c r="H4615" s="5">
        <v>0.9796548674158686</v>
      </c>
      <c r="I4615" s="6">
        <v>1.2184263249033505</v>
      </c>
      <c r="J4615" s="17" t="s">
        <v>21</v>
      </c>
      <c r="K4615" s="18">
        <v>13.576750477494476</v>
      </c>
      <c r="L4615" s="38">
        <f t="shared" si="651"/>
        <v>1.1327958363239361</v>
      </c>
      <c r="M4615" s="21">
        <v>0.33569468763816807</v>
      </c>
      <c r="N4615">
        <f t="shared" si="649"/>
        <v>0.33569468763816807</v>
      </c>
      <c r="O4615">
        <f t="shared" si="652"/>
        <v>-0.47405553139924556</v>
      </c>
      <c r="P4615" s="36">
        <f t="shared" si="653"/>
        <v>3.068207809367562</v>
      </c>
      <c r="Q4615">
        <f t="shared" si="654"/>
        <v>0.48688477098920679</v>
      </c>
      <c r="R4615">
        <f t="shared" si="655"/>
        <v>1</v>
      </c>
      <c r="S4615">
        <f t="shared" si="656"/>
        <v>1</v>
      </c>
    </row>
    <row r="4616" spans="1:19" x14ac:dyDescent="0.2">
      <c r="A4616" s="1">
        <v>49</v>
      </c>
      <c r="B4616" s="2" t="s">
        <v>4</v>
      </c>
      <c r="C4616" s="25">
        <f t="shared" si="648"/>
        <v>1</v>
      </c>
      <c r="D4616" s="25">
        <v>0.01</v>
      </c>
      <c r="E4616" s="3">
        <v>16.5</v>
      </c>
      <c r="F4616" s="4">
        <v>31.73</v>
      </c>
      <c r="G4616" s="26">
        <f t="shared" si="650"/>
        <v>1.5014700721004122</v>
      </c>
      <c r="H4616" s="5">
        <v>0.97764230779774686</v>
      </c>
      <c r="I4616" s="6">
        <v>1.2801785498550258</v>
      </c>
      <c r="J4616" s="17" t="s">
        <v>21</v>
      </c>
      <c r="K4616" s="18">
        <v>14.264846698384574</v>
      </c>
      <c r="L4616" s="38">
        <f t="shared" si="651"/>
        <v>1.1542671087373366</v>
      </c>
      <c r="M4616" s="21">
        <v>0.36890192133717686</v>
      </c>
      <c r="N4616">
        <f t="shared" si="649"/>
        <v>0.36890192133717686</v>
      </c>
      <c r="O4616">
        <f t="shared" si="652"/>
        <v>-0.43308908284866193</v>
      </c>
      <c r="P4616" s="36">
        <f t="shared" si="653"/>
        <v>3.068207809367562</v>
      </c>
      <c r="Q4616">
        <f t="shared" si="654"/>
        <v>0.48688477098920679</v>
      </c>
      <c r="R4616">
        <f t="shared" si="655"/>
        <v>1</v>
      </c>
      <c r="S4616">
        <f t="shared" si="656"/>
        <v>1</v>
      </c>
    </row>
    <row r="4617" spans="1:19" x14ac:dyDescent="0.2">
      <c r="A4617" s="1">
        <v>49</v>
      </c>
      <c r="B4617" s="2" t="s">
        <v>4</v>
      </c>
      <c r="C4617" s="25">
        <f t="shared" si="648"/>
        <v>1</v>
      </c>
      <c r="D4617" s="25">
        <v>0.01</v>
      </c>
      <c r="E4617" s="3">
        <v>16.5</v>
      </c>
      <c r="F4617" s="4">
        <v>31.73</v>
      </c>
      <c r="G4617" s="26">
        <f t="shared" si="650"/>
        <v>1.5014700721004122</v>
      </c>
      <c r="H4617" s="5">
        <v>0.9690797888672803</v>
      </c>
      <c r="I4617" s="6">
        <v>1.4182428418975517</v>
      </c>
      <c r="J4617" s="17" t="s">
        <v>21</v>
      </c>
      <c r="K4617" s="18">
        <v>15.803277381144147</v>
      </c>
      <c r="L4617" s="38">
        <f t="shared" si="651"/>
        <v>1.1987471629635613</v>
      </c>
      <c r="M4617" s="21">
        <v>0.51018348368987509</v>
      </c>
      <c r="N4617">
        <f t="shared" si="649"/>
        <v>0.51018348368987509</v>
      </c>
      <c r="O4617">
        <f t="shared" si="652"/>
        <v>-0.29227360503327154</v>
      </c>
      <c r="P4617" s="36">
        <f t="shared" si="653"/>
        <v>3.068207809367562</v>
      </c>
      <c r="Q4617">
        <f t="shared" si="654"/>
        <v>0.48688477098920679</v>
      </c>
      <c r="R4617">
        <f t="shared" si="655"/>
        <v>1</v>
      </c>
      <c r="S4617">
        <f t="shared" si="656"/>
        <v>1</v>
      </c>
    </row>
    <row r="4618" spans="1:19" x14ac:dyDescent="0.2">
      <c r="A4618" s="1">
        <v>49</v>
      </c>
      <c r="B4618" s="2" t="s">
        <v>4</v>
      </c>
      <c r="C4618" s="25">
        <f t="shared" si="648"/>
        <v>1</v>
      </c>
      <c r="D4618" s="25">
        <v>0.01</v>
      </c>
      <c r="E4618" s="3">
        <v>16.5</v>
      </c>
      <c r="F4618" s="4">
        <v>31.73</v>
      </c>
      <c r="G4618" s="26">
        <f t="shared" si="650"/>
        <v>1.5014700721004122</v>
      </c>
      <c r="H4618" s="5">
        <v>0.95162542143460871</v>
      </c>
      <c r="I4618" s="6">
        <v>1.5698329021021262</v>
      </c>
      <c r="J4618" s="17" t="s">
        <v>21</v>
      </c>
      <c r="K4618" s="18">
        <v>17.492423766280833</v>
      </c>
      <c r="L4618" s="38">
        <f t="shared" si="651"/>
        <v>1.24284998988984</v>
      </c>
      <c r="M4618" s="21">
        <v>0.7981805463289563</v>
      </c>
      <c r="N4618">
        <f t="shared" si="649"/>
        <v>0.7981805463289563</v>
      </c>
      <c r="O4618">
        <f t="shared" si="652"/>
        <v>-9.7898861273798737E-2</v>
      </c>
      <c r="P4618" s="36">
        <f t="shared" si="653"/>
        <v>3.068207809367562</v>
      </c>
      <c r="Q4618">
        <f t="shared" si="654"/>
        <v>0.48688477098920679</v>
      </c>
      <c r="R4618">
        <f t="shared" si="655"/>
        <v>1</v>
      </c>
      <c r="S4618">
        <f t="shared" si="656"/>
        <v>1</v>
      </c>
    </row>
    <row r="4619" spans="1:19" x14ac:dyDescent="0.2">
      <c r="A4619" s="1">
        <v>49</v>
      </c>
      <c r="B4619" s="2" t="s">
        <v>4</v>
      </c>
      <c r="C4619" s="25">
        <f t="shared" si="648"/>
        <v>1</v>
      </c>
      <c r="D4619" s="25">
        <v>0.01</v>
      </c>
      <c r="E4619" s="3">
        <v>16.5</v>
      </c>
      <c r="F4619" s="4">
        <v>31.73</v>
      </c>
      <c r="G4619" s="26">
        <f t="shared" si="650"/>
        <v>1.5014700721004122</v>
      </c>
      <c r="H4619" s="5">
        <v>0.91744851674608818</v>
      </c>
      <c r="I4619" s="6">
        <v>1.7381445815882732</v>
      </c>
      <c r="J4619" s="17" t="s">
        <v>21</v>
      </c>
      <c r="K4619" s="18">
        <v>19.367896766269329</v>
      </c>
      <c r="L4619" s="38">
        <f t="shared" si="651"/>
        <v>1.2870824615865544</v>
      </c>
      <c r="M4619" s="21">
        <v>1.3620994736895451</v>
      </c>
      <c r="N4619">
        <f t="shared" si="649"/>
        <v>1.3620994736895451</v>
      </c>
      <c r="O4619">
        <f t="shared" si="652"/>
        <v>0.13420882512225282</v>
      </c>
      <c r="P4619" s="36">
        <f t="shared" si="653"/>
        <v>3.068207809367562</v>
      </c>
      <c r="Q4619">
        <f t="shared" si="654"/>
        <v>0.48688477098920679</v>
      </c>
      <c r="R4619">
        <f t="shared" si="655"/>
        <v>1</v>
      </c>
      <c r="S4619">
        <f t="shared" si="656"/>
        <v>1</v>
      </c>
    </row>
    <row r="4620" spans="1:19" x14ac:dyDescent="0.2">
      <c r="A4620" s="1">
        <v>49</v>
      </c>
      <c r="B4620" s="2" t="s">
        <v>4</v>
      </c>
      <c r="C4620" s="25">
        <f t="shared" si="648"/>
        <v>1</v>
      </c>
      <c r="D4620" s="25">
        <v>0.01</v>
      </c>
      <c r="E4620" s="3">
        <v>16.5</v>
      </c>
      <c r="F4620" s="4">
        <v>31.73</v>
      </c>
      <c r="G4620" s="26">
        <f t="shared" si="650"/>
        <v>1.5014700721004122</v>
      </c>
      <c r="H4620" s="5">
        <v>0.83028644279071329</v>
      </c>
      <c r="I4620" s="6">
        <v>1.9245079433795103</v>
      </c>
      <c r="J4620" s="17" t="s">
        <v>21</v>
      </c>
      <c r="K4620" s="18">
        <v>21.444517083371686</v>
      </c>
      <c r="L4620" s="38">
        <f t="shared" si="651"/>
        <v>1.331316270654908</v>
      </c>
      <c r="M4620" s="21">
        <v>2.8002736939532307</v>
      </c>
      <c r="N4620">
        <f t="shared" si="649"/>
        <v>2.8002736939532307</v>
      </c>
      <c r="O4620">
        <f t="shared" si="652"/>
        <v>0.44720048061531148</v>
      </c>
      <c r="P4620" s="36">
        <f t="shared" si="653"/>
        <v>3.068207809367562</v>
      </c>
      <c r="Q4620">
        <f t="shared" si="654"/>
        <v>0.48688477098920679</v>
      </c>
      <c r="R4620">
        <f t="shared" si="655"/>
        <v>1</v>
      </c>
      <c r="S4620">
        <f t="shared" si="656"/>
        <v>1</v>
      </c>
    </row>
    <row r="4621" spans="1:19" x14ac:dyDescent="0.2">
      <c r="A4621" s="1">
        <v>49</v>
      </c>
      <c r="B4621" s="2" t="s">
        <v>4</v>
      </c>
      <c r="C4621" s="25">
        <f t="shared" si="648"/>
        <v>1</v>
      </c>
      <c r="D4621" s="25">
        <v>0.01</v>
      </c>
      <c r="E4621" s="3">
        <v>16.5</v>
      </c>
      <c r="F4621" s="4">
        <v>31.73</v>
      </c>
      <c r="G4621" s="26">
        <f t="shared" si="650"/>
        <v>1.5014700721004122</v>
      </c>
      <c r="H4621" s="5">
        <v>0.79230399188766931</v>
      </c>
      <c r="I4621" s="6">
        <v>1.9762106354703608</v>
      </c>
      <c r="J4621" s="17" t="s">
        <v>21</v>
      </c>
      <c r="K4621" s="18">
        <v>22.020632795241163</v>
      </c>
      <c r="L4621" s="38">
        <f t="shared" si="651"/>
        <v>1.3428297949051564</v>
      </c>
      <c r="M4621" s="21">
        <v>3.4269841338534563</v>
      </c>
      <c r="N4621">
        <f t="shared" si="649"/>
        <v>3.4269841338534563</v>
      </c>
      <c r="O4621">
        <f t="shared" si="652"/>
        <v>0.53491209375118476</v>
      </c>
      <c r="P4621" s="36">
        <f t="shared" si="653"/>
        <v>3.068207809367562</v>
      </c>
      <c r="Q4621">
        <f t="shared" si="654"/>
        <v>0.48688477098920679</v>
      </c>
      <c r="R4621">
        <f t="shared" si="655"/>
        <v>1</v>
      </c>
      <c r="S4621">
        <f t="shared" si="656"/>
        <v>1</v>
      </c>
    </row>
    <row r="4622" spans="1:19" x14ac:dyDescent="0.2">
      <c r="A4622" s="1">
        <v>49</v>
      </c>
      <c r="B4622" s="2" t="s">
        <v>4</v>
      </c>
      <c r="C4622" s="25">
        <f t="shared" si="648"/>
        <v>1</v>
      </c>
      <c r="D4622" s="25">
        <v>0.01</v>
      </c>
      <c r="E4622" s="3">
        <v>16.5</v>
      </c>
      <c r="F4622" s="4">
        <v>31.73</v>
      </c>
      <c r="G4622" s="26">
        <f t="shared" si="650"/>
        <v>1.5014700721004122</v>
      </c>
      <c r="H4622" s="5">
        <v>0.73933415591378993</v>
      </c>
      <c r="I4622" s="6">
        <v>2.1060261205299615</v>
      </c>
      <c r="J4622" s="17" t="s">
        <v>21</v>
      </c>
      <c r="K4622" s="18">
        <v>23.467148200190998</v>
      </c>
      <c r="L4622" s="38">
        <f t="shared" si="651"/>
        <v>1.3704603160079696</v>
      </c>
      <c r="M4622" s="21">
        <v>4.3009864274224663</v>
      </c>
      <c r="N4622">
        <f t="shared" si="649"/>
        <v>4.3009864274224663</v>
      </c>
      <c r="O4622">
        <f t="shared" si="652"/>
        <v>0.63356807205773547</v>
      </c>
      <c r="P4622" s="36">
        <f t="shared" si="653"/>
        <v>3.068207809367562</v>
      </c>
      <c r="Q4622">
        <f t="shared" si="654"/>
        <v>0.48688477098920679</v>
      </c>
      <c r="R4622">
        <f t="shared" si="655"/>
        <v>1</v>
      </c>
      <c r="S4622">
        <f t="shared" si="656"/>
        <v>1</v>
      </c>
    </row>
    <row r="4623" spans="1:19" x14ac:dyDescent="0.2">
      <c r="A4623" s="1">
        <v>49</v>
      </c>
      <c r="B4623" s="2" t="s">
        <v>4</v>
      </c>
      <c r="C4623" s="25">
        <f t="shared" si="648"/>
        <v>1</v>
      </c>
      <c r="D4623" s="25">
        <v>0.01</v>
      </c>
      <c r="E4623" s="3">
        <v>16.5</v>
      </c>
      <c r="F4623" s="4">
        <v>31.73</v>
      </c>
      <c r="G4623" s="26">
        <f t="shared" si="650"/>
        <v>1.5014700721004122</v>
      </c>
      <c r="H4623" s="5">
        <v>0.62403730031577553</v>
      </c>
      <c r="I4623" s="6">
        <v>2.3412305694265463</v>
      </c>
      <c r="J4623" s="17" t="s">
        <v>21</v>
      </c>
      <c r="K4623" s="18">
        <v>26.087997773610088</v>
      </c>
      <c r="L4623" s="38">
        <f t="shared" si="651"/>
        <v>1.4164407487345421</v>
      </c>
      <c r="M4623" s="21">
        <v>6.2033845447897038</v>
      </c>
      <c r="N4623">
        <f t="shared" si="649"/>
        <v>6.2033845447897038</v>
      </c>
      <c r="O4623">
        <f t="shared" si="652"/>
        <v>0.79262870370306182</v>
      </c>
      <c r="P4623" s="36">
        <f t="shared" si="653"/>
        <v>3.068207809367562</v>
      </c>
      <c r="Q4623">
        <f t="shared" si="654"/>
        <v>0.48688477098920679</v>
      </c>
      <c r="R4623">
        <f t="shared" si="655"/>
        <v>1</v>
      </c>
      <c r="S4623">
        <f t="shared" si="656"/>
        <v>1</v>
      </c>
    </row>
    <row r="4624" spans="1:19" x14ac:dyDescent="0.2">
      <c r="A4624" s="1">
        <v>49</v>
      </c>
      <c r="B4624" s="2" t="s">
        <v>4</v>
      </c>
      <c r="C4624" s="25">
        <f t="shared" si="648"/>
        <v>1</v>
      </c>
      <c r="D4624" s="25">
        <v>0.01</v>
      </c>
      <c r="E4624" s="3">
        <v>16.5</v>
      </c>
      <c r="F4624" s="4">
        <v>31.73</v>
      </c>
      <c r="G4624" s="26">
        <f t="shared" si="650"/>
        <v>1.5014700721004122</v>
      </c>
      <c r="H4624" s="5">
        <v>0.50623206978865409</v>
      </c>
      <c r="I4624" s="6">
        <v>2.6093820473582476</v>
      </c>
      <c r="J4624" s="17" t="s">
        <v>21</v>
      </c>
      <c r="K4624" s="18">
        <v>29.075971384849048</v>
      </c>
      <c r="L4624" s="38">
        <f t="shared" si="651"/>
        <v>1.4635342327739234</v>
      </c>
      <c r="M4624" s="21">
        <v>8.1471708484872067</v>
      </c>
      <c r="N4624">
        <f t="shared" si="649"/>
        <v>8.1471708484872067</v>
      </c>
      <c r="O4624">
        <f t="shared" si="652"/>
        <v>0.91100682368479868</v>
      </c>
      <c r="P4624" s="36">
        <f t="shared" si="653"/>
        <v>3.068207809367562</v>
      </c>
      <c r="Q4624">
        <f t="shared" si="654"/>
        <v>0.48688477098920679</v>
      </c>
      <c r="R4624">
        <f t="shared" si="655"/>
        <v>1</v>
      </c>
      <c r="S4624">
        <f t="shared" si="656"/>
        <v>1</v>
      </c>
    </row>
    <row r="4625" spans="1:19" x14ac:dyDescent="0.2">
      <c r="A4625" s="1">
        <v>49</v>
      </c>
      <c r="B4625" s="2" t="s">
        <v>4</v>
      </c>
      <c r="C4625" s="25">
        <f t="shared" si="648"/>
        <v>1</v>
      </c>
      <c r="D4625" s="25">
        <v>0.01</v>
      </c>
      <c r="E4625" s="3">
        <v>16.5</v>
      </c>
      <c r="F4625" s="4">
        <v>31.73</v>
      </c>
      <c r="G4625" s="26">
        <f t="shared" si="650"/>
        <v>1.5014700721004122</v>
      </c>
      <c r="H4625" s="5">
        <v>0.41999997370103892</v>
      </c>
      <c r="I4625" s="6">
        <v>2.8685921895135311</v>
      </c>
      <c r="J4625" s="17" t="s">
        <v>21</v>
      </c>
      <c r="K4625" s="18">
        <v>31.964312968865062</v>
      </c>
      <c r="L4625" s="38">
        <f t="shared" si="651"/>
        <v>1.5046653742778653</v>
      </c>
      <c r="M4625" s="21">
        <v>9.5700004339328579</v>
      </c>
      <c r="N4625">
        <f t="shared" si="649"/>
        <v>9.5700004339328579</v>
      </c>
      <c r="O4625">
        <f t="shared" si="652"/>
        <v>0.98091195746907356</v>
      </c>
      <c r="P4625" s="36">
        <f t="shared" si="653"/>
        <v>3.068207809367562</v>
      </c>
      <c r="Q4625">
        <f t="shared" si="654"/>
        <v>0.48688477098920679</v>
      </c>
      <c r="R4625">
        <f t="shared" si="655"/>
        <v>1</v>
      </c>
      <c r="S4625">
        <f t="shared" si="656"/>
        <v>1</v>
      </c>
    </row>
    <row r="4626" spans="1:19" x14ac:dyDescent="0.2">
      <c r="A4626" s="1">
        <v>49</v>
      </c>
      <c r="B4626" s="2" t="s">
        <v>4</v>
      </c>
      <c r="C4626" s="25">
        <f t="shared" si="648"/>
        <v>1</v>
      </c>
      <c r="D4626" s="25">
        <v>0.01</v>
      </c>
      <c r="E4626" s="3">
        <v>16.5</v>
      </c>
      <c r="F4626" s="4">
        <v>31.73</v>
      </c>
      <c r="G4626" s="26">
        <f t="shared" si="650"/>
        <v>1.5014700721004122</v>
      </c>
      <c r="H4626" s="5">
        <v>0.35114703001755088</v>
      </c>
      <c r="I4626" s="6">
        <v>3.1536371919297683</v>
      </c>
      <c r="J4626" s="17" t="s">
        <v>21</v>
      </c>
      <c r="K4626" s="18">
        <v>35.140528710074562</v>
      </c>
      <c r="L4626" s="38">
        <f t="shared" si="651"/>
        <v>1.5458082914262241</v>
      </c>
      <c r="M4626" s="21">
        <v>10.706074004710411</v>
      </c>
      <c r="N4626">
        <f t="shared" si="649"/>
        <v>10.706074004710411</v>
      </c>
      <c r="O4626">
        <f t="shared" si="652"/>
        <v>1.0296302410767688</v>
      </c>
      <c r="P4626" s="36">
        <f t="shared" si="653"/>
        <v>3.068207809367562</v>
      </c>
      <c r="Q4626">
        <f t="shared" si="654"/>
        <v>0.48688477098920679</v>
      </c>
      <c r="R4626">
        <f t="shared" si="655"/>
        <v>1</v>
      </c>
      <c r="S4626">
        <f t="shared" si="656"/>
        <v>1</v>
      </c>
    </row>
    <row r="4627" spans="1:19" x14ac:dyDescent="0.2">
      <c r="A4627" s="1">
        <v>49</v>
      </c>
      <c r="B4627" s="2" t="s">
        <v>4</v>
      </c>
      <c r="C4627" s="25">
        <f t="shared" si="648"/>
        <v>1</v>
      </c>
      <c r="D4627" s="25">
        <v>0.01</v>
      </c>
      <c r="E4627" s="3">
        <v>16.5</v>
      </c>
      <c r="F4627" s="4">
        <v>31.73</v>
      </c>
      <c r="G4627" s="26">
        <f t="shared" si="650"/>
        <v>1.5014700721004122</v>
      </c>
      <c r="H4627" s="5">
        <v>0.29673297494729356</v>
      </c>
      <c r="I4627" s="6">
        <v>3.5035810647551546</v>
      </c>
      <c r="J4627" s="17" t="s">
        <v>21</v>
      </c>
      <c r="K4627" s="18">
        <v>39.039903292986011</v>
      </c>
      <c r="L4627" s="38">
        <f t="shared" si="651"/>
        <v>1.5915087331910027</v>
      </c>
      <c r="M4627" s="21">
        <v>11.603905913369656</v>
      </c>
      <c r="N4627">
        <f t="shared" si="649"/>
        <v>11.603905913369656</v>
      </c>
      <c r="O4627">
        <f t="shared" si="652"/>
        <v>1.0646041988043569</v>
      </c>
      <c r="P4627" s="36">
        <f t="shared" si="653"/>
        <v>3.068207809367562</v>
      </c>
      <c r="Q4627">
        <f t="shared" si="654"/>
        <v>0.48688477098920679</v>
      </c>
      <c r="R4627">
        <f t="shared" si="655"/>
        <v>1</v>
      </c>
      <c r="S4627">
        <f t="shared" si="656"/>
        <v>1</v>
      </c>
    </row>
    <row r="4628" spans="1:19" x14ac:dyDescent="0.2">
      <c r="A4628" s="1">
        <v>49</v>
      </c>
      <c r="B4628" s="2" t="s">
        <v>4</v>
      </c>
      <c r="C4628" s="25">
        <f t="shared" si="648"/>
        <v>1</v>
      </c>
      <c r="D4628" s="25">
        <v>0.01</v>
      </c>
      <c r="E4628" s="3">
        <v>16.5</v>
      </c>
      <c r="F4628" s="4">
        <v>31.73</v>
      </c>
      <c r="G4628" s="26">
        <f t="shared" si="650"/>
        <v>1.5014700721004122</v>
      </c>
      <c r="H4628" s="5">
        <v>0.24571986156959302</v>
      </c>
      <c r="I4628" s="6">
        <v>3.8821462729542526</v>
      </c>
      <c r="J4628" s="17" t="s">
        <v>21</v>
      </c>
      <c r="K4628" s="18">
        <v>43.258201327204524</v>
      </c>
      <c r="L4628" s="38">
        <f t="shared" si="651"/>
        <v>1.6360684575462128</v>
      </c>
      <c r="M4628" s="21">
        <v>12.445622284101715</v>
      </c>
      <c r="N4628">
        <f t="shared" si="649"/>
        <v>12.445622284101715</v>
      </c>
      <c r="O4628">
        <f t="shared" si="652"/>
        <v>1.0950166163158488</v>
      </c>
      <c r="P4628" s="36">
        <f t="shared" si="653"/>
        <v>3.068207809367562</v>
      </c>
      <c r="Q4628">
        <f t="shared" si="654"/>
        <v>0.48688477098920679</v>
      </c>
      <c r="R4628">
        <f t="shared" si="655"/>
        <v>1</v>
      </c>
      <c r="S4628">
        <f t="shared" si="656"/>
        <v>1</v>
      </c>
    </row>
    <row r="4629" spans="1:19" x14ac:dyDescent="0.2">
      <c r="A4629" s="1">
        <v>49</v>
      </c>
      <c r="B4629" s="2" t="s">
        <v>4</v>
      </c>
      <c r="C4629" s="25">
        <f t="shared" si="648"/>
        <v>1</v>
      </c>
      <c r="D4629" s="25">
        <v>0.01</v>
      </c>
      <c r="E4629" s="3">
        <v>16.5</v>
      </c>
      <c r="F4629" s="4">
        <v>31.73</v>
      </c>
      <c r="G4629" s="26">
        <f t="shared" si="650"/>
        <v>1.5014700721004122</v>
      </c>
      <c r="H4629" s="5">
        <v>0.21024622502133428</v>
      </c>
      <c r="I4629" s="6">
        <v>4.2793401659149488</v>
      </c>
      <c r="J4629" s="17" t="s">
        <v>21</v>
      </c>
      <c r="K4629" s="18">
        <v>47.684076134480854</v>
      </c>
      <c r="L4629" s="38">
        <f t="shared" si="651"/>
        <v>1.6783733727189323</v>
      </c>
      <c r="M4629" s="21">
        <v>13.030937287147985</v>
      </c>
      <c r="N4629">
        <f t="shared" si="649"/>
        <v>13.030937287147985</v>
      </c>
      <c r="O4629">
        <f t="shared" si="652"/>
        <v>1.1149756546992735</v>
      </c>
      <c r="P4629" s="36">
        <f t="shared" si="653"/>
        <v>3.068207809367562</v>
      </c>
      <c r="Q4629">
        <f t="shared" si="654"/>
        <v>0.48688477098920679</v>
      </c>
      <c r="R4629">
        <f t="shared" si="655"/>
        <v>1</v>
      </c>
      <c r="S4629">
        <f t="shared" si="656"/>
        <v>1</v>
      </c>
    </row>
    <row r="4630" spans="1:19" x14ac:dyDescent="0.2">
      <c r="A4630" s="1">
        <v>49</v>
      </c>
      <c r="B4630" s="2" t="s">
        <v>4</v>
      </c>
      <c r="C4630" s="25">
        <f t="shared" si="648"/>
        <v>1</v>
      </c>
      <c r="D4630" s="25">
        <v>0.01</v>
      </c>
      <c r="E4630" s="3">
        <v>16.5</v>
      </c>
      <c r="F4630" s="4">
        <v>31.73</v>
      </c>
      <c r="G4630" s="26">
        <f t="shared" si="650"/>
        <v>1.5014700721004122</v>
      </c>
      <c r="H4630" s="5">
        <v>0.18206582966172935</v>
      </c>
      <c r="I4630" s="6">
        <v>4.7919212105347944</v>
      </c>
      <c r="J4630" s="17" t="s">
        <v>21</v>
      </c>
      <c r="K4630" s="18">
        <v>53.395693488816278</v>
      </c>
      <c r="L4630" s="38">
        <f t="shared" si="651"/>
        <v>1.7275062313831719</v>
      </c>
      <c r="M4630" s="21">
        <v>13.495913810581465</v>
      </c>
      <c r="N4630">
        <f t="shared" si="649"/>
        <v>13.495913810581465</v>
      </c>
      <c r="O4630">
        <f t="shared" si="652"/>
        <v>1.1302022960401386</v>
      </c>
      <c r="P4630" s="36">
        <f t="shared" si="653"/>
        <v>3.068207809367562</v>
      </c>
      <c r="Q4630">
        <f t="shared" si="654"/>
        <v>0.48688477098920679</v>
      </c>
      <c r="R4630">
        <f t="shared" si="655"/>
        <v>1</v>
      </c>
      <c r="S4630">
        <f t="shared" si="656"/>
        <v>1</v>
      </c>
    </row>
    <row r="4631" spans="1:19" x14ac:dyDescent="0.2">
      <c r="A4631" s="1">
        <v>49</v>
      </c>
      <c r="B4631" s="2" t="s">
        <v>4</v>
      </c>
      <c r="C4631" s="25">
        <f t="shared" si="648"/>
        <v>1</v>
      </c>
      <c r="D4631" s="25">
        <v>0.01</v>
      </c>
      <c r="E4631" s="3">
        <v>16.5</v>
      </c>
      <c r="F4631" s="4">
        <v>31.73</v>
      </c>
      <c r="G4631" s="26">
        <f t="shared" si="650"/>
        <v>1.5014700721004122</v>
      </c>
      <c r="H4631" s="5">
        <v>0.15876524313996998</v>
      </c>
      <c r="I4631" s="6">
        <v>5.265296291076031</v>
      </c>
      <c r="J4631" s="17" t="s">
        <v>21</v>
      </c>
      <c r="K4631" s="18">
        <v>58.670444386275776</v>
      </c>
      <c r="L4631" s="38">
        <f t="shared" si="651"/>
        <v>1.7684193776960744</v>
      </c>
      <c r="M4631" s="21">
        <v>13.880373488190495</v>
      </c>
      <c r="N4631">
        <f t="shared" si="649"/>
        <v>13.880373488190495</v>
      </c>
      <c r="O4631">
        <f t="shared" si="652"/>
        <v>1.1424011521186852</v>
      </c>
      <c r="P4631" s="36">
        <f t="shared" si="653"/>
        <v>3.068207809367562</v>
      </c>
      <c r="Q4631">
        <f t="shared" si="654"/>
        <v>0.48688477098920679</v>
      </c>
      <c r="R4631">
        <f t="shared" si="655"/>
        <v>1</v>
      </c>
      <c r="S4631">
        <f t="shared" si="656"/>
        <v>1</v>
      </c>
    </row>
    <row r="4632" spans="1:19" x14ac:dyDescent="0.2">
      <c r="A4632" s="1">
        <v>49</v>
      </c>
      <c r="B4632" s="2" t="s">
        <v>4</v>
      </c>
      <c r="C4632" s="25">
        <f t="shared" si="648"/>
        <v>1</v>
      </c>
      <c r="D4632" s="25">
        <v>0.01</v>
      </c>
      <c r="E4632" s="3">
        <v>16.5</v>
      </c>
      <c r="F4632" s="4">
        <v>31.73</v>
      </c>
      <c r="G4632" s="26">
        <f t="shared" si="650"/>
        <v>1.5014700721004122</v>
      </c>
      <c r="H4632" s="5">
        <v>0.13785433335054975</v>
      </c>
      <c r="I4632" s="6">
        <v>5.9038876248389176</v>
      </c>
      <c r="J4632" s="17" t="s">
        <v>21</v>
      </c>
      <c r="K4632" s="18">
        <v>65.786176391062227</v>
      </c>
      <c r="L4632" s="38">
        <f t="shared" si="651"/>
        <v>1.8181346451672205</v>
      </c>
      <c r="M4632" s="21">
        <v>14.225403499715929</v>
      </c>
      <c r="N4632">
        <f t="shared" si="649"/>
        <v>14.225403499715929</v>
      </c>
      <c r="O4632">
        <f t="shared" si="652"/>
        <v>1.1530645938871278</v>
      </c>
      <c r="P4632" s="36">
        <f t="shared" si="653"/>
        <v>3.068207809367562</v>
      </c>
      <c r="Q4632">
        <f t="shared" si="654"/>
        <v>0.48688477098920679</v>
      </c>
      <c r="R4632">
        <f t="shared" si="655"/>
        <v>1</v>
      </c>
      <c r="S4632">
        <f t="shared" si="656"/>
        <v>1</v>
      </c>
    </row>
    <row r="4633" spans="1:19" x14ac:dyDescent="0.2">
      <c r="A4633" s="1">
        <v>49</v>
      </c>
      <c r="B4633" s="2" t="s">
        <v>4</v>
      </c>
      <c r="C4633" s="25">
        <f t="shared" si="648"/>
        <v>1</v>
      </c>
      <c r="D4633" s="25">
        <v>0.01</v>
      </c>
      <c r="E4633" s="3">
        <v>16.5</v>
      </c>
      <c r="F4633" s="4">
        <v>31.73</v>
      </c>
      <c r="G4633" s="26">
        <f t="shared" si="650"/>
        <v>1.5014700721004122</v>
      </c>
      <c r="H4633" s="5">
        <v>0.12124217849341212</v>
      </c>
      <c r="I4633" s="6">
        <v>6.5037950024162372</v>
      </c>
      <c r="J4633" s="17" t="s">
        <v>21</v>
      </c>
      <c r="K4633" s="18">
        <v>72.470858598352351</v>
      </c>
      <c r="L4633" s="38">
        <f t="shared" si="651"/>
        <v>1.8601634066517641</v>
      </c>
      <c r="M4633" s="21">
        <v>14.499504054858701</v>
      </c>
      <c r="N4633">
        <f t="shared" si="649"/>
        <v>14.499504054858701</v>
      </c>
      <c r="O4633">
        <f t="shared" si="652"/>
        <v>1.1613531477576151</v>
      </c>
      <c r="P4633" s="36">
        <f t="shared" si="653"/>
        <v>3.068207809367562</v>
      </c>
      <c r="Q4633">
        <f t="shared" si="654"/>
        <v>0.48688477098920679</v>
      </c>
      <c r="R4633">
        <f t="shared" si="655"/>
        <v>1</v>
      </c>
      <c r="S4633">
        <f t="shared" si="656"/>
        <v>1</v>
      </c>
    </row>
    <row r="4634" spans="1:19" x14ac:dyDescent="0.2">
      <c r="A4634" s="1">
        <v>49</v>
      </c>
      <c r="B4634" s="2" t="s">
        <v>4</v>
      </c>
      <c r="C4634" s="25">
        <f t="shared" si="648"/>
        <v>1</v>
      </c>
      <c r="D4634" s="25">
        <v>0.01</v>
      </c>
      <c r="E4634" s="3">
        <v>16.5</v>
      </c>
      <c r="F4634" s="4">
        <v>31.73</v>
      </c>
      <c r="G4634" s="26">
        <f t="shared" si="650"/>
        <v>1.5014700721004122</v>
      </c>
      <c r="H4634" s="5">
        <v>0.10853452052391721</v>
      </c>
      <c r="I4634" s="6">
        <v>7.2152615576675263</v>
      </c>
      <c r="J4634" s="17" t="s">
        <v>21</v>
      </c>
      <c r="K4634" s="18">
        <v>80.398628785438149</v>
      </c>
      <c r="L4634" s="38">
        <f t="shared" si="651"/>
        <v>1.9052486418330785</v>
      </c>
      <c r="M4634" s="21">
        <v>14.709180411355366</v>
      </c>
      <c r="N4634">
        <f t="shared" si="649"/>
        <v>14.709180411355366</v>
      </c>
      <c r="O4634">
        <f t="shared" si="652"/>
        <v>1.1675884747165108</v>
      </c>
      <c r="P4634" s="36">
        <f t="shared" si="653"/>
        <v>3.068207809367562</v>
      </c>
      <c r="Q4634">
        <f t="shared" si="654"/>
        <v>0.48688477098920679</v>
      </c>
      <c r="R4634">
        <f t="shared" si="655"/>
        <v>1</v>
      </c>
      <c r="S4634">
        <f t="shared" si="656"/>
        <v>1</v>
      </c>
    </row>
    <row r="4635" spans="1:19" x14ac:dyDescent="0.2">
      <c r="A4635" s="1">
        <v>49</v>
      </c>
      <c r="B4635" s="2" t="s">
        <v>4</v>
      </c>
      <c r="C4635" s="25">
        <f t="shared" si="648"/>
        <v>1</v>
      </c>
      <c r="D4635" s="25">
        <v>0.01</v>
      </c>
      <c r="E4635" s="3">
        <v>16.5</v>
      </c>
      <c r="F4635" s="4">
        <v>31.73</v>
      </c>
      <c r="G4635" s="26">
        <f t="shared" si="650"/>
        <v>1.5014700721004122</v>
      </c>
      <c r="H4635" s="5">
        <v>9.6429275211120324E-2</v>
      </c>
      <c r="I4635" s="6">
        <v>7.9620751449742269</v>
      </c>
      <c r="J4635" s="17" t="s">
        <v>21</v>
      </c>
      <c r="K4635" s="18">
        <v>88.720265901141389</v>
      </c>
      <c r="L4635" s="38">
        <f t="shared" si="651"/>
        <v>1.9480228347554565</v>
      </c>
      <c r="M4635" s="21">
        <v>14.908916959016514</v>
      </c>
      <c r="N4635">
        <f t="shared" si="649"/>
        <v>14.908916959016514</v>
      </c>
      <c r="O4635">
        <f t="shared" si="652"/>
        <v>1.1734460957798409</v>
      </c>
      <c r="P4635" s="36">
        <f t="shared" si="653"/>
        <v>3.068207809367562</v>
      </c>
      <c r="Q4635">
        <f t="shared" si="654"/>
        <v>0.48688477098920679</v>
      </c>
      <c r="R4635">
        <f t="shared" si="655"/>
        <v>1</v>
      </c>
      <c r="S4635">
        <f t="shared" si="656"/>
        <v>1</v>
      </c>
    </row>
    <row r="4636" spans="1:19" x14ac:dyDescent="0.2">
      <c r="A4636" s="1">
        <v>49</v>
      </c>
      <c r="B4636" s="2" t="s">
        <v>4</v>
      </c>
      <c r="C4636" s="25">
        <f t="shared" si="648"/>
        <v>1</v>
      </c>
      <c r="D4636" s="25">
        <v>0.01</v>
      </c>
      <c r="E4636" s="3">
        <v>16.5</v>
      </c>
      <c r="F4636" s="4">
        <v>31.73</v>
      </c>
      <c r="G4636" s="26">
        <f t="shared" si="650"/>
        <v>1.5014700721004122</v>
      </c>
      <c r="H4636" s="5">
        <v>8.6731549976373445E-2</v>
      </c>
      <c r="I4636" s="6">
        <v>8.8355035840850515</v>
      </c>
      <c r="J4636" s="17" t="s">
        <v>21</v>
      </c>
      <c r="K4636" s="18">
        <v>98.452754222661994</v>
      </c>
      <c r="L4636" s="38">
        <f t="shared" si="651"/>
        <v>1.9932278700624841</v>
      </c>
      <c r="M4636" s="21">
        <v>15.068929425389838</v>
      </c>
      <c r="N4636">
        <f t="shared" si="649"/>
        <v>15.068929425389838</v>
      </c>
      <c r="O4636">
        <f t="shared" si="652"/>
        <v>1.1780823988865428</v>
      </c>
      <c r="P4636" s="36">
        <f t="shared" si="653"/>
        <v>3.068207809367562</v>
      </c>
      <c r="Q4636">
        <f t="shared" si="654"/>
        <v>0.48688477098920679</v>
      </c>
      <c r="R4636">
        <f t="shared" si="655"/>
        <v>1</v>
      </c>
      <c r="S4636">
        <f t="shared" si="656"/>
        <v>1</v>
      </c>
    </row>
    <row r="4637" spans="1:19" x14ac:dyDescent="0.2">
      <c r="A4637" s="1">
        <v>49</v>
      </c>
      <c r="B4637" s="2" t="s">
        <v>4</v>
      </c>
      <c r="C4637" s="25">
        <f t="shared" si="648"/>
        <v>1</v>
      </c>
      <c r="D4637" s="25">
        <v>0.01</v>
      </c>
      <c r="E4637" s="3">
        <v>16.5</v>
      </c>
      <c r="F4637" s="4">
        <v>31.73</v>
      </c>
      <c r="G4637" s="26">
        <f t="shared" si="650"/>
        <v>1.5014700721004122</v>
      </c>
      <c r="H4637" s="5">
        <v>7.8048818162142375E-2</v>
      </c>
      <c r="I4637" s="6">
        <v>9.7685124033505151</v>
      </c>
      <c r="J4637" s="17" t="s">
        <v>21</v>
      </c>
      <c r="K4637" s="18">
        <v>108.84913820876288</v>
      </c>
      <c r="L4637" s="38">
        <f t="shared" si="651"/>
        <v>2.0368249949512021</v>
      </c>
      <c r="M4637" s="21">
        <v>15.212194500324651</v>
      </c>
      <c r="N4637">
        <f t="shared" si="649"/>
        <v>15.212194500324651</v>
      </c>
      <c r="O4637">
        <f t="shared" si="652"/>
        <v>1.1821918695845166</v>
      </c>
      <c r="P4637" s="36">
        <f t="shared" si="653"/>
        <v>3.068207809367562</v>
      </c>
      <c r="Q4637">
        <f t="shared" si="654"/>
        <v>0.48688477098920679</v>
      </c>
      <c r="R4637">
        <f t="shared" si="655"/>
        <v>1</v>
      </c>
      <c r="S4637">
        <f t="shared" si="656"/>
        <v>1</v>
      </c>
    </row>
    <row r="4638" spans="1:19" x14ac:dyDescent="0.2">
      <c r="A4638" s="1">
        <v>49</v>
      </c>
      <c r="B4638" s="2" t="s">
        <v>4</v>
      </c>
      <c r="C4638" s="25">
        <f t="shared" si="648"/>
        <v>1</v>
      </c>
      <c r="D4638" s="25">
        <v>0.01</v>
      </c>
      <c r="E4638" s="3">
        <v>16.5</v>
      </c>
      <c r="F4638" s="4">
        <v>31.73</v>
      </c>
      <c r="G4638" s="26">
        <f t="shared" si="650"/>
        <v>1.5014700721004122</v>
      </c>
      <c r="H4638" s="5">
        <v>7.0195189390719448E-2</v>
      </c>
      <c r="I4638" s="6">
        <v>10.806220803801546</v>
      </c>
      <c r="J4638" s="17" t="s">
        <v>21</v>
      </c>
      <c r="K4638" s="18">
        <v>120.41217467093152</v>
      </c>
      <c r="L4638" s="38">
        <f t="shared" si="651"/>
        <v>2.0806703999209413</v>
      </c>
      <c r="M4638" s="21">
        <v>15.341779375053129</v>
      </c>
      <c r="N4638">
        <f t="shared" si="649"/>
        <v>15.341779375053129</v>
      </c>
      <c r="O4638">
        <f t="shared" si="652"/>
        <v>1.1858757330126422</v>
      </c>
      <c r="P4638" s="36">
        <f t="shared" si="653"/>
        <v>3.068207809367562</v>
      </c>
      <c r="Q4638">
        <f t="shared" si="654"/>
        <v>0.48688477098920679</v>
      </c>
      <c r="R4638">
        <f t="shared" si="655"/>
        <v>1</v>
      </c>
      <c r="S4638">
        <f t="shared" si="656"/>
        <v>1</v>
      </c>
    </row>
    <row r="4639" spans="1:19" x14ac:dyDescent="0.2">
      <c r="A4639" s="1">
        <v>49</v>
      </c>
      <c r="B4639" s="2" t="s">
        <v>4</v>
      </c>
      <c r="C4639" s="25">
        <f t="shared" si="648"/>
        <v>1</v>
      </c>
      <c r="D4639" s="25">
        <v>0.01</v>
      </c>
      <c r="E4639" s="3">
        <v>16.5</v>
      </c>
      <c r="F4639" s="4">
        <v>31.73</v>
      </c>
      <c r="G4639" s="26">
        <f t="shared" si="650"/>
        <v>1.5014700721004122</v>
      </c>
      <c r="H4639" s="5">
        <v>6.2327712052476003E-2</v>
      </c>
      <c r="I4639" s="6">
        <v>11.975609093105671</v>
      </c>
      <c r="J4639" s="17" t="s">
        <v>21</v>
      </c>
      <c r="K4639" s="18">
        <v>133.44250132317748</v>
      </c>
      <c r="L4639" s="38">
        <f t="shared" si="651"/>
        <v>2.1252941740361107</v>
      </c>
      <c r="M4639" s="21">
        <v>15.471592751134146</v>
      </c>
      <c r="N4639">
        <f t="shared" si="649"/>
        <v>15.471592751134146</v>
      </c>
      <c r="O4639">
        <f t="shared" si="652"/>
        <v>1.1895350252327899</v>
      </c>
      <c r="P4639" s="36">
        <f t="shared" si="653"/>
        <v>3.068207809367562</v>
      </c>
      <c r="Q4639">
        <f t="shared" si="654"/>
        <v>0.48688477098920679</v>
      </c>
      <c r="R4639">
        <f t="shared" si="655"/>
        <v>1</v>
      </c>
      <c r="S4639">
        <f t="shared" si="656"/>
        <v>1</v>
      </c>
    </row>
    <row r="4640" spans="1:19" x14ac:dyDescent="0.2">
      <c r="A4640" s="1">
        <v>49</v>
      </c>
      <c r="B4640" s="2" t="s">
        <v>4</v>
      </c>
      <c r="C4640" s="25">
        <f t="shared" si="648"/>
        <v>1</v>
      </c>
      <c r="D4640" s="25">
        <v>0.01</v>
      </c>
      <c r="E4640" s="3">
        <v>16.5</v>
      </c>
      <c r="F4640" s="4">
        <v>31.73</v>
      </c>
      <c r="G4640" s="26">
        <f t="shared" si="650"/>
        <v>1.5014700721004122</v>
      </c>
      <c r="H4640" s="5">
        <v>5.6309124912225172E-2</v>
      </c>
      <c r="I4640" s="6">
        <v>13.275707756121134</v>
      </c>
      <c r="J4640" s="17" t="s">
        <v>21</v>
      </c>
      <c r="K4640" s="18">
        <v>147.92931499677837</v>
      </c>
      <c r="L4640" s="38">
        <f t="shared" si="651"/>
        <v>2.170054246206333</v>
      </c>
      <c r="M4640" s="21">
        <v>15.570899438948285</v>
      </c>
      <c r="N4640">
        <f t="shared" si="649"/>
        <v>15.570899438948285</v>
      </c>
      <c r="O4640">
        <f t="shared" si="652"/>
        <v>1.1923136999213564</v>
      </c>
      <c r="P4640" s="36">
        <f t="shared" si="653"/>
        <v>3.068207809367562</v>
      </c>
      <c r="Q4640">
        <f t="shared" si="654"/>
        <v>0.48688477098920679</v>
      </c>
      <c r="R4640">
        <f t="shared" si="655"/>
        <v>1</v>
      </c>
      <c r="S4640">
        <f t="shared" si="656"/>
        <v>1</v>
      </c>
    </row>
    <row r="4641" spans="1:19" x14ac:dyDescent="0.2">
      <c r="A4641" s="1">
        <v>49</v>
      </c>
      <c r="B4641" s="2" t="s">
        <v>4</v>
      </c>
      <c r="C4641" s="25">
        <f t="shared" si="648"/>
        <v>1</v>
      </c>
      <c r="D4641" s="25">
        <v>0.01</v>
      </c>
      <c r="E4641" s="3">
        <v>16.5</v>
      </c>
      <c r="F4641" s="4">
        <v>31.73</v>
      </c>
      <c r="G4641" s="26">
        <f t="shared" si="650"/>
        <v>1.5014700721004122</v>
      </c>
      <c r="H4641" s="5">
        <v>5.1766475412743373E-2</v>
      </c>
      <c r="I4641" s="6">
        <v>14.678777384020618</v>
      </c>
      <c r="J4641" s="17" t="s">
        <v>21</v>
      </c>
      <c r="K4641" s="18">
        <v>163.56351942194402</v>
      </c>
      <c r="L4641" s="38">
        <f t="shared" si="651"/>
        <v>2.2136864467654331</v>
      </c>
      <c r="M4641" s="21">
        <v>15.645853155689734</v>
      </c>
      <c r="N4641">
        <f t="shared" si="649"/>
        <v>15.645853155689734</v>
      </c>
      <c r="O4641">
        <f t="shared" si="652"/>
        <v>1.1943992498539586</v>
      </c>
      <c r="P4641" s="36">
        <f t="shared" si="653"/>
        <v>3.068207809367562</v>
      </c>
      <c r="Q4641">
        <f t="shared" si="654"/>
        <v>0.48688477098920679</v>
      </c>
      <c r="R4641">
        <f t="shared" si="655"/>
        <v>1</v>
      </c>
      <c r="S4641">
        <f t="shared" si="656"/>
        <v>1</v>
      </c>
    </row>
    <row r="4642" spans="1:19" x14ac:dyDescent="0.2">
      <c r="A4642" s="1">
        <v>49</v>
      </c>
      <c r="B4642" s="2" t="s">
        <v>4</v>
      </c>
      <c r="C4642" s="25">
        <f t="shared" si="648"/>
        <v>1</v>
      </c>
      <c r="D4642" s="25">
        <v>0.01</v>
      </c>
      <c r="E4642" s="3">
        <v>16.5</v>
      </c>
      <c r="F4642" s="4">
        <v>31.73</v>
      </c>
      <c r="G4642" s="26">
        <f t="shared" si="650"/>
        <v>1.5014700721004122</v>
      </c>
      <c r="H4642" s="5">
        <v>4.7154370024284464E-2</v>
      </c>
      <c r="I4642" s="6">
        <v>16.252727327641754</v>
      </c>
      <c r="J4642" s="17" t="s">
        <v>21</v>
      </c>
      <c r="K4642" s="18">
        <v>181.1018187937224</v>
      </c>
      <c r="L4642" s="38">
        <f t="shared" si="651"/>
        <v>2.2579228119270396</v>
      </c>
      <c r="M4642" s="21">
        <v>15.721952894599307</v>
      </c>
      <c r="N4642">
        <f t="shared" si="649"/>
        <v>15.721952894599307</v>
      </c>
      <c r="O4642">
        <f t="shared" si="652"/>
        <v>1.1965064907282572</v>
      </c>
      <c r="P4642" s="36">
        <f t="shared" si="653"/>
        <v>3.068207809367562</v>
      </c>
      <c r="Q4642">
        <f t="shared" si="654"/>
        <v>0.48688477098920679</v>
      </c>
      <c r="R4642">
        <f t="shared" si="655"/>
        <v>1</v>
      </c>
      <c r="S4642">
        <f t="shared" si="656"/>
        <v>1</v>
      </c>
    </row>
    <row r="4643" spans="1:19" x14ac:dyDescent="0.2">
      <c r="A4643" s="1">
        <v>49</v>
      </c>
      <c r="B4643" s="2" t="s">
        <v>4</v>
      </c>
      <c r="C4643" s="25">
        <f t="shared" si="648"/>
        <v>1</v>
      </c>
      <c r="D4643" s="25">
        <v>0.01</v>
      </c>
      <c r="E4643" s="3">
        <v>16.5</v>
      </c>
      <c r="F4643" s="4">
        <v>31.73</v>
      </c>
      <c r="G4643" s="26">
        <f t="shared" si="650"/>
        <v>1.5014700721004122</v>
      </c>
      <c r="H4643" s="5">
        <v>4.3441569259670465E-2</v>
      </c>
      <c r="I4643" s="6">
        <v>18.03256080863402</v>
      </c>
      <c r="J4643" s="17" t="s">
        <v>21</v>
      </c>
      <c r="K4643" s="18">
        <v>200.93424901049337</v>
      </c>
      <c r="L4643" s="38">
        <f t="shared" si="651"/>
        <v>2.3030539680501629</v>
      </c>
      <c r="M4643" s="21">
        <v>15.783214107215437</v>
      </c>
      <c r="N4643">
        <f t="shared" si="649"/>
        <v>15.783214107215437</v>
      </c>
      <c r="O4643">
        <f t="shared" si="652"/>
        <v>1.1981954479792494</v>
      </c>
      <c r="P4643" s="36">
        <f t="shared" si="653"/>
        <v>3.068207809367562</v>
      </c>
      <c r="Q4643">
        <f t="shared" si="654"/>
        <v>0.48688477098920679</v>
      </c>
      <c r="R4643">
        <f t="shared" si="655"/>
        <v>1</v>
      </c>
      <c r="S4643">
        <f t="shared" si="656"/>
        <v>1</v>
      </c>
    </row>
    <row r="4644" spans="1:19" x14ac:dyDescent="0.2">
      <c r="A4644" s="1">
        <v>49</v>
      </c>
      <c r="B4644" s="2" t="s">
        <v>4</v>
      </c>
      <c r="C4644" s="25">
        <f t="shared" si="648"/>
        <v>1</v>
      </c>
      <c r="D4644" s="25">
        <v>0.01</v>
      </c>
      <c r="E4644" s="3">
        <v>16.5</v>
      </c>
      <c r="F4644" s="4">
        <v>31.73</v>
      </c>
      <c r="G4644" s="26">
        <f t="shared" si="650"/>
        <v>1.5014700721004122</v>
      </c>
      <c r="H4644" s="5">
        <v>4.0543596861295494E-2</v>
      </c>
      <c r="I4644" s="6">
        <v>19.964795425257734</v>
      </c>
      <c r="J4644" s="17" t="s">
        <v>21</v>
      </c>
      <c r="K4644" s="18">
        <v>222.46486331001475</v>
      </c>
      <c r="L4644" s="38">
        <f t="shared" si="651"/>
        <v>2.3472614271120698</v>
      </c>
      <c r="M4644" s="21">
        <v>15.831030651788625</v>
      </c>
      <c r="N4644">
        <f t="shared" si="649"/>
        <v>15.831030651788625</v>
      </c>
      <c r="O4644">
        <f t="shared" si="652"/>
        <v>1.1995091897716377</v>
      </c>
      <c r="P4644" s="36">
        <f t="shared" si="653"/>
        <v>3.068207809367562</v>
      </c>
      <c r="Q4644">
        <f t="shared" si="654"/>
        <v>0.48688477098920679</v>
      </c>
      <c r="R4644">
        <f t="shared" si="655"/>
        <v>1</v>
      </c>
      <c r="S4644">
        <f t="shared" si="656"/>
        <v>1</v>
      </c>
    </row>
    <row r="4645" spans="1:19" x14ac:dyDescent="0.2">
      <c r="A4645" s="1">
        <v>49</v>
      </c>
      <c r="B4645" s="2" t="s">
        <v>4</v>
      </c>
      <c r="C4645" s="25">
        <f t="shared" si="648"/>
        <v>1</v>
      </c>
      <c r="D4645" s="25">
        <v>0.01</v>
      </c>
      <c r="E4645" s="3">
        <v>16.5</v>
      </c>
      <c r="F4645" s="4">
        <v>31.73</v>
      </c>
      <c r="G4645" s="26">
        <f t="shared" si="650"/>
        <v>1.5014700721004122</v>
      </c>
      <c r="H4645" s="5">
        <v>3.7585862570717721E-2</v>
      </c>
      <c r="I4645" s="6">
        <v>22.158392396907217</v>
      </c>
      <c r="J4645" s="17" t="s">
        <v>21</v>
      </c>
      <c r="K4645" s="18">
        <v>246.90780099410901</v>
      </c>
      <c r="L4645" s="38">
        <f t="shared" si="651"/>
        <v>2.3925348115810774</v>
      </c>
      <c r="M4645" s="21">
        <v>15.879833267583157</v>
      </c>
      <c r="N4645">
        <f t="shared" si="649"/>
        <v>15.879833267583157</v>
      </c>
      <c r="O4645">
        <f t="shared" si="652"/>
        <v>1.2008459381824672</v>
      </c>
      <c r="P4645" s="36">
        <f t="shared" si="653"/>
        <v>3.068207809367562</v>
      </c>
      <c r="Q4645">
        <f t="shared" si="654"/>
        <v>0.48688477098920679</v>
      </c>
      <c r="R4645">
        <f t="shared" si="655"/>
        <v>1</v>
      </c>
      <c r="S4645">
        <f t="shared" si="656"/>
        <v>1</v>
      </c>
    </row>
    <row r="4646" spans="1:19" x14ac:dyDescent="0.2">
      <c r="A4646" s="1">
        <v>49</v>
      </c>
      <c r="B4646" s="2" t="s">
        <v>4</v>
      </c>
      <c r="C4646" s="25">
        <f t="shared" si="648"/>
        <v>1</v>
      </c>
      <c r="D4646" s="25">
        <v>0.01</v>
      </c>
      <c r="E4646" s="3">
        <v>16.5</v>
      </c>
      <c r="F4646" s="4">
        <v>31.73</v>
      </c>
      <c r="G4646" s="26">
        <f t="shared" si="650"/>
        <v>1.5014700721004122</v>
      </c>
      <c r="H4646" s="5">
        <v>3.4873887077487731E-2</v>
      </c>
      <c r="I4646" s="6">
        <v>24.441051868556702</v>
      </c>
      <c r="J4646" s="17" t="s">
        <v>21</v>
      </c>
      <c r="K4646" s="18">
        <v>272.34314939248895</v>
      </c>
      <c r="L4646" s="38">
        <f t="shared" si="651"/>
        <v>2.4351164553629281</v>
      </c>
      <c r="M4646" s="21">
        <v>15.924580863221452</v>
      </c>
      <c r="N4646">
        <f t="shared" si="649"/>
        <v>15.924580863221452</v>
      </c>
      <c r="O4646">
        <f t="shared" si="652"/>
        <v>1.2020680104776817</v>
      </c>
      <c r="P4646" s="36">
        <f t="shared" si="653"/>
        <v>3.068207809367562</v>
      </c>
      <c r="Q4646">
        <f t="shared" si="654"/>
        <v>0.48688477098920679</v>
      </c>
      <c r="R4646">
        <f t="shared" si="655"/>
        <v>1</v>
      </c>
      <c r="S4646">
        <f t="shared" si="656"/>
        <v>1</v>
      </c>
    </row>
    <row r="4647" spans="1:19" x14ac:dyDescent="0.2">
      <c r="A4647" s="1">
        <v>49</v>
      </c>
      <c r="B4647" s="2" t="s">
        <v>4</v>
      </c>
      <c r="C4647" s="25">
        <f t="shared" si="648"/>
        <v>1</v>
      </c>
      <c r="D4647" s="25">
        <v>0.01</v>
      </c>
      <c r="E4647" s="3">
        <v>16.5</v>
      </c>
      <c r="F4647" s="4">
        <v>31.73</v>
      </c>
      <c r="G4647" s="26">
        <f t="shared" si="650"/>
        <v>1.5014700721004122</v>
      </c>
      <c r="H4647" s="5">
        <v>3.1558220598314923E-2</v>
      </c>
      <c r="I4647" s="6">
        <v>27.123352931701032</v>
      </c>
      <c r="J4647" s="17" t="s">
        <v>21</v>
      </c>
      <c r="K4647" s="18">
        <v>302.2316469532401</v>
      </c>
      <c r="L4647" s="38">
        <f t="shared" si="651"/>
        <v>2.4803399377579951</v>
      </c>
      <c r="M4647" s="21">
        <v>15.979289360127805</v>
      </c>
      <c r="N4647">
        <f t="shared" si="649"/>
        <v>15.979289360127805</v>
      </c>
      <c r="O4647">
        <f t="shared" si="652"/>
        <v>1.2035574612209183</v>
      </c>
      <c r="P4647" s="36">
        <f t="shared" si="653"/>
        <v>3.068207809367562</v>
      </c>
      <c r="Q4647">
        <f t="shared" si="654"/>
        <v>0.48688477098920679</v>
      </c>
      <c r="R4647">
        <f t="shared" si="655"/>
        <v>1</v>
      </c>
      <c r="S4647">
        <f t="shared" si="656"/>
        <v>1</v>
      </c>
    </row>
    <row r="4648" spans="1:19" x14ac:dyDescent="0.2">
      <c r="A4648" s="1">
        <v>49</v>
      </c>
      <c r="B4648" s="2" t="s">
        <v>4</v>
      </c>
      <c r="C4648" s="25">
        <f t="shared" si="648"/>
        <v>1</v>
      </c>
      <c r="D4648" s="25">
        <v>0.01</v>
      </c>
      <c r="E4648" s="3">
        <v>16.5</v>
      </c>
      <c r="F4648" s="4">
        <v>31.73</v>
      </c>
      <c r="G4648" s="26">
        <f t="shared" si="650"/>
        <v>1.5014700721004122</v>
      </c>
      <c r="H4648" s="5">
        <v>2.9558594076851574E-2</v>
      </c>
      <c r="I4648" s="6">
        <v>30.005929848582475</v>
      </c>
      <c r="J4648" s="17" t="s">
        <v>21</v>
      </c>
      <c r="K4648" s="18">
        <v>334.3517897413476</v>
      </c>
      <c r="L4648" s="38">
        <f t="shared" si="651"/>
        <v>2.5242036522636324</v>
      </c>
      <c r="M4648" s="21">
        <v>16.01228319773195</v>
      </c>
      <c r="N4648">
        <f t="shared" si="649"/>
        <v>16.01228319773195</v>
      </c>
      <c r="O4648">
        <f t="shared" si="652"/>
        <v>1.2044532625550159</v>
      </c>
      <c r="P4648" s="36">
        <f t="shared" si="653"/>
        <v>3.068207809367562</v>
      </c>
      <c r="Q4648">
        <f t="shared" si="654"/>
        <v>0.48688477098920679</v>
      </c>
      <c r="R4648">
        <f t="shared" si="655"/>
        <v>1</v>
      </c>
      <c r="S4648">
        <f t="shared" si="656"/>
        <v>1</v>
      </c>
    </row>
    <row r="4649" spans="1:19" x14ac:dyDescent="0.2">
      <c r="A4649" s="1">
        <v>49</v>
      </c>
      <c r="B4649" s="2" t="s">
        <v>4</v>
      </c>
      <c r="C4649" s="25">
        <f t="shared" si="648"/>
        <v>1</v>
      </c>
      <c r="D4649" s="25">
        <v>0.01</v>
      </c>
      <c r="E4649" s="3">
        <v>16.5</v>
      </c>
      <c r="F4649" s="4">
        <v>31.73</v>
      </c>
      <c r="G4649" s="26">
        <f t="shared" si="650"/>
        <v>1.5014700721004122</v>
      </c>
      <c r="H4649" s="5">
        <v>2.7472360749040359E-2</v>
      </c>
      <c r="I4649" s="6">
        <v>33.232137967139174</v>
      </c>
      <c r="J4649" s="17" t="s">
        <v>21</v>
      </c>
      <c r="K4649" s="18">
        <v>370.30096591955083</v>
      </c>
      <c r="L4649" s="38">
        <f t="shared" si="651"/>
        <v>2.5685548448957394</v>
      </c>
      <c r="M4649" s="21">
        <v>16.046706047640836</v>
      </c>
      <c r="N4649">
        <f t="shared" si="649"/>
        <v>16.046706047640836</v>
      </c>
      <c r="O4649">
        <f t="shared" si="652"/>
        <v>1.2053858970431202</v>
      </c>
      <c r="P4649" s="36">
        <f t="shared" si="653"/>
        <v>3.068207809367562</v>
      </c>
      <c r="Q4649">
        <f t="shared" si="654"/>
        <v>0.48688477098920679</v>
      </c>
      <c r="R4649">
        <f t="shared" si="655"/>
        <v>1</v>
      </c>
      <c r="S4649">
        <f t="shared" si="656"/>
        <v>1</v>
      </c>
    </row>
    <row r="4650" spans="1:19" x14ac:dyDescent="0.2">
      <c r="A4650" s="1">
        <v>49</v>
      </c>
      <c r="B4650" s="2" t="s">
        <v>4</v>
      </c>
      <c r="C4650" s="25">
        <f t="shared" si="648"/>
        <v>1</v>
      </c>
      <c r="D4650" s="25">
        <v>0.01</v>
      </c>
      <c r="E4650" s="3">
        <v>16.5</v>
      </c>
      <c r="F4650" s="4">
        <v>31.73</v>
      </c>
      <c r="G4650" s="26">
        <f t="shared" si="650"/>
        <v>1.5014700721004122</v>
      </c>
      <c r="H4650" s="5">
        <v>2.5238906503182168E-2</v>
      </c>
      <c r="I4650" s="6">
        <v>36.787685244845363</v>
      </c>
      <c r="J4650" s="17" t="s">
        <v>21</v>
      </c>
      <c r="K4650" s="18">
        <v>409.91992129970549</v>
      </c>
      <c r="L4650" s="38">
        <f t="shared" si="651"/>
        <v>2.6126990246846478</v>
      </c>
      <c r="M4650" s="21">
        <v>16.083558042697494</v>
      </c>
      <c r="N4650">
        <f t="shared" si="649"/>
        <v>16.083558042697494</v>
      </c>
      <c r="O4650">
        <f t="shared" si="652"/>
        <v>1.2063821306920754</v>
      </c>
      <c r="P4650" s="36">
        <f t="shared" si="653"/>
        <v>3.068207809367562</v>
      </c>
      <c r="Q4650">
        <f t="shared" si="654"/>
        <v>0.48688477098920679</v>
      </c>
      <c r="R4650">
        <f t="shared" si="655"/>
        <v>1</v>
      </c>
      <c r="S4650">
        <f t="shared" si="656"/>
        <v>1</v>
      </c>
    </row>
    <row r="4651" spans="1:19" x14ac:dyDescent="0.2">
      <c r="A4651" s="1">
        <v>49</v>
      </c>
      <c r="B4651" s="2" t="s">
        <v>4</v>
      </c>
      <c r="C4651" s="25">
        <f t="shared" si="648"/>
        <v>1</v>
      </c>
      <c r="D4651" s="25">
        <v>0.01</v>
      </c>
      <c r="E4651" s="3">
        <v>16.5</v>
      </c>
      <c r="F4651" s="4">
        <v>31.73</v>
      </c>
      <c r="G4651" s="26">
        <f t="shared" si="650"/>
        <v>1.5014700721004122</v>
      </c>
      <c r="H4651" s="5">
        <v>2.3367858598276392E-2</v>
      </c>
      <c r="I4651" s="6">
        <v>40.705291559278351</v>
      </c>
      <c r="J4651" s="17" t="s">
        <v>21</v>
      </c>
      <c r="K4651" s="18">
        <v>453.57324880338734</v>
      </c>
      <c r="L4651" s="38">
        <f t="shared" si="651"/>
        <v>2.6566474324816949</v>
      </c>
      <c r="M4651" s="21">
        <v>16.114430333128439</v>
      </c>
      <c r="N4651">
        <f t="shared" si="649"/>
        <v>16.114430333128439</v>
      </c>
      <c r="O4651">
        <f t="shared" si="652"/>
        <v>1.2072149572233575</v>
      </c>
      <c r="P4651" s="36">
        <f t="shared" si="653"/>
        <v>3.068207809367562</v>
      </c>
      <c r="Q4651">
        <f t="shared" si="654"/>
        <v>0.48688477098920679</v>
      </c>
      <c r="R4651">
        <f t="shared" si="655"/>
        <v>1</v>
      </c>
      <c r="S4651">
        <f t="shared" si="656"/>
        <v>1</v>
      </c>
    </row>
    <row r="4652" spans="1:19" x14ac:dyDescent="0.2">
      <c r="A4652" s="1">
        <v>49</v>
      </c>
      <c r="B4652" s="2" t="s">
        <v>4</v>
      </c>
      <c r="C4652" s="25">
        <f t="shared" ref="C4652:C4715" si="657">IF(B4652="Bimodal",2,1)</f>
        <v>1</v>
      </c>
      <c r="D4652" s="25">
        <v>0.01</v>
      </c>
      <c r="E4652" s="3">
        <v>16.5</v>
      </c>
      <c r="F4652" s="4">
        <v>31.73</v>
      </c>
      <c r="G4652" s="26">
        <f t="shared" si="650"/>
        <v>1.5014700721004122</v>
      </c>
      <c r="H4652" s="5">
        <v>2.3141274739603146E-2</v>
      </c>
      <c r="I4652" s="6">
        <v>45.078040431701034</v>
      </c>
      <c r="J4652" s="17" t="s">
        <v>21</v>
      </c>
      <c r="K4652" s="18">
        <v>502.2981648103829</v>
      </c>
      <c r="L4652" s="38">
        <f t="shared" si="651"/>
        <v>2.7009615914301448</v>
      </c>
      <c r="M4652" s="21">
        <v>16.118168966796549</v>
      </c>
      <c r="N4652">
        <f t="shared" ref="N4652:N4715" si="658">IF(M4652&gt;0,M4652,0.01)</f>
        <v>16.118168966796549</v>
      </c>
      <c r="O4652">
        <f t="shared" si="652"/>
        <v>1.2073157041698939</v>
      </c>
      <c r="P4652" s="36">
        <f t="shared" si="653"/>
        <v>3.068207809367562</v>
      </c>
      <c r="Q4652">
        <f t="shared" si="654"/>
        <v>0.48688477098920679</v>
      </c>
      <c r="R4652">
        <f t="shared" si="655"/>
        <v>1</v>
      </c>
      <c r="S4652">
        <f t="shared" si="656"/>
        <v>1</v>
      </c>
    </row>
    <row r="4653" spans="1:19" x14ac:dyDescent="0.2">
      <c r="A4653" s="1">
        <v>49</v>
      </c>
      <c r="B4653" s="2" t="s">
        <v>4</v>
      </c>
      <c r="C4653" s="25">
        <f t="shared" si="657"/>
        <v>1</v>
      </c>
      <c r="D4653" s="25">
        <v>0.01</v>
      </c>
      <c r="E4653" s="3">
        <v>16.5</v>
      </c>
      <c r="F4653" s="4">
        <v>31.73</v>
      </c>
      <c r="G4653" s="26">
        <f t="shared" ref="G4653:G4716" si="659">LOG10(F4653)</f>
        <v>1.5014700721004122</v>
      </c>
      <c r="H4653" s="5">
        <v>2.0736417847480149E-2</v>
      </c>
      <c r="I4653" s="6">
        <v>49.903584085051548</v>
      </c>
      <c r="J4653" s="17" t="s">
        <v>21</v>
      </c>
      <c r="K4653" s="18">
        <v>556.06850837628861</v>
      </c>
      <c r="L4653" s="38">
        <f t="shared" ref="L4653:L4716" si="660">LOG10(K4653)</f>
        <v>2.7451283005333491</v>
      </c>
      <c r="M4653" s="21">
        <v>16.157849105516579</v>
      </c>
      <c r="N4653">
        <f t="shared" si="658"/>
        <v>16.157849105516579</v>
      </c>
      <c r="O4653">
        <f t="shared" ref="O4653:O4716" si="661">LOG10(N4653)</f>
        <v>1.2083835480365517</v>
      </c>
      <c r="P4653" s="36">
        <f t="shared" ref="P4653:P4716" si="662">10^(0.538*LOG(F4653)-0.864*LOG(E4653)+0.731)</f>
        <v>3.068207809367562</v>
      </c>
      <c r="Q4653">
        <f t="shared" ref="Q4653:Q4716" si="663">LOG10(P4653)</f>
        <v>0.48688477098920679</v>
      </c>
      <c r="R4653">
        <f t="shared" ref="R4653:R4716" si="664">IF(P4653&gt;1,1,2)</f>
        <v>1</v>
      </c>
      <c r="S4653">
        <f t="shared" ref="S4653:S4716" si="665">IF(P4653&lt;0.1,3,R4653)</f>
        <v>1</v>
      </c>
    </row>
    <row r="4654" spans="1:19" x14ac:dyDescent="0.2">
      <c r="A4654" s="1">
        <v>49</v>
      </c>
      <c r="B4654" s="2" t="s">
        <v>4</v>
      </c>
      <c r="C4654" s="25">
        <f t="shared" si="657"/>
        <v>1</v>
      </c>
      <c r="D4654" s="25">
        <v>0.01</v>
      </c>
      <c r="E4654" s="3">
        <v>16.5</v>
      </c>
      <c r="F4654" s="4">
        <v>31.73</v>
      </c>
      <c r="G4654" s="26">
        <f t="shared" si="659"/>
        <v>1.5014700721004122</v>
      </c>
      <c r="H4654" s="5">
        <v>1.9477583123483799E-2</v>
      </c>
      <c r="I4654" s="6">
        <v>55.252931701030931</v>
      </c>
      <c r="J4654" s="17" t="s">
        <v>21</v>
      </c>
      <c r="K4654" s="18">
        <v>615.67552466863037</v>
      </c>
      <c r="L4654" s="38">
        <f t="shared" si="660"/>
        <v>2.7893518891564737</v>
      </c>
      <c r="M4654" s="21">
        <v>16.178619878462516</v>
      </c>
      <c r="N4654">
        <f t="shared" si="658"/>
        <v>16.178619878462516</v>
      </c>
      <c r="O4654">
        <f t="shared" si="661"/>
        <v>1.2089414712482893</v>
      </c>
      <c r="P4654" s="36">
        <f t="shared" si="662"/>
        <v>3.068207809367562</v>
      </c>
      <c r="Q4654">
        <f t="shared" si="663"/>
        <v>0.48688477098920679</v>
      </c>
      <c r="R4654">
        <f t="shared" si="664"/>
        <v>1</v>
      </c>
      <c r="S4654">
        <f t="shared" si="665"/>
        <v>1</v>
      </c>
    </row>
    <row r="4655" spans="1:19" x14ac:dyDescent="0.2">
      <c r="A4655" s="1">
        <v>49</v>
      </c>
      <c r="B4655" s="2" t="s">
        <v>4</v>
      </c>
      <c r="C4655" s="25">
        <f t="shared" si="657"/>
        <v>1</v>
      </c>
      <c r="D4655" s="25">
        <v>0.01</v>
      </c>
      <c r="E4655" s="3">
        <v>16.5</v>
      </c>
      <c r="F4655" s="4">
        <v>31.73</v>
      </c>
      <c r="G4655" s="26">
        <f t="shared" si="659"/>
        <v>1.5014700721004122</v>
      </c>
      <c r="H4655" s="5">
        <v>1.8782172014213616E-2</v>
      </c>
      <c r="I4655" s="6">
        <v>61.196113885309281</v>
      </c>
      <c r="J4655" s="17" t="s">
        <v>21</v>
      </c>
      <c r="K4655" s="18">
        <v>681.89955472201768</v>
      </c>
      <c r="L4655" s="38">
        <f t="shared" si="660"/>
        <v>2.8337204068519748</v>
      </c>
      <c r="M4655" s="21">
        <v>16.190094161765476</v>
      </c>
      <c r="N4655">
        <f t="shared" si="658"/>
        <v>16.190094161765476</v>
      </c>
      <c r="O4655">
        <f t="shared" si="661"/>
        <v>1.2092493746221959</v>
      </c>
      <c r="P4655" s="36">
        <f t="shared" si="662"/>
        <v>3.068207809367562</v>
      </c>
      <c r="Q4655">
        <f t="shared" si="663"/>
        <v>0.48688477098920679</v>
      </c>
      <c r="R4655">
        <f t="shared" si="664"/>
        <v>1</v>
      </c>
      <c r="S4655">
        <f t="shared" si="665"/>
        <v>1</v>
      </c>
    </row>
    <row r="4656" spans="1:19" x14ac:dyDescent="0.2">
      <c r="A4656" s="1">
        <v>49</v>
      </c>
      <c r="B4656" s="2" t="s">
        <v>4</v>
      </c>
      <c r="C4656" s="25">
        <f t="shared" si="657"/>
        <v>1</v>
      </c>
      <c r="D4656" s="25">
        <v>0.01</v>
      </c>
      <c r="E4656" s="3">
        <v>16.5</v>
      </c>
      <c r="F4656" s="4">
        <v>31.73</v>
      </c>
      <c r="G4656" s="26">
        <f t="shared" si="659"/>
        <v>1.5014700721004122</v>
      </c>
      <c r="H4656" s="5">
        <v>1.7042898548978114E-2</v>
      </c>
      <c r="I4656" s="6">
        <v>67.733247422680421</v>
      </c>
      <c r="J4656" s="17" t="s">
        <v>21</v>
      </c>
      <c r="K4656" s="18">
        <v>754.74189985272471</v>
      </c>
      <c r="L4656" s="38">
        <f t="shared" si="660"/>
        <v>2.8777984607237652</v>
      </c>
      <c r="M4656" s="21">
        <v>16.218792173941861</v>
      </c>
      <c r="N4656">
        <f t="shared" si="658"/>
        <v>16.218792173941861</v>
      </c>
      <c r="O4656">
        <f t="shared" si="661"/>
        <v>1.2100185088317605</v>
      </c>
      <c r="P4656" s="36">
        <f t="shared" si="662"/>
        <v>3.068207809367562</v>
      </c>
      <c r="Q4656">
        <f t="shared" si="663"/>
        <v>0.48688477098920679</v>
      </c>
      <c r="R4656">
        <f t="shared" si="664"/>
        <v>1</v>
      </c>
      <c r="S4656">
        <f t="shared" si="665"/>
        <v>1</v>
      </c>
    </row>
    <row r="4657" spans="1:19" x14ac:dyDescent="0.2">
      <c r="A4657" s="1">
        <v>49</v>
      </c>
      <c r="B4657" s="2" t="s">
        <v>4</v>
      </c>
      <c r="C4657" s="25">
        <f t="shared" si="657"/>
        <v>1</v>
      </c>
      <c r="D4657" s="25">
        <v>0.01</v>
      </c>
      <c r="E4657" s="3">
        <v>16.5</v>
      </c>
      <c r="F4657" s="4">
        <v>31.73</v>
      </c>
      <c r="G4657" s="26">
        <f t="shared" si="659"/>
        <v>1.5014700721004122</v>
      </c>
      <c r="H4657" s="5">
        <v>1.5523497713879619E-2</v>
      </c>
      <c r="I4657" s="6">
        <v>74.975612113402065</v>
      </c>
      <c r="J4657" s="17" t="s">
        <v>21</v>
      </c>
      <c r="K4657" s="18">
        <v>835.44253497790874</v>
      </c>
      <c r="L4657" s="38">
        <f t="shared" si="660"/>
        <v>2.9219165827748461</v>
      </c>
      <c r="M4657" s="21">
        <v>16.243862287720987</v>
      </c>
      <c r="N4657">
        <f t="shared" si="658"/>
        <v>16.243862287720987</v>
      </c>
      <c r="O4657">
        <f t="shared" si="661"/>
        <v>1.210689298970155</v>
      </c>
      <c r="P4657" s="36">
        <f t="shared" si="662"/>
        <v>3.068207809367562</v>
      </c>
      <c r="Q4657">
        <f t="shared" si="663"/>
        <v>0.48688477098920679</v>
      </c>
      <c r="R4657">
        <f t="shared" si="664"/>
        <v>1</v>
      </c>
      <c r="S4657">
        <f t="shared" si="665"/>
        <v>1</v>
      </c>
    </row>
    <row r="4658" spans="1:19" x14ac:dyDescent="0.2">
      <c r="A4658" s="1">
        <v>49</v>
      </c>
      <c r="B4658" s="2" t="s">
        <v>4</v>
      </c>
      <c r="C4658" s="25">
        <f t="shared" si="657"/>
        <v>1</v>
      </c>
      <c r="D4658" s="25">
        <v>0.01</v>
      </c>
      <c r="E4658" s="3">
        <v>16.5</v>
      </c>
      <c r="F4658" s="4">
        <v>31.73</v>
      </c>
      <c r="G4658" s="26">
        <f t="shared" si="659"/>
        <v>1.5014700721004122</v>
      </c>
      <c r="H4658" s="5">
        <v>1.4707391018395466E-2</v>
      </c>
      <c r="I4658" s="6">
        <v>83.017735180412373</v>
      </c>
      <c r="J4658" s="17" t="s">
        <v>21</v>
      </c>
      <c r="K4658" s="18">
        <v>925.05476343888074</v>
      </c>
      <c r="L4658" s="38">
        <f t="shared" si="660"/>
        <v>2.9661674438258534</v>
      </c>
      <c r="M4658" s="21">
        <v>16.257328048196474</v>
      </c>
      <c r="N4658">
        <f t="shared" si="658"/>
        <v>16.257328048196474</v>
      </c>
      <c r="O4658">
        <f t="shared" si="661"/>
        <v>1.2110491692237251</v>
      </c>
      <c r="P4658" s="36">
        <f t="shared" si="662"/>
        <v>3.068207809367562</v>
      </c>
      <c r="Q4658">
        <f t="shared" si="663"/>
        <v>0.48688477098920679</v>
      </c>
      <c r="R4658">
        <f t="shared" si="664"/>
        <v>1</v>
      </c>
      <c r="S4658">
        <f t="shared" si="665"/>
        <v>1</v>
      </c>
    </row>
    <row r="4659" spans="1:19" x14ac:dyDescent="0.2">
      <c r="A4659" s="1">
        <v>49</v>
      </c>
      <c r="B4659" s="2" t="s">
        <v>4</v>
      </c>
      <c r="C4659" s="25">
        <f t="shared" si="657"/>
        <v>1</v>
      </c>
      <c r="D4659" s="25">
        <v>0.01</v>
      </c>
      <c r="E4659" s="3">
        <v>16.5</v>
      </c>
      <c r="F4659" s="4">
        <v>31.73</v>
      </c>
      <c r="G4659" s="26">
        <f t="shared" si="659"/>
        <v>1.5014700721004122</v>
      </c>
      <c r="H4659" s="5">
        <v>1.4013364765807279E-2</v>
      </c>
      <c r="I4659" s="6">
        <v>91.92988079896908</v>
      </c>
      <c r="J4659" s="17" t="s">
        <v>21</v>
      </c>
      <c r="K4659" s="18">
        <v>1024.3615289027982</v>
      </c>
      <c r="L4659" s="38">
        <f t="shared" si="660"/>
        <v>3.0104532596646432</v>
      </c>
      <c r="M4659" s="21">
        <v>16.268779481364181</v>
      </c>
      <c r="N4659">
        <f t="shared" si="658"/>
        <v>16.268779481364181</v>
      </c>
      <c r="O4659">
        <f t="shared" si="661"/>
        <v>1.2113549724579782</v>
      </c>
      <c r="P4659" s="36">
        <f t="shared" si="662"/>
        <v>3.068207809367562</v>
      </c>
      <c r="Q4659">
        <f t="shared" si="663"/>
        <v>0.48688477098920679</v>
      </c>
      <c r="R4659">
        <f t="shared" si="664"/>
        <v>1</v>
      </c>
      <c r="S4659">
        <f t="shared" si="665"/>
        <v>1</v>
      </c>
    </row>
    <row r="4660" spans="1:19" x14ac:dyDescent="0.2">
      <c r="A4660" s="1">
        <v>49</v>
      </c>
      <c r="B4660" s="2" t="s">
        <v>4</v>
      </c>
      <c r="C4660" s="25">
        <f t="shared" si="657"/>
        <v>1</v>
      </c>
      <c r="D4660" s="25">
        <v>0.01</v>
      </c>
      <c r="E4660" s="3">
        <v>16.5</v>
      </c>
      <c r="F4660" s="4">
        <v>31.73</v>
      </c>
      <c r="G4660" s="26">
        <f t="shared" si="659"/>
        <v>1.5014700721004122</v>
      </c>
      <c r="H4660" s="5">
        <v>1.2146258376073416E-2</v>
      </c>
      <c r="I4660" s="6">
        <v>101.72039304123712</v>
      </c>
      <c r="J4660" s="17" t="s">
        <v>21</v>
      </c>
      <c r="K4660" s="18">
        <v>1133.455808173785</v>
      </c>
      <c r="L4660" s="38">
        <f t="shared" si="660"/>
        <v>3.0544045922698544</v>
      </c>
      <c r="M4660" s="21">
        <v>16.29958673679479</v>
      </c>
      <c r="N4660">
        <f t="shared" si="658"/>
        <v>16.29958673679479</v>
      </c>
      <c r="O4660">
        <f t="shared" si="661"/>
        <v>1.2121765933484463</v>
      </c>
      <c r="P4660" s="36">
        <f t="shared" si="662"/>
        <v>3.068207809367562</v>
      </c>
      <c r="Q4660">
        <f t="shared" si="663"/>
        <v>0.48688477098920679</v>
      </c>
      <c r="R4660">
        <f t="shared" si="664"/>
        <v>1</v>
      </c>
      <c r="S4660">
        <f t="shared" si="665"/>
        <v>1</v>
      </c>
    </row>
    <row r="4661" spans="1:19" x14ac:dyDescent="0.2">
      <c r="A4661" s="1">
        <v>49</v>
      </c>
      <c r="B4661" s="2" t="s">
        <v>4</v>
      </c>
      <c r="C4661" s="25">
        <f t="shared" si="657"/>
        <v>1</v>
      </c>
      <c r="D4661" s="25">
        <v>0.01</v>
      </c>
      <c r="E4661" s="3">
        <v>16.5</v>
      </c>
      <c r="F4661" s="4">
        <v>31.73</v>
      </c>
      <c r="G4661" s="26">
        <f t="shared" si="659"/>
        <v>1.5014700721004122</v>
      </c>
      <c r="H4661" s="5">
        <v>1.1449675464995202E-2</v>
      </c>
      <c r="I4661" s="6">
        <v>112.63308634020619</v>
      </c>
      <c r="J4661" s="17" t="s">
        <v>21</v>
      </c>
      <c r="K4661" s="18">
        <v>1255.054390648012</v>
      </c>
      <c r="L4661" s="38">
        <f t="shared" si="660"/>
        <v>3.0986625473680087</v>
      </c>
      <c r="M4661" s="21">
        <v>16.311080354827578</v>
      </c>
      <c r="N4661">
        <f t="shared" si="658"/>
        <v>16.311080354827578</v>
      </c>
      <c r="O4661">
        <f t="shared" si="661"/>
        <v>1.212482727232884</v>
      </c>
      <c r="P4661" s="36">
        <f t="shared" si="662"/>
        <v>3.068207809367562</v>
      </c>
      <c r="Q4661">
        <f t="shared" si="663"/>
        <v>0.48688477098920679</v>
      </c>
      <c r="R4661">
        <f t="shared" si="664"/>
        <v>1</v>
      </c>
      <c r="S4661">
        <f t="shared" si="665"/>
        <v>1</v>
      </c>
    </row>
    <row r="4662" spans="1:19" x14ac:dyDescent="0.2">
      <c r="A4662" s="1">
        <v>49</v>
      </c>
      <c r="B4662" s="2" t="s">
        <v>4</v>
      </c>
      <c r="C4662" s="25">
        <f t="shared" si="657"/>
        <v>1</v>
      </c>
      <c r="D4662" s="25">
        <v>0.01</v>
      </c>
      <c r="E4662" s="3">
        <v>16.5</v>
      </c>
      <c r="F4662" s="4">
        <v>31.73</v>
      </c>
      <c r="G4662" s="26">
        <f t="shared" si="659"/>
        <v>1.5014700721004122</v>
      </c>
      <c r="H4662" s="5">
        <v>1.0903083185328177E-2</v>
      </c>
      <c r="I4662" s="6">
        <v>124.68645296391753</v>
      </c>
      <c r="J4662" s="17" t="s">
        <v>21</v>
      </c>
      <c r="K4662" s="18">
        <v>1389.3633330265095</v>
      </c>
      <c r="L4662" s="38">
        <f t="shared" si="660"/>
        <v>3.142815833134577</v>
      </c>
      <c r="M4662" s="21">
        <v>16.320099127442084</v>
      </c>
      <c r="N4662">
        <f t="shared" si="658"/>
        <v>16.320099127442084</v>
      </c>
      <c r="O4662">
        <f t="shared" si="661"/>
        <v>1.2127227923081829</v>
      </c>
      <c r="P4662" s="36">
        <f t="shared" si="662"/>
        <v>3.068207809367562</v>
      </c>
      <c r="Q4662">
        <f t="shared" si="663"/>
        <v>0.48688477098920679</v>
      </c>
      <c r="R4662">
        <f t="shared" si="664"/>
        <v>1</v>
      </c>
      <c r="S4662">
        <f t="shared" si="665"/>
        <v>1</v>
      </c>
    </row>
    <row r="4663" spans="1:19" x14ac:dyDescent="0.2">
      <c r="A4663" s="1">
        <v>49</v>
      </c>
      <c r="B4663" s="2" t="s">
        <v>4</v>
      </c>
      <c r="C4663" s="25">
        <f t="shared" si="657"/>
        <v>1</v>
      </c>
      <c r="D4663" s="25">
        <v>0.01</v>
      </c>
      <c r="E4663" s="3">
        <v>16.5</v>
      </c>
      <c r="F4663" s="4">
        <v>31.73</v>
      </c>
      <c r="G4663" s="26">
        <f t="shared" si="659"/>
        <v>1.5014700721004122</v>
      </c>
      <c r="H4663" s="5">
        <v>1.0574552569367679E-2</v>
      </c>
      <c r="I4663" s="6">
        <v>131.37651417525774</v>
      </c>
      <c r="J4663" s="17" t="s">
        <v>21</v>
      </c>
      <c r="K4663" s="18">
        <v>1463.9097293814434</v>
      </c>
      <c r="L4663" s="38">
        <f t="shared" si="660"/>
        <v>3.1655142971866952</v>
      </c>
      <c r="M4663" s="21">
        <v>16.325519882605434</v>
      </c>
      <c r="N4663">
        <f t="shared" si="658"/>
        <v>16.325519882605434</v>
      </c>
      <c r="O4663">
        <f t="shared" si="661"/>
        <v>1.2128670201799905</v>
      </c>
      <c r="P4663" s="36">
        <f t="shared" si="662"/>
        <v>3.068207809367562</v>
      </c>
      <c r="Q4663">
        <f t="shared" si="663"/>
        <v>0.48688477098920679</v>
      </c>
      <c r="R4663">
        <f t="shared" si="664"/>
        <v>1</v>
      </c>
      <c r="S4663">
        <f t="shared" si="665"/>
        <v>1</v>
      </c>
    </row>
    <row r="4664" spans="1:19" x14ac:dyDescent="0.2">
      <c r="A4664" s="1">
        <v>49</v>
      </c>
      <c r="B4664" s="2" t="s">
        <v>4</v>
      </c>
      <c r="C4664" s="25">
        <f t="shared" si="657"/>
        <v>1</v>
      </c>
      <c r="D4664" s="25">
        <v>0.01</v>
      </c>
      <c r="E4664" s="3">
        <v>16.5</v>
      </c>
      <c r="F4664" s="4">
        <v>31.73</v>
      </c>
      <c r="G4664" s="26">
        <f t="shared" si="659"/>
        <v>1.5014700721004122</v>
      </c>
      <c r="H4664" s="5">
        <v>1.0462485705557634E-2</v>
      </c>
      <c r="I4664" s="6">
        <v>138.07419458762888</v>
      </c>
      <c r="J4664" s="17" t="s">
        <v>21</v>
      </c>
      <c r="K4664" s="18">
        <v>1538.5410254050075</v>
      </c>
      <c r="L4664" s="38">
        <f t="shared" si="660"/>
        <v>3.187109081259111</v>
      </c>
      <c r="M4664" s="21">
        <v>16.3273689858583</v>
      </c>
      <c r="N4664">
        <f t="shared" si="658"/>
        <v>16.3273689858583</v>
      </c>
      <c r="O4664">
        <f t="shared" si="661"/>
        <v>1.2129162075791993</v>
      </c>
      <c r="P4664" s="36">
        <f t="shared" si="662"/>
        <v>3.068207809367562</v>
      </c>
      <c r="Q4664">
        <f t="shared" si="663"/>
        <v>0.48688477098920679</v>
      </c>
      <c r="R4664">
        <f t="shared" si="664"/>
        <v>1</v>
      </c>
      <c r="S4664">
        <f t="shared" si="665"/>
        <v>1</v>
      </c>
    </row>
    <row r="4665" spans="1:19" x14ac:dyDescent="0.2">
      <c r="A4665" s="1">
        <v>49</v>
      </c>
      <c r="B4665" s="2" t="s">
        <v>4</v>
      </c>
      <c r="C4665" s="25">
        <f t="shared" si="657"/>
        <v>1</v>
      </c>
      <c r="D4665" s="25">
        <v>0.01</v>
      </c>
      <c r="E4665" s="3">
        <v>16.5</v>
      </c>
      <c r="F4665" s="4">
        <v>31.73</v>
      </c>
      <c r="G4665" s="26">
        <f t="shared" si="659"/>
        <v>1.5014700721004122</v>
      </c>
      <c r="H4665" s="5">
        <v>9.7928542360610216E-3</v>
      </c>
      <c r="I4665" s="6">
        <v>152.74788981958764</v>
      </c>
      <c r="J4665" s="17" t="s">
        <v>21</v>
      </c>
      <c r="K4665" s="18">
        <v>1702.0479151325478</v>
      </c>
      <c r="L4665" s="38">
        <f t="shared" si="660"/>
        <v>3.2309717819440782</v>
      </c>
      <c r="M4665" s="21">
        <v>16.338417905104993</v>
      </c>
      <c r="N4665">
        <f t="shared" si="658"/>
        <v>16.338417905104993</v>
      </c>
      <c r="O4665">
        <f t="shared" si="661"/>
        <v>1.2132100002778932</v>
      </c>
      <c r="P4665" s="36">
        <f t="shared" si="662"/>
        <v>3.068207809367562</v>
      </c>
      <c r="Q4665">
        <f t="shared" si="663"/>
        <v>0.48688477098920679</v>
      </c>
      <c r="R4665">
        <f t="shared" si="664"/>
        <v>1</v>
      </c>
      <c r="S4665">
        <f t="shared" si="665"/>
        <v>1</v>
      </c>
    </row>
    <row r="4666" spans="1:19" x14ac:dyDescent="0.2">
      <c r="A4666" s="1">
        <v>49</v>
      </c>
      <c r="B4666" s="2" t="s">
        <v>4</v>
      </c>
      <c r="C4666" s="25">
        <f t="shared" si="657"/>
        <v>1</v>
      </c>
      <c r="D4666" s="25">
        <v>0.01</v>
      </c>
      <c r="E4666" s="3">
        <v>16.5</v>
      </c>
      <c r="F4666" s="4">
        <v>31.73</v>
      </c>
      <c r="G4666" s="26">
        <f t="shared" si="659"/>
        <v>1.5014700721004122</v>
      </c>
      <c r="H4666" s="5">
        <v>8.7293908316727897E-3</v>
      </c>
      <c r="I4666" s="6">
        <v>169.15649162371133</v>
      </c>
      <c r="J4666" s="17" t="s">
        <v>21</v>
      </c>
      <c r="K4666" s="18">
        <v>1884.8866209499263</v>
      </c>
      <c r="L4666" s="38">
        <f t="shared" si="660"/>
        <v>3.2752852317955456</v>
      </c>
      <c r="M4666" s="21">
        <v>16.355965051277398</v>
      </c>
      <c r="N4666">
        <f t="shared" si="658"/>
        <v>16.355965051277398</v>
      </c>
      <c r="O4666">
        <f t="shared" si="661"/>
        <v>1.2136761739015212</v>
      </c>
      <c r="P4666" s="36">
        <f t="shared" si="662"/>
        <v>3.068207809367562</v>
      </c>
      <c r="Q4666">
        <f t="shared" si="663"/>
        <v>0.48688477098920679</v>
      </c>
      <c r="R4666">
        <f t="shared" si="664"/>
        <v>1</v>
      </c>
      <c r="S4666">
        <f t="shared" si="665"/>
        <v>1</v>
      </c>
    </row>
    <row r="4667" spans="1:19" x14ac:dyDescent="0.2">
      <c r="A4667" s="1">
        <v>49</v>
      </c>
      <c r="B4667" s="2" t="s">
        <v>4</v>
      </c>
      <c r="C4667" s="25">
        <f t="shared" si="657"/>
        <v>1</v>
      </c>
      <c r="D4667" s="25">
        <v>0.01</v>
      </c>
      <c r="E4667" s="3">
        <v>16.5</v>
      </c>
      <c r="F4667" s="4">
        <v>31.73</v>
      </c>
      <c r="G4667" s="26">
        <f t="shared" si="659"/>
        <v>1.5014700721004122</v>
      </c>
      <c r="H4667" s="5">
        <v>8.2444779380762556E-3</v>
      </c>
      <c r="I4667" s="6">
        <v>187.31401417525774</v>
      </c>
      <c r="J4667" s="17" t="s">
        <v>21</v>
      </c>
      <c r="K4667" s="18">
        <v>2087.213300810015</v>
      </c>
      <c r="L4667" s="38">
        <f t="shared" si="660"/>
        <v>3.3195668336515687</v>
      </c>
      <c r="M4667" s="21">
        <v>16.363966114021743</v>
      </c>
      <c r="N4667">
        <f t="shared" si="658"/>
        <v>16.363966114021743</v>
      </c>
      <c r="O4667">
        <f t="shared" si="661"/>
        <v>1.2138885715041283</v>
      </c>
      <c r="P4667" s="36">
        <f t="shared" si="662"/>
        <v>3.068207809367562</v>
      </c>
      <c r="Q4667">
        <f t="shared" si="663"/>
        <v>0.48688477098920679</v>
      </c>
      <c r="R4667">
        <f t="shared" si="664"/>
        <v>1</v>
      </c>
      <c r="S4667">
        <f t="shared" si="665"/>
        <v>1</v>
      </c>
    </row>
    <row r="4668" spans="1:19" x14ac:dyDescent="0.2">
      <c r="A4668" s="1">
        <v>49</v>
      </c>
      <c r="B4668" s="2" t="s">
        <v>4</v>
      </c>
      <c r="C4668" s="25">
        <f t="shared" si="657"/>
        <v>1</v>
      </c>
      <c r="D4668" s="25">
        <v>0.01</v>
      </c>
      <c r="E4668" s="3">
        <v>16.5</v>
      </c>
      <c r="F4668" s="4">
        <v>31.73</v>
      </c>
      <c r="G4668" s="26">
        <f t="shared" si="659"/>
        <v>1.5014700721004122</v>
      </c>
      <c r="H4668" s="5">
        <v>7.6967138566013116E-3</v>
      </c>
      <c r="I4668" s="6">
        <v>207.39764819587629</v>
      </c>
      <c r="J4668" s="17" t="s">
        <v>21</v>
      </c>
      <c r="K4668" s="18">
        <v>2311.002365611193</v>
      </c>
      <c r="L4668" s="38">
        <f t="shared" si="660"/>
        <v>3.3638003900361677</v>
      </c>
      <c r="M4668" s="21">
        <v>16.373004221366077</v>
      </c>
      <c r="N4668">
        <f t="shared" si="658"/>
        <v>16.373004221366077</v>
      </c>
      <c r="O4668">
        <f t="shared" si="661"/>
        <v>1.2141283737952999</v>
      </c>
      <c r="P4668" s="36">
        <f t="shared" si="662"/>
        <v>3.068207809367562</v>
      </c>
      <c r="Q4668">
        <f t="shared" si="663"/>
        <v>0.48688477098920679</v>
      </c>
      <c r="R4668">
        <f t="shared" si="664"/>
        <v>1</v>
      </c>
      <c r="S4668">
        <f t="shared" si="665"/>
        <v>1</v>
      </c>
    </row>
    <row r="4669" spans="1:19" x14ac:dyDescent="0.2">
      <c r="A4669" s="1">
        <v>49</v>
      </c>
      <c r="B4669" s="2" t="s">
        <v>4</v>
      </c>
      <c r="C4669" s="25">
        <f t="shared" si="657"/>
        <v>1</v>
      </c>
      <c r="D4669" s="25">
        <v>0.01</v>
      </c>
      <c r="E4669" s="3">
        <v>16.5</v>
      </c>
      <c r="F4669" s="4">
        <v>31.73</v>
      </c>
      <c r="G4669" s="26">
        <f t="shared" si="659"/>
        <v>1.5014700721004122</v>
      </c>
      <c r="H4669" s="5">
        <v>6.8452400520058188E-3</v>
      </c>
      <c r="I4669" s="6">
        <v>229.48719394329896</v>
      </c>
      <c r="J4669" s="17" t="s">
        <v>21</v>
      </c>
      <c r="K4669" s="18">
        <v>2557.1430182253312</v>
      </c>
      <c r="L4669" s="38">
        <f t="shared" si="660"/>
        <v>3.4077550183232113</v>
      </c>
      <c r="M4669" s="21">
        <v>16.387053539141903</v>
      </c>
      <c r="N4669">
        <f t="shared" si="658"/>
        <v>16.387053539141903</v>
      </c>
      <c r="O4669">
        <f t="shared" si="661"/>
        <v>1.2145008726231843</v>
      </c>
      <c r="P4669" s="36">
        <f t="shared" si="662"/>
        <v>3.068207809367562</v>
      </c>
      <c r="Q4669">
        <f t="shared" si="663"/>
        <v>0.48688477098920679</v>
      </c>
      <c r="R4669">
        <f t="shared" si="664"/>
        <v>1</v>
      </c>
      <c r="S4669">
        <f t="shared" si="665"/>
        <v>1</v>
      </c>
    </row>
    <row r="4670" spans="1:19" x14ac:dyDescent="0.2">
      <c r="A4670" s="1">
        <v>49</v>
      </c>
      <c r="B4670" s="2" t="s">
        <v>4</v>
      </c>
      <c r="C4670" s="25">
        <f t="shared" si="657"/>
        <v>1</v>
      </c>
      <c r="D4670" s="25">
        <v>0.01</v>
      </c>
      <c r="E4670" s="3">
        <v>16.5</v>
      </c>
      <c r="F4670" s="4">
        <v>31.73</v>
      </c>
      <c r="G4670" s="26">
        <f t="shared" si="659"/>
        <v>1.5014700721004122</v>
      </c>
      <c r="H4670" s="5">
        <v>6.2513495902746241E-3</v>
      </c>
      <c r="I4670" s="6">
        <v>254.10211018041238</v>
      </c>
      <c r="J4670" s="17" t="s">
        <v>21</v>
      </c>
      <c r="K4670" s="18">
        <v>2831.4235134388809</v>
      </c>
      <c r="L4670" s="38">
        <f t="shared" si="660"/>
        <v>3.4520048343220422</v>
      </c>
      <c r="M4670" s="21">
        <v>16.396852731760468</v>
      </c>
      <c r="N4670">
        <f t="shared" si="658"/>
        <v>16.396852731760468</v>
      </c>
      <c r="O4670">
        <f t="shared" si="661"/>
        <v>1.2147604960721365</v>
      </c>
      <c r="P4670" s="36">
        <f t="shared" si="662"/>
        <v>3.068207809367562</v>
      </c>
      <c r="Q4670">
        <f t="shared" si="663"/>
        <v>0.48688477098920679</v>
      </c>
      <c r="R4670">
        <f t="shared" si="664"/>
        <v>1</v>
      </c>
      <c r="S4670">
        <f t="shared" si="665"/>
        <v>1</v>
      </c>
    </row>
    <row r="4671" spans="1:19" x14ac:dyDescent="0.2">
      <c r="A4671" s="1">
        <v>49</v>
      </c>
      <c r="B4671" s="2" t="s">
        <v>4</v>
      </c>
      <c r="C4671" s="25">
        <f t="shared" si="657"/>
        <v>1</v>
      </c>
      <c r="D4671" s="25">
        <v>0.01</v>
      </c>
      <c r="E4671" s="3">
        <v>16.5</v>
      </c>
      <c r="F4671" s="4">
        <v>31.73</v>
      </c>
      <c r="G4671" s="26">
        <f t="shared" si="659"/>
        <v>1.5014700721004122</v>
      </c>
      <c r="H4671" s="5">
        <v>5.6478716592058831E-3</v>
      </c>
      <c r="I4671" s="6">
        <v>281.3307345360825</v>
      </c>
      <c r="J4671" s="17" t="s">
        <v>21</v>
      </c>
      <c r="K4671" s="18">
        <v>3134.8281848306333</v>
      </c>
      <c r="L4671" s="38">
        <f t="shared" si="660"/>
        <v>3.4962137427983824</v>
      </c>
      <c r="M4671" s="21">
        <v>16.406810117623102</v>
      </c>
      <c r="N4671">
        <f t="shared" si="658"/>
        <v>16.406810117623102</v>
      </c>
      <c r="O4671">
        <f t="shared" si="661"/>
        <v>1.2150241518649054</v>
      </c>
      <c r="P4671" s="36">
        <f t="shared" si="662"/>
        <v>3.068207809367562</v>
      </c>
      <c r="Q4671">
        <f t="shared" si="663"/>
        <v>0.48688477098920679</v>
      </c>
      <c r="R4671">
        <f t="shared" si="664"/>
        <v>1</v>
      </c>
      <c r="S4671">
        <f t="shared" si="665"/>
        <v>1</v>
      </c>
    </row>
    <row r="4672" spans="1:19" x14ac:dyDescent="0.2">
      <c r="A4672" s="1">
        <v>49</v>
      </c>
      <c r="B4672" s="2" t="s">
        <v>4</v>
      </c>
      <c r="C4672" s="25">
        <f t="shared" si="657"/>
        <v>1</v>
      </c>
      <c r="D4672" s="25">
        <v>0.01</v>
      </c>
      <c r="E4672" s="3">
        <v>16.5</v>
      </c>
      <c r="F4672" s="4">
        <v>31.73</v>
      </c>
      <c r="G4672" s="26">
        <f t="shared" si="659"/>
        <v>1.5014700721004122</v>
      </c>
      <c r="H4672" s="5">
        <v>4.8108855860538036E-3</v>
      </c>
      <c r="I4672" s="6">
        <v>311.36336984536081</v>
      </c>
      <c r="J4672" s="17" t="s">
        <v>21</v>
      </c>
      <c r="K4672" s="18">
        <v>3469.4775497054493</v>
      </c>
      <c r="L4672" s="38">
        <f t="shared" si="660"/>
        <v>3.5402640816027566</v>
      </c>
      <c r="M4672" s="21">
        <v>16.420620387830112</v>
      </c>
      <c r="N4672">
        <f t="shared" si="658"/>
        <v>16.420620387830112</v>
      </c>
      <c r="O4672">
        <f t="shared" si="661"/>
        <v>1.2153895611830263</v>
      </c>
      <c r="P4672" s="36">
        <f t="shared" si="662"/>
        <v>3.068207809367562</v>
      </c>
      <c r="Q4672">
        <f t="shared" si="663"/>
        <v>0.48688477098920679</v>
      </c>
      <c r="R4672">
        <f t="shared" si="664"/>
        <v>1</v>
      </c>
      <c r="S4672">
        <f t="shared" si="665"/>
        <v>1</v>
      </c>
    </row>
    <row r="4673" spans="1:19" x14ac:dyDescent="0.2">
      <c r="A4673" s="1">
        <v>49</v>
      </c>
      <c r="B4673" s="2" t="s">
        <v>4</v>
      </c>
      <c r="C4673" s="25">
        <f t="shared" si="657"/>
        <v>1</v>
      </c>
      <c r="D4673" s="25">
        <v>0.01</v>
      </c>
      <c r="E4673" s="3">
        <v>16.5</v>
      </c>
      <c r="F4673" s="4">
        <v>31.73</v>
      </c>
      <c r="G4673" s="26">
        <f t="shared" si="659"/>
        <v>1.5014700721004122</v>
      </c>
      <c r="H4673" s="5">
        <v>3.9628206594450877E-3</v>
      </c>
      <c r="I4673" s="6">
        <v>344.59445876288663</v>
      </c>
      <c r="J4673" s="17" t="s">
        <v>21</v>
      </c>
      <c r="K4673" s="18">
        <v>3839.7668262150223</v>
      </c>
      <c r="L4673" s="38">
        <f t="shared" si="660"/>
        <v>3.5843048521897125</v>
      </c>
      <c r="M4673" s="21">
        <v>16.434613459119156</v>
      </c>
      <c r="N4673">
        <f t="shared" si="658"/>
        <v>16.434613459119156</v>
      </c>
      <c r="O4673">
        <f t="shared" si="661"/>
        <v>1.2157594939639931</v>
      </c>
      <c r="P4673" s="36">
        <f t="shared" si="662"/>
        <v>3.068207809367562</v>
      </c>
      <c r="Q4673">
        <f t="shared" si="663"/>
        <v>0.48688477098920679</v>
      </c>
      <c r="R4673">
        <f t="shared" si="664"/>
        <v>1</v>
      </c>
      <c r="S4673">
        <f t="shared" si="665"/>
        <v>1</v>
      </c>
    </row>
    <row r="4674" spans="1:19" x14ac:dyDescent="0.2">
      <c r="A4674" s="1">
        <v>49</v>
      </c>
      <c r="B4674" s="2" t="s">
        <v>4</v>
      </c>
      <c r="C4674" s="25">
        <f t="shared" si="657"/>
        <v>1</v>
      </c>
      <c r="D4674" s="25">
        <v>0.01</v>
      </c>
      <c r="E4674" s="3">
        <v>16.5</v>
      </c>
      <c r="F4674" s="4">
        <v>31.73</v>
      </c>
      <c r="G4674" s="26">
        <f t="shared" si="659"/>
        <v>1.5014700721004122</v>
      </c>
      <c r="H4674" s="5">
        <v>3.4523411809488369E-3</v>
      </c>
      <c r="I4674" s="6">
        <v>381.55882731958764</v>
      </c>
      <c r="J4674" s="17" t="s">
        <v>21</v>
      </c>
      <c r="K4674" s="18">
        <v>4251.6555044182624</v>
      </c>
      <c r="L4674" s="38">
        <f t="shared" si="660"/>
        <v>3.6285580680358089</v>
      </c>
      <c r="M4674" s="21">
        <v>16.443036370514346</v>
      </c>
      <c r="N4674">
        <f t="shared" si="658"/>
        <v>16.443036370514346</v>
      </c>
      <c r="O4674">
        <f t="shared" si="661"/>
        <v>1.2159820174131735</v>
      </c>
      <c r="P4674" s="36">
        <f t="shared" si="662"/>
        <v>3.068207809367562</v>
      </c>
      <c r="Q4674">
        <f t="shared" si="663"/>
        <v>0.48688477098920679</v>
      </c>
      <c r="R4674">
        <f t="shared" si="664"/>
        <v>1</v>
      </c>
      <c r="S4674">
        <f t="shared" si="665"/>
        <v>1</v>
      </c>
    </row>
    <row r="4675" spans="1:19" x14ac:dyDescent="0.2">
      <c r="A4675" s="1">
        <v>49</v>
      </c>
      <c r="B4675" s="2" t="s">
        <v>4</v>
      </c>
      <c r="C4675" s="25">
        <f t="shared" si="657"/>
        <v>1</v>
      </c>
      <c r="D4675" s="25">
        <v>0.01</v>
      </c>
      <c r="E4675" s="3">
        <v>16.5</v>
      </c>
      <c r="F4675" s="4">
        <v>31.73</v>
      </c>
      <c r="G4675" s="26">
        <f t="shared" si="659"/>
        <v>1.5014700721004122</v>
      </c>
      <c r="H4675" s="5">
        <v>3.0475369200376745E-3</v>
      </c>
      <c r="I4675" s="6">
        <v>422.43221649484536</v>
      </c>
      <c r="J4675" s="17" t="s">
        <v>21</v>
      </c>
      <c r="K4675" s="18">
        <v>4707.1018409425624</v>
      </c>
      <c r="L4675" s="38">
        <f t="shared" si="660"/>
        <v>3.672753594627169</v>
      </c>
      <c r="M4675" s="21">
        <v>16.449715640819377</v>
      </c>
      <c r="N4675">
        <f t="shared" si="658"/>
        <v>16.449715640819377</v>
      </c>
      <c r="O4675">
        <f t="shared" si="661"/>
        <v>1.2161583948883989</v>
      </c>
      <c r="P4675" s="36">
        <f t="shared" si="662"/>
        <v>3.068207809367562</v>
      </c>
      <c r="Q4675">
        <f t="shared" si="663"/>
        <v>0.48688477098920679</v>
      </c>
      <c r="R4675">
        <f t="shared" si="664"/>
        <v>1</v>
      </c>
      <c r="S4675">
        <f t="shared" si="665"/>
        <v>1</v>
      </c>
    </row>
    <row r="4676" spans="1:19" x14ac:dyDescent="0.2">
      <c r="A4676" s="1">
        <v>49</v>
      </c>
      <c r="B4676" s="2" t="s">
        <v>4</v>
      </c>
      <c r="C4676" s="25">
        <f t="shared" si="657"/>
        <v>1</v>
      </c>
      <c r="D4676" s="25">
        <v>0.01</v>
      </c>
      <c r="E4676" s="3">
        <v>16.5</v>
      </c>
      <c r="F4676" s="4">
        <v>31.73</v>
      </c>
      <c r="G4676" s="26">
        <f t="shared" si="659"/>
        <v>1.5014700721004122</v>
      </c>
      <c r="H4676" s="5">
        <v>2.1955304782571572E-3</v>
      </c>
      <c r="I4676" s="6">
        <v>467.61543170103096</v>
      </c>
      <c r="J4676" s="17" t="s">
        <v>21</v>
      </c>
      <c r="K4676" s="18">
        <v>5210.5719532400599</v>
      </c>
      <c r="L4676" s="38">
        <f t="shared" si="660"/>
        <v>3.7168853974842868</v>
      </c>
      <c r="M4676" s="21">
        <v>16.463773747108757</v>
      </c>
      <c r="N4676">
        <f t="shared" si="658"/>
        <v>16.463773747108757</v>
      </c>
      <c r="O4676">
        <f t="shared" si="661"/>
        <v>1.2165293891811524</v>
      </c>
      <c r="P4676" s="36">
        <f t="shared" si="662"/>
        <v>3.068207809367562</v>
      </c>
      <c r="Q4676">
        <f t="shared" si="663"/>
        <v>0.48688477098920679</v>
      </c>
      <c r="R4676">
        <f t="shared" si="664"/>
        <v>1</v>
      </c>
      <c r="S4676">
        <f t="shared" si="665"/>
        <v>1</v>
      </c>
    </row>
    <row r="4677" spans="1:19" x14ac:dyDescent="0.2">
      <c r="A4677" s="1">
        <v>49</v>
      </c>
      <c r="B4677" s="2" t="s">
        <v>4</v>
      </c>
      <c r="C4677" s="25">
        <f t="shared" si="657"/>
        <v>1</v>
      </c>
      <c r="D4677" s="25">
        <v>0.01</v>
      </c>
      <c r="E4677" s="3">
        <v>16.5</v>
      </c>
      <c r="F4677" s="4">
        <v>31.73</v>
      </c>
      <c r="G4677" s="26">
        <f t="shared" si="659"/>
        <v>1.5014700721004122</v>
      </c>
      <c r="H4677" s="5">
        <v>1.8513403290455477E-3</v>
      </c>
      <c r="I4677" s="6">
        <v>517.67148840206187</v>
      </c>
      <c r="J4677" s="17" t="s">
        <v>21</v>
      </c>
      <c r="K4677" s="18">
        <v>5768.339442194404</v>
      </c>
      <c r="L4677" s="38">
        <f t="shared" si="660"/>
        <v>3.7610508088428589</v>
      </c>
      <c r="M4677" s="21">
        <v>16.46945288457075</v>
      </c>
      <c r="N4677">
        <f t="shared" si="658"/>
        <v>16.46945288457075</v>
      </c>
      <c r="O4677">
        <f t="shared" si="661"/>
        <v>1.2166791721413066</v>
      </c>
      <c r="P4677" s="36">
        <f t="shared" si="662"/>
        <v>3.068207809367562</v>
      </c>
      <c r="Q4677">
        <f t="shared" si="663"/>
        <v>0.48688477098920679</v>
      </c>
      <c r="R4677">
        <f t="shared" si="664"/>
        <v>1</v>
      </c>
      <c r="S4677">
        <f t="shared" si="665"/>
        <v>1</v>
      </c>
    </row>
    <row r="4678" spans="1:19" x14ac:dyDescent="0.2">
      <c r="A4678" s="1">
        <v>49</v>
      </c>
      <c r="B4678" s="2" t="s">
        <v>4</v>
      </c>
      <c r="C4678" s="25">
        <f t="shared" si="657"/>
        <v>1</v>
      </c>
      <c r="D4678" s="25">
        <v>0.01</v>
      </c>
      <c r="E4678" s="3">
        <v>16.5</v>
      </c>
      <c r="F4678" s="4">
        <v>31.73</v>
      </c>
      <c r="G4678" s="26">
        <f t="shared" si="659"/>
        <v>1.5014700721004122</v>
      </c>
      <c r="H4678" s="5">
        <v>1.3845370997529471E-3</v>
      </c>
      <c r="I4678" s="6">
        <v>573.05193298969073</v>
      </c>
      <c r="J4678" s="17" t="s">
        <v>21</v>
      </c>
      <c r="K4678" s="18">
        <v>6385.4358247422688</v>
      </c>
      <c r="L4678" s="38">
        <f t="shared" si="660"/>
        <v>3.8051905444845033</v>
      </c>
      <c r="M4678" s="21">
        <v>16.477155137854076</v>
      </c>
      <c r="N4678">
        <f t="shared" si="658"/>
        <v>16.477155137854076</v>
      </c>
      <c r="O4678">
        <f t="shared" si="661"/>
        <v>1.2168822307479974</v>
      </c>
      <c r="P4678" s="36">
        <f t="shared" si="662"/>
        <v>3.068207809367562</v>
      </c>
      <c r="Q4678">
        <f t="shared" si="663"/>
        <v>0.48688477098920679</v>
      </c>
      <c r="R4678">
        <f t="shared" si="664"/>
        <v>1</v>
      </c>
      <c r="S4678">
        <f t="shared" si="665"/>
        <v>1</v>
      </c>
    </row>
    <row r="4679" spans="1:19" x14ac:dyDescent="0.2">
      <c r="A4679" s="1">
        <v>49</v>
      </c>
      <c r="B4679" s="2" t="s">
        <v>4</v>
      </c>
      <c r="C4679" s="25">
        <f t="shared" si="657"/>
        <v>1</v>
      </c>
      <c r="D4679" s="25">
        <v>0.01</v>
      </c>
      <c r="E4679" s="3">
        <v>16.5</v>
      </c>
      <c r="F4679" s="4">
        <v>31.73</v>
      </c>
      <c r="G4679" s="26">
        <f t="shared" si="659"/>
        <v>1.5014700721004122</v>
      </c>
      <c r="H4679" s="5">
        <v>1.1104420041412322E-3</v>
      </c>
      <c r="I4679" s="6">
        <v>634.40070876288667</v>
      </c>
      <c r="J4679" s="17" t="s">
        <v>21</v>
      </c>
      <c r="K4679" s="18">
        <v>7069.0364690721663</v>
      </c>
      <c r="L4679" s="38">
        <f t="shared" si="660"/>
        <v>3.8493602221869669</v>
      </c>
      <c r="M4679" s="21">
        <v>16.48167770693167</v>
      </c>
      <c r="N4679">
        <f t="shared" si="658"/>
        <v>16.48167770693167</v>
      </c>
      <c r="O4679">
        <f t="shared" si="661"/>
        <v>1.217001417420414</v>
      </c>
      <c r="P4679" s="36">
        <f t="shared" si="662"/>
        <v>3.068207809367562</v>
      </c>
      <c r="Q4679">
        <f t="shared" si="663"/>
        <v>0.48688477098920679</v>
      </c>
      <c r="R4679">
        <f t="shared" si="664"/>
        <v>1</v>
      </c>
      <c r="S4679">
        <f t="shared" si="665"/>
        <v>1</v>
      </c>
    </row>
    <row r="4680" spans="1:19" x14ac:dyDescent="0.2">
      <c r="A4680" s="1">
        <v>49</v>
      </c>
      <c r="B4680" s="2" t="s">
        <v>4</v>
      </c>
      <c r="C4680" s="25">
        <f t="shared" si="657"/>
        <v>1</v>
      </c>
      <c r="D4680" s="25">
        <v>0.01</v>
      </c>
      <c r="E4680" s="3">
        <v>16.5</v>
      </c>
      <c r="F4680" s="4">
        <v>31.73</v>
      </c>
      <c r="G4680" s="26">
        <f t="shared" si="659"/>
        <v>1.5014700721004122</v>
      </c>
      <c r="H4680" s="5">
        <v>1.1104420041412322E-3</v>
      </c>
      <c r="I4680" s="6">
        <v>702.25573453608251</v>
      </c>
      <c r="J4680" s="17" t="s">
        <v>21</v>
      </c>
      <c r="K4680" s="18">
        <v>7825.1353276877771</v>
      </c>
      <c r="L4680" s="38">
        <f t="shared" si="660"/>
        <v>3.8934918569609582</v>
      </c>
      <c r="M4680" s="21">
        <v>16.48167770693167</v>
      </c>
      <c r="N4680">
        <f t="shared" si="658"/>
        <v>16.48167770693167</v>
      </c>
      <c r="O4680">
        <f t="shared" si="661"/>
        <v>1.217001417420414</v>
      </c>
      <c r="P4680" s="36">
        <f t="shared" si="662"/>
        <v>3.068207809367562</v>
      </c>
      <c r="Q4680">
        <f t="shared" si="663"/>
        <v>0.48688477098920679</v>
      </c>
      <c r="R4680">
        <f t="shared" si="664"/>
        <v>1</v>
      </c>
      <c r="S4680">
        <f t="shared" si="665"/>
        <v>1</v>
      </c>
    </row>
    <row r="4681" spans="1:19" x14ac:dyDescent="0.2">
      <c r="A4681" s="1">
        <v>49</v>
      </c>
      <c r="B4681" s="2" t="s">
        <v>4</v>
      </c>
      <c r="C4681" s="25">
        <f t="shared" si="657"/>
        <v>1</v>
      </c>
      <c r="D4681" s="25">
        <v>0.01</v>
      </c>
      <c r="E4681" s="3">
        <v>16.5</v>
      </c>
      <c r="F4681" s="4">
        <v>31.73</v>
      </c>
      <c r="G4681" s="26">
        <f t="shared" si="659"/>
        <v>1.5014700721004122</v>
      </c>
      <c r="H4681" s="5">
        <v>8.9429783430217125E-4</v>
      </c>
      <c r="I4681" s="6">
        <v>777.5665592783505</v>
      </c>
      <c r="J4681" s="17" t="s">
        <v>21</v>
      </c>
      <c r="K4681" s="18">
        <v>8664.3130891016208</v>
      </c>
      <c r="L4681" s="38">
        <f t="shared" si="660"/>
        <v>3.9377341373398433</v>
      </c>
      <c r="M4681" s="21">
        <v>16.485244085734013</v>
      </c>
      <c r="N4681">
        <f t="shared" si="658"/>
        <v>16.485244085734013</v>
      </c>
      <c r="O4681">
        <f t="shared" si="661"/>
        <v>1.2170953818281325</v>
      </c>
      <c r="P4681" s="36">
        <f t="shared" si="662"/>
        <v>3.068207809367562</v>
      </c>
      <c r="Q4681">
        <f t="shared" si="663"/>
        <v>0.48688477098920679</v>
      </c>
      <c r="R4681">
        <f t="shared" si="664"/>
        <v>1</v>
      </c>
      <c r="S4681">
        <f t="shared" si="665"/>
        <v>1</v>
      </c>
    </row>
    <row r="4682" spans="1:19" x14ac:dyDescent="0.2">
      <c r="A4682" s="1">
        <v>49</v>
      </c>
      <c r="B4682" s="2" t="s">
        <v>4</v>
      </c>
      <c r="C4682" s="25">
        <f t="shared" si="657"/>
        <v>1</v>
      </c>
      <c r="D4682" s="25">
        <v>0.01</v>
      </c>
      <c r="E4682" s="3">
        <v>16.5</v>
      </c>
      <c r="F4682" s="4">
        <v>31.73</v>
      </c>
      <c r="G4682" s="26">
        <f t="shared" si="659"/>
        <v>1.5014700721004122</v>
      </c>
      <c r="H4682" s="5">
        <v>4.0949146814250881E-4</v>
      </c>
      <c r="I4682" s="6">
        <v>860.71623711340203</v>
      </c>
      <c r="J4682" s="17" t="s">
        <v>21</v>
      </c>
      <c r="K4682" s="18">
        <v>9590.8380706921926</v>
      </c>
      <c r="L4682" s="38">
        <f t="shared" si="660"/>
        <v>3.9818565585339933</v>
      </c>
      <c r="M4682" s="21">
        <v>16.49324339077565</v>
      </c>
      <c r="N4682">
        <f t="shared" si="658"/>
        <v>16.49324339077565</v>
      </c>
      <c r="O4682">
        <f t="shared" si="661"/>
        <v>1.2173060679070045</v>
      </c>
      <c r="P4682" s="36">
        <f t="shared" si="662"/>
        <v>3.068207809367562</v>
      </c>
      <c r="Q4682">
        <f t="shared" si="663"/>
        <v>0.48688477098920679</v>
      </c>
      <c r="R4682">
        <f t="shared" si="664"/>
        <v>1</v>
      </c>
      <c r="S4682">
        <f t="shared" si="665"/>
        <v>1</v>
      </c>
    </row>
    <row r="4683" spans="1:19" x14ac:dyDescent="0.2">
      <c r="A4683" s="1">
        <v>49</v>
      </c>
      <c r="B4683" s="2" t="s">
        <v>4</v>
      </c>
      <c r="C4683" s="25">
        <f t="shared" si="657"/>
        <v>1</v>
      </c>
      <c r="D4683" s="25">
        <v>0.01</v>
      </c>
      <c r="E4683" s="3">
        <v>16.5</v>
      </c>
      <c r="F4683" s="4">
        <v>31.73</v>
      </c>
      <c r="G4683" s="26">
        <f t="shared" si="659"/>
        <v>1.5014700721004122</v>
      </c>
      <c r="H4683" s="5">
        <v>4.0949146814250881E-4</v>
      </c>
      <c r="I4683" s="6">
        <v>952.91926546391755</v>
      </c>
      <c r="J4683" s="17" t="s">
        <v>21</v>
      </c>
      <c r="K4683" s="18">
        <v>10618.243243740795</v>
      </c>
      <c r="L4683" s="38">
        <f t="shared" si="660"/>
        <v>4.0260526699789914</v>
      </c>
      <c r="M4683" s="21">
        <v>16.49324339077565</v>
      </c>
      <c r="N4683">
        <f t="shared" si="658"/>
        <v>16.49324339077565</v>
      </c>
      <c r="O4683">
        <f t="shared" si="661"/>
        <v>1.2173060679070045</v>
      </c>
      <c r="P4683" s="36">
        <f t="shared" si="662"/>
        <v>3.068207809367562</v>
      </c>
      <c r="Q4683">
        <f t="shared" si="663"/>
        <v>0.48688477098920679</v>
      </c>
      <c r="R4683">
        <f t="shared" si="664"/>
        <v>1</v>
      </c>
      <c r="S4683">
        <f t="shared" si="665"/>
        <v>1</v>
      </c>
    </row>
    <row r="4684" spans="1:19" x14ac:dyDescent="0.2">
      <c r="A4684" s="1">
        <v>49</v>
      </c>
      <c r="B4684" s="2" t="s">
        <v>4</v>
      </c>
      <c r="C4684" s="25">
        <f t="shared" si="657"/>
        <v>1</v>
      </c>
      <c r="D4684" s="25">
        <v>0.01</v>
      </c>
      <c r="E4684" s="3">
        <v>16.5</v>
      </c>
      <c r="F4684" s="4">
        <v>31.73</v>
      </c>
      <c r="G4684" s="26">
        <f t="shared" si="659"/>
        <v>1.5014700721004122</v>
      </c>
      <c r="H4684" s="5">
        <v>4.6659017441941231E-5</v>
      </c>
      <c r="I4684" s="6">
        <v>1054.8848582474227</v>
      </c>
      <c r="J4684" s="17" t="s">
        <v>21</v>
      </c>
      <c r="K4684" s="18">
        <v>11754.43127761414</v>
      </c>
      <c r="L4684" s="38">
        <f t="shared" si="660"/>
        <v>4.0702016212134868</v>
      </c>
      <c r="M4684" s="21">
        <v>16.499230126212208</v>
      </c>
      <c r="N4684">
        <f t="shared" si="658"/>
        <v>16.499230126212208</v>
      </c>
      <c r="O4684">
        <f t="shared" si="661"/>
        <v>1.2174636799873422</v>
      </c>
      <c r="P4684" s="36">
        <f t="shared" si="662"/>
        <v>3.068207809367562</v>
      </c>
      <c r="Q4684">
        <f t="shared" si="663"/>
        <v>0.48688477098920679</v>
      </c>
      <c r="R4684">
        <f t="shared" si="664"/>
        <v>1</v>
      </c>
      <c r="S4684">
        <f t="shared" si="665"/>
        <v>1</v>
      </c>
    </row>
    <row r="4685" spans="1:19" x14ac:dyDescent="0.2">
      <c r="A4685" s="1">
        <v>49</v>
      </c>
      <c r="B4685" s="2" t="s">
        <v>4</v>
      </c>
      <c r="C4685" s="25">
        <f t="shared" si="657"/>
        <v>1</v>
      </c>
      <c r="D4685" s="25">
        <v>0.01</v>
      </c>
      <c r="E4685" s="3">
        <v>16.5</v>
      </c>
      <c r="F4685" s="4">
        <v>31.73</v>
      </c>
      <c r="G4685" s="26">
        <f t="shared" si="659"/>
        <v>1.5014700721004122</v>
      </c>
      <c r="H4685" s="5">
        <v>4.6659017441941231E-5</v>
      </c>
      <c r="I4685" s="6">
        <v>1167.9520618556701</v>
      </c>
      <c r="J4685" s="17" t="s">
        <v>21</v>
      </c>
      <c r="K4685" s="18">
        <v>13014.322974963181</v>
      </c>
      <c r="L4685" s="38">
        <f t="shared" si="660"/>
        <v>4.114421580368008</v>
      </c>
      <c r="M4685" s="21">
        <v>16.499230126212208</v>
      </c>
      <c r="N4685">
        <f t="shared" si="658"/>
        <v>16.499230126212208</v>
      </c>
      <c r="O4685">
        <f t="shared" si="661"/>
        <v>1.2174636799873422</v>
      </c>
      <c r="P4685" s="36">
        <f t="shared" si="662"/>
        <v>3.068207809367562</v>
      </c>
      <c r="Q4685">
        <f t="shared" si="663"/>
        <v>0.48688477098920679</v>
      </c>
      <c r="R4685">
        <f t="shared" si="664"/>
        <v>1</v>
      </c>
      <c r="S4685">
        <f t="shared" si="665"/>
        <v>1</v>
      </c>
    </row>
    <row r="4686" spans="1:19" x14ac:dyDescent="0.2">
      <c r="A4686" s="1">
        <v>49</v>
      </c>
      <c r="B4686" s="2" t="s">
        <v>4</v>
      </c>
      <c r="C4686" s="25">
        <f t="shared" si="657"/>
        <v>1</v>
      </c>
      <c r="D4686" s="25">
        <v>0.01</v>
      </c>
      <c r="E4686" s="3">
        <v>16.5</v>
      </c>
      <c r="F4686" s="4">
        <v>31.73</v>
      </c>
      <c r="G4686" s="26">
        <f t="shared" si="659"/>
        <v>1.5014700721004122</v>
      </c>
      <c r="H4686" s="5">
        <v>4.6659017441941231E-5</v>
      </c>
      <c r="I4686" s="6">
        <v>1292.9117268041236</v>
      </c>
      <c r="J4686" s="17" t="s">
        <v>21</v>
      </c>
      <c r="K4686" s="18">
        <v>14406.730670103092</v>
      </c>
      <c r="L4686" s="38">
        <f t="shared" si="660"/>
        <v>4.1585654372313678</v>
      </c>
      <c r="M4686" s="21">
        <v>16.499230126212208</v>
      </c>
      <c r="N4686">
        <f t="shared" si="658"/>
        <v>16.499230126212208</v>
      </c>
      <c r="O4686">
        <f t="shared" si="661"/>
        <v>1.2174636799873422</v>
      </c>
      <c r="P4686" s="36">
        <f t="shared" si="662"/>
        <v>3.068207809367562</v>
      </c>
      <c r="Q4686">
        <f t="shared" si="663"/>
        <v>0.48688477098920679</v>
      </c>
      <c r="R4686">
        <f t="shared" si="664"/>
        <v>1</v>
      </c>
      <c r="S4686">
        <f t="shared" si="665"/>
        <v>1</v>
      </c>
    </row>
    <row r="4687" spans="1:19" x14ac:dyDescent="0.2">
      <c r="A4687" s="1">
        <v>49</v>
      </c>
      <c r="B4687" s="2" t="s">
        <v>4</v>
      </c>
      <c r="C4687" s="25">
        <f t="shared" si="657"/>
        <v>1</v>
      </c>
      <c r="D4687" s="25">
        <v>0.01</v>
      </c>
      <c r="E4687" s="3">
        <v>16.5</v>
      </c>
      <c r="F4687" s="4">
        <v>31.73</v>
      </c>
      <c r="G4687" s="26">
        <f t="shared" si="659"/>
        <v>1.5014700721004122</v>
      </c>
      <c r="H4687" s="5">
        <v>4.6659017441941231E-5</v>
      </c>
      <c r="I4687" s="6">
        <v>1431.4480670103094</v>
      </c>
      <c r="J4687" s="17" t="s">
        <v>21</v>
      </c>
      <c r="K4687" s="18">
        <v>15950.421318114877</v>
      </c>
      <c r="L4687" s="38">
        <f t="shared" si="660"/>
        <v>4.2027721590995206</v>
      </c>
      <c r="M4687" s="21">
        <v>16.499230126212208</v>
      </c>
      <c r="N4687">
        <f t="shared" si="658"/>
        <v>16.499230126212208</v>
      </c>
      <c r="O4687">
        <f t="shared" si="661"/>
        <v>1.2174636799873422</v>
      </c>
      <c r="P4687" s="36">
        <f t="shared" si="662"/>
        <v>3.068207809367562</v>
      </c>
      <c r="Q4687">
        <f t="shared" si="663"/>
        <v>0.48688477098920679</v>
      </c>
      <c r="R4687">
        <f t="shared" si="664"/>
        <v>1</v>
      </c>
      <c r="S4687">
        <f t="shared" si="665"/>
        <v>1</v>
      </c>
    </row>
    <row r="4688" spans="1:19" x14ac:dyDescent="0.2">
      <c r="A4688" s="1">
        <v>49</v>
      </c>
      <c r="B4688" s="2" t="s">
        <v>4</v>
      </c>
      <c r="C4688" s="25">
        <f t="shared" si="657"/>
        <v>1</v>
      </c>
      <c r="D4688" s="25">
        <v>0.01</v>
      </c>
      <c r="E4688" s="3">
        <v>16.5</v>
      </c>
      <c r="F4688" s="4">
        <v>31.73</v>
      </c>
      <c r="G4688" s="26">
        <f t="shared" si="659"/>
        <v>1.5014700721004122</v>
      </c>
      <c r="H4688" s="5">
        <v>4.6659017441941231E-5</v>
      </c>
      <c r="I4688" s="6">
        <v>1584.7351804123712</v>
      </c>
      <c r="J4688" s="17" t="s">
        <v>21</v>
      </c>
      <c r="K4688" s="18">
        <v>17658.477724594992</v>
      </c>
      <c r="L4688" s="38">
        <f t="shared" si="660"/>
        <v>4.2469532618517567</v>
      </c>
      <c r="M4688" s="21">
        <v>16.499230126212208</v>
      </c>
      <c r="N4688">
        <f t="shared" si="658"/>
        <v>16.499230126212208</v>
      </c>
      <c r="O4688">
        <f t="shared" si="661"/>
        <v>1.2174636799873422</v>
      </c>
      <c r="P4688" s="36">
        <f t="shared" si="662"/>
        <v>3.068207809367562</v>
      </c>
      <c r="Q4688">
        <f t="shared" si="663"/>
        <v>0.48688477098920679</v>
      </c>
      <c r="R4688">
        <f t="shared" si="664"/>
        <v>1</v>
      </c>
      <c r="S4688">
        <f t="shared" si="665"/>
        <v>1</v>
      </c>
    </row>
    <row r="4689" spans="1:19" x14ac:dyDescent="0.2">
      <c r="A4689" s="1">
        <v>49</v>
      </c>
      <c r="B4689" s="2" t="s">
        <v>4</v>
      </c>
      <c r="C4689" s="25">
        <f t="shared" si="657"/>
        <v>1</v>
      </c>
      <c r="D4689" s="25">
        <v>0.01</v>
      </c>
      <c r="E4689" s="3">
        <v>16.5</v>
      </c>
      <c r="F4689" s="4">
        <v>31.73</v>
      </c>
      <c r="G4689" s="26">
        <f t="shared" si="659"/>
        <v>1.5014700721004122</v>
      </c>
      <c r="H4689" s="5">
        <v>4.6659017441941231E-5</v>
      </c>
      <c r="I4689" s="6">
        <v>1754.4533505154639</v>
      </c>
      <c r="J4689" s="17" t="s">
        <v>21</v>
      </c>
      <c r="K4689" s="18">
        <v>19549.623048600883</v>
      </c>
      <c r="L4689" s="38">
        <f t="shared" si="660"/>
        <v>4.2911383878448852</v>
      </c>
      <c r="M4689" s="21">
        <v>16.499230126212208</v>
      </c>
      <c r="N4689">
        <f t="shared" si="658"/>
        <v>16.499230126212208</v>
      </c>
      <c r="O4689">
        <f t="shared" si="661"/>
        <v>1.2174636799873422</v>
      </c>
      <c r="P4689" s="36">
        <f t="shared" si="662"/>
        <v>3.068207809367562</v>
      </c>
      <c r="Q4689">
        <f t="shared" si="663"/>
        <v>0.48688477098920679</v>
      </c>
      <c r="R4689">
        <f t="shared" si="664"/>
        <v>1</v>
      </c>
      <c r="S4689">
        <f t="shared" si="665"/>
        <v>1</v>
      </c>
    </row>
    <row r="4690" spans="1:19" x14ac:dyDescent="0.2">
      <c r="A4690" s="1">
        <v>49</v>
      </c>
      <c r="B4690" s="2" t="s">
        <v>4</v>
      </c>
      <c r="C4690" s="25">
        <f t="shared" si="657"/>
        <v>1</v>
      </c>
      <c r="D4690" s="25">
        <v>0.01</v>
      </c>
      <c r="E4690" s="3">
        <v>16.5</v>
      </c>
      <c r="F4690" s="4">
        <v>31.73</v>
      </c>
      <c r="G4690" s="26">
        <f t="shared" si="659"/>
        <v>1.5014700721004122</v>
      </c>
      <c r="H4690" s="5">
        <v>4.6659017441941231E-5</v>
      </c>
      <c r="I4690" s="6">
        <v>2150.051288659794</v>
      </c>
      <c r="J4690" s="17" t="s">
        <v>21</v>
      </c>
      <c r="K4690" s="18">
        <v>23957.71435935199</v>
      </c>
      <c r="L4690" s="38">
        <f t="shared" si="660"/>
        <v>4.3794453826459021</v>
      </c>
      <c r="M4690" s="21">
        <v>16.499230126212208</v>
      </c>
      <c r="N4690">
        <f t="shared" si="658"/>
        <v>16.499230126212208</v>
      </c>
      <c r="O4690">
        <f t="shared" si="661"/>
        <v>1.2174636799873422</v>
      </c>
      <c r="P4690" s="36">
        <f t="shared" si="662"/>
        <v>3.068207809367562</v>
      </c>
      <c r="Q4690">
        <f t="shared" si="663"/>
        <v>0.48688477098920679</v>
      </c>
      <c r="R4690">
        <f t="shared" si="664"/>
        <v>1</v>
      </c>
      <c r="S4690">
        <f t="shared" si="665"/>
        <v>1</v>
      </c>
    </row>
    <row r="4691" spans="1:19" x14ac:dyDescent="0.2">
      <c r="A4691" s="1">
        <v>49</v>
      </c>
      <c r="B4691" s="2" t="s">
        <v>4</v>
      </c>
      <c r="C4691" s="25">
        <f t="shared" si="657"/>
        <v>1</v>
      </c>
      <c r="D4691" s="25">
        <v>0.01</v>
      </c>
      <c r="E4691" s="3">
        <v>16.5</v>
      </c>
      <c r="F4691" s="4">
        <v>31.73</v>
      </c>
      <c r="G4691" s="26">
        <f t="shared" si="659"/>
        <v>1.5014700721004122</v>
      </c>
      <c r="H4691" s="5">
        <v>0</v>
      </c>
      <c r="I4691" s="6">
        <v>2379.2969072164947</v>
      </c>
      <c r="J4691" s="17" t="s">
        <v>21</v>
      </c>
      <c r="K4691" s="18">
        <v>26512.165537555229</v>
      </c>
      <c r="L4691" s="38">
        <f t="shared" si="660"/>
        <v>4.4234452027462909</v>
      </c>
      <c r="M4691" s="21">
        <v>16.5</v>
      </c>
      <c r="N4691">
        <f t="shared" si="658"/>
        <v>16.5</v>
      </c>
      <c r="O4691">
        <f t="shared" si="661"/>
        <v>1.2174839442139063</v>
      </c>
      <c r="P4691" s="36">
        <f t="shared" si="662"/>
        <v>3.068207809367562</v>
      </c>
      <c r="Q4691">
        <f t="shared" si="663"/>
        <v>0.48688477098920679</v>
      </c>
      <c r="R4691">
        <f t="shared" si="664"/>
        <v>1</v>
      </c>
      <c r="S4691">
        <f t="shared" si="665"/>
        <v>1</v>
      </c>
    </row>
    <row r="4692" spans="1:19" x14ac:dyDescent="0.2">
      <c r="A4692" s="1">
        <v>49</v>
      </c>
      <c r="B4692" s="2" t="s">
        <v>4</v>
      </c>
      <c r="C4692" s="25">
        <f t="shared" si="657"/>
        <v>1</v>
      </c>
      <c r="D4692" s="25">
        <v>0.01</v>
      </c>
      <c r="E4692" s="3">
        <v>16.5</v>
      </c>
      <c r="F4692" s="4">
        <v>31.73</v>
      </c>
      <c r="G4692" s="26">
        <f t="shared" si="659"/>
        <v>1.5014700721004122</v>
      </c>
      <c r="H4692" s="5">
        <v>0</v>
      </c>
      <c r="I4692" s="6">
        <v>2633.3244845360823</v>
      </c>
      <c r="J4692" s="17" t="s">
        <v>21</v>
      </c>
      <c r="K4692" s="18">
        <v>29342.75854197349</v>
      </c>
      <c r="L4692" s="38">
        <f t="shared" si="660"/>
        <v>4.4675009398836076</v>
      </c>
      <c r="M4692" s="21">
        <v>16.5</v>
      </c>
      <c r="N4692">
        <f t="shared" si="658"/>
        <v>16.5</v>
      </c>
      <c r="O4692">
        <f t="shared" si="661"/>
        <v>1.2174839442139063</v>
      </c>
      <c r="P4692" s="36">
        <f t="shared" si="662"/>
        <v>3.068207809367562</v>
      </c>
      <c r="Q4692">
        <f t="shared" si="663"/>
        <v>0.48688477098920679</v>
      </c>
      <c r="R4692">
        <f t="shared" si="664"/>
        <v>1</v>
      </c>
      <c r="S4692">
        <f t="shared" si="665"/>
        <v>1</v>
      </c>
    </row>
    <row r="4693" spans="1:19" x14ac:dyDescent="0.2">
      <c r="A4693" s="1">
        <v>49</v>
      </c>
      <c r="B4693" s="2" t="s">
        <v>4</v>
      </c>
      <c r="C4693" s="25">
        <f t="shared" si="657"/>
        <v>1</v>
      </c>
      <c r="D4693" s="25">
        <v>0.01</v>
      </c>
      <c r="E4693" s="3">
        <v>16.5</v>
      </c>
      <c r="F4693" s="4">
        <v>31.73</v>
      </c>
      <c r="G4693" s="26">
        <f t="shared" si="659"/>
        <v>1.5014700721004122</v>
      </c>
      <c r="H4693" s="5">
        <v>0</v>
      </c>
      <c r="I4693" s="6">
        <v>2914.9030927835051</v>
      </c>
      <c r="J4693" s="17" t="s">
        <v>21</v>
      </c>
      <c r="K4693" s="18">
        <v>32480.34874815906</v>
      </c>
      <c r="L4693" s="38">
        <f t="shared" si="660"/>
        <v>4.5116206837030024</v>
      </c>
      <c r="M4693" s="21">
        <v>16.5</v>
      </c>
      <c r="N4693">
        <f t="shared" si="658"/>
        <v>16.5</v>
      </c>
      <c r="O4693">
        <f t="shared" si="661"/>
        <v>1.2174839442139063</v>
      </c>
      <c r="P4693" s="36">
        <f t="shared" si="662"/>
        <v>3.068207809367562</v>
      </c>
      <c r="Q4693">
        <f t="shared" si="663"/>
        <v>0.48688477098920679</v>
      </c>
      <c r="R4693">
        <f t="shared" si="664"/>
        <v>1</v>
      </c>
      <c r="S4693">
        <f t="shared" si="665"/>
        <v>1</v>
      </c>
    </row>
    <row r="4694" spans="1:19" x14ac:dyDescent="0.2">
      <c r="A4694" s="1">
        <v>49</v>
      </c>
      <c r="B4694" s="2" t="s">
        <v>4</v>
      </c>
      <c r="C4694" s="25">
        <f t="shared" si="657"/>
        <v>1</v>
      </c>
      <c r="D4694" s="25">
        <v>0.01</v>
      </c>
      <c r="E4694" s="3">
        <v>16.5</v>
      </c>
      <c r="F4694" s="4">
        <v>31.73</v>
      </c>
      <c r="G4694" s="26">
        <f t="shared" si="659"/>
        <v>1.5014700721004122</v>
      </c>
      <c r="H4694" s="5">
        <v>0</v>
      </c>
      <c r="I4694" s="6">
        <v>3226.9693298969073</v>
      </c>
      <c r="J4694" s="17" t="s">
        <v>21</v>
      </c>
      <c r="K4694" s="18">
        <v>35957.658247422682</v>
      </c>
      <c r="L4694" s="38">
        <f t="shared" si="660"/>
        <v>4.5557914004322111</v>
      </c>
      <c r="M4694" s="21">
        <v>16.5</v>
      </c>
      <c r="N4694">
        <f t="shared" si="658"/>
        <v>16.5</v>
      </c>
      <c r="O4694">
        <f t="shared" si="661"/>
        <v>1.2174839442139063</v>
      </c>
      <c r="P4694" s="36">
        <f t="shared" si="662"/>
        <v>3.068207809367562</v>
      </c>
      <c r="Q4694">
        <f t="shared" si="663"/>
        <v>0.48688477098920679</v>
      </c>
      <c r="R4694">
        <f t="shared" si="664"/>
        <v>1</v>
      </c>
      <c r="S4694">
        <f t="shared" si="665"/>
        <v>1</v>
      </c>
    </row>
    <row r="4695" spans="1:19" x14ac:dyDescent="0.2">
      <c r="A4695" s="1">
        <v>49</v>
      </c>
      <c r="B4695" s="2" t="s">
        <v>4</v>
      </c>
      <c r="C4695" s="25">
        <f t="shared" si="657"/>
        <v>1</v>
      </c>
      <c r="D4695" s="25">
        <v>0.01</v>
      </c>
      <c r="E4695" s="3">
        <v>16.5</v>
      </c>
      <c r="F4695" s="4">
        <v>31.73</v>
      </c>
      <c r="G4695" s="26">
        <f t="shared" si="659"/>
        <v>1.5014700721004122</v>
      </c>
      <c r="H4695" s="5">
        <v>0</v>
      </c>
      <c r="I4695" s="6">
        <v>3570.8309278350516</v>
      </c>
      <c r="J4695" s="17" t="s">
        <v>21</v>
      </c>
      <c r="K4695" s="18">
        <v>39789.258910162003</v>
      </c>
      <c r="L4695" s="38">
        <f t="shared" si="660"/>
        <v>4.5997658503244603</v>
      </c>
      <c r="M4695" s="21">
        <v>16.5</v>
      </c>
      <c r="N4695">
        <f t="shared" si="658"/>
        <v>16.5</v>
      </c>
      <c r="O4695">
        <f t="shared" si="661"/>
        <v>1.2174839442139063</v>
      </c>
      <c r="P4695" s="36">
        <f t="shared" si="662"/>
        <v>3.068207809367562</v>
      </c>
      <c r="Q4695">
        <f t="shared" si="663"/>
        <v>0.48688477098920679</v>
      </c>
      <c r="R4695">
        <f t="shared" si="664"/>
        <v>1</v>
      </c>
      <c r="S4695">
        <f t="shared" si="665"/>
        <v>1</v>
      </c>
    </row>
    <row r="4696" spans="1:19" x14ac:dyDescent="0.2">
      <c r="A4696" s="1">
        <v>49</v>
      </c>
      <c r="B4696" s="2" t="s">
        <v>4</v>
      </c>
      <c r="C4696" s="25">
        <f t="shared" si="657"/>
        <v>1</v>
      </c>
      <c r="D4696" s="25">
        <v>0.01</v>
      </c>
      <c r="E4696" s="3">
        <v>16.5</v>
      </c>
      <c r="F4696" s="4">
        <v>31.73</v>
      </c>
      <c r="G4696" s="26">
        <f t="shared" si="659"/>
        <v>1.5014700721004122</v>
      </c>
      <c r="H4696" s="5">
        <v>0</v>
      </c>
      <c r="I4696" s="6">
        <v>3949.6128865979381</v>
      </c>
      <c r="J4696" s="17" t="s">
        <v>21</v>
      </c>
      <c r="K4696" s="18">
        <v>44009.972164948456</v>
      </c>
      <c r="L4696" s="38">
        <f t="shared" si="660"/>
        <v>4.6435510938841649</v>
      </c>
      <c r="M4696" s="21">
        <v>16.5</v>
      </c>
      <c r="N4696">
        <f t="shared" si="658"/>
        <v>16.5</v>
      </c>
      <c r="O4696">
        <f t="shared" si="661"/>
        <v>1.2174839442139063</v>
      </c>
      <c r="P4696" s="36">
        <f t="shared" si="662"/>
        <v>3.068207809367562</v>
      </c>
      <c r="Q4696">
        <f t="shared" si="663"/>
        <v>0.48688477098920679</v>
      </c>
      <c r="R4696">
        <f t="shared" si="664"/>
        <v>1</v>
      </c>
      <c r="S4696">
        <f t="shared" si="665"/>
        <v>1</v>
      </c>
    </row>
    <row r="4697" spans="1:19" x14ac:dyDescent="0.2">
      <c r="A4697" s="1">
        <v>50</v>
      </c>
      <c r="B4697" s="2" t="s">
        <v>4</v>
      </c>
      <c r="C4697" s="25">
        <f t="shared" si="657"/>
        <v>1</v>
      </c>
      <c r="D4697" s="25">
        <v>0.01</v>
      </c>
      <c r="E4697" s="3">
        <v>18.8</v>
      </c>
      <c r="F4697" s="4">
        <v>39</v>
      </c>
      <c r="G4697" s="26">
        <f t="shared" si="659"/>
        <v>1.5910646070264991</v>
      </c>
      <c r="H4697" s="5">
        <v>1</v>
      </c>
      <c r="I4697" s="6">
        <v>5.652759084791386E-2</v>
      </c>
      <c r="J4697" s="17" t="s">
        <v>21</v>
      </c>
      <c r="K4697" s="18">
        <v>0.62987886944818305</v>
      </c>
      <c r="L4697" s="38">
        <f t="shared" si="660"/>
        <v>-0.20074296068645126</v>
      </c>
      <c r="M4697" s="21">
        <v>0</v>
      </c>
      <c r="N4697">
        <f t="shared" si="658"/>
        <v>0.01</v>
      </c>
      <c r="O4697">
        <f t="shared" si="661"/>
        <v>-2</v>
      </c>
      <c r="P4697" s="36">
        <f t="shared" si="662"/>
        <v>3.062812259804498</v>
      </c>
      <c r="Q4697">
        <f t="shared" si="663"/>
        <v>0.48612037681643733</v>
      </c>
      <c r="R4697">
        <f t="shared" si="664"/>
        <v>1</v>
      </c>
      <c r="S4697">
        <f t="shared" si="665"/>
        <v>1</v>
      </c>
    </row>
    <row r="4698" spans="1:19" x14ac:dyDescent="0.2">
      <c r="A4698" s="1">
        <v>50</v>
      </c>
      <c r="B4698" s="2" t="s">
        <v>4</v>
      </c>
      <c r="C4698" s="25">
        <f t="shared" si="657"/>
        <v>1</v>
      </c>
      <c r="D4698" s="25">
        <v>0.01</v>
      </c>
      <c r="E4698" s="3">
        <v>18.8</v>
      </c>
      <c r="F4698" s="4">
        <v>39</v>
      </c>
      <c r="G4698" s="26">
        <f t="shared" si="659"/>
        <v>1.5910646070264991</v>
      </c>
      <c r="H4698" s="5">
        <v>1</v>
      </c>
      <c r="I4698" s="6">
        <v>6.3310902019208082E-2</v>
      </c>
      <c r="J4698" s="17" t="s">
        <v>21</v>
      </c>
      <c r="K4698" s="18">
        <v>0.7054643367854615</v>
      </c>
      <c r="L4698" s="38">
        <f t="shared" si="660"/>
        <v>-0.15152493616727192</v>
      </c>
      <c r="M4698" s="21">
        <v>0</v>
      </c>
      <c r="N4698">
        <f t="shared" si="658"/>
        <v>0.01</v>
      </c>
      <c r="O4698">
        <f t="shared" si="661"/>
        <v>-2</v>
      </c>
      <c r="P4698" s="36">
        <f t="shared" si="662"/>
        <v>3.062812259804498</v>
      </c>
      <c r="Q4698">
        <f t="shared" si="663"/>
        <v>0.48612037681643733</v>
      </c>
      <c r="R4698">
        <f t="shared" si="664"/>
        <v>1</v>
      </c>
      <c r="S4698">
        <f t="shared" si="665"/>
        <v>1</v>
      </c>
    </row>
    <row r="4699" spans="1:19" x14ac:dyDescent="0.2">
      <c r="A4699" s="1">
        <v>50</v>
      </c>
      <c r="B4699" s="2" t="s">
        <v>4</v>
      </c>
      <c r="C4699" s="25">
        <f t="shared" si="657"/>
        <v>1</v>
      </c>
      <c r="D4699" s="25">
        <v>0.01</v>
      </c>
      <c r="E4699" s="3">
        <v>18.8</v>
      </c>
      <c r="F4699" s="4">
        <v>39</v>
      </c>
      <c r="G4699" s="26">
        <f t="shared" si="659"/>
        <v>1.5910646070264991</v>
      </c>
      <c r="H4699" s="5">
        <v>1</v>
      </c>
      <c r="I4699" s="6">
        <v>7.1224763929282356E-2</v>
      </c>
      <c r="J4699" s="17" t="s">
        <v>21</v>
      </c>
      <c r="K4699" s="18">
        <v>0.79364736949771764</v>
      </c>
      <c r="L4699" s="38">
        <f t="shared" si="660"/>
        <v>-0.10037241885599546</v>
      </c>
      <c r="M4699" s="21">
        <v>0</v>
      </c>
      <c r="N4699">
        <f t="shared" si="658"/>
        <v>0.01</v>
      </c>
      <c r="O4699">
        <f t="shared" si="661"/>
        <v>-2</v>
      </c>
      <c r="P4699" s="36">
        <f t="shared" si="662"/>
        <v>3.062812259804498</v>
      </c>
      <c r="Q4699">
        <f t="shared" si="663"/>
        <v>0.48612037681643733</v>
      </c>
      <c r="R4699">
        <f t="shared" si="664"/>
        <v>1</v>
      </c>
      <c r="S4699">
        <f t="shared" si="665"/>
        <v>1</v>
      </c>
    </row>
    <row r="4700" spans="1:19" x14ac:dyDescent="0.2">
      <c r="A4700" s="1">
        <v>50</v>
      </c>
      <c r="B4700" s="2" t="s">
        <v>4</v>
      </c>
      <c r="C4700" s="25">
        <f t="shared" si="657"/>
        <v>1</v>
      </c>
      <c r="D4700" s="25">
        <v>0.01</v>
      </c>
      <c r="E4700" s="3">
        <v>18.8</v>
      </c>
      <c r="F4700" s="4">
        <v>39</v>
      </c>
      <c r="G4700" s="26">
        <f t="shared" si="659"/>
        <v>1.5910646070264991</v>
      </c>
      <c r="H4700" s="5">
        <v>1</v>
      </c>
      <c r="I4700" s="6">
        <v>8.0269176578136661E-2</v>
      </c>
      <c r="J4700" s="17" t="s">
        <v>21</v>
      </c>
      <c r="K4700" s="18">
        <v>0.89442796758495136</v>
      </c>
      <c r="L4700" s="38">
        <f t="shared" si="660"/>
        <v>-4.8454629428674713E-2</v>
      </c>
      <c r="M4700" s="21">
        <v>0</v>
      </c>
      <c r="N4700">
        <f t="shared" si="658"/>
        <v>0.01</v>
      </c>
      <c r="O4700">
        <f t="shared" si="661"/>
        <v>-2</v>
      </c>
      <c r="P4700" s="36">
        <f t="shared" si="662"/>
        <v>3.062812259804498</v>
      </c>
      <c r="Q4700">
        <f t="shared" si="663"/>
        <v>0.48612037681643733</v>
      </c>
      <c r="R4700">
        <f t="shared" si="664"/>
        <v>1</v>
      </c>
      <c r="S4700">
        <f t="shared" si="665"/>
        <v>1</v>
      </c>
    </row>
    <row r="4701" spans="1:19" x14ac:dyDescent="0.2">
      <c r="A4701" s="1">
        <v>50</v>
      </c>
      <c r="B4701" s="2" t="s">
        <v>4</v>
      </c>
      <c r="C4701" s="25">
        <f t="shared" si="657"/>
        <v>1</v>
      </c>
      <c r="D4701" s="25">
        <v>0.01</v>
      </c>
      <c r="E4701" s="3">
        <v>18.8</v>
      </c>
      <c r="F4701" s="4">
        <v>39</v>
      </c>
      <c r="G4701" s="26">
        <f t="shared" si="659"/>
        <v>1.5910646070264991</v>
      </c>
      <c r="H4701" s="5">
        <v>1</v>
      </c>
      <c r="I4701" s="6">
        <v>9.044414670438497E-2</v>
      </c>
      <c r="J4701" s="17" t="s">
        <v>21</v>
      </c>
      <c r="K4701" s="18">
        <v>1.0078062061345754</v>
      </c>
      <c r="L4701" s="38">
        <f t="shared" si="660"/>
        <v>3.3770284409655616E-3</v>
      </c>
      <c r="M4701" s="21">
        <v>0</v>
      </c>
      <c r="N4701">
        <f t="shared" si="658"/>
        <v>0.01</v>
      </c>
      <c r="O4701">
        <f t="shared" si="661"/>
        <v>-2</v>
      </c>
      <c r="P4701" s="36">
        <f t="shared" si="662"/>
        <v>3.062812259804498</v>
      </c>
      <c r="Q4701">
        <f t="shared" si="663"/>
        <v>0.48612037681643733</v>
      </c>
      <c r="R4701">
        <f t="shared" si="664"/>
        <v>1</v>
      </c>
      <c r="S4701">
        <f t="shared" si="665"/>
        <v>1</v>
      </c>
    </row>
    <row r="4702" spans="1:19" x14ac:dyDescent="0.2">
      <c r="A4702" s="1">
        <v>50</v>
      </c>
      <c r="B4702" s="2" t="s">
        <v>4</v>
      </c>
      <c r="C4702" s="25">
        <f t="shared" si="657"/>
        <v>1</v>
      </c>
      <c r="D4702" s="25">
        <v>0.01</v>
      </c>
      <c r="E4702" s="3">
        <v>18.8</v>
      </c>
      <c r="F4702" s="4">
        <v>39</v>
      </c>
      <c r="G4702" s="26">
        <f t="shared" si="659"/>
        <v>1.5910646070264991</v>
      </c>
      <c r="H4702" s="5">
        <v>1</v>
      </c>
      <c r="I4702" s="6">
        <v>0.10174966083079938</v>
      </c>
      <c r="J4702" s="17" t="s">
        <v>21</v>
      </c>
      <c r="K4702" s="18">
        <v>1.1337819349717646</v>
      </c>
      <c r="L4702" s="38">
        <f t="shared" si="660"/>
        <v>5.4529532911979907E-2</v>
      </c>
      <c r="M4702" s="21">
        <v>0</v>
      </c>
      <c r="N4702">
        <f t="shared" si="658"/>
        <v>0.01</v>
      </c>
      <c r="O4702">
        <f t="shared" si="661"/>
        <v>-2</v>
      </c>
      <c r="P4702" s="36">
        <f t="shared" si="662"/>
        <v>3.062812259804498</v>
      </c>
      <c r="Q4702">
        <f t="shared" si="663"/>
        <v>0.48612037681643733</v>
      </c>
      <c r="R4702">
        <f t="shared" si="664"/>
        <v>1</v>
      </c>
      <c r="S4702">
        <f t="shared" si="665"/>
        <v>1</v>
      </c>
    </row>
    <row r="4703" spans="1:19" x14ac:dyDescent="0.2">
      <c r="A4703" s="1">
        <v>50</v>
      </c>
      <c r="B4703" s="2" t="s">
        <v>4</v>
      </c>
      <c r="C4703" s="25">
        <f t="shared" si="657"/>
        <v>1</v>
      </c>
      <c r="D4703" s="25">
        <v>0.01</v>
      </c>
      <c r="E4703" s="3">
        <v>18.8</v>
      </c>
      <c r="F4703" s="4">
        <v>39</v>
      </c>
      <c r="G4703" s="26">
        <f t="shared" si="659"/>
        <v>1.5910646070264991</v>
      </c>
      <c r="H4703" s="5">
        <v>1</v>
      </c>
      <c r="I4703" s="6">
        <v>0.11418573243460776</v>
      </c>
      <c r="J4703" s="17" t="s">
        <v>21</v>
      </c>
      <c r="K4703" s="18">
        <v>1.2723553042713436</v>
      </c>
      <c r="L4703" s="38">
        <f t="shared" si="660"/>
        <v>0.10460840465942498</v>
      </c>
      <c r="M4703" s="21">
        <v>0</v>
      </c>
      <c r="N4703">
        <f t="shared" si="658"/>
        <v>0.01</v>
      </c>
      <c r="O4703">
        <f t="shared" si="661"/>
        <v>-2</v>
      </c>
      <c r="P4703" s="36">
        <f t="shared" si="662"/>
        <v>3.062812259804498</v>
      </c>
      <c r="Q4703">
        <f t="shared" si="663"/>
        <v>0.48612037681643733</v>
      </c>
      <c r="R4703">
        <f t="shared" si="664"/>
        <v>1</v>
      </c>
      <c r="S4703">
        <f t="shared" si="665"/>
        <v>1</v>
      </c>
    </row>
    <row r="4704" spans="1:19" x14ac:dyDescent="0.2">
      <c r="A4704" s="1">
        <v>50</v>
      </c>
      <c r="B4704" s="2" t="s">
        <v>4</v>
      </c>
      <c r="C4704" s="25">
        <f t="shared" si="657"/>
        <v>1</v>
      </c>
      <c r="D4704" s="25">
        <v>0.01</v>
      </c>
      <c r="E4704" s="3">
        <v>18.8</v>
      </c>
      <c r="F4704" s="4">
        <v>39</v>
      </c>
      <c r="G4704" s="26">
        <f t="shared" si="659"/>
        <v>1.5910646070264991</v>
      </c>
      <c r="H4704" s="5">
        <v>1</v>
      </c>
      <c r="I4704" s="6">
        <v>0.14810228155246494</v>
      </c>
      <c r="J4704" s="17" t="s">
        <v>21</v>
      </c>
      <c r="K4704" s="18">
        <v>1.6502825658703235</v>
      </c>
      <c r="L4704" s="38">
        <f t="shared" si="660"/>
        <v>0.21755831166342385</v>
      </c>
      <c r="M4704" s="21">
        <v>0</v>
      </c>
      <c r="N4704">
        <f t="shared" si="658"/>
        <v>0.01</v>
      </c>
      <c r="O4704">
        <f t="shared" si="661"/>
        <v>-2</v>
      </c>
      <c r="P4704" s="36">
        <f t="shared" si="662"/>
        <v>3.062812259804498</v>
      </c>
      <c r="Q4704">
        <f t="shared" si="663"/>
        <v>0.48612037681643733</v>
      </c>
      <c r="R4704">
        <f t="shared" si="664"/>
        <v>1</v>
      </c>
      <c r="S4704">
        <f t="shared" si="665"/>
        <v>1</v>
      </c>
    </row>
    <row r="4705" spans="1:19" x14ac:dyDescent="0.2">
      <c r="A4705" s="1">
        <v>50</v>
      </c>
      <c r="B4705" s="2" t="s">
        <v>4</v>
      </c>
      <c r="C4705" s="25">
        <f t="shared" si="657"/>
        <v>1</v>
      </c>
      <c r="D4705" s="25">
        <v>0.01</v>
      </c>
      <c r="E4705" s="3">
        <v>18.8</v>
      </c>
      <c r="F4705" s="4">
        <v>39</v>
      </c>
      <c r="G4705" s="26">
        <f t="shared" si="659"/>
        <v>1.5910646070264991</v>
      </c>
      <c r="H4705" s="5">
        <v>1</v>
      </c>
      <c r="I4705" s="6">
        <v>0.17071332328252165</v>
      </c>
      <c r="J4705" s="17" t="s">
        <v>21</v>
      </c>
      <c r="K4705" s="18">
        <v>1.902234173719527</v>
      </c>
      <c r="L4705" s="38">
        <f t="shared" si="660"/>
        <v>0.27926397952781534</v>
      </c>
      <c r="M4705" s="21">
        <v>0</v>
      </c>
      <c r="N4705">
        <f t="shared" si="658"/>
        <v>0.01</v>
      </c>
      <c r="O4705">
        <f t="shared" si="661"/>
        <v>-2</v>
      </c>
      <c r="P4705" s="36">
        <f t="shared" si="662"/>
        <v>3.062812259804498</v>
      </c>
      <c r="Q4705">
        <f t="shared" si="663"/>
        <v>0.48612037681643733</v>
      </c>
      <c r="R4705">
        <f t="shared" si="664"/>
        <v>1</v>
      </c>
      <c r="S4705">
        <f t="shared" si="665"/>
        <v>1</v>
      </c>
    </row>
    <row r="4706" spans="1:19" x14ac:dyDescent="0.2">
      <c r="A4706" s="1">
        <v>50</v>
      </c>
      <c r="B4706" s="2" t="s">
        <v>4</v>
      </c>
      <c r="C4706" s="25">
        <f t="shared" si="657"/>
        <v>1</v>
      </c>
      <c r="D4706" s="25">
        <v>0.01</v>
      </c>
      <c r="E4706" s="3">
        <v>18.8</v>
      </c>
      <c r="F4706" s="4">
        <v>39</v>
      </c>
      <c r="G4706" s="26">
        <f t="shared" si="659"/>
        <v>1.5910646070264991</v>
      </c>
      <c r="H4706" s="5">
        <v>1</v>
      </c>
      <c r="I4706" s="6">
        <v>0.19558546649013842</v>
      </c>
      <c r="J4706" s="17" t="s">
        <v>21</v>
      </c>
      <c r="K4706" s="18">
        <v>2.1793809123186851</v>
      </c>
      <c r="L4706" s="38">
        <f t="shared" si="660"/>
        <v>0.3383331428944813</v>
      </c>
      <c r="M4706" s="21">
        <v>0</v>
      </c>
      <c r="N4706">
        <f t="shared" si="658"/>
        <v>0.01</v>
      </c>
      <c r="O4706">
        <f t="shared" si="661"/>
        <v>-2</v>
      </c>
      <c r="P4706" s="36">
        <f t="shared" si="662"/>
        <v>3.062812259804498</v>
      </c>
      <c r="Q4706">
        <f t="shared" si="663"/>
        <v>0.48612037681643733</v>
      </c>
      <c r="R4706">
        <f t="shared" si="664"/>
        <v>1</v>
      </c>
      <c r="S4706">
        <f t="shared" si="665"/>
        <v>1</v>
      </c>
    </row>
    <row r="4707" spans="1:19" x14ac:dyDescent="0.2">
      <c r="A4707" s="1">
        <v>50</v>
      </c>
      <c r="B4707" s="2" t="s">
        <v>4</v>
      </c>
      <c r="C4707" s="25">
        <f t="shared" si="657"/>
        <v>1</v>
      </c>
      <c r="D4707" s="25">
        <v>0.01</v>
      </c>
      <c r="E4707" s="3">
        <v>18.8</v>
      </c>
      <c r="F4707" s="4">
        <v>39</v>
      </c>
      <c r="G4707" s="26">
        <f t="shared" si="659"/>
        <v>1.5910646070264991</v>
      </c>
      <c r="H4707" s="5">
        <v>1</v>
      </c>
      <c r="I4707" s="6">
        <v>0.22384926191409535</v>
      </c>
      <c r="J4707" s="17" t="s">
        <v>21</v>
      </c>
      <c r="K4707" s="18">
        <v>2.4943203470427768</v>
      </c>
      <c r="L4707" s="38">
        <f t="shared" si="660"/>
        <v>0.39695222942265185</v>
      </c>
      <c r="M4707" s="21">
        <v>0</v>
      </c>
      <c r="N4707">
        <f t="shared" si="658"/>
        <v>0.01</v>
      </c>
      <c r="O4707">
        <f t="shared" si="661"/>
        <v>-2</v>
      </c>
      <c r="P4707" s="36">
        <f t="shared" si="662"/>
        <v>3.062812259804498</v>
      </c>
      <c r="Q4707">
        <f t="shared" si="663"/>
        <v>0.48612037681643733</v>
      </c>
      <c r="R4707">
        <f t="shared" si="664"/>
        <v>1</v>
      </c>
      <c r="S4707">
        <f t="shared" si="665"/>
        <v>1</v>
      </c>
    </row>
    <row r="4708" spans="1:19" x14ac:dyDescent="0.2">
      <c r="A4708" s="1">
        <v>50</v>
      </c>
      <c r="B4708" s="2" t="s">
        <v>4</v>
      </c>
      <c r="C4708" s="25">
        <f t="shared" si="657"/>
        <v>1</v>
      </c>
      <c r="D4708" s="25">
        <v>0.01</v>
      </c>
      <c r="E4708" s="3">
        <v>18.8</v>
      </c>
      <c r="F4708" s="4">
        <v>39</v>
      </c>
      <c r="G4708" s="26">
        <f t="shared" si="659"/>
        <v>1.5910646070264991</v>
      </c>
      <c r="H4708" s="5">
        <v>1</v>
      </c>
      <c r="I4708" s="6">
        <v>0.25663526029317246</v>
      </c>
      <c r="J4708" s="17" t="s">
        <v>21</v>
      </c>
      <c r="K4708" s="18">
        <v>2.8596500432667789</v>
      </c>
      <c r="L4708" s="38">
        <f t="shared" si="660"/>
        <v>0.45631288852152935</v>
      </c>
      <c r="M4708" s="21">
        <v>0</v>
      </c>
      <c r="N4708">
        <f t="shared" si="658"/>
        <v>0.01</v>
      </c>
      <c r="O4708">
        <f t="shared" si="661"/>
        <v>-2</v>
      </c>
      <c r="P4708" s="36">
        <f t="shared" si="662"/>
        <v>3.062812259804498</v>
      </c>
      <c r="Q4708">
        <f t="shared" si="663"/>
        <v>0.48612037681643733</v>
      </c>
      <c r="R4708">
        <f t="shared" si="664"/>
        <v>1</v>
      </c>
      <c r="S4708">
        <f t="shared" si="665"/>
        <v>1</v>
      </c>
    </row>
    <row r="4709" spans="1:19" x14ac:dyDescent="0.2">
      <c r="A4709" s="1">
        <v>50</v>
      </c>
      <c r="B4709" s="2" t="s">
        <v>4</v>
      </c>
      <c r="C4709" s="25">
        <f t="shared" si="657"/>
        <v>1</v>
      </c>
      <c r="D4709" s="25">
        <v>0.01</v>
      </c>
      <c r="E4709" s="3">
        <v>18.8</v>
      </c>
      <c r="F4709" s="4">
        <v>39</v>
      </c>
      <c r="G4709" s="26">
        <f t="shared" si="659"/>
        <v>1.5910646070264991</v>
      </c>
      <c r="H4709" s="5">
        <v>1</v>
      </c>
      <c r="I4709" s="6">
        <v>0.29394346162736978</v>
      </c>
      <c r="J4709" s="17" t="s">
        <v>21</v>
      </c>
      <c r="K4709" s="18">
        <v>3.2753700009906916</v>
      </c>
      <c r="L4709" s="38">
        <f t="shared" si="660"/>
        <v>0.51526036701852096</v>
      </c>
      <c r="M4709" s="21">
        <v>0</v>
      </c>
      <c r="N4709">
        <f t="shared" si="658"/>
        <v>0.01</v>
      </c>
      <c r="O4709">
        <f t="shared" si="661"/>
        <v>-2</v>
      </c>
      <c r="P4709" s="36">
        <f t="shared" si="662"/>
        <v>3.062812259804498</v>
      </c>
      <c r="Q4709">
        <f t="shared" si="663"/>
        <v>0.48612037681643733</v>
      </c>
      <c r="R4709">
        <f t="shared" si="664"/>
        <v>1</v>
      </c>
      <c r="S4709">
        <f t="shared" si="665"/>
        <v>1</v>
      </c>
    </row>
    <row r="4710" spans="1:19" x14ac:dyDescent="0.2">
      <c r="A4710" s="1">
        <v>50</v>
      </c>
      <c r="B4710" s="2" t="s">
        <v>4</v>
      </c>
      <c r="C4710" s="25">
        <f t="shared" si="657"/>
        <v>1</v>
      </c>
      <c r="D4710" s="25">
        <v>0.01</v>
      </c>
      <c r="E4710" s="3">
        <v>18.8</v>
      </c>
      <c r="F4710" s="4">
        <v>39</v>
      </c>
      <c r="G4710" s="26">
        <f t="shared" si="659"/>
        <v>1.5910646070264991</v>
      </c>
      <c r="H4710" s="5">
        <v>1</v>
      </c>
      <c r="I4710" s="6">
        <v>0.33690444360992311</v>
      </c>
      <c r="J4710" s="17" t="s">
        <v>21</v>
      </c>
      <c r="K4710" s="18">
        <v>3.7540780859391432</v>
      </c>
      <c r="L4710" s="38">
        <f t="shared" si="660"/>
        <v>0.57450330183348652</v>
      </c>
      <c r="M4710" s="21">
        <v>0</v>
      </c>
      <c r="N4710">
        <f t="shared" si="658"/>
        <v>0.01</v>
      </c>
      <c r="O4710">
        <f t="shared" si="661"/>
        <v>-2</v>
      </c>
      <c r="P4710" s="36">
        <f t="shared" si="662"/>
        <v>3.062812259804498</v>
      </c>
      <c r="Q4710">
        <f t="shared" si="663"/>
        <v>0.48612037681643733</v>
      </c>
      <c r="R4710">
        <f t="shared" si="664"/>
        <v>1</v>
      </c>
      <c r="S4710">
        <f t="shared" si="665"/>
        <v>1</v>
      </c>
    </row>
    <row r="4711" spans="1:19" x14ac:dyDescent="0.2">
      <c r="A4711" s="1">
        <v>50</v>
      </c>
      <c r="B4711" s="2" t="s">
        <v>4</v>
      </c>
      <c r="C4711" s="25">
        <f t="shared" si="657"/>
        <v>1</v>
      </c>
      <c r="D4711" s="25">
        <v>0.01</v>
      </c>
      <c r="E4711" s="3">
        <v>18.8</v>
      </c>
      <c r="F4711" s="4">
        <v>39</v>
      </c>
      <c r="G4711" s="26">
        <f t="shared" si="659"/>
        <v>1.5910646070264991</v>
      </c>
      <c r="H4711" s="5">
        <v>1</v>
      </c>
      <c r="I4711" s="6">
        <v>0.38551817928637661</v>
      </c>
      <c r="J4711" s="17" t="s">
        <v>21</v>
      </c>
      <c r="K4711" s="18">
        <v>4.295773997762482</v>
      </c>
      <c r="L4711" s="38">
        <f t="shared" si="660"/>
        <v>0.63304142490134552</v>
      </c>
      <c r="M4711" s="21">
        <v>0</v>
      </c>
      <c r="N4711">
        <f t="shared" si="658"/>
        <v>0.01</v>
      </c>
      <c r="O4711">
        <f t="shared" si="661"/>
        <v>-2</v>
      </c>
      <c r="P4711" s="36">
        <f t="shared" si="662"/>
        <v>3.062812259804498</v>
      </c>
      <c r="Q4711">
        <f t="shared" si="663"/>
        <v>0.48612037681643733</v>
      </c>
      <c r="R4711">
        <f t="shared" si="664"/>
        <v>1</v>
      </c>
      <c r="S4711">
        <f t="shared" si="665"/>
        <v>1</v>
      </c>
    </row>
    <row r="4712" spans="1:19" x14ac:dyDescent="0.2">
      <c r="A4712" s="1">
        <v>50</v>
      </c>
      <c r="B4712" s="2" t="s">
        <v>4</v>
      </c>
      <c r="C4712" s="25">
        <f t="shared" si="657"/>
        <v>1</v>
      </c>
      <c r="D4712" s="25">
        <v>0.01</v>
      </c>
      <c r="E4712" s="3">
        <v>18.8</v>
      </c>
      <c r="F4712" s="4">
        <v>39</v>
      </c>
      <c r="G4712" s="26">
        <f t="shared" si="659"/>
        <v>1.5910646070264991</v>
      </c>
      <c r="H4712" s="5">
        <v>1</v>
      </c>
      <c r="I4712" s="6">
        <v>0.44204577013429047</v>
      </c>
      <c r="J4712" s="17" t="s">
        <v>21</v>
      </c>
      <c r="K4712" s="18">
        <v>4.9256528672106654</v>
      </c>
      <c r="L4712" s="38">
        <f t="shared" si="660"/>
        <v>0.69246380190684786</v>
      </c>
      <c r="M4712" s="21">
        <v>0</v>
      </c>
      <c r="N4712">
        <f t="shared" si="658"/>
        <v>0.01</v>
      </c>
      <c r="O4712">
        <f t="shared" si="661"/>
        <v>-2</v>
      </c>
      <c r="P4712" s="36">
        <f t="shared" si="662"/>
        <v>3.062812259804498</v>
      </c>
      <c r="Q4712">
        <f t="shared" si="663"/>
        <v>0.48612037681643733</v>
      </c>
      <c r="R4712">
        <f t="shared" si="664"/>
        <v>1</v>
      </c>
      <c r="S4712">
        <f t="shared" si="665"/>
        <v>1</v>
      </c>
    </row>
    <row r="4713" spans="1:19" x14ac:dyDescent="0.2">
      <c r="A4713" s="1">
        <v>50</v>
      </c>
      <c r="B4713" s="2" t="s">
        <v>4</v>
      </c>
      <c r="C4713" s="25">
        <f t="shared" si="657"/>
        <v>1</v>
      </c>
      <c r="D4713" s="25">
        <v>0.01</v>
      </c>
      <c r="E4713" s="3">
        <v>18.8</v>
      </c>
      <c r="F4713" s="4">
        <v>39</v>
      </c>
      <c r="G4713" s="26">
        <f t="shared" si="659"/>
        <v>1.5910646070264991</v>
      </c>
      <c r="H4713" s="5">
        <v>1</v>
      </c>
      <c r="I4713" s="6">
        <v>0.50761773993798898</v>
      </c>
      <c r="J4713" s="17" t="s">
        <v>21</v>
      </c>
      <c r="K4713" s="18">
        <v>5.6563119593090203</v>
      </c>
      <c r="L4713" s="38">
        <f t="shared" si="660"/>
        <v>0.75253335384229614</v>
      </c>
      <c r="M4713" s="21">
        <v>0</v>
      </c>
      <c r="N4713">
        <f t="shared" si="658"/>
        <v>0.01</v>
      </c>
      <c r="O4713">
        <f t="shared" si="661"/>
        <v>-2</v>
      </c>
      <c r="P4713" s="36">
        <f t="shared" si="662"/>
        <v>3.062812259804498</v>
      </c>
      <c r="Q4713">
        <f t="shared" si="663"/>
        <v>0.48612037681643733</v>
      </c>
      <c r="R4713">
        <f t="shared" si="664"/>
        <v>1</v>
      </c>
      <c r="S4713">
        <f t="shared" si="665"/>
        <v>1</v>
      </c>
    </row>
    <row r="4714" spans="1:19" x14ac:dyDescent="0.2">
      <c r="A4714" s="1">
        <v>50</v>
      </c>
      <c r="B4714" s="2" t="s">
        <v>4</v>
      </c>
      <c r="C4714" s="25">
        <f t="shared" si="657"/>
        <v>1</v>
      </c>
      <c r="D4714" s="25">
        <v>0.01</v>
      </c>
      <c r="E4714" s="3">
        <v>18.8</v>
      </c>
      <c r="F4714" s="4">
        <v>39</v>
      </c>
      <c r="G4714" s="26">
        <f t="shared" si="659"/>
        <v>1.5910646070264991</v>
      </c>
      <c r="H4714" s="5">
        <v>1</v>
      </c>
      <c r="I4714" s="6">
        <v>0.5811036188220593</v>
      </c>
      <c r="J4714" s="17" t="s">
        <v>21</v>
      </c>
      <c r="K4714" s="18">
        <v>6.4751546097315176</v>
      </c>
      <c r="L4714" s="38">
        <f t="shared" si="660"/>
        <v>0.81125014269176099</v>
      </c>
      <c r="M4714" s="21">
        <v>0</v>
      </c>
      <c r="N4714">
        <f t="shared" si="658"/>
        <v>0.01</v>
      </c>
      <c r="O4714">
        <f t="shared" si="661"/>
        <v>-2</v>
      </c>
      <c r="P4714" s="36">
        <f t="shared" si="662"/>
        <v>3.062812259804498</v>
      </c>
      <c r="Q4714">
        <f t="shared" si="663"/>
        <v>0.48612037681643733</v>
      </c>
      <c r="R4714">
        <f t="shared" si="664"/>
        <v>1</v>
      </c>
      <c r="S4714">
        <f t="shared" si="665"/>
        <v>1</v>
      </c>
    </row>
    <row r="4715" spans="1:19" x14ac:dyDescent="0.2">
      <c r="A4715" s="1">
        <v>50</v>
      </c>
      <c r="B4715" s="2" t="s">
        <v>4</v>
      </c>
      <c r="C4715" s="25">
        <f t="shared" si="657"/>
        <v>1</v>
      </c>
      <c r="D4715" s="25">
        <v>0.01</v>
      </c>
      <c r="E4715" s="3">
        <v>18.8</v>
      </c>
      <c r="F4715" s="4">
        <v>39</v>
      </c>
      <c r="G4715" s="26">
        <f t="shared" si="659"/>
        <v>1.5910646070264991</v>
      </c>
      <c r="H4715" s="5">
        <v>1</v>
      </c>
      <c r="I4715" s="6">
        <v>0.66589500509393007</v>
      </c>
      <c r="J4715" s="17" t="s">
        <v>21</v>
      </c>
      <c r="K4715" s="18">
        <v>7.4199729139037922</v>
      </c>
      <c r="L4715" s="38">
        <f t="shared" si="660"/>
        <v>0.87040231992005268</v>
      </c>
      <c r="M4715" s="21">
        <v>0</v>
      </c>
      <c r="N4715">
        <f t="shared" si="658"/>
        <v>0.01</v>
      </c>
      <c r="O4715">
        <f t="shared" si="661"/>
        <v>-2</v>
      </c>
      <c r="P4715" s="36">
        <f t="shared" si="662"/>
        <v>3.062812259804498</v>
      </c>
      <c r="Q4715">
        <f t="shared" si="663"/>
        <v>0.48612037681643733</v>
      </c>
      <c r="R4715">
        <f t="shared" si="664"/>
        <v>1</v>
      </c>
      <c r="S4715">
        <f t="shared" si="665"/>
        <v>1</v>
      </c>
    </row>
    <row r="4716" spans="1:19" x14ac:dyDescent="0.2">
      <c r="A4716" s="1">
        <v>50</v>
      </c>
      <c r="B4716" s="2" t="s">
        <v>4</v>
      </c>
      <c r="C4716" s="25">
        <f t="shared" ref="C4716:C4779" si="666">IF(B4716="Bimodal",2,1)</f>
        <v>1</v>
      </c>
      <c r="D4716" s="25">
        <v>0.01</v>
      </c>
      <c r="E4716" s="3">
        <v>18.8</v>
      </c>
      <c r="F4716" s="4">
        <v>39</v>
      </c>
      <c r="G4716" s="26">
        <f t="shared" si="659"/>
        <v>1.5910646070264991</v>
      </c>
      <c r="H4716" s="5">
        <v>1</v>
      </c>
      <c r="I4716" s="6">
        <v>0.76312247644683717</v>
      </c>
      <c r="J4716" s="17" t="s">
        <v>21</v>
      </c>
      <c r="K4716" s="18">
        <v>8.5033647375504717</v>
      </c>
      <c r="L4716" s="38">
        <f t="shared" si="660"/>
        <v>0.92959080780855485</v>
      </c>
      <c r="M4716" s="21">
        <v>0</v>
      </c>
      <c r="N4716">
        <f t="shared" ref="N4716:N4779" si="667">IF(M4716&gt;0,M4716,0.01)</f>
        <v>0.01</v>
      </c>
      <c r="O4716">
        <f t="shared" si="661"/>
        <v>-2</v>
      </c>
      <c r="P4716" s="36">
        <f t="shared" si="662"/>
        <v>3.062812259804498</v>
      </c>
      <c r="Q4716">
        <f t="shared" si="663"/>
        <v>0.48612037681643733</v>
      </c>
      <c r="R4716">
        <f t="shared" si="664"/>
        <v>1</v>
      </c>
      <c r="S4716">
        <f t="shared" si="665"/>
        <v>1</v>
      </c>
    </row>
    <row r="4717" spans="1:19" x14ac:dyDescent="0.2">
      <c r="A4717" s="1">
        <v>50</v>
      </c>
      <c r="B4717" s="2" t="s">
        <v>4</v>
      </c>
      <c r="C4717" s="25">
        <f t="shared" si="666"/>
        <v>1</v>
      </c>
      <c r="D4717" s="25">
        <v>0.01</v>
      </c>
      <c r="E4717" s="3">
        <v>18.8</v>
      </c>
      <c r="F4717" s="4">
        <v>39</v>
      </c>
      <c r="G4717" s="26">
        <f t="shared" ref="G4717:G4780" si="668">LOG10(F4717)</f>
        <v>1.5910646070264991</v>
      </c>
      <c r="H4717" s="5">
        <v>1</v>
      </c>
      <c r="I4717" s="6">
        <v>0.87504708044942903</v>
      </c>
      <c r="J4717" s="17" t="s">
        <v>21</v>
      </c>
      <c r="K4717" s="18">
        <v>9.7505246107222092</v>
      </c>
      <c r="L4717" s="38">
        <f t="shared" ref="L4717:L4780" si="669">LOG10(K4717)</f>
        <v>0.98902798281777138</v>
      </c>
      <c r="M4717" s="21">
        <v>0</v>
      </c>
      <c r="N4717">
        <f t="shared" si="667"/>
        <v>0.01</v>
      </c>
      <c r="O4717">
        <f t="shared" ref="O4717:O4780" si="670">LOG10(N4717)</f>
        <v>-2</v>
      </c>
      <c r="P4717" s="36">
        <f t="shared" ref="P4717:P4780" si="671">10^(0.538*LOG(F4717)-0.864*LOG(E4717)+0.731)</f>
        <v>3.062812259804498</v>
      </c>
      <c r="Q4717">
        <f t="shared" ref="Q4717:Q4780" si="672">LOG10(P4717)</f>
        <v>0.48612037681643733</v>
      </c>
      <c r="R4717">
        <f t="shared" ref="R4717:R4780" si="673">IF(P4717&gt;1,1,2)</f>
        <v>1</v>
      </c>
      <c r="S4717">
        <f t="shared" ref="S4717:S4780" si="674">IF(P4717&lt;0.1,3,R4717)</f>
        <v>1</v>
      </c>
    </row>
    <row r="4718" spans="1:19" x14ac:dyDescent="0.2">
      <c r="A4718" s="1">
        <v>50</v>
      </c>
      <c r="B4718" s="2" t="s">
        <v>4</v>
      </c>
      <c r="C4718" s="25">
        <f t="shared" si="666"/>
        <v>1</v>
      </c>
      <c r="D4718" s="25">
        <v>0.01</v>
      </c>
      <c r="E4718" s="3">
        <v>18.8</v>
      </c>
      <c r="F4718" s="4">
        <v>39</v>
      </c>
      <c r="G4718" s="26">
        <f t="shared" si="668"/>
        <v>1.5910646070264991</v>
      </c>
      <c r="H4718" s="5">
        <v>0.98732109161719062</v>
      </c>
      <c r="I4718" s="6">
        <v>1.0027994487038532</v>
      </c>
      <c r="J4718" s="17" t="s">
        <v>21</v>
      </c>
      <c r="K4718" s="18">
        <v>11.174050999842935</v>
      </c>
      <c r="L4718" s="38">
        <f t="shared" si="669"/>
        <v>1.0482106492059802</v>
      </c>
      <c r="M4718" s="21">
        <v>0.23836347759681642</v>
      </c>
      <c r="N4718">
        <f t="shared" si="667"/>
        <v>0.23836347759681642</v>
      </c>
      <c r="O4718">
        <f t="shared" si="670"/>
        <v>-0.62276028707469522</v>
      </c>
      <c r="P4718" s="36">
        <f t="shared" si="671"/>
        <v>3.062812259804498</v>
      </c>
      <c r="Q4718">
        <f t="shared" si="672"/>
        <v>0.48612037681643733</v>
      </c>
      <c r="R4718">
        <f t="shared" si="673"/>
        <v>1</v>
      </c>
      <c r="S4718">
        <f t="shared" si="674"/>
        <v>1</v>
      </c>
    </row>
    <row r="4719" spans="1:19" x14ac:dyDescent="0.2">
      <c r="A4719" s="1">
        <v>50</v>
      </c>
      <c r="B4719" s="2" t="s">
        <v>4</v>
      </c>
      <c r="C4719" s="25">
        <f t="shared" si="666"/>
        <v>1</v>
      </c>
      <c r="D4719" s="25">
        <v>0.01</v>
      </c>
      <c r="E4719" s="3">
        <v>18.8</v>
      </c>
      <c r="F4719" s="4">
        <v>39</v>
      </c>
      <c r="G4719" s="26">
        <f t="shared" si="668"/>
        <v>1.5910646070264991</v>
      </c>
      <c r="H4719" s="5">
        <v>0.95457424215165654</v>
      </c>
      <c r="I4719" s="6">
        <v>1.1531628317338782</v>
      </c>
      <c r="J4719" s="17" t="s">
        <v>21</v>
      </c>
      <c r="K4719" s="18">
        <v>12.849528696463214</v>
      </c>
      <c r="L4719" s="38">
        <f t="shared" si="669"/>
        <v>1.1088871986183593</v>
      </c>
      <c r="M4719" s="21">
        <v>0.85400424754885707</v>
      </c>
      <c r="N4719">
        <f t="shared" si="667"/>
        <v>0.85400424754885707</v>
      </c>
      <c r="O4719">
        <f t="shared" si="670"/>
        <v>-6.853996926129613E-2</v>
      </c>
      <c r="P4719" s="36">
        <f t="shared" si="671"/>
        <v>3.062812259804498</v>
      </c>
      <c r="Q4719">
        <f t="shared" si="672"/>
        <v>0.48612037681643733</v>
      </c>
      <c r="R4719">
        <f t="shared" si="673"/>
        <v>1</v>
      </c>
      <c r="S4719">
        <f t="shared" si="674"/>
        <v>1</v>
      </c>
    </row>
    <row r="4720" spans="1:19" x14ac:dyDescent="0.2">
      <c r="A4720" s="1">
        <v>50</v>
      </c>
      <c r="B4720" s="2" t="s">
        <v>4</v>
      </c>
      <c r="C4720" s="25">
        <f t="shared" si="666"/>
        <v>1</v>
      </c>
      <c r="D4720" s="25">
        <v>0.01</v>
      </c>
      <c r="E4720" s="3">
        <v>18.8</v>
      </c>
      <c r="F4720" s="4">
        <v>39</v>
      </c>
      <c r="G4720" s="26">
        <f t="shared" si="668"/>
        <v>1.5910646070264991</v>
      </c>
      <c r="H4720" s="5">
        <v>0.91678941584527096</v>
      </c>
      <c r="I4720" s="6">
        <v>1.3227456042776198</v>
      </c>
      <c r="J4720" s="17" t="s">
        <v>21</v>
      </c>
      <c r="K4720" s="18">
        <v>14.739165304807765</v>
      </c>
      <c r="L4720" s="38">
        <f t="shared" si="669"/>
        <v>1.1684728896437686</v>
      </c>
      <c r="M4720" s="21">
        <v>1.5643589821089059</v>
      </c>
      <c r="N4720">
        <f t="shared" si="667"/>
        <v>1.5643589821089059</v>
      </c>
      <c r="O4720">
        <f t="shared" si="670"/>
        <v>0.19433642011741015</v>
      </c>
      <c r="P4720" s="36">
        <f t="shared" si="671"/>
        <v>3.062812259804498</v>
      </c>
      <c r="Q4720">
        <f t="shared" si="672"/>
        <v>0.48612037681643733</v>
      </c>
      <c r="R4720">
        <f t="shared" si="673"/>
        <v>1</v>
      </c>
      <c r="S4720">
        <f t="shared" si="674"/>
        <v>1</v>
      </c>
    </row>
    <row r="4721" spans="1:19" x14ac:dyDescent="0.2">
      <c r="A4721" s="1">
        <v>50</v>
      </c>
      <c r="B4721" s="2" t="s">
        <v>4</v>
      </c>
      <c r="C4721" s="25">
        <f t="shared" si="666"/>
        <v>1</v>
      </c>
      <c r="D4721" s="25">
        <v>0.01</v>
      </c>
      <c r="E4721" s="3">
        <v>18.8</v>
      </c>
      <c r="F4721" s="4">
        <v>39</v>
      </c>
      <c r="G4721" s="26">
        <f t="shared" si="668"/>
        <v>1.5910646070264991</v>
      </c>
      <c r="H4721" s="5">
        <v>0.87562892939052184</v>
      </c>
      <c r="I4721" s="6">
        <v>1.5149393915969622</v>
      </c>
      <c r="J4721" s="17" t="s">
        <v>21</v>
      </c>
      <c r="K4721" s="18">
        <v>16.880753220651865</v>
      </c>
      <c r="L4721" s="38">
        <f t="shared" si="669"/>
        <v>1.2273918209788899</v>
      </c>
      <c r="M4721" s="21">
        <v>2.3381761274581896</v>
      </c>
      <c r="N4721">
        <f t="shared" si="667"/>
        <v>2.3381761274581896</v>
      </c>
      <c r="O4721">
        <f t="shared" si="670"/>
        <v>0.36887722209622797</v>
      </c>
      <c r="P4721" s="36">
        <f t="shared" si="671"/>
        <v>3.062812259804498</v>
      </c>
      <c r="Q4721">
        <f t="shared" si="672"/>
        <v>0.48612037681643733</v>
      </c>
      <c r="R4721">
        <f t="shared" si="673"/>
        <v>1</v>
      </c>
      <c r="S4721">
        <f t="shared" si="674"/>
        <v>1</v>
      </c>
    </row>
    <row r="4722" spans="1:19" x14ac:dyDescent="0.2">
      <c r="A4722" s="1">
        <v>50</v>
      </c>
      <c r="B4722" s="2" t="s">
        <v>4</v>
      </c>
      <c r="C4722" s="25">
        <f t="shared" si="666"/>
        <v>1</v>
      </c>
      <c r="D4722" s="25">
        <v>0.01</v>
      </c>
      <c r="E4722" s="3">
        <v>18.8</v>
      </c>
      <c r="F4722" s="4">
        <v>39</v>
      </c>
      <c r="G4722" s="26">
        <f t="shared" si="668"/>
        <v>1.5910646070264991</v>
      </c>
      <c r="H4722" s="5">
        <v>0.83238629483988058</v>
      </c>
      <c r="I4722" s="6">
        <v>1.7297443015097289</v>
      </c>
      <c r="J4722" s="17" t="s">
        <v>21</v>
      </c>
      <c r="K4722" s="18">
        <v>19.274293645394124</v>
      </c>
      <c r="L4722" s="38">
        <f t="shared" si="669"/>
        <v>1.2849784712091874</v>
      </c>
      <c r="M4722" s="21">
        <v>3.1511376570102452</v>
      </c>
      <c r="N4722">
        <f t="shared" si="667"/>
        <v>3.1511376570102452</v>
      </c>
      <c r="O4722">
        <f t="shared" si="670"/>
        <v>0.49846737568244298</v>
      </c>
      <c r="P4722" s="36">
        <f t="shared" si="671"/>
        <v>3.062812259804498</v>
      </c>
      <c r="Q4722">
        <f t="shared" si="672"/>
        <v>0.48612037681643733</v>
      </c>
      <c r="R4722">
        <f t="shared" si="673"/>
        <v>1</v>
      </c>
      <c r="S4722">
        <f t="shared" si="674"/>
        <v>1</v>
      </c>
    </row>
    <row r="4723" spans="1:19" x14ac:dyDescent="0.2">
      <c r="A4723" s="1">
        <v>50</v>
      </c>
      <c r="B4723" s="2" t="s">
        <v>4</v>
      </c>
      <c r="C4723" s="25">
        <f t="shared" si="666"/>
        <v>1</v>
      </c>
      <c r="D4723" s="25">
        <v>0.01</v>
      </c>
      <c r="E4723" s="3">
        <v>18.8</v>
      </c>
      <c r="F4723" s="4">
        <v>39</v>
      </c>
      <c r="G4723" s="26">
        <f t="shared" si="668"/>
        <v>1.5910646070264991</v>
      </c>
      <c r="H4723" s="5">
        <v>0.78774422227789187</v>
      </c>
      <c r="I4723" s="6">
        <v>1.9897712409736972</v>
      </c>
      <c r="J4723" s="17" t="s">
        <v>21</v>
      </c>
      <c r="K4723" s="18">
        <v>22.171736685135482</v>
      </c>
      <c r="L4723" s="38">
        <f t="shared" si="669"/>
        <v>1.3457997122047589</v>
      </c>
      <c r="M4723" s="21">
        <v>3.9904086211756331</v>
      </c>
      <c r="N4723">
        <f t="shared" si="667"/>
        <v>3.9904086211756331</v>
      </c>
      <c r="O4723">
        <f t="shared" si="670"/>
        <v>0.60101737008156819</v>
      </c>
      <c r="P4723" s="36">
        <f t="shared" si="671"/>
        <v>3.062812259804498</v>
      </c>
      <c r="Q4723">
        <f t="shared" si="672"/>
        <v>0.48612037681643733</v>
      </c>
      <c r="R4723">
        <f t="shared" si="673"/>
        <v>1</v>
      </c>
      <c r="S4723">
        <f t="shared" si="674"/>
        <v>1</v>
      </c>
    </row>
    <row r="4724" spans="1:19" x14ac:dyDescent="0.2">
      <c r="A4724" s="1">
        <v>50</v>
      </c>
      <c r="B4724" s="2" t="s">
        <v>4</v>
      </c>
      <c r="C4724" s="25">
        <f t="shared" si="666"/>
        <v>1</v>
      </c>
      <c r="D4724" s="25">
        <v>0.01</v>
      </c>
      <c r="E4724" s="3">
        <v>18.8</v>
      </c>
      <c r="F4724" s="4">
        <v>39</v>
      </c>
      <c r="G4724" s="26">
        <f t="shared" si="668"/>
        <v>1.5910646070264991</v>
      </c>
      <c r="H4724" s="5">
        <v>0.74338203731817254</v>
      </c>
      <c r="I4724" s="6">
        <v>2.2724091952132666</v>
      </c>
      <c r="J4724" s="17" t="s">
        <v>21</v>
      </c>
      <c r="K4724" s="18">
        <v>25.3211310323764</v>
      </c>
      <c r="L4724" s="38">
        <f t="shared" si="669"/>
        <v>1.4034831006403172</v>
      </c>
      <c r="M4724" s="21">
        <v>4.8244176984183564</v>
      </c>
      <c r="N4724">
        <f t="shared" si="667"/>
        <v>4.8244176984183564</v>
      </c>
      <c r="O4724">
        <f t="shared" si="670"/>
        <v>0.68344490200626051</v>
      </c>
      <c r="P4724" s="36">
        <f t="shared" si="671"/>
        <v>3.062812259804498</v>
      </c>
      <c r="Q4724">
        <f t="shared" si="672"/>
        <v>0.48612037681643733</v>
      </c>
      <c r="R4724">
        <f t="shared" si="673"/>
        <v>1</v>
      </c>
      <c r="S4724">
        <f t="shared" si="674"/>
        <v>1</v>
      </c>
    </row>
    <row r="4725" spans="1:19" x14ac:dyDescent="0.2">
      <c r="A4725" s="1">
        <v>50</v>
      </c>
      <c r="B4725" s="2" t="s">
        <v>4</v>
      </c>
      <c r="C4725" s="25">
        <f t="shared" si="666"/>
        <v>1</v>
      </c>
      <c r="D4725" s="25">
        <v>0.01</v>
      </c>
      <c r="E4725" s="3">
        <v>18.8</v>
      </c>
      <c r="F4725" s="4">
        <v>39</v>
      </c>
      <c r="G4725" s="26">
        <f t="shared" si="668"/>
        <v>1.5910646070264991</v>
      </c>
      <c r="H4725" s="5">
        <v>0.69929973996072281</v>
      </c>
      <c r="I4725" s="6">
        <v>2.6115747403007497</v>
      </c>
      <c r="J4725" s="17" t="s">
        <v>21</v>
      </c>
      <c r="K4725" s="18">
        <v>29.100404249065495</v>
      </c>
      <c r="L4725" s="38">
        <f t="shared" si="669"/>
        <v>1.4638990220415442</v>
      </c>
      <c r="M4725" s="21">
        <v>5.6531648887384112</v>
      </c>
      <c r="N4725">
        <f t="shared" si="667"/>
        <v>5.6531648887384112</v>
      </c>
      <c r="O4725">
        <f t="shared" si="670"/>
        <v>0.75229165293311773</v>
      </c>
      <c r="P4725" s="36">
        <f t="shared" si="671"/>
        <v>3.062812259804498</v>
      </c>
      <c r="Q4725">
        <f t="shared" si="672"/>
        <v>0.48612037681643733</v>
      </c>
      <c r="R4725">
        <f t="shared" si="673"/>
        <v>1</v>
      </c>
      <c r="S4725">
        <f t="shared" si="674"/>
        <v>1</v>
      </c>
    </row>
    <row r="4726" spans="1:19" x14ac:dyDescent="0.2">
      <c r="A4726" s="1">
        <v>50</v>
      </c>
      <c r="B4726" s="2" t="s">
        <v>4</v>
      </c>
      <c r="C4726" s="25">
        <f t="shared" si="666"/>
        <v>1</v>
      </c>
      <c r="D4726" s="25">
        <v>0.01</v>
      </c>
      <c r="E4726" s="3">
        <v>18.8</v>
      </c>
      <c r="F4726" s="4">
        <v>39</v>
      </c>
      <c r="G4726" s="26">
        <f t="shared" si="668"/>
        <v>1.5910646070264991</v>
      </c>
      <c r="H4726" s="5">
        <v>0.65493755500100348</v>
      </c>
      <c r="I4726" s="6">
        <v>2.9846567536427226</v>
      </c>
      <c r="J4726" s="17" t="s">
        <v>21</v>
      </c>
      <c r="K4726" s="18">
        <v>33.257603826304624</v>
      </c>
      <c r="L4726" s="38">
        <f t="shared" si="669"/>
        <v>1.5218909555719746</v>
      </c>
      <c r="M4726" s="21">
        <v>6.4871739659811345</v>
      </c>
      <c r="N4726">
        <f t="shared" si="667"/>
        <v>6.4871739659811345</v>
      </c>
      <c r="O4726">
        <f t="shared" si="670"/>
        <v>0.81205554452381301</v>
      </c>
      <c r="P4726" s="36">
        <f t="shared" si="671"/>
        <v>3.062812259804498</v>
      </c>
      <c r="Q4726">
        <f t="shared" si="672"/>
        <v>0.48612037681643733</v>
      </c>
      <c r="R4726">
        <f t="shared" si="673"/>
        <v>1</v>
      </c>
      <c r="S4726">
        <f t="shared" si="674"/>
        <v>1</v>
      </c>
    </row>
    <row r="4727" spans="1:19" x14ac:dyDescent="0.2">
      <c r="A4727" s="1">
        <v>50</v>
      </c>
      <c r="B4727" s="2" t="s">
        <v>4</v>
      </c>
      <c r="C4727" s="25">
        <f t="shared" si="666"/>
        <v>1</v>
      </c>
      <c r="D4727" s="25">
        <v>0.01</v>
      </c>
      <c r="E4727" s="3">
        <v>18.8</v>
      </c>
      <c r="F4727" s="4">
        <v>39</v>
      </c>
      <c r="G4727" s="26">
        <f t="shared" si="668"/>
        <v>1.5910646070264991</v>
      </c>
      <c r="H4727" s="5">
        <v>0.61057537004128415</v>
      </c>
      <c r="I4727" s="6">
        <v>3.3916554508748318</v>
      </c>
      <c r="J4727" s="17" t="s">
        <v>21</v>
      </c>
      <c r="K4727" s="18">
        <v>37.792732166890978</v>
      </c>
      <c r="L4727" s="38">
        <f t="shared" si="669"/>
        <v>1.5774082896971924</v>
      </c>
      <c r="M4727" s="21">
        <v>7.3211830432238587</v>
      </c>
      <c r="N4727">
        <f t="shared" si="667"/>
        <v>7.3211830432238587</v>
      </c>
      <c r="O4727">
        <f t="shared" si="670"/>
        <v>0.86458126516080713</v>
      </c>
      <c r="P4727" s="36">
        <f t="shared" si="671"/>
        <v>3.062812259804498</v>
      </c>
      <c r="Q4727">
        <f t="shared" si="672"/>
        <v>0.48612037681643733</v>
      </c>
      <c r="R4727">
        <f t="shared" si="673"/>
        <v>1</v>
      </c>
      <c r="S4727">
        <f t="shared" si="674"/>
        <v>1</v>
      </c>
    </row>
    <row r="4728" spans="1:19" x14ac:dyDescent="0.2">
      <c r="A4728" s="1">
        <v>50</v>
      </c>
      <c r="B4728" s="2" t="s">
        <v>4</v>
      </c>
      <c r="C4728" s="25">
        <f t="shared" si="666"/>
        <v>1</v>
      </c>
      <c r="D4728" s="25">
        <v>0.01</v>
      </c>
      <c r="E4728" s="3">
        <v>18.8</v>
      </c>
      <c r="F4728" s="4">
        <v>39</v>
      </c>
      <c r="G4728" s="26">
        <f t="shared" si="668"/>
        <v>1.5910646070264991</v>
      </c>
      <c r="H4728" s="5">
        <v>0.567332735490643</v>
      </c>
      <c r="I4728" s="6">
        <v>3.9230148910994806</v>
      </c>
      <c r="J4728" s="17" t="s">
        <v>21</v>
      </c>
      <c r="K4728" s="18">
        <v>43.713594500822786</v>
      </c>
      <c r="L4728" s="38">
        <f t="shared" si="669"/>
        <v>1.640616519317118</v>
      </c>
      <c r="M4728" s="21">
        <v>8.1341445727759112</v>
      </c>
      <c r="N4728">
        <f t="shared" si="667"/>
        <v>8.1341445727759112</v>
      </c>
      <c r="O4728">
        <f t="shared" si="670"/>
        <v>0.91031188709989808</v>
      </c>
      <c r="P4728" s="36">
        <f t="shared" si="671"/>
        <v>3.062812259804498</v>
      </c>
      <c r="Q4728">
        <f t="shared" si="672"/>
        <v>0.48612037681643733</v>
      </c>
      <c r="R4728">
        <f t="shared" si="673"/>
        <v>1</v>
      </c>
      <c r="S4728">
        <f t="shared" si="674"/>
        <v>1</v>
      </c>
    </row>
    <row r="4729" spans="1:19" x14ac:dyDescent="0.2">
      <c r="A4729" s="1">
        <v>50</v>
      </c>
      <c r="B4729" s="2" t="s">
        <v>4</v>
      </c>
      <c r="C4729" s="25">
        <f t="shared" si="666"/>
        <v>1</v>
      </c>
      <c r="D4729" s="25">
        <v>0.01</v>
      </c>
      <c r="E4729" s="3">
        <v>18.8</v>
      </c>
      <c r="F4729" s="4">
        <v>39</v>
      </c>
      <c r="G4729" s="26">
        <f t="shared" si="668"/>
        <v>1.5910646070264991</v>
      </c>
      <c r="H4729" s="5">
        <v>0.52534959515021451</v>
      </c>
      <c r="I4729" s="6">
        <v>4.4995961452396847</v>
      </c>
      <c r="J4729" s="17" t="s">
        <v>21</v>
      </c>
      <c r="K4729" s="18">
        <v>50.138357046956493</v>
      </c>
      <c r="L4729" s="38">
        <f t="shared" si="669"/>
        <v>1.7001700987260822</v>
      </c>
      <c r="M4729" s="21">
        <v>8.9234276111759669</v>
      </c>
      <c r="N4729">
        <f t="shared" si="667"/>
        <v>8.9234276111759669</v>
      </c>
      <c r="O4729">
        <f t="shared" si="670"/>
        <v>0.95053170490177097</v>
      </c>
      <c r="P4729" s="36">
        <f t="shared" si="671"/>
        <v>3.062812259804498</v>
      </c>
      <c r="Q4729">
        <f t="shared" si="672"/>
        <v>0.48612037681643733</v>
      </c>
      <c r="R4729">
        <f t="shared" si="673"/>
        <v>1</v>
      </c>
      <c r="S4729">
        <f t="shared" si="674"/>
        <v>1</v>
      </c>
    </row>
    <row r="4730" spans="1:19" x14ac:dyDescent="0.2">
      <c r="A4730" s="1">
        <v>50</v>
      </c>
      <c r="B4730" s="2" t="s">
        <v>4</v>
      </c>
      <c r="C4730" s="25">
        <f t="shared" si="666"/>
        <v>1</v>
      </c>
      <c r="D4730" s="25">
        <v>0.01</v>
      </c>
      <c r="E4730" s="3">
        <v>18.8</v>
      </c>
      <c r="F4730" s="4">
        <v>39</v>
      </c>
      <c r="G4730" s="26">
        <f t="shared" si="668"/>
        <v>1.5910646070264991</v>
      </c>
      <c r="H4730" s="5">
        <v>0.48477615378859862</v>
      </c>
      <c r="I4730" s="6">
        <v>5.155316112821227</v>
      </c>
      <c r="J4730" s="17" t="s">
        <v>21</v>
      </c>
      <c r="K4730" s="18">
        <v>57.444950971436526</v>
      </c>
      <c r="L4730" s="38">
        <f t="shared" si="669"/>
        <v>1.7592518631094911</v>
      </c>
      <c r="M4730" s="21">
        <v>9.6862083087743471</v>
      </c>
      <c r="N4730">
        <f t="shared" si="667"/>
        <v>9.6862083087743471</v>
      </c>
      <c r="O4730">
        <f t="shared" si="670"/>
        <v>0.98615380462157176</v>
      </c>
      <c r="P4730" s="36">
        <f t="shared" si="671"/>
        <v>3.062812259804498</v>
      </c>
      <c r="Q4730">
        <f t="shared" si="672"/>
        <v>0.48612037681643733</v>
      </c>
      <c r="R4730">
        <f t="shared" si="673"/>
        <v>1</v>
      </c>
      <c r="S4730">
        <f t="shared" si="674"/>
        <v>1</v>
      </c>
    </row>
    <row r="4731" spans="1:19" x14ac:dyDescent="0.2">
      <c r="A4731" s="1">
        <v>50</v>
      </c>
      <c r="B4731" s="2" t="s">
        <v>4</v>
      </c>
      <c r="C4731" s="25">
        <f t="shared" si="666"/>
        <v>1</v>
      </c>
      <c r="D4731" s="25">
        <v>0.01</v>
      </c>
      <c r="E4731" s="3">
        <v>18.8</v>
      </c>
      <c r="F4731" s="4">
        <v>39</v>
      </c>
      <c r="G4731" s="26">
        <f t="shared" si="668"/>
        <v>1.5910646070264991</v>
      </c>
      <c r="H4731" s="5">
        <v>0.44699132748221304</v>
      </c>
      <c r="I4731" s="6">
        <v>5.9127859164375316</v>
      </c>
      <c r="J4731" s="17" t="s">
        <v>21</v>
      </c>
      <c r="K4731" s="18">
        <v>65.885328783161057</v>
      </c>
      <c r="L4731" s="38">
        <f t="shared" si="669"/>
        <v>1.8187887175094237</v>
      </c>
      <c r="M4731" s="21">
        <v>10.396563043334396</v>
      </c>
      <c r="N4731">
        <f t="shared" si="667"/>
        <v>10.396563043334396</v>
      </c>
      <c r="O4731">
        <f t="shared" si="670"/>
        <v>1.0168897914130175</v>
      </c>
      <c r="P4731" s="36">
        <f t="shared" si="671"/>
        <v>3.062812259804498</v>
      </c>
      <c r="Q4731">
        <f t="shared" si="672"/>
        <v>0.48612037681643733</v>
      </c>
      <c r="R4731">
        <f t="shared" si="673"/>
        <v>1</v>
      </c>
      <c r="S4731">
        <f t="shared" si="674"/>
        <v>1</v>
      </c>
    </row>
    <row r="4732" spans="1:19" x14ac:dyDescent="0.2">
      <c r="A4732" s="1">
        <v>50</v>
      </c>
      <c r="B4732" s="2" t="s">
        <v>4</v>
      </c>
      <c r="C4732" s="25">
        <f t="shared" si="666"/>
        <v>1</v>
      </c>
      <c r="D4732" s="25">
        <v>0.01</v>
      </c>
      <c r="E4732" s="3">
        <v>18.8</v>
      </c>
      <c r="F4732" s="4">
        <v>39</v>
      </c>
      <c r="G4732" s="26">
        <f t="shared" si="668"/>
        <v>1.5910646070264991</v>
      </c>
      <c r="H4732" s="5">
        <v>0.41154189491850079</v>
      </c>
      <c r="I4732" s="6">
        <v>6.7720055560885974</v>
      </c>
      <c r="J4732" s="17" t="s">
        <v>21</v>
      </c>
      <c r="K4732" s="18">
        <v>75.459490482130079</v>
      </c>
      <c r="L4732" s="38">
        <f t="shared" si="669"/>
        <v>1.8777138684299595</v>
      </c>
      <c r="M4732" s="21">
        <v>11.063012375532185</v>
      </c>
      <c r="N4732">
        <f t="shared" si="667"/>
        <v>11.063012375532185</v>
      </c>
      <c r="O4732">
        <f t="shared" si="670"/>
        <v>1.0438733982110335</v>
      </c>
      <c r="P4732" s="36">
        <f t="shared" si="671"/>
        <v>3.062812259804498</v>
      </c>
      <c r="Q4732">
        <f t="shared" si="672"/>
        <v>0.48612037681643733</v>
      </c>
      <c r="R4732">
        <f t="shared" si="673"/>
        <v>1</v>
      </c>
      <c r="S4732">
        <f t="shared" si="674"/>
        <v>1</v>
      </c>
    </row>
    <row r="4733" spans="1:19" x14ac:dyDescent="0.2">
      <c r="A4733" s="1">
        <v>50</v>
      </c>
      <c r="B4733" s="2" t="s">
        <v>4</v>
      </c>
      <c r="C4733" s="25">
        <f t="shared" si="666"/>
        <v>1</v>
      </c>
      <c r="D4733" s="25">
        <v>0.01</v>
      </c>
      <c r="E4733" s="3">
        <v>18.8</v>
      </c>
      <c r="F4733" s="4">
        <v>39</v>
      </c>
      <c r="G4733" s="26">
        <f t="shared" si="668"/>
        <v>1.5910646070264991</v>
      </c>
      <c r="H4733" s="5">
        <v>0.37851515785069711</v>
      </c>
      <c r="I4733" s="6">
        <v>7.7668906374863305</v>
      </c>
      <c r="J4733" s="17" t="s">
        <v>21</v>
      </c>
      <c r="K4733" s="18">
        <v>86.545352817704824</v>
      </c>
      <c r="L4733" s="38">
        <f t="shared" si="669"/>
        <v>1.9372437527450628</v>
      </c>
      <c r="M4733" s="21">
        <v>11.683915032406894</v>
      </c>
      <c r="N4733">
        <f t="shared" si="667"/>
        <v>11.683915032406894</v>
      </c>
      <c r="O4733">
        <f t="shared" si="670"/>
        <v>1.0675883900431244</v>
      </c>
      <c r="P4733" s="36">
        <f t="shared" si="671"/>
        <v>3.062812259804498</v>
      </c>
      <c r="Q4733">
        <f t="shared" si="672"/>
        <v>0.48612037681643733</v>
      </c>
      <c r="R4733">
        <f t="shared" si="673"/>
        <v>1</v>
      </c>
      <c r="S4733">
        <f t="shared" si="674"/>
        <v>1</v>
      </c>
    </row>
    <row r="4734" spans="1:19" x14ac:dyDescent="0.2">
      <c r="A4734" s="1">
        <v>50</v>
      </c>
      <c r="B4734" s="2" t="s">
        <v>4</v>
      </c>
      <c r="C4734" s="25">
        <f t="shared" si="666"/>
        <v>1</v>
      </c>
      <c r="D4734" s="25">
        <v>0.01</v>
      </c>
      <c r="E4734" s="3">
        <v>18.8</v>
      </c>
      <c r="F4734" s="4">
        <v>39</v>
      </c>
      <c r="G4734" s="26">
        <f t="shared" si="668"/>
        <v>1.5910646070264991</v>
      </c>
      <c r="H4734" s="5">
        <v>0.34772752160104958</v>
      </c>
      <c r="I4734" s="6">
        <v>8.897442454444608</v>
      </c>
      <c r="J4734" s="17" t="s">
        <v>21</v>
      </c>
      <c r="K4734" s="18">
        <v>99.142930206668481</v>
      </c>
      <c r="L4734" s="38">
        <f t="shared" si="669"/>
        <v>1.9962617504959133</v>
      </c>
      <c r="M4734" s="21">
        <v>12.262722593900268</v>
      </c>
      <c r="N4734">
        <f t="shared" si="667"/>
        <v>12.262722593900268</v>
      </c>
      <c r="O4734">
        <f t="shared" si="670"/>
        <v>1.0885869038069809</v>
      </c>
      <c r="P4734" s="36">
        <f t="shared" si="671"/>
        <v>3.062812259804498</v>
      </c>
      <c r="Q4734">
        <f t="shared" si="672"/>
        <v>0.48612037681643733</v>
      </c>
      <c r="R4734">
        <f t="shared" si="673"/>
        <v>1</v>
      </c>
      <c r="S4734">
        <f t="shared" si="674"/>
        <v>1</v>
      </c>
    </row>
    <row r="4735" spans="1:19" x14ac:dyDescent="0.2">
      <c r="A4735" s="1">
        <v>50</v>
      </c>
      <c r="B4735" s="2" t="s">
        <v>4</v>
      </c>
      <c r="C4735" s="25">
        <f t="shared" si="666"/>
        <v>1</v>
      </c>
      <c r="D4735" s="25">
        <v>0.01</v>
      </c>
      <c r="E4735" s="3">
        <v>18.8</v>
      </c>
      <c r="F4735" s="4">
        <v>39</v>
      </c>
      <c r="G4735" s="26">
        <f t="shared" si="668"/>
        <v>1.5910646070264991</v>
      </c>
      <c r="H4735" s="5">
        <v>0.31965479509341643</v>
      </c>
      <c r="I4735" s="6">
        <v>10.197577043946627</v>
      </c>
      <c r="J4735" s="17" t="s">
        <v>21</v>
      </c>
      <c r="K4735" s="18">
        <v>113.6301442039767</v>
      </c>
      <c r="L4735" s="38">
        <f t="shared" si="669"/>
        <v>2.0554935578258839</v>
      </c>
      <c r="M4735" s="21">
        <v>12.790489852243772</v>
      </c>
      <c r="N4735">
        <f t="shared" si="667"/>
        <v>12.790489852243772</v>
      </c>
      <c r="O4735">
        <f t="shared" si="670"/>
        <v>1.1068871774772926</v>
      </c>
      <c r="P4735" s="36">
        <f t="shared" si="671"/>
        <v>3.062812259804498</v>
      </c>
      <c r="Q4735">
        <f t="shared" si="672"/>
        <v>0.48612037681643733</v>
      </c>
      <c r="R4735">
        <f t="shared" si="673"/>
        <v>1</v>
      </c>
      <c r="S4735">
        <f t="shared" si="674"/>
        <v>1</v>
      </c>
    </row>
    <row r="4736" spans="1:19" x14ac:dyDescent="0.2">
      <c r="A4736" s="1">
        <v>50</v>
      </c>
      <c r="B4736" s="2" t="s">
        <v>4</v>
      </c>
      <c r="C4736" s="25">
        <f t="shared" si="666"/>
        <v>1</v>
      </c>
      <c r="D4736" s="25">
        <v>0.01</v>
      </c>
      <c r="E4736" s="3">
        <v>18.8</v>
      </c>
      <c r="F4736" s="4">
        <v>39</v>
      </c>
      <c r="G4736" s="26">
        <f t="shared" si="668"/>
        <v>1.5910646070264991</v>
      </c>
      <c r="H4736" s="5">
        <v>0.2931170516434467</v>
      </c>
      <c r="I4736" s="6">
        <v>11.689905959857104</v>
      </c>
      <c r="J4736" s="17" t="s">
        <v>21</v>
      </c>
      <c r="K4736" s="18">
        <v>130.258952124122</v>
      </c>
      <c r="L4736" s="38">
        <f t="shared" si="669"/>
        <v>2.1148075801443587</v>
      </c>
      <c r="M4736" s="21">
        <v>13.289399429103202</v>
      </c>
      <c r="N4736">
        <f t="shared" si="667"/>
        <v>13.289399429103202</v>
      </c>
      <c r="O4736">
        <f t="shared" si="670"/>
        <v>1.1235053548689968</v>
      </c>
      <c r="P4736" s="36">
        <f t="shared" si="671"/>
        <v>3.062812259804498</v>
      </c>
      <c r="Q4736">
        <f t="shared" si="672"/>
        <v>0.48612037681643733</v>
      </c>
      <c r="R4736">
        <f t="shared" si="673"/>
        <v>1</v>
      </c>
      <c r="S4736">
        <f t="shared" si="674"/>
        <v>1</v>
      </c>
    </row>
    <row r="4737" spans="1:19" x14ac:dyDescent="0.2">
      <c r="A4737" s="1">
        <v>50</v>
      </c>
      <c r="B4737" s="2" t="s">
        <v>4</v>
      </c>
      <c r="C4737" s="25">
        <f t="shared" si="666"/>
        <v>1</v>
      </c>
      <c r="D4737" s="25">
        <v>0.01</v>
      </c>
      <c r="E4737" s="3">
        <v>18.8</v>
      </c>
      <c r="F4737" s="4">
        <v>39</v>
      </c>
      <c r="G4737" s="26">
        <f t="shared" si="668"/>
        <v>1.5910646070264991</v>
      </c>
      <c r="H4737" s="5">
        <v>0.26792716743918965</v>
      </c>
      <c r="I4737" s="6">
        <v>13.408344376616652</v>
      </c>
      <c r="J4737" s="17" t="s">
        <v>21</v>
      </c>
      <c r="K4737" s="18">
        <v>149.40726591087127</v>
      </c>
      <c r="L4737" s="38">
        <f t="shared" si="669"/>
        <v>2.1743717184182461</v>
      </c>
      <c r="M4737" s="21">
        <v>13.762969252143234</v>
      </c>
      <c r="N4737">
        <f t="shared" si="667"/>
        <v>13.762969252143234</v>
      </c>
      <c r="O4737">
        <f t="shared" si="670"/>
        <v>1.1387121396195676</v>
      </c>
      <c r="P4737" s="36">
        <f t="shared" si="671"/>
        <v>3.062812259804498</v>
      </c>
      <c r="Q4737">
        <f t="shared" si="672"/>
        <v>0.48612037681643733</v>
      </c>
      <c r="R4737">
        <f t="shared" si="673"/>
        <v>1</v>
      </c>
      <c r="S4737">
        <f t="shared" si="674"/>
        <v>1</v>
      </c>
    </row>
    <row r="4738" spans="1:19" x14ac:dyDescent="0.2">
      <c r="A4738" s="1">
        <v>50</v>
      </c>
      <c r="B4738" s="2" t="s">
        <v>4</v>
      </c>
      <c r="C4738" s="25">
        <f t="shared" si="666"/>
        <v>1</v>
      </c>
      <c r="D4738" s="25">
        <v>0.01</v>
      </c>
      <c r="E4738" s="3">
        <v>18.8</v>
      </c>
      <c r="F4738" s="4">
        <v>39</v>
      </c>
      <c r="G4738" s="26">
        <f t="shared" si="668"/>
        <v>1.5910646070264991</v>
      </c>
      <c r="H4738" s="5">
        <v>0.2433560941276115</v>
      </c>
      <c r="I4738" s="6">
        <v>15.36419850242892</v>
      </c>
      <c r="J4738" s="17" t="s">
        <v>21</v>
      </c>
      <c r="K4738" s="18">
        <v>171.2010690270651</v>
      </c>
      <c r="L4738" s="38">
        <f t="shared" si="669"/>
        <v>2.2335064722050704</v>
      </c>
      <c r="M4738" s="21">
        <v>14.224905430400904</v>
      </c>
      <c r="N4738">
        <f t="shared" si="667"/>
        <v>14.224905430400904</v>
      </c>
      <c r="O4738">
        <f t="shared" si="670"/>
        <v>1.1530493878128687</v>
      </c>
      <c r="P4738" s="36">
        <f t="shared" si="671"/>
        <v>3.062812259804498</v>
      </c>
      <c r="Q4738">
        <f t="shared" si="672"/>
        <v>0.48612037681643733</v>
      </c>
      <c r="R4738">
        <f t="shared" si="673"/>
        <v>1</v>
      </c>
      <c r="S4738">
        <f t="shared" si="674"/>
        <v>1</v>
      </c>
    </row>
    <row r="4739" spans="1:19" x14ac:dyDescent="0.2">
      <c r="A4739" s="1">
        <v>50</v>
      </c>
      <c r="B4739" s="2" t="s">
        <v>4</v>
      </c>
      <c r="C4739" s="25">
        <f t="shared" si="666"/>
        <v>1</v>
      </c>
      <c r="D4739" s="25">
        <v>0.01</v>
      </c>
      <c r="E4739" s="3">
        <v>18.8</v>
      </c>
      <c r="F4739" s="4">
        <v>39</v>
      </c>
      <c r="G4739" s="26">
        <f t="shared" si="668"/>
        <v>1.5910646070264991</v>
      </c>
      <c r="H4739" s="5">
        <v>0.21988539475864388</v>
      </c>
      <c r="I4739" s="6">
        <v>17.602691445023343</v>
      </c>
      <c r="J4739" s="17" t="s">
        <v>21</v>
      </c>
      <c r="K4739" s="18">
        <v>196.14427610168869</v>
      </c>
      <c r="L4739" s="38">
        <f t="shared" si="669"/>
        <v>2.2925756390333727</v>
      </c>
      <c r="M4739" s="21">
        <v>14.666154578537496</v>
      </c>
      <c r="N4739">
        <f t="shared" si="667"/>
        <v>14.666154578537496</v>
      </c>
      <c r="O4739">
        <f t="shared" si="670"/>
        <v>1.1663162580666606</v>
      </c>
      <c r="P4739" s="36">
        <f t="shared" si="671"/>
        <v>3.062812259804498</v>
      </c>
      <c r="Q4739">
        <f t="shared" si="672"/>
        <v>0.48612037681643733</v>
      </c>
      <c r="R4739">
        <f t="shared" si="673"/>
        <v>1</v>
      </c>
      <c r="S4739">
        <f t="shared" si="674"/>
        <v>1</v>
      </c>
    </row>
    <row r="4740" spans="1:19" x14ac:dyDescent="0.2">
      <c r="A4740" s="1">
        <v>50</v>
      </c>
      <c r="B4740" s="2" t="s">
        <v>4</v>
      </c>
      <c r="C4740" s="25">
        <f t="shared" si="666"/>
        <v>1</v>
      </c>
      <c r="D4740" s="25">
        <v>0.01</v>
      </c>
      <c r="E4740" s="3">
        <v>18.8</v>
      </c>
      <c r="F4740" s="4">
        <v>39</v>
      </c>
      <c r="G4740" s="26">
        <f t="shared" si="668"/>
        <v>1.5910646070264991</v>
      </c>
      <c r="H4740" s="5">
        <v>0.19836203814411757</v>
      </c>
      <c r="I4740" s="6">
        <v>20.180349932705248</v>
      </c>
      <c r="J4740" s="17" t="s">
        <v>21</v>
      </c>
      <c r="K4740" s="18">
        <v>224.86675639300134</v>
      </c>
      <c r="L4740" s="38">
        <f t="shared" si="669"/>
        <v>2.3519252554257419</v>
      </c>
      <c r="M4740" s="21">
        <v>15.07079368289059</v>
      </c>
      <c r="N4740">
        <f t="shared" si="667"/>
        <v>15.07079368289059</v>
      </c>
      <c r="O4740">
        <f t="shared" si="670"/>
        <v>1.1781361244462334</v>
      </c>
      <c r="P4740" s="36">
        <f t="shared" si="671"/>
        <v>3.062812259804498</v>
      </c>
      <c r="Q4740">
        <f t="shared" si="672"/>
        <v>0.48612037681643733</v>
      </c>
      <c r="R4740">
        <f t="shared" si="673"/>
        <v>1</v>
      </c>
      <c r="S4740">
        <f t="shared" si="674"/>
        <v>1</v>
      </c>
    </row>
    <row r="4741" spans="1:19" x14ac:dyDescent="0.2">
      <c r="A4741" s="1">
        <v>50</v>
      </c>
      <c r="B4741" s="2" t="s">
        <v>4</v>
      </c>
      <c r="C4741" s="25">
        <f t="shared" si="666"/>
        <v>1</v>
      </c>
      <c r="D4741" s="25">
        <v>0.01</v>
      </c>
      <c r="E4741" s="3">
        <v>18.8</v>
      </c>
      <c r="F4741" s="4">
        <v>39</v>
      </c>
      <c r="G4741" s="26">
        <f t="shared" si="668"/>
        <v>1.5910646070264991</v>
      </c>
      <c r="H4741" s="5">
        <v>0.17831002080768044</v>
      </c>
      <c r="I4741" s="6">
        <v>23.13109086500042</v>
      </c>
      <c r="J4741" s="17" t="s">
        <v>21</v>
      </c>
      <c r="K4741" s="18">
        <v>257.74644106714754</v>
      </c>
      <c r="L4741" s="38">
        <f t="shared" si="669"/>
        <v>2.4111926773093071</v>
      </c>
      <c r="M4741" s="21">
        <v>15.447771608815609</v>
      </c>
      <c r="N4741">
        <f t="shared" si="667"/>
        <v>15.447771608815609</v>
      </c>
      <c r="O4741">
        <f t="shared" si="670"/>
        <v>1.1888658398906848</v>
      </c>
      <c r="P4741" s="36">
        <f t="shared" si="671"/>
        <v>3.062812259804498</v>
      </c>
      <c r="Q4741">
        <f t="shared" si="672"/>
        <v>0.48612037681643733</v>
      </c>
      <c r="R4741">
        <f t="shared" si="673"/>
        <v>1</v>
      </c>
      <c r="S4741">
        <f t="shared" si="674"/>
        <v>1</v>
      </c>
    </row>
    <row r="4742" spans="1:19" x14ac:dyDescent="0.2">
      <c r="A4742" s="1">
        <v>50</v>
      </c>
      <c r="B4742" s="2" t="s">
        <v>4</v>
      </c>
      <c r="C4742" s="25">
        <f t="shared" si="666"/>
        <v>1</v>
      </c>
      <c r="D4742" s="25">
        <v>0.01</v>
      </c>
      <c r="E4742" s="3">
        <v>18.8</v>
      </c>
      <c r="F4742" s="4">
        <v>39</v>
      </c>
      <c r="G4742" s="26">
        <f t="shared" si="668"/>
        <v>1.5910646070264991</v>
      </c>
      <c r="H4742" s="5">
        <v>0.15907253147045397</v>
      </c>
      <c r="I4742" s="6">
        <v>26.5114401076716</v>
      </c>
      <c r="J4742" s="17" t="s">
        <v>21</v>
      </c>
      <c r="K4742" s="18">
        <v>295.41318977119784</v>
      </c>
      <c r="L4742" s="38">
        <f t="shared" si="669"/>
        <v>2.4704298820286321</v>
      </c>
      <c r="M4742" s="21">
        <v>15.809436408355467</v>
      </c>
      <c r="N4742">
        <f t="shared" si="667"/>
        <v>15.809436408355467</v>
      </c>
      <c r="O4742">
        <f t="shared" si="670"/>
        <v>1.1989163880154454</v>
      </c>
      <c r="P4742" s="36">
        <f t="shared" si="671"/>
        <v>3.062812259804498</v>
      </c>
      <c r="Q4742">
        <f t="shared" si="672"/>
        <v>0.48612037681643733</v>
      </c>
      <c r="R4742">
        <f t="shared" si="673"/>
        <v>1</v>
      </c>
      <c r="S4742">
        <f t="shared" si="674"/>
        <v>1</v>
      </c>
    </row>
    <row r="4743" spans="1:19" x14ac:dyDescent="0.2">
      <c r="A4743" s="1">
        <v>50</v>
      </c>
      <c r="B4743" s="2" t="s">
        <v>4</v>
      </c>
      <c r="C4743" s="25">
        <f t="shared" si="666"/>
        <v>1</v>
      </c>
      <c r="D4743" s="25">
        <v>0.01</v>
      </c>
      <c r="E4743" s="3">
        <v>18.8</v>
      </c>
      <c r="F4743" s="4">
        <v>39</v>
      </c>
      <c r="G4743" s="26">
        <f t="shared" si="668"/>
        <v>1.5910646070264991</v>
      </c>
      <c r="H4743" s="5">
        <v>0.14273791899267885</v>
      </c>
      <c r="I4743" s="6">
        <v>30.389231459770357</v>
      </c>
      <c r="J4743" s="17" t="s">
        <v>21</v>
      </c>
      <c r="K4743" s="18">
        <v>338.62286483744117</v>
      </c>
      <c r="L4743" s="38">
        <f t="shared" si="669"/>
        <v>2.5297162796366748</v>
      </c>
      <c r="M4743" s="21">
        <v>16.116527122937637</v>
      </c>
      <c r="N4743">
        <f t="shared" si="667"/>
        <v>16.116527122937637</v>
      </c>
      <c r="O4743">
        <f t="shared" si="670"/>
        <v>1.2072714634097697</v>
      </c>
      <c r="P4743" s="36">
        <f t="shared" si="671"/>
        <v>3.062812259804498</v>
      </c>
      <c r="Q4743">
        <f t="shared" si="672"/>
        <v>0.48612037681643733</v>
      </c>
      <c r="R4743">
        <f t="shared" si="673"/>
        <v>1</v>
      </c>
      <c r="S4743">
        <f t="shared" si="674"/>
        <v>1</v>
      </c>
    </row>
    <row r="4744" spans="1:19" x14ac:dyDescent="0.2">
      <c r="A4744" s="1">
        <v>50</v>
      </c>
      <c r="B4744" s="2" t="s">
        <v>4</v>
      </c>
      <c r="C4744" s="25">
        <f t="shared" si="666"/>
        <v>1</v>
      </c>
      <c r="D4744" s="25">
        <v>0.01</v>
      </c>
      <c r="E4744" s="3">
        <v>18.8</v>
      </c>
      <c r="F4744" s="4">
        <v>39</v>
      </c>
      <c r="G4744" s="26">
        <f t="shared" si="668"/>
        <v>1.5910646070264991</v>
      </c>
      <c r="H4744" s="5">
        <v>0.12930331408374163</v>
      </c>
      <c r="I4744" s="6">
        <v>34.832302170518588</v>
      </c>
      <c r="J4744" s="17" t="s">
        <v>21</v>
      </c>
      <c r="K4744" s="18">
        <v>388.1313670429214</v>
      </c>
      <c r="L4744" s="38">
        <f t="shared" si="669"/>
        <v>2.5889787418979213</v>
      </c>
      <c r="M4744" s="21">
        <v>16.369097695225658</v>
      </c>
      <c r="N4744">
        <f t="shared" si="667"/>
        <v>16.369097695225658</v>
      </c>
      <c r="O4744">
        <f t="shared" si="670"/>
        <v>1.2140247406957168</v>
      </c>
      <c r="P4744" s="36">
        <f t="shared" si="671"/>
        <v>3.062812259804498</v>
      </c>
      <c r="Q4744">
        <f t="shared" si="672"/>
        <v>0.48612037681643733</v>
      </c>
      <c r="R4744">
        <f t="shared" si="673"/>
        <v>1</v>
      </c>
      <c r="S4744">
        <f t="shared" si="674"/>
        <v>1</v>
      </c>
    </row>
    <row r="4745" spans="1:19" x14ac:dyDescent="0.2">
      <c r="A4745" s="1">
        <v>50</v>
      </c>
      <c r="B4745" s="2" t="s">
        <v>4</v>
      </c>
      <c r="C4745" s="25">
        <f t="shared" si="666"/>
        <v>1</v>
      </c>
      <c r="D4745" s="25">
        <v>0.01</v>
      </c>
      <c r="E4745" s="3">
        <v>18.8</v>
      </c>
      <c r="F4745" s="4">
        <v>39</v>
      </c>
      <c r="G4745" s="26">
        <f t="shared" si="668"/>
        <v>1.5910646070264991</v>
      </c>
      <c r="H4745" s="5">
        <v>0.11710864547087529</v>
      </c>
      <c r="I4745" s="6">
        <v>39.919785346830835</v>
      </c>
      <c r="J4745" s="17" t="s">
        <v>21</v>
      </c>
      <c r="K4745" s="18">
        <v>444.82046529325788</v>
      </c>
      <c r="L4745" s="38">
        <f t="shared" si="669"/>
        <v>2.6481847600476311</v>
      </c>
      <c r="M4745" s="21">
        <v>16.598357465147544</v>
      </c>
      <c r="N4745">
        <f t="shared" si="667"/>
        <v>16.598357465147544</v>
      </c>
      <c r="O4745">
        <f t="shared" si="670"/>
        <v>1.2200651133944518</v>
      </c>
      <c r="P4745" s="36">
        <f t="shared" si="671"/>
        <v>3.062812259804498</v>
      </c>
      <c r="Q4745">
        <f t="shared" si="672"/>
        <v>0.48612037681643733</v>
      </c>
      <c r="R4745">
        <f t="shared" si="673"/>
        <v>1</v>
      </c>
      <c r="S4745">
        <f t="shared" si="674"/>
        <v>1</v>
      </c>
    </row>
    <row r="4746" spans="1:19" x14ac:dyDescent="0.2">
      <c r="A4746" s="1">
        <v>50</v>
      </c>
      <c r="B4746" s="2" t="s">
        <v>4</v>
      </c>
      <c r="C4746" s="25">
        <f t="shared" si="666"/>
        <v>1</v>
      </c>
      <c r="D4746" s="25">
        <v>0.01</v>
      </c>
      <c r="E4746" s="3">
        <v>18.8</v>
      </c>
      <c r="F4746" s="4">
        <v>39</v>
      </c>
      <c r="G4746" s="26">
        <f t="shared" si="668"/>
        <v>1.5910646070264991</v>
      </c>
      <c r="H4746" s="5">
        <v>0.1056447790528976</v>
      </c>
      <c r="I4746" s="6">
        <v>45.764736170402927</v>
      </c>
      <c r="J4746" s="17" t="s">
        <v>21</v>
      </c>
      <c r="K4746" s="18">
        <v>509.9499173273469</v>
      </c>
      <c r="L4746" s="38">
        <f t="shared" si="669"/>
        <v>2.707527525712814</v>
      </c>
      <c r="M4746" s="21">
        <v>16.813878153805526</v>
      </c>
      <c r="N4746">
        <f t="shared" si="667"/>
        <v>16.813878153805526</v>
      </c>
      <c r="O4746">
        <f t="shared" si="670"/>
        <v>1.2256678958632519</v>
      </c>
      <c r="P4746" s="36">
        <f t="shared" si="671"/>
        <v>3.062812259804498</v>
      </c>
      <c r="Q4746">
        <f t="shared" si="672"/>
        <v>0.48612037681643733</v>
      </c>
      <c r="R4746">
        <f t="shared" si="673"/>
        <v>1</v>
      </c>
      <c r="S4746">
        <f t="shared" si="674"/>
        <v>1</v>
      </c>
    </row>
    <row r="4747" spans="1:19" x14ac:dyDescent="0.2">
      <c r="A4747" s="1">
        <v>50</v>
      </c>
      <c r="B4747" s="2" t="s">
        <v>4</v>
      </c>
      <c r="C4747" s="25">
        <f t="shared" si="666"/>
        <v>1</v>
      </c>
      <c r="D4747" s="25">
        <v>0.01</v>
      </c>
      <c r="E4747" s="3">
        <v>18.8</v>
      </c>
      <c r="F4747" s="4">
        <v>39</v>
      </c>
      <c r="G4747" s="26">
        <f t="shared" si="668"/>
        <v>1.5910646070264991</v>
      </c>
      <c r="H4747" s="5">
        <v>9.5923306054634949E-2</v>
      </c>
      <c r="I4747" s="6">
        <v>52.446298098660414</v>
      </c>
      <c r="J4747" s="17" t="s">
        <v>21</v>
      </c>
      <c r="K4747" s="18">
        <v>584.40160738507313</v>
      </c>
      <c r="L4747" s="38">
        <f t="shared" si="669"/>
        <v>2.7667114017822927</v>
      </c>
      <c r="M4747" s="21">
        <v>16.996641846172864</v>
      </c>
      <c r="N4747">
        <f t="shared" si="667"/>
        <v>16.996641846172864</v>
      </c>
      <c r="O4747">
        <f t="shared" si="670"/>
        <v>1.230363123040435</v>
      </c>
      <c r="P4747" s="36">
        <f t="shared" si="671"/>
        <v>3.062812259804498</v>
      </c>
      <c r="Q4747">
        <f t="shared" si="672"/>
        <v>0.48612037681643733</v>
      </c>
      <c r="R4747">
        <f t="shared" si="673"/>
        <v>1</v>
      </c>
      <c r="S4747">
        <f t="shared" si="674"/>
        <v>1</v>
      </c>
    </row>
    <row r="4748" spans="1:19" x14ac:dyDescent="0.2">
      <c r="A4748" s="1">
        <v>50</v>
      </c>
      <c r="B4748" s="2" t="s">
        <v>4</v>
      </c>
      <c r="C4748" s="25">
        <f t="shared" si="666"/>
        <v>1</v>
      </c>
      <c r="D4748" s="25">
        <v>0.01</v>
      </c>
      <c r="E4748" s="3">
        <v>18.8</v>
      </c>
      <c r="F4748" s="4">
        <v>39</v>
      </c>
      <c r="G4748" s="26">
        <f t="shared" si="668"/>
        <v>1.5910646070264991</v>
      </c>
      <c r="H4748" s="5">
        <v>8.6860065936430808E-2</v>
      </c>
      <c r="I4748" s="6">
        <v>60.122744245773049</v>
      </c>
      <c r="J4748" s="17" t="s">
        <v>21</v>
      </c>
      <c r="K4748" s="18">
        <v>669.9391501671854</v>
      </c>
      <c r="L4748" s="38">
        <f t="shared" si="669"/>
        <v>2.8260353580042059</v>
      </c>
      <c r="M4748" s="21">
        <v>17.1670307603951</v>
      </c>
      <c r="N4748">
        <f t="shared" si="667"/>
        <v>17.1670307603951</v>
      </c>
      <c r="O4748">
        <f t="shared" si="670"/>
        <v>1.2346951853246544</v>
      </c>
      <c r="P4748" s="36">
        <f t="shared" si="671"/>
        <v>3.062812259804498</v>
      </c>
      <c r="Q4748">
        <f t="shared" si="672"/>
        <v>0.48612037681643733</v>
      </c>
      <c r="R4748">
        <f t="shared" si="673"/>
        <v>1</v>
      </c>
      <c r="S4748">
        <f t="shared" si="674"/>
        <v>1</v>
      </c>
    </row>
    <row r="4749" spans="1:19" x14ac:dyDescent="0.2">
      <c r="A4749" s="1">
        <v>50</v>
      </c>
      <c r="B4749" s="2" t="s">
        <v>4</v>
      </c>
      <c r="C4749" s="25">
        <f t="shared" si="666"/>
        <v>1</v>
      </c>
      <c r="D4749" s="25">
        <v>0.01</v>
      </c>
      <c r="E4749" s="3">
        <v>18.8</v>
      </c>
      <c r="F4749" s="4">
        <v>39</v>
      </c>
      <c r="G4749" s="26">
        <f t="shared" si="668"/>
        <v>1.5910646070264991</v>
      </c>
      <c r="H4749" s="5">
        <v>7.9079190593338011E-2</v>
      </c>
      <c r="I4749" s="6">
        <v>68.907133243606992</v>
      </c>
      <c r="J4749" s="17" t="s">
        <v>21</v>
      </c>
      <c r="K4749" s="18">
        <v>767.82234185733512</v>
      </c>
      <c r="L4749" s="38">
        <f t="shared" si="669"/>
        <v>2.8852607449319305</v>
      </c>
      <c r="M4749" s="21">
        <v>17.313311216845246</v>
      </c>
      <c r="N4749">
        <f t="shared" si="667"/>
        <v>17.313311216845246</v>
      </c>
      <c r="O4749">
        <f t="shared" si="670"/>
        <v>1.238380135794557</v>
      </c>
      <c r="P4749" s="36">
        <f t="shared" si="671"/>
        <v>3.062812259804498</v>
      </c>
      <c r="Q4749">
        <f t="shared" si="672"/>
        <v>0.48612037681643733</v>
      </c>
      <c r="R4749">
        <f t="shared" si="673"/>
        <v>1</v>
      </c>
      <c r="S4749">
        <f t="shared" si="674"/>
        <v>1</v>
      </c>
    </row>
    <row r="4750" spans="1:19" x14ac:dyDescent="0.2">
      <c r="A4750" s="1">
        <v>50</v>
      </c>
      <c r="B4750" s="2" t="s">
        <v>4</v>
      </c>
      <c r="C4750" s="25">
        <f t="shared" si="666"/>
        <v>1</v>
      </c>
      <c r="D4750" s="25">
        <v>0.01</v>
      </c>
      <c r="E4750" s="3">
        <v>18.8</v>
      </c>
      <c r="F4750" s="4">
        <v>39</v>
      </c>
      <c r="G4750" s="26">
        <f t="shared" si="668"/>
        <v>1.5910646070264991</v>
      </c>
      <c r="H4750" s="5">
        <v>7.259163982030914E-2</v>
      </c>
      <c r="I4750" s="6">
        <v>78.980347172568983</v>
      </c>
      <c r="J4750" s="17" t="s">
        <v>21</v>
      </c>
      <c r="K4750" s="18">
        <v>880.06672563719724</v>
      </c>
      <c r="L4750" s="38">
        <f t="shared" si="669"/>
        <v>2.9445156011018137</v>
      </c>
      <c r="M4750" s="21">
        <v>17.435277171378189</v>
      </c>
      <c r="N4750">
        <f t="shared" si="667"/>
        <v>17.435277171378189</v>
      </c>
      <c r="O4750">
        <f t="shared" si="670"/>
        <v>1.2414288558154241</v>
      </c>
      <c r="P4750" s="36">
        <f t="shared" si="671"/>
        <v>3.062812259804498</v>
      </c>
      <c r="Q4750">
        <f t="shared" si="672"/>
        <v>0.48612037681643733</v>
      </c>
      <c r="R4750">
        <f t="shared" si="673"/>
        <v>1</v>
      </c>
      <c r="S4750">
        <f t="shared" si="674"/>
        <v>1</v>
      </c>
    </row>
    <row r="4751" spans="1:19" x14ac:dyDescent="0.2">
      <c r="A4751" s="1">
        <v>50</v>
      </c>
      <c r="B4751" s="2" t="s">
        <v>4</v>
      </c>
      <c r="C4751" s="25">
        <f t="shared" si="666"/>
        <v>1</v>
      </c>
      <c r="D4751" s="25">
        <v>0.01</v>
      </c>
      <c r="E4751" s="3">
        <v>18.8</v>
      </c>
      <c r="F4751" s="4">
        <v>39</v>
      </c>
      <c r="G4751" s="26">
        <f t="shared" si="668"/>
        <v>1.5910646070264991</v>
      </c>
      <c r="H4751" s="5">
        <v>6.6971271506245378E-2</v>
      </c>
      <c r="I4751" s="6">
        <v>90.523285363917395</v>
      </c>
      <c r="J4751" s="17" t="s">
        <v>21</v>
      </c>
      <c r="K4751" s="18">
        <v>1008.6880369122224</v>
      </c>
      <c r="L4751" s="38">
        <f t="shared" si="669"/>
        <v>3.0037568701057147</v>
      </c>
      <c r="M4751" s="21">
        <v>17.540940095682586</v>
      </c>
      <c r="N4751">
        <f t="shared" si="667"/>
        <v>17.540940095682586</v>
      </c>
      <c r="O4751">
        <f t="shared" si="670"/>
        <v>1.2440528653941323</v>
      </c>
      <c r="P4751" s="36">
        <f t="shared" si="671"/>
        <v>3.062812259804498</v>
      </c>
      <c r="Q4751">
        <f t="shared" si="672"/>
        <v>0.48612037681643733</v>
      </c>
      <c r="R4751">
        <f t="shared" si="673"/>
        <v>1</v>
      </c>
      <c r="S4751">
        <f t="shared" si="674"/>
        <v>1</v>
      </c>
    </row>
    <row r="4752" spans="1:19" x14ac:dyDescent="0.2">
      <c r="A4752" s="1">
        <v>50</v>
      </c>
      <c r="B4752" s="2" t="s">
        <v>4</v>
      </c>
      <c r="C4752" s="25">
        <f t="shared" si="666"/>
        <v>1</v>
      </c>
      <c r="D4752" s="25">
        <v>0.01</v>
      </c>
      <c r="E4752" s="3">
        <v>18.8</v>
      </c>
      <c r="F4752" s="4">
        <v>39</v>
      </c>
      <c r="G4752" s="26">
        <f t="shared" si="668"/>
        <v>1.5910646070264991</v>
      </c>
      <c r="H4752" s="5">
        <v>6.1569862331754655E-2</v>
      </c>
      <c r="I4752" s="6">
        <v>103.76204438036255</v>
      </c>
      <c r="J4752" s="17" t="s">
        <v>21</v>
      </c>
      <c r="K4752" s="18">
        <v>1156.2056373811827</v>
      </c>
      <c r="L4752" s="38">
        <f t="shared" si="669"/>
        <v>3.063035082559916</v>
      </c>
      <c r="M4752" s="21">
        <v>17.642486588163013</v>
      </c>
      <c r="N4752">
        <f t="shared" si="667"/>
        <v>17.642486588163013</v>
      </c>
      <c r="O4752">
        <f t="shared" si="670"/>
        <v>1.246559795955172</v>
      </c>
      <c r="P4752" s="36">
        <f t="shared" si="671"/>
        <v>3.062812259804498</v>
      </c>
      <c r="Q4752">
        <f t="shared" si="672"/>
        <v>0.48612037681643733</v>
      </c>
      <c r="R4752">
        <f t="shared" si="673"/>
        <v>1</v>
      </c>
      <c r="S4752">
        <f t="shared" si="674"/>
        <v>1</v>
      </c>
    </row>
    <row r="4753" spans="1:19" x14ac:dyDescent="0.2">
      <c r="A4753" s="1">
        <v>50</v>
      </c>
      <c r="B4753" s="2" t="s">
        <v>4</v>
      </c>
      <c r="C4753" s="25">
        <f t="shared" si="666"/>
        <v>1</v>
      </c>
      <c r="D4753" s="25">
        <v>0.01</v>
      </c>
      <c r="E4753" s="3">
        <v>18.8</v>
      </c>
      <c r="F4753" s="4">
        <v>39</v>
      </c>
      <c r="G4753" s="26">
        <f t="shared" si="668"/>
        <v>1.5910646070264991</v>
      </c>
      <c r="H4753" s="5">
        <v>5.6967028419162902E-2</v>
      </c>
      <c r="I4753" s="6">
        <v>118.92274838597746</v>
      </c>
      <c r="J4753" s="17" t="s">
        <v>21</v>
      </c>
      <c r="K4753" s="18">
        <v>1325.1391963008916</v>
      </c>
      <c r="L4753" s="38">
        <f t="shared" si="669"/>
        <v>3.1222615001673435</v>
      </c>
      <c r="M4753" s="21">
        <v>17.729019865719739</v>
      </c>
      <c r="N4753">
        <f t="shared" si="667"/>
        <v>17.729019865719739</v>
      </c>
      <c r="O4753">
        <f t="shared" si="670"/>
        <v>1.2486847266513663</v>
      </c>
      <c r="P4753" s="36">
        <f t="shared" si="671"/>
        <v>3.062812259804498</v>
      </c>
      <c r="Q4753">
        <f t="shared" si="672"/>
        <v>0.48612037681643733</v>
      </c>
      <c r="R4753">
        <f t="shared" si="673"/>
        <v>1</v>
      </c>
      <c r="S4753">
        <f t="shared" si="674"/>
        <v>1</v>
      </c>
    </row>
    <row r="4754" spans="1:19" x14ac:dyDescent="0.2">
      <c r="A4754" s="1">
        <v>50</v>
      </c>
      <c r="B4754" s="2" t="s">
        <v>4</v>
      </c>
      <c r="C4754" s="25">
        <f t="shared" si="666"/>
        <v>1</v>
      </c>
      <c r="D4754" s="25">
        <v>0.01</v>
      </c>
      <c r="E4754" s="3">
        <v>18.8</v>
      </c>
      <c r="F4754" s="4">
        <v>39</v>
      </c>
      <c r="G4754" s="26">
        <f t="shared" si="668"/>
        <v>1.5910646070264991</v>
      </c>
      <c r="H4754" s="5">
        <v>5.2627258272829436E-2</v>
      </c>
      <c r="I4754" s="6">
        <v>136.31062705038696</v>
      </c>
      <c r="J4754" s="17" t="s">
        <v>21</v>
      </c>
      <c r="K4754" s="18">
        <v>1518.8898442757404</v>
      </c>
      <c r="L4754" s="38">
        <f t="shared" si="669"/>
        <v>3.1815262783012819</v>
      </c>
      <c r="M4754" s="21">
        <v>17.810607544470809</v>
      </c>
      <c r="N4754">
        <f t="shared" si="667"/>
        <v>17.810607544470809</v>
      </c>
      <c r="O4754">
        <f t="shared" si="670"/>
        <v>1.2506787341017014</v>
      </c>
      <c r="P4754" s="36">
        <f t="shared" si="671"/>
        <v>3.062812259804498</v>
      </c>
      <c r="Q4754">
        <f t="shared" si="672"/>
        <v>0.48612037681643733</v>
      </c>
      <c r="R4754">
        <f t="shared" si="673"/>
        <v>1</v>
      </c>
      <c r="S4754">
        <f t="shared" si="674"/>
        <v>1</v>
      </c>
    </row>
    <row r="4755" spans="1:19" x14ac:dyDescent="0.2">
      <c r="A4755" s="1">
        <v>50</v>
      </c>
      <c r="B4755" s="2" t="s">
        <v>4</v>
      </c>
      <c r="C4755" s="25">
        <f t="shared" si="666"/>
        <v>1</v>
      </c>
      <c r="D4755" s="25">
        <v>0.01</v>
      </c>
      <c r="E4755" s="3">
        <v>18.8</v>
      </c>
      <c r="F4755" s="4">
        <v>39</v>
      </c>
      <c r="G4755" s="26">
        <f t="shared" si="668"/>
        <v>1.5910646070264991</v>
      </c>
      <c r="H4755" s="5">
        <v>4.8782335781930697E-2</v>
      </c>
      <c r="I4755" s="6">
        <v>156.23095834560061</v>
      </c>
      <c r="J4755" s="17" t="s">
        <v>21</v>
      </c>
      <c r="K4755" s="18">
        <v>1740.8592501366925</v>
      </c>
      <c r="L4755" s="38">
        <f t="shared" si="669"/>
        <v>3.2407636594803551</v>
      </c>
      <c r="M4755" s="21">
        <v>17.882892087299705</v>
      </c>
      <c r="N4755">
        <f t="shared" si="667"/>
        <v>17.882892087299705</v>
      </c>
      <c r="O4755">
        <f t="shared" si="670"/>
        <v>1.2524377558461446</v>
      </c>
      <c r="P4755" s="36">
        <f t="shared" si="671"/>
        <v>3.062812259804498</v>
      </c>
      <c r="Q4755">
        <f t="shared" si="672"/>
        <v>0.48612037681643733</v>
      </c>
      <c r="R4755">
        <f t="shared" si="673"/>
        <v>1</v>
      </c>
      <c r="S4755">
        <f t="shared" si="674"/>
        <v>1</v>
      </c>
    </row>
    <row r="4756" spans="1:19" x14ac:dyDescent="0.2">
      <c r="A4756" s="1">
        <v>50</v>
      </c>
      <c r="B4756" s="2" t="s">
        <v>4</v>
      </c>
      <c r="C4756" s="25">
        <f t="shared" si="666"/>
        <v>1</v>
      </c>
      <c r="D4756" s="25">
        <v>0.01</v>
      </c>
      <c r="E4756" s="3">
        <v>18.8</v>
      </c>
      <c r="F4756" s="4">
        <v>39</v>
      </c>
      <c r="G4756" s="26">
        <f t="shared" si="668"/>
        <v>1.5910646070264991</v>
      </c>
      <c r="H4756" s="5">
        <v>4.5067641845949136E-2</v>
      </c>
      <c r="I4756" s="6">
        <v>179.07940780619111</v>
      </c>
      <c r="J4756" s="17" t="s">
        <v>21</v>
      </c>
      <c r="K4756" s="18">
        <v>1995.4562584118437</v>
      </c>
      <c r="L4756" s="38">
        <f t="shared" si="669"/>
        <v>3.3000422122310047</v>
      </c>
      <c r="M4756" s="21">
        <v>17.952728333296157</v>
      </c>
      <c r="N4756">
        <f t="shared" si="667"/>
        <v>17.952728333296157</v>
      </c>
      <c r="O4756">
        <f t="shared" si="670"/>
        <v>1.2541304590454929</v>
      </c>
      <c r="P4756" s="36">
        <f t="shared" si="671"/>
        <v>3.062812259804498</v>
      </c>
      <c r="Q4756">
        <f t="shared" si="672"/>
        <v>0.48612037681643733</v>
      </c>
      <c r="R4756">
        <f t="shared" si="673"/>
        <v>1</v>
      </c>
      <c r="S4756">
        <f t="shared" si="674"/>
        <v>1</v>
      </c>
    </row>
    <row r="4757" spans="1:19" x14ac:dyDescent="0.2">
      <c r="A4757" s="1">
        <v>50</v>
      </c>
      <c r="B4757" s="2" t="s">
        <v>4</v>
      </c>
      <c r="C4757" s="25">
        <f t="shared" si="666"/>
        <v>1</v>
      </c>
      <c r="D4757" s="25">
        <v>0.01</v>
      </c>
      <c r="E4757" s="3">
        <v>18.8</v>
      </c>
      <c r="F4757" s="4">
        <v>39</v>
      </c>
      <c r="G4757" s="26">
        <f t="shared" si="668"/>
        <v>1.5910646070264991</v>
      </c>
      <c r="H4757" s="5">
        <v>4.1562314553902024E-2</v>
      </c>
      <c r="I4757" s="6">
        <v>205.25168236877525</v>
      </c>
      <c r="J4757" s="17" t="s">
        <v>21</v>
      </c>
      <c r="K4757" s="18">
        <v>2287.0901749663526</v>
      </c>
      <c r="L4757" s="38">
        <f t="shared" si="669"/>
        <v>3.359283288226441</v>
      </c>
      <c r="M4757" s="21">
        <v>18.018628486386643</v>
      </c>
      <c r="N4757">
        <f t="shared" si="667"/>
        <v>18.018628486386643</v>
      </c>
      <c r="O4757">
        <f t="shared" si="670"/>
        <v>1.2557217309569961</v>
      </c>
      <c r="P4757" s="36">
        <f t="shared" si="671"/>
        <v>3.062812259804498</v>
      </c>
      <c r="Q4757">
        <f t="shared" si="672"/>
        <v>0.48612037681643733</v>
      </c>
      <c r="R4757">
        <f t="shared" si="673"/>
        <v>1</v>
      </c>
      <c r="S4757">
        <f t="shared" si="674"/>
        <v>1</v>
      </c>
    </row>
    <row r="4758" spans="1:19" x14ac:dyDescent="0.2">
      <c r="A4758" s="1">
        <v>50</v>
      </c>
      <c r="B4758" s="2" t="s">
        <v>4</v>
      </c>
      <c r="C4758" s="25">
        <f t="shared" si="666"/>
        <v>1</v>
      </c>
      <c r="D4758" s="25">
        <v>0.01</v>
      </c>
      <c r="E4758" s="3">
        <v>18.8</v>
      </c>
      <c r="F4758" s="4">
        <v>39</v>
      </c>
      <c r="G4758" s="26">
        <f t="shared" si="668"/>
        <v>1.5910646070264991</v>
      </c>
      <c r="H4758" s="5">
        <v>3.8170428949404922E-2</v>
      </c>
      <c r="I4758" s="6">
        <v>235.25651655030282</v>
      </c>
      <c r="J4758" s="17" t="s">
        <v>21</v>
      </c>
      <c r="K4758" s="18">
        <v>2621.4297558462313</v>
      </c>
      <c r="L4758" s="38">
        <f t="shared" si="669"/>
        <v>3.4185382247973699</v>
      </c>
      <c r="M4758" s="21">
        <v>18.082395935751187</v>
      </c>
      <c r="N4758">
        <f t="shared" si="667"/>
        <v>18.082395935751187</v>
      </c>
      <c r="O4758">
        <f t="shared" si="670"/>
        <v>1.2572559744101564</v>
      </c>
      <c r="P4758" s="36">
        <f t="shared" si="671"/>
        <v>3.062812259804498</v>
      </c>
      <c r="Q4758">
        <f t="shared" si="672"/>
        <v>0.48612037681643733</v>
      </c>
      <c r="R4758">
        <f t="shared" si="673"/>
        <v>1</v>
      </c>
      <c r="S4758">
        <f t="shared" si="674"/>
        <v>1</v>
      </c>
    </row>
    <row r="4759" spans="1:19" x14ac:dyDescent="0.2">
      <c r="A4759" s="1">
        <v>50</v>
      </c>
      <c r="B4759" s="2" t="s">
        <v>4</v>
      </c>
      <c r="C4759" s="25">
        <f t="shared" si="666"/>
        <v>1</v>
      </c>
      <c r="D4759" s="25">
        <v>0.01</v>
      </c>
      <c r="E4759" s="3">
        <v>18.8</v>
      </c>
      <c r="F4759" s="4">
        <v>39</v>
      </c>
      <c r="G4759" s="26">
        <f t="shared" si="668"/>
        <v>1.5910646070264991</v>
      </c>
      <c r="H4759" s="5">
        <v>3.4844543885550694E-2</v>
      </c>
      <c r="I4759" s="6">
        <v>269.6479249032638</v>
      </c>
      <c r="J4759" s="17" t="s">
        <v>21</v>
      </c>
      <c r="K4759" s="18">
        <v>3004.6483060649398</v>
      </c>
      <c r="L4759" s="38">
        <f t="shared" si="669"/>
        <v>3.4777936451660469</v>
      </c>
      <c r="M4759" s="21">
        <v>18.144922574951647</v>
      </c>
      <c r="N4759">
        <f t="shared" si="667"/>
        <v>18.144922574951647</v>
      </c>
      <c r="O4759">
        <f t="shared" si="670"/>
        <v>1.2587551193900886</v>
      </c>
      <c r="P4759" s="36">
        <f t="shared" si="671"/>
        <v>3.062812259804498</v>
      </c>
      <c r="Q4759">
        <f t="shared" si="672"/>
        <v>0.48612037681643733</v>
      </c>
      <c r="R4759">
        <f t="shared" si="673"/>
        <v>1</v>
      </c>
      <c r="S4759">
        <f t="shared" si="674"/>
        <v>1</v>
      </c>
    </row>
    <row r="4760" spans="1:19" x14ac:dyDescent="0.2">
      <c r="A4760" s="1">
        <v>50</v>
      </c>
      <c r="B4760" s="2" t="s">
        <v>4</v>
      </c>
      <c r="C4760" s="25">
        <f t="shared" si="666"/>
        <v>1</v>
      </c>
      <c r="D4760" s="25">
        <v>0.01</v>
      </c>
      <c r="E4760" s="3">
        <v>18.8</v>
      </c>
      <c r="F4760" s="4">
        <v>39</v>
      </c>
      <c r="G4760" s="26">
        <f t="shared" si="668"/>
        <v>1.5910646070264991</v>
      </c>
      <c r="H4760" s="5">
        <v>3.1779774640699365E-2</v>
      </c>
      <c r="I4760" s="6">
        <v>309.07026124032637</v>
      </c>
      <c r="J4760" s="17" t="s">
        <v>21</v>
      </c>
      <c r="K4760" s="18">
        <v>3443.9257681064942</v>
      </c>
      <c r="L4760" s="38">
        <f t="shared" si="669"/>
        <v>3.5370537819078747</v>
      </c>
      <c r="M4760" s="21">
        <v>18.202540236754853</v>
      </c>
      <c r="N4760">
        <f t="shared" si="667"/>
        <v>18.202540236754853</v>
      </c>
      <c r="O4760">
        <f t="shared" si="670"/>
        <v>1.2601319997335942</v>
      </c>
      <c r="P4760" s="36">
        <f t="shared" si="671"/>
        <v>3.062812259804498</v>
      </c>
      <c r="Q4760">
        <f t="shared" si="672"/>
        <v>0.48612037681643733</v>
      </c>
      <c r="R4760">
        <f t="shared" si="673"/>
        <v>1</v>
      </c>
      <c r="S4760">
        <f t="shared" si="674"/>
        <v>1</v>
      </c>
    </row>
    <row r="4761" spans="1:19" x14ac:dyDescent="0.2">
      <c r="A4761" s="1">
        <v>50</v>
      </c>
      <c r="B4761" s="2" t="s">
        <v>4</v>
      </c>
      <c r="C4761" s="25">
        <f t="shared" si="666"/>
        <v>1</v>
      </c>
      <c r="D4761" s="25">
        <v>0.01</v>
      </c>
      <c r="E4761" s="3">
        <v>18.8</v>
      </c>
      <c r="F4761" s="4">
        <v>39</v>
      </c>
      <c r="G4761" s="26">
        <f t="shared" si="668"/>
        <v>1.5910646070264991</v>
      </c>
      <c r="H4761" s="5">
        <v>2.8798971676528895E-2</v>
      </c>
      <c r="I4761" s="6">
        <v>354.24709528516149</v>
      </c>
      <c r="J4761" s="17" t="s">
        <v>21</v>
      </c>
      <c r="K4761" s="18">
        <v>3947.3247760346567</v>
      </c>
      <c r="L4761" s="38">
        <f t="shared" si="669"/>
        <v>3.5963028605320724</v>
      </c>
      <c r="M4761" s="21">
        <v>18.258579332481258</v>
      </c>
      <c r="N4761">
        <f t="shared" si="667"/>
        <v>18.258579332481258</v>
      </c>
      <c r="O4761">
        <f t="shared" si="670"/>
        <v>1.2614669828331784</v>
      </c>
      <c r="P4761" s="36">
        <f t="shared" si="671"/>
        <v>3.062812259804498</v>
      </c>
      <c r="Q4761">
        <f t="shared" si="672"/>
        <v>0.48612037681643733</v>
      </c>
      <c r="R4761">
        <f t="shared" si="673"/>
        <v>1</v>
      </c>
      <c r="S4761">
        <f t="shared" si="674"/>
        <v>1</v>
      </c>
    </row>
    <row r="4762" spans="1:19" x14ac:dyDescent="0.2">
      <c r="A4762" s="1">
        <v>50</v>
      </c>
      <c r="B4762" s="2" t="s">
        <v>4</v>
      </c>
      <c r="C4762" s="25">
        <f t="shared" si="666"/>
        <v>1</v>
      </c>
      <c r="D4762" s="25">
        <v>0.01</v>
      </c>
      <c r="E4762" s="3">
        <v>18.8</v>
      </c>
      <c r="F4762" s="4">
        <v>39</v>
      </c>
      <c r="G4762" s="26">
        <f t="shared" si="668"/>
        <v>1.5910646070264991</v>
      </c>
      <c r="H4762" s="5">
        <v>2.5902134993039505E-2</v>
      </c>
      <c r="I4762" s="6">
        <v>406.03768506056525</v>
      </c>
      <c r="J4762" s="17" t="s">
        <v>21</v>
      </c>
      <c r="K4762" s="18">
        <v>4524.4199192462984</v>
      </c>
      <c r="L4762" s="38">
        <f t="shared" si="669"/>
        <v>3.6555629057468475</v>
      </c>
      <c r="M4762" s="21">
        <v>18.313039862130857</v>
      </c>
      <c r="N4762">
        <f t="shared" si="667"/>
        <v>18.313039862130857</v>
      </c>
      <c r="O4762">
        <f t="shared" si="670"/>
        <v>1.2627604407391948</v>
      </c>
      <c r="P4762" s="36">
        <f t="shared" si="671"/>
        <v>3.062812259804498</v>
      </c>
      <c r="Q4762">
        <f t="shared" si="672"/>
        <v>0.48612037681643733</v>
      </c>
      <c r="R4762">
        <f t="shared" si="673"/>
        <v>1</v>
      </c>
      <c r="S4762">
        <f t="shared" si="674"/>
        <v>1</v>
      </c>
    </row>
    <row r="4763" spans="1:19" x14ac:dyDescent="0.2">
      <c r="A4763" s="1">
        <v>50</v>
      </c>
      <c r="B4763" s="2" t="s">
        <v>4</v>
      </c>
      <c r="C4763" s="25">
        <f t="shared" si="666"/>
        <v>1</v>
      </c>
      <c r="D4763" s="25">
        <v>0.01</v>
      </c>
      <c r="E4763" s="3">
        <v>18.8</v>
      </c>
      <c r="F4763" s="4">
        <v>39</v>
      </c>
      <c r="G4763" s="26">
        <f t="shared" si="668"/>
        <v>1.5910646070264991</v>
      </c>
      <c r="H4763" s="5">
        <v>2.3019292689663517E-2</v>
      </c>
      <c r="I4763" s="6">
        <v>465.39165545087485</v>
      </c>
      <c r="J4763" s="17" t="s">
        <v>21</v>
      </c>
      <c r="K4763" s="18">
        <v>5185.7927321668913</v>
      </c>
      <c r="L4763" s="38">
        <f t="shared" si="669"/>
        <v>3.7148151547250694</v>
      </c>
      <c r="M4763" s="21">
        <v>18.367237297434325</v>
      </c>
      <c r="N4763">
        <f t="shared" si="667"/>
        <v>18.367237297434325</v>
      </c>
      <c r="O4763">
        <f t="shared" si="670"/>
        <v>1.2640438369421361</v>
      </c>
      <c r="P4763" s="36">
        <f t="shared" si="671"/>
        <v>3.062812259804498</v>
      </c>
      <c r="Q4763">
        <f t="shared" si="672"/>
        <v>0.48612037681643733</v>
      </c>
      <c r="R4763">
        <f t="shared" si="673"/>
        <v>1</v>
      </c>
      <c r="S4763">
        <f t="shared" si="674"/>
        <v>1</v>
      </c>
    </row>
    <row r="4764" spans="1:19" x14ac:dyDescent="0.2">
      <c r="A4764" s="1">
        <v>50</v>
      </c>
      <c r="B4764" s="2" t="s">
        <v>4</v>
      </c>
      <c r="C4764" s="25">
        <f t="shared" si="666"/>
        <v>1</v>
      </c>
      <c r="D4764" s="25">
        <v>0.01</v>
      </c>
      <c r="E4764" s="3">
        <v>18.8</v>
      </c>
      <c r="F4764" s="4">
        <v>39</v>
      </c>
      <c r="G4764" s="26">
        <f t="shared" si="668"/>
        <v>1.5910646070264991</v>
      </c>
      <c r="H4764" s="5">
        <v>2.0304382947648913E-2</v>
      </c>
      <c r="I4764" s="6">
        <v>533.42824171433381</v>
      </c>
      <c r="J4764" s="17" t="s">
        <v>21</v>
      </c>
      <c r="K4764" s="18">
        <v>5943.9146933882903</v>
      </c>
      <c r="L4764" s="38">
        <f t="shared" si="669"/>
        <v>3.7740725678358649</v>
      </c>
      <c r="M4764" s="21">
        <v>18.418277600584201</v>
      </c>
      <c r="N4764">
        <f t="shared" si="667"/>
        <v>18.418277600584201</v>
      </c>
      <c r="O4764">
        <f t="shared" si="670"/>
        <v>1.2652490143767336</v>
      </c>
      <c r="P4764" s="36">
        <f t="shared" si="671"/>
        <v>3.062812259804498</v>
      </c>
      <c r="Q4764">
        <f t="shared" si="672"/>
        <v>0.48612037681643733</v>
      </c>
      <c r="R4764">
        <f t="shared" si="673"/>
        <v>1</v>
      </c>
      <c r="S4764">
        <f t="shared" si="674"/>
        <v>1</v>
      </c>
    </row>
    <row r="4765" spans="1:19" x14ac:dyDescent="0.2">
      <c r="A4765" s="1">
        <v>50</v>
      </c>
      <c r="B4765" s="2" t="s">
        <v>4</v>
      </c>
      <c r="C4765" s="25">
        <f t="shared" si="666"/>
        <v>1</v>
      </c>
      <c r="D4765" s="25">
        <v>0.01</v>
      </c>
      <c r="E4765" s="3">
        <v>18.8</v>
      </c>
      <c r="F4765" s="4">
        <v>39</v>
      </c>
      <c r="G4765" s="26">
        <f t="shared" si="668"/>
        <v>1.5910646070264991</v>
      </c>
      <c r="H4765" s="5">
        <v>1.7589473205634643E-2</v>
      </c>
      <c r="I4765" s="6">
        <v>611.40242261103629</v>
      </c>
      <c r="J4765" s="17" t="s">
        <v>21</v>
      </c>
      <c r="K4765" s="18">
        <v>6812.769851951547</v>
      </c>
      <c r="L4765" s="38">
        <f t="shared" si="669"/>
        <v>3.8333237179111093</v>
      </c>
      <c r="M4765" s="21">
        <v>18.469317903734069</v>
      </c>
      <c r="N4765">
        <f t="shared" si="667"/>
        <v>18.469317903734069</v>
      </c>
      <c r="O4765">
        <f t="shared" si="670"/>
        <v>1.2664508566684791</v>
      </c>
      <c r="P4765" s="36">
        <f t="shared" si="671"/>
        <v>3.062812259804498</v>
      </c>
      <c r="Q4765">
        <f t="shared" si="672"/>
        <v>0.48612037681643733</v>
      </c>
      <c r="R4765">
        <f t="shared" si="673"/>
        <v>1</v>
      </c>
      <c r="S4765">
        <f t="shared" si="674"/>
        <v>1</v>
      </c>
    </row>
    <row r="4766" spans="1:19" x14ac:dyDescent="0.2">
      <c r="A4766" s="1">
        <v>50</v>
      </c>
      <c r="B4766" s="2" t="s">
        <v>4</v>
      </c>
      <c r="C4766" s="25">
        <f t="shared" si="666"/>
        <v>1</v>
      </c>
      <c r="D4766" s="25">
        <v>0.01</v>
      </c>
      <c r="E4766" s="3">
        <v>18.8</v>
      </c>
      <c r="F4766" s="4">
        <v>39</v>
      </c>
      <c r="G4766" s="26">
        <f t="shared" si="668"/>
        <v>1.5910646070264991</v>
      </c>
      <c r="H4766" s="5">
        <v>1.495852974430123E-2</v>
      </c>
      <c r="I4766" s="6">
        <v>700.78386030030288</v>
      </c>
      <c r="J4766" s="17" t="s">
        <v>21</v>
      </c>
      <c r="K4766" s="18">
        <v>7808.7344433462322</v>
      </c>
      <c r="L4766" s="38">
        <f t="shared" si="669"/>
        <v>3.8925806537483001</v>
      </c>
      <c r="M4766" s="21">
        <v>18.518779640807139</v>
      </c>
      <c r="N4766">
        <f t="shared" si="667"/>
        <v>18.518779640807139</v>
      </c>
      <c r="O4766">
        <f t="shared" si="670"/>
        <v>1.2676123639481858</v>
      </c>
      <c r="P4766" s="36">
        <f t="shared" si="671"/>
        <v>3.062812259804498</v>
      </c>
      <c r="Q4766">
        <f t="shared" si="672"/>
        <v>0.48612037681643733</v>
      </c>
      <c r="R4766">
        <f t="shared" si="673"/>
        <v>1</v>
      </c>
      <c r="S4766">
        <f t="shared" si="674"/>
        <v>1</v>
      </c>
    </row>
    <row r="4767" spans="1:19" x14ac:dyDescent="0.2">
      <c r="A4767" s="1">
        <v>50</v>
      </c>
      <c r="B4767" s="2" t="s">
        <v>4</v>
      </c>
      <c r="C4767" s="25">
        <f t="shared" si="666"/>
        <v>1</v>
      </c>
      <c r="D4767" s="25">
        <v>0.01</v>
      </c>
      <c r="E4767" s="3">
        <v>18.8</v>
      </c>
      <c r="F4767" s="4">
        <v>39</v>
      </c>
      <c r="G4767" s="26">
        <f t="shared" si="668"/>
        <v>1.5910646070264991</v>
      </c>
      <c r="H4767" s="5">
        <v>1.2652160140800839E-2</v>
      </c>
      <c r="I4767" s="6">
        <v>803.22317147543743</v>
      </c>
      <c r="J4767" s="17" t="s">
        <v>21</v>
      </c>
      <c r="K4767" s="18">
        <v>8950.2010535834452</v>
      </c>
      <c r="L4767" s="38">
        <f t="shared" si="669"/>
        <v>3.9518327912355913</v>
      </c>
      <c r="M4767" s="21">
        <v>18.562139389352946</v>
      </c>
      <c r="N4767">
        <f t="shared" si="667"/>
        <v>18.562139389352946</v>
      </c>
      <c r="O4767">
        <f t="shared" si="670"/>
        <v>1.2686280296115702</v>
      </c>
      <c r="P4767" s="36">
        <f t="shared" si="671"/>
        <v>3.062812259804498</v>
      </c>
      <c r="Q4767">
        <f t="shared" si="672"/>
        <v>0.48612037681643733</v>
      </c>
      <c r="R4767">
        <f t="shared" si="673"/>
        <v>1</v>
      </c>
      <c r="S4767">
        <f t="shared" si="674"/>
        <v>1</v>
      </c>
    </row>
    <row r="4768" spans="1:19" x14ac:dyDescent="0.2">
      <c r="A4768" s="1">
        <v>50</v>
      </c>
      <c r="B4768" s="2" t="s">
        <v>4</v>
      </c>
      <c r="C4768" s="25">
        <f t="shared" si="666"/>
        <v>1</v>
      </c>
      <c r="D4768" s="25">
        <v>0.01</v>
      </c>
      <c r="E4768" s="3">
        <v>18.8</v>
      </c>
      <c r="F4768" s="4">
        <v>39</v>
      </c>
      <c r="G4768" s="26">
        <f t="shared" si="668"/>
        <v>1.5910646070264991</v>
      </c>
      <c r="H4768" s="5">
        <v>1.059498626411981E-2</v>
      </c>
      <c r="I4768" s="6">
        <v>920.64223902254378</v>
      </c>
      <c r="J4768" s="17" t="s">
        <v>21</v>
      </c>
      <c r="K4768" s="18">
        <v>10258.584949108346</v>
      </c>
      <c r="L4768" s="38">
        <f t="shared" si="669"/>
        <v>4.0110874591016463</v>
      </c>
      <c r="M4768" s="21">
        <v>18.60081425823455</v>
      </c>
      <c r="N4768">
        <f t="shared" si="667"/>
        <v>18.60081425823455</v>
      </c>
      <c r="O4768">
        <f t="shared" si="670"/>
        <v>1.2695319560522118</v>
      </c>
      <c r="P4768" s="36">
        <f t="shared" si="671"/>
        <v>3.062812259804498</v>
      </c>
      <c r="Q4768">
        <f t="shared" si="672"/>
        <v>0.48612037681643733</v>
      </c>
      <c r="R4768">
        <f t="shared" si="673"/>
        <v>1</v>
      </c>
      <c r="S4768">
        <f t="shared" si="674"/>
        <v>1</v>
      </c>
    </row>
    <row r="4769" spans="1:19" x14ac:dyDescent="0.2">
      <c r="A4769" s="1">
        <v>50</v>
      </c>
      <c r="B4769" s="2" t="s">
        <v>4</v>
      </c>
      <c r="C4769" s="25">
        <f t="shared" si="666"/>
        <v>1</v>
      </c>
      <c r="D4769" s="25">
        <v>0.01</v>
      </c>
      <c r="E4769" s="3">
        <v>18.8</v>
      </c>
      <c r="F4769" s="4">
        <v>39</v>
      </c>
      <c r="G4769" s="26">
        <f t="shared" si="668"/>
        <v>1.5910646070264991</v>
      </c>
      <c r="H4769" s="5">
        <v>8.9930394925022972E-3</v>
      </c>
      <c r="I4769" s="6">
        <v>1055.2231714754373</v>
      </c>
      <c r="J4769" s="17" t="s">
        <v>21</v>
      </c>
      <c r="K4769" s="18">
        <v>11758.201053583443</v>
      </c>
      <c r="L4769" s="38">
        <f t="shared" si="669"/>
        <v>4.0703408819217257</v>
      </c>
      <c r="M4769" s="21">
        <v>18.630930857540957</v>
      </c>
      <c r="N4769">
        <f t="shared" si="667"/>
        <v>18.630930857540957</v>
      </c>
      <c r="O4769">
        <f t="shared" si="670"/>
        <v>1.2702345541015096</v>
      </c>
      <c r="P4769" s="36">
        <f t="shared" si="671"/>
        <v>3.062812259804498</v>
      </c>
      <c r="Q4769">
        <f t="shared" si="672"/>
        <v>0.48612037681643733</v>
      </c>
      <c r="R4769">
        <f t="shared" si="673"/>
        <v>1</v>
      </c>
      <c r="S4769">
        <f t="shared" si="674"/>
        <v>1</v>
      </c>
    </row>
    <row r="4770" spans="1:19" x14ac:dyDescent="0.2">
      <c r="A4770" s="1">
        <v>50</v>
      </c>
      <c r="B4770" s="2" t="s">
        <v>4</v>
      </c>
      <c r="C4770" s="25">
        <f t="shared" si="666"/>
        <v>1</v>
      </c>
      <c r="D4770" s="25">
        <v>0.01</v>
      </c>
      <c r="E4770" s="3">
        <v>18.8</v>
      </c>
      <c r="F4770" s="4">
        <v>39</v>
      </c>
      <c r="G4770" s="26">
        <f t="shared" si="668"/>
        <v>1.5910646070264991</v>
      </c>
      <c r="H4770" s="5">
        <v>7.6635733817221885E-3</v>
      </c>
      <c r="I4770" s="6">
        <v>1209.4755951379543</v>
      </c>
      <c r="J4770" s="17" t="s">
        <v>21</v>
      </c>
      <c r="K4770" s="18">
        <v>13477.013774394349</v>
      </c>
      <c r="L4770" s="38">
        <f t="shared" si="669"/>
        <v>4.1295936722456803</v>
      </c>
      <c r="M4770" s="21">
        <v>18.655924820423625</v>
      </c>
      <c r="N4770">
        <f t="shared" si="667"/>
        <v>18.655924820423625</v>
      </c>
      <c r="O4770">
        <f t="shared" si="670"/>
        <v>1.2708167829641603</v>
      </c>
      <c r="P4770" s="36">
        <f t="shared" si="671"/>
        <v>3.062812259804498</v>
      </c>
      <c r="Q4770">
        <f t="shared" si="672"/>
        <v>0.48612037681643733</v>
      </c>
      <c r="R4770">
        <f t="shared" si="673"/>
        <v>1</v>
      </c>
      <c r="S4770">
        <f t="shared" si="674"/>
        <v>1</v>
      </c>
    </row>
    <row r="4771" spans="1:19" x14ac:dyDescent="0.2">
      <c r="A4771" s="1">
        <v>50</v>
      </c>
      <c r="B4771" s="2" t="s">
        <v>4</v>
      </c>
      <c r="C4771" s="25">
        <f t="shared" si="666"/>
        <v>1</v>
      </c>
      <c r="D4771" s="25">
        <v>0.01</v>
      </c>
      <c r="E4771" s="3">
        <v>18.8</v>
      </c>
      <c r="F4771" s="4">
        <v>39</v>
      </c>
      <c r="G4771" s="26">
        <f t="shared" si="668"/>
        <v>1.5910646070264991</v>
      </c>
      <c r="H4771" s="5">
        <v>6.488045452190061E-3</v>
      </c>
      <c r="I4771" s="6">
        <v>1386.2826379542396</v>
      </c>
      <c r="J4771" s="17" t="s">
        <v>21</v>
      </c>
      <c r="K4771" s="18">
        <v>15447.149394347241</v>
      </c>
      <c r="L4771" s="38">
        <f t="shared" si="669"/>
        <v>4.1888483467687454</v>
      </c>
      <c r="M4771" s="21">
        <v>18.678024745498828</v>
      </c>
      <c r="N4771">
        <f t="shared" si="667"/>
        <v>18.678024745498828</v>
      </c>
      <c r="O4771">
        <f t="shared" si="670"/>
        <v>1.2713309464396718</v>
      </c>
      <c r="P4771" s="36">
        <f t="shared" si="671"/>
        <v>3.062812259804498</v>
      </c>
      <c r="Q4771">
        <f t="shared" si="672"/>
        <v>0.48612037681643733</v>
      </c>
      <c r="R4771">
        <f t="shared" si="673"/>
        <v>1</v>
      </c>
      <c r="S4771">
        <f t="shared" si="674"/>
        <v>1</v>
      </c>
    </row>
    <row r="4772" spans="1:19" x14ac:dyDescent="0.2">
      <c r="A4772" s="1">
        <v>50</v>
      </c>
      <c r="B4772" s="2" t="s">
        <v>4</v>
      </c>
      <c r="C4772" s="25">
        <f t="shared" si="666"/>
        <v>1</v>
      </c>
      <c r="D4772" s="25">
        <v>0.01</v>
      </c>
      <c r="E4772" s="3">
        <v>18.8</v>
      </c>
      <c r="F4772" s="4">
        <v>39</v>
      </c>
      <c r="G4772" s="26">
        <f t="shared" si="668"/>
        <v>1.5910646070264991</v>
      </c>
      <c r="H4772" s="5">
        <v>5.5224332243603014E-3</v>
      </c>
      <c r="I4772" s="6">
        <v>1588.9453125</v>
      </c>
      <c r="J4772" s="17" t="s">
        <v>21</v>
      </c>
      <c r="K4772" s="18">
        <v>17705.390625</v>
      </c>
      <c r="L4772" s="38">
        <f t="shared" si="669"/>
        <v>4.2481055128174043</v>
      </c>
      <c r="M4772" s="21">
        <v>18.696178255382026</v>
      </c>
      <c r="N4772">
        <f t="shared" si="667"/>
        <v>18.696178255382026</v>
      </c>
      <c r="O4772">
        <f t="shared" si="670"/>
        <v>1.2717528401073055</v>
      </c>
      <c r="P4772" s="36">
        <f t="shared" si="671"/>
        <v>3.062812259804498</v>
      </c>
      <c r="Q4772">
        <f t="shared" si="672"/>
        <v>0.48612037681643733</v>
      </c>
      <c r="R4772">
        <f t="shared" si="673"/>
        <v>1</v>
      </c>
      <c r="S4772">
        <f t="shared" si="674"/>
        <v>1</v>
      </c>
    </row>
    <row r="4773" spans="1:19" x14ac:dyDescent="0.2">
      <c r="A4773" s="1">
        <v>50</v>
      </c>
      <c r="B4773" s="2" t="s">
        <v>4</v>
      </c>
      <c r="C4773" s="25">
        <f t="shared" si="666"/>
        <v>1</v>
      </c>
      <c r="D4773" s="25">
        <v>0.01</v>
      </c>
      <c r="E4773" s="3">
        <v>18.8</v>
      </c>
      <c r="F4773" s="4">
        <v>39</v>
      </c>
      <c r="G4773" s="26">
        <f t="shared" si="668"/>
        <v>1.5910646070264991</v>
      </c>
      <c r="H4773" s="5">
        <v>4.674122957900928E-3</v>
      </c>
      <c r="I4773" s="6">
        <v>1821.217183294078</v>
      </c>
      <c r="J4773" s="17" t="s">
        <v>21</v>
      </c>
      <c r="K4773" s="18">
        <v>20293.562899562585</v>
      </c>
      <c r="L4773" s="38">
        <f t="shared" si="669"/>
        <v>4.3073583019263628</v>
      </c>
      <c r="M4773" s="21">
        <v>18.712126488391462</v>
      </c>
      <c r="N4773">
        <f t="shared" si="667"/>
        <v>18.712126488391462</v>
      </c>
      <c r="O4773">
        <f t="shared" si="670"/>
        <v>1.2721231445121255</v>
      </c>
      <c r="P4773" s="36">
        <f t="shared" si="671"/>
        <v>3.062812259804498</v>
      </c>
      <c r="Q4773">
        <f t="shared" si="672"/>
        <v>0.48612037681643733</v>
      </c>
      <c r="R4773">
        <f t="shared" si="673"/>
        <v>1</v>
      </c>
      <c r="S4773">
        <f t="shared" si="674"/>
        <v>1</v>
      </c>
    </row>
    <row r="4774" spans="1:19" x14ac:dyDescent="0.2">
      <c r="A4774" s="1">
        <v>50</v>
      </c>
      <c r="B4774" s="2" t="s">
        <v>4</v>
      </c>
      <c r="C4774" s="25">
        <f t="shared" si="666"/>
        <v>1</v>
      </c>
      <c r="D4774" s="25">
        <v>0.01</v>
      </c>
      <c r="E4774" s="3">
        <v>18.8</v>
      </c>
      <c r="F4774" s="4">
        <v>39</v>
      </c>
      <c r="G4774" s="26">
        <f t="shared" si="668"/>
        <v>1.5910646070264991</v>
      </c>
      <c r="H4774" s="5">
        <v>3.8904376715461764E-3</v>
      </c>
      <c r="I4774" s="6">
        <v>2087.450874831763</v>
      </c>
      <c r="J4774" s="17" t="s">
        <v>21</v>
      </c>
      <c r="K4774" s="18">
        <v>23260.166890982502</v>
      </c>
      <c r="L4774" s="38">
        <f t="shared" si="669"/>
        <v>4.3666128264531672</v>
      </c>
      <c r="M4774" s="21">
        <v>18.726859771774933</v>
      </c>
      <c r="N4774">
        <f t="shared" si="667"/>
        <v>18.726859771774933</v>
      </c>
      <c r="O4774">
        <f t="shared" si="670"/>
        <v>1.2724649584682832</v>
      </c>
      <c r="P4774" s="36">
        <f t="shared" si="671"/>
        <v>3.062812259804498</v>
      </c>
      <c r="Q4774">
        <f t="shared" si="672"/>
        <v>0.48612037681643733</v>
      </c>
      <c r="R4774">
        <f t="shared" si="673"/>
        <v>1</v>
      </c>
      <c r="S4774">
        <f t="shared" si="674"/>
        <v>1</v>
      </c>
    </row>
    <row r="4775" spans="1:19" x14ac:dyDescent="0.2">
      <c r="A4775" s="1">
        <v>50</v>
      </c>
      <c r="B4775" s="2" t="s">
        <v>4</v>
      </c>
      <c r="C4775" s="25">
        <f t="shared" si="666"/>
        <v>1</v>
      </c>
      <c r="D4775" s="25">
        <v>0.01</v>
      </c>
      <c r="E4775" s="3">
        <v>18.8</v>
      </c>
      <c r="F4775" s="4">
        <v>39</v>
      </c>
      <c r="G4775" s="26">
        <f t="shared" si="668"/>
        <v>1.5910646070264991</v>
      </c>
      <c r="H4775" s="5">
        <v>3.2047130459861295E-3</v>
      </c>
      <c r="I4775" s="6">
        <v>2392.6093329407804</v>
      </c>
      <c r="J4775" s="17" t="s">
        <v>21</v>
      </c>
      <c r="K4775" s="18">
        <v>26660.503995625837</v>
      </c>
      <c r="L4775" s="38">
        <f t="shared" si="669"/>
        <v>4.4258683551472435</v>
      </c>
      <c r="M4775" s="21">
        <v>18.73975139473546</v>
      </c>
      <c r="N4775">
        <f t="shared" si="667"/>
        <v>18.73975139473546</v>
      </c>
      <c r="O4775">
        <f t="shared" si="670"/>
        <v>1.2727638251531084</v>
      </c>
      <c r="P4775" s="36">
        <f t="shared" si="671"/>
        <v>3.062812259804498</v>
      </c>
      <c r="Q4775">
        <f t="shared" si="672"/>
        <v>0.48612037681643733</v>
      </c>
      <c r="R4775">
        <f t="shared" si="673"/>
        <v>1</v>
      </c>
      <c r="S4775">
        <f t="shared" si="674"/>
        <v>1</v>
      </c>
    </row>
    <row r="4776" spans="1:19" x14ac:dyDescent="0.2">
      <c r="A4776" s="1">
        <v>50</v>
      </c>
      <c r="B4776" s="2" t="s">
        <v>4</v>
      </c>
      <c r="C4776" s="25">
        <f t="shared" si="666"/>
        <v>1</v>
      </c>
      <c r="D4776" s="25">
        <v>0.01</v>
      </c>
      <c r="E4776" s="3">
        <v>18.8</v>
      </c>
      <c r="F4776" s="4">
        <v>39</v>
      </c>
      <c r="G4776" s="26">
        <f t="shared" si="668"/>
        <v>1.5910646070264991</v>
      </c>
      <c r="H4776" s="5">
        <v>2.6029547011064968E-3</v>
      </c>
      <c r="I4776" s="6">
        <v>2742.368281039704</v>
      </c>
      <c r="J4776" s="17" t="s">
        <v>21</v>
      </c>
      <c r="K4776" s="18">
        <v>30557.817988728133</v>
      </c>
      <c r="L4776" s="38">
        <f t="shared" si="669"/>
        <v>4.4851223397829898</v>
      </c>
      <c r="M4776" s="21">
        <v>18.7510644516192</v>
      </c>
      <c r="N4776">
        <f t="shared" si="667"/>
        <v>18.7510644516192</v>
      </c>
      <c r="O4776">
        <f t="shared" si="670"/>
        <v>1.2730259265886881</v>
      </c>
      <c r="P4776" s="36">
        <f t="shared" si="671"/>
        <v>3.062812259804498</v>
      </c>
      <c r="Q4776">
        <f t="shared" si="672"/>
        <v>0.48612037681643733</v>
      </c>
      <c r="R4776">
        <f t="shared" si="673"/>
        <v>1</v>
      </c>
      <c r="S4776">
        <f t="shared" si="674"/>
        <v>1</v>
      </c>
    </row>
    <row r="4777" spans="1:19" x14ac:dyDescent="0.2">
      <c r="A4777" s="1">
        <v>50</v>
      </c>
      <c r="B4777" s="2" t="s">
        <v>4</v>
      </c>
      <c r="C4777" s="25">
        <f t="shared" si="666"/>
        <v>1</v>
      </c>
      <c r="D4777" s="25">
        <v>0.01</v>
      </c>
      <c r="E4777" s="3">
        <v>18.8</v>
      </c>
      <c r="F4777" s="4">
        <v>39</v>
      </c>
      <c r="G4777" s="26">
        <f t="shared" si="668"/>
        <v>1.5910646070264991</v>
      </c>
      <c r="H4777" s="5">
        <v>2.0011963562270862E-3</v>
      </c>
      <c r="I4777" s="6">
        <v>3143.2619553331092</v>
      </c>
      <c r="J4777" s="17" t="s">
        <v>21</v>
      </c>
      <c r="K4777" s="18">
        <v>35024.918930854641</v>
      </c>
      <c r="L4777" s="38">
        <f t="shared" si="669"/>
        <v>4.5443771387351646</v>
      </c>
      <c r="M4777" s="21">
        <v>18.762377508502933</v>
      </c>
      <c r="N4777">
        <f t="shared" si="667"/>
        <v>18.762377508502933</v>
      </c>
      <c r="O4777">
        <f t="shared" si="670"/>
        <v>1.273287869938607</v>
      </c>
      <c r="P4777" s="36">
        <f t="shared" si="671"/>
        <v>3.062812259804498</v>
      </c>
      <c r="Q4777">
        <f t="shared" si="672"/>
        <v>0.48612037681643733</v>
      </c>
      <c r="R4777">
        <f t="shared" si="673"/>
        <v>1</v>
      </c>
      <c r="S4777">
        <f t="shared" si="674"/>
        <v>1</v>
      </c>
    </row>
    <row r="4778" spans="1:19" x14ac:dyDescent="0.2">
      <c r="A4778" s="1">
        <v>50</v>
      </c>
      <c r="B4778" s="2" t="s">
        <v>4</v>
      </c>
      <c r="C4778" s="25">
        <f t="shared" si="666"/>
        <v>1</v>
      </c>
      <c r="D4778" s="25">
        <v>0.01</v>
      </c>
      <c r="E4778" s="3">
        <v>18.8</v>
      </c>
      <c r="F4778" s="4">
        <v>39</v>
      </c>
      <c r="G4778" s="26">
        <f t="shared" si="668"/>
        <v>1.5910646070264991</v>
      </c>
      <c r="H4778" s="5">
        <v>1.483404292028534E-3</v>
      </c>
      <c r="I4778" s="6">
        <v>3602.7519978129208</v>
      </c>
      <c r="J4778" s="17" t="s">
        <v>21</v>
      </c>
      <c r="K4778" s="18">
        <v>40144.950832772542</v>
      </c>
      <c r="L4778" s="38">
        <f t="shared" si="669"/>
        <v>4.603630930352959</v>
      </c>
      <c r="M4778" s="21">
        <v>18.772111999309864</v>
      </c>
      <c r="N4778">
        <f t="shared" si="667"/>
        <v>18.772111999309864</v>
      </c>
      <c r="O4778">
        <f t="shared" si="670"/>
        <v>1.2735131366621888</v>
      </c>
      <c r="P4778" s="36">
        <f t="shared" si="671"/>
        <v>3.062812259804498</v>
      </c>
      <c r="Q4778">
        <f t="shared" si="672"/>
        <v>0.48612037681643733</v>
      </c>
      <c r="R4778">
        <f t="shared" si="673"/>
        <v>1</v>
      </c>
      <c r="S4778">
        <f t="shared" si="674"/>
        <v>1</v>
      </c>
    </row>
    <row r="4779" spans="1:19" x14ac:dyDescent="0.2">
      <c r="A4779" s="1">
        <v>50</v>
      </c>
      <c r="B4779" s="2" t="s">
        <v>4</v>
      </c>
      <c r="C4779" s="25">
        <f t="shared" si="666"/>
        <v>1</v>
      </c>
      <c r="D4779" s="25">
        <v>0.01</v>
      </c>
      <c r="E4779" s="3">
        <v>18.8</v>
      </c>
      <c r="F4779" s="4">
        <v>39</v>
      </c>
      <c r="G4779" s="26">
        <f t="shared" si="668"/>
        <v>1.5910646070264991</v>
      </c>
      <c r="H4779" s="5">
        <v>1.0635728886242424E-3</v>
      </c>
      <c r="I4779" s="6">
        <v>4129.4195617429341</v>
      </c>
      <c r="J4779" s="17" t="s">
        <v>21</v>
      </c>
      <c r="K4779" s="18">
        <v>46013.532259421263</v>
      </c>
      <c r="L4779" s="38">
        <f t="shared" si="669"/>
        <v>4.6628855734493859</v>
      </c>
      <c r="M4779" s="21">
        <v>18.780004829693866</v>
      </c>
      <c r="N4779">
        <f t="shared" si="667"/>
        <v>18.780004829693866</v>
      </c>
      <c r="O4779">
        <f t="shared" si="670"/>
        <v>1.273695699618544</v>
      </c>
      <c r="P4779" s="36">
        <f t="shared" si="671"/>
        <v>3.062812259804498</v>
      </c>
      <c r="Q4779">
        <f t="shared" si="672"/>
        <v>0.48612037681643733</v>
      </c>
      <c r="R4779">
        <f t="shared" si="673"/>
        <v>1</v>
      </c>
      <c r="S4779">
        <f t="shared" si="674"/>
        <v>1</v>
      </c>
    </row>
    <row r="4780" spans="1:19" x14ac:dyDescent="0.2">
      <c r="A4780" s="1">
        <v>50</v>
      </c>
      <c r="B4780" s="2" t="s">
        <v>4</v>
      </c>
      <c r="C4780" s="25">
        <f t="shared" ref="C4780:C4843" si="675">IF(B4780="Bimodal",2,1)</f>
        <v>1</v>
      </c>
      <c r="D4780" s="25">
        <v>0.01</v>
      </c>
      <c r="E4780" s="3">
        <v>18.8</v>
      </c>
      <c r="F4780" s="4">
        <v>39</v>
      </c>
      <c r="G4780" s="26">
        <f t="shared" si="668"/>
        <v>1.5910646070264991</v>
      </c>
      <c r="H4780" s="5">
        <v>7.4170214601432249E-4</v>
      </c>
      <c r="I4780" s="6">
        <v>4733.0777044078059</v>
      </c>
      <c r="J4780" s="17" t="s">
        <v>21</v>
      </c>
      <c r="K4780" s="18">
        <v>52740.008706258413</v>
      </c>
      <c r="L4780" s="38">
        <f t="shared" si="669"/>
        <v>4.7221401971502424</v>
      </c>
      <c r="M4780" s="21">
        <v>18.786055999654931</v>
      </c>
      <c r="N4780">
        <f t="shared" ref="N4780:N4843" si="676">IF(M4780&gt;0,M4780,0.01)</f>
        <v>18.786055999654931</v>
      </c>
      <c r="O4780">
        <f t="shared" si="670"/>
        <v>1.2738356125978587</v>
      </c>
      <c r="P4780" s="36">
        <f t="shared" si="671"/>
        <v>3.062812259804498</v>
      </c>
      <c r="Q4780">
        <f t="shared" si="672"/>
        <v>0.48612037681643733</v>
      </c>
      <c r="R4780">
        <f t="shared" si="673"/>
        <v>1</v>
      </c>
      <c r="S4780">
        <f t="shared" si="674"/>
        <v>1</v>
      </c>
    </row>
    <row r="4781" spans="1:19" x14ac:dyDescent="0.2">
      <c r="A4781" s="1">
        <v>50</v>
      </c>
      <c r="B4781" s="2" t="s">
        <v>4</v>
      </c>
      <c r="C4781" s="25">
        <f t="shared" si="675"/>
        <v>1</v>
      </c>
      <c r="D4781" s="25">
        <v>0.01</v>
      </c>
      <c r="E4781" s="3">
        <v>18.8</v>
      </c>
      <c r="F4781" s="4">
        <v>39</v>
      </c>
      <c r="G4781" s="26">
        <f t="shared" ref="G4781:G4844" si="677">LOG10(F4781)</f>
        <v>1.5910646070264991</v>
      </c>
      <c r="H4781" s="5">
        <v>3.6385388295034904E-4</v>
      </c>
      <c r="I4781" s="6">
        <v>5424.986898553163</v>
      </c>
      <c r="J4781" s="17" t="s">
        <v>21</v>
      </c>
      <c r="K4781" s="18">
        <v>60449.854012449527</v>
      </c>
      <c r="L4781" s="38">
        <f t="shared" ref="L4781:L4844" si="678">LOG10(K4781)</f>
        <v>4.7813952563686</v>
      </c>
      <c r="M4781" s="21">
        <v>18.793159547000535</v>
      </c>
      <c r="N4781">
        <f t="shared" si="676"/>
        <v>18.793159547000535</v>
      </c>
      <c r="O4781">
        <f t="shared" ref="O4781:O4844" si="679">LOG10(N4781)</f>
        <v>1.2739998007750735</v>
      </c>
      <c r="P4781" s="36">
        <f t="shared" ref="P4781:P4844" si="680">10^(0.538*LOG(F4781)-0.864*LOG(E4781)+0.731)</f>
        <v>3.062812259804498</v>
      </c>
      <c r="Q4781">
        <f t="shared" ref="Q4781:Q4844" si="681">LOG10(P4781)</f>
        <v>0.48612037681643733</v>
      </c>
      <c r="R4781">
        <f t="shared" ref="R4781:R4844" si="682">IF(P4781&gt;1,1,2)</f>
        <v>1</v>
      </c>
      <c r="S4781">
        <f t="shared" ref="S4781:S4844" si="683">IF(P4781&lt;0.1,3,R4781)</f>
        <v>1</v>
      </c>
    </row>
    <row r="4782" spans="1:19" x14ac:dyDescent="0.2">
      <c r="A4782" s="1">
        <v>50</v>
      </c>
      <c r="B4782" s="2" t="s">
        <v>4</v>
      </c>
      <c r="C4782" s="25">
        <f t="shared" si="675"/>
        <v>1</v>
      </c>
      <c r="D4782" s="25">
        <v>0.01</v>
      </c>
      <c r="E4782" s="3">
        <v>18.8</v>
      </c>
      <c r="F4782" s="4">
        <v>39</v>
      </c>
      <c r="G4782" s="26">
        <f t="shared" si="677"/>
        <v>1.5910646070264991</v>
      </c>
      <c r="H4782" s="5">
        <v>0</v>
      </c>
      <c r="I4782" s="6">
        <v>6218.0349932705249</v>
      </c>
      <c r="J4782" s="17" t="s">
        <v>21</v>
      </c>
      <c r="K4782" s="18">
        <v>69286.675639300127</v>
      </c>
      <c r="L4782" s="38">
        <f t="shared" si="678"/>
        <v>4.8406497244717741</v>
      </c>
      <c r="M4782" s="21">
        <v>18.8</v>
      </c>
      <c r="N4782">
        <f t="shared" si="676"/>
        <v>18.8</v>
      </c>
      <c r="O4782">
        <f t="shared" si="679"/>
        <v>1.2741578492636798</v>
      </c>
      <c r="P4782" s="36">
        <f t="shared" si="680"/>
        <v>3.062812259804498</v>
      </c>
      <c r="Q4782">
        <f t="shared" si="681"/>
        <v>0.48612037681643733</v>
      </c>
      <c r="R4782">
        <f t="shared" si="682"/>
        <v>1</v>
      </c>
      <c r="S4782">
        <f t="shared" si="683"/>
        <v>1</v>
      </c>
    </row>
    <row r="4783" spans="1:19" x14ac:dyDescent="0.2">
      <c r="A4783" s="1">
        <v>51</v>
      </c>
      <c r="B4783" s="2" t="s">
        <v>4</v>
      </c>
      <c r="C4783" s="25">
        <f t="shared" si="675"/>
        <v>1</v>
      </c>
      <c r="D4783" s="25">
        <v>0.01</v>
      </c>
      <c r="E4783" s="3">
        <v>13.900000000000002</v>
      </c>
      <c r="F4783" s="4">
        <v>25.7</v>
      </c>
      <c r="G4783" s="26">
        <f t="shared" si="677"/>
        <v>1.4099331233312946</v>
      </c>
      <c r="H4783" s="5">
        <v>1</v>
      </c>
      <c r="I4783" s="6">
        <v>5.652759084791386E-2</v>
      </c>
      <c r="J4783" s="17" t="s">
        <v>21</v>
      </c>
      <c r="K4783" s="18">
        <v>0.62987886944818305</v>
      </c>
      <c r="L4783" s="38">
        <f t="shared" si="678"/>
        <v>-0.20074296068645126</v>
      </c>
      <c r="M4783" s="21">
        <v>0</v>
      </c>
      <c r="N4783">
        <f t="shared" si="676"/>
        <v>0.01</v>
      </c>
      <c r="O4783">
        <f t="shared" si="679"/>
        <v>-2</v>
      </c>
      <c r="P4783" s="36">
        <f t="shared" si="680"/>
        <v>3.1767221627093538</v>
      </c>
      <c r="Q4783">
        <f t="shared" si="681"/>
        <v>0.5019792329326983</v>
      </c>
      <c r="R4783">
        <f t="shared" si="682"/>
        <v>1</v>
      </c>
      <c r="S4783">
        <f t="shared" si="683"/>
        <v>1</v>
      </c>
    </row>
    <row r="4784" spans="1:19" x14ac:dyDescent="0.2">
      <c r="A4784" s="1">
        <v>51</v>
      </c>
      <c r="B4784" s="2" t="s">
        <v>4</v>
      </c>
      <c r="C4784" s="25">
        <f t="shared" si="675"/>
        <v>1</v>
      </c>
      <c r="D4784" s="25">
        <v>0.01</v>
      </c>
      <c r="E4784" s="3">
        <v>13.900000000000002</v>
      </c>
      <c r="F4784" s="4">
        <v>25.7</v>
      </c>
      <c r="G4784" s="26">
        <f t="shared" si="677"/>
        <v>1.4099331233312946</v>
      </c>
      <c r="H4784" s="5">
        <v>1</v>
      </c>
      <c r="I4784" s="6">
        <v>6.3310902019208082E-2</v>
      </c>
      <c r="J4784" s="17" t="s">
        <v>21</v>
      </c>
      <c r="K4784" s="18">
        <v>0.7054643367854615</v>
      </c>
      <c r="L4784" s="38">
        <f t="shared" si="678"/>
        <v>-0.15152493616727192</v>
      </c>
      <c r="M4784" s="21">
        <v>0</v>
      </c>
      <c r="N4784">
        <f t="shared" si="676"/>
        <v>0.01</v>
      </c>
      <c r="O4784">
        <f t="shared" si="679"/>
        <v>-2</v>
      </c>
      <c r="P4784" s="36">
        <f t="shared" si="680"/>
        <v>3.1767221627093538</v>
      </c>
      <c r="Q4784">
        <f t="shared" si="681"/>
        <v>0.5019792329326983</v>
      </c>
      <c r="R4784">
        <f t="shared" si="682"/>
        <v>1</v>
      </c>
      <c r="S4784">
        <f t="shared" si="683"/>
        <v>1</v>
      </c>
    </row>
    <row r="4785" spans="1:19" x14ac:dyDescent="0.2">
      <c r="A4785" s="1">
        <v>51</v>
      </c>
      <c r="B4785" s="2" t="s">
        <v>4</v>
      </c>
      <c r="C4785" s="25">
        <f t="shared" si="675"/>
        <v>1</v>
      </c>
      <c r="D4785" s="25">
        <v>0.01</v>
      </c>
      <c r="E4785" s="3">
        <v>13.900000000000002</v>
      </c>
      <c r="F4785" s="4">
        <v>25.7</v>
      </c>
      <c r="G4785" s="26">
        <f t="shared" si="677"/>
        <v>1.4099331233312946</v>
      </c>
      <c r="H4785" s="5">
        <v>1</v>
      </c>
      <c r="I4785" s="6">
        <v>7.1224763929282356E-2</v>
      </c>
      <c r="J4785" s="17" t="s">
        <v>21</v>
      </c>
      <c r="K4785" s="18">
        <v>0.79364736949771764</v>
      </c>
      <c r="L4785" s="38">
        <f t="shared" si="678"/>
        <v>-0.10037241885599546</v>
      </c>
      <c r="M4785" s="21">
        <v>0</v>
      </c>
      <c r="N4785">
        <f t="shared" si="676"/>
        <v>0.01</v>
      </c>
      <c r="O4785">
        <f t="shared" si="679"/>
        <v>-2</v>
      </c>
      <c r="P4785" s="36">
        <f t="shared" si="680"/>
        <v>3.1767221627093538</v>
      </c>
      <c r="Q4785">
        <f t="shared" si="681"/>
        <v>0.5019792329326983</v>
      </c>
      <c r="R4785">
        <f t="shared" si="682"/>
        <v>1</v>
      </c>
      <c r="S4785">
        <f t="shared" si="683"/>
        <v>1</v>
      </c>
    </row>
    <row r="4786" spans="1:19" x14ac:dyDescent="0.2">
      <c r="A4786" s="1">
        <v>51</v>
      </c>
      <c r="B4786" s="2" t="s">
        <v>4</v>
      </c>
      <c r="C4786" s="25">
        <f t="shared" si="675"/>
        <v>1</v>
      </c>
      <c r="D4786" s="25">
        <v>0.01</v>
      </c>
      <c r="E4786" s="3">
        <v>13.900000000000002</v>
      </c>
      <c r="F4786" s="4">
        <v>25.7</v>
      </c>
      <c r="G4786" s="26">
        <f t="shared" si="677"/>
        <v>1.4099331233312946</v>
      </c>
      <c r="H4786" s="5">
        <v>1</v>
      </c>
      <c r="I4786" s="6">
        <v>8.0269176578136661E-2</v>
      </c>
      <c r="J4786" s="17" t="s">
        <v>21</v>
      </c>
      <c r="K4786" s="18">
        <v>0.89442796758495136</v>
      </c>
      <c r="L4786" s="38">
        <f t="shared" si="678"/>
        <v>-4.8454629428674713E-2</v>
      </c>
      <c r="M4786" s="21">
        <v>0</v>
      </c>
      <c r="N4786">
        <f t="shared" si="676"/>
        <v>0.01</v>
      </c>
      <c r="O4786">
        <f t="shared" si="679"/>
        <v>-2</v>
      </c>
      <c r="P4786" s="36">
        <f t="shared" si="680"/>
        <v>3.1767221627093538</v>
      </c>
      <c r="Q4786">
        <f t="shared" si="681"/>
        <v>0.5019792329326983</v>
      </c>
      <c r="R4786">
        <f t="shared" si="682"/>
        <v>1</v>
      </c>
      <c r="S4786">
        <f t="shared" si="683"/>
        <v>1</v>
      </c>
    </row>
    <row r="4787" spans="1:19" x14ac:dyDescent="0.2">
      <c r="A4787" s="1">
        <v>51</v>
      </c>
      <c r="B4787" s="2" t="s">
        <v>4</v>
      </c>
      <c r="C4787" s="25">
        <f t="shared" si="675"/>
        <v>1</v>
      </c>
      <c r="D4787" s="25">
        <v>0.01</v>
      </c>
      <c r="E4787" s="3">
        <v>13.900000000000002</v>
      </c>
      <c r="F4787" s="4">
        <v>25.7</v>
      </c>
      <c r="G4787" s="26">
        <f t="shared" si="677"/>
        <v>1.4099331233312946</v>
      </c>
      <c r="H4787" s="5">
        <v>1</v>
      </c>
      <c r="I4787" s="6">
        <v>9.044414670438497E-2</v>
      </c>
      <c r="J4787" s="17" t="s">
        <v>21</v>
      </c>
      <c r="K4787" s="18">
        <v>1.0078062061345754</v>
      </c>
      <c r="L4787" s="38">
        <f t="shared" si="678"/>
        <v>3.3770284409655616E-3</v>
      </c>
      <c r="M4787" s="21">
        <v>0</v>
      </c>
      <c r="N4787">
        <f t="shared" si="676"/>
        <v>0.01</v>
      </c>
      <c r="O4787">
        <f t="shared" si="679"/>
        <v>-2</v>
      </c>
      <c r="P4787" s="36">
        <f t="shared" si="680"/>
        <v>3.1767221627093538</v>
      </c>
      <c r="Q4787">
        <f t="shared" si="681"/>
        <v>0.5019792329326983</v>
      </c>
      <c r="R4787">
        <f t="shared" si="682"/>
        <v>1</v>
      </c>
      <c r="S4787">
        <f t="shared" si="683"/>
        <v>1</v>
      </c>
    </row>
    <row r="4788" spans="1:19" x14ac:dyDescent="0.2">
      <c r="A4788" s="1">
        <v>51</v>
      </c>
      <c r="B4788" s="2" t="s">
        <v>4</v>
      </c>
      <c r="C4788" s="25">
        <f t="shared" si="675"/>
        <v>1</v>
      </c>
      <c r="D4788" s="25">
        <v>0.01</v>
      </c>
      <c r="E4788" s="3">
        <v>13.900000000000002</v>
      </c>
      <c r="F4788" s="4">
        <v>25.7</v>
      </c>
      <c r="G4788" s="26">
        <f t="shared" si="677"/>
        <v>1.4099331233312946</v>
      </c>
      <c r="H4788" s="5">
        <v>1</v>
      </c>
      <c r="I4788" s="6">
        <v>0.10174966083079938</v>
      </c>
      <c r="J4788" s="17" t="s">
        <v>21</v>
      </c>
      <c r="K4788" s="18">
        <v>1.1337819349717646</v>
      </c>
      <c r="L4788" s="38">
        <f t="shared" si="678"/>
        <v>5.4529532911979907E-2</v>
      </c>
      <c r="M4788" s="21">
        <v>0</v>
      </c>
      <c r="N4788">
        <f t="shared" si="676"/>
        <v>0.01</v>
      </c>
      <c r="O4788">
        <f t="shared" si="679"/>
        <v>-2</v>
      </c>
      <c r="P4788" s="36">
        <f t="shared" si="680"/>
        <v>3.1767221627093538</v>
      </c>
      <c r="Q4788">
        <f t="shared" si="681"/>
        <v>0.5019792329326983</v>
      </c>
      <c r="R4788">
        <f t="shared" si="682"/>
        <v>1</v>
      </c>
      <c r="S4788">
        <f t="shared" si="683"/>
        <v>1</v>
      </c>
    </row>
    <row r="4789" spans="1:19" x14ac:dyDescent="0.2">
      <c r="A4789" s="1">
        <v>51</v>
      </c>
      <c r="B4789" s="2" t="s">
        <v>4</v>
      </c>
      <c r="C4789" s="25">
        <f t="shared" si="675"/>
        <v>1</v>
      </c>
      <c r="D4789" s="25">
        <v>0.01</v>
      </c>
      <c r="E4789" s="3">
        <v>13.900000000000002</v>
      </c>
      <c r="F4789" s="4">
        <v>25.7</v>
      </c>
      <c r="G4789" s="26">
        <f t="shared" si="677"/>
        <v>1.4099331233312946</v>
      </c>
      <c r="H4789" s="5">
        <v>1</v>
      </c>
      <c r="I4789" s="6">
        <v>0.11418573243460776</v>
      </c>
      <c r="J4789" s="17" t="s">
        <v>21</v>
      </c>
      <c r="K4789" s="18">
        <v>1.2723553042713436</v>
      </c>
      <c r="L4789" s="38">
        <f t="shared" si="678"/>
        <v>0.10460840465942498</v>
      </c>
      <c r="M4789" s="21">
        <v>0</v>
      </c>
      <c r="N4789">
        <f t="shared" si="676"/>
        <v>0.01</v>
      </c>
      <c r="O4789">
        <f t="shared" si="679"/>
        <v>-2</v>
      </c>
      <c r="P4789" s="36">
        <f t="shared" si="680"/>
        <v>3.1767221627093538</v>
      </c>
      <c r="Q4789">
        <f t="shared" si="681"/>
        <v>0.5019792329326983</v>
      </c>
      <c r="R4789">
        <f t="shared" si="682"/>
        <v>1</v>
      </c>
      <c r="S4789">
        <f t="shared" si="683"/>
        <v>1</v>
      </c>
    </row>
    <row r="4790" spans="1:19" x14ac:dyDescent="0.2">
      <c r="A4790" s="1">
        <v>51</v>
      </c>
      <c r="B4790" s="2" t="s">
        <v>4</v>
      </c>
      <c r="C4790" s="25">
        <f t="shared" si="675"/>
        <v>1</v>
      </c>
      <c r="D4790" s="25">
        <v>0.01</v>
      </c>
      <c r="E4790" s="3">
        <v>13.900000000000002</v>
      </c>
      <c r="F4790" s="4">
        <v>25.7</v>
      </c>
      <c r="G4790" s="26">
        <f t="shared" si="677"/>
        <v>1.4099331233312946</v>
      </c>
      <c r="H4790" s="5">
        <v>1</v>
      </c>
      <c r="I4790" s="6">
        <v>0.14810228155246494</v>
      </c>
      <c r="J4790" s="17" t="s">
        <v>21</v>
      </c>
      <c r="K4790" s="18">
        <v>1.6502825658703235</v>
      </c>
      <c r="L4790" s="38">
        <f t="shared" si="678"/>
        <v>0.21755831166342385</v>
      </c>
      <c r="M4790" s="21">
        <v>0</v>
      </c>
      <c r="N4790">
        <f t="shared" si="676"/>
        <v>0.01</v>
      </c>
      <c r="O4790">
        <f t="shared" si="679"/>
        <v>-2</v>
      </c>
      <c r="P4790" s="36">
        <f t="shared" si="680"/>
        <v>3.1767221627093538</v>
      </c>
      <c r="Q4790">
        <f t="shared" si="681"/>
        <v>0.5019792329326983</v>
      </c>
      <c r="R4790">
        <f t="shared" si="682"/>
        <v>1</v>
      </c>
      <c r="S4790">
        <f t="shared" si="683"/>
        <v>1</v>
      </c>
    </row>
    <row r="4791" spans="1:19" x14ac:dyDescent="0.2">
      <c r="A4791" s="1">
        <v>51</v>
      </c>
      <c r="B4791" s="2" t="s">
        <v>4</v>
      </c>
      <c r="C4791" s="25">
        <f t="shared" si="675"/>
        <v>1</v>
      </c>
      <c r="D4791" s="25">
        <v>0.01</v>
      </c>
      <c r="E4791" s="3">
        <v>13.900000000000002</v>
      </c>
      <c r="F4791" s="4">
        <v>25.7</v>
      </c>
      <c r="G4791" s="26">
        <f t="shared" si="677"/>
        <v>1.4099331233312946</v>
      </c>
      <c r="H4791" s="5">
        <v>1</v>
      </c>
      <c r="I4791" s="6">
        <v>0.17071332328252165</v>
      </c>
      <c r="J4791" s="17" t="s">
        <v>21</v>
      </c>
      <c r="K4791" s="18">
        <v>1.902234173719527</v>
      </c>
      <c r="L4791" s="38">
        <f t="shared" si="678"/>
        <v>0.27926397952781534</v>
      </c>
      <c r="M4791" s="21">
        <v>0</v>
      </c>
      <c r="N4791">
        <f t="shared" si="676"/>
        <v>0.01</v>
      </c>
      <c r="O4791">
        <f t="shared" si="679"/>
        <v>-2</v>
      </c>
      <c r="P4791" s="36">
        <f t="shared" si="680"/>
        <v>3.1767221627093538</v>
      </c>
      <c r="Q4791">
        <f t="shared" si="681"/>
        <v>0.5019792329326983</v>
      </c>
      <c r="R4791">
        <f t="shared" si="682"/>
        <v>1</v>
      </c>
      <c r="S4791">
        <f t="shared" si="683"/>
        <v>1</v>
      </c>
    </row>
    <row r="4792" spans="1:19" x14ac:dyDescent="0.2">
      <c r="A4792" s="1">
        <v>51</v>
      </c>
      <c r="B4792" s="2" t="s">
        <v>4</v>
      </c>
      <c r="C4792" s="25">
        <f t="shared" si="675"/>
        <v>1</v>
      </c>
      <c r="D4792" s="25">
        <v>0.01</v>
      </c>
      <c r="E4792" s="3">
        <v>13.900000000000002</v>
      </c>
      <c r="F4792" s="4">
        <v>25.7</v>
      </c>
      <c r="G4792" s="26">
        <f t="shared" si="677"/>
        <v>1.4099331233312946</v>
      </c>
      <c r="H4792" s="5">
        <v>1</v>
      </c>
      <c r="I4792" s="6">
        <v>0.19558546649013842</v>
      </c>
      <c r="J4792" s="17" t="s">
        <v>21</v>
      </c>
      <c r="K4792" s="18">
        <v>2.1793809123186851</v>
      </c>
      <c r="L4792" s="38">
        <f t="shared" si="678"/>
        <v>0.3383331428944813</v>
      </c>
      <c r="M4792" s="21">
        <v>0</v>
      </c>
      <c r="N4792">
        <f t="shared" si="676"/>
        <v>0.01</v>
      </c>
      <c r="O4792">
        <f t="shared" si="679"/>
        <v>-2</v>
      </c>
      <c r="P4792" s="36">
        <f t="shared" si="680"/>
        <v>3.1767221627093538</v>
      </c>
      <c r="Q4792">
        <f t="shared" si="681"/>
        <v>0.5019792329326983</v>
      </c>
      <c r="R4792">
        <f t="shared" si="682"/>
        <v>1</v>
      </c>
      <c r="S4792">
        <f t="shared" si="683"/>
        <v>1</v>
      </c>
    </row>
    <row r="4793" spans="1:19" x14ac:dyDescent="0.2">
      <c r="A4793" s="1">
        <v>51</v>
      </c>
      <c r="B4793" s="2" t="s">
        <v>4</v>
      </c>
      <c r="C4793" s="25">
        <f t="shared" si="675"/>
        <v>1</v>
      </c>
      <c r="D4793" s="25">
        <v>0.01</v>
      </c>
      <c r="E4793" s="3">
        <v>13.900000000000002</v>
      </c>
      <c r="F4793" s="4">
        <v>25.7</v>
      </c>
      <c r="G4793" s="26">
        <f t="shared" si="677"/>
        <v>1.4099331233312946</v>
      </c>
      <c r="H4793" s="5">
        <v>1</v>
      </c>
      <c r="I4793" s="6">
        <v>0.22384926191409535</v>
      </c>
      <c r="J4793" s="17" t="s">
        <v>21</v>
      </c>
      <c r="K4793" s="18">
        <v>2.4943203470427768</v>
      </c>
      <c r="L4793" s="38">
        <f t="shared" si="678"/>
        <v>0.39695222942265185</v>
      </c>
      <c r="M4793" s="21">
        <v>0</v>
      </c>
      <c r="N4793">
        <f t="shared" si="676"/>
        <v>0.01</v>
      </c>
      <c r="O4793">
        <f t="shared" si="679"/>
        <v>-2</v>
      </c>
      <c r="P4793" s="36">
        <f t="shared" si="680"/>
        <v>3.1767221627093538</v>
      </c>
      <c r="Q4793">
        <f t="shared" si="681"/>
        <v>0.5019792329326983</v>
      </c>
      <c r="R4793">
        <f t="shared" si="682"/>
        <v>1</v>
      </c>
      <c r="S4793">
        <f t="shared" si="683"/>
        <v>1</v>
      </c>
    </row>
    <row r="4794" spans="1:19" x14ac:dyDescent="0.2">
      <c r="A4794" s="1">
        <v>51</v>
      </c>
      <c r="B4794" s="2" t="s">
        <v>4</v>
      </c>
      <c r="C4794" s="25">
        <f t="shared" si="675"/>
        <v>1</v>
      </c>
      <c r="D4794" s="25">
        <v>0.01</v>
      </c>
      <c r="E4794" s="3">
        <v>13.900000000000002</v>
      </c>
      <c r="F4794" s="4">
        <v>25.7</v>
      </c>
      <c r="G4794" s="26">
        <f t="shared" si="677"/>
        <v>1.4099331233312946</v>
      </c>
      <c r="H4794" s="5">
        <v>1</v>
      </c>
      <c r="I4794" s="6">
        <v>0.25663526029317246</v>
      </c>
      <c r="J4794" s="17" t="s">
        <v>21</v>
      </c>
      <c r="K4794" s="18">
        <v>2.8596500432667789</v>
      </c>
      <c r="L4794" s="38">
        <f t="shared" si="678"/>
        <v>0.45631288852152935</v>
      </c>
      <c r="M4794" s="21">
        <v>0</v>
      </c>
      <c r="N4794">
        <f t="shared" si="676"/>
        <v>0.01</v>
      </c>
      <c r="O4794">
        <f t="shared" si="679"/>
        <v>-2</v>
      </c>
      <c r="P4794" s="36">
        <f t="shared" si="680"/>
        <v>3.1767221627093538</v>
      </c>
      <c r="Q4794">
        <f t="shared" si="681"/>
        <v>0.5019792329326983</v>
      </c>
      <c r="R4794">
        <f t="shared" si="682"/>
        <v>1</v>
      </c>
      <c r="S4794">
        <f t="shared" si="683"/>
        <v>1</v>
      </c>
    </row>
    <row r="4795" spans="1:19" x14ac:dyDescent="0.2">
      <c r="A4795" s="1">
        <v>51</v>
      </c>
      <c r="B4795" s="2" t="s">
        <v>4</v>
      </c>
      <c r="C4795" s="25">
        <f t="shared" si="675"/>
        <v>1</v>
      </c>
      <c r="D4795" s="25">
        <v>0.01</v>
      </c>
      <c r="E4795" s="3">
        <v>13.900000000000002</v>
      </c>
      <c r="F4795" s="4">
        <v>25.7</v>
      </c>
      <c r="G4795" s="26">
        <f t="shared" si="677"/>
        <v>1.4099331233312946</v>
      </c>
      <c r="H4795" s="5">
        <v>1</v>
      </c>
      <c r="I4795" s="6">
        <v>0.29394346162736978</v>
      </c>
      <c r="J4795" s="17" t="s">
        <v>21</v>
      </c>
      <c r="K4795" s="18">
        <v>3.2753700009906916</v>
      </c>
      <c r="L4795" s="38">
        <f t="shared" si="678"/>
        <v>0.51526036701852096</v>
      </c>
      <c r="M4795" s="21">
        <v>0</v>
      </c>
      <c r="N4795">
        <f t="shared" si="676"/>
        <v>0.01</v>
      </c>
      <c r="O4795">
        <f t="shared" si="679"/>
        <v>-2</v>
      </c>
      <c r="P4795" s="36">
        <f t="shared" si="680"/>
        <v>3.1767221627093538</v>
      </c>
      <c r="Q4795">
        <f t="shared" si="681"/>
        <v>0.5019792329326983</v>
      </c>
      <c r="R4795">
        <f t="shared" si="682"/>
        <v>1</v>
      </c>
      <c r="S4795">
        <f t="shared" si="683"/>
        <v>1</v>
      </c>
    </row>
    <row r="4796" spans="1:19" x14ac:dyDescent="0.2">
      <c r="A4796" s="1">
        <v>51</v>
      </c>
      <c r="B4796" s="2" t="s">
        <v>4</v>
      </c>
      <c r="C4796" s="25">
        <f t="shared" si="675"/>
        <v>1</v>
      </c>
      <c r="D4796" s="25">
        <v>0.01</v>
      </c>
      <c r="E4796" s="3">
        <v>13.900000000000002</v>
      </c>
      <c r="F4796" s="4">
        <v>25.7</v>
      </c>
      <c r="G4796" s="26">
        <f t="shared" si="677"/>
        <v>1.4099331233312946</v>
      </c>
      <c r="H4796" s="5">
        <v>1</v>
      </c>
      <c r="I4796" s="6">
        <v>0.33690444360992311</v>
      </c>
      <c r="J4796" s="17" t="s">
        <v>21</v>
      </c>
      <c r="K4796" s="18">
        <v>3.7540780859391432</v>
      </c>
      <c r="L4796" s="38">
        <f t="shared" si="678"/>
        <v>0.57450330183348652</v>
      </c>
      <c r="M4796" s="21">
        <v>0</v>
      </c>
      <c r="N4796">
        <f t="shared" si="676"/>
        <v>0.01</v>
      </c>
      <c r="O4796">
        <f t="shared" si="679"/>
        <v>-2</v>
      </c>
      <c r="P4796" s="36">
        <f t="shared" si="680"/>
        <v>3.1767221627093538</v>
      </c>
      <c r="Q4796">
        <f t="shared" si="681"/>
        <v>0.5019792329326983</v>
      </c>
      <c r="R4796">
        <f t="shared" si="682"/>
        <v>1</v>
      </c>
      <c r="S4796">
        <f t="shared" si="683"/>
        <v>1</v>
      </c>
    </row>
    <row r="4797" spans="1:19" x14ac:dyDescent="0.2">
      <c r="A4797" s="1">
        <v>51</v>
      </c>
      <c r="B4797" s="2" t="s">
        <v>4</v>
      </c>
      <c r="C4797" s="25">
        <f t="shared" si="675"/>
        <v>1</v>
      </c>
      <c r="D4797" s="25">
        <v>0.01</v>
      </c>
      <c r="E4797" s="3">
        <v>13.900000000000002</v>
      </c>
      <c r="F4797" s="4">
        <v>25.7</v>
      </c>
      <c r="G4797" s="26">
        <f t="shared" si="677"/>
        <v>1.4099331233312946</v>
      </c>
      <c r="H4797" s="5">
        <v>1</v>
      </c>
      <c r="I4797" s="6">
        <v>0.38551817928637661</v>
      </c>
      <c r="J4797" s="17" t="s">
        <v>21</v>
      </c>
      <c r="K4797" s="18">
        <v>4.295773997762482</v>
      </c>
      <c r="L4797" s="38">
        <f t="shared" si="678"/>
        <v>0.63304142490134552</v>
      </c>
      <c r="M4797" s="21">
        <v>0</v>
      </c>
      <c r="N4797">
        <f t="shared" si="676"/>
        <v>0.01</v>
      </c>
      <c r="O4797">
        <f t="shared" si="679"/>
        <v>-2</v>
      </c>
      <c r="P4797" s="36">
        <f t="shared" si="680"/>
        <v>3.1767221627093538</v>
      </c>
      <c r="Q4797">
        <f t="shared" si="681"/>
        <v>0.5019792329326983</v>
      </c>
      <c r="R4797">
        <f t="shared" si="682"/>
        <v>1</v>
      </c>
      <c r="S4797">
        <f t="shared" si="683"/>
        <v>1</v>
      </c>
    </row>
    <row r="4798" spans="1:19" x14ac:dyDescent="0.2">
      <c r="A4798" s="1">
        <v>51</v>
      </c>
      <c r="B4798" s="2" t="s">
        <v>4</v>
      </c>
      <c r="C4798" s="25">
        <f t="shared" si="675"/>
        <v>1</v>
      </c>
      <c r="D4798" s="25">
        <v>0.01</v>
      </c>
      <c r="E4798" s="3">
        <v>13.900000000000002</v>
      </c>
      <c r="F4798" s="4">
        <v>25.7</v>
      </c>
      <c r="G4798" s="26">
        <f t="shared" si="677"/>
        <v>1.4099331233312946</v>
      </c>
      <c r="H4798" s="5">
        <v>1</v>
      </c>
      <c r="I4798" s="6">
        <v>0.44204577013429047</v>
      </c>
      <c r="J4798" s="17" t="s">
        <v>21</v>
      </c>
      <c r="K4798" s="18">
        <v>4.9256528672106654</v>
      </c>
      <c r="L4798" s="38">
        <f t="shared" si="678"/>
        <v>0.69246380190684786</v>
      </c>
      <c r="M4798" s="21">
        <v>0</v>
      </c>
      <c r="N4798">
        <f t="shared" si="676"/>
        <v>0.01</v>
      </c>
      <c r="O4798">
        <f t="shared" si="679"/>
        <v>-2</v>
      </c>
      <c r="P4798" s="36">
        <f t="shared" si="680"/>
        <v>3.1767221627093538</v>
      </c>
      <c r="Q4798">
        <f t="shared" si="681"/>
        <v>0.5019792329326983</v>
      </c>
      <c r="R4798">
        <f t="shared" si="682"/>
        <v>1</v>
      </c>
      <c r="S4798">
        <f t="shared" si="683"/>
        <v>1</v>
      </c>
    </row>
    <row r="4799" spans="1:19" x14ac:dyDescent="0.2">
      <c r="A4799" s="1">
        <v>51</v>
      </c>
      <c r="B4799" s="2" t="s">
        <v>4</v>
      </c>
      <c r="C4799" s="25">
        <f t="shared" si="675"/>
        <v>1</v>
      </c>
      <c r="D4799" s="25">
        <v>0.01</v>
      </c>
      <c r="E4799" s="3">
        <v>13.900000000000002</v>
      </c>
      <c r="F4799" s="4">
        <v>25.7</v>
      </c>
      <c r="G4799" s="26">
        <f t="shared" si="677"/>
        <v>1.4099331233312946</v>
      </c>
      <c r="H4799" s="5">
        <v>1</v>
      </c>
      <c r="I4799" s="6">
        <v>0.50761773993798898</v>
      </c>
      <c r="J4799" s="17" t="s">
        <v>21</v>
      </c>
      <c r="K4799" s="18">
        <v>5.6563119593090203</v>
      </c>
      <c r="L4799" s="38">
        <f t="shared" si="678"/>
        <v>0.75253335384229614</v>
      </c>
      <c r="M4799" s="21">
        <v>0</v>
      </c>
      <c r="N4799">
        <f t="shared" si="676"/>
        <v>0.01</v>
      </c>
      <c r="O4799">
        <f t="shared" si="679"/>
        <v>-2</v>
      </c>
      <c r="P4799" s="36">
        <f t="shared" si="680"/>
        <v>3.1767221627093538</v>
      </c>
      <c r="Q4799">
        <f t="shared" si="681"/>
        <v>0.5019792329326983</v>
      </c>
      <c r="R4799">
        <f t="shared" si="682"/>
        <v>1</v>
      </c>
      <c r="S4799">
        <f t="shared" si="683"/>
        <v>1</v>
      </c>
    </row>
    <row r="4800" spans="1:19" x14ac:dyDescent="0.2">
      <c r="A4800" s="1">
        <v>51</v>
      </c>
      <c r="B4800" s="2" t="s">
        <v>4</v>
      </c>
      <c r="C4800" s="25">
        <f t="shared" si="675"/>
        <v>1</v>
      </c>
      <c r="D4800" s="25">
        <v>0.01</v>
      </c>
      <c r="E4800" s="3">
        <v>13.900000000000002</v>
      </c>
      <c r="F4800" s="4">
        <v>25.7</v>
      </c>
      <c r="G4800" s="26">
        <f t="shared" si="677"/>
        <v>1.4099331233312946</v>
      </c>
      <c r="H4800" s="5">
        <v>1</v>
      </c>
      <c r="I4800" s="6">
        <v>0.5811036188220593</v>
      </c>
      <c r="J4800" s="17" t="s">
        <v>21</v>
      </c>
      <c r="K4800" s="18">
        <v>6.4751546097315176</v>
      </c>
      <c r="L4800" s="38">
        <f t="shared" si="678"/>
        <v>0.81125014269176099</v>
      </c>
      <c r="M4800" s="21">
        <v>0</v>
      </c>
      <c r="N4800">
        <f t="shared" si="676"/>
        <v>0.01</v>
      </c>
      <c r="O4800">
        <f t="shared" si="679"/>
        <v>-2</v>
      </c>
      <c r="P4800" s="36">
        <f t="shared" si="680"/>
        <v>3.1767221627093538</v>
      </c>
      <c r="Q4800">
        <f t="shared" si="681"/>
        <v>0.5019792329326983</v>
      </c>
      <c r="R4800">
        <f t="shared" si="682"/>
        <v>1</v>
      </c>
      <c r="S4800">
        <f t="shared" si="683"/>
        <v>1</v>
      </c>
    </row>
    <row r="4801" spans="1:19" x14ac:dyDescent="0.2">
      <c r="A4801" s="1">
        <v>51</v>
      </c>
      <c r="B4801" s="2" t="s">
        <v>4</v>
      </c>
      <c r="C4801" s="25">
        <f t="shared" si="675"/>
        <v>1</v>
      </c>
      <c r="D4801" s="25">
        <v>0.01</v>
      </c>
      <c r="E4801" s="3">
        <v>13.900000000000002</v>
      </c>
      <c r="F4801" s="4">
        <v>25.7</v>
      </c>
      <c r="G4801" s="26">
        <f t="shared" si="677"/>
        <v>1.4099331233312946</v>
      </c>
      <c r="H4801" s="5">
        <v>1</v>
      </c>
      <c r="I4801" s="6">
        <v>0.66589500509393007</v>
      </c>
      <c r="J4801" s="17" t="s">
        <v>21</v>
      </c>
      <c r="K4801" s="18">
        <v>7.4199729139037922</v>
      </c>
      <c r="L4801" s="38">
        <f t="shared" si="678"/>
        <v>0.87040231992005268</v>
      </c>
      <c r="M4801" s="21">
        <v>0</v>
      </c>
      <c r="N4801">
        <f t="shared" si="676"/>
        <v>0.01</v>
      </c>
      <c r="O4801">
        <f t="shared" si="679"/>
        <v>-2</v>
      </c>
      <c r="P4801" s="36">
        <f t="shared" si="680"/>
        <v>3.1767221627093538</v>
      </c>
      <c r="Q4801">
        <f t="shared" si="681"/>
        <v>0.5019792329326983</v>
      </c>
      <c r="R4801">
        <f t="shared" si="682"/>
        <v>1</v>
      </c>
      <c r="S4801">
        <f t="shared" si="683"/>
        <v>1</v>
      </c>
    </row>
    <row r="4802" spans="1:19" x14ac:dyDescent="0.2">
      <c r="A4802" s="1">
        <v>51</v>
      </c>
      <c r="B4802" s="2" t="s">
        <v>4</v>
      </c>
      <c r="C4802" s="25">
        <f t="shared" si="675"/>
        <v>1</v>
      </c>
      <c r="D4802" s="25">
        <v>0.01</v>
      </c>
      <c r="E4802" s="3">
        <v>13.900000000000002</v>
      </c>
      <c r="F4802" s="4">
        <v>25.7</v>
      </c>
      <c r="G4802" s="26">
        <f t="shared" si="677"/>
        <v>1.4099331233312946</v>
      </c>
      <c r="H4802" s="5">
        <v>1</v>
      </c>
      <c r="I4802" s="6">
        <v>0.76312247644683717</v>
      </c>
      <c r="J4802" s="17" t="s">
        <v>21</v>
      </c>
      <c r="K4802" s="18">
        <v>8.5033647375504717</v>
      </c>
      <c r="L4802" s="38">
        <f t="shared" si="678"/>
        <v>0.92959080780855485</v>
      </c>
      <c r="M4802" s="21">
        <v>0</v>
      </c>
      <c r="N4802">
        <f t="shared" si="676"/>
        <v>0.01</v>
      </c>
      <c r="O4802">
        <f t="shared" si="679"/>
        <v>-2</v>
      </c>
      <c r="P4802" s="36">
        <f t="shared" si="680"/>
        <v>3.1767221627093538</v>
      </c>
      <c r="Q4802">
        <f t="shared" si="681"/>
        <v>0.5019792329326983</v>
      </c>
      <c r="R4802">
        <f t="shared" si="682"/>
        <v>1</v>
      </c>
      <c r="S4802">
        <f t="shared" si="683"/>
        <v>1</v>
      </c>
    </row>
    <row r="4803" spans="1:19" x14ac:dyDescent="0.2">
      <c r="A4803" s="1">
        <v>51</v>
      </c>
      <c r="B4803" s="2" t="s">
        <v>4</v>
      </c>
      <c r="C4803" s="25">
        <f t="shared" si="675"/>
        <v>1</v>
      </c>
      <c r="D4803" s="25">
        <v>0.01</v>
      </c>
      <c r="E4803" s="3">
        <v>13.900000000000002</v>
      </c>
      <c r="F4803" s="4">
        <v>25.7</v>
      </c>
      <c r="G4803" s="26">
        <f t="shared" si="677"/>
        <v>1.4099331233312946</v>
      </c>
      <c r="H4803" s="5">
        <v>1</v>
      </c>
      <c r="I4803" s="6">
        <v>0.87504708044942903</v>
      </c>
      <c r="J4803" s="17" t="s">
        <v>21</v>
      </c>
      <c r="K4803" s="18">
        <v>9.7505246107222092</v>
      </c>
      <c r="L4803" s="38">
        <f t="shared" si="678"/>
        <v>0.98902798281777138</v>
      </c>
      <c r="M4803" s="21">
        <v>0</v>
      </c>
      <c r="N4803">
        <f t="shared" si="676"/>
        <v>0.01</v>
      </c>
      <c r="O4803">
        <f t="shared" si="679"/>
        <v>-2</v>
      </c>
      <c r="P4803" s="36">
        <f t="shared" si="680"/>
        <v>3.1767221627093538</v>
      </c>
      <c r="Q4803">
        <f t="shared" si="681"/>
        <v>0.5019792329326983</v>
      </c>
      <c r="R4803">
        <f t="shared" si="682"/>
        <v>1</v>
      </c>
      <c r="S4803">
        <f t="shared" si="683"/>
        <v>1</v>
      </c>
    </row>
    <row r="4804" spans="1:19" x14ac:dyDescent="0.2">
      <c r="A4804" s="1">
        <v>51</v>
      </c>
      <c r="B4804" s="2" t="s">
        <v>4</v>
      </c>
      <c r="C4804" s="25">
        <f t="shared" si="675"/>
        <v>1</v>
      </c>
      <c r="D4804" s="25">
        <v>0.01</v>
      </c>
      <c r="E4804" s="3">
        <v>13.900000000000002</v>
      </c>
      <c r="F4804" s="4">
        <v>25.7</v>
      </c>
      <c r="G4804" s="26">
        <f t="shared" si="677"/>
        <v>1.4099331233312946</v>
      </c>
      <c r="H4804" s="5">
        <v>1</v>
      </c>
      <c r="I4804" s="6">
        <v>1.0027994487038532</v>
      </c>
      <c r="J4804" s="17" t="s">
        <v>21</v>
      </c>
      <c r="K4804" s="18">
        <v>11.174050999842935</v>
      </c>
      <c r="L4804" s="38">
        <f t="shared" si="678"/>
        <v>1.0482106492059802</v>
      </c>
      <c r="M4804" s="21">
        <v>0</v>
      </c>
      <c r="N4804">
        <f t="shared" si="676"/>
        <v>0.01</v>
      </c>
      <c r="O4804">
        <f t="shared" si="679"/>
        <v>-2</v>
      </c>
      <c r="P4804" s="36">
        <f t="shared" si="680"/>
        <v>3.1767221627093538</v>
      </c>
      <c r="Q4804">
        <f t="shared" si="681"/>
        <v>0.5019792329326983</v>
      </c>
      <c r="R4804">
        <f t="shared" si="682"/>
        <v>1</v>
      </c>
      <c r="S4804">
        <f t="shared" si="683"/>
        <v>1</v>
      </c>
    </row>
    <row r="4805" spans="1:19" x14ac:dyDescent="0.2">
      <c r="A4805" s="1">
        <v>51</v>
      </c>
      <c r="B4805" s="2" t="s">
        <v>4</v>
      </c>
      <c r="C4805" s="25">
        <f t="shared" si="675"/>
        <v>1</v>
      </c>
      <c r="D4805" s="25">
        <v>0.01</v>
      </c>
      <c r="E4805" s="3">
        <v>13.900000000000002</v>
      </c>
      <c r="F4805" s="4">
        <v>25.7</v>
      </c>
      <c r="G4805" s="26">
        <f t="shared" si="677"/>
        <v>1.4099331233312946</v>
      </c>
      <c r="H4805" s="5">
        <v>1</v>
      </c>
      <c r="I4805" s="6">
        <v>1.1531628317338782</v>
      </c>
      <c r="J4805" s="17" t="s">
        <v>21</v>
      </c>
      <c r="K4805" s="18">
        <v>12.849528696463214</v>
      </c>
      <c r="L4805" s="38">
        <f t="shared" si="678"/>
        <v>1.1088871986183593</v>
      </c>
      <c r="M4805" s="21">
        <v>0</v>
      </c>
      <c r="N4805">
        <f t="shared" si="676"/>
        <v>0.01</v>
      </c>
      <c r="O4805">
        <f t="shared" si="679"/>
        <v>-2</v>
      </c>
      <c r="P4805" s="36">
        <f t="shared" si="680"/>
        <v>3.1767221627093538</v>
      </c>
      <c r="Q4805">
        <f t="shared" si="681"/>
        <v>0.5019792329326983</v>
      </c>
      <c r="R4805">
        <f t="shared" si="682"/>
        <v>1</v>
      </c>
      <c r="S4805">
        <f t="shared" si="683"/>
        <v>1</v>
      </c>
    </row>
    <row r="4806" spans="1:19" x14ac:dyDescent="0.2">
      <c r="A4806" s="1">
        <v>51</v>
      </c>
      <c r="B4806" s="2" t="s">
        <v>4</v>
      </c>
      <c r="C4806" s="25">
        <f t="shared" si="675"/>
        <v>1</v>
      </c>
      <c r="D4806" s="25">
        <v>0.01</v>
      </c>
      <c r="E4806" s="3">
        <v>13.900000000000002</v>
      </c>
      <c r="F4806" s="4">
        <v>25.7</v>
      </c>
      <c r="G4806" s="26">
        <f t="shared" si="677"/>
        <v>1.4099331233312946</v>
      </c>
      <c r="H4806" s="5">
        <v>1</v>
      </c>
      <c r="I4806" s="6">
        <v>1.3227456042776198</v>
      </c>
      <c r="J4806" s="17" t="s">
        <v>21</v>
      </c>
      <c r="K4806" s="18">
        <v>14.739165304807765</v>
      </c>
      <c r="L4806" s="38">
        <f t="shared" si="678"/>
        <v>1.1684728896437686</v>
      </c>
      <c r="M4806" s="21">
        <v>0</v>
      </c>
      <c r="N4806">
        <f t="shared" si="676"/>
        <v>0.01</v>
      </c>
      <c r="O4806">
        <f t="shared" si="679"/>
        <v>-2</v>
      </c>
      <c r="P4806" s="36">
        <f t="shared" si="680"/>
        <v>3.1767221627093538</v>
      </c>
      <c r="Q4806">
        <f t="shared" si="681"/>
        <v>0.5019792329326983</v>
      </c>
      <c r="R4806">
        <f t="shared" si="682"/>
        <v>1</v>
      </c>
      <c r="S4806">
        <f t="shared" si="683"/>
        <v>1</v>
      </c>
    </row>
    <row r="4807" spans="1:19" x14ac:dyDescent="0.2">
      <c r="A4807" s="1">
        <v>51</v>
      </c>
      <c r="B4807" s="2" t="s">
        <v>4</v>
      </c>
      <c r="C4807" s="25">
        <f t="shared" si="675"/>
        <v>1</v>
      </c>
      <c r="D4807" s="25">
        <v>0.01</v>
      </c>
      <c r="E4807" s="3">
        <v>13.900000000000002</v>
      </c>
      <c r="F4807" s="4">
        <v>25.7</v>
      </c>
      <c r="G4807" s="26">
        <f t="shared" si="677"/>
        <v>1.4099331233312946</v>
      </c>
      <c r="H4807" s="5">
        <v>1</v>
      </c>
      <c r="I4807" s="6">
        <v>1.5149393915969622</v>
      </c>
      <c r="J4807" s="17" t="s">
        <v>21</v>
      </c>
      <c r="K4807" s="18">
        <v>16.880753220651865</v>
      </c>
      <c r="L4807" s="38">
        <f t="shared" si="678"/>
        <v>1.2273918209788899</v>
      </c>
      <c r="M4807" s="21">
        <v>0</v>
      </c>
      <c r="N4807">
        <f t="shared" si="676"/>
        <v>0.01</v>
      </c>
      <c r="O4807">
        <f t="shared" si="679"/>
        <v>-2</v>
      </c>
      <c r="P4807" s="36">
        <f t="shared" si="680"/>
        <v>3.1767221627093538</v>
      </c>
      <c r="Q4807">
        <f t="shared" si="681"/>
        <v>0.5019792329326983</v>
      </c>
      <c r="R4807">
        <f t="shared" si="682"/>
        <v>1</v>
      </c>
      <c r="S4807">
        <f t="shared" si="683"/>
        <v>1</v>
      </c>
    </row>
    <row r="4808" spans="1:19" x14ac:dyDescent="0.2">
      <c r="A4808" s="1">
        <v>51</v>
      </c>
      <c r="B4808" s="2" t="s">
        <v>4</v>
      </c>
      <c r="C4808" s="25">
        <f t="shared" si="675"/>
        <v>1</v>
      </c>
      <c r="D4808" s="25">
        <v>0.01</v>
      </c>
      <c r="E4808" s="3">
        <v>13.900000000000002</v>
      </c>
      <c r="F4808" s="4">
        <v>25.7</v>
      </c>
      <c r="G4808" s="26">
        <f t="shared" si="677"/>
        <v>1.4099331233312946</v>
      </c>
      <c r="H4808" s="5">
        <v>1</v>
      </c>
      <c r="I4808" s="6">
        <v>1.7297443015097289</v>
      </c>
      <c r="J4808" s="17" t="s">
        <v>21</v>
      </c>
      <c r="K4808" s="18">
        <v>19.274293645394124</v>
      </c>
      <c r="L4808" s="38">
        <f t="shared" si="678"/>
        <v>1.2849784712091874</v>
      </c>
      <c r="M4808" s="21">
        <v>0</v>
      </c>
      <c r="N4808">
        <f t="shared" si="676"/>
        <v>0.01</v>
      </c>
      <c r="O4808">
        <f t="shared" si="679"/>
        <v>-2</v>
      </c>
      <c r="P4808" s="36">
        <f t="shared" si="680"/>
        <v>3.1767221627093538</v>
      </c>
      <c r="Q4808">
        <f t="shared" si="681"/>
        <v>0.5019792329326983</v>
      </c>
      <c r="R4808">
        <f t="shared" si="682"/>
        <v>1</v>
      </c>
      <c r="S4808">
        <f t="shared" si="683"/>
        <v>1</v>
      </c>
    </row>
    <row r="4809" spans="1:19" x14ac:dyDescent="0.2">
      <c r="A4809" s="1">
        <v>51</v>
      </c>
      <c r="B4809" s="2" t="s">
        <v>4</v>
      </c>
      <c r="C4809" s="25">
        <f t="shared" si="675"/>
        <v>1</v>
      </c>
      <c r="D4809" s="25">
        <v>0.01</v>
      </c>
      <c r="E4809" s="3">
        <v>13.900000000000002</v>
      </c>
      <c r="F4809" s="4">
        <v>25.7</v>
      </c>
      <c r="G4809" s="26">
        <f t="shared" si="677"/>
        <v>1.4099331233312946</v>
      </c>
      <c r="H4809" s="5">
        <v>1</v>
      </c>
      <c r="I4809" s="6">
        <v>1.9897712409736972</v>
      </c>
      <c r="J4809" s="17" t="s">
        <v>21</v>
      </c>
      <c r="K4809" s="18">
        <v>22.171736685135482</v>
      </c>
      <c r="L4809" s="38">
        <f t="shared" si="678"/>
        <v>1.3457997122047589</v>
      </c>
      <c r="M4809" s="21">
        <v>0</v>
      </c>
      <c r="N4809">
        <f t="shared" si="676"/>
        <v>0.01</v>
      </c>
      <c r="O4809">
        <f t="shared" si="679"/>
        <v>-2</v>
      </c>
      <c r="P4809" s="36">
        <f t="shared" si="680"/>
        <v>3.1767221627093538</v>
      </c>
      <c r="Q4809">
        <f t="shared" si="681"/>
        <v>0.5019792329326983</v>
      </c>
      <c r="R4809">
        <f t="shared" si="682"/>
        <v>1</v>
      </c>
      <c r="S4809">
        <f t="shared" si="683"/>
        <v>1</v>
      </c>
    </row>
    <row r="4810" spans="1:19" x14ac:dyDescent="0.2">
      <c r="A4810" s="1">
        <v>51</v>
      </c>
      <c r="B4810" s="2" t="s">
        <v>4</v>
      </c>
      <c r="C4810" s="25">
        <f t="shared" si="675"/>
        <v>1</v>
      </c>
      <c r="D4810" s="25">
        <v>0.01</v>
      </c>
      <c r="E4810" s="3">
        <v>13.900000000000002</v>
      </c>
      <c r="F4810" s="4">
        <v>25.7</v>
      </c>
      <c r="G4810" s="26">
        <f t="shared" si="677"/>
        <v>1.4099331233312946</v>
      </c>
      <c r="H4810" s="5">
        <v>1</v>
      </c>
      <c r="I4810" s="6">
        <v>2.2724091952132666</v>
      </c>
      <c r="J4810" s="17" t="s">
        <v>21</v>
      </c>
      <c r="K4810" s="18">
        <v>25.3211310323764</v>
      </c>
      <c r="L4810" s="38">
        <f t="shared" si="678"/>
        <v>1.4034831006403172</v>
      </c>
      <c r="M4810" s="21">
        <v>0</v>
      </c>
      <c r="N4810">
        <f t="shared" si="676"/>
        <v>0.01</v>
      </c>
      <c r="O4810">
        <f t="shared" si="679"/>
        <v>-2</v>
      </c>
      <c r="P4810" s="36">
        <f t="shared" si="680"/>
        <v>3.1767221627093538</v>
      </c>
      <c r="Q4810">
        <f t="shared" si="681"/>
        <v>0.5019792329326983</v>
      </c>
      <c r="R4810">
        <f t="shared" si="682"/>
        <v>1</v>
      </c>
      <c r="S4810">
        <f t="shared" si="683"/>
        <v>1</v>
      </c>
    </row>
    <row r="4811" spans="1:19" x14ac:dyDescent="0.2">
      <c r="A4811" s="1">
        <v>51</v>
      </c>
      <c r="B4811" s="2" t="s">
        <v>4</v>
      </c>
      <c r="C4811" s="25">
        <f t="shared" si="675"/>
        <v>1</v>
      </c>
      <c r="D4811" s="25">
        <v>0.01</v>
      </c>
      <c r="E4811" s="3">
        <v>13.900000000000002</v>
      </c>
      <c r="F4811" s="4">
        <v>25.7</v>
      </c>
      <c r="G4811" s="26">
        <f t="shared" si="677"/>
        <v>1.4099331233312946</v>
      </c>
      <c r="H4811" s="5">
        <v>1</v>
      </c>
      <c r="I4811" s="6">
        <v>2.6115747403007497</v>
      </c>
      <c r="J4811" s="17" t="s">
        <v>21</v>
      </c>
      <c r="K4811" s="18">
        <v>29.100404249065495</v>
      </c>
      <c r="L4811" s="38">
        <f t="shared" si="678"/>
        <v>1.4638990220415442</v>
      </c>
      <c r="M4811" s="21">
        <v>0</v>
      </c>
      <c r="N4811">
        <f t="shared" si="676"/>
        <v>0.01</v>
      </c>
      <c r="O4811">
        <f t="shared" si="679"/>
        <v>-2</v>
      </c>
      <c r="P4811" s="36">
        <f t="shared" si="680"/>
        <v>3.1767221627093538</v>
      </c>
      <c r="Q4811">
        <f t="shared" si="681"/>
        <v>0.5019792329326983</v>
      </c>
      <c r="R4811">
        <f t="shared" si="682"/>
        <v>1</v>
      </c>
      <c r="S4811">
        <f t="shared" si="683"/>
        <v>1</v>
      </c>
    </row>
    <row r="4812" spans="1:19" x14ac:dyDescent="0.2">
      <c r="A4812" s="1">
        <v>51</v>
      </c>
      <c r="B4812" s="2" t="s">
        <v>4</v>
      </c>
      <c r="C4812" s="25">
        <f t="shared" si="675"/>
        <v>1</v>
      </c>
      <c r="D4812" s="25">
        <v>0.01</v>
      </c>
      <c r="E4812" s="3">
        <v>13.900000000000002</v>
      </c>
      <c r="F4812" s="4">
        <v>25.7</v>
      </c>
      <c r="G4812" s="26">
        <f t="shared" si="677"/>
        <v>1.4099331233312946</v>
      </c>
      <c r="H4812" s="5">
        <v>1</v>
      </c>
      <c r="I4812" s="6">
        <v>2.9846567536427226</v>
      </c>
      <c r="J4812" s="17" t="s">
        <v>21</v>
      </c>
      <c r="K4812" s="18">
        <v>33.257603826304624</v>
      </c>
      <c r="L4812" s="38">
        <f t="shared" si="678"/>
        <v>1.5218909555719746</v>
      </c>
      <c r="M4812" s="21">
        <v>0</v>
      </c>
      <c r="N4812">
        <f t="shared" si="676"/>
        <v>0.01</v>
      </c>
      <c r="O4812">
        <f t="shared" si="679"/>
        <v>-2</v>
      </c>
      <c r="P4812" s="36">
        <f t="shared" si="680"/>
        <v>3.1767221627093538</v>
      </c>
      <c r="Q4812">
        <f t="shared" si="681"/>
        <v>0.5019792329326983</v>
      </c>
      <c r="R4812">
        <f t="shared" si="682"/>
        <v>1</v>
      </c>
      <c r="S4812">
        <f t="shared" si="683"/>
        <v>1</v>
      </c>
    </row>
    <row r="4813" spans="1:19" x14ac:dyDescent="0.2">
      <c r="A4813" s="1">
        <v>51</v>
      </c>
      <c r="B4813" s="2" t="s">
        <v>4</v>
      </c>
      <c r="C4813" s="25">
        <f t="shared" si="675"/>
        <v>1</v>
      </c>
      <c r="D4813" s="25">
        <v>0.01</v>
      </c>
      <c r="E4813" s="3">
        <v>13.900000000000002</v>
      </c>
      <c r="F4813" s="4">
        <v>25.7</v>
      </c>
      <c r="G4813" s="26">
        <f t="shared" si="677"/>
        <v>1.4099331233312946</v>
      </c>
      <c r="H4813" s="5">
        <v>1</v>
      </c>
      <c r="I4813" s="6">
        <v>3.3916554508748318</v>
      </c>
      <c r="J4813" s="17" t="s">
        <v>21</v>
      </c>
      <c r="K4813" s="18">
        <v>37.792732166890978</v>
      </c>
      <c r="L4813" s="38">
        <f t="shared" si="678"/>
        <v>1.5774082896971924</v>
      </c>
      <c r="M4813" s="21">
        <v>0</v>
      </c>
      <c r="N4813">
        <f t="shared" si="676"/>
        <v>0.01</v>
      </c>
      <c r="O4813">
        <f t="shared" si="679"/>
        <v>-2</v>
      </c>
      <c r="P4813" s="36">
        <f t="shared" si="680"/>
        <v>3.1767221627093538</v>
      </c>
      <c r="Q4813">
        <f t="shared" si="681"/>
        <v>0.5019792329326983</v>
      </c>
      <c r="R4813">
        <f t="shared" si="682"/>
        <v>1</v>
      </c>
      <c r="S4813">
        <f t="shared" si="683"/>
        <v>1</v>
      </c>
    </row>
    <row r="4814" spans="1:19" x14ac:dyDescent="0.2">
      <c r="A4814" s="1">
        <v>51</v>
      </c>
      <c r="B4814" s="2" t="s">
        <v>4</v>
      </c>
      <c r="C4814" s="25">
        <f t="shared" si="675"/>
        <v>1</v>
      </c>
      <c r="D4814" s="25">
        <v>0.01</v>
      </c>
      <c r="E4814" s="3">
        <v>13.900000000000002</v>
      </c>
      <c r="F4814" s="4">
        <v>25.7</v>
      </c>
      <c r="G4814" s="26">
        <f t="shared" si="677"/>
        <v>1.4099331233312946</v>
      </c>
      <c r="H4814" s="5">
        <v>1</v>
      </c>
      <c r="I4814" s="6">
        <v>3.9230148910994806</v>
      </c>
      <c r="J4814" s="17" t="s">
        <v>21</v>
      </c>
      <c r="K4814" s="18">
        <v>43.713594500822786</v>
      </c>
      <c r="L4814" s="38">
        <f t="shared" si="678"/>
        <v>1.640616519317118</v>
      </c>
      <c r="M4814" s="21">
        <v>0</v>
      </c>
      <c r="N4814">
        <f t="shared" si="676"/>
        <v>0.01</v>
      </c>
      <c r="O4814">
        <f t="shared" si="679"/>
        <v>-2</v>
      </c>
      <c r="P4814" s="36">
        <f t="shared" si="680"/>
        <v>3.1767221627093538</v>
      </c>
      <c r="Q4814">
        <f t="shared" si="681"/>
        <v>0.5019792329326983</v>
      </c>
      <c r="R4814">
        <f t="shared" si="682"/>
        <v>1</v>
      </c>
      <c r="S4814">
        <f t="shared" si="683"/>
        <v>1</v>
      </c>
    </row>
    <row r="4815" spans="1:19" x14ac:dyDescent="0.2">
      <c r="A4815" s="1">
        <v>51</v>
      </c>
      <c r="B4815" s="2" t="s">
        <v>4</v>
      </c>
      <c r="C4815" s="25">
        <f t="shared" si="675"/>
        <v>1</v>
      </c>
      <c r="D4815" s="25">
        <v>0.01</v>
      </c>
      <c r="E4815" s="3">
        <v>13.900000000000002</v>
      </c>
      <c r="F4815" s="4">
        <v>25.7</v>
      </c>
      <c r="G4815" s="26">
        <f t="shared" si="677"/>
        <v>1.4099331233312946</v>
      </c>
      <c r="H4815" s="5">
        <v>1</v>
      </c>
      <c r="I4815" s="6">
        <v>4.4995961452396847</v>
      </c>
      <c r="J4815" s="17" t="s">
        <v>21</v>
      </c>
      <c r="K4815" s="18">
        <v>50.138357046956493</v>
      </c>
      <c r="L4815" s="38">
        <f t="shared" si="678"/>
        <v>1.7001700987260822</v>
      </c>
      <c r="M4815" s="21">
        <v>0</v>
      </c>
      <c r="N4815">
        <f t="shared" si="676"/>
        <v>0.01</v>
      </c>
      <c r="O4815">
        <f t="shared" si="679"/>
        <v>-2</v>
      </c>
      <c r="P4815" s="36">
        <f t="shared" si="680"/>
        <v>3.1767221627093538</v>
      </c>
      <c r="Q4815">
        <f t="shared" si="681"/>
        <v>0.5019792329326983</v>
      </c>
      <c r="R4815">
        <f t="shared" si="682"/>
        <v>1</v>
      </c>
      <c r="S4815">
        <f t="shared" si="683"/>
        <v>1</v>
      </c>
    </row>
    <row r="4816" spans="1:19" x14ac:dyDescent="0.2">
      <c r="A4816" s="1">
        <v>51</v>
      </c>
      <c r="B4816" s="2" t="s">
        <v>4</v>
      </c>
      <c r="C4816" s="25">
        <f t="shared" si="675"/>
        <v>1</v>
      </c>
      <c r="D4816" s="25">
        <v>0.01</v>
      </c>
      <c r="E4816" s="3">
        <v>13.900000000000002</v>
      </c>
      <c r="F4816" s="4">
        <v>25.7</v>
      </c>
      <c r="G4816" s="26">
        <f t="shared" si="677"/>
        <v>1.4099331233312946</v>
      </c>
      <c r="H4816" s="5">
        <v>1</v>
      </c>
      <c r="I4816" s="6">
        <v>5.155316112821227</v>
      </c>
      <c r="J4816" s="17" t="s">
        <v>21</v>
      </c>
      <c r="K4816" s="18">
        <v>57.444950971436526</v>
      </c>
      <c r="L4816" s="38">
        <f t="shared" si="678"/>
        <v>1.7592518631094911</v>
      </c>
      <c r="M4816" s="21">
        <v>0</v>
      </c>
      <c r="N4816">
        <f t="shared" si="676"/>
        <v>0.01</v>
      </c>
      <c r="O4816">
        <f t="shared" si="679"/>
        <v>-2</v>
      </c>
      <c r="P4816" s="36">
        <f t="shared" si="680"/>
        <v>3.1767221627093538</v>
      </c>
      <c r="Q4816">
        <f t="shared" si="681"/>
        <v>0.5019792329326983</v>
      </c>
      <c r="R4816">
        <f t="shared" si="682"/>
        <v>1</v>
      </c>
      <c r="S4816">
        <f t="shared" si="683"/>
        <v>1</v>
      </c>
    </row>
    <row r="4817" spans="1:19" x14ac:dyDescent="0.2">
      <c r="A4817" s="1">
        <v>51</v>
      </c>
      <c r="B4817" s="2" t="s">
        <v>4</v>
      </c>
      <c r="C4817" s="25">
        <f t="shared" si="675"/>
        <v>1</v>
      </c>
      <c r="D4817" s="25">
        <v>0.01</v>
      </c>
      <c r="E4817" s="3">
        <v>13.900000000000002</v>
      </c>
      <c r="F4817" s="4">
        <v>25.7</v>
      </c>
      <c r="G4817" s="26">
        <f t="shared" si="677"/>
        <v>1.4099331233312946</v>
      </c>
      <c r="H4817" s="5">
        <v>0.99510850271298967</v>
      </c>
      <c r="I4817" s="6">
        <v>5.9127859164375316</v>
      </c>
      <c r="J4817" s="17" t="s">
        <v>21</v>
      </c>
      <c r="K4817" s="18">
        <v>65.885328783161057</v>
      </c>
      <c r="L4817" s="38">
        <f t="shared" si="678"/>
        <v>1.8187887175094237</v>
      </c>
      <c r="M4817" s="21">
        <v>6.7991812289443551E-2</v>
      </c>
      <c r="N4817">
        <f t="shared" si="676"/>
        <v>6.7991812289443551E-2</v>
      </c>
      <c r="O4817">
        <f t="shared" si="679"/>
        <v>-1.1675433827585937</v>
      </c>
      <c r="P4817" s="36">
        <f t="shared" si="680"/>
        <v>3.1767221627093538</v>
      </c>
      <c r="Q4817">
        <f t="shared" si="681"/>
        <v>0.5019792329326983</v>
      </c>
      <c r="R4817">
        <f t="shared" si="682"/>
        <v>1</v>
      </c>
      <c r="S4817">
        <f t="shared" si="683"/>
        <v>1</v>
      </c>
    </row>
    <row r="4818" spans="1:19" x14ac:dyDescent="0.2">
      <c r="A4818" s="1">
        <v>51</v>
      </c>
      <c r="B4818" s="2" t="s">
        <v>4</v>
      </c>
      <c r="C4818" s="25">
        <f t="shared" si="675"/>
        <v>1</v>
      </c>
      <c r="D4818" s="25">
        <v>0.01</v>
      </c>
      <c r="E4818" s="3">
        <v>13.900000000000002</v>
      </c>
      <c r="F4818" s="4">
        <v>25.7</v>
      </c>
      <c r="G4818" s="26">
        <f t="shared" si="677"/>
        <v>1.4099331233312946</v>
      </c>
      <c r="H4818" s="5">
        <v>0.98419405645017854</v>
      </c>
      <c r="I4818" s="6">
        <v>6.7720055560885974</v>
      </c>
      <c r="J4818" s="17" t="s">
        <v>21</v>
      </c>
      <c r="K4818" s="18">
        <v>75.459490482130079</v>
      </c>
      <c r="L4818" s="38">
        <f t="shared" si="678"/>
        <v>1.8777138684299595</v>
      </c>
      <c r="M4818" s="21">
        <v>0.21970261534251825</v>
      </c>
      <c r="N4818">
        <f t="shared" si="676"/>
        <v>0.21970261534251825</v>
      </c>
      <c r="O4818">
        <f t="shared" si="679"/>
        <v>-0.65816477320209565</v>
      </c>
      <c r="P4818" s="36">
        <f t="shared" si="680"/>
        <v>3.1767221627093538</v>
      </c>
      <c r="Q4818">
        <f t="shared" si="681"/>
        <v>0.5019792329326983</v>
      </c>
      <c r="R4818">
        <f t="shared" si="682"/>
        <v>1</v>
      </c>
      <c r="S4818">
        <f t="shared" si="683"/>
        <v>1</v>
      </c>
    </row>
    <row r="4819" spans="1:19" x14ac:dyDescent="0.2">
      <c r="A4819" s="1">
        <v>51</v>
      </c>
      <c r="B4819" s="2" t="s">
        <v>4</v>
      </c>
      <c r="C4819" s="25">
        <f t="shared" si="675"/>
        <v>1</v>
      </c>
      <c r="D4819" s="25">
        <v>0.01</v>
      </c>
      <c r="E4819" s="3">
        <v>13.900000000000002</v>
      </c>
      <c r="F4819" s="4">
        <v>25.7</v>
      </c>
      <c r="G4819" s="26">
        <f t="shared" si="677"/>
        <v>1.4099331233312946</v>
      </c>
      <c r="H4819" s="5">
        <v>0.95892483070420298</v>
      </c>
      <c r="I4819" s="6">
        <v>7.7668906374863305</v>
      </c>
      <c r="J4819" s="17" t="s">
        <v>21</v>
      </c>
      <c r="K4819" s="18">
        <v>86.545352817704824</v>
      </c>
      <c r="L4819" s="38">
        <f t="shared" si="678"/>
        <v>1.9372437527450628</v>
      </c>
      <c r="M4819" s="21">
        <v>0.57094485321157862</v>
      </c>
      <c r="N4819">
        <f t="shared" si="676"/>
        <v>0.57094485321157862</v>
      </c>
      <c r="O4819">
        <f t="shared" si="679"/>
        <v>-0.24340583764297022</v>
      </c>
      <c r="P4819" s="36">
        <f t="shared" si="680"/>
        <v>3.1767221627093538</v>
      </c>
      <c r="Q4819">
        <f t="shared" si="681"/>
        <v>0.5019792329326983</v>
      </c>
      <c r="R4819">
        <f t="shared" si="682"/>
        <v>1</v>
      </c>
      <c r="S4819">
        <f t="shared" si="683"/>
        <v>1</v>
      </c>
    </row>
    <row r="4820" spans="1:19" x14ac:dyDescent="0.2">
      <c r="A4820" s="1">
        <v>51</v>
      </c>
      <c r="B4820" s="2" t="s">
        <v>4</v>
      </c>
      <c r="C4820" s="25">
        <f t="shared" si="675"/>
        <v>1</v>
      </c>
      <c r="D4820" s="25">
        <v>0.01</v>
      </c>
      <c r="E4820" s="3">
        <v>13.900000000000002</v>
      </c>
      <c r="F4820" s="4">
        <v>25.7</v>
      </c>
      <c r="G4820" s="26">
        <f t="shared" si="677"/>
        <v>1.4099331233312946</v>
      </c>
      <c r="H4820" s="5">
        <v>0.91340515887957086</v>
      </c>
      <c r="I4820" s="6">
        <v>8.897442454444608</v>
      </c>
      <c r="J4820" s="17" t="s">
        <v>21</v>
      </c>
      <c r="K4820" s="18">
        <v>99.142930206668481</v>
      </c>
      <c r="L4820" s="38">
        <f t="shared" si="678"/>
        <v>1.9962617504959133</v>
      </c>
      <c r="M4820" s="21">
        <v>1.2036682915739654</v>
      </c>
      <c r="N4820">
        <f t="shared" si="676"/>
        <v>1.2036682915739654</v>
      </c>
      <c r="O4820">
        <f t="shared" si="679"/>
        <v>8.0506819988911987E-2</v>
      </c>
      <c r="P4820" s="36">
        <f t="shared" si="680"/>
        <v>3.1767221627093538</v>
      </c>
      <c r="Q4820">
        <f t="shared" si="681"/>
        <v>0.5019792329326983</v>
      </c>
      <c r="R4820">
        <f t="shared" si="682"/>
        <v>1</v>
      </c>
      <c r="S4820">
        <f t="shared" si="683"/>
        <v>1</v>
      </c>
    </row>
    <row r="4821" spans="1:19" x14ac:dyDescent="0.2">
      <c r="A4821" s="1">
        <v>51</v>
      </c>
      <c r="B4821" s="2" t="s">
        <v>4</v>
      </c>
      <c r="C4821" s="25">
        <f t="shared" si="675"/>
        <v>1</v>
      </c>
      <c r="D4821" s="25">
        <v>0.01</v>
      </c>
      <c r="E4821" s="3">
        <v>13.900000000000002</v>
      </c>
      <c r="F4821" s="4">
        <v>25.7</v>
      </c>
      <c r="G4821" s="26">
        <f t="shared" si="677"/>
        <v>1.4099331233312946</v>
      </c>
      <c r="H4821" s="5">
        <v>0.85387818532865256</v>
      </c>
      <c r="I4821" s="6">
        <v>10.197577043946627</v>
      </c>
      <c r="J4821" s="17" t="s">
        <v>21</v>
      </c>
      <c r="K4821" s="18">
        <v>113.6301442039767</v>
      </c>
      <c r="L4821" s="38">
        <f t="shared" si="678"/>
        <v>2.0554935578258839</v>
      </c>
      <c r="M4821" s="21">
        <v>2.0310932239317299</v>
      </c>
      <c r="N4821">
        <f t="shared" si="676"/>
        <v>2.0310932239317299</v>
      </c>
      <c r="O4821">
        <f t="shared" si="679"/>
        <v>0.30772985728465974</v>
      </c>
      <c r="P4821" s="36">
        <f t="shared" si="680"/>
        <v>3.1767221627093538</v>
      </c>
      <c r="Q4821">
        <f t="shared" si="681"/>
        <v>0.5019792329326983</v>
      </c>
      <c r="R4821">
        <f t="shared" si="682"/>
        <v>1</v>
      </c>
      <c r="S4821">
        <f t="shared" si="683"/>
        <v>1</v>
      </c>
    </row>
    <row r="4822" spans="1:19" x14ac:dyDescent="0.2">
      <c r="A4822" s="1">
        <v>51</v>
      </c>
      <c r="B4822" s="2" t="s">
        <v>4</v>
      </c>
      <c r="C4822" s="25">
        <f t="shared" si="675"/>
        <v>1</v>
      </c>
      <c r="D4822" s="25">
        <v>0.01</v>
      </c>
      <c r="E4822" s="3">
        <v>13.900000000000002</v>
      </c>
      <c r="F4822" s="4">
        <v>25.7</v>
      </c>
      <c r="G4822" s="26">
        <f t="shared" si="677"/>
        <v>1.4099331233312946</v>
      </c>
      <c r="H4822" s="5">
        <v>0.79320127244457483</v>
      </c>
      <c r="I4822" s="6">
        <v>11.689905959857104</v>
      </c>
      <c r="J4822" s="17" t="s">
        <v>21</v>
      </c>
      <c r="K4822" s="18">
        <v>130.258952124122</v>
      </c>
      <c r="L4822" s="38">
        <f t="shared" si="678"/>
        <v>2.1148075801443587</v>
      </c>
      <c r="M4822" s="21">
        <v>2.8745023130204101</v>
      </c>
      <c r="N4822">
        <f t="shared" si="676"/>
        <v>2.8745023130204101</v>
      </c>
      <c r="O4822">
        <f t="shared" si="679"/>
        <v>0.45856266244506427</v>
      </c>
      <c r="P4822" s="36">
        <f t="shared" si="680"/>
        <v>3.1767221627093538</v>
      </c>
      <c r="Q4822">
        <f t="shared" si="681"/>
        <v>0.5019792329326983</v>
      </c>
      <c r="R4822">
        <f t="shared" si="682"/>
        <v>1</v>
      </c>
      <c r="S4822">
        <f t="shared" si="683"/>
        <v>1</v>
      </c>
    </row>
    <row r="4823" spans="1:19" x14ac:dyDescent="0.2">
      <c r="A4823" s="1">
        <v>51</v>
      </c>
      <c r="B4823" s="2" t="s">
        <v>4</v>
      </c>
      <c r="C4823" s="25">
        <f t="shared" si="675"/>
        <v>1</v>
      </c>
      <c r="D4823" s="25">
        <v>0.01</v>
      </c>
      <c r="E4823" s="3">
        <v>13.900000000000002</v>
      </c>
      <c r="F4823" s="4">
        <v>25.7</v>
      </c>
      <c r="G4823" s="26">
        <f t="shared" si="677"/>
        <v>1.4099331233312946</v>
      </c>
      <c r="H4823" s="5">
        <v>0.72873698766035733</v>
      </c>
      <c r="I4823" s="6">
        <v>13.408344376616652</v>
      </c>
      <c r="J4823" s="17" t="s">
        <v>21</v>
      </c>
      <c r="K4823" s="18">
        <v>149.40726591087127</v>
      </c>
      <c r="L4823" s="38">
        <f t="shared" si="678"/>
        <v>2.1743717184182461</v>
      </c>
      <c r="M4823" s="21">
        <v>3.7705558715210339</v>
      </c>
      <c r="N4823">
        <f t="shared" si="676"/>
        <v>3.7705558715210339</v>
      </c>
      <c r="O4823">
        <f t="shared" si="679"/>
        <v>0.57640538048122159</v>
      </c>
      <c r="P4823" s="36">
        <f t="shared" si="680"/>
        <v>3.1767221627093538</v>
      </c>
      <c r="Q4823">
        <f t="shared" si="681"/>
        <v>0.5019792329326983</v>
      </c>
      <c r="R4823">
        <f t="shared" si="682"/>
        <v>1</v>
      </c>
      <c r="S4823">
        <f t="shared" si="683"/>
        <v>1</v>
      </c>
    </row>
    <row r="4824" spans="1:19" x14ac:dyDescent="0.2">
      <c r="A4824" s="1">
        <v>51</v>
      </c>
      <c r="B4824" s="2" t="s">
        <v>4</v>
      </c>
      <c r="C4824" s="25">
        <f t="shared" si="675"/>
        <v>1</v>
      </c>
      <c r="D4824" s="25">
        <v>0.01</v>
      </c>
      <c r="E4824" s="3">
        <v>13.900000000000002</v>
      </c>
      <c r="F4824" s="4">
        <v>25.7</v>
      </c>
      <c r="G4824" s="26">
        <f t="shared" si="677"/>
        <v>1.4099331233312946</v>
      </c>
      <c r="H4824" s="5">
        <v>0.6676321923656523</v>
      </c>
      <c r="I4824" s="6">
        <v>15.36419850242892</v>
      </c>
      <c r="J4824" s="17" t="s">
        <v>21</v>
      </c>
      <c r="K4824" s="18">
        <v>171.2010690270651</v>
      </c>
      <c r="L4824" s="38">
        <f t="shared" si="678"/>
        <v>2.2335064722050704</v>
      </c>
      <c r="M4824" s="21">
        <v>4.6199125261174334</v>
      </c>
      <c r="N4824">
        <f t="shared" si="676"/>
        <v>4.6199125261174334</v>
      </c>
      <c r="O4824">
        <f t="shared" si="679"/>
        <v>0.66463375265912228</v>
      </c>
      <c r="P4824" s="36">
        <f t="shared" si="680"/>
        <v>3.1767221627093538</v>
      </c>
      <c r="Q4824">
        <f t="shared" si="681"/>
        <v>0.5019792329326983</v>
      </c>
      <c r="R4824">
        <f t="shared" si="682"/>
        <v>1</v>
      </c>
      <c r="S4824">
        <f t="shared" si="683"/>
        <v>1</v>
      </c>
    </row>
    <row r="4825" spans="1:19" x14ac:dyDescent="0.2">
      <c r="A4825" s="1">
        <v>51</v>
      </c>
      <c r="B4825" s="2" t="s">
        <v>4</v>
      </c>
      <c r="C4825" s="25">
        <f t="shared" si="675"/>
        <v>1</v>
      </c>
      <c r="D4825" s="25">
        <v>0.01</v>
      </c>
      <c r="E4825" s="3">
        <v>13.900000000000002</v>
      </c>
      <c r="F4825" s="4">
        <v>25.7</v>
      </c>
      <c r="G4825" s="26">
        <f t="shared" si="677"/>
        <v>1.4099331233312946</v>
      </c>
      <c r="H4825" s="5">
        <v>0.61011020902265756</v>
      </c>
      <c r="I4825" s="6">
        <v>17.602691445023343</v>
      </c>
      <c r="J4825" s="17" t="s">
        <v>21</v>
      </c>
      <c r="K4825" s="18">
        <v>196.14427610168869</v>
      </c>
      <c r="L4825" s="38">
        <f t="shared" si="678"/>
        <v>2.2925756390333727</v>
      </c>
      <c r="M4825" s="21">
        <v>5.4194680945850608</v>
      </c>
      <c r="N4825">
        <f t="shared" si="676"/>
        <v>5.4194680945850608</v>
      </c>
      <c r="O4825">
        <f t="shared" si="679"/>
        <v>0.7339566638589764</v>
      </c>
      <c r="P4825" s="36">
        <f t="shared" si="680"/>
        <v>3.1767221627093538</v>
      </c>
      <c r="Q4825">
        <f t="shared" si="681"/>
        <v>0.5019792329326983</v>
      </c>
      <c r="R4825">
        <f t="shared" si="682"/>
        <v>1</v>
      </c>
      <c r="S4825">
        <f t="shared" si="683"/>
        <v>1</v>
      </c>
    </row>
    <row r="4826" spans="1:19" x14ac:dyDescent="0.2">
      <c r="A4826" s="1">
        <v>51</v>
      </c>
      <c r="B4826" s="2" t="s">
        <v>4</v>
      </c>
      <c r="C4826" s="25">
        <f t="shared" si="675"/>
        <v>1</v>
      </c>
      <c r="D4826" s="25">
        <v>0.01</v>
      </c>
      <c r="E4826" s="3">
        <v>13.900000000000002</v>
      </c>
      <c r="F4826" s="4">
        <v>25.7</v>
      </c>
      <c r="G4826" s="26">
        <f t="shared" si="677"/>
        <v>1.4099331233312946</v>
      </c>
      <c r="H4826" s="5">
        <v>0.55248476055427387</v>
      </c>
      <c r="I4826" s="6">
        <v>20.180349932705248</v>
      </c>
      <c r="J4826" s="17" t="s">
        <v>21</v>
      </c>
      <c r="K4826" s="18">
        <v>224.86675639300134</v>
      </c>
      <c r="L4826" s="38">
        <f t="shared" si="678"/>
        <v>2.3519252554257419</v>
      </c>
      <c r="M4826" s="21">
        <v>6.2204618282955941</v>
      </c>
      <c r="N4826">
        <f t="shared" si="676"/>
        <v>6.2204618282955941</v>
      </c>
      <c r="O4826">
        <f t="shared" si="679"/>
        <v>0.79382262939093096</v>
      </c>
      <c r="P4826" s="36">
        <f t="shared" si="680"/>
        <v>3.1767221627093538</v>
      </c>
      <c r="Q4826">
        <f t="shared" si="681"/>
        <v>0.5019792329326983</v>
      </c>
      <c r="R4826">
        <f t="shared" si="682"/>
        <v>1</v>
      </c>
      <c r="S4826">
        <f t="shared" si="683"/>
        <v>1</v>
      </c>
    </row>
    <row r="4827" spans="1:19" x14ac:dyDescent="0.2">
      <c r="A4827" s="1">
        <v>51</v>
      </c>
      <c r="B4827" s="2" t="s">
        <v>4</v>
      </c>
      <c r="C4827" s="25">
        <f t="shared" si="675"/>
        <v>1</v>
      </c>
      <c r="D4827" s="25">
        <v>0.01</v>
      </c>
      <c r="E4827" s="3">
        <v>13.900000000000002</v>
      </c>
      <c r="F4827" s="4">
        <v>25.7</v>
      </c>
      <c r="G4827" s="26">
        <f t="shared" si="677"/>
        <v>1.4099331233312946</v>
      </c>
      <c r="H4827" s="5">
        <v>0.49967813675964268</v>
      </c>
      <c r="I4827" s="6">
        <v>23.13109086500042</v>
      </c>
      <c r="J4827" s="17" t="s">
        <v>21</v>
      </c>
      <c r="K4827" s="18">
        <v>257.74644106714754</v>
      </c>
      <c r="L4827" s="38">
        <f t="shared" si="678"/>
        <v>2.4111926773093071</v>
      </c>
      <c r="M4827" s="21">
        <v>6.954473899040968</v>
      </c>
      <c r="N4827">
        <f t="shared" si="676"/>
        <v>6.954473899040968</v>
      </c>
      <c r="O4827">
        <f t="shared" si="679"/>
        <v>0.84226428150484578</v>
      </c>
      <c r="P4827" s="36">
        <f t="shared" si="680"/>
        <v>3.1767221627093538</v>
      </c>
      <c r="Q4827">
        <f t="shared" si="681"/>
        <v>0.5019792329326983</v>
      </c>
      <c r="R4827">
        <f t="shared" si="682"/>
        <v>1</v>
      </c>
      <c r="S4827">
        <f t="shared" si="683"/>
        <v>1</v>
      </c>
    </row>
    <row r="4828" spans="1:19" x14ac:dyDescent="0.2">
      <c r="A4828" s="1">
        <v>51</v>
      </c>
      <c r="B4828" s="2" t="s">
        <v>4</v>
      </c>
      <c r="C4828" s="25">
        <f t="shared" si="675"/>
        <v>1</v>
      </c>
      <c r="D4828" s="25">
        <v>0.01</v>
      </c>
      <c r="E4828" s="3">
        <v>13.900000000000002</v>
      </c>
      <c r="F4828" s="4">
        <v>25.7</v>
      </c>
      <c r="G4828" s="26">
        <f t="shared" si="677"/>
        <v>1.4099331233312946</v>
      </c>
      <c r="H4828" s="5">
        <v>0.45117855223658454</v>
      </c>
      <c r="I4828" s="6">
        <v>26.5114401076716</v>
      </c>
      <c r="J4828" s="17" t="s">
        <v>21</v>
      </c>
      <c r="K4828" s="18">
        <v>295.41318977119784</v>
      </c>
      <c r="L4828" s="38">
        <f t="shared" si="678"/>
        <v>2.4704298820286321</v>
      </c>
      <c r="M4828" s="21">
        <v>7.6286181239114761</v>
      </c>
      <c r="N4828">
        <f t="shared" si="676"/>
        <v>7.6286181239114761</v>
      </c>
      <c r="O4828">
        <f t="shared" si="679"/>
        <v>0.88244587537132446</v>
      </c>
      <c r="P4828" s="36">
        <f t="shared" si="680"/>
        <v>3.1767221627093538</v>
      </c>
      <c r="Q4828">
        <f t="shared" si="681"/>
        <v>0.5019792329326983</v>
      </c>
      <c r="R4828">
        <f t="shared" si="682"/>
        <v>1</v>
      </c>
      <c r="S4828">
        <f t="shared" si="683"/>
        <v>1</v>
      </c>
    </row>
    <row r="4829" spans="1:19" x14ac:dyDescent="0.2">
      <c r="A4829" s="1">
        <v>51</v>
      </c>
      <c r="B4829" s="2" t="s">
        <v>4</v>
      </c>
      <c r="C4829" s="25">
        <f t="shared" si="675"/>
        <v>1</v>
      </c>
      <c r="D4829" s="25">
        <v>0.01</v>
      </c>
      <c r="E4829" s="3">
        <v>13.900000000000002</v>
      </c>
      <c r="F4829" s="4">
        <v>25.7</v>
      </c>
      <c r="G4829" s="26">
        <f t="shared" si="677"/>
        <v>1.4099331233312946</v>
      </c>
      <c r="H4829" s="5">
        <v>0.4051403696338336</v>
      </c>
      <c r="I4829" s="6">
        <v>30.389231459770357</v>
      </c>
      <c r="J4829" s="17" t="s">
        <v>21</v>
      </c>
      <c r="K4829" s="18">
        <v>338.62286483744117</v>
      </c>
      <c r="L4829" s="38">
        <f t="shared" si="678"/>
        <v>2.5297162796366748</v>
      </c>
      <c r="M4829" s="21">
        <v>8.2685488620897143</v>
      </c>
      <c r="N4829">
        <f t="shared" si="676"/>
        <v>8.2685488620897143</v>
      </c>
      <c r="O4829">
        <f t="shared" si="679"/>
        <v>0.91742929716005805</v>
      </c>
      <c r="P4829" s="36">
        <f t="shared" si="680"/>
        <v>3.1767221627093538</v>
      </c>
      <c r="Q4829">
        <f t="shared" si="681"/>
        <v>0.5019792329326983</v>
      </c>
      <c r="R4829">
        <f t="shared" si="682"/>
        <v>1</v>
      </c>
      <c r="S4829">
        <f t="shared" si="683"/>
        <v>1</v>
      </c>
    </row>
    <row r="4830" spans="1:19" x14ac:dyDescent="0.2">
      <c r="A4830" s="1">
        <v>51</v>
      </c>
      <c r="B4830" s="2" t="s">
        <v>4</v>
      </c>
      <c r="C4830" s="25">
        <f t="shared" si="675"/>
        <v>1</v>
      </c>
      <c r="D4830" s="25">
        <v>0.01</v>
      </c>
      <c r="E4830" s="3">
        <v>13.900000000000002</v>
      </c>
      <c r="F4830" s="4">
        <v>25.7</v>
      </c>
      <c r="G4830" s="26">
        <f t="shared" si="677"/>
        <v>1.4099331233312946</v>
      </c>
      <c r="H4830" s="5">
        <v>0.36198019100746892</v>
      </c>
      <c r="I4830" s="6">
        <v>34.832302170518588</v>
      </c>
      <c r="J4830" s="17" t="s">
        <v>21</v>
      </c>
      <c r="K4830" s="18">
        <v>388.1313670429214</v>
      </c>
      <c r="L4830" s="38">
        <f t="shared" si="678"/>
        <v>2.5889787418979213</v>
      </c>
      <c r="M4830" s="21">
        <v>8.8684753449961828</v>
      </c>
      <c r="N4830">
        <f t="shared" si="676"/>
        <v>8.8684753449961828</v>
      </c>
      <c r="O4830">
        <f t="shared" si="679"/>
        <v>0.94784896299186661</v>
      </c>
      <c r="P4830" s="36">
        <f t="shared" si="680"/>
        <v>3.1767221627093538</v>
      </c>
      <c r="Q4830">
        <f t="shared" si="681"/>
        <v>0.5019792329326983</v>
      </c>
      <c r="R4830">
        <f t="shared" si="682"/>
        <v>1</v>
      </c>
      <c r="S4830">
        <f t="shared" si="683"/>
        <v>1</v>
      </c>
    </row>
    <row r="4831" spans="1:19" x14ac:dyDescent="0.2">
      <c r="A4831" s="1">
        <v>51</v>
      </c>
      <c r="B4831" s="2" t="s">
        <v>4</v>
      </c>
      <c r="C4831" s="25">
        <f t="shared" si="675"/>
        <v>1</v>
      </c>
      <c r="D4831" s="25">
        <v>0.01</v>
      </c>
      <c r="E4831" s="3">
        <v>13.900000000000002</v>
      </c>
      <c r="F4831" s="4">
        <v>25.7</v>
      </c>
      <c r="G4831" s="26">
        <f t="shared" si="677"/>
        <v>1.4099331233312946</v>
      </c>
      <c r="H4831" s="5">
        <v>0.32479391680274683</v>
      </c>
      <c r="I4831" s="6">
        <v>39.919785346830835</v>
      </c>
      <c r="J4831" s="17" t="s">
        <v>21</v>
      </c>
      <c r="K4831" s="18">
        <v>444.82046529325788</v>
      </c>
      <c r="L4831" s="38">
        <f t="shared" si="678"/>
        <v>2.6481847600476311</v>
      </c>
      <c r="M4831" s="21">
        <v>9.3853645564418198</v>
      </c>
      <c r="N4831">
        <f t="shared" si="676"/>
        <v>9.3853645564418198</v>
      </c>
      <c r="O4831">
        <f t="shared" si="679"/>
        <v>0.97245114661917365</v>
      </c>
      <c r="P4831" s="36">
        <f t="shared" si="680"/>
        <v>3.1767221627093538</v>
      </c>
      <c r="Q4831">
        <f t="shared" si="681"/>
        <v>0.5019792329326983</v>
      </c>
      <c r="R4831">
        <f t="shared" si="682"/>
        <v>1</v>
      </c>
      <c r="S4831">
        <f t="shared" si="683"/>
        <v>1</v>
      </c>
    </row>
    <row r="4832" spans="1:19" x14ac:dyDescent="0.2">
      <c r="A4832" s="1">
        <v>51</v>
      </c>
      <c r="B4832" s="2" t="s">
        <v>4</v>
      </c>
      <c r="C4832" s="25">
        <f t="shared" si="675"/>
        <v>1</v>
      </c>
      <c r="D4832" s="25">
        <v>0.01</v>
      </c>
      <c r="E4832" s="3">
        <v>13.900000000000002</v>
      </c>
      <c r="F4832" s="4">
        <v>25.7</v>
      </c>
      <c r="G4832" s="26">
        <f t="shared" si="677"/>
        <v>1.4099331233312946</v>
      </c>
      <c r="H4832" s="5">
        <v>0.29257556785683247</v>
      </c>
      <c r="I4832" s="6">
        <v>45.764736170402927</v>
      </c>
      <c r="J4832" s="17" t="s">
        <v>21</v>
      </c>
      <c r="K4832" s="18">
        <v>509.9499173273469</v>
      </c>
      <c r="L4832" s="38">
        <f t="shared" si="678"/>
        <v>2.707527525712814</v>
      </c>
      <c r="M4832" s="21">
        <v>9.8331996067900302</v>
      </c>
      <c r="N4832">
        <f t="shared" si="676"/>
        <v>9.8331996067900302</v>
      </c>
      <c r="O4832">
        <f t="shared" si="679"/>
        <v>0.99269485511327216</v>
      </c>
      <c r="P4832" s="36">
        <f t="shared" si="680"/>
        <v>3.1767221627093538</v>
      </c>
      <c r="Q4832">
        <f t="shared" si="681"/>
        <v>0.5019792329326983</v>
      </c>
      <c r="R4832">
        <f t="shared" si="682"/>
        <v>1</v>
      </c>
      <c r="S4832">
        <f t="shared" si="683"/>
        <v>1</v>
      </c>
    </row>
    <row r="4833" spans="1:19" x14ac:dyDescent="0.2">
      <c r="A4833" s="1">
        <v>51</v>
      </c>
      <c r="B4833" s="2" t="s">
        <v>4</v>
      </c>
      <c r="C4833" s="25">
        <f t="shared" si="675"/>
        <v>1</v>
      </c>
      <c r="D4833" s="25">
        <v>0.01</v>
      </c>
      <c r="E4833" s="3">
        <v>13.900000000000002</v>
      </c>
      <c r="F4833" s="4">
        <v>25.7</v>
      </c>
      <c r="G4833" s="26">
        <f t="shared" si="677"/>
        <v>1.4099331233312946</v>
      </c>
      <c r="H4833" s="5">
        <v>0.26334025869497224</v>
      </c>
      <c r="I4833" s="6">
        <v>52.446298098660414</v>
      </c>
      <c r="J4833" s="17" t="s">
        <v>21</v>
      </c>
      <c r="K4833" s="18">
        <v>584.40160738507313</v>
      </c>
      <c r="L4833" s="38">
        <f t="shared" si="678"/>
        <v>2.7667114017822927</v>
      </c>
      <c r="M4833" s="21">
        <v>10.239570404139888</v>
      </c>
      <c r="N4833">
        <f t="shared" si="676"/>
        <v>10.239570404139888</v>
      </c>
      <c r="O4833">
        <f t="shared" si="679"/>
        <v>1.0102817364225085</v>
      </c>
      <c r="P4833" s="36">
        <f t="shared" si="680"/>
        <v>3.1767221627093538</v>
      </c>
      <c r="Q4833">
        <f t="shared" si="681"/>
        <v>0.5019792329326983</v>
      </c>
      <c r="R4833">
        <f t="shared" si="682"/>
        <v>1</v>
      </c>
      <c r="S4833">
        <f t="shared" si="683"/>
        <v>1</v>
      </c>
    </row>
    <row r="4834" spans="1:19" x14ac:dyDescent="0.2">
      <c r="A4834" s="1">
        <v>51</v>
      </c>
      <c r="B4834" s="2" t="s">
        <v>4</v>
      </c>
      <c r="C4834" s="25">
        <f t="shared" si="675"/>
        <v>1</v>
      </c>
      <c r="D4834" s="25">
        <v>0.01</v>
      </c>
      <c r="E4834" s="3">
        <v>13.900000000000002</v>
      </c>
      <c r="F4834" s="4">
        <v>25.7</v>
      </c>
      <c r="G4834" s="26">
        <f t="shared" si="677"/>
        <v>1.4099331233312946</v>
      </c>
      <c r="H4834" s="5">
        <v>0.23547372774450903</v>
      </c>
      <c r="I4834" s="6">
        <v>60.122744245773049</v>
      </c>
      <c r="J4834" s="17" t="s">
        <v>21</v>
      </c>
      <c r="K4834" s="18">
        <v>669.9391501671854</v>
      </c>
      <c r="L4834" s="38">
        <f t="shared" si="678"/>
        <v>2.8260353580042059</v>
      </c>
      <c r="M4834" s="21">
        <v>10.626915184351326</v>
      </c>
      <c r="N4834">
        <f t="shared" si="676"/>
        <v>10.626915184351326</v>
      </c>
      <c r="O4834">
        <f t="shared" si="679"/>
        <v>1.0264072143968608</v>
      </c>
      <c r="P4834" s="36">
        <f t="shared" si="680"/>
        <v>3.1767221627093538</v>
      </c>
      <c r="Q4834">
        <f t="shared" si="681"/>
        <v>0.5019792329326983</v>
      </c>
      <c r="R4834">
        <f t="shared" si="682"/>
        <v>1</v>
      </c>
      <c r="S4834">
        <f t="shared" si="683"/>
        <v>1</v>
      </c>
    </row>
    <row r="4835" spans="1:19" x14ac:dyDescent="0.2">
      <c r="A4835" s="1">
        <v>51</v>
      </c>
      <c r="B4835" s="2" t="s">
        <v>4</v>
      </c>
      <c r="C4835" s="25">
        <f t="shared" si="675"/>
        <v>1</v>
      </c>
      <c r="D4835" s="25">
        <v>0.01</v>
      </c>
      <c r="E4835" s="3">
        <v>13.900000000000002</v>
      </c>
      <c r="F4835" s="4">
        <v>25.7</v>
      </c>
      <c r="G4835" s="26">
        <f t="shared" si="677"/>
        <v>1.4099331233312946</v>
      </c>
      <c r="H4835" s="5">
        <v>0.20880645555076238</v>
      </c>
      <c r="I4835" s="6">
        <v>68.907133243606992</v>
      </c>
      <c r="J4835" s="17" t="s">
        <v>21</v>
      </c>
      <c r="K4835" s="18">
        <v>767.82234185733512</v>
      </c>
      <c r="L4835" s="38">
        <f t="shared" si="678"/>
        <v>2.8852607449319305</v>
      </c>
      <c r="M4835" s="21">
        <v>10.997590267844405</v>
      </c>
      <c r="N4835">
        <f t="shared" si="676"/>
        <v>10.997590267844405</v>
      </c>
      <c r="O4835">
        <f t="shared" si="679"/>
        <v>1.0412975353377689</v>
      </c>
      <c r="P4835" s="36">
        <f t="shared" si="680"/>
        <v>3.1767221627093538</v>
      </c>
      <c r="Q4835">
        <f t="shared" si="681"/>
        <v>0.5019792329326983</v>
      </c>
      <c r="R4835">
        <f t="shared" si="682"/>
        <v>1</v>
      </c>
      <c r="S4835">
        <f t="shared" si="683"/>
        <v>1</v>
      </c>
    </row>
    <row r="4836" spans="1:19" x14ac:dyDescent="0.2">
      <c r="A4836" s="1">
        <v>51</v>
      </c>
      <c r="B4836" s="2" t="s">
        <v>4</v>
      </c>
      <c r="C4836" s="25">
        <f t="shared" si="675"/>
        <v>1</v>
      </c>
      <c r="D4836" s="25">
        <v>0.01</v>
      </c>
      <c r="E4836" s="3">
        <v>13.900000000000002</v>
      </c>
      <c r="F4836" s="4">
        <v>25.7</v>
      </c>
      <c r="G4836" s="26">
        <f t="shared" si="677"/>
        <v>1.4099331233312946</v>
      </c>
      <c r="H4836" s="5">
        <v>0.18262038329154595</v>
      </c>
      <c r="I4836" s="6">
        <v>78.980347172568983</v>
      </c>
      <c r="J4836" s="17" t="s">
        <v>21</v>
      </c>
      <c r="K4836" s="18">
        <v>880.06672563719724</v>
      </c>
      <c r="L4836" s="38">
        <f t="shared" si="678"/>
        <v>2.9445156011018137</v>
      </c>
      <c r="M4836" s="21">
        <v>11.361576672247512</v>
      </c>
      <c r="N4836">
        <f t="shared" si="676"/>
        <v>11.361576672247512</v>
      </c>
      <c r="O4836">
        <f t="shared" si="679"/>
        <v>1.0554386036059145</v>
      </c>
      <c r="P4836" s="36">
        <f t="shared" si="680"/>
        <v>3.1767221627093538</v>
      </c>
      <c r="Q4836">
        <f t="shared" si="681"/>
        <v>0.5019792329326983</v>
      </c>
      <c r="R4836">
        <f t="shared" si="682"/>
        <v>1</v>
      </c>
      <c r="S4836">
        <f t="shared" si="683"/>
        <v>1</v>
      </c>
    </row>
    <row r="4837" spans="1:19" x14ac:dyDescent="0.2">
      <c r="A4837" s="1">
        <v>51</v>
      </c>
      <c r="B4837" s="2" t="s">
        <v>4</v>
      </c>
      <c r="C4837" s="25">
        <f t="shared" si="675"/>
        <v>1</v>
      </c>
      <c r="D4837" s="25">
        <v>0.01</v>
      </c>
      <c r="E4837" s="3">
        <v>13.900000000000002</v>
      </c>
      <c r="F4837" s="4">
        <v>25.7</v>
      </c>
      <c r="G4837" s="26">
        <f t="shared" si="677"/>
        <v>1.4099331233312946</v>
      </c>
      <c r="H4837" s="5">
        <v>0.15693761475020285</v>
      </c>
      <c r="I4837" s="6">
        <v>90.523285363917395</v>
      </c>
      <c r="J4837" s="17" t="s">
        <v>21</v>
      </c>
      <c r="K4837" s="18">
        <v>1008.6880369122224</v>
      </c>
      <c r="L4837" s="38">
        <f t="shared" si="678"/>
        <v>3.0037568701057147</v>
      </c>
      <c r="M4837" s="21">
        <v>11.718567154972183</v>
      </c>
      <c r="N4837">
        <f t="shared" si="676"/>
        <v>11.718567154972183</v>
      </c>
      <c r="O4837">
        <f t="shared" si="679"/>
        <v>1.0688745131555566</v>
      </c>
      <c r="P4837" s="36">
        <f t="shared" si="680"/>
        <v>3.1767221627093538</v>
      </c>
      <c r="Q4837">
        <f t="shared" si="681"/>
        <v>0.5019792329326983</v>
      </c>
      <c r="R4837">
        <f t="shared" si="682"/>
        <v>1</v>
      </c>
      <c r="S4837">
        <f t="shared" si="683"/>
        <v>1</v>
      </c>
    </row>
    <row r="4838" spans="1:19" x14ac:dyDescent="0.2">
      <c r="A4838" s="1">
        <v>51</v>
      </c>
      <c r="B4838" s="2" t="s">
        <v>4</v>
      </c>
      <c r="C4838" s="25">
        <f t="shared" si="675"/>
        <v>1</v>
      </c>
      <c r="D4838" s="25">
        <v>0.01</v>
      </c>
      <c r="E4838" s="3">
        <v>13.900000000000002</v>
      </c>
      <c r="F4838" s="4">
        <v>25.7</v>
      </c>
      <c r="G4838" s="26">
        <f t="shared" si="677"/>
        <v>1.4099331233312946</v>
      </c>
      <c r="H4838" s="5">
        <v>0.1329213686646139</v>
      </c>
      <c r="I4838" s="6">
        <v>103.76204438036255</v>
      </c>
      <c r="J4838" s="17" t="s">
        <v>21</v>
      </c>
      <c r="K4838" s="18">
        <v>1156.2056373811827</v>
      </c>
      <c r="L4838" s="38">
        <f t="shared" si="678"/>
        <v>3.063035082559916</v>
      </c>
      <c r="M4838" s="21">
        <v>12.052392975561869</v>
      </c>
      <c r="N4838">
        <f t="shared" si="676"/>
        <v>12.052392975561869</v>
      </c>
      <c r="O4838">
        <f t="shared" si="679"/>
        <v>1.0810732836664092</v>
      </c>
      <c r="P4838" s="36">
        <f t="shared" si="680"/>
        <v>3.1767221627093538</v>
      </c>
      <c r="Q4838">
        <f t="shared" si="681"/>
        <v>0.5019792329326983</v>
      </c>
      <c r="R4838">
        <f t="shared" si="682"/>
        <v>1</v>
      </c>
      <c r="S4838">
        <f t="shared" si="683"/>
        <v>1</v>
      </c>
    </row>
    <row r="4839" spans="1:19" x14ac:dyDescent="0.2">
      <c r="A4839" s="1">
        <v>51</v>
      </c>
      <c r="B4839" s="2" t="s">
        <v>4</v>
      </c>
      <c r="C4839" s="25">
        <f t="shared" si="675"/>
        <v>1</v>
      </c>
      <c r="D4839" s="25">
        <v>0.01</v>
      </c>
      <c r="E4839" s="3">
        <v>13.900000000000002</v>
      </c>
      <c r="F4839" s="4">
        <v>25.7</v>
      </c>
      <c r="G4839" s="26">
        <f t="shared" si="677"/>
        <v>1.4099331233312946</v>
      </c>
      <c r="H4839" s="5">
        <v>0.11100212621063121</v>
      </c>
      <c r="I4839" s="6">
        <v>118.92274838597746</v>
      </c>
      <c r="J4839" s="17" t="s">
        <v>21</v>
      </c>
      <c r="K4839" s="18">
        <v>1325.1391963008916</v>
      </c>
      <c r="L4839" s="38">
        <f t="shared" si="678"/>
        <v>3.1222615001673435</v>
      </c>
      <c r="M4839" s="21">
        <v>12.357070445672228</v>
      </c>
      <c r="N4839">
        <f t="shared" si="676"/>
        <v>12.357070445672228</v>
      </c>
      <c r="O4839">
        <f t="shared" si="679"/>
        <v>1.0919155225261663</v>
      </c>
      <c r="P4839" s="36">
        <f t="shared" si="680"/>
        <v>3.1767221627093538</v>
      </c>
      <c r="Q4839">
        <f t="shared" si="681"/>
        <v>0.5019792329326983</v>
      </c>
      <c r="R4839">
        <f t="shared" si="682"/>
        <v>1</v>
      </c>
      <c r="S4839">
        <f t="shared" si="683"/>
        <v>1</v>
      </c>
    </row>
    <row r="4840" spans="1:19" x14ac:dyDescent="0.2">
      <c r="A4840" s="1">
        <v>51</v>
      </c>
      <c r="B4840" s="2" t="s">
        <v>4</v>
      </c>
      <c r="C4840" s="25">
        <f t="shared" si="675"/>
        <v>1</v>
      </c>
      <c r="D4840" s="25">
        <v>0.01</v>
      </c>
      <c r="E4840" s="3">
        <v>13.900000000000002</v>
      </c>
      <c r="F4840" s="4">
        <v>25.7</v>
      </c>
      <c r="G4840" s="26">
        <f t="shared" si="677"/>
        <v>1.4099331233312946</v>
      </c>
      <c r="H4840" s="5">
        <v>9.2133434320835095E-2</v>
      </c>
      <c r="I4840" s="6">
        <v>136.31062705038696</v>
      </c>
      <c r="J4840" s="17" t="s">
        <v>21</v>
      </c>
      <c r="K4840" s="18">
        <v>1518.8898442757404</v>
      </c>
      <c r="L4840" s="38">
        <f t="shared" si="678"/>
        <v>3.1815262783012819</v>
      </c>
      <c r="M4840" s="21">
        <v>12.619345262940394</v>
      </c>
      <c r="N4840">
        <f t="shared" si="676"/>
        <v>12.619345262940394</v>
      </c>
      <c r="O4840">
        <f t="shared" si="679"/>
        <v>1.1010368227315328</v>
      </c>
      <c r="P4840" s="36">
        <f t="shared" si="680"/>
        <v>3.1767221627093538</v>
      </c>
      <c r="Q4840">
        <f t="shared" si="681"/>
        <v>0.5019792329326983</v>
      </c>
      <c r="R4840">
        <f t="shared" si="682"/>
        <v>1</v>
      </c>
      <c r="S4840">
        <f t="shared" si="683"/>
        <v>1</v>
      </c>
    </row>
    <row r="4841" spans="1:19" x14ac:dyDescent="0.2">
      <c r="A4841" s="1">
        <v>51</v>
      </c>
      <c r="B4841" s="2" t="s">
        <v>4</v>
      </c>
      <c r="C4841" s="25">
        <f t="shared" si="675"/>
        <v>1</v>
      </c>
      <c r="D4841" s="25">
        <v>0.01</v>
      </c>
      <c r="E4841" s="3">
        <v>13.900000000000002</v>
      </c>
      <c r="F4841" s="4">
        <v>25.7</v>
      </c>
      <c r="G4841" s="26">
        <f t="shared" si="677"/>
        <v>1.4099331233312946</v>
      </c>
      <c r="H4841" s="5">
        <v>7.498581039865948E-2</v>
      </c>
      <c r="I4841" s="6">
        <v>156.23095834560061</v>
      </c>
      <c r="J4841" s="17" t="s">
        <v>21</v>
      </c>
      <c r="K4841" s="18">
        <v>1740.8592501366925</v>
      </c>
      <c r="L4841" s="38">
        <f t="shared" si="678"/>
        <v>3.2407636594803551</v>
      </c>
      <c r="M4841" s="21">
        <v>12.857697235458636</v>
      </c>
      <c r="N4841">
        <f t="shared" si="676"/>
        <v>12.857697235458636</v>
      </c>
      <c r="O4841">
        <f t="shared" si="679"/>
        <v>1.109163195066962</v>
      </c>
      <c r="P4841" s="36">
        <f t="shared" si="680"/>
        <v>3.1767221627093538</v>
      </c>
      <c r="Q4841">
        <f t="shared" si="681"/>
        <v>0.5019792329326983</v>
      </c>
      <c r="R4841">
        <f t="shared" si="682"/>
        <v>1</v>
      </c>
      <c r="S4841">
        <f t="shared" si="683"/>
        <v>1</v>
      </c>
    </row>
    <row r="4842" spans="1:19" x14ac:dyDescent="0.2">
      <c r="A4842" s="1">
        <v>51</v>
      </c>
      <c r="B4842" s="2" t="s">
        <v>4</v>
      </c>
      <c r="C4842" s="25">
        <f t="shared" si="675"/>
        <v>1</v>
      </c>
      <c r="D4842" s="25">
        <v>0.01</v>
      </c>
      <c r="E4842" s="3">
        <v>13.900000000000002</v>
      </c>
      <c r="F4842" s="4">
        <v>25.7</v>
      </c>
      <c r="G4842" s="26">
        <f t="shared" si="677"/>
        <v>1.4099331233312946</v>
      </c>
      <c r="H4842" s="5">
        <v>6.1569327951039754E-2</v>
      </c>
      <c r="I4842" s="6">
        <v>179.07940780619111</v>
      </c>
      <c r="J4842" s="17" t="s">
        <v>21</v>
      </c>
      <c r="K4842" s="18">
        <v>1995.4562584118437</v>
      </c>
      <c r="L4842" s="38">
        <f t="shared" si="678"/>
        <v>3.3000422122310047</v>
      </c>
      <c r="M4842" s="21">
        <v>13.044186341480549</v>
      </c>
      <c r="N4842">
        <f t="shared" si="676"/>
        <v>13.044186341480549</v>
      </c>
      <c r="O4842">
        <f t="shared" si="679"/>
        <v>1.115416994250656</v>
      </c>
      <c r="P4842" s="36">
        <f t="shared" si="680"/>
        <v>3.1767221627093538</v>
      </c>
      <c r="Q4842">
        <f t="shared" si="681"/>
        <v>0.5019792329326983</v>
      </c>
      <c r="R4842">
        <f t="shared" si="682"/>
        <v>1</v>
      </c>
      <c r="S4842">
        <f t="shared" si="683"/>
        <v>1</v>
      </c>
    </row>
    <row r="4843" spans="1:19" x14ac:dyDescent="0.2">
      <c r="A4843" s="1">
        <v>51</v>
      </c>
      <c r="B4843" s="2" t="s">
        <v>4</v>
      </c>
      <c r="C4843" s="25">
        <f t="shared" si="675"/>
        <v>1</v>
      </c>
      <c r="D4843" s="25">
        <v>0.01</v>
      </c>
      <c r="E4843" s="3">
        <v>13.900000000000002</v>
      </c>
      <c r="F4843" s="4">
        <v>25.7</v>
      </c>
      <c r="G4843" s="26">
        <f t="shared" si="677"/>
        <v>1.4099331233312946</v>
      </c>
      <c r="H4843" s="5">
        <v>5.0071476743864807E-2</v>
      </c>
      <c r="I4843" s="6">
        <v>205.25168236877525</v>
      </c>
      <c r="J4843" s="17" t="s">
        <v>21</v>
      </c>
      <c r="K4843" s="18">
        <v>2287.0901749663526</v>
      </c>
      <c r="L4843" s="38">
        <f t="shared" si="678"/>
        <v>3.359283288226441</v>
      </c>
      <c r="M4843" s="21">
        <v>13.20400647326028</v>
      </c>
      <c r="N4843">
        <f t="shared" si="676"/>
        <v>13.20400647326028</v>
      </c>
      <c r="O4843">
        <f t="shared" si="679"/>
        <v>1.1207057285710678</v>
      </c>
      <c r="P4843" s="36">
        <f t="shared" si="680"/>
        <v>3.1767221627093538</v>
      </c>
      <c r="Q4843">
        <f t="shared" si="681"/>
        <v>0.5019792329326983</v>
      </c>
      <c r="R4843">
        <f t="shared" si="682"/>
        <v>1</v>
      </c>
      <c r="S4843">
        <f t="shared" si="683"/>
        <v>1</v>
      </c>
    </row>
    <row r="4844" spans="1:19" x14ac:dyDescent="0.2">
      <c r="A4844" s="1">
        <v>51</v>
      </c>
      <c r="B4844" s="2" t="s">
        <v>4</v>
      </c>
      <c r="C4844" s="25">
        <f t="shared" ref="C4844:C4907" si="684">IF(B4844="Bimodal",2,1)</f>
        <v>1</v>
      </c>
      <c r="D4844" s="25">
        <v>0.01</v>
      </c>
      <c r="E4844" s="3">
        <v>13.900000000000002</v>
      </c>
      <c r="F4844" s="4">
        <v>25.7</v>
      </c>
      <c r="G4844" s="26">
        <f t="shared" si="677"/>
        <v>1.4099331233312946</v>
      </c>
      <c r="H4844" s="5">
        <v>4.0590724277090429E-2</v>
      </c>
      <c r="I4844" s="6">
        <v>235.25651655030282</v>
      </c>
      <c r="J4844" s="17" t="s">
        <v>21</v>
      </c>
      <c r="K4844" s="18">
        <v>2621.4297558462313</v>
      </c>
      <c r="L4844" s="38">
        <f t="shared" si="678"/>
        <v>3.4185382247973699</v>
      </c>
      <c r="M4844" s="21">
        <v>13.335788932548445</v>
      </c>
      <c r="N4844">
        <f t="shared" ref="N4844:N4907" si="685">IF(M4844&gt;0,M4844,0.01)</f>
        <v>13.335788932548445</v>
      </c>
      <c r="O4844">
        <f t="shared" si="679"/>
        <v>1.1250187132330476</v>
      </c>
      <c r="P4844" s="36">
        <f t="shared" si="680"/>
        <v>3.1767221627093538</v>
      </c>
      <c r="Q4844">
        <f t="shared" si="681"/>
        <v>0.5019792329326983</v>
      </c>
      <c r="R4844">
        <f t="shared" si="682"/>
        <v>1</v>
      </c>
      <c r="S4844">
        <f t="shared" si="683"/>
        <v>1</v>
      </c>
    </row>
    <row r="4845" spans="1:19" x14ac:dyDescent="0.2">
      <c r="A4845" s="1">
        <v>51</v>
      </c>
      <c r="B4845" s="2" t="s">
        <v>4</v>
      </c>
      <c r="C4845" s="25">
        <f t="shared" si="684"/>
        <v>1</v>
      </c>
      <c r="D4845" s="25">
        <v>0.01</v>
      </c>
      <c r="E4845" s="3">
        <v>13.900000000000002</v>
      </c>
      <c r="F4845" s="4">
        <v>25.7</v>
      </c>
      <c r="G4845" s="26">
        <f t="shared" ref="G4845:G4908" si="686">LOG10(F4845)</f>
        <v>1.4099331233312946</v>
      </c>
      <c r="H4845" s="5">
        <v>3.3827309268502526E-2</v>
      </c>
      <c r="I4845" s="6">
        <v>269.6479249032638</v>
      </c>
      <c r="J4845" s="17" t="s">
        <v>21</v>
      </c>
      <c r="K4845" s="18">
        <v>3004.6483060649398</v>
      </c>
      <c r="L4845" s="38">
        <f t="shared" ref="L4845:L4908" si="687">LOG10(K4845)</f>
        <v>3.4777936451660469</v>
      </c>
      <c r="M4845" s="21">
        <v>13.429800401167817</v>
      </c>
      <c r="N4845">
        <f t="shared" si="685"/>
        <v>13.429800401167817</v>
      </c>
      <c r="O4845">
        <f t="shared" ref="O4845:O4908" si="688">LOG10(N4845)</f>
        <v>1.1280695580659172</v>
      </c>
      <c r="P4845" s="36">
        <f t="shared" ref="P4845:P4908" si="689">10^(0.538*LOG(F4845)-0.864*LOG(E4845)+0.731)</f>
        <v>3.1767221627093538</v>
      </c>
      <c r="Q4845">
        <f t="shared" ref="Q4845:Q4908" si="690">LOG10(P4845)</f>
        <v>0.5019792329326983</v>
      </c>
      <c r="R4845">
        <f t="shared" ref="R4845:R4908" si="691">IF(P4845&gt;1,1,2)</f>
        <v>1</v>
      </c>
      <c r="S4845">
        <f t="shared" ref="S4845:S4908" si="692">IF(P4845&lt;0.1,3,R4845)</f>
        <v>1</v>
      </c>
    </row>
    <row r="4846" spans="1:19" x14ac:dyDescent="0.2">
      <c r="A4846" s="1">
        <v>51</v>
      </c>
      <c r="B4846" s="2" t="s">
        <v>4</v>
      </c>
      <c r="C4846" s="25">
        <f t="shared" si="684"/>
        <v>1</v>
      </c>
      <c r="D4846" s="25">
        <v>0.01</v>
      </c>
      <c r="E4846" s="3">
        <v>13.900000000000002</v>
      </c>
      <c r="F4846" s="4">
        <v>25.7</v>
      </c>
      <c r="G4846" s="26">
        <f t="shared" si="686"/>
        <v>1.4099331233312946</v>
      </c>
      <c r="H4846" s="5">
        <v>2.8069930538468846E-2</v>
      </c>
      <c r="I4846" s="6">
        <v>309.07026124032637</v>
      </c>
      <c r="J4846" s="17" t="s">
        <v>21</v>
      </c>
      <c r="K4846" s="18">
        <v>3443.9257681064942</v>
      </c>
      <c r="L4846" s="38">
        <f t="shared" si="687"/>
        <v>3.5370537819078747</v>
      </c>
      <c r="M4846" s="21">
        <v>13.509827965515285</v>
      </c>
      <c r="N4846">
        <f t="shared" si="685"/>
        <v>13.509827965515285</v>
      </c>
      <c r="O4846">
        <f t="shared" si="688"/>
        <v>1.1306498187405274</v>
      </c>
      <c r="P4846" s="36">
        <f t="shared" si="689"/>
        <v>3.1767221627093538</v>
      </c>
      <c r="Q4846">
        <f t="shared" si="690"/>
        <v>0.5019792329326983</v>
      </c>
      <c r="R4846">
        <f t="shared" si="691"/>
        <v>1</v>
      </c>
      <c r="S4846">
        <f t="shared" si="692"/>
        <v>1</v>
      </c>
    </row>
    <row r="4847" spans="1:19" x14ac:dyDescent="0.2">
      <c r="A4847" s="1">
        <v>51</v>
      </c>
      <c r="B4847" s="2" t="s">
        <v>4</v>
      </c>
      <c r="C4847" s="25">
        <f t="shared" si="684"/>
        <v>1</v>
      </c>
      <c r="D4847" s="25">
        <v>0.01</v>
      </c>
      <c r="E4847" s="3">
        <v>13.900000000000002</v>
      </c>
      <c r="F4847" s="4">
        <v>25.7</v>
      </c>
      <c r="G4847" s="26">
        <f t="shared" si="686"/>
        <v>1.4099331233312946</v>
      </c>
      <c r="H4847" s="5">
        <v>2.4127232439877133E-2</v>
      </c>
      <c r="I4847" s="6">
        <v>354.24709528516149</v>
      </c>
      <c r="J4847" s="17" t="s">
        <v>21</v>
      </c>
      <c r="K4847" s="18">
        <v>3947.3247760346567</v>
      </c>
      <c r="L4847" s="38">
        <f t="shared" si="687"/>
        <v>3.5963028605320724</v>
      </c>
      <c r="M4847" s="21">
        <v>13.564631469085709</v>
      </c>
      <c r="N4847">
        <f t="shared" si="685"/>
        <v>13.564631469085709</v>
      </c>
      <c r="O4847">
        <f t="shared" si="688"/>
        <v>1.132407999121084</v>
      </c>
      <c r="P4847" s="36">
        <f t="shared" si="689"/>
        <v>3.1767221627093538</v>
      </c>
      <c r="Q4847">
        <f t="shared" si="690"/>
        <v>0.5019792329326983</v>
      </c>
      <c r="R4847">
        <f t="shared" si="691"/>
        <v>1</v>
      </c>
      <c r="S4847">
        <f t="shared" si="692"/>
        <v>1</v>
      </c>
    </row>
    <row r="4848" spans="1:19" x14ac:dyDescent="0.2">
      <c r="A4848" s="1">
        <v>51</v>
      </c>
      <c r="B4848" s="2" t="s">
        <v>4</v>
      </c>
      <c r="C4848" s="25">
        <f t="shared" si="684"/>
        <v>1</v>
      </c>
      <c r="D4848" s="25">
        <v>0.01</v>
      </c>
      <c r="E4848" s="3">
        <v>13.900000000000002</v>
      </c>
      <c r="F4848" s="4">
        <v>25.7</v>
      </c>
      <c r="G4848" s="26">
        <f t="shared" si="686"/>
        <v>1.4099331233312946</v>
      </c>
      <c r="H4848" s="5">
        <v>2.0872436063716915E-2</v>
      </c>
      <c r="I4848" s="6">
        <v>406.03768506056525</v>
      </c>
      <c r="J4848" s="17" t="s">
        <v>21</v>
      </c>
      <c r="K4848" s="18">
        <v>4524.4199192462984</v>
      </c>
      <c r="L4848" s="38">
        <f t="shared" si="687"/>
        <v>3.6555629057468475</v>
      </c>
      <c r="M4848" s="21">
        <v>13.609873138714336</v>
      </c>
      <c r="N4848">
        <f t="shared" si="685"/>
        <v>13.609873138714336</v>
      </c>
      <c r="O4848">
        <f t="shared" si="688"/>
        <v>1.1338540770466037</v>
      </c>
      <c r="P4848" s="36">
        <f t="shared" si="689"/>
        <v>3.1767221627093538</v>
      </c>
      <c r="Q4848">
        <f t="shared" si="690"/>
        <v>0.5019792329326983</v>
      </c>
      <c r="R4848">
        <f t="shared" si="691"/>
        <v>1</v>
      </c>
      <c r="S4848">
        <f t="shared" si="692"/>
        <v>1</v>
      </c>
    </row>
    <row r="4849" spans="1:19" x14ac:dyDescent="0.2">
      <c r="A4849" s="1">
        <v>51</v>
      </c>
      <c r="B4849" s="2" t="s">
        <v>4</v>
      </c>
      <c r="C4849" s="25">
        <f t="shared" si="684"/>
        <v>1</v>
      </c>
      <c r="D4849" s="25">
        <v>0.01</v>
      </c>
      <c r="E4849" s="3">
        <v>13.900000000000002</v>
      </c>
      <c r="F4849" s="4">
        <v>25.7</v>
      </c>
      <c r="G4849" s="26">
        <f t="shared" si="686"/>
        <v>1.4099331233312946</v>
      </c>
      <c r="H4849" s="5">
        <v>1.8321191117057545E-2</v>
      </c>
      <c r="I4849" s="6">
        <v>465.39165545087485</v>
      </c>
      <c r="J4849" s="17" t="s">
        <v>21</v>
      </c>
      <c r="K4849" s="18">
        <v>5185.7927321668913</v>
      </c>
      <c r="L4849" s="38">
        <f t="shared" si="687"/>
        <v>3.7148151547250694</v>
      </c>
      <c r="M4849" s="21">
        <v>13.645335443472902</v>
      </c>
      <c r="N4849">
        <f t="shared" si="685"/>
        <v>13.645335443472902</v>
      </c>
      <c r="O4849">
        <f t="shared" si="688"/>
        <v>1.1349842164044948</v>
      </c>
      <c r="P4849" s="36">
        <f t="shared" si="689"/>
        <v>3.1767221627093538</v>
      </c>
      <c r="Q4849">
        <f t="shared" si="690"/>
        <v>0.5019792329326983</v>
      </c>
      <c r="R4849">
        <f t="shared" si="691"/>
        <v>1</v>
      </c>
      <c r="S4849">
        <f t="shared" si="692"/>
        <v>1</v>
      </c>
    </row>
    <row r="4850" spans="1:19" x14ac:dyDescent="0.2">
      <c r="A4850" s="1">
        <v>51</v>
      </c>
      <c r="B4850" s="2" t="s">
        <v>4</v>
      </c>
      <c r="C4850" s="25">
        <f t="shared" si="684"/>
        <v>1</v>
      </c>
      <c r="D4850" s="25">
        <v>0.01</v>
      </c>
      <c r="E4850" s="3">
        <v>13.900000000000002</v>
      </c>
      <c r="F4850" s="4">
        <v>25.7</v>
      </c>
      <c r="G4850" s="26">
        <f t="shared" si="686"/>
        <v>1.4099331233312946</v>
      </c>
      <c r="H4850" s="5">
        <v>1.6578362060409302E-2</v>
      </c>
      <c r="I4850" s="6">
        <v>533.42824171433381</v>
      </c>
      <c r="J4850" s="17" t="s">
        <v>21</v>
      </c>
      <c r="K4850" s="18">
        <v>5943.9146933882903</v>
      </c>
      <c r="L4850" s="38">
        <f t="shared" si="687"/>
        <v>3.7740725678358649</v>
      </c>
      <c r="M4850" s="21">
        <v>13.669560767360313</v>
      </c>
      <c r="N4850">
        <f t="shared" si="685"/>
        <v>13.669560767360313</v>
      </c>
      <c r="O4850">
        <f t="shared" si="688"/>
        <v>1.1357545599682346</v>
      </c>
      <c r="P4850" s="36">
        <f t="shared" si="689"/>
        <v>3.1767221627093538</v>
      </c>
      <c r="Q4850">
        <f t="shared" si="690"/>
        <v>0.5019792329326983</v>
      </c>
      <c r="R4850">
        <f t="shared" si="691"/>
        <v>1</v>
      </c>
      <c r="S4850">
        <f t="shared" si="692"/>
        <v>1</v>
      </c>
    </row>
    <row r="4851" spans="1:19" x14ac:dyDescent="0.2">
      <c r="A4851" s="1">
        <v>51</v>
      </c>
      <c r="B4851" s="2" t="s">
        <v>4</v>
      </c>
      <c r="C4851" s="25">
        <f t="shared" si="684"/>
        <v>1</v>
      </c>
      <c r="D4851" s="25">
        <v>0.01</v>
      </c>
      <c r="E4851" s="3">
        <v>13.900000000000002</v>
      </c>
      <c r="F4851" s="4">
        <v>25.7</v>
      </c>
      <c r="G4851" s="26">
        <f t="shared" si="686"/>
        <v>1.4099331233312946</v>
      </c>
      <c r="H4851" s="5">
        <v>1.5171259201407383E-2</v>
      </c>
      <c r="I4851" s="6">
        <v>611.40242261103629</v>
      </c>
      <c r="J4851" s="17" t="s">
        <v>21</v>
      </c>
      <c r="K4851" s="18">
        <v>6812.769851951547</v>
      </c>
      <c r="L4851" s="38">
        <f t="shared" si="687"/>
        <v>3.8333237179111093</v>
      </c>
      <c r="M4851" s="21">
        <v>13.689119497100439</v>
      </c>
      <c r="N4851">
        <f t="shared" si="685"/>
        <v>13.689119497100439</v>
      </c>
      <c r="O4851">
        <f t="shared" si="688"/>
        <v>1.136375514616935</v>
      </c>
      <c r="P4851" s="36">
        <f t="shared" si="689"/>
        <v>3.1767221627093538</v>
      </c>
      <c r="Q4851">
        <f t="shared" si="690"/>
        <v>0.5019792329326983</v>
      </c>
      <c r="R4851">
        <f t="shared" si="691"/>
        <v>1</v>
      </c>
      <c r="S4851">
        <f t="shared" si="692"/>
        <v>1</v>
      </c>
    </row>
    <row r="4852" spans="1:19" x14ac:dyDescent="0.2">
      <c r="A4852" s="1">
        <v>51</v>
      </c>
      <c r="B4852" s="2" t="s">
        <v>4</v>
      </c>
      <c r="C4852" s="25">
        <f t="shared" si="684"/>
        <v>1</v>
      </c>
      <c r="D4852" s="25">
        <v>0.01</v>
      </c>
      <c r="E4852" s="3">
        <v>13.900000000000002</v>
      </c>
      <c r="F4852" s="4">
        <v>25.7</v>
      </c>
      <c r="G4852" s="26">
        <f t="shared" si="686"/>
        <v>1.4099331233312946</v>
      </c>
      <c r="H4852" s="5">
        <v>1.3501652496814676E-2</v>
      </c>
      <c r="I4852" s="6">
        <v>700.78386030030288</v>
      </c>
      <c r="J4852" s="17" t="s">
        <v>21</v>
      </c>
      <c r="K4852" s="18">
        <v>7808.7344433462322</v>
      </c>
      <c r="L4852" s="38">
        <f t="shared" si="687"/>
        <v>3.8925806537483001</v>
      </c>
      <c r="M4852" s="21">
        <v>13.712327030294277</v>
      </c>
      <c r="N4852">
        <f t="shared" si="685"/>
        <v>13.712327030294277</v>
      </c>
      <c r="O4852">
        <f t="shared" si="688"/>
        <v>1.1371111623503143</v>
      </c>
      <c r="P4852" s="36">
        <f t="shared" si="689"/>
        <v>3.1767221627093538</v>
      </c>
      <c r="Q4852">
        <f t="shared" si="690"/>
        <v>0.5019792329326983</v>
      </c>
      <c r="R4852">
        <f t="shared" si="691"/>
        <v>1</v>
      </c>
      <c r="S4852">
        <f t="shared" si="692"/>
        <v>1</v>
      </c>
    </row>
    <row r="4853" spans="1:19" x14ac:dyDescent="0.2">
      <c r="A4853" s="1">
        <v>51</v>
      </c>
      <c r="B4853" s="2" t="s">
        <v>4</v>
      </c>
      <c r="C4853" s="25">
        <f t="shared" si="684"/>
        <v>1</v>
      </c>
      <c r="D4853" s="25">
        <v>0.01</v>
      </c>
      <c r="E4853" s="3">
        <v>13.900000000000002</v>
      </c>
      <c r="F4853" s="4">
        <v>25.7</v>
      </c>
      <c r="G4853" s="26">
        <f t="shared" si="686"/>
        <v>1.4099331233312946</v>
      </c>
      <c r="H4853" s="5">
        <v>1.2492417737983708E-2</v>
      </c>
      <c r="I4853" s="6">
        <v>803.22317147543743</v>
      </c>
      <c r="J4853" s="17" t="s">
        <v>21</v>
      </c>
      <c r="K4853" s="18">
        <v>8950.2010535834452</v>
      </c>
      <c r="L4853" s="38">
        <f t="shared" si="687"/>
        <v>3.9518327912355913</v>
      </c>
      <c r="M4853" s="21">
        <v>13.726355393442029</v>
      </c>
      <c r="N4853">
        <f t="shared" si="685"/>
        <v>13.726355393442029</v>
      </c>
      <c r="O4853">
        <f t="shared" si="688"/>
        <v>1.1375552391570609</v>
      </c>
      <c r="P4853" s="36">
        <f t="shared" si="689"/>
        <v>3.1767221627093538</v>
      </c>
      <c r="Q4853">
        <f t="shared" si="690"/>
        <v>0.5019792329326983</v>
      </c>
      <c r="R4853">
        <f t="shared" si="691"/>
        <v>1</v>
      </c>
      <c r="S4853">
        <f t="shared" si="692"/>
        <v>1</v>
      </c>
    </row>
    <row r="4854" spans="1:19" x14ac:dyDescent="0.2">
      <c r="A4854" s="1">
        <v>51</v>
      </c>
      <c r="B4854" s="2" t="s">
        <v>4</v>
      </c>
      <c r="C4854" s="25">
        <f t="shared" si="684"/>
        <v>1</v>
      </c>
      <c r="D4854" s="25">
        <v>0.01</v>
      </c>
      <c r="E4854" s="3">
        <v>13.900000000000002</v>
      </c>
      <c r="F4854" s="4">
        <v>25.7</v>
      </c>
      <c r="G4854" s="26">
        <f t="shared" si="686"/>
        <v>1.4099331233312946</v>
      </c>
      <c r="H4854" s="5">
        <v>1.154703835325388E-2</v>
      </c>
      <c r="I4854" s="6">
        <v>920.64223902254378</v>
      </c>
      <c r="J4854" s="17" t="s">
        <v>21</v>
      </c>
      <c r="K4854" s="18">
        <v>10258.584949108346</v>
      </c>
      <c r="L4854" s="38">
        <f t="shared" si="687"/>
        <v>4.0110874591016463</v>
      </c>
      <c r="M4854" s="21">
        <v>13.739496166889774</v>
      </c>
      <c r="N4854">
        <f t="shared" si="685"/>
        <v>13.739496166889774</v>
      </c>
      <c r="O4854">
        <f t="shared" si="688"/>
        <v>1.1379708072539911</v>
      </c>
      <c r="P4854" s="36">
        <f t="shared" si="689"/>
        <v>3.1767221627093538</v>
      </c>
      <c r="Q4854">
        <f t="shared" si="690"/>
        <v>0.5019792329326983</v>
      </c>
      <c r="R4854">
        <f t="shared" si="691"/>
        <v>1</v>
      </c>
      <c r="S4854">
        <f t="shared" si="692"/>
        <v>1</v>
      </c>
    </row>
    <row r="4855" spans="1:19" x14ac:dyDescent="0.2">
      <c r="A4855" s="1">
        <v>51</v>
      </c>
      <c r="B4855" s="2" t="s">
        <v>4</v>
      </c>
      <c r="C4855" s="25">
        <f t="shared" si="684"/>
        <v>1</v>
      </c>
      <c r="D4855" s="25">
        <v>0.01</v>
      </c>
      <c r="E4855" s="3">
        <v>13.900000000000002</v>
      </c>
      <c r="F4855" s="4">
        <v>25.7</v>
      </c>
      <c r="G4855" s="26">
        <f t="shared" si="686"/>
        <v>1.4099331233312946</v>
      </c>
      <c r="H4855" s="5">
        <v>1.0592634684885582E-2</v>
      </c>
      <c r="I4855" s="6">
        <v>1055.2231714754373</v>
      </c>
      <c r="J4855" s="17" t="s">
        <v>21</v>
      </c>
      <c r="K4855" s="18">
        <v>11758.201053583443</v>
      </c>
      <c r="L4855" s="38">
        <f t="shared" si="687"/>
        <v>4.0703408819217257</v>
      </c>
      <c r="M4855" s="21">
        <v>13.752762377880092</v>
      </c>
      <c r="N4855">
        <f t="shared" si="685"/>
        <v>13.752762377880092</v>
      </c>
      <c r="O4855">
        <f t="shared" si="688"/>
        <v>1.1383899392555805</v>
      </c>
      <c r="P4855" s="36">
        <f t="shared" si="689"/>
        <v>3.1767221627093538</v>
      </c>
      <c r="Q4855">
        <f t="shared" si="690"/>
        <v>0.5019792329326983</v>
      </c>
      <c r="R4855">
        <f t="shared" si="691"/>
        <v>1</v>
      </c>
      <c r="S4855">
        <f t="shared" si="692"/>
        <v>1</v>
      </c>
    </row>
    <row r="4856" spans="1:19" x14ac:dyDescent="0.2">
      <c r="A4856" s="1">
        <v>51</v>
      </c>
      <c r="B4856" s="2" t="s">
        <v>4</v>
      </c>
      <c r="C4856" s="25">
        <f t="shared" si="684"/>
        <v>1</v>
      </c>
      <c r="D4856" s="25">
        <v>0.01</v>
      </c>
      <c r="E4856" s="3">
        <v>13.900000000000002</v>
      </c>
      <c r="F4856" s="4">
        <v>25.7</v>
      </c>
      <c r="G4856" s="26">
        <f t="shared" si="686"/>
        <v>1.4099331233312946</v>
      </c>
      <c r="H4856" s="5">
        <v>9.7994115761901313E-3</v>
      </c>
      <c r="I4856" s="6">
        <v>1209.4755951379543</v>
      </c>
      <c r="J4856" s="17" t="s">
        <v>21</v>
      </c>
      <c r="K4856" s="18">
        <v>13477.013774394349</v>
      </c>
      <c r="L4856" s="38">
        <f t="shared" si="687"/>
        <v>4.1295936722456803</v>
      </c>
      <c r="M4856" s="21">
        <v>13.763788179090959</v>
      </c>
      <c r="N4856">
        <f t="shared" si="685"/>
        <v>13.763788179090959</v>
      </c>
      <c r="O4856">
        <f t="shared" si="688"/>
        <v>1.1387379803278654</v>
      </c>
      <c r="P4856" s="36">
        <f t="shared" si="689"/>
        <v>3.1767221627093538</v>
      </c>
      <c r="Q4856">
        <f t="shared" si="690"/>
        <v>0.5019792329326983</v>
      </c>
      <c r="R4856">
        <f t="shared" si="691"/>
        <v>1</v>
      </c>
      <c r="S4856">
        <f t="shared" si="692"/>
        <v>1</v>
      </c>
    </row>
    <row r="4857" spans="1:19" x14ac:dyDescent="0.2">
      <c r="A4857" s="1">
        <v>51</v>
      </c>
      <c r="B4857" s="2" t="s">
        <v>4</v>
      </c>
      <c r="C4857" s="25">
        <f t="shared" si="684"/>
        <v>1</v>
      </c>
      <c r="D4857" s="25">
        <v>0.01</v>
      </c>
      <c r="E4857" s="3">
        <v>13.900000000000002</v>
      </c>
      <c r="F4857" s="4">
        <v>25.7</v>
      </c>
      <c r="G4857" s="26">
        <f t="shared" si="686"/>
        <v>1.4099331233312946</v>
      </c>
      <c r="H4857" s="5">
        <v>8.9900818346714262E-3</v>
      </c>
      <c r="I4857" s="6">
        <v>1386.2826379542396</v>
      </c>
      <c r="J4857" s="17" t="s">
        <v>21</v>
      </c>
      <c r="K4857" s="18">
        <v>15447.149394347241</v>
      </c>
      <c r="L4857" s="38">
        <f t="shared" si="687"/>
        <v>4.1888483467687454</v>
      </c>
      <c r="M4857" s="21">
        <v>13.775037862498069</v>
      </c>
      <c r="N4857">
        <f t="shared" si="685"/>
        <v>13.775037862498069</v>
      </c>
      <c r="O4857">
        <f t="shared" si="688"/>
        <v>1.1390928012408015</v>
      </c>
      <c r="P4857" s="36">
        <f t="shared" si="689"/>
        <v>3.1767221627093538</v>
      </c>
      <c r="Q4857">
        <f t="shared" si="690"/>
        <v>0.5019792329326983</v>
      </c>
      <c r="R4857">
        <f t="shared" si="691"/>
        <v>1</v>
      </c>
      <c r="S4857">
        <f t="shared" si="692"/>
        <v>1</v>
      </c>
    </row>
    <row r="4858" spans="1:19" x14ac:dyDescent="0.2">
      <c r="A4858" s="1">
        <v>51</v>
      </c>
      <c r="B4858" s="2" t="s">
        <v>4</v>
      </c>
      <c r="C4858" s="25">
        <f t="shared" si="684"/>
        <v>1</v>
      </c>
      <c r="D4858" s="25">
        <v>0.01</v>
      </c>
      <c r="E4858" s="3">
        <v>13.900000000000002</v>
      </c>
      <c r="F4858" s="4">
        <v>25.7</v>
      </c>
      <c r="G4858" s="26">
        <f t="shared" si="686"/>
        <v>1.4099331233312946</v>
      </c>
      <c r="H4858" s="5">
        <v>8.1431699498979437E-3</v>
      </c>
      <c r="I4858" s="6">
        <v>1588.9453125</v>
      </c>
      <c r="J4858" s="17" t="s">
        <v>21</v>
      </c>
      <c r="K4858" s="18">
        <v>17705.390625</v>
      </c>
      <c r="L4858" s="38">
        <f t="shared" si="687"/>
        <v>4.2481055128174043</v>
      </c>
      <c r="M4858" s="21">
        <v>13.78680993769642</v>
      </c>
      <c r="N4858">
        <f t="shared" si="685"/>
        <v>13.78680993769642</v>
      </c>
      <c r="O4858">
        <f t="shared" si="688"/>
        <v>1.1394637885307064</v>
      </c>
      <c r="P4858" s="36">
        <f t="shared" si="689"/>
        <v>3.1767221627093538</v>
      </c>
      <c r="Q4858">
        <f t="shared" si="690"/>
        <v>0.5019792329326983</v>
      </c>
      <c r="R4858">
        <f t="shared" si="691"/>
        <v>1</v>
      </c>
      <c r="S4858">
        <f t="shared" si="692"/>
        <v>1</v>
      </c>
    </row>
    <row r="4859" spans="1:19" x14ac:dyDescent="0.2">
      <c r="A4859" s="1">
        <v>51</v>
      </c>
      <c r="B4859" s="2" t="s">
        <v>4</v>
      </c>
      <c r="C4859" s="25">
        <f t="shared" si="684"/>
        <v>1</v>
      </c>
      <c r="D4859" s="25">
        <v>0.01</v>
      </c>
      <c r="E4859" s="3">
        <v>13.900000000000002</v>
      </c>
      <c r="F4859" s="4">
        <v>25.7</v>
      </c>
      <c r="G4859" s="26">
        <f t="shared" si="686"/>
        <v>1.4099331233312946</v>
      </c>
      <c r="H4859" s="5">
        <v>7.090070318696573E-3</v>
      </c>
      <c r="I4859" s="6">
        <v>1821.217183294078</v>
      </c>
      <c r="J4859" s="17" t="s">
        <v>21</v>
      </c>
      <c r="K4859" s="18">
        <v>20293.562899562585</v>
      </c>
      <c r="L4859" s="38">
        <f t="shared" si="687"/>
        <v>4.3073583019263628</v>
      </c>
      <c r="M4859" s="21">
        <v>13.801448022570121</v>
      </c>
      <c r="N4859">
        <f t="shared" si="685"/>
        <v>13.801448022570121</v>
      </c>
      <c r="O4859">
        <f t="shared" si="688"/>
        <v>1.139924654170865</v>
      </c>
      <c r="P4859" s="36">
        <f t="shared" si="689"/>
        <v>3.1767221627093538</v>
      </c>
      <c r="Q4859">
        <f t="shared" si="690"/>
        <v>0.5019792329326983</v>
      </c>
      <c r="R4859">
        <f t="shared" si="691"/>
        <v>1</v>
      </c>
      <c r="S4859">
        <f t="shared" si="692"/>
        <v>1</v>
      </c>
    </row>
    <row r="4860" spans="1:19" x14ac:dyDescent="0.2">
      <c r="A4860" s="1">
        <v>51</v>
      </c>
      <c r="B4860" s="2" t="s">
        <v>4</v>
      </c>
      <c r="C4860" s="25">
        <f t="shared" si="684"/>
        <v>1</v>
      </c>
      <c r="D4860" s="25">
        <v>0.01</v>
      </c>
      <c r="E4860" s="3">
        <v>13.900000000000002</v>
      </c>
      <c r="F4860" s="4">
        <v>25.7</v>
      </c>
      <c r="G4860" s="26">
        <f t="shared" si="686"/>
        <v>1.4099331233312946</v>
      </c>
      <c r="H4860" s="5">
        <v>6.1226645172924865E-3</v>
      </c>
      <c r="I4860" s="6">
        <v>2087.450874831763</v>
      </c>
      <c r="J4860" s="17" t="s">
        <v>21</v>
      </c>
      <c r="K4860" s="18">
        <v>23260.166890982502</v>
      </c>
      <c r="L4860" s="38">
        <f t="shared" si="687"/>
        <v>4.3666128264531672</v>
      </c>
      <c r="M4860" s="21">
        <v>13.814894963209637</v>
      </c>
      <c r="N4860">
        <f t="shared" si="685"/>
        <v>13.814894963209637</v>
      </c>
      <c r="O4860">
        <f t="shared" si="688"/>
        <v>1.1403475872567381</v>
      </c>
      <c r="P4860" s="36">
        <f t="shared" si="689"/>
        <v>3.1767221627093538</v>
      </c>
      <c r="Q4860">
        <f t="shared" si="690"/>
        <v>0.5019792329326983</v>
      </c>
      <c r="R4860">
        <f t="shared" si="691"/>
        <v>1</v>
      </c>
      <c r="S4860">
        <f t="shared" si="692"/>
        <v>1</v>
      </c>
    </row>
    <row r="4861" spans="1:19" x14ac:dyDescent="0.2">
      <c r="A4861" s="1">
        <v>51</v>
      </c>
      <c r="B4861" s="2" t="s">
        <v>4</v>
      </c>
      <c r="C4861" s="25">
        <f t="shared" si="684"/>
        <v>1</v>
      </c>
      <c r="D4861" s="25">
        <v>0.01</v>
      </c>
      <c r="E4861" s="3">
        <v>13.900000000000002</v>
      </c>
      <c r="F4861" s="4">
        <v>25.7</v>
      </c>
      <c r="G4861" s="26">
        <f t="shared" si="686"/>
        <v>1.4099331233312946</v>
      </c>
      <c r="H4861" s="5">
        <v>5.2361143233720098E-3</v>
      </c>
      <c r="I4861" s="6">
        <v>2392.6093329407804</v>
      </c>
      <c r="J4861" s="17" t="s">
        <v>21</v>
      </c>
      <c r="K4861" s="18">
        <v>26660.503995625837</v>
      </c>
      <c r="L4861" s="38">
        <f t="shared" si="687"/>
        <v>4.4258683551472435</v>
      </c>
      <c r="M4861" s="21">
        <v>13.827218010905131</v>
      </c>
      <c r="N4861">
        <f t="shared" si="685"/>
        <v>13.827218010905131</v>
      </c>
      <c r="O4861">
        <f t="shared" si="688"/>
        <v>1.1407348103300208</v>
      </c>
      <c r="P4861" s="36">
        <f t="shared" si="689"/>
        <v>3.1767221627093538</v>
      </c>
      <c r="Q4861">
        <f t="shared" si="690"/>
        <v>0.5019792329326983</v>
      </c>
      <c r="R4861">
        <f t="shared" si="691"/>
        <v>1</v>
      </c>
      <c r="S4861">
        <f t="shared" si="692"/>
        <v>1</v>
      </c>
    </row>
    <row r="4862" spans="1:19" x14ac:dyDescent="0.2">
      <c r="A4862" s="1">
        <v>51</v>
      </c>
      <c r="B4862" s="2" t="s">
        <v>4</v>
      </c>
      <c r="C4862" s="25">
        <f t="shared" si="684"/>
        <v>1</v>
      </c>
      <c r="D4862" s="25">
        <v>0.01</v>
      </c>
      <c r="E4862" s="3">
        <v>13.900000000000002</v>
      </c>
      <c r="F4862" s="4">
        <v>25.7</v>
      </c>
      <c r="G4862" s="26">
        <f t="shared" si="686"/>
        <v>1.4099331233312946</v>
      </c>
      <c r="H4862" s="5">
        <v>4.2697163539647809E-3</v>
      </c>
      <c r="I4862" s="6">
        <v>2742.368281039704</v>
      </c>
      <c r="J4862" s="17" t="s">
        <v>21</v>
      </c>
      <c r="K4862" s="18">
        <v>30557.817988728133</v>
      </c>
      <c r="L4862" s="38">
        <f t="shared" si="687"/>
        <v>4.4851223397829898</v>
      </c>
      <c r="M4862" s="21">
        <v>13.840650942679892</v>
      </c>
      <c r="N4862">
        <f t="shared" si="685"/>
        <v>13.840650942679892</v>
      </c>
      <c r="O4862">
        <f t="shared" si="688"/>
        <v>1.1411565159997799</v>
      </c>
      <c r="P4862" s="36">
        <f t="shared" si="689"/>
        <v>3.1767221627093538</v>
      </c>
      <c r="Q4862">
        <f t="shared" si="690"/>
        <v>0.5019792329326983</v>
      </c>
      <c r="R4862">
        <f t="shared" si="691"/>
        <v>1</v>
      </c>
      <c r="S4862">
        <f t="shared" si="692"/>
        <v>1</v>
      </c>
    </row>
    <row r="4863" spans="1:19" x14ac:dyDescent="0.2">
      <c r="A4863" s="1">
        <v>51</v>
      </c>
      <c r="B4863" s="2" t="s">
        <v>4</v>
      </c>
      <c r="C4863" s="25">
        <f t="shared" si="684"/>
        <v>1</v>
      </c>
      <c r="D4863" s="25">
        <v>0.01</v>
      </c>
      <c r="E4863" s="3">
        <v>13.900000000000002</v>
      </c>
      <c r="F4863" s="4">
        <v>25.7</v>
      </c>
      <c r="G4863" s="26">
        <f t="shared" si="686"/>
        <v>1.4099331233312946</v>
      </c>
      <c r="H4863" s="5">
        <v>3.4854288396194422E-3</v>
      </c>
      <c r="I4863" s="6">
        <v>3143.2619553331092</v>
      </c>
      <c r="J4863" s="17" t="s">
        <v>21</v>
      </c>
      <c r="K4863" s="18">
        <v>35024.918930854641</v>
      </c>
      <c r="L4863" s="38">
        <f t="shared" si="687"/>
        <v>4.5443771387351646</v>
      </c>
      <c r="M4863" s="21">
        <v>13.851552539129292</v>
      </c>
      <c r="N4863">
        <f t="shared" si="685"/>
        <v>13.851552539129292</v>
      </c>
      <c r="O4863">
        <f t="shared" si="688"/>
        <v>1.1414984536451247</v>
      </c>
      <c r="P4863" s="36">
        <f t="shared" si="689"/>
        <v>3.1767221627093538</v>
      </c>
      <c r="Q4863">
        <f t="shared" si="690"/>
        <v>0.5019792329326983</v>
      </c>
      <c r="R4863">
        <f t="shared" si="691"/>
        <v>1</v>
      </c>
      <c r="S4863">
        <f t="shared" si="692"/>
        <v>1</v>
      </c>
    </row>
    <row r="4864" spans="1:19" x14ac:dyDescent="0.2">
      <c r="A4864" s="1">
        <v>51</v>
      </c>
      <c r="B4864" s="2" t="s">
        <v>4</v>
      </c>
      <c r="C4864" s="25">
        <f t="shared" si="684"/>
        <v>1</v>
      </c>
      <c r="D4864" s="25">
        <v>0.01</v>
      </c>
      <c r="E4864" s="3">
        <v>13.900000000000002</v>
      </c>
      <c r="F4864" s="4">
        <v>25.7</v>
      </c>
      <c r="G4864" s="26">
        <f t="shared" si="686"/>
        <v>1.4099331233312946</v>
      </c>
      <c r="H4864" s="5">
        <v>2.7018986797107125E-3</v>
      </c>
      <c r="I4864" s="6">
        <v>3602.7519978129208</v>
      </c>
      <c r="J4864" s="17" t="s">
        <v>21</v>
      </c>
      <c r="K4864" s="18">
        <v>40144.950832772542</v>
      </c>
      <c r="L4864" s="38">
        <f t="shared" si="687"/>
        <v>4.603630930352959</v>
      </c>
      <c r="M4864" s="21">
        <v>13.862443608352024</v>
      </c>
      <c r="N4864">
        <f t="shared" si="685"/>
        <v>13.862443608352024</v>
      </c>
      <c r="O4864">
        <f t="shared" si="688"/>
        <v>1.141839792475063</v>
      </c>
      <c r="P4864" s="36">
        <f t="shared" si="689"/>
        <v>3.1767221627093538</v>
      </c>
      <c r="Q4864">
        <f t="shared" si="690"/>
        <v>0.5019792329326983</v>
      </c>
      <c r="R4864">
        <f t="shared" si="691"/>
        <v>1</v>
      </c>
      <c r="S4864">
        <f t="shared" si="692"/>
        <v>1</v>
      </c>
    </row>
    <row r="4865" spans="1:19" x14ac:dyDescent="0.2">
      <c r="A4865" s="1">
        <v>51</v>
      </c>
      <c r="B4865" s="2" t="s">
        <v>4</v>
      </c>
      <c r="C4865" s="25">
        <f t="shared" si="684"/>
        <v>1</v>
      </c>
      <c r="D4865" s="25">
        <v>0.01</v>
      </c>
      <c r="E4865" s="3">
        <v>13.900000000000002</v>
      </c>
      <c r="F4865" s="4">
        <v>25.7</v>
      </c>
      <c r="G4865" s="26">
        <f t="shared" si="686"/>
        <v>1.4099331233312946</v>
      </c>
      <c r="H4865" s="5">
        <v>1.9706539123970357E-3</v>
      </c>
      <c r="I4865" s="6">
        <v>4129.4195617429341</v>
      </c>
      <c r="J4865" s="17" t="s">
        <v>21</v>
      </c>
      <c r="K4865" s="18">
        <v>46013.532259421263</v>
      </c>
      <c r="L4865" s="38">
        <f t="shared" si="687"/>
        <v>4.6628855734493859</v>
      </c>
      <c r="M4865" s="21">
        <v>13.872607910617683</v>
      </c>
      <c r="N4865">
        <f t="shared" si="685"/>
        <v>13.872607910617683</v>
      </c>
      <c r="O4865">
        <f t="shared" si="688"/>
        <v>1.1421581117383948</v>
      </c>
      <c r="P4865" s="36">
        <f t="shared" si="689"/>
        <v>3.1767221627093538</v>
      </c>
      <c r="Q4865">
        <f t="shared" si="690"/>
        <v>0.5019792329326983</v>
      </c>
      <c r="R4865">
        <f t="shared" si="691"/>
        <v>1</v>
      </c>
      <c r="S4865">
        <f t="shared" si="692"/>
        <v>1</v>
      </c>
    </row>
    <row r="4866" spans="1:19" x14ac:dyDescent="0.2">
      <c r="A4866" s="1">
        <v>51</v>
      </c>
      <c r="B4866" s="2" t="s">
        <v>4</v>
      </c>
      <c r="C4866" s="25">
        <f t="shared" si="684"/>
        <v>1</v>
      </c>
      <c r="D4866" s="25">
        <v>0.01</v>
      </c>
      <c r="E4866" s="3">
        <v>13.900000000000002</v>
      </c>
      <c r="F4866" s="4">
        <v>25.7</v>
      </c>
      <c r="G4866" s="26">
        <f t="shared" si="686"/>
        <v>1.4099331233312946</v>
      </c>
      <c r="H4866" s="5">
        <v>1.2776261958115098E-3</v>
      </c>
      <c r="I4866" s="6">
        <v>4733.0777044078059</v>
      </c>
      <c r="J4866" s="17" t="s">
        <v>21</v>
      </c>
      <c r="K4866" s="18">
        <v>52740.008706258413</v>
      </c>
      <c r="L4866" s="38">
        <f t="shared" si="687"/>
        <v>4.7221401971502424</v>
      </c>
      <c r="M4866" s="21">
        <v>13.882240995878222</v>
      </c>
      <c r="N4866">
        <f t="shared" si="685"/>
        <v>13.882240995878222</v>
      </c>
      <c r="O4866">
        <f t="shared" si="688"/>
        <v>1.142459579489449</v>
      </c>
      <c r="P4866" s="36">
        <f t="shared" si="689"/>
        <v>3.1767221627093538</v>
      </c>
      <c r="Q4866">
        <f t="shared" si="690"/>
        <v>0.5019792329326983</v>
      </c>
      <c r="R4866">
        <f t="shared" si="691"/>
        <v>1</v>
      </c>
      <c r="S4866">
        <f t="shared" si="692"/>
        <v>1</v>
      </c>
    </row>
    <row r="4867" spans="1:19" x14ac:dyDescent="0.2">
      <c r="A4867" s="1">
        <v>51</v>
      </c>
      <c r="B4867" s="2" t="s">
        <v>4</v>
      </c>
      <c r="C4867" s="25">
        <f t="shared" si="684"/>
        <v>1</v>
      </c>
      <c r="D4867" s="25">
        <v>0.01</v>
      </c>
      <c r="E4867" s="3">
        <v>13.900000000000002</v>
      </c>
      <c r="F4867" s="4">
        <v>25.7</v>
      </c>
      <c r="G4867" s="26">
        <f t="shared" si="686"/>
        <v>1.4099331233312946</v>
      </c>
      <c r="H4867" s="5">
        <v>6.181282210778738E-4</v>
      </c>
      <c r="I4867" s="6">
        <v>5424.986898553163</v>
      </c>
      <c r="J4867" s="17" t="s">
        <v>21</v>
      </c>
      <c r="K4867" s="18">
        <v>60449.854012449527</v>
      </c>
      <c r="L4867" s="38">
        <f t="shared" si="687"/>
        <v>4.7813952563686</v>
      </c>
      <c r="M4867" s="21">
        <v>13.89140801772702</v>
      </c>
      <c r="N4867">
        <f t="shared" si="685"/>
        <v>13.89140801772702</v>
      </c>
      <c r="O4867">
        <f t="shared" si="688"/>
        <v>1.1427462675762063</v>
      </c>
      <c r="P4867" s="36">
        <f t="shared" si="689"/>
        <v>3.1767221627093538</v>
      </c>
      <c r="Q4867">
        <f t="shared" si="690"/>
        <v>0.5019792329326983</v>
      </c>
      <c r="R4867">
        <f t="shared" si="691"/>
        <v>1</v>
      </c>
      <c r="S4867">
        <f t="shared" si="692"/>
        <v>1</v>
      </c>
    </row>
    <row r="4868" spans="1:19" x14ac:dyDescent="0.2">
      <c r="A4868" s="1">
        <v>51</v>
      </c>
      <c r="B4868" s="2" t="s">
        <v>4</v>
      </c>
      <c r="C4868" s="25">
        <f t="shared" si="684"/>
        <v>1</v>
      </c>
      <c r="D4868" s="25">
        <v>0.01</v>
      </c>
      <c r="E4868" s="3">
        <v>13.900000000000002</v>
      </c>
      <c r="F4868" s="4">
        <v>25.7</v>
      </c>
      <c r="G4868" s="26">
        <f t="shared" si="686"/>
        <v>1.4099331233312946</v>
      </c>
      <c r="H4868" s="5">
        <v>0</v>
      </c>
      <c r="I4868" s="6">
        <v>6218.0349932705249</v>
      </c>
      <c r="J4868" s="17" t="s">
        <v>21</v>
      </c>
      <c r="K4868" s="18">
        <v>69286.675639300127</v>
      </c>
      <c r="L4868" s="38">
        <f t="shared" si="687"/>
        <v>4.8406497244717741</v>
      </c>
      <c r="M4868" s="21">
        <v>13.900000000000002</v>
      </c>
      <c r="N4868">
        <f t="shared" si="685"/>
        <v>13.900000000000002</v>
      </c>
      <c r="O4868">
        <f t="shared" si="688"/>
        <v>1.1430148002540952</v>
      </c>
      <c r="P4868" s="36">
        <f t="shared" si="689"/>
        <v>3.1767221627093538</v>
      </c>
      <c r="Q4868">
        <f t="shared" si="690"/>
        <v>0.5019792329326983</v>
      </c>
      <c r="R4868">
        <f t="shared" si="691"/>
        <v>1</v>
      </c>
      <c r="S4868">
        <f t="shared" si="692"/>
        <v>1</v>
      </c>
    </row>
    <row r="4869" spans="1:19" x14ac:dyDescent="0.2">
      <c r="A4869" s="1">
        <v>52</v>
      </c>
      <c r="B4869" s="2" t="s">
        <v>4</v>
      </c>
      <c r="C4869" s="25">
        <f t="shared" si="684"/>
        <v>1</v>
      </c>
      <c r="D4869" s="25">
        <v>0.01</v>
      </c>
      <c r="E4869" s="3">
        <v>28.9</v>
      </c>
      <c r="F4869" s="4">
        <v>87.41</v>
      </c>
      <c r="G4869" s="26">
        <f t="shared" si="686"/>
        <v>1.9415611202360707</v>
      </c>
      <c r="H4869" s="5">
        <v>1</v>
      </c>
      <c r="I4869" s="6">
        <v>5.652759084791386E-2</v>
      </c>
      <c r="J4869" s="19" t="s">
        <v>22</v>
      </c>
      <c r="K4869" s="18">
        <v>0.62987886944818305</v>
      </c>
      <c r="L4869" s="38">
        <f t="shared" si="687"/>
        <v>-0.20074296068645126</v>
      </c>
      <c r="M4869" s="21">
        <v>0</v>
      </c>
      <c r="N4869">
        <f t="shared" si="685"/>
        <v>0.01</v>
      </c>
      <c r="O4869">
        <f t="shared" si="688"/>
        <v>-2</v>
      </c>
      <c r="P4869" s="36">
        <f t="shared" si="689"/>
        <v>3.2609500503538333</v>
      </c>
      <c r="Q4869">
        <f t="shared" si="690"/>
        <v>0.51334414654534899</v>
      </c>
      <c r="R4869">
        <f t="shared" si="691"/>
        <v>1</v>
      </c>
      <c r="S4869">
        <f t="shared" si="692"/>
        <v>1</v>
      </c>
    </row>
    <row r="4870" spans="1:19" x14ac:dyDescent="0.2">
      <c r="A4870" s="1">
        <v>52</v>
      </c>
      <c r="B4870" s="2" t="s">
        <v>4</v>
      </c>
      <c r="C4870" s="25">
        <f t="shared" si="684"/>
        <v>1</v>
      </c>
      <c r="D4870" s="25">
        <v>0.01</v>
      </c>
      <c r="E4870" s="3">
        <v>28.9</v>
      </c>
      <c r="F4870" s="4">
        <v>87.41</v>
      </c>
      <c r="G4870" s="26">
        <f t="shared" si="686"/>
        <v>1.9415611202360707</v>
      </c>
      <c r="H4870" s="5">
        <v>1</v>
      </c>
      <c r="I4870" s="6">
        <v>6.3310902019208082E-2</v>
      </c>
      <c r="J4870" s="19" t="s">
        <v>22</v>
      </c>
      <c r="K4870" s="18">
        <v>0.7054643367854615</v>
      </c>
      <c r="L4870" s="38">
        <f t="shared" si="687"/>
        <v>-0.15152493616727192</v>
      </c>
      <c r="M4870" s="21">
        <v>0</v>
      </c>
      <c r="N4870">
        <f t="shared" si="685"/>
        <v>0.01</v>
      </c>
      <c r="O4870">
        <f t="shared" si="688"/>
        <v>-2</v>
      </c>
      <c r="P4870" s="36">
        <f t="shared" si="689"/>
        <v>3.2609500503538333</v>
      </c>
      <c r="Q4870">
        <f t="shared" si="690"/>
        <v>0.51334414654534899</v>
      </c>
      <c r="R4870">
        <f t="shared" si="691"/>
        <v>1</v>
      </c>
      <c r="S4870">
        <f t="shared" si="692"/>
        <v>1</v>
      </c>
    </row>
    <row r="4871" spans="1:19" x14ac:dyDescent="0.2">
      <c r="A4871" s="1">
        <v>52</v>
      </c>
      <c r="B4871" s="2" t="s">
        <v>4</v>
      </c>
      <c r="C4871" s="25">
        <f t="shared" si="684"/>
        <v>1</v>
      </c>
      <c r="D4871" s="25">
        <v>0.01</v>
      </c>
      <c r="E4871" s="3">
        <v>28.9</v>
      </c>
      <c r="F4871" s="4">
        <v>87.41</v>
      </c>
      <c r="G4871" s="26">
        <f t="shared" si="686"/>
        <v>1.9415611202360707</v>
      </c>
      <c r="H4871" s="5">
        <v>1</v>
      </c>
      <c r="I4871" s="6">
        <v>7.1224763929282356E-2</v>
      </c>
      <c r="J4871" s="19" t="s">
        <v>22</v>
      </c>
      <c r="K4871" s="18">
        <v>0.79364736949771764</v>
      </c>
      <c r="L4871" s="38">
        <f t="shared" si="687"/>
        <v>-0.10037241885599546</v>
      </c>
      <c r="M4871" s="21">
        <v>0</v>
      </c>
      <c r="N4871">
        <f t="shared" si="685"/>
        <v>0.01</v>
      </c>
      <c r="O4871">
        <f t="shared" si="688"/>
        <v>-2</v>
      </c>
      <c r="P4871" s="36">
        <f t="shared" si="689"/>
        <v>3.2609500503538333</v>
      </c>
      <c r="Q4871">
        <f t="shared" si="690"/>
        <v>0.51334414654534899</v>
      </c>
      <c r="R4871">
        <f t="shared" si="691"/>
        <v>1</v>
      </c>
      <c r="S4871">
        <f t="shared" si="692"/>
        <v>1</v>
      </c>
    </row>
    <row r="4872" spans="1:19" x14ac:dyDescent="0.2">
      <c r="A4872" s="1">
        <v>52</v>
      </c>
      <c r="B4872" s="2" t="s">
        <v>4</v>
      </c>
      <c r="C4872" s="25">
        <f t="shared" si="684"/>
        <v>1</v>
      </c>
      <c r="D4872" s="25">
        <v>0.01</v>
      </c>
      <c r="E4872" s="3">
        <v>28.9</v>
      </c>
      <c r="F4872" s="4">
        <v>87.41</v>
      </c>
      <c r="G4872" s="26">
        <f t="shared" si="686"/>
        <v>1.9415611202360707</v>
      </c>
      <c r="H4872" s="5">
        <v>1</v>
      </c>
      <c r="I4872" s="6">
        <v>8.0269176578136661E-2</v>
      </c>
      <c r="J4872" s="19" t="s">
        <v>22</v>
      </c>
      <c r="K4872" s="18">
        <v>0.89442796758495136</v>
      </c>
      <c r="L4872" s="38">
        <f t="shared" si="687"/>
        <v>-4.8454629428674713E-2</v>
      </c>
      <c r="M4872" s="21">
        <v>0</v>
      </c>
      <c r="N4872">
        <f t="shared" si="685"/>
        <v>0.01</v>
      </c>
      <c r="O4872">
        <f t="shared" si="688"/>
        <v>-2</v>
      </c>
      <c r="P4872" s="36">
        <f t="shared" si="689"/>
        <v>3.2609500503538333</v>
      </c>
      <c r="Q4872">
        <f t="shared" si="690"/>
        <v>0.51334414654534899</v>
      </c>
      <c r="R4872">
        <f t="shared" si="691"/>
        <v>1</v>
      </c>
      <c r="S4872">
        <f t="shared" si="692"/>
        <v>1</v>
      </c>
    </row>
    <row r="4873" spans="1:19" x14ac:dyDescent="0.2">
      <c r="A4873" s="1">
        <v>52</v>
      </c>
      <c r="B4873" s="2" t="s">
        <v>4</v>
      </c>
      <c r="C4873" s="25">
        <f t="shared" si="684"/>
        <v>1</v>
      </c>
      <c r="D4873" s="25">
        <v>0.01</v>
      </c>
      <c r="E4873" s="3">
        <v>28.9</v>
      </c>
      <c r="F4873" s="4">
        <v>87.41</v>
      </c>
      <c r="G4873" s="26">
        <f t="shared" si="686"/>
        <v>1.9415611202360707</v>
      </c>
      <c r="H4873" s="5">
        <v>1</v>
      </c>
      <c r="I4873" s="6">
        <v>9.044414670438497E-2</v>
      </c>
      <c r="J4873" s="19" t="s">
        <v>22</v>
      </c>
      <c r="K4873" s="18">
        <v>1.0078062061345754</v>
      </c>
      <c r="L4873" s="38">
        <f t="shared" si="687"/>
        <v>3.3770284409655616E-3</v>
      </c>
      <c r="M4873" s="21">
        <v>0</v>
      </c>
      <c r="N4873">
        <f t="shared" si="685"/>
        <v>0.01</v>
      </c>
      <c r="O4873">
        <f t="shared" si="688"/>
        <v>-2</v>
      </c>
      <c r="P4873" s="36">
        <f t="shared" si="689"/>
        <v>3.2609500503538333</v>
      </c>
      <c r="Q4873">
        <f t="shared" si="690"/>
        <v>0.51334414654534899</v>
      </c>
      <c r="R4873">
        <f t="shared" si="691"/>
        <v>1</v>
      </c>
      <c r="S4873">
        <f t="shared" si="692"/>
        <v>1</v>
      </c>
    </row>
    <row r="4874" spans="1:19" x14ac:dyDescent="0.2">
      <c r="A4874" s="1">
        <v>52</v>
      </c>
      <c r="B4874" s="2" t="s">
        <v>4</v>
      </c>
      <c r="C4874" s="25">
        <f t="shared" si="684"/>
        <v>1</v>
      </c>
      <c r="D4874" s="25">
        <v>0.01</v>
      </c>
      <c r="E4874" s="3">
        <v>28.9</v>
      </c>
      <c r="F4874" s="4">
        <v>87.41</v>
      </c>
      <c r="G4874" s="26">
        <f t="shared" si="686"/>
        <v>1.9415611202360707</v>
      </c>
      <c r="H4874" s="5">
        <v>1</v>
      </c>
      <c r="I4874" s="6">
        <v>0.10174966083079938</v>
      </c>
      <c r="J4874" s="19" t="s">
        <v>22</v>
      </c>
      <c r="K4874" s="18">
        <v>1.1337819349717646</v>
      </c>
      <c r="L4874" s="38">
        <f t="shared" si="687"/>
        <v>5.4529532911979907E-2</v>
      </c>
      <c r="M4874" s="21">
        <v>0</v>
      </c>
      <c r="N4874">
        <f t="shared" si="685"/>
        <v>0.01</v>
      </c>
      <c r="O4874">
        <f t="shared" si="688"/>
        <v>-2</v>
      </c>
      <c r="P4874" s="36">
        <f t="shared" si="689"/>
        <v>3.2609500503538333</v>
      </c>
      <c r="Q4874">
        <f t="shared" si="690"/>
        <v>0.51334414654534899</v>
      </c>
      <c r="R4874">
        <f t="shared" si="691"/>
        <v>1</v>
      </c>
      <c r="S4874">
        <f t="shared" si="692"/>
        <v>1</v>
      </c>
    </row>
    <row r="4875" spans="1:19" x14ac:dyDescent="0.2">
      <c r="A4875" s="1">
        <v>52</v>
      </c>
      <c r="B4875" s="2" t="s">
        <v>4</v>
      </c>
      <c r="C4875" s="25">
        <f t="shared" si="684"/>
        <v>1</v>
      </c>
      <c r="D4875" s="25">
        <v>0.01</v>
      </c>
      <c r="E4875" s="3">
        <v>28.9</v>
      </c>
      <c r="F4875" s="4">
        <v>87.41</v>
      </c>
      <c r="G4875" s="26">
        <f t="shared" si="686"/>
        <v>1.9415611202360707</v>
      </c>
      <c r="H4875" s="5">
        <v>1</v>
      </c>
      <c r="I4875" s="6">
        <v>0.11418573243460776</v>
      </c>
      <c r="J4875" s="19" t="s">
        <v>22</v>
      </c>
      <c r="K4875" s="18">
        <v>1.2723553042713436</v>
      </c>
      <c r="L4875" s="38">
        <f t="shared" si="687"/>
        <v>0.10460840465942498</v>
      </c>
      <c r="M4875" s="21">
        <v>0</v>
      </c>
      <c r="N4875">
        <f t="shared" si="685"/>
        <v>0.01</v>
      </c>
      <c r="O4875">
        <f t="shared" si="688"/>
        <v>-2</v>
      </c>
      <c r="P4875" s="36">
        <f t="shared" si="689"/>
        <v>3.2609500503538333</v>
      </c>
      <c r="Q4875">
        <f t="shared" si="690"/>
        <v>0.51334414654534899</v>
      </c>
      <c r="R4875">
        <f t="shared" si="691"/>
        <v>1</v>
      </c>
      <c r="S4875">
        <f t="shared" si="692"/>
        <v>1</v>
      </c>
    </row>
    <row r="4876" spans="1:19" x14ac:dyDescent="0.2">
      <c r="A4876" s="1">
        <v>52</v>
      </c>
      <c r="B4876" s="2" t="s">
        <v>4</v>
      </c>
      <c r="C4876" s="25">
        <f t="shared" si="684"/>
        <v>1</v>
      </c>
      <c r="D4876" s="25">
        <v>0.01</v>
      </c>
      <c r="E4876" s="3">
        <v>28.9</v>
      </c>
      <c r="F4876" s="4">
        <v>87.41</v>
      </c>
      <c r="G4876" s="26">
        <f t="shared" si="686"/>
        <v>1.9415611202360707</v>
      </c>
      <c r="H4876" s="5">
        <v>1</v>
      </c>
      <c r="I4876" s="6">
        <v>0.14810228155246494</v>
      </c>
      <c r="J4876" s="19" t="s">
        <v>22</v>
      </c>
      <c r="K4876" s="18">
        <v>1.6502825658703235</v>
      </c>
      <c r="L4876" s="38">
        <f t="shared" si="687"/>
        <v>0.21755831166342385</v>
      </c>
      <c r="M4876" s="21">
        <v>0</v>
      </c>
      <c r="N4876">
        <f t="shared" si="685"/>
        <v>0.01</v>
      </c>
      <c r="O4876">
        <f t="shared" si="688"/>
        <v>-2</v>
      </c>
      <c r="P4876" s="36">
        <f t="shared" si="689"/>
        <v>3.2609500503538333</v>
      </c>
      <c r="Q4876">
        <f t="shared" si="690"/>
        <v>0.51334414654534899</v>
      </c>
      <c r="R4876">
        <f t="shared" si="691"/>
        <v>1</v>
      </c>
      <c r="S4876">
        <f t="shared" si="692"/>
        <v>1</v>
      </c>
    </row>
    <row r="4877" spans="1:19" x14ac:dyDescent="0.2">
      <c r="A4877" s="1">
        <v>52</v>
      </c>
      <c r="B4877" s="2" t="s">
        <v>4</v>
      </c>
      <c r="C4877" s="25">
        <f t="shared" si="684"/>
        <v>1</v>
      </c>
      <c r="D4877" s="25">
        <v>0.01</v>
      </c>
      <c r="E4877" s="3">
        <v>28.9</v>
      </c>
      <c r="F4877" s="4">
        <v>87.41</v>
      </c>
      <c r="G4877" s="26">
        <f t="shared" si="686"/>
        <v>1.9415611202360707</v>
      </c>
      <c r="H4877" s="5">
        <v>1</v>
      </c>
      <c r="I4877" s="6">
        <v>0.17071332328252165</v>
      </c>
      <c r="J4877" s="19" t="s">
        <v>22</v>
      </c>
      <c r="K4877" s="18">
        <v>1.902234173719527</v>
      </c>
      <c r="L4877" s="38">
        <f t="shared" si="687"/>
        <v>0.27926397952781534</v>
      </c>
      <c r="M4877" s="21">
        <v>0</v>
      </c>
      <c r="N4877">
        <f t="shared" si="685"/>
        <v>0.01</v>
      </c>
      <c r="O4877">
        <f t="shared" si="688"/>
        <v>-2</v>
      </c>
      <c r="P4877" s="36">
        <f t="shared" si="689"/>
        <v>3.2609500503538333</v>
      </c>
      <c r="Q4877">
        <f t="shared" si="690"/>
        <v>0.51334414654534899</v>
      </c>
      <c r="R4877">
        <f t="shared" si="691"/>
        <v>1</v>
      </c>
      <c r="S4877">
        <f t="shared" si="692"/>
        <v>1</v>
      </c>
    </row>
    <row r="4878" spans="1:19" x14ac:dyDescent="0.2">
      <c r="A4878" s="1">
        <v>52</v>
      </c>
      <c r="B4878" s="2" t="s">
        <v>4</v>
      </c>
      <c r="C4878" s="25">
        <f t="shared" si="684"/>
        <v>1</v>
      </c>
      <c r="D4878" s="25">
        <v>0.01</v>
      </c>
      <c r="E4878" s="3">
        <v>28.9</v>
      </c>
      <c r="F4878" s="4">
        <v>87.41</v>
      </c>
      <c r="G4878" s="26">
        <f t="shared" si="686"/>
        <v>1.9415611202360707</v>
      </c>
      <c r="H4878" s="5">
        <v>1</v>
      </c>
      <c r="I4878" s="6">
        <v>0.19558546649013842</v>
      </c>
      <c r="J4878" s="19" t="s">
        <v>22</v>
      </c>
      <c r="K4878" s="18">
        <v>2.1793809123186851</v>
      </c>
      <c r="L4878" s="38">
        <f t="shared" si="687"/>
        <v>0.3383331428944813</v>
      </c>
      <c r="M4878" s="21">
        <v>0</v>
      </c>
      <c r="N4878">
        <f t="shared" si="685"/>
        <v>0.01</v>
      </c>
      <c r="O4878">
        <f t="shared" si="688"/>
        <v>-2</v>
      </c>
      <c r="P4878" s="36">
        <f t="shared" si="689"/>
        <v>3.2609500503538333</v>
      </c>
      <c r="Q4878">
        <f t="shared" si="690"/>
        <v>0.51334414654534899</v>
      </c>
      <c r="R4878">
        <f t="shared" si="691"/>
        <v>1</v>
      </c>
      <c r="S4878">
        <f t="shared" si="692"/>
        <v>1</v>
      </c>
    </row>
    <row r="4879" spans="1:19" x14ac:dyDescent="0.2">
      <c r="A4879" s="1">
        <v>52</v>
      </c>
      <c r="B4879" s="2" t="s">
        <v>4</v>
      </c>
      <c r="C4879" s="25">
        <f t="shared" si="684"/>
        <v>1</v>
      </c>
      <c r="D4879" s="25">
        <v>0.01</v>
      </c>
      <c r="E4879" s="3">
        <v>28.9</v>
      </c>
      <c r="F4879" s="4">
        <v>87.41</v>
      </c>
      <c r="G4879" s="26">
        <f t="shared" si="686"/>
        <v>1.9415611202360707</v>
      </c>
      <c r="H4879" s="5">
        <v>1</v>
      </c>
      <c r="I4879" s="6">
        <v>0.22384926191409535</v>
      </c>
      <c r="J4879" s="19" t="s">
        <v>22</v>
      </c>
      <c r="K4879" s="18">
        <v>2.4943203470427768</v>
      </c>
      <c r="L4879" s="38">
        <f t="shared" si="687"/>
        <v>0.39695222942265185</v>
      </c>
      <c r="M4879" s="21">
        <v>0</v>
      </c>
      <c r="N4879">
        <f t="shared" si="685"/>
        <v>0.01</v>
      </c>
      <c r="O4879">
        <f t="shared" si="688"/>
        <v>-2</v>
      </c>
      <c r="P4879" s="36">
        <f t="shared" si="689"/>
        <v>3.2609500503538333</v>
      </c>
      <c r="Q4879">
        <f t="shared" si="690"/>
        <v>0.51334414654534899</v>
      </c>
      <c r="R4879">
        <f t="shared" si="691"/>
        <v>1</v>
      </c>
      <c r="S4879">
        <f t="shared" si="692"/>
        <v>1</v>
      </c>
    </row>
    <row r="4880" spans="1:19" x14ac:dyDescent="0.2">
      <c r="A4880" s="1">
        <v>52</v>
      </c>
      <c r="B4880" s="2" t="s">
        <v>4</v>
      </c>
      <c r="C4880" s="25">
        <f t="shared" si="684"/>
        <v>1</v>
      </c>
      <c r="D4880" s="25">
        <v>0.01</v>
      </c>
      <c r="E4880" s="3">
        <v>28.9</v>
      </c>
      <c r="F4880" s="4">
        <v>87.41</v>
      </c>
      <c r="G4880" s="26">
        <f t="shared" si="686"/>
        <v>1.9415611202360707</v>
      </c>
      <c r="H4880" s="5">
        <v>1</v>
      </c>
      <c r="I4880" s="6">
        <v>0.25663526029317246</v>
      </c>
      <c r="J4880" s="19" t="s">
        <v>22</v>
      </c>
      <c r="K4880" s="18">
        <v>2.8596500432667789</v>
      </c>
      <c r="L4880" s="38">
        <f t="shared" si="687"/>
        <v>0.45631288852152935</v>
      </c>
      <c r="M4880" s="21">
        <v>0</v>
      </c>
      <c r="N4880">
        <f t="shared" si="685"/>
        <v>0.01</v>
      </c>
      <c r="O4880">
        <f t="shared" si="688"/>
        <v>-2</v>
      </c>
      <c r="P4880" s="36">
        <f t="shared" si="689"/>
        <v>3.2609500503538333</v>
      </c>
      <c r="Q4880">
        <f t="shared" si="690"/>
        <v>0.51334414654534899</v>
      </c>
      <c r="R4880">
        <f t="shared" si="691"/>
        <v>1</v>
      </c>
      <c r="S4880">
        <f t="shared" si="692"/>
        <v>1</v>
      </c>
    </row>
    <row r="4881" spans="1:19" x14ac:dyDescent="0.2">
      <c r="A4881" s="1">
        <v>52</v>
      </c>
      <c r="B4881" s="2" t="s">
        <v>4</v>
      </c>
      <c r="C4881" s="25">
        <f t="shared" si="684"/>
        <v>1</v>
      </c>
      <c r="D4881" s="25">
        <v>0.01</v>
      </c>
      <c r="E4881" s="3">
        <v>28.9</v>
      </c>
      <c r="F4881" s="4">
        <v>87.41</v>
      </c>
      <c r="G4881" s="26">
        <f t="shared" si="686"/>
        <v>1.9415611202360707</v>
      </c>
      <c r="H4881" s="5">
        <v>1</v>
      </c>
      <c r="I4881" s="6">
        <v>0.29394346162736978</v>
      </c>
      <c r="J4881" s="19" t="s">
        <v>22</v>
      </c>
      <c r="K4881" s="18">
        <v>3.2753700009906916</v>
      </c>
      <c r="L4881" s="38">
        <f t="shared" si="687"/>
        <v>0.51526036701852096</v>
      </c>
      <c r="M4881" s="21">
        <v>0</v>
      </c>
      <c r="N4881">
        <f t="shared" si="685"/>
        <v>0.01</v>
      </c>
      <c r="O4881">
        <f t="shared" si="688"/>
        <v>-2</v>
      </c>
      <c r="P4881" s="36">
        <f t="shared" si="689"/>
        <v>3.2609500503538333</v>
      </c>
      <c r="Q4881">
        <f t="shared" si="690"/>
        <v>0.51334414654534899</v>
      </c>
      <c r="R4881">
        <f t="shared" si="691"/>
        <v>1</v>
      </c>
      <c r="S4881">
        <f t="shared" si="692"/>
        <v>1</v>
      </c>
    </row>
    <row r="4882" spans="1:19" x14ac:dyDescent="0.2">
      <c r="A4882" s="1">
        <v>52</v>
      </c>
      <c r="B4882" s="2" t="s">
        <v>4</v>
      </c>
      <c r="C4882" s="25">
        <f t="shared" si="684"/>
        <v>1</v>
      </c>
      <c r="D4882" s="25">
        <v>0.01</v>
      </c>
      <c r="E4882" s="3">
        <v>28.9</v>
      </c>
      <c r="F4882" s="4">
        <v>87.41</v>
      </c>
      <c r="G4882" s="26">
        <f t="shared" si="686"/>
        <v>1.9415611202360707</v>
      </c>
      <c r="H4882" s="5">
        <v>1</v>
      </c>
      <c r="I4882" s="6">
        <v>0.33690444360992311</v>
      </c>
      <c r="J4882" s="19" t="s">
        <v>22</v>
      </c>
      <c r="K4882" s="18">
        <v>3.7540780859391432</v>
      </c>
      <c r="L4882" s="38">
        <f t="shared" si="687"/>
        <v>0.57450330183348652</v>
      </c>
      <c r="M4882" s="21">
        <v>0</v>
      </c>
      <c r="N4882">
        <f t="shared" si="685"/>
        <v>0.01</v>
      </c>
      <c r="O4882">
        <f t="shared" si="688"/>
        <v>-2</v>
      </c>
      <c r="P4882" s="36">
        <f t="shared" si="689"/>
        <v>3.2609500503538333</v>
      </c>
      <c r="Q4882">
        <f t="shared" si="690"/>
        <v>0.51334414654534899</v>
      </c>
      <c r="R4882">
        <f t="shared" si="691"/>
        <v>1</v>
      </c>
      <c r="S4882">
        <f t="shared" si="692"/>
        <v>1</v>
      </c>
    </row>
    <row r="4883" spans="1:19" x14ac:dyDescent="0.2">
      <c r="A4883" s="1">
        <v>52</v>
      </c>
      <c r="B4883" s="2" t="s">
        <v>4</v>
      </c>
      <c r="C4883" s="25">
        <f t="shared" si="684"/>
        <v>1</v>
      </c>
      <c r="D4883" s="25">
        <v>0.01</v>
      </c>
      <c r="E4883" s="3">
        <v>28.9</v>
      </c>
      <c r="F4883" s="4">
        <v>87.41</v>
      </c>
      <c r="G4883" s="26">
        <f t="shared" si="686"/>
        <v>1.9415611202360707</v>
      </c>
      <c r="H4883" s="5">
        <v>1</v>
      </c>
      <c r="I4883" s="6">
        <v>0.38551817928637661</v>
      </c>
      <c r="J4883" s="19" t="s">
        <v>22</v>
      </c>
      <c r="K4883" s="18">
        <v>4.295773997762482</v>
      </c>
      <c r="L4883" s="38">
        <f t="shared" si="687"/>
        <v>0.63304142490134552</v>
      </c>
      <c r="M4883" s="21">
        <v>0</v>
      </c>
      <c r="N4883">
        <f t="shared" si="685"/>
        <v>0.01</v>
      </c>
      <c r="O4883">
        <f t="shared" si="688"/>
        <v>-2</v>
      </c>
      <c r="P4883" s="36">
        <f t="shared" si="689"/>
        <v>3.2609500503538333</v>
      </c>
      <c r="Q4883">
        <f t="shared" si="690"/>
        <v>0.51334414654534899</v>
      </c>
      <c r="R4883">
        <f t="shared" si="691"/>
        <v>1</v>
      </c>
      <c r="S4883">
        <f t="shared" si="692"/>
        <v>1</v>
      </c>
    </row>
    <row r="4884" spans="1:19" x14ac:dyDescent="0.2">
      <c r="A4884" s="1">
        <v>52</v>
      </c>
      <c r="B4884" s="2" t="s">
        <v>4</v>
      </c>
      <c r="C4884" s="25">
        <f t="shared" si="684"/>
        <v>1</v>
      </c>
      <c r="D4884" s="25">
        <v>0.01</v>
      </c>
      <c r="E4884" s="3">
        <v>28.9</v>
      </c>
      <c r="F4884" s="4">
        <v>87.41</v>
      </c>
      <c r="G4884" s="26">
        <f t="shared" si="686"/>
        <v>1.9415611202360707</v>
      </c>
      <c r="H4884" s="5">
        <v>1</v>
      </c>
      <c r="I4884" s="6">
        <v>0.44204577013429047</v>
      </c>
      <c r="J4884" s="19" t="s">
        <v>22</v>
      </c>
      <c r="K4884" s="18">
        <v>4.9256528672106654</v>
      </c>
      <c r="L4884" s="38">
        <f t="shared" si="687"/>
        <v>0.69246380190684786</v>
      </c>
      <c r="M4884" s="21">
        <v>0</v>
      </c>
      <c r="N4884">
        <f t="shared" si="685"/>
        <v>0.01</v>
      </c>
      <c r="O4884">
        <f t="shared" si="688"/>
        <v>-2</v>
      </c>
      <c r="P4884" s="36">
        <f t="shared" si="689"/>
        <v>3.2609500503538333</v>
      </c>
      <c r="Q4884">
        <f t="shared" si="690"/>
        <v>0.51334414654534899</v>
      </c>
      <c r="R4884">
        <f t="shared" si="691"/>
        <v>1</v>
      </c>
      <c r="S4884">
        <f t="shared" si="692"/>
        <v>1</v>
      </c>
    </row>
    <row r="4885" spans="1:19" x14ac:dyDescent="0.2">
      <c r="A4885" s="1">
        <v>52</v>
      </c>
      <c r="B4885" s="2" t="s">
        <v>4</v>
      </c>
      <c r="C4885" s="25">
        <f t="shared" si="684"/>
        <v>1</v>
      </c>
      <c r="D4885" s="25">
        <v>0.01</v>
      </c>
      <c r="E4885" s="3">
        <v>28.9</v>
      </c>
      <c r="F4885" s="4">
        <v>87.41</v>
      </c>
      <c r="G4885" s="26">
        <f t="shared" si="686"/>
        <v>1.9415611202360707</v>
      </c>
      <c r="H4885" s="5">
        <v>1</v>
      </c>
      <c r="I4885" s="6">
        <v>0.50761773993798898</v>
      </c>
      <c r="J4885" s="19" t="s">
        <v>22</v>
      </c>
      <c r="K4885" s="18">
        <v>5.6563119593090203</v>
      </c>
      <c r="L4885" s="38">
        <f t="shared" si="687"/>
        <v>0.75253335384229614</v>
      </c>
      <c r="M4885" s="21">
        <v>0</v>
      </c>
      <c r="N4885">
        <f t="shared" si="685"/>
        <v>0.01</v>
      </c>
      <c r="O4885">
        <f t="shared" si="688"/>
        <v>-2</v>
      </c>
      <c r="P4885" s="36">
        <f t="shared" si="689"/>
        <v>3.2609500503538333</v>
      </c>
      <c r="Q4885">
        <f t="shared" si="690"/>
        <v>0.51334414654534899</v>
      </c>
      <c r="R4885">
        <f t="shared" si="691"/>
        <v>1</v>
      </c>
      <c r="S4885">
        <f t="shared" si="692"/>
        <v>1</v>
      </c>
    </row>
    <row r="4886" spans="1:19" x14ac:dyDescent="0.2">
      <c r="A4886" s="1">
        <v>52</v>
      </c>
      <c r="B4886" s="2" t="s">
        <v>4</v>
      </c>
      <c r="C4886" s="25">
        <f t="shared" si="684"/>
        <v>1</v>
      </c>
      <c r="D4886" s="25">
        <v>0.01</v>
      </c>
      <c r="E4886" s="3">
        <v>28.9</v>
      </c>
      <c r="F4886" s="4">
        <v>87.41</v>
      </c>
      <c r="G4886" s="26">
        <f t="shared" si="686"/>
        <v>1.9415611202360707</v>
      </c>
      <c r="H4886" s="5">
        <v>1</v>
      </c>
      <c r="I4886" s="6">
        <v>0.5811036188220593</v>
      </c>
      <c r="J4886" s="19" t="s">
        <v>22</v>
      </c>
      <c r="K4886" s="18">
        <v>6.4751546097315176</v>
      </c>
      <c r="L4886" s="38">
        <f t="shared" si="687"/>
        <v>0.81125014269176099</v>
      </c>
      <c r="M4886" s="21">
        <v>0</v>
      </c>
      <c r="N4886">
        <f t="shared" si="685"/>
        <v>0.01</v>
      </c>
      <c r="O4886">
        <f t="shared" si="688"/>
        <v>-2</v>
      </c>
      <c r="P4886" s="36">
        <f t="shared" si="689"/>
        <v>3.2609500503538333</v>
      </c>
      <c r="Q4886">
        <f t="shared" si="690"/>
        <v>0.51334414654534899</v>
      </c>
      <c r="R4886">
        <f t="shared" si="691"/>
        <v>1</v>
      </c>
      <c r="S4886">
        <f t="shared" si="692"/>
        <v>1</v>
      </c>
    </row>
    <row r="4887" spans="1:19" x14ac:dyDescent="0.2">
      <c r="A4887" s="1">
        <v>52</v>
      </c>
      <c r="B4887" s="2" t="s">
        <v>4</v>
      </c>
      <c r="C4887" s="25">
        <f t="shared" si="684"/>
        <v>1</v>
      </c>
      <c r="D4887" s="25">
        <v>0.01</v>
      </c>
      <c r="E4887" s="3">
        <v>28.9</v>
      </c>
      <c r="F4887" s="4">
        <v>87.41</v>
      </c>
      <c r="G4887" s="26">
        <f t="shared" si="686"/>
        <v>1.9415611202360707</v>
      </c>
      <c r="H4887" s="5">
        <v>1</v>
      </c>
      <c r="I4887" s="6">
        <v>0.66589500509393007</v>
      </c>
      <c r="J4887" s="19" t="s">
        <v>22</v>
      </c>
      <c r="K4887" s="18">
        <v>7.4199729139037922</v>
      </c>
      <c r="L4887" s="38">
        <f t="shared" si="687"/>
        <v>0.87040231992005268</v>
      </c>
      <c r="M4887" s="21">
        <v>0</v>
      </c>
      <c r="N4887">
        <f t="shared" si="685"/>
        <v>0.01</v>
      </c>
      <c r="O4887">
        <f t="shared" si="688"/>
        <v>-2</v>
      </c>
      <c r="P4887" s="36">
        <f t="shared" si="689"/>
        <v>3.2609500503538333</v>
      </c>
      <c r="Q4887">
        <f t="shared" si="690"/>
        <v>0.51334414654534899</v>
      </c>
      <c r="R4887">
        <f t="shared" si="691"/>
        <v>1</v>
      </c>
      <c r="S4887">
        <f t="shared" si="692"/>
        <v>1</v>
      </c>
    </row>
    <row r="4888" spans="1:19" x14ac:dyDescent="0.2">
      <c r="A4888" s="1">
        <v>52</v>
      </c>
      <c r="B4888" s="2" t="s">
        <v>4</v>
      </c>
      <c r="C4888" s="25">
        <f t="shared" si="684"/>
        <v>1</v>
      </c>
      <c r="D4888" s="25">
        <v>0.01</v>
      </c>
      <c r="E4888" s="3">
        <v>28.9</v>
      </c>
      <c r="F4888" s="4">
        <v>87.41</v>
      </c>
      <c r="G4888" s="26">
        <f t="shared" si="686"/>
        <v>1.9415611202360707</v>
      </c>
      <c r="H4888" s="5">
        <v>1</v>
      </c>
      <c r="I4888" s="6">
        <v>0.76312247644683717</v>
      </c>
      <c r="J4888" s="19" t="s">
        <v>22</v>
      </c>
      <c r="K4888" s="18">
        <v>8.5033647375504717</v>
      </c>
      <c r="L4888" s="38">
        <f t="shared" si="687"/>
        <v>0.92959080780855485</v>
      </c>
      <c r="M4888" s="21">
        <v>0</v>
      </c>
      <c r="N4888">
        <f t="shared" si="685"/>
        <v>0.01</v>
      </c>
      <c r="O4888">
        <f t="shared" si="688"/>
        <v>-2</v>
      </c>
      <c r="P4888" s="36">
        <f t="shared" si="689"/>
        <v>3.2609500503538333</v>
      </c>
      <c r="Q4888">
        <f t="shared" si="690"/>
        <v>0.51334414654534899</v>
      </c>
      <c r="R4888">
        <f t="shared" si="691"/>
        <v>1</v>
      </c>
      <c r="S4888">
        <f t="shared" si="692"/>
        <v>1</v>
      </c>
    </row>
    <row r="4889" spans="1:19" x14ac:dyDescent="0.2">
      <c r="A4889" s="1">
        <v>52</v>
      </c>
      <c r="B4889" s="2" t="s">
        <v>4</v>
      </c>
      <c r="C4889" s="25">
        <f t="shared" si="684"/>
        <v>1</v>
      </c>
      <c r="D4889" s="25">
        <v>0.01</v>
      </c>
      <c r="E4889" s="3">
        <v>28.9</v>
      </c>
      <c r="F4889" s="4">
        <v>87.41</v>
      </c>
      <c r="G4889" s="26">
        <f t="shared" si="686"/>
        <v>1.9415611202360707</v>
      </c>
      <c r="H4889" s="5">
        <v>1</v>
      </c>
      <c r="I4889" s="6">
        <v>0.87504708044942903</v>
      </c>
      <c r="J4889" s="19" t="s">
        <v>22</v>
      </c>
      <c r="K4889" s="18">
        <v>9.7505246107222092</v>
      </c>
      <c r="L4889" s="38">
        <f t="shared" si="687"/>
        <v>0.98902798281777138</v>
      </c>
      <c r="M4889" s="21">
        <v>0</v>
      </c>
      <c r="N4889">
        <f t="shared" si="685"/>
        <v>0.01</v>
      </c>
      <c r="O4889">
        <f t="shared" si="688"/>
        <v>-2</v>
      </c>
      <c r="P4889" s="36">
        <f t="shared" si="689"/>
        <v>3.2609500503538333</v>
      </c>
      <c r="Q4889">
        <f t="shared" si="690"/>
        <v>0.51334414654534899</v>
      </c>
      <c r="R4889">
        <f t="shared" si="691"/>
        <v>1</v>
      </c>
      <c r="S4889">
        <f t="shared" si="692"/>
        <v>1</v>
      </c>
    </row>
    <row r="4890" spans="1:19" x14ac:dyDescent="0.2">
      <c r="A4890" s="1">
        <v>52</v>
      </c>
      <c r="B4890" s="2" t="s">
        <v>4</v>
      </c>
      <c r="C4890" s="25">
        <f t="shared" si="684"/>
        <v>1</v>
      </c>
      <c r="D4890" s="25">
        <v>0.01</v>
      </c>
      <c r="E4890" s="3">
        <v>28.9</v>
      </c>
      <c r="F4890" s="4">
        <v>87.41</v>
      </c>
      <c r="G4890" s="26">
        <f t="shared" si="686"/>
        <v>1.9415611202360707</v>
      </c>
      <c r="H4890" s="5">
        <v>1</v>
      </c>
      <c r="I4890" s="6">
        <v>1.0027994487038532</v>
      </c>
      <c r="J4890" s="19" t="s">
        <v>22</v>
      </c>
      <c r="K4890" s="18">
        <v>11.174050999842935</v>
      </c>
      <c r="L4890" s="38">
        <f t="shared" si="687"/>
        <v>1.0482106492059802</v>
      </c>
      <c r="M4890" s="21">
        <v>0</v>
      </c>
      <c r="N4890">
        <f t="shared" si="685"/>
        <v>0.01</v>
      </c>
      <c r="O4890">
        <f t="shared" si="688"/>
        <v>-2</v>
      </c>
      <c r="P4890" s="36">
        <f t="shared" si="689"/>
        <v>3.2609500503538333</v>
      </c>
      <c r="Q4890">
        <f t="shared" si="690"/>
        <v>0.51334414654534899</v>
      </c>
      <c r="R4890">
        <f t="shared" si="691"/>
        <v>1</v>
      </c>
      <c r="S4890">
        <f t="shared" si="692"/>
        <v>1</v>
      </c>
    </row>
    <row r="4891" spans="1:19" x14ac:dyDescent="0.2">
      <c r="A4891" s="1">
        <v>52</v>
      </c>
      <c r="B4891" s="2" t="s">
        <v>4</v>
      </c>
      <c r="C4891" s="25">
        <f t="shared" si="684"/>
        <v>1</v>
      </c>
      <c r="D4891" s="25">
        <v>0.01</v>
      </c>
      <c r="E4891" s="3">
        <v>28.9</v>
      </c>
      <c r="F4891" s="4">
        <v>87.41</v>
      </c>
      <c r="G4891" s="26">
        <f t="shared" si="686"/>
        <v>1.9415611202360707</v>
      </c>
      <c r="H4891" s="5">
        <v>0.99430504157564148</v>
      </c>
      <c r="I4891" s="6">
        <v>1.1531628317338782</v>
      </c>
      <c r="J4891" s="19" t="s">
        <v>22</v>
      </c>
      <c r="K4891" s="18">
        <v>12.849528696463214</v>
      </c>
      <c r="L4891" s="38">
        <f t="shared" si="687"/>
        <v>1.1088871986183593</v>
      </c>
      <c r="M4891" s="21">
        <v>0.16458429846396125</v>
      </c>
      <c r="N4891">
        <f t="shared" si="685"/>
        <v>0.16458429846396125</v>
      </c>
      <c r="O4891">
        <f t="shared" si="688"/>
        <v>-0.78361159935293079</v>
      </c>
      <c r="P4891" s="36">
        <f t="shared" si="689"/>
        <v>3.2609500503538333</v>
      </c>
      <c r="Q4891">
        <f t="shared" si="690"/>
        <v>0.51334414654534899</v>
      </c>
      <c r="R4891">
        <f t="shared" si="691"/>
        <v>1</v>
      </c>
      <c r="S4891">
        <f t="shared" si="692"/>
        <v>1</v>
      </c>
    </row>
    <row r="4892" spans="1:19" x14ac:dyDescent="0.2">
      <c r="A4892" s="1">
        <v>52</v>
      </c>
      <c r="B4892" s="2" t="s">
        <v>4</v>
      </c>
      <c r="C4892" s="25">
        <f t="shared" si="684"/>
        <v>1</v>
      </c>
      <c r="D4892" s="25">
        <v>0.01</v>
      </c>
      <c r="E4892" s="3">
        <v>28.9</v>
      </c>
      <c r="F4892" s="4">
        <v>87.41</v>
      </c>
      <c r="G4892" s="26">
        <f t="shared" si="686"/>
        <v>1.9415611202360707</v>
      </c>
      <c r="H4892" s="5">
        <v>0.98205774582908423</v>
      </c>
      <c r="I4892" s="6">
        <v>1.3227456042776198</v>
      </c>
      <c r="J4892" s="19" t="s">
        <v>22</v>
      </c>
      <c r="K4892" s="18">
        <v>14.739165304807765</v>
      </c>
      <c r="L4892" s="38">
        <f t="shared" si="687"/>
        <v>1.1684728896437686</v>
      </c>
      <c r="M4892" s="21">
        <v>0.51853114553946578</v>
      </c>
      <c r="N4892">
        <f t="shared" si="685"/>
        <v>0.51853114553946578</v>
      </c>
      <c r="O4892">
        <f t="shared" si="688"/>
        <v>-0.28522515262173193</v>
      </c>
      <c r="P4892" s="36">
        <f t="shared" si="689"/>
        <v>3.2609500503538333</v>
      </c>
      <c r="Q4892">
        <f t="shared" si="690"/>
        <v>0.51334414654534899</v>
      </c>
      <c r="R4892">
        <f t="shared" si="691"/>
        <v>1</v>
      </c>
      <c r="S4892">
        <f t="shared" si="692"/>
        <v>1</v>
      </c>
    </row>
    <row r="4893" spans="1:19" x14ac:dyDescent="0.2">
      <c r="A4893" s="1">
        <v>52</v>
      </c>
      <c r="B4893" s="2" t="s">
        <v>4</v>
      </c>
      <c r="C4893" s="25">
        <f t="shared" si="684"/>
        <v>1</v>
      </c>
      <c r="D4893" s="25">
        <v>0.01</v>
      </c>
      <c r="E4893" s="3">
        <v>28.9</v>
      </c>
      <c r="F4893" s="4">
        <v>87.41</v>
      </c>
      <c r="G4893" s="26">
        <f t="shared" si="686"/>
        <v>1.9415611202360707</v>
      </c>
      <c r="H4893" s="5">
        <v>0.96352626811171005</v>
      </c>
      <c r="I4893" s="6">
        <v>1.5149393915969622</v>
      </c>
      <c r="J4893" s="19" t="s">
        <v>22</v>
      </c>
      <c r="K4893" s="18">
        <v>16.880753220651865</v>
      </c>
      <c r="L4893" s="38">
        <f t="shared" si="687"/>
        <v>1.2273918209788899</v>
      </c>
      <c r="M4893" s="21">
        <v>1.0540908515715794</v>
      </c>
      <c r="N4893">
        <f t="shared" si="685"/>
        <v>1.0540908515715794</v>
      </c>
      <c r="O4893">
        <f t="shared" si="688"/>
        <v>2.2878044117324046E-2</v>
      </c>
      <c r="P4893" s="36">
        <f t="shared" si="689"/>
        <v>3.2609500503538333</v>
      </c>
      <c r="Q4893">
        <f t="shared" si="690"/>
        <v>0.51334414654534899</v>
      </c>
      <c r="R4893">
        <f t="shared" si="691"/>
        <v>1</v>
      </c>
      <c r="S4893">
        <f t="shared" si="692"/>
        <v>1</v>
      </c>
    </row>
    <row r="4894" spans="1:19" x14ac:dyDescent="0.2">
      <c r="A4894" s="1">
        <v>52</v>
      </c>
      <c r="B4894" s="2" t="s">
        <v>4</v>
      </c>
      <c r="C4894" s="25">
        <f t="shared" si="684"/>
        <v>1</v>
      </c>
      <c r="D4894" s="25">
        <v>0.01</v>
      </c>
      <c r="E4894" s="3">
        <v>28.9</v>
      </c>
      <c r="F4894" s="4">
        <v>87.41</v>
      </c>
      <c r="G4894" s="26">
        <f t="shared" si="686"/>
        <v>1.9415611202360707</v>
      </c>
      <c r="H4894" s="5">
        <v>0.93717157433532627</v>
      </c>
      <c r="I4894" s="6">
        <v>1.7297443015097289</v>
      </c>
      <c r="J4894" s="19" t="s">
        <v>22</v>
      </c>
      <c r="K4894" s="18">
        <v>19.274293645394124</v>
      </c>
      <c r="L4894" s="38">
        <f t="shared" si="687"/>
        <v>1.2849784712091874</v>
      </c>
      <c r="M4894" s="21">
        <v>1.8157415017090706</v>
      </c>
      <c r="N4894">
        <f t="shared" si="685"/>
        <v>1.8157415017090706</v>
      </c>
      <c r="O4894">
        <f t="shared" si="688"/>
        <v>0.2590540201915531</v>
      </c>
      <c r="P4894" s="36">
        <f t="shared" si="689"/>
        <v>3.2609500503538333</v>
      </c>
      <c r="Q4894">
        <f t="shared" si="690"/>
        <v>0.51334414654534899</v>
      </c>
      <c r="R4894">
        <f t="shared" si="691"/>
        <v>1</v>
      </c>
      <c r="S4894">
        <f t="shared" si="692"/>
        <v>1</v>
      </c>
    </row>
    <row r="4895" spans="1:19" x14ac:dyDescent="0.2">
      <c r="A4895" s="1">
        <v>52</v>
      </c>
      <c r="B4895" s="2" t="s">
        <v>4</v>
      </c>
      <c r="C4895" s="25">
        <f t="shared" si="684"/>
        <v>1</v>
      </c>
      <c r="D4895" s="25">
        <v>0.01</v>
      </c>
      <c r="E4895" s="3">
        <v>28.9</v>
      </c>
      <c r="F4895" s="4">
        <v>87.41</v>
      </c>
      <c r="G4895" s="26">
        <f t="shared" si="686"/>
        <v>1.9415611202360707</v>
      </c>
      <c r="H4895" s="5">
        <v>0.8860835489814709</v>
      </c>
      <c r="I4895" s="6">
        <v>1.9897712409736972</v>
      </c>
      <c r="J4895" s="19" t="s">
        <v>22</v>
      </c>
      <c r="K4895" s="18">
        <v>22.171736685135482</v>
      </c>
      <c r="L4895" s="38">
        <f t="shared" si="687"/>
        <v>1.3457997122047589</v>
      </c>
      <c r="M4895" s="21">
        <v>3.2921854344354906</v>
      </c>
      <c r="N4895">
        <f t="shared" si="685"/>
        <v>3.2921854344354906</v>
      </c>
      <c r="O4895">
        <f t="shared" si="688"/>
        <v>0.51748428914169198</v>
      </c>
      <c r="P4895" s="36">
        <f t="shared" si="689"/>
        <v>3.2609500503538333</v>
      </c>
      <c r="Q4895">
        <f t="shared" si="690"/>
        <v>0.51334414654534899</v>
      </c>
      <c r="R4895">
        <f t="shared" si="691"/>
        <v>1</v>
      </c>
      <c r="S4895">
        <f t="shared" si="692"/>
        <v>1</v>
      </c>
    </row>
    <row r="4896" spans="1:19" x14ac:dyDescent="0.2">
      <c r="A4896" s="1">
        <v>52</v>
      </c>
      <c r="B4896" s="2" t="s">
        <v>4</v>
      </c>
      <c r="C4896" s="25">
        <f t="shared" si="684"/>
        <v>1</v>
      </c>
      <c r="D4896" s="25">
        <v>0.01</v>
      </c>
      <c r="E4896" s="3">
        <v>28.9</v>
      </c>
      <c r="F4896" s="4">
        <v>87.41</v>
      </c>
      <c r="G4896" s="26">
        <f t="shared" si="686"/>
        <v>1.9415611202360707</v>
      </c>
      <c r="H4896" s="5">
        <v>0.75364601786606011</v>
      </c>
      <c r="I4896" s="6">
        <v>2.2724091952132666</v>
      </c>
      <c r="J4896" s="19" t="s">
        <v>22</v>
      </c>
      <c r="K4896" s="18">
        <v>25.3211310323764</v>
      </c>
      <c r="L4896" s="38">
        <f t="shared" si="687"/>
        <v>1.4034831006403172</v>
      </c>
      <c r="M4896" s="21">
        <v>7.1196300836708621</v>
      </c>
      <c r="N4896">
        <f t="shared" si="685"/>
        <v>7.1196300836708621</v>
      </c>
      <c r="O4896">
        <f t="shared" si="688"/>
        <v>0.85245742948039971</v>
      </c>
      <c r="P4896" s="36">
        <f t="shared" si="689"/>
        <v>3.2609500503538333</v>
      </c>
      <c r="Q4896">
        <f t="shared" si="690"/>
        <v>0.51334414654534899</v>
      </c>
      <c r="R4896">
        <f t="shared" si="691"/>
        <v>1</v>
      </c>
      <c r="S4896">
        <f t="shared" si="692"/>
        <v>1</v>
      </c>
    </row>
    <row r="4897" spans="1:19" x14ac:dyDescent="0.2">
      <c r="A4897" s="1">
        <v>52</v>
      </c>
      <c r="B4897" s="2" t="s">
        <v>4</v>
      </c>
      <c r="C4897" s="25">
        <f t="shared" si="684"/>
        <v>1</v>
      </c>
      <c r="D4897" s="25">
        <v>0.01</v>
      </c>
      <c r="E4897" s="3">
        <v>28.9</v>
      </c>
      <c r="F4897" s="4">
        <v>87.41</v>
      </c>
      <c r="G4897" s="26">
        <f t="shared" si="686"/>
        <v>1.9415611202360707</v>
      </c>
      <c r="H4897" s="5">
        <v>0.57456655188623906</v>
      </c>
      <c r="I4897" s="6">
        <v>2.6115747403007497</v>
      </c>
      <c r="J4897" s="19" t="s">
        <v>22</v>
      </c>
      <c r="K4897" s="18">
        <v>29.100404249065495</v>
      </c>
      <c r="L4897" s="38">
        <f t="shared" si="687"/>
        <v>1.4638990220415442</v>
      </c>
      <c r="M4897" s="21">
        <v>12.29502665048769</v>
      </c>
      <c r="N4897">
        <f t="shared" si="685"/>
        <v>12.29502665048769</v>
      </c>
      <c r="O4897">
        <f t="shared" si="688"/>
        <v>1.0897294744449841</v>
      </c>
      <c r="P4897" s="36">
        <f t="shared" si="689"/>
        <v>3.2609500503538333</v>
      </c>
      <c r="Q4897">
        <f t="shared" si="690"/>
        <v>0.51334414654534899</v>
      </c>
      <c r="R4897">
        <f t="shared" si="691"/>
        <v>1</v>
      </c>
      <c r="S4897">
        <f t="shared" si="692"/>
        <v>1</v>
      </c>
    </row>
    <row r="4898" spans="1:19" x14ac:dyDescent="0.2">
      <c r="A4898" s="1">
        <v>52</v>
      </c>
      <c r="B4898" s="2" t="s">
        <v>4</v>
      </c>
      <c r="C4898" s="25">
        <f t="shared" si="684"/>
        <v>1</v>
      </c>
      <c r="D4898" s="25">
        <v>0.01</v>
      </c>
      <c r="E4898" s="3">
        <v>28.9</v>
      </c>
      <c r="F4898" s="4">
        <v>87.41</v>
      </c>
      <c r="G4898" s="26">
        <f t="shared" si="686"/>
        <v>1.9415611202360707</v>
      </c>
      <c r="H4898" s="5">
        <v>0.49603765719277126</v>
      </c>
      <c r="I4898" s="6">
        <v>2.9846567536427226</v>
      </c>
      <c r="J4898" s="19" t="s">
        <v>22</v>
      </c>
      <c r="K4898" s="18">
        <v>33.257603826304624</v>
      </c>
      <c r="L4898" s="38">
        <f t="shared" si="687"/>
        <v>1.5218909555719746</v>
      </c>
      <c r="M4898" s="21">
        <v>14.56451170712891</v>
      </c>
      <c r="N4898">
        <f t="shared" si="685"/>
        <v>14.56451170712891</v>
      </c>
      <c r="O4898">
        <f t="shared" si="688"/>
        <v>1.1632959289599607</v>
      </c>
      <c r="P4898" s="36">
        <f t="shared" si="689"/>
        <v>3.2609500503538333</v>
      </c>
      <c r="Q4898">
        <f t="shared" si="690"/>
        <v>0.51334414654534899</v>
      </c>
      <c r="R4898">
        <f t="shared" si="691"/>
        <v>1</v>
      </c>
      <c r="S4898">
        <f t="shared" si="692"/>
        <v>1</v>
      </c>
    </row>
    <row r="4899" spans="1:19" x14ac:dyDescent="0.2">
      <c r="A4899" s="1">
        <v>52</v>
      </c>
      <c r="B4899" s="2" t="s">
        <v>4</v>
      </c>
      <c r="C4899" s="25">
        <f t="shared" si="684"/>
        <v>1</v>
      </c>
      <c r="D4899" s="25">
        <v>0.01</v>
      </c>
      <c r="E4899" s="3">
        <v>28.9</v>
      </c>
      <c r="F4899" s="4">
        <v>87.41</v>
      </c>
      <c r="G4899" s="26">
        <f t="shared" si="686"/>
        <v>1.9415611202360707</v>
      </c>
      <c r="H4899" s="5">
        <v>0.42514396342721217</v>
      </c>
      <c r="I4899" s="6">
        <v>3.3916554508748318</v>
      </c>
      <c r="J4899" s="19" t="s">
        <v>22</v>
      </c>
      <c r="K4899" s="18">
        <v>37.792732166890978</v>
      </c>
      <c r="L4899" s="38">
        <f t="shared" si="687"/>
        <v>1.5774082896971924</v>
      </c>
      <c r="M4899" s="21">
        <v>16.613339456953568</v>
      </c>
      <c r="N4899">
        <f t="shared" si="685"/>
        <v>16.613339456953568</v>
      </c>
      <c r="O4899">
        <f t="shared" si="688"/>
        <v>1.2204569390109443</v>
      </c>
      <c r="P4899" s="36">
        <f t="shared" si="689"/>
        <v>3.2609500503538333</v>
      </c>
      <c r="Q4899">
        <f t="shared" si="690"/>
        <v>0.51334414654534899</v>
      </c>
      <c r="R4899">
        <f t="shared" si="691"/>
        <v>1</v>
      </c>
      <c r="S4899">
        <f t="shared" si="692"/>
        <v>1</v>
      </c>
    </row>
    <row r="4900" spans="1:19" x14ac:dyDescent="0.2">
      <c r="A4900" s="1">
        <v>52</v>
      </c>
      <c r="B4900" s="2" t="s">
        <v>4</v>
      </c>
      <c r="C4900" s="25">
        <f t="shared" si="684"/>
        <v>1</v>
      </c>
      <c r="D4900" s="25">
        <v>0.01</v>
      </c>
      <c r="E4900" s="3">
        <v>28.9</v>
      </c>
      <c r="F4900" s="4">
        <v>87.41</v>
      </c>
      <c r="G4900" s="26">
        <f t="shared" si="686"/>
        <v>1.9415611202360707</v>
      </c>
      <c r="H4900" s="5">
        <v>0.3647024974709494</v>
      </c>
      <c r="I4900" s="6">
        <v>3.9230148910994806</v>
      </c>
      <c r="J4900" s="19" t="s">
        <v>22</v>
      </c>
      <c r="K4900" s="18">
        <v>43.713594500822786</v>
      </c>
      <c r="L4900" s="38">
        <f t="shared" si="687"/>
        <v>1.640616519317118</v>
      </c>
      <c r="M4900" s="21">
        <v>18.360097823089561</v>
      </c>
      <c r="N4900">
        <f t="shared" si="685"/>
        <v>18.360097823089561</v>
      </c>
      <c r="O4900">
        <f t="shared" si="688"/>
        <v>1.2638749908039393</v>
      </c>
      <c r="P4900" s="36">
        <f t="shared" si="689"/>
        <v>3.2609500503538333</v>
      </c>
      <c r="Q4900">
        <f t="shared" si="690"/>
        <v>0.51334414654534899</v>
      </c>
      <c r="R4900">
        <f t="shared" si="691"/>
        <v>1</v>
      </c>
      <c r="S4900">
        <f t="shared" si="692"/>
        <v>1</v>
      </c>
    </row>
    <row r="4901" spans="1:19" x14ac:dyDescent="0.2">
      <c r="A4901" s="1">
        <v>52</v>
      </c>
      <c r="B4901" s="2" t="s">
        <v>4</v>
      </c>
      <c r="C4901" s="25">
        <f t="shared" si="684"/>
        <v>1</v>
      </c>
      <c r="D4901" s="25">
        <v>0.01</v>
      </c>
      <c r="E4901" s="3">
        <v>28.9</v>
      </c>
      <c r="F4901" s="4">
        <v>87.41</v>
      </c>
      <c r="G4901" s="26">
        <f t="shared" si="686"/>
        <v>1.9415611202360707</v>
      </c>
      <c r="H4901" s="5">
        <v>0.31189977823325354</v>
      </c>
      <c r="I4901" s="6">
        <v>4.4995961452396847</v>
      </c>
      <c r="J4901" s="19" t="s">
        <v>22</v>
      </c>
      <c r="K4901" s="18">
        <v>50.138357046956493</v>
      </c>
      <c r="L4901" s="38">
        <f t="shared" si="687"/>
        <v>1.7001700987260822</v>
      </c>
      <c r="M4901" s="21">
        <v>19.886096409058972</v>
      </c>
      <c r="N4901">
        <f t="shared" si="685"/>
        <v>19.886096409058972</v>
      </c>
      <c r="O4901">
        <f t="shared" si="688"/>
        <v>1.2985495405710537</v>
      </c>
      <c r="P4901" s="36">
        <f t="shared" si="689"/>
        <v>3.2609500503538333</v>
      </c>
      <c r="Q4901">
        <f t="shared" si="690"/>
        <v>0.51334414654534899</v>
      </c>
      <c r="R4901">
        <f t="shared" si="691"/>
        <v>1</v>
      </c>
      <c r="S4901">
        <f t="shared" si="692"/>
        <v>1</v>
      </c>
    </row>
    <row r="4902" spans="1:19" x14ac:dyDescent="0.2">
      <c r="A4902" s="1">
        <v>52</v>
      </c>
      <c r="B4902" s="2" t="s">
        <v>4</v>
      </c>
      <c r="C4902" s="25">
        <f t="shared" si="684"/>
        <v>1</v>
      </c>
      <c r="D4902" s="25">
        <v>0.01</v>
      </c>
      <c r="E4902" s="3">
        <v>28.9</v>
      </c>
      <c r="F4902" s="4">
        <v>87.41</v>
      </c>
      <c r="G4902" s="26">
        <f t="shared" si="686"/>
        <v>1.9415611202360707</v>
      </c>
      <c r="H4902" s="5">
        <v>0.26508813538081699</v>
      </c>
      <c r="I4902" s="6">
        <v>5.155316112821227</v>
      </c>
      <c r="J4902" s="19" t="s">
        <v>22</v>
      </c>
      <c r="K4902" s="18">
        <v>57.444950971436526</v>
      </c>
      <c r="L4902" s="38">
        <f t="shared" si="687"/>
        <v>1.7592518631094911</v>
      </c>
      <c r="M4902" s="21">
        <v>21.238952887494388</v>
      </c>
      <c r="N4902">
        <f t="shared" si="685"/>
        <v>21.238952887494388</v>
      </c>
      <c r="O4902">
        <f t="shared" si="688"/>
        <v>1.3271331015623036</v>
      </c>
      <c r="P4902" s="36">
        <f t="shared" si="689"/>
        <v>3.2609500503538333</v>
      </c>
      <c r="Q4902">
        <f t="shared" si="690"/>
        <v>0.51334414654534899</v>
      </c>
      <c r="R4902">
        <f t="shared" si="691"/>
        <v>1</v>
      </c>
      <c r="S4902">
        <f t="shared" si="692"/>
        <v>1</v>
      </c>
    </row>
    <row r="4903" spans="1:19" x14ac:dyDescent="0.2">
      <c r="A4903" s="1">
        <v>52</v>
      </c>
      <c r="B4903" s="2" t="s">
        <v>4</v>
      </c>
      <c r="C4903" s="25">
        <f t="shared" si="684"/>
        <v>1</v>
      </c>
      <c r="D4903" s="25">
        <v>0.01</v>
      </c>
      <c r="E4903" s="3">
        <v>28.9</v>
      </c>
      <c r="F4903" s="4">
        <v>87.41</v>
      </c>
      <c r="G4903" s="26">
        <f t="shared" si="686"/>
        <v>1.9415611202360707</v>
      </c>
      <c r="H4903" s="5">
        <v>0.22466961097687776</v>
      </c>
      <c r="I4903" s="6">
        <v>5.9127859164375316</v>
      </c>
      <c r="J4903" s="19" t="s">
        <v>22</v>
      </c>
      <c r="K4903" s="18">
        <v>65.885328783161057</v>
      </c>
      <c r="L4903" s="38">
        <f t="shared" si="687"/>
        <v>1.8187887175094237</v>
      </c>
      <c r="M4903" s="21">
        <v>22.40704824276823</v>
      </c>
      <c r="N4903">
        <f t="shared" si="685"/>
        <v>22.40704824276823</v>
      </c>
      <c r="O4903">
        <f t="shared" si="688"/>
        <v>1.3503846492030396</v>
      </c>
      <c r="P4903" s="36">
        <f t="shared" si="689"/>
        <v>3.2609500503538333</v>
      </c>
      <c r="Q4903">
        <f t="shared" si="690"/>
        <v>0.51334414654534899</v>
      </c>
      <c r="R4903">
        <f t="shared" si="691"/>
        <v>1</v>
      </c>
      <c r="S4903">
        <f t="shared" si="692"/>
        <v>1</v>
      </c>
    </row>
    <row r="4904" spans="1:19" x14ac:dyDescent="0.2">
      <c r="A4904" s="1">
        <v>52</v>
      </c>
      <c r="B4904" s="2" t="s">
        <v>4</v>
      </c>
      <c r="C4904" s="25">
        <f t="shared" si="684"/>
        <v>1</v>
      </c>
      <c r="D4904" s="25">
        <v>0.01</v>
      </c>
      <c r="E4904" s="3">
        <v>28.9</v>
      </c>
      <c r="F4904" s="4">
        <v>87.41</v>
      </c>
      <c r="G4904" s="26">
        <f t="shared" si="686"/>
        <v>1.9415611202360707</v>
      </c>
      <c r="H4904" s="5">
        <v>0.19215929059907255</v>
      </c>
      <c r="I4904" s="6">
        <v>6.7720055560885974</v>
      </c>
      <c r="J4904" s="19" t="s">
        <v>22</v>
      </c>
      <c r="K4904" s="18">
        <v>75.459490482130079</v>
      </c>
      <c r="L4904" s="38">
        <f t="shared" si="687"/>
        <v>1.8777138684299595</v>
      </c>
      <c r="M4904" s="21">
        <v>23.3465965016868</v>
      </c>
      <c r="N4904">
        <f t="shared" si="685"/>
        <v>23.3465965016868</v>
      </c>
      <c r="O4904">
        <f t="shared" si="688"/>
        <v>1.3682235774814648</v>
      </c>
      <c r="P4904" s="36">
        <f t="shared" si="689"/>
        <v>3.2609500503538333</v>
      </c>
      <c r="Q4904">
        <f t="shared" si="690"/>
        <v>0.51334414654534899</v>
      </c>
      <c r="R4904">
        <f t="shared" si="691"/>
        <v>1</v>
      </c>
      <c r="S4904">
        <f t="shared" si="692"/>
        <v>1</v>
      </c>
    </row>
    <row r="4905" spans="1:19" x14ac:dyDescent="0.2">
      <c r="A4905" s="1">
        <v>52</v>
      </c>
      <c r="B4905" s="2" t="s">
        <v>4</v>
      </c>
      <c r="C4905" s="25">
        <f t="shared" si="684"/>
        <v>1</v>
      </c>
      <c r="D4905" s="25">
        <v>0.01</v>
      </c>
      <c r="E4905" s="3">
        <v>28.9</v>
      </c>
      <c r="F4905" s="4">
        <v>87.41</v>
      </c>
      <c r="G4905" s="26">
        <f t="shared" si="686"/>
        <v>1.9415611202360707</v>
      </c>
      <c r="H4905" s="5">
        <v>0.16162811251539211</v>
      </c>
      <c r="I4905" s="6">
        <v>7.7668906374863305</v>
      </c>
      <c r="J4905" s="19" t="s">
        <v>22</v>
      </c>
      <c r="K4905" s="18">
        <v>86.545352817704824</v>
      </c>
      <c r="L4905" s="38">
        <f t="shared" si="687"/>
        <v>1.9372437527450628</v>
      </c>
      <c r="M4905" s="21">
        <v>24.228947548305168</v>
      </c>
      <c r="N4905">
        <f t="shared" si="685"/>
        <v>24.228947548305168</v>
      </c>
      <c r="O4905">
        <f t="shared" si="688"/>
        <v>1.3843345497590278</v>
      </c>
      <c r="P4905" s="36">
        <f t="shared" si="689"/>
        <v>3.2609500503538333</v>
      </c>
      <c r="Q4905">
        <f t="shared" si="690"/>
        <v>0.51334414654534899</v>
      </c>
      <c r="R4905">
        <f t="shared" si="691"/>
        <v>1</v>
      </c>
      <c r="S4905">
        <f t="shared" si="692"/>
        <v>1</v>
      </c>
    </row>
    <row r="4906" spans="1:19" x14ac:dyDescent="0.2">
      <c r="A4906" s="1">
        <v>52</v>
      </c>
      <c r="B4906" s="2" t="s">
        <v>4</v>
      </c>
      <c r="C4906" s="25">
        <f t="shared" si="684"/>
        <v>1</v>
      </c>
      <c r="D4906" s="25">
        <v>0.01</v>
      </c>
      <c r="E4906" s="3">
        <v>28.9</v>
      </c>
      <c r="F4906" s="4">
        <v>87.41</v>
      </c>
      <c r="G4906" s="26">
        <f t="shared" si="686"/>
        <v>1.9415611202360707</v>
      </c>
      <c r="H4906" s="5">
        <v>0.13647828794358507</v>
      </c>
      <c r="I4906" s="6">
        <v>8.897442454444608</v>
      </c>
      <c r="J4906" s="19" t="s">
        <v>22</v>
      </c>
      <c r="K4906" s="18">
        <v>99.142930206668481</v>
      </c>
      <c r="L4906" s="38">
        <f t="shared" si="687"/>
        <v>1.9962617504959133</v>
      </c>
      <c r="M4906" s="21">
        <v>24.955777478430392</v>
      </c>
      <c r="N4906">
        <f t="shared" si="685"/>
        <v>24.955777478430392</v>
      </c>
      <c r="O4906">
        <f t="shared" si="688"/>
        <v>1.3971711045300264</v>
      </c>
      <c r="P4906" s="36">
        <f t="shared" si="689"/>
        <v>3.2609500503538333</v>
      </c>
      <c r="Q4906">
        <f t="shared" si="690"/>
        <v>0.51334414654534899</v>
      </c>
      <c r="R4906">
        <f t="shared" si="691"/>
        <v>1</v>
      </c>
      <c r="S4906">
        <f t="shared" si="692"/>
        <v>1</v>
      </c>
    </row>
    <row r="4907" spans="1:19" x14ac:dyDescent="0.2">
      <c r="A4907" s="1">
        <v>52</v>
      </c>
      <c r="B4907" s="2" t="s">
        <v>4</v>
      </c>
      <c r="C4907" s="25">
        <f t="shared" si="684"/>
        <v>1</v>
      </c>
      <c r="D4907" s="25">
        <v>0.01</v>
      </c>
      <c r="E4907" s="3">
        <v>28.9</v>
      </c>
      <c r="F4907" s="4">
        <v>87.41</v>
      </c>
      <c r="G4907" s="26">
        <f t="shared" si="686"/>
        <v>1.9415611202360707</v>
      </c>
      <c r="H4907" s="5">
        <v>0.11713304120992096</v>
      </c>
      <c r="I4907" s="6">
        <v>10.197577043946627</v>
      </c>
      <c r="J4907" s="19" t="s">
        <v>22</v>
      </c>
      <c r="K4907" s="18">
        <v>113.6301442039767</v>
      </c>
      <c r="L4907" s="38">
        <f t="shared" si="687"/>
        <v>2.0554935578258839</v>
      </c>
      <c r="M4907" s="21">
        <v>25.514855109033284</v>
      </c>
      <c r="N4907">
        <f t="shared" si="685"/>
        <v>25.514855109033284</v>
      </c>
      <c r="O4907">
        <f t="shared" si="688"/>
        <v>1.4067931064512802</v>
      </c>
      <c r="P4907" s="36">
        <f t="shared" si="689"/>
        <v>3.2609500503538333</v>
      </c>
      <c r="Q4907">
        <f t="shared" si="690"/>
        <v>0.51334414654534899</v>
      </c>
      <c r="R4907">
        <f t="shared" si="691"/>
        <v>1</v>
      </c>
      <c r="S4907">
        <f t="shared" si="692"/>
        <v>1</v>
      </c>
    </row>
    <row r="4908" spans="1:19" x14ac:dyDescent="0.2">
      <c r="A4908" s="1">
        <v>52</v>
      </c>
      <c r="B4908" s="2" t="s">
        <v>4</v>
      </c>
      <c r="C4908" s="25">
        <f t="shared" ref="C4908:C4971" si="693">IF(B4908="Bimodal",2,1)</f>
        <v>1</v>
      </c>
      <c r="D4908" s="25">
        <v>0.01</v>
      </c>
      <c r="E4908" s="3">
        <v>28.9</v>
      </c>
      <c r="F4908" s="4">
        <v>87.41</v>
      </c>
      <c r="G4908" s="26">
        <f t="shared" si="686"/>
        <v>1.9415611202360707</v>
      </c>
      <c r="H4908" s="5">
        <v>0.10058588499109666</v>
      </c>
      <c r="I4908" s="6">
        <v>11.689905959857104</v>
      </c>
      <c r="J4908" s="19" t="s">
        <v>22</v>
      </c>
      <c r="K4908" s="18">
        <v>130.258952124122</v>
      </c>
      <c r="L4908" s="38">
        <f t="shared" si="687"/>
        <v>2.1148075801443587</v>
      </c>
      <c r="M4908" s="21">
        <v>25.993067923757305</v>
      </c>
      <c r="N4908">
        <f t="shared" ref="N4908:N4971" si="694">IF(M4908&gt;0,M4908,0.01)</f>
        <v>25.993067923757305</v>
      </c>
      <c r="O4908">
        <f t="shared" si="688"/>
        <v>1.4148575416682321</v>
      </c>
      <c r="P4908" s="36">
        <f t="shared" si="689"/>
        <v>3.2609500503538333</v>
      </c>
      <c r="Q4908">
        <f t="shared" si="690"/>
        <v>0.51334414654534899</v>
      </c>
      <c r="R4908">
        <f t="shared" si="691"/>
        <v>1</v>
      </c>
      <c r="S4908">
        <f t="shared" si="692"/>
        <v>1</v>
      </c>
    </row>
    <row r="4909" spans="1:19" x14ac:dyDescent="0.2">
      <c r="A4909" s="1">
        <v>52</v>
      </c>
      <c r="B4909" s="2" t="s">
        <v>4</v>
      </c>
      <c r="C4909" s="25">
        <f t="shared" si="693"/>
        <v>1</v>
      </c>
      <c r="D4909" s="25">
        <v>0.01</v>
      </c>
      <c r="E4909" s="3">
        <v>28.9</v>
      </c>
      <c r="F4909" s="4">
        <v>87.41</v>
      </c>
      <c r="G4909" s="26">
        <f t="shared" ref="G4909:G4972" si="695">LOG10(F4909)</f>
        <v>1.9415611202360707</v>
      </c>
      <c r="H4909" s="5">
        <v>8.6531700427555647E-2</v>
      </c>
      <c r="I4909" s="6">
        <v>13.408344376616652</v>
      </c>
      <c r="J4909" s="19" t="s">
        <v>22</v>
      </c>
      <c r="K4909" s="18">
        <v>149.40726591087127</v>
      </c>
      <c r="L4909" s="38">
        <f t="shared" ref="L4909:L4972" si="696">LOG10(K4909)</f>
        <v>2.1743717184182461</v>
      </c>
      <c r="M4909" s="21">
        <v>26.39923385764364</v>
      </c>
      <c r="N4909">
        <f t="shared" si="694"/>
        <v>26.39923385764364</v>
      </c>
      <c r="O4909">
        <f t="shared" ref="O4909:O4972" si="697">LOG10(N4909)</f>
        <v>1.4215913232249131</v>
      </c>
      <c r="P4909" s="36">
        <f t="shared" ref="P4909:P4972" si="698">10^(0.538*LOG(F4909)-0.864*LOG(E4909)+0.731)</f>
        <v>3.2609500503538333</v>
      </c>
      <c r="Q4909">
        <f t="shared" ref="Q4909:Q4972" si="699">LOG10(P4909)</f>
        <v>0.51334414654534899</v>
      </c>
      <c r="R4909">
        <f t="shared" ref="R4909:R4972" si="700">IF(P4909&gt;1,1,2)</f>
        <v>1</v>
      </c>
      <c r="S4909">
        <f t="shared" ref="S4909:S4972" si="701">IF(P4909&lt;0.1,3,R4909)</f>
        <v>1</v>
      </c>
    </row>
    <row r="4910" spans="1:19" x14ac:dyDescent="0.2">
      <c r="A4910" s="1">
        <v>52</v>
      </c>
      <c r="B4910" s="2" t="s">
        <v>4</v>
      </c>
      <c r="C4910" s="25">
        <f t="shared" si="693"/>
        <v>1</v>
      </c>
      <c r="D4910" s="25">
        <v>0.01</v>
      </c>
      <c r="E4910" s="3">
        <v>28.9</v>
      </c>
      <c r="F4910" s="4">
        <v>87.41</v>
      </c>
      <c r="G4910" s="26">
        <f t="shared" si="695"/>
        <v>1.9415611202360707</v>
      </c>
      <c r="H4910" s="5">
        <v>7.5408873680604005E-2</v>
      </c>
      <c r="I4910" s="6">
        <v>15.36419850242892</v>
      </c>
      <c r="J4910" s="19" t="s">
        <v>22</v>
      </c>
      <c r="K4910" s="18">
        <v>171.2010690270651</v>
      </c>
      <c r="L4910" s="38">
        <f t="shared" si="696"/>
        <v>2.2335064722050704</v>
      </c>
      <c r="M4910" s="21">
        <v>26.720683550630543</v>
      </c>
      <c r="N4910">
        <f t="shared" si="694"/>
        <v>26.720683550630543</v>
      </c>
      <c r="O4910">
        <f t="shared" si="697"/>
        <v>1.4268475637761819</v>
      </c>
      <c r="P4910" s="36">
        <f t="shared" si="698"/>
        <v>3.2609500503538333</v>
      </c>
      <c r="Q4910">
        <f t="shared" si="699"/>
        <v>0.51334414654534899</v>
      </c>
      <c r="R4910">
        <f t="shared" si="700"/>
        <v>1</v>
      </c>
      <c r="S4910">
        <f t="shared" si="701"/>
        <v>1</v>
      </c>
    </row>
    <row r="4911" spans="1:19" x14ac:dyDescent="0.2">
      <c r="A4911" s="1">
        <v>52</v>
      </c>
      <c r="B4911" s="2" t="s">
        <v>4</v>
      </c>
      <c r="C4911" s="25">
        <f t="shared" si="693"/>
        <v>1</v>
      </c>
      <c r="D4911" s="25">
        <v>0.01</v>
      </c>
      <c r="E4911" s="3">
        <v>28.9</v>
      </c>
      <c r="F4911" s="4">
        <v>87.41</v>
      </c>
      <c r="G4911" s="26">
        <f t="shared" si="695"/>
        <v>1.9415611202360707</v>
      </c>
      <c r="H4911" s="5">
        <v>6.6021188248073348E-2</v>
      </c>
      <c r="I4911" s="6">
        <v>17.602691445023343</v>
      </c>
      <c r="J4911" s="19" t="s">
        <v>22</v>
      </c>
      <c r="K4911" s="18">
        <v>196.14427610168869</v>
      </c>
      <c r="L4911" s="38">
        <f t="shared" si="696"/>
        <v>2.2925756390333727</v>
      </c>
      <c r="M4911" s="21">
        <v>26.991987659630677</v>
      </c>
      <c r="N4911">
        <f t="shared" si="694"/>
        <v>26.991987659630677</v>
      </c>
      <c r="O4911">
        <f t="shared" si="697"/>
        <v>1.4312348666915702</v>
      </c>
      <c r="P4911" s="36">
        <f t="shared" si="698"/>
        <v>3.2609500503538333</v>
      </c>
      <c r="Q4911">
        <f t="shared" si="699"/>
        <v>0.51334414654534899</v>
      </c>
      <c r="R4911">
        <f t="shared" si="700"/>
        <v>1</v>
      </c>
      <c r="S4911">
        <f t="shared" si="701"/>
        <v>1</v>
      </c>
    </row>
    <row r="4912" spans="1:19" x14ac:dyDescent="0.2">
      <c r="A4912" s="1">
        <v>52</v>
      </c>
      <c r="B4912" s="2" t="s">
        <v>4</v>
      </c>
      <c r="C4912" s="25">
        <f t="shared" si="693"/>
        <v>1</v>
      </c>
      <c r="D4912" s="25">
        <v>0.01</v>
      </c>
      <c r="E4912" s="3">
        <v>28.9</v>
      </c>
      <c r="F4912" s="4">
        <v>87.41</v>
      </c>
      <c r="G4912" s="26">
        <f t="shared" si="695"/>
        <v>1.9415611202360707</v>
      </c>
      <c r="H4912" s="5">
        <v>5.8018144329678112E-2</v>
      </c>
      <c r="I4912" s="6">
        <v>20.180349932705248</v>
      </c>
      <c r="J4912" s="19" t="s">
        <v>22</v>
      </c>
      <c r="K4912" s="18">
        <v>224.86675639300134</v>
      </c>
      <c r="L4912" s="38">
        <f t="shared" si="696"/>
        <v>2.3519252554257419</v>
      </c>
      <c r="M4912" s="21">
        <v>27.223275628872301</v>
      </c>
      <c r="N4912">
        <f t="shared" si="694"/>
        <v>27.223275628872301</v>
      </c>
      <c r="O4912">
        <f t="shared" si="697"/>
        <v>1.4349403803072298</v>
      </c>
      <c r="P4912" s="36">
        <f t="shared" si="698"/>
        <v>3.2609500503538333</v>
      </c>
      <c r="Q4912">
        <f t="shared" si="699"/>
        <v>0.51334414654534899</v>
      </c>
      <c r="R4912">
        <f t="shared" si="700"/>
        <v>1</v>
      </c>
      <c r="S4912">
        <f t="shared" si="701"/>
        <v>1</v>
      </c>
    </row>
    <row r="4913" spans="1:19" x14ac:dyDescent="0.2">
      <c r="A4913" s="1">
        <v>52</v>
      </c>
      <c r="B4913" s="2" t="s">
        <v>4</v>
      </c>
      <c r="C4913" s="25">
        <f t="shared" si="693"/>
        <v>1</v>
      </c>
      <c r="D4913" s="25">
        <v>0.01</v>
      </c>
      <c r="E4913" s="3">
        <v>28.9</v>
      </c>
      <c r="F4913" s="4">
        <v>87.41</v>
      </c>
      <c r="G4913" s="26">
        <f t="shared" si="695"/>
        <v>1.9415611202360707</v>
      </c>
      <c r="H4913" s="5">
        <v>5.1312535232865275E-2</v>
      </c>
      <c r="I4913" s="6">
        <v>23.13109086500042</v>
      </c>
      <c r="J4913" s="19" t="s">
        <v>22</v>
      </c>
      <c r="K4913" s="18">
        <v>257.74644106714754</v>
      </c>
      <c r="L4913" s="38">
        <f t="shared" si="696"/>
        <v>2.4111926773093071</v>
      </c>
      <c r="M4913" s="21">
        <v>27.417067731770192</v>
      </c>
      <c r="N4913">
        <f t="shared" si="694"/>
        <v>27.417067731770192</v>
      </c>
      <c r="O4913">
        <f t="shared" si="697"/>
        <v>1.4380210049389703</v>
      </c>
      <c r="P4913" s="36">
        <f t="shared" si="698"/>
        <v>3.2609500503538333</v>
      </c>
      <c r="Q4913">
        <f t="shared" si="699"/>
        <v>0.51334414654534899</v>
      </c>
      <c r="R4913">
        <f t="shared" si="700"/>
        <v>1</v>
      </c>
      <c r="S4913">
        <f t="shared" si="701"/>
        <v>1</v>
      </c>
    </row>
    <row r="4914" spans="1:19" x14ac:dyDescent="0.2">
      <c r="A4914" s="1">
        <v>52</v>
      </c>
      <c r="B4914" s="2" t="s">
        <v>4</v>
      </c>
      <c r="C4914" s="25">
        <f t="shared" si="693"/>
        <v>1</v>
      </c>
      <c r="D4914" s="25">
        <v>0.01</v>
      </c>
      <c r="E4914" s="3">
        <v>28.9</v>
      </c>
      <c r="F4914" s="4">
        <v>87.41</v>
      </c>
      <c r="G4914" s="26">
        <f t="shared" si="695"/>
        <v>1.9415611202360707</v>
      </c>
      <c r="H4914" s="5">
        <v>4.5646400633259976E-2</v>
      </c>
      <c r="I4914" s="6">
        <v>26.5114401076716</v>
      </c>
      <c r="J4914" s="19" t="s">
        <v>22</v>
      </c>
      <c r="K4914" s="18">
        <v>295.41318977119784</v>
      </c>
      <c r="L4914" s="38">
        <f t="shared" si="696"/>
        <v>2.4704298820286321</v>
      </c>
      <c r="M4914" s="21">
        <v>27.580819021698787</v>
      </c>
      <c r="N4914">
        <f t="shared" si="694"/>
        <v>27.580819021698787</v>
      </c>
      <c r="O4914">
        <f t="shared" si="697"/>
        <v>1.4406071585520508</v>
      </c>
      <c r="P4914" s="36">
        <f t="shared" si="698"/>
        <v>3.2609500503538333</v>
      </c>
      <c r="Q4914">
        <f t="shared" si="699"/>
        <v>0.51334414654534899</v>
      </c>
      <c r="R4914">
        <f t="shared" si="700"/>
        <v>1</v>
      </c>
      <c r="S4914">
        <f t="shared" si="701"/>
        <v>1</v>
      </c>
    </row>
    <row r="4915" spans="1:19" x14ac:dyDescent="0.2">
      <c r="A4915" s="1">
        <v>52</v>
      </c>
      <c r="B4915" s="2" t="s">
        <v>4</v>
      </c>
      <c r="C4915" s="25">
        <f t="shared" si="693"/>
        <v>1</v>
      </c>
      <c r="D4915" s="25">
        <v>0.01</v>
      </c>
      <c r="E4915" s="3">
        <v>28.9</v>
      </c>
      <c r="F4915" s="4">
        <v>87.41</v>
      </c>
      <c r="G4915" s="26">
        <f t="shared" si="695"/>
        <v>1.9415611202360707</v>
      </c>
      <c r="H4915" s="5">
        <v>4.079179018342094E-2</v>
      </c>
      <c r="I4915" s="6">
        <v>30.389231459770357</v>
      </c>
      <c r="J4915" s="19" t="s">
        <v>22</v>
      </c>
      <c r="K4915" s="18">
        <v>338.62286483744117</v>
      </c>
      <c r="L4915" s="38">
        <f t="shared" si="696"/>
        <v>2.5297162796366748</v>
      </c>
      <c r="M4915" s="21">
        <v>27.721117263699135</v>
      </c>
      <c r="N4915">
        <f t="shared" si="694"/>
        <v>27.721117263699135</v>
      </c>
      <c r="O4915">
        <f t="shared" si="697"/>
        <v>1.4428107299686697</v>
      </c>
      <c r="P4915" s="36">
        <f t="shared" si="698"/>
        <v>3.2609500503538333</v>
      </c>
      <c r="Q4915">
        <f t="shared" si="699"/>
        <v>0.51334414654534899</v>
      </c>
      <c r="R4915">
        <f t="shared" si="700"/>
        <v>1</v>
      </c>
      <c r="S4915">
        <f t="shared" si="701"/>
        <v>1</v>
      </c>
    </row>
    <row r="4916" spans="1:19" x14ac:dyDescent="0.2">
      <c r="A4916" s="1">
        <v>52</v>
      </c>
      <c r="B4916" s="2" t="s">
        <v>4</v>
      </c>
      <c r="C4916" s="25">
        <f t="shared" si="693"/>
        <v>1</v>
      </c>
      <c r="D4916" s="25">
        <v>0.01</v>
      </c>
      <c r="E4916" s="3">
        <v>28.9</v>
      </c>
      <c r="F4916" s="4">
        <v>87.41</v>
      </c>
      <c r="G4916" s="26">
        <f t="shared" si="695"/>
        <v>1.9415611202360707</v>
      </c>
      <c r="H4916" s="5">
        <v>3.6565402525979285E-2</v>
      </c>
      <c r="I4916" s="6">
        <v>34.832302170518588</v>
      </c>
      <c r="J4916" s="19" t="s">
        <v>22</v>
      </c>
      <c r="K4916" s="18">
        <v>388.1313670429214</v>
      </c>
      <c r="L4916" s="38">
        <f t="shared" si="696"/>
        <v>2.5889787418979213</v>
      </c>
      <c r="M4916" s="21">
        <v>27.843259866999198</v>
      </c>
      <c r="N4916">
        <f t="shared" si="694"/>
        <v>27.843259866999198</v>
      </c>
      <c r="O4916">
        <f t="shared" si="697"/>
        <v>1.4447200807721905</v>
      </c>
      <c r="P4916" s="36">
        <f t="shared" si="698"/>
        <v>3.2609500503538333</v>
      </c>
      <c r="Q4916">
        <f t="shared" si="699"/>
        <v>0.51334414654534899</v>
      </c>
      <c r="R4916">
        <f t="shared" si="700"/>
        <v>1</v>
      </c>
      <c r="S4916">
        <f t="shared" si="701"/>
        <v>1</v>
      </c>
    </row>
    <row r="4917" spans="1:19" x14ac:dyDescent="0.2">
      <c r="A4917" s="1">
        <v>52</v>
      </c>
      <c r="B4917" s="2" t="s">
        <v>4</v>
      </c>
      <c r="C4917" s="25">
        <f t="shared" si="693"/>
        <v>1</v>
      </c>
      <c r="D4917" s="25">
        <v>0.01</v>
      </c>
      <c r="E4917" s="3">
        <v>28.9</v>
      </c>
      <c r="F4917" s="4">
        <v>87.41</v>
      </c>
      <c r="G4917" s="26">
        <f t="shared" si="695"/>
        <v>1.9415611202360707</v>
      </c>
      <c r="H4917" s="5">
        <v>3.3034263428232902E-2</v>
      </c>
      <c r="I4917" s="6">
        <v>39.919785346830835</v>
      </c>
      <c r="J4917" s="19" t="s">
        <v>22</v>
      </c>
      <c r="K4917" s="18">
        <v>444.82046529325788</v>
      </c>
      <c r="L4917" s="38">
        <f t="shared" si="696"/>
        <v>2.6481847600476311</v>
      </c>
      <c r="M4917" s="21">
        <v>27.945309786924067</v>
      </c>
      <c r="N4917">
        <f t="shared" si="694"/>
        <v>27.945309786924067</v>
      </c>
      <c r="O4917">
        <f t="shared" si="697"/>
        <v>1.4463089283375374</v>
      </c>
      <c r="P4917" s="36">
        <f t="shared" si="698"/>
        <v>3.2609500503538333</v>
      </c>
      <c r="Q4917">
        <f t="shared" si="699"/>
        <v>0.51334414654534899</v>
      </c>
      <c r="R4917">
        <f t="shared" si="700"/>
        <v>1</v>
      </c>
      <c r="S4917">
        <f t="shared" si="701"/>
        <v>1</v>
      </c>
    </row>
    <row r="4918" spans="1:19" x14ac:dyDescent="0.2">
      <c r="A4918" s="1">
        <v>52</v>
      </c>
      <c r="B4918" s="2" t="s">
        <v>4</v>
      </c>
      <c r="C4918" s="25">
        <f t="shared" si="693"/>
        <v>1</v>
      </c>
      <c r="D4918" s="25">
        <v>0.01</v>
      </c>
      <c r="E4918" s="3">
        <v>28.9</v>
      </c>
      <c r="F4918" s="4">
        <v>87.41</v>
      </c>
      <c r="G4918" s="26">
        <f t="shared" si="695"/>
        <v>1.9415611202360707</v>
      </c>
      <c r="H4918" s="5">
        <v>3.0057838364053402E-2</v>
      </c>
      <c r="I4918" s="6">
        <v>45.764736170402927</v>
      </c>
      <c r="J4918" s="19" t="s">
        <v>22</v>
      </c>
      <c r="K4918" s="18">
        <v>509.9499173273469</v>
      </c>
      <c r="L4918" s="38">
        <f t="shared" si="696"/>
        <v>2.707527525712814</v>
      </c>
      <c r="M4918" s="21">
        <v>28.031328471278854</v>
      </c>
      <c r="N4918">
        <f t="shared" si="694"/>
        <v>28.031328471278854</v>
      </c>
      <c r="O4918">
        <f t="shared" si="697"/>
        <v>1.4476436804957158</v>
      </c>
      <c r="P4918" s="36">
        <f t="shared" si="698"/>
        <v>3.2609500503538333</v>
      </c>
      <c r="Q4918">
        <f t="shared" si="699"/>
        <v>0.51334414654534899</v>
      </c>
      <c r="R4918">
        <f t="shared" si="700"/>
        <v>1</v>
      </c>
      <c r="S4918">
        <f t="shared" si="701"/>
        <v>1</v>
      </c>
    </row>
    <row r="4919" spans="1:19" x14ac:dyDescent="0.2">
      <c r="A4919" s="1">
        <v>52</v>
      </c>
      <c r="B4919" s="2" t="s">
        <v>4</v>
      </c>
      <c r="C4919" s="25">
        <f t="shared" si="693"/>
        <v>1</v>
      </c>
      <c r="D4919" s="25">
        <v>0.01</v>
      </c>
      <c r="E4919" s="3">
        <v>28.9</v>
      </c>
      <c r="F4919" s="4">
        <v>87.41</v>
      </c>
      <c r="G4919" s="26">
        <f t="shared" si="695"/>
        <v>1.9415611202360707</v>
      </c>
      <c r="H4919" s="5">
        <v>2.7386323030671011E-2</v>
      </c>
      <c r="I4919" s="6">
        <v>52.446298098660414</v>
      </c>
      <c r="J4919" s="19" t="s">
        <v>22</v>
      </c>
      <c r="K4919" s="18">
        <v>584.40160738507313</v>
      </c>
      <c r="L4919" s="38">
        <f t="shared" si="696"/>
        <v>2.7667114017822927</v>
      </c>
      <c r="M4919" s="21">
        <v>28.108535264413607</v>
      </c>
      <c r="N4919">
        <f t="shared" si="694"/>
        <v>28.108535264413607</v>
      </c>
      <c r="O4919">
        <f t="shared" si="697"/>
        <v>1.4488382151144985</v>
      </c>
      <c r="P4919" s="36">
        <f t="shared" si="698"/>
        <v>3.2609500503538333</v>
      </c>
      <c r="Q4919">
        <f t="shared" si="699"/>
        <v>0.51334414654534899</v>
      </c>
      <c r="R4919">
        <f t="shared" si="700"/>
        <v>1</v>
      </c>
      <c r="S4919">
        <f t="shared" si="701"/>
        <v>1</v>
      </c>
    </row>
    <row r="4920" spans="1:19" x14ac:dyDescent="0.2">
      <c r="A4920" s="1">
        <v>52</v>
      </c>
      <c r="B4920" s="2" t="s">
        <v>4</v>
      </c>
      <c r="C4920" s="25">
        <f t="shared" si="693"/>
        <v>1</v>
      </c>
      <c r="D4920" s="25">
        <v>0.01</v>
      </c>
      <c r="E4920" s="3">
        <v>28.9</v>
      </c>
      <c r="F4920" s="4">
        <v>87.41</v>
      </c>
      <c r="G4920" s="26">
        <f t="shared" si="695"/>
        <v>1.9415611202360707</v>
      </c>
      <c r="H4920" s="5">
        <v>2.5116857736697695E-2</v>
      </c>
      <c r="I4920" s="6">
        <v>60.122744245773049</v>
      </c>
      <c r="J4920" s="19" t="s">
        <v>22</v>
      </c>
      <c r="K4920" s="18">
        <v>669.9391501671854</v>
      </c>
      <c r="L4920" s="38">
        <f t="shared" si="696"/>
        <v>2.8260353580042059</v>
      </c>
      <c r="M4920" s="21">
        <v>28.174122811409436</v>
      </c>
      <c r="N4920">
        <f t="shared" si="694"/>
        <v>28.174122811409436</v>
      </c>
      <c r="O4920">
        <f t="shared" si="697"/>
        <v>1.4498504033660629</v>
      </c>
      <c r="P4920" s="36">
        <f t="shared" si="698"/>
        <v>3.2609500503538333</v>
      </c>
      <c r="Q4920">
        <f t="shared" si="699"/>
        <v>0.51334414654534899</v>
      </c>
      <c r="R4920">
        <f t="shared" si="700"/>
        <v>1</v>
      </c>
      <c r="S4920">
        <f t="shared" si="701"/>
        <v>1</v>
      </c>
    </row>
    <row r="4921" spans="1:19" x14ac:dyDescent="0.2">
      <c r="A4921" s="1">
        <v>52</v>
      </c>
      <c r="B4921" s="2" t="s">
        <v>4</v>
      </c>
      <c r="C4921" s="25">
        <f t="shared" si="693"/>
        <v>1</v>
      </c>
      <c r="D4921" s="25">
        <v>0.01</v>
      </c>
      <c r="E4921" s="3">
        <v>28.9</v>
      </c>
      <c r="F4921" s="4">
        <v>87.41</v>
      </c>
      <c r="G4921" s="26">
        <f t="shared" si="695"/>
        <v>1.9415611202360707</v>
      </c>
      <c r="H4921" s="5">
        <v>2.3227170269286668E-2</v>
      </c>
      <c r="I4921" s="6">
        <v>68.907133243606992</v>
      </c>
      <c r="J4921" s="19" t="s">
        <v>22</v>
      </c>
      <c r="K4921" s="18">
        <v>767.82234185733512</v>
      </c>
      <c r="L4921" s="38">
        <f t="shared" si="696"/>
        <v>2.8852607449319305</v>
      </c>
      <c r="M4921" s="21">
        <v>28.228734779217614</v>
      </c>
      <c r="N4921">
        <f t="shared" si="694"/>
        <v>28.228734779217614</v>
      </c>
      <c r="O4921">
        <f t="shared" si="697"/>
        <v>1.4506914133676811</v>
      </c>
      <c r="P4921" s="36">
        <f t="shared" si="698"/>
        <v>3.2609500503538333</v>
      </c>
      <c r="Q4921">
        <f t="shared" si="699"/>
        <v>0.51334414654534899</v>
      </c>
      <c r="R4921">
        <f t="shared" si="700"/>
        <v>1</v>
      </c>
      <c r="S4921">
        <f t="shared" si="701"/>
        <v>1</v>
      </c>
    </row>
    <row r="4922" spans="1:19" x14ac:dyDescent="0.2">
      <c r="A4922" s="1">
        <v>52</v>
      </c>
      <c r="B4922" s="2" t="s">
        <v>4</v>
      </c>
      <c r="C4922" s="25">
        <f t="shared" si="693"/>
        <v>1</v>
      </c>
      <c r="D4922" s="25">
        <v>0.01</v>
      </c>
      <c r="E4922" s="3">
        <v>28.9</v>
      </c>
      <c r="F4922" s="4">
        <v>87.41</v>
      </c>
      <c r="G4922" s="26">
        <f t="shared" si="695"/>
        <v>1.9415611202360707</v>
      </c>
      <c r="H4922" s="5">
        <v>2.1441838052676521E-2</v>
      </c>
      <c r="I4922" s="6">
        <v>78.980347172568983</v>
      </c>
      <c r="J4922" s="19" t="s">
        <v>22</v>
      </c>
      <c r="K4922" s="18">
        <v>880.06672563719724</v>
      </c>
      <c r="L4922" s="38">
        <f t="shared" si="696"/>
        <v>2.9445156011018137</v>
      </c>
      <c r="M4922" s="21">
        <v>28.280330880277646</v>
      </c>
      <c r="N4922">
        <f t="shared" si="694"/>
        <v>28.280330880277646</v>
      </c>
      <c r="O4922">
        <f t="shared" si="697"/>
        <v>1.4514844864062659</v>
      </c>
      <c r="P4922" s="36">
        <f t="shared" si="698"/>
        <v>3.2609500503538333</v>
      </c>
      <c r="Q4922">
        <f t="shared" si="699"/>
        <v>0.51334414654534899</v>
      </c>
      <c r="R4922">
        <f t="shared" si="700"/>
        <v>1</v>
      </c>
      <c r="S4922">
        <f t="shared" si="701"/>
        <v>1</v>
      </c>
    </row>
    <row r="4923" spans="1:19" x14ac:dyDescent="0.2">
      <c r="A4923" s="1">
        <v>52</v>
      </c>
      <c r="B4923" s="2" t="s">
        <v>4</v>
      </c>
      <c r="C4923" s="25">
        <f t="shared" si="693"/>
        <v>1</v>
      </c>
      <c r="D4923" s="25">
        <v>0.01</v>
      </c>
      <c r="E4923" s="3">
        <v>28.9</v>
      </c>
      <c r="F4923" s="4">
        <v>87.41</v>
      </c>
      <c r="G4923" s="26">
        <f t="shared" si="695"/>
        <v>1.9415611202360707</v>
      </c>
      <c r="H4923" s="5">
        <v>1.996016079430929E-2</v>
      </c>
      <c r="I4923" s="6">
        <v>90.523285363917395</v>
      </c>
      <c r="J4923" s="19" t="s">
        <v>22</v>
      </c>
      <c r="K4923" s="18">
        <v>1008.6880369122224</v>
      </c>
      <c r="L4923" s="38">
        <f t="shared" si="696"/>
        <v>3.0037568701057147</v>
      </c>
      <c r="M4923" s="21">
        <v>28.323151353044459</v>
      </c>
      <c r="N4923">
        <f t="shared" si="694"/>
        <v>28.323151353044459</v>
      </c>
      <c r="O4923">
        <f t="shared" si="697"/>
        <v>1.4521415731383518</v>
      </c>
      <c r="P4923" s="36">
        <f t="shared" si="698"/>
        <v>3.2609500503538333</v>
      </c>
      <c r="Q4923">
        <f t="shared" si="699"/>
        <v>0.51334414654534899</v>
      </c>
      <c r="R4923">
        <f t="shared" si="700"/>
        <v>1</v>
      </c>
      <c r="S4923">
        <f t="shared" si="701"/>
        <v>1</v>
      </c>
    </row>
    <row r="4924" spans="1:19" x14ac:dyDescent="0.2">
      <c r="A4924" s="1">
        <v>52</v>
      </c>
      <c r="B4924" s="2" t="s">
        <v>4</v>
      </c>
      <c r="C4924" s="25">
        <f t="shared" si="693"/>
        <v>1</v>
      </c>
      <c r="D4924" s="25">
        <v>0.01</v>
      </c>
      <c r="E4924" s="3">
        <v>28.9</v>
      </c>
      <c r="F4924" s="4">
        <v>87.41</v>
      </c>
      <c r="G4924" s="26">
        <f t="shared" si="695"/>
        <v>1.9415611202360707</v>
      </c>
      <c r="H4924" s="5">
        <v>1.8658857090683267E-2</v>
      </c>
      <c r="I4924" s="6">
        <v>103.76204438036255</v>
      </c>
      <c r="J4924" s="19" t="s">
        <v>22</v>
      </c>
      <c r="K4924" s="18">
        <v>1156.2056373811827</v>
      </c>
      <c r="L4924" s="38">
        <f t="shared" si="696"/>
        <v>3.063035082559916</v>
      </c>
      <c r="M4924" s="21">
        <v>28.360759030079251</v>
      </c>
      <c r="N4924">
        <f t="shared" si="694"/>
        <v>28.360759030079251</v>
      </c>
      <c r="O4924">
        <f t="shared" si="697"/>
        <v>1.452717849859541</v>
      </c>
      <c r="P4924" s="36">
        <f t="shared" si="698"/>
        <v>3.2609500503538333</v>
      </c>
      <c r="Q4924">
        <f t="shared" si="699"/>
        <v>0.51334414654534899</v>
      </c>
      <c r="R4924">
        <f t="shared" si="700"/>
        <v>1</v>
      </c>
      <c r="S4924">
        <f t="shared" si="701"/>
        <v>1</v>
      </c>
    </row>
    <row r="4925" spans="1:19" x14ac:dyDescent="0.2">
      <c r="A4925" s="1">
        <v>52</v>
      </c>
      <c r="B4925" s="2" t="s">
        <v>4</v>
      </c>
      <c r="C4925" s="25">
        <f t="shared" si="693"/>
        <v>1</v>
      </c>
      <c r="D4925" s="25">
        <v>0.01</v>
      </c>
      <c r="E4925" s="3">
        <v>28.9</v>
      </c>
      <c r="F4925" s="4">
        <v>87.41</v>
      </c>
      <c r="G4925" s="26">
        <f t="shared" si="695"/>
        <v>1.9415611202360707</v>
      </c>
      <c r="H4925" s="5">
        <v>1.7476652215376087E-2</v>
      </c>
      <c r="I4925" s="6">
        <v>118.92274838597746</v>
      </c>
      <c r="J4925" s="19" t="s">
        <v>22</v>
      </c>
      <c r="K4925" s="18">
        <v>1325.1391963008916</v>
      </c>
      <c r="L4925" s="38">
        <f t="shared" si="696"/>
        <v>3.1222615001673435</v>
      </c>
      <c r="M4925" s="21">
        <v>28.39492475097563</v>
      </c>
      <c r="N4925">
        <f t="shared" si="694"/>
        <v>28.39492475097563</v>
      </c>
      <c r="O4925">
        <f t="shared" si="697"/>
        <v>1.4532407221027901</v>
      </c>
      <c r="P4925" s="36">
        <f t="shared" si="698"/>
        <v>3.2609500503538333</v>
      </c>
      <c r="Q4925">
        <f t="shared" si="699"/>
        <v>0.51334414654534899</v>
      </c>
      <c r="R4925">
        <f t="shared" si="700"/>
        <v>1</v>
      </c>
      <c r="S4925">
        <f t="shared" si="701"/>
        <v>1</v>
      </c>
    </row>
    <row r="4926" spans="1:19" x14ac:dyDescent="0.2">
      <c r="A4926" s="1">
        <v>52</v>
      </c>
      <c r="B4926" s="2" t="s">
        <v>4</v>
      </c>
      <c r="C4926" s="25">
        <f t="shared" si="693"/>
        <v>1</v>
      </c>
      <c r="D4926" s="25">
        <v>0.01</v>
      </c>
      <c r="E4926" s="3">
        <v>28.9</v>
      </c>
      <c r="F4926" s="4">
        <v>87.41</v>
      </c>
      <c r="G4926" s="26">
        <f t="shared" si="695"/>
        <v>1.9415611202360707</v>
      </c>
      <c r="H4926" s="5">
        <v>1.6409886415103547E-2</v>
      </c>
      <c r="I4926" s="6">
        <v>136.31062705038696</v>
      </c>
      <c r="J4926" s="19" t="s">
        <v>22</v>
      </c>
      <c r="K4926" s="18">
        <v>1518.8898442757404</v>
      </c>
      <c r="L4926" s="38">
        <f t="shared" si="696"/>
        <v>3.1815262783012819</v>
      </c>
      <c r="M4926" s="21">
        <v>28.425754282603506</v>
      </c>
      <c r="N4926">
        <f t="shared" si="694"/>
        <v>28.425754282603506</v>
      </c>
      <c r="O4926">
        <f t="shared" si="697"/>
        <v>1.4537119975964039</v>
      </c>
      <c r="P4926" s="36">
        <f t="shared" si="698"/>
        <v>3.2609500503538333</v>
      </c>
      <c r="Q4926">
        <f t="shared" si="699"/>
        <v>0.51334414654534899</v>
      </c>
      <c r="R4926">
        <f t="shared" si="700"/>
        <v>1</v>
      </c>
      <c r="S4926">
        <f t="shared" si="701"/>
        <v>1</v>
      </c>
    </row>
    <row r="4927" spans="1:19" x14ac:dyDescent="0.2">
      <c r="A4927" s="1">
        <v>52</v>
      </c>
      <c r="B4927" s="2" t="s">
        <v>4</v>
      </c>
      <c r="C4927" s="25">
        <f t="shared" si="693"/>
        <v>1</v>
      </c>
      <c r="D4927" s="25">
        <v>0.01</v>
      </c>
      <c r="E4927" s="3">
        <v>28.9</v>
      </c>
      <c r="F4927" s="4">
        <v>87.41</v>
      </c>
      <c r="G4927" s="26">
        <f t="shared" si="695"/>
        <v>1.9415611202360707</v>
      </c>
      <c r="H4927" s="5">
        <v>1.5389442634975992E-2</v>
      </c>
      <c r="I4927" s="6">
        <v>156.23095834560061</v>
      </c>
      <c r="J4927" s="19" t="s">
        <v>22</v>
      </c>
      <c r="K4927" s="18">
        <v>1740.8592501366925</v>
      </c>
      <c r="L4927" s="38">
        <f t="shared" si="696"/>
        <v>3.2407636594803551</v>
      </c>
      <c r="M4927" s="21">
        <v>28.455245107849194</v>
      </c>
      <c r="N4927">
        <f t="shared" si="694"/>
        <v>28.455245107849194</v>
      </c>
      <c r="O4927">
        <f t="shared" si="697"/>
        <v>1.4541623308871627</v>
      </c>
      <c r="P4927" s="36">
        <f t="shared" si="698"/>
        <v>3.2609500503538333</v>
      </c>
      <c r="Q4927">
        <f t="shared" si="699"/>
        <v>0.51334414654534899</v>
      </c>
      <c r="R4927">
        <f t="shared" si="700"/>
        <v>1</v>
      </c>
      <c r="S4927">
        <f t="shared" si="701"/>
        <v>1</v>
      </c>
    </row>
    <row r="4928" spans="1:19" x14ac:dyDescent="0.2">
      <c r="A4928" s="1">
        <v>52</v>
      </c>
      <c r="B4928" s="2" t="s">
        <v>4</v>
      </c>
      <c r="C4928" s="25">
        <f t="shared" si="693"/>
        <v>1</v>
      </c>
      <c r="D4928" s="25">
        <v>0.01</v>
      </c>
      <c r="E4928" s="3">
        <v>28.9</v>
      </c>
      <c r="F4928" s="4">
        <v>87.41</v>
      </c>
      <c r="G4928" s="26">
        <f t="shared" si="695"/>
        <v>1.9415611202360707</v>
      </c>
      <c r="H4928" s="5">
        <v>1.4529191484334736E-2</v>
      </c>
      <c r="I4928" s="6">
        <v>179.07940780619111</v>
      </c>
      <c r="J4928" s="19" t="s">
        <v>22</v>
      </c>
      <c r="K4928" s="18">
        <v>1995.4562584118437</v>
      </c>
      <c r="L4928" s="38">
        <f t="shared" si="696"/>
        <v>3.3000422122310047</v>
      </c>
      <c r="M4928" s="21">
        <v>28.480106366102724</v>
      </c>
      <c r="N4928">
        <f t="shared" si="694"/>
        <v>28.480106366102724</v>
      </c>
      <c r="O4928">
        <f t="shared" si="697"/>
        <v>1.4545416069495523</v>
      </c>
      <c r="P4928" s="36">
        <f t="shared" si="698"/>
        <v>3.2609500503538333</v>
      </c>
      <c r="Q4928">
        <f t="shared" si="699"/>
        <v>0.51334414654534899</v>
      </c>
      <c r="R4928">
        <f t="shared" si="700"/>
        <v>1</v>
      </c>
      <c r="S4928">
        <f t="shared" si="701"/>
        <v>1</v>
      </c>
    </row>
    <row r="4929" spans="1:19" x14ac:dyDescent="0.2">
      <c r="A4929" s="1">
        <v>52</v>
      </c>
      <c r="B4929" s="2" t="s">
        <v>4</v>
      </c>
      <c r="C4929" s="25">
        <f t="shared" si="693"/>
        <v>1</v>
      </c>
      <c r="D4929" s="25">
        <v>0.01</v>
      </c>
      <c r="E4929" s="3">
        <v>28.9</v>
      </c>
      <c r="F4929" s="4">
        <v>87.41</v>
      </c>
      <c r="G4929" s="26">
        <f t="shared" si="695"/>
        <v>1.9415611202360707</v>
      </c>
      <c r="H4929" s="5">
        <v>1.3694872299824246E-2</v>
      </c>
      <c r="I4929" s="6">
        <v>205.25168236877525</v>
      </c>
      <c r="J4929" s="19" t="s">
        <v>22</v>
      </c>
      <c r="K4929" s="18">
        <v>2287.0901749663526</v>
      </c>
      <c r="L4929" s="38">
        <f t="shared" si="696"/>
        <v>3.359283288226441</v>
      </c>
      <c r="M4929" s="21">
        <v>28.504218190535077</v>
      </c>
      <c r="N4929">
        <f t="shared" si="694"/>
        <v>28.504218190535077</v>
      </c>
      <c r="O4929">
        <f t="shared" si="697"/>
        <v>1.4549091337389286</v>
      </c>
      <c r="P4929" s="36">
        <f t="shared" si="698"/>
        <v>3.2609500503538333</v>
      </c>
      <c r="Q4929">
        <f t="shared" si="699"/>
        <v>0.51334414654534899</v>
      </c>
      <c r="R4929">
        <f t="shared" si="700"/>
        <v>1</v>
      </c>
      <c r="S4929">
        <f t="shared" si="701"/>
        <v>1</v>
      </c>
    </row>
    <row r="4930" spans="1:19" x14ac:dyDescent="0.2">
      <c r="A4930" s="1">
        <v>52</v>
      </c>
      <c r="B4930" s="2" t="s">
        <v>4</v>
      </c>
      <c r="C4930" s="25">
        <f t="shared" si="693"/>
        <v>1</v>
      </c>
      <c r="D4930" s="25">
        <v>0.01</v>
      </c>
      <c r="E4930" s="3">
        <v>28.9</v>
      </c>
      <c r="F4930" s="4">
        <v>87.41</v>
      </c>
      <c r="G4930" s="26">
        <f t="shared" si="695"/>
        <v>1.9415611202360707</v>
      </c>
      <c r="H4930" s="5">
        <v>1.2910953146261783E-2</v>
      </c>
      <c r="I4930" s="6">
        <v>235.25651655030282</v>
      </c>
      <c r="J4930" s="19" t="s">
        <v>22</v>
      </c>
      <c r="K4930" s="18">
        <v>2621.4297558462313</v>
      </c>
      <c r="L4930" s="38">
        <f t="shared" si="696"/>
        <v>3.4185382247973699</v>
      </c>
      <c r="M4930" s="21">
        <v>28.526873454073034</v>
      </c>
      <c r="N4930">
        <f t="shared" si="694"/>
        <v>28.526873454073034</v>
      </c>
      <c r="O4930">
        <f t="shared" si="697"/>
        <v>1.455254175580998</v>
      </c>
      <c r="P4930" s="36">
        <f t="shared" si="698"/>
        <v>3.2609500503538333</v>
      </c>
      <c r="Q4930">
        <f t="shared" si="699"/>
        <v>0.51334414654534899</v>
      </c>
      <c r="R4930">
        <f t="shared" si="700"/>
        <v>1</v>
      </c>
      <c r="S4930">
        <f t="shared" si="701"/>
        <v>1</v>
      </c>
    </row>
    <row r="4931" spans="1:19" x14ac:dyDescent="0.2">
      <c r="A4931" s="1">
        <v>52</v>
      </c>
      <c r="B4931" s="2" t="s">
        <v>4</v>
      </c>
      <c r="C4931" s="25">
        <f t="shared" si="693"/>
        <v>1</v>
      </c>
      <c r="D4931" s="25">
        <v>0.01</v>
      </c>
      <c r="E4931" s="3">
        <v>28.9</v>
      </c>
      <c r="F4931" s="4">
        <v>87.41</v>
      </c>
      <c r="G4931" s="26">
        <f t="shared" si="695"/>
        <v>1.9415611202360707</v>
      </c>
      <c r="H4931" s="5">
        <v>1.2100056382772895E-2</v>
      </c>
      <c r="I4931" s="6">
        <v>269.6479249032638</v>
      </c>
      <c r="J4931" s="19" t="s">
        <v>22</v>
      </c>
      <c r="K4931" s="18">
        <v>3004.6483060649398</v>
      </c>
      <c r="L4931" s="38">
        <f t="shared" si="696"/>
        <v>3.4777936451660469</v>
      </c>
      <c r="M4931" s="21">
        <v>28.550308370537863</v>
      </c>
      <c r="N4931">
        <f t="shared" si="694"/>
        <v>28.550308370537863</v>
      </c>
      <c r="O4931">
        <f t="shared" si="697"/>
        <v>1.4556108034014719</v>
      </c>
      <c r="P4931" s="36">
        <f t="shared" si="698"/>
        <v>3.2609500503538333</v>
      </c>
      <c r="Q4931">
        <f t="shared" si="699"/>
        <v>0.51334414654534899</v>
      </c>
      <c r="R4931">
        <f t="shared" si="700"/>
        <v>1</v>
      </c>
      <c r="S4931">
        <f t="shared" si="701"/>
        <v>1</v>
      </c>
    </row>
    <row r="4932" spans="1:19" x14ac:dyDescent="0.2">
      <c r="A4932" s="1">
        <v>52</v>
      </c>
      <c r="B4932" s="2" t="s">
        <v>4</v>
      </c>
      <c r="C4932" s="25">
        <f t="shared" si="693"/>
        <v>1</v>
      </c>
      <c r="D4932" s="25">
        <v>0.01</v>
      </c>
      <c r="E4932" s="3">
        <v>28.9</v>
      </c>
      <c r="F4932" s="4">
        <v>87.41</v>
      </c>
      <c r="G4932" s="26">
        <f t="shared" si="695"/>
        <v>1.9415611202360707</v>
      </c>
      <c r="H4932" s="5">
        <v>1.1009136210821779E-2</v>
      </c>
      <c r="I4932" s="6">
        <v>309.07026124032637</v>
      </c>
      <c r="J4932" s="19" t="s">
        <v>22</v>
      </c>
      <c r="K4932" s="18">
        <v>3443.9257681064942</v>
      </c>
      <c r="L4932" s="38">
        <f t="shared" si="696"/>
        <v>3.5370537819078747</v>
      </c>
      <c r="M4932" s="21">
        <v>28.581835963507249</v>
      </c>
      <c r="N4932">
        <f t="shared" si="694"/>
        <v>28.581835963507249</v>
      </c>
      <c r="O4932">
        <f t="shared" si="697"/>
        <v>1.4560901223979412</v>
      </c>
      <c r="P4932" s="36">
        <f t="shared" si="698"/>
        <v>3.2609500503538333</v>
      </c>
      <c r="Q4932">
        <f t="shared" si="699"/>
        <v>0.51334414654534899</v>
      </c>
      <c r="R4932">
        <f t="shared" si="700"/>
        <v>1</v>
      </c>
      <c r="S4932">
        <f t="shared" si="701"/>
        <v>1</v>
      </c>
    </row>
    <row r="4933" spans="1:19" x14ac:dyDescent="0.2">
      <c r="A4933" s="1">
        <v>52</v>
      </c>
      <c r="B4933" s="2" t="s">
        <v>4</v>
      </c>
      <c r="C4933" s="25">
        <f t="shared" si="693"/>
        <v>1</v>
      </c>
      <c r="D4933" s="25">
        <v>0.01</v>
      </c>
      <c r="E4933" s="3">
        <v>28.9</v>
      </c>
      <c r="F4933" s="4">
        <v>87.41</v>
      </c>
      <c r="G4933" s="26">
        <f t="shared" si="695"/>
        <v>1.9415611202360707</v>
      </c>
      <c r="H4933" s="5">
        <v>1.0429326726160704E-2</v>
      </c>
      <c r="I4933" s="6">
        <v>354.24709528516149</v>
      </c>
      <c r="J4933" s="19" t="s">
        <v>22</v>
      </c>
      <c r="K4933" s="18">
        <v>3947.3247760346567</v>
      </c>
      <c r="L4933" s="38">
        <f t="shared" si="696"/>
        <v>3.5963028605320724</v>
      </c>
      <c r="M4933" s="21">
        <v>28.598592457613954</v>
      </c>
      <c r="N4933">
        <f t="shared" si="694"/>
        <v>28.598592457613954</v>
      </c>
      <c r="O4933">
        <f t="shared" si="697"/>
        <v>1.4563446589005817</v>
      </c>
      <c r="P4933" s="36">
        <f t="shared" si="698"/>
        <v>3.2609500503538333</v>
      </c>
      <c r="Q4933">
        <f t="shared" si="699"/>
        <v>0.51334414654534899</v>
      </c>
      <c r="R4933">
        <f t="shared" si="700"/>
        <v>1</v>
      </c>
      <c r="S4933">
        <f t="shared" si="701"/>
        <v>1</v>
      </c>
    </row>
    <row r="4934" spans="1:19" x14ac:dyDescent="0.2">
      <c r="A4934" s="1">
        <v>52</v>
      </c>
      <c r="B4934" s="2" t="s">
        <v>4</v>
      </c>
      <c r="C4934" s="25">
        <f t="shared" si="693"/>
        <v>1</v>
      </c>
      <c r="D4934" s="25">
        <v>0.01</v>
      </c>
      <c r="E4934" s="3">
        <v>28.9</v>
      </c>
      <c r="F4934" s="4">
        <v>87.41</v>
      </c>
      <c r="G4934" s="26">
        <f t="shared" si="695"/>
        <v>1.9415611202360707</v>
      </c>
      <c r="H4934" s="5">
        <v>9.6939254447142575E-3</v>
      </c>
      <c r="I4934" s="6">
        <v>406.03768506056525</v>
      </c>
      <c r="J4934" s="19" t="s">
        <v>22</v>
      </c>
      <c r="K4934" s="18">
        <v>4524.4199192462984</v>
      </c>
      <c r="L4934" s="38">
        <f t="shared" si="696"/>
        <v>3.6555629057468475</v>
      </c>
      <c r="M4934" s="21">
        <v>28.619845554647757</v>
      </c>
      <c r="N4934">
        <f t="shared" si="694"/>
        <v>28.619845554647757</v>
      </c>
      <c r="O4934">
        <f t="shared" si="697"/>
        <v>1.456667285784861</v>
      </c>
      <c r="P4934" s="36">
        <f t="shared" si="698"/>
        <v>3.2609500503538333</v>
      </c>
      <c r="Q4934">
        <f t="shared" si="699"/>
        <v>0.51334414654534899</v>
      </c>
      <c r="R4934">
        <f t="shared" si="700"/>
        <v>1</v>
      </c>
      <c r="S4934">
        <f t="shared" si="701"/>
        <v>1</v>
      </c>
    </row>
    <row r="4935" spans="1:19" x14ac:dyDescent="0.2">
      <c r="A4935" s="1">
        <v>52</v>
      </c>
      <c r="B4935" s="2" t="s">
        <v>4</v>
      </c>
      <c r="C4935" s="25">
        <f t="shared" si="693"/>
        <v>1</v>
      </c>
      <c r="D4935" s="25">
        <v>0.01</v>
      </c>
      <c r="E4935" s="3">
        <v>28.9</v>
      </c>
      <c r="F4935" s="4">
        <v>87.41</v>
      </c>
      <c r="G4935" s="26">
        <f t="shared" si="695"/>
        <v>1.9415611202360707</v>
      </c>
      <c r="H4935" s="5">
        <v>8.8135979331973591E-3</v>
      </c>
      <c r="I4935" s="6">
        <v>465.39165545087485</v>
      </c>
      <c r="J4935" s="19" t="s">
        <v>22</v>
      </c>
      <c r="K4935" s="18">
        <v>5185.7927321668913</v>
      </c>
      <c r="L4935" s="38">
        <f t="shared" si="696"/>
        <v>3.7148151547250694</v>
      </c>
      <c r="M4935" s="21">
        <v>28.645287019730596</v>
      </c>
      <c r="N4935">
        <f t="shared" si="694"/>
        <v>28.645287019730596</v>
      </c>
      <c r="O4935">
        <f t="shared" si="697"/>
        <v>1.4570531781464868</v>
      </c>
      <c r="P4935" s="36">
        <f t="shared" si="698"/>
        <v>3.2609500503538333</v>
      </c>
      <c r="Q4935">
        <f t="shared" si="699"/>
        <v>0.51334414654534899</v>
      </c>
      <c r="R4935">
        <f t="shared" si="700"/>
        <v>1</v>
      </c>
      <c r="S4935">
        <f t="shared" si="701"/>
        <v>1</v>
      </c>
    </row>
    <row r="4936" spans="1:19" x14ac:dyDescent="0.2">
      <c r="A4936" s="1">
        <v>52</v>
      </c>
      <c r="B4936" s="2" t="s">
        <v>4</v>
      </c>
      <c r="C4936" s="25">
        <f t="shared" si="693"/>
        <v>1</v>
      </c>
      <c r="D4936" s="25">
        <v>0.01</v>
      </c>
      <c r="E4936" s="3">
        <v>28.9</v>
      </c>
      <c r="F4936" s="4">
        <v>87.41</v>
      </c>
      <c r="G4936" s="26">
        <f t="shared" si="695"/>
        <v>1.9415611202360707</v>
      </c>
      <c r="H4936" s="5">
        <v>8.2307560815291225E-3</v>
      </c>
      <c r="I4936" s="6">
        <v>533.42824171433381</v>
      </c>
      <c r="J4936" s="19" t="s">
        <v>22</v>
      </c>
      <c r="K4936" s="18">
        <v>5943.9146933882903</v>
      </c>
      <c r="L4936" s="38">
        <f t="shared" si="696"/>
        <v>3.7740725678358649</v>
      </c>
      <c r="M4936" s="21">
        <v>28.662131149243805</v>
      </c>
      <c r="N4936">
        <f t="shared" si="694"/>
        <v>28.662131149243805</v>
      </c>
      <c r="O4936">
        <f t="shared" si="697"/>
        <v>1.4573084788717487</v>
      </c>
      <c r="P4936" s="36">
        <f t="shared" si="698"/>
        <v>3.2609500503538333</v>
      </c>
      <c r="Q4936">
        <f t="shared" si="699"/>
        <v>0.51334414654534899</v>
      </c>
      <c r="R4936">
        <f t="shared" si="700"/>
        <v>1</v>
      </c>
      <c r="S4936">
        <f t="shared" si="701"/>
        <v>1</v>
      </c>
    </row>
    <row r="4937" spans="1:19" x14ac:dyDescent="0.2">
      <c r="A4937" s="1">
        <v>52</v>
      </c>
      <c r="B4937" s="2" t="s">
        <v>4</v>
      </c>
      <c r="C4937" s="25">
        <f t="shared" si="693"/>
        <v>1</v>
      </c>
      <c r="D4937" s="25">
        <v>0.01</v>
      </c>
      <c r="E4937" s="3">
        <v>28.9</v>
      </c>
      <c r="F4937" s="4">
        <v>87.41</v>
      </c>
      <c r="G4937" s="26">
        <f t="shared" si="695"/>
        <v>1.9415611202360707</v>
      </c>
      <c r="H4937" s="5">
        <v>7.3918360643179248E-3</v>
      </c>
      <c r="I4937" s="6">
        <v>611.40242261103629</v>
      </c>
      <c r="J4937" s="19" t="s">
        <v>22</v>
      </c>
      <c r="K4937" s="18">
        <v>6812.769851951547</v>
      </c>
      <c r="L4937" s="38">
        <f t="shared" si="696"/>
        <v>3.8333237179111093</v>
      </c>
      <c r="M4937" s="21">
        <v>28.686375937741211</v>
      </c>
      <c r="N4937">
        <f t="shared" si="694"/>
        <v>28.686375937741211</v>
      </c>
      <c r="O4937">
        <f t="shared" si="697"/>
        <v>1.4576756855880686</v>
      </c>
      <c r="P4937" s="36">
        <f t="shared" si="698"/>
        <v>3.2609500503538333</v>
      </c>
      <c r="Q4937">
        <f t="shared" si="699"/>
        <v>0.51334414654534899</v>
      </c>
      <c r="R4937">
        <f t="shared" si="700"/>
        <v>1</v>
      </c>
      <c r="S4937">
        <f t="shared" si="701"/>
        <v>1</v>
      </c>
    </row>
    <row r="4938" spans="1:19" x14ac:dyDescent="0.2">
      <c r="A4938" s="1">
        <v>52</v>
      </c>
      <c r="B4938" s="2" t="s">
        <v>4</v>
      </c>
      <c r="C4938" s="25">
        <f t="shared" si="693"/>
        <v>1</v>
      </c>
      <c r="D4938" s="25">
        <v>0.01</v>
      </c>
      <c r="E4938" s="3">
        <v>28.9</v>
      </c>
      <c r="F4938" s="4">
        <v>87.41</v>
      </c>
      <c r="G4938" s="26">
        <f t="shared" si="695"/>
        <v>1.9415611202360707</v>
      </c>
      <c r="H4938" s="5">
        <v>6.9040432336698876E-3</v>
      </c>
      <c r="I4938" s="6">
        <v>700.78386030030288</v>
      </c>
      <c r="J4938" s="19" t="s">
        <v>22</v>
      </c>
      <c r="K4938" s="18">
        <v>7808.7344433462322</v>
      </c>
      <c r="L4938" s="38">
        <f t="shared" si="696"/>
        <v>3.8925806537483001</v>
      </c>
      <c r="M4938" s="21">
        <v>28.700473150546937</v>
      </c>
      <c r="N4938">
        <f t="shared" si="694"/>
        <v>28.700473150546937</v>
      </c>
      <c r="O4938">
        <f t="shared" si="697"/>
        <v>1.4578890564893174</v>
      </c>
      <c r="P4938" s="36">
        <f t="shared" si="698"/>
        <v>3.2609500503538333</v>
      </c>
      <c r="Q4938">
        <f t="shared" si="699"/>
        <v>0.51334414654534899</v>
      </c>
      <c r="R4938">
        <f t="shared" si="700"/>
        <v>1</v>
      </c>
      <c r="S4938">
        <f t="shared" si="701"/>
        <v>1</v>
      </c>
    </row>
    <row r="4939" spans="1:19" x14ac:dyDescent="0.2">
      <c r="A4939" s="1">
        <v>52</v>
      </c>
      <c r="B4939" s="2" t="s">
        <v>4</v>
      </c>
      <c r="C4939" s="25">
        <f t="shared" si="693"/>
        <v>1</v>
      </c>
      <c r="D4939" s="25">
        <v>0.01</v>
      </c>
      <c r="E4939" s="3">
        <v>28.9</v>
      </c>
      <c r="F4939" s="4">
        <v>87.41</v>
      </c>
      <c r="G4939" s="26">
        <f t="shared" si="695"/>
        <v>1.9415611202360707</v>
      </c>
      <c r="H4939" s="5">
        <v>6.3125225384981221E-3</v>
      </c>
      <c r="I4939" s="6">
        <v>803.22317147543743</v>
      </c>
      <c r="J4939" s="19" t="s">
        <v>22</v>
      </c>
      <c r="K4939" s="18">
        <v>8950.2010535834452</v>
      </c>
      <c r="L4939" s="38">
        <f t="shared" si="696"/>
        <v>3.9518327912355913</v>
      </c>
      <c r="M4939" s="21">
        <v>28.717568098637404</v>
      </c>
      <c r="N4939">
        <f t="shared" si="694"/>
        <v>28.717568098637404</v>
      </c>
      <c r="O4939">
        <f t="shared" si="697"/>
        <v>1.4581476595932183</v>
      </c>
      <c r="P4939" s="36">
        <f t="shared" si="698"/>
        <v>3.2609500503538333</v>
      </c>
      <c r="Q4939">
        <f t="shared" si="699"/>
        <v>0.51334414654534899</v>
      </c>
      <c r="R4939">
        <f t="shared" si="700"/>
        <v>1</v>
      </c>
      <c r="S4939">
        <f t="shared" si="701"/>
        <v>1</v>
      </c>
    </row>
    <row r="4940" spans="1:19" x14ac:dyDescent="0.2">
      <c r="A4940" s="1">
        <v>52</v>
      </c>
      <c r="B4940" s="2" t="s">
        <v>4</v>
      </c>
      <c r="C4940" s="25">
        <f t="shared" si="693"/>
        <v>1</v>
      </c>
      <c r="D4940" s="25">
        <v>0.01</v>
      </c>
      <c r="E4940" s="3">
        <v>28.9</v>
      </c>
      <c r="F4940" s="4">
        <v>87.41</v>
      </c>
      <c r="G4940" s="26">
        <f t="shared" si="695"/>
        <v>1.9415611202360707</v>
      </c>
      <c r="H4940" s="5">
        <v>6.1692693385007047E-3</v>
      </c>
      <c r="I4940" s="6">
        <v>920.64223902254378</v>
      </c>
      <c r="J4940" s="19" t="s">
        <v>22</v>
      </c>
      <c r="K4940" s="18">
        <v>10258.584949108346</v>
      </c>
      <c r="L4940" s="38">
        <f t="shared" si="696"/>
        <v>4.0110874591016463</v>
      </c>
      <c r="M4940" s="21">
        <v>28.721708116117327</v>
      </c>
      <c r="N4940">
        <f t="shared" si="694"/>
        <v>28.721708116117327</v>
      </c>
      <c r="O4940">
        <f t="shared" si="697"/>
        <v>1.4582102643775441</v>
      </c>
      <c r="P4940" s="36">
        <f t="shared" si="698"/>
        <v>3.2609500503538333</v>
      </c>
      <c r="Q4940">
        <f t="shared" si="699"/>
        <v>0.51334414654534899</v>
      </c>
      <c r="R4940">
        <f t="shared" si="700"/>
        <v>1</v>
      </c>
      <c r="S4940">
        <f t="shared" si="701"/>
        <v>1</v>
      </c>
    </row>
    <row r="4941" spans="1:19" x14ac:dyDescent="0.2">
      <c r="A4941" s="1">
        <v>52</v>
      </c>
      <c r="B4941" s="2" t="s">
        <v>4</v>
      </c>
      <c r="C4941" s="25">
        <f t="shared" si="693"/>
        <v>1</v>
      </c>
      <c r="D4941" s="25">
        <v>0.01</v>
      </c>
      <c r="E4941" s="3">
        <v>28.9</v>
      </c>
      <c r="F4941" s="4">
        <v>87.41</v>
      </c>
      <c r="G4941" s="26">
        <f t="shared" si="695"/>
        <v>1.9415611202360707</v>
      </c>
      <c r="H4941" s="5">
        <v>5.4427560293167643E-3</v>
      </c>
      <c r="I4941" s="6">
        <v>1055.2231714754373</v>
      </c>
      <c r="J4941" s="19" t="s">
        <v>22</v>
      </c>
      <c r="K4941" s="18">
        <v>11758.201053583443</v>
      </c>
      <c r="L4941" s="38">
        <f t="shared" si="696"/>
        <v>4.0703408819217257</v>
      </c>
      <c r="M4941" s="21">
        <v>28.742704350752746</v>
      </c>
      <c r="N4941">
        <f t="shared" si="694"/>
        <v>28.742704350752746</v>
      </c>
      <c r="O4941">
        <f t="shared" si="697"/>
        <v>1.4585276277284336</v>
      </c>
      <c r="P4941" s="36">
        <f t="shared" si="698"/>
        <v>3.2609500503538333</v>
      </c>
      <c r="Q4941">
        <f t="shared" si="699"/>
        <v>0.51334414654534899</v>
      </c>
      <c r="R4941">
        <f t="shared" si="700"/>
        <v>1</v>
      </c>
      <c r="S4941">
        <f t="shared" si="701"/>
        <v>1</v>
      </c>
    </row>
    <row r="4942" spans="1:19" x14ac:dyDescent="0.2">
      <c r="A4942" s="1">
        <v>52</v>
      </c>
      <c r="B4942" s="2" t="s">
        <v>4</v>
      </c>
      <c r="C4942" s="25">
        <f t="shared" si="693"/>
        <v>1</v>
      </c>
      <c r="D4942" s="25">
        <v>0.01</v>
      </c>
      <c r="E4942" s="3">
        <v>28.9</v>
      </c>
      <c r="F4942" s="4">
        <v>87.41</v>
      </c>
      <c r="G4942" s="26">
        <f t="shared" si="695"/>
        <v>1.9415611202360707</v>
      </c>
      <c r="H4942" s="5">
        <v>5.175698603920087E-3</v>
      </c>
      <c r="I4942" s="6">
        <v>1209.4755951379543</v>
      </c>
      <c r="J4942" s="19" t="s">
        <v>22</v>
      </c>
      <c r="K4942" s="18">
        <v>13477.013774394349</v>
      </c>
      <c r="L4942" s="38">
        <f t="shared" si="696"/>
        <v>4.1295936722456803</v>
      </c>
      <c r="M4942" s="21">
        <v>28.750422310346707</v>
      </c>
      <c r="N4942">
        <f t="shared" si="694"/>
        <v>28.750422310346707</v>
      </c>
      <c r="O4942">
        <f t="shared" si="697"/>
        <v>1.4586442283545606</v>
      </c>
      <c r="P4942" s="36">
        <f t="shared" si="698"/>
        <v>3.2609500503538333</v>
      </c>
      <c r="Q4942">
        <f t="shared" si="699"/>
        <v>0.51334414654534899</v>
      </c>
      <c r="R4942">
        <f t="shared" si="700"/>
        <v>1</v>
      </c>
      <c r="S4942">
        <f t="shared" si="701"/>
        <v>1</v>
      </c>
    </row>
    <row r="4943" spans="1:19" x14ac:dyDescent="0.2">
      <c r="A4943" s="1">
        <v>52</v>
      </c>
      <c r="B4943" s="2" t="s">
        <v>4</v>
      </c>
      <c r="C4943" s="25">
        <f t="shared" si="693"/>
        <v>1</v>
      </c>
      <c r="D4943" s="25">
        <v>0.01</v>
      </c>
      <c r="E4943" s="3">
        <v>28.9</v>
      </c>
      <c r="F4943" s="4">
        <v>87.41</v>
      </c>
      <c r="G4943" s="26">
        <f t="shared" si="695"/>
        <v>1.9415611202360707</v>
      </c>
      <c r="H4943" s="5">
        <v>4.7886012707885062E-3</v>
      </c>
      <c r="I4943" s="6">
        <v>1386.2826379542396</v>
      </c>
      <c r="J4943" s="19" t="s">
        <v>22</v>
      </c>
      <c r="K4943" s="18">
        <v>15447.149394347241</v>
      </c>
      <c r="L4943" s="38">
        <f t="shared" si="696"/>
        <v>4.1888483467687454</v>
      </c>
      <c r="M4943" s="21">
        <v>28.761609423274212</v>
      </c>
      <c r="N4943">
        <f t="shared" si="694"/>
        <v>28.761609423274212</v>
      </c>
      <c r="O4943">
        <f t="shared" si="697"/>
        <v>1.4588131843565542</v>
      </c>
      <c r="P4943" s="36">
        <f t="shared" si="698"/>
        <v>3.2609500503538333</v>
      </c>
      <c r="Q4943">
        <f t="shared" si="699"/>
        <v>0.51334414654534899</v>
      </c>
      <c r="R4943">
        <f t="shared" si="700"/>
        <v>1</v>
      </c>
      <c r="S4943">
        <f t="shared" si="701"/>
        <v>1</v>
      </c>
    </row>
    <row r="4944" spans="1:19" x14ac:dyDescent="0.2">
      <c r="A4944" s="1">
        <v>52</v>
      </c>
      <c r="B4944" s="2" t="s">
        <v>4</v>
      </c>
      <c r="C4944" s="25">
        <f t="shared" si="693"/>
        <v>1</v>
      </c>
      <c r="D4944" s="25">
        <v>0.01</v>
      </c>
      <c r="E4944" s="3">
        <v>28.9</v>
      </c>
      <c r="F4944" s="4">
        <v>87.41</v>
      </c>
      <c r="G4944" s="26">
        <f t="shared" si="695"/>
        <v>1.9415611202360707</v>
      </c>
      <c r="H4944" s="5">
        <v>4.633636860280399E-3</v>
      </c>
      <c r="I4944" s="6">
        <v>1588.9453125</v>
      </c>
      <c r="J4944" s="19" t="s">
        <v>22</v>
      </c>
      <c r="K4944" s="18">
        <v>17705.390625</v>
      </c>
      <c r="L4944" s="38">
        <f t="shared" si="696"/>
        <v>4.2481055128174043</v>
      </c>
      <c r="M4944" s="21">
        <v>28.766087894737893</v>
      </c>
      <c r="N4944">
        <f t="shared" si="694"/>
        <v>28.766087894737893</v>
      </c>
      <c r="O4944">
        <f t="shared" si="697"/>
        <v>1.4588808031050404</v>
      </c>
      <c r="P4944" s="36">
        <f t="shared" si="698"/>
        <v>3.2609500503538333</v>
      </c>
      <c r="Q4944">
        <f t="shared" si="699"/>
        <v>0.51334414654534899</v>
      </c>
      <c r="R4944">
        <f t="shared" si="700"/>
        <v>1</v>
      </c>
      <c r="S4944">
        <f t="shared" si="701"/>
        <v>1</v>
      </c>
    </row>
    <row r="4945" spans="1:19" x14ac:dyDescent="0.2">
      <c r="A4945" s="1">
        <v>52</v>
      </c>
      <c r="B4945" s="2" t="s">
        <v>4</v>
      </c>
      <c r="C4945" s="25">
        <f t="shared" si="693"/>
        <v>1</v>
      </c>
      <c r="D4945" s="25">
        <v>0.01</v>
      </c>
      <c r="E4945" s="3">
        <v>28.9</v>
      </c>
      <c r="F4945" s="4">
        <v>87.41</v>
      </c>
      <c r="G4945" s="26">
        <f t="shared" si="695"/>
        <v>1.9415611202360707</v>
      </c>
      <c r="H4945" s="5">
        <v>3.8684347306592315E-3</v>
      </c>
      <c r="I4945" s="6">
        <v>1821.217183294078</v>
      </c>
      <c r="J4945" s="19" t="s">
        <v>22</v>
      </c>
      <c r="K4945" s="18">
        <v>20293.562899562585</v>
      </c>
      <c r="L4945" s="38">
        <f t="shared" si="696"/>
        <v>4.3073583019263628</v>
      </c>
      <c r="M4945" s="21">
        <v>28.788202236283947</v>
      </c>
      <c r="N4945">
        <f t="shared" si="694"/>
        <v>28.788202236283947</v>
      </c>
      <c r="O4945">
        <f t="shared" si="697"/>
        <v>1.4592145449322838</v>
      </c>
      <c r="P4945" s="36">
        <f t="shared" si="698"/>
        <v>3.2609500503538333</v>
      </c>
      <c r="Q4945">
        <f t="shared" si="699"/>
        <v>0.51334414654534899</v>
      </c>
      <c r="R4945">
        <f t="shared" si="700"/>
        <v>1</v>
      </c>
      <c r="S4945">
        <f t="shared" si="701"/>
        <v>1</v>
      </c>
    </row>
    <row r="4946" spans="1:19" x14ac:dyDescent="0.2">
      <c r="A4946" s="1">
        <v>52</v>
      </c>
      <c r="B4946" s="2" t="s">
        <v>4</v>
      </c>
      <c r="C4946" s="25">
        <f t="shared" si="693"/>
        <v>1</v>
      </c>
      <c r="D4946" s="25">
        <v>0.01</v>
      </c>
      <c r="E4946" s="3">
        <v>28.9</v>
      </c>
      <c r="F4946" s="4">
        <v>87.41</v>
      </c>
      <c r="G4946" s="26">
        <f t="shared" si="695"/>
        <v>1.9415611202360707</v>
      </c>
      <c r="H4946" s="5">
        <v>3.4655481762139173E-3</v>
      </c>
      <c r="I4946" s="6">
        <v>2087.450874831763</v>
      </c>
      <c r="J4946" s="19" t="s">
        <v>22</v>
      </c>
      <c r="K4946" s="18">
        <v>23260.166890982502</v>
      </c>
      <c r="L4946" s="38">
        <f t="shared" si="696"/>
        <v>4.3666128264531672</v>
      </c>
      <c r="M4946" s="21">
        <v>28.799845657707415</v>
      </c>
      <c r="N4946">
        <f t="shared" si="694"/>
        <v>28.799845657707415</v>
      </c>
      <c r="O4946">
        <f t="shared" si="697"/>
        <v>1.4593901603222306</v>
      </c>
      <c r="P4946" s="36">
        <f t="shared" si="698"/>
        <v>3.2609500503538333</v>
      </c>
      <c r="Q4946">
        <f t="shared" si="699"/>
        <v>0.51334414654534899</v>
      </c>
      <c r="R4946">
        <f t="shared" si="700"/>
        <v>1</v>
      </c>
      <c r="S4946">
        <f t="shared" si="701"/>
        <v>1</v>
      </c>
    </row>
    <row r="4947" spans="1:19" x14ac:dyDescent="0.2">
      <c r="A4947" s="1">
        <v>52</v>
      </c>
      <c r="B4947" s="2" t="s">
        <v>4</v>
      </c>
      <c r="C4947" s="25">
        <f t="shared" si="693"/>
        <v>1</v>
      </c>
      <c r="D4947" s="25">
        <v>0.01</v>
      </c>
      <c r="E4947" s="3">
        <v>28.9</v>
      </c>
      <c r="F4947" s="4">
        <v>87.41</v>
      </c>
      <c r="G4947" s="26">
        <f t="shared" si="695"/>
        <v>1.9415611202360707</v>
      </c>
      <c r="H4947" s="5">
        <v>3.2486816530062912E-3</v>
      </c>
      <c r="I4947" s="6">
        <v>2392.6093329407804</v>
      </c>
      <c r="J4947" s="19" t="s">
        <v>22</v>
      </c>
      <c r="K4947" s="18">
        <v>26660.503995625837</v>
      </c>
      <c r="L4947" s="38">
        <f t="shared" si="696"/>
        <v>4.4258683551472435</v>
      </c>
      <c r="M4947" s="21">
        <v>28.806113100228117</v>
      </c>
      <c r="N4947">
        <f t="shared" si="694"/>
        <v>28.806113100228117</v>
      </c>
      <c r="O4947">
        <f t="shared" si="697"/>
        <v>1.4594846615082822</v>
      </c>
      <c r="P4947" s="36">
        <f t="shared" si="698"/>
        <v>3.2609500503538333</v>
      </c>
      <c r="Q4947">
        <f t="shared" si="699"/>
        <v>0.51334414654534899</v>
      </c>
      <c r="R4947">
        <f t="shared" si="700"/>
        <v>1</v>
      </c>
      <c r="S4947">
        <f t="shared" si="701"/>
        <v>1</v>
      </c>
    </row>
    <row r="4948" spans="1:19" x14ac:dyDescent="0.2">
      <c r="A4948" s="1">
        <v>52</v>
      </c>
      <c r="B4948" s="2" t="s">
        <v>4</v>
      </c>
      <c r="C4948" s="25">
        <f t="shared" si="693"/>
        <v>1</v>
      </c>
      <c r="D4948" s="25">
        <v>0.01</v>
      </c>
      <c r="E4948" s="3">
        <v>28.9</v>
      </c>
      <c r="F4948" s="4">
        <v>87.41</v>
      </c>
      <c r="G4948" s="26">
        <f t="shared" si="695"/>
        <v>1.9415611202360707</v>
      </c>
      <c r="H4948" s="5">
        <v>3.1192309511106631E-3</v>
      </c>
      <c r="I4948" s="6">
        <v>2742.368281039704</v>
      </c>
      <c r="J4948" s="19" t="s">
        <v>22</v>
      </c>
      <c r="K4948" s="18">
        <v>30557.817988728133</v>
      </c>
      <c r="L4948" s="38">
        <f t="shared" si="696"/>
        <v>4.4851223397829898</v>
      </c>
      <c r="M4948" s="21">
        <v>28.8098542255129</v>
      </c>
      <c r="N4948">
        <f t="shared" si="694"/>
        <v>28.8098542255129</v>
      </c>
      <c r="O4948">
        <f t="shared" si="697"/>
        <v>1.4595410608067747</v>
      </c>
      <c r="P4948" s="36">
        <f t="shared" si="698"/>
        <v>3.2609500503538333</v>
      </c>
      <c r="Q4948">
        <f t="shared" si="699"/>
        <v>0.51334414654534899</v>
      </c>
      <c r="R4948">
        <f t="shared" si="700"/>
        <v>1</v>
      </c>
      <c r="S4948">
        <f t="shared" si="701"/>
        <v>1</v>
      </c>
    </row>
    <row r="4949" spans="1:19" x14ac:dyDescent="0.2">
      <c r="A4949" s="1">
        <v>52</v>
      </c>
      <c r="B4949" s="2" t="s">
        <v>4</v>
      </c>
      <c r="C4949" s="25">
        <f t="shared" si="693"/>
        <v>1</v>
      </c>
      <c r="D4949" s="25">
        <v>0.01</v>
      </c>
      <c r="E4949" s="3">
        <v>28.9</v>
      </c>
      <c r="F4949" s="4">
        <v>87.41</v>
      </c>
      <c r="G4949" s="26">
        <f t="shared" si="695"/>
        <v>1.9415611202360707</v>
      </c>
      <c r="H4949" s="5">
        <v>2.4235641338971048E-3</v>
      </c>
      <c r="I4949" s="6">
        <v>3143.2619553331092</v>
      </c>
      <c r="J4949" s="19" t="s">
        <v>22</v>
      </c>
      <c r="K4949" s="18">
        <v>35024.918930854641</v>
      </c>
      <c r="L4949" s="38">
        <f t="shared" si="696"/>
        <v>4.5443771387351646</v>
      </c>
      <c r="M4949" s="21">
        <v>28.829958996530372</v>
      </c>
      <c r="N4949">
        <f t="shared" si="694"/>
        <v>28.829958996530372</v>
      </c>
      <c r="O4949">
        <f t="shared" si="697"/>
        <v>1.4598440247124096</v>
      </c>
      <c r="P4949" s="36">
        <f t="shared" si="698"/>
        <v>3.2609500503538333</v>
      </c>
      <c r="Q4949">
        <f t="shared" si="699"/>
        <v>0.51334414654534899</v>
      </c>
      <c r="R4949">
        <f t="shared" si="700"/>
        <v>1</v>
      </c>
      <c r="S4949">
        <f t="shared" si="701"/>
        <v>1</v>
      </c>
    </row>
    <row r="4950" spans="1:19" x14ac:dyDescent="0.2">
      <c r="A4950" s="1">
        <v>52</v>
      </c>
      <c r="B4950" s="2" t="s">
        <v>4</v>
      </c>
      <c r="C4950" s="25">
        <f t="shared" si="693"/>
        <v>1</v>
      </c>
      <c r="D4950" s="25">
        <v>0.01</v>
      </c>
      <c r="E4950" s="3">
        <v>28.9</v>
      </c>
      <c r="F4950" s="4">
        <v>87.41</v>
      </c>
      <c r="G4950" s="26">
        <f t="shared" si="695"/>
        <v>1.9415611202360707</v>
      </c>
      <c r="H4950" s="5">
        <v>1.8546179346452529E-3</v>
      </c>
      <c r="I4950" s="6">
        <v>3602.7519978129208</v>
      </c>
      <c r="J4950" s="19" t="s">
        <v>22</v>
      </c>
      <c r="K4950" s="18">
        <v>40144.950832772542</v>
      </c>
      <c r="L4950" s="38">
        <f t="shared" si="696"/>
        <v>4.603630930352959</v>
      </c>
      <c r="M4950" s="21">
        <v>28.846401541688749</v>
      </c>
      <c r="N4950">
        <f t="shared" si="694"/>
        <v>28.846401541688749</v>
      </c>
      <c r="O4950">
        <f t="shared" si="697"/>
        <v>1.46009164459541</v>
      </c>
      <c r="P4950" s="36">
        <f t="shared" si="698"/>
        <v>3.2609500503538333</v>
      </c>
      <c r="Q4950">
        <f t="shared" si="699"/>
        <v>0.51334414654534899</v>
      </c>
      <c r="R4950">
        <f t="shared" si="700"/>
        <v>1</v>
      </c>
      <c r="S4950">
        <f t="shared" si="701"/>
        <v>1</v>
      </c>
    </row>
    <row r="4951" spans="1:19" x14ac:dyDescent="0.2">
      <c r="A4951" s="1">
        <v>52</v>
      </c>
      <c r="B4951" s="2" t="s">
        <v>4</v>
      </c>
      <c r="C4951" s="25">
        <f t="shared" si="693"/>
        <v>1</v>
      </c>
      <c r="D4951" s="25">
        <v>0.01</v>
      </c>
      <c r="E4951" s="3">
        <v>28.9</v>
      </c>
      <c r="F4951" s="4">
        <v>87.41</v>
      </c>
      <c r="G4951" s="26">
        <f t="shared" si="695"/>
        <v>1.9415611202360707</v>
      </c>
      <c r="H4951" s="5">
        <v>1.3490146030357142E-3</v>
      </c>
      <c r="I4951" s="6">
        <v>4129.4195617429341</v>
      </c>
      <c r="J4951" s="19" t="s">
        <v>22</v>
      </c>
      <c r="K4951" s="18">
        <v>46013.532259421263</v>
      </c>
      <c r="L4951" s="38">
        <f t="shared" si="696"/>
        <v>4.6628855734493859</v>
      </c>
      <c r="M4951" s="21">
        <v>28.861013477972268</v>
      </c>
      <c r="N4951">
        <f t="shared" si="694"/>
        <v>28.861013477972268</v>
      </c>
      <c r="O4951">
        <f t="shared" si="697"/>
        <v>1.4603115776293645</v>
      </c>
      <c r="P4951" s="36">
        <f t="shared" si="698"/>
        <v>3.2609500503538333</v>
      </c>
      <c r="Q4951">
        <f t="shared" si="699"/>
        <v>0.51334414654534899</v>
      </c>
      <c r="R4951">
        <f t="shared" si="700"/>
        <v>1</v>
      </c>
      <c r="S4951">
        <f t="shared" si="701"/>
        <v>1</v>
      </c>
    </row>
    <row r="4952" spans="1:19" x14ac:dyDescent="0.2">
      <c r="A4952" s="1">
        <v>52</v>
      </c>
      <c r="B4952" s="2" t="s">
        <v>4</v>
      </c>
      <c r="C4952" s="25">
        <f t="shared" si="693"/>
        <v>1</v>
      </c>
      <c r="D4952" s="25">
        <v>0.01</v>
      </c>
      <c r="E4952" s="3">
        <v>28.9</v>
      </c>
      <c r="F4952" s="4">
        <v>87.41</v>
      </c>
      <c r="G4952" s="26">
        <f t="shared" si="695"/>
        <v>1.9415611202360707</v>
      </c>
      <c r="H4952" s="5">
        <v>8.6555667695831229E-4</v>
      </c>
      <c r="I4952" s="6">
        <v>4733.0777044078059</v>
      </c>
      <c r="J4952" s="19" t="s">
        <v>22</v>
      </c>
      <c r="K4952" s="18">
        <v>52740.008706258413</v>
      </c>
      <c r="L4952" s="38">
        <f t="shared" si="696"/>
        <v>4.7221401971502424</v>
      </c>
      <c r="M4952" s="21">
        <v>28.874985412035905</v>
      </c>
      <c r="N4952">
        <f t="shared" si="694"/>
        <v>28.874985412035905</v>
      </c>
      <c r="O4952">
        <f t="shared" si="697"/>
        <v>1.4605217734898488</v>
      </c>
      <c r="P4952" s="36">
        <f t="shared" si="698"/>
        <v>3.2609500503538333</v>
      </c>
      <c r="Q4952">
        <f t="shared" si="699"/>
        <v>0.51334414654534899</v>
      </c>
      <c r="R4952">
        <f t="shared" si="700"/>
        <v>1</v>
      </c>
      <c r="S4952">
        <f t="shared" si="701"/>
        <v>1</v>
      </c>
    </row>
    <row r="4953" spans="1:19" x14ac:dyDescent="0.2">
      <c r="A4953" s="1">
        <v>52</v>
      </c>
      <c r="B4953" s="2" t="s">
        <v>4</v>
      </c>
      <c r="C4953" s="25">
        <f t="shared" si="693"/>
        <v>1</v>
      </c>
      <c r="D4953" s="25">
        <v>0.01</v>
      </c>
      <c r="E4953" s="3">
        <v>28.9</v>
      </c>
      <c r="F4953" s="4">
        <v>87.41</v>
      </c>
      <c r="G4953" s="26">
        <f t="shared" si="695"/>
        <v>1.9415611202360707</v>
      </c>
      <c r="H4953" s="5">
        <v>4.2401875285391633E-4</v>
      </c>
      <c r="I4953" s="6">
        <v>5424.986898553163</v>
      </c>
      <c r="J4953" s="19" t="s">
        <v>22</v>
      </c>
      <c r="K4953" s="18">
        <v>60449.854012449527</v>
      </c>
      <c r="L4953" s="38">
        <f t="shared" si="696"/>
        <v>4.7813952563686</v>
      </c>
      <c r="M4953" s="21">
        <v>28.887745858042521</v>
      </c>
      <c r="N4953">
        <f t="shared" si="694"/>
        <v>28.887745858042521</v>
      </c>
      <c r="O4953">
        <f t="shared" si="697"/>
        <v>1.4607136546996047</v>
      </c>
      <c r="P4953" s="36">
        <f t="shared" si="698"/>
        <v>3.2609500503538333</v>
      </c>
      <c r="Q4953">
        <f t="shared" si="699"/>
        <v>0.51334414654534899</v>
      </c>
      <c r="R4953">
        <f t="shared" si="700"/>
        <v>1</v>
      </c>
      <c r="S4953">
        <f t="shared" si="701"/>
        <v>1</v>
      </c>
    </row>
    <row r="4954" spans="1:19" x14ac:dyDescent="0.2">
      <c r="A4954" s="1">
        <v>52</v>
      </c>
      <c r="B4954" s="2" t="s">
        <v>4</v>
      </c>
      <c r="C4954" s="25">
        <f t="shared" si="693"/>
        <v>1</v>
      </c>
      <c r="D4954" s="25">
        <v>0.01</v>
      </c>
      <c r="E4954" s="3">
        <v>28.9</v>
      </c>
      <c r="F4954" s="4">
        <v>87.41</v>
      </c>
      <c r="G4954" s="26">
        <f t="shared" si="695"/>
        <v>1.9415611202360707</v>
      </c>
      <c r="H4954" s="5">
        <v>0</v>
      </c>
      <c r="I4954" s="6">
        <v>6218.0349932705249</v>
      </c>
      <c r="J4954" s="19" t="s">
        <v>22</v>
      </c>
      <c r="K4954" s="18">
        <v>69286.675639300127</v>
      </c>
      <c r="L4954" s="38">
        <f t="shared" si="696"/>
        <v>4.8406497244717741</v>
      </c>
      <c r="M4954" s="21">
        <v>28.9</v>
      </c>
      <c r="N4954">
        <f t="shared" si="694"/>
        <v>28.9</v>
      </c>
      <c r="O4954">
        <f t="shared" si="697"/>
        <v>1.4608978427565478</v>
      </c>
      <c r="P4954" s="36">
        <f t="shared" si="698"/>
        <v>3.2609500503538333</v>
      </c>
      <c r="Q4954">
        <f t="shared" si="699"/>
        <v>0.51334414654534899</v>
      </c>
      <c r="R4954">
        <f t="shared" si="700"/>
        <v>1</v>
      </c>
      <c r="S4954">
        <f t="shared" si="701"/>
        <v>1</v>
      </c>
    </row>
    <row r="4955" spans="1:19" x14ac:dyDescent="0.2">
      <c r="A4955" s="1">
        <v>53</v>
      </c>
      <c r="B4955" s="9" t="s">
        <v>11</v>
      </c>
      <c r="C4955" s="25">
        <f t="shared" si="693"/>
        <v>2</v>
      </c>
      <c r="D4955" s="25">
        <v>0.01</v>
      </c>
      <c r="E4955" s="3">
        <v>21</v>
      </c>
      <c r="F4955" s="4">
        <v>56</v>
      </c>
      <c r="G4955" s="26">
        <f t="shared" si="695"/>
        <v>1.7481880270062005</v>
      </c>
      <c r="H4955" s="5">
        <v>1</v>
      </c>
      <c r="I4955" s="6">
        <v>5.652759084791386E-2</v>
      </c>
      <c r="J4955" s="19" t="s">
        <v>22</v>
      </c>
      <c r="K4955" s="18">
        <v>0.62987886944818305</v>
      </c>
      <c r="L4955" s="38">
        <f t="shared" si="696"/>
        <v>-0.20074296068645126</v>
      </c>
      <c r="M4955" s="21">
        <v>0</v>
      </c>
      <c r="N4955">
        <f t="shared" si="694"/>
        <v>0.01</v>
      </c>
      <c r="O4955">
        <f t="shared" si="697"/>
        <v>-2</v>
      </c>
      <c r="P4955" s="36">
        <f t="shared" si="698"/>
        <v>3.3816424600780643</v>
      </c>
      <c r="Q4955">
        <f t="shared" si="699"/>
        <v>0.52912768787922959</v>
      </c>
      <c r="R4955">
        <f t="shared" si="700"/>
        <v>1</v>
      </c>
      <c r="S4955">
        <f t="shared" si="701"/>
        <v>1</v>
      </c>
    </row>
    <row r="4956" spans="1:19" x14ac:dyDescent="0.2">
      <c r="A4956" s="1">
        <v>53</v>
      </c>
      <c r="B4956" s="9" t="s">
        <v>11</v>
      </c>
      <c r="C4956" s="25">
        <f t="shared" si="693"/>
        <v>2</v>
      </c>
      <c r="D4956" s="25">
        <v>0.01</v>
      </c>
      <c r="E4956" s="3">
        <v>21</v>
      </c>
      <c r="F4956" s="4">
        <v>56</v>
      </c>
      <c r="G4956" s="26">
        <f t="shared" si="695"/>
        <v>1.7481880270062005</v>
      </c>
      <c r="H4956" s="5">
        <v>1</v>
      </c>
      <c r="I4956" s="6">
        <v>6.3310902019208082E-2</v>
      </c>
      <c r="J4956" s="19" t="s">
        <v>22</v>
      </c>
      <c r="K4956" s="18">
        <v>0.7054643367854615</v>
      </c>
      <c r="L4956" s="38">
        <f t="shared" si="696"/>
        <v>-0.15152493616727192</v>
      </c>
      <c r="M4956" s="21">
        <v>0</v>
      </c>
      <c r="N4956">
        <f t="shared" si="694"/>
        <v>0.01</v>
      </c>
      <c r="O4956">
        <f t="shared" si="697"/>
        <v>-2</v>
      </c>
      <c r="P4956" s="36">
        <f t="shared" si="698"/>
        <v>3.3816424600780643</v>
      </c>
      <c r="Q4956">
        <f t="shared" si="699"/>
        <v>0.52912768787922959</v>
      </c>
      <c r="R4956">
        <f t="shared" si="700"/>
        <v>1</v>
      </c>
      <c r="S4956">
        <f t="shared" si="701"/>
        <v>1</v>
      </c>
    </row>
    <row r="4957" spans="1:19" x14ac:dyDescent="0.2">
      <c r="A4957" s="1">
        <v>53</v>
      </c>
      <c r="B4957" s="9" t="s">
        <v>11</v>
      </c>
      <c r="C4957" s="25">
        <f t="shared" si="693"/>
        <v>2</v>
      </c>
      <c r="D4957" s="25">
        <v>0.01</v>
      </c>
      <c r="E4957" s="3">
        <v>21</v>
      </c>
      <c r="F4957" s="4">
        <v>56</v>
      </c>
      <c r="G4957" s="26">
        <f t="shared" si="695"/>
        <v>1.7481880270062005</v>
      </c>
      <c r="H4957" s="5">
        <v>1</v>
      </c>
      <c r="I4957" s="6">
        <v>7.1224763929282356E-2</v>
      </c>
      <c r="J4957" s="19" t="s">
        <v>22</v>
      </c>
      <c r="K4957" s="18">
        <v>0.79364736949771764</v>
      </c>
      <c r="L4957" s="38">
        <f t="shared" si="696"/>
        <v>-0.10037241885599546</v>
      </c>
      <c r="M4957" s="21">
        <v>0</v>
      </c>
      <c r="N4957">
        <f t="shared" si="694"/>
        <v>0.01</v>
      </c>
      <c r="O4957">
        <f t="shared" si="697"/>
        <v>-2</v>
      </c>
      <c r="P4957" s="36">
        <f t="shared" si="698"/>
        <v>3.3816424600780643</v>
      </c>
      <c r="Q4957">
        <f t="shared" si="699"/>
        <v>0.52912768787922959</v>
      </c>
      <c r="R4957">
        <f t="shared" si="700"/>
        <v>1</v>
      </c>
      <c r="S4957">
        <f t="shared" si="701"/>
        <v>1</v>
      </c>
    </row>
    <row r="4958" spans="1:19" x14ac:dyDescent="0.2">
      <c r="A4958" s="1">
        <v>53</v>
      </c>
      <c r="B4958" s="9" t="s">
        <v>11</v>
      </c>
      <c r="C4958" s="25">
        <f t="shared" si="693"/>
        <v>2</v>
      </c>
      <c r="D4958" s="25">
        <v>0.01</v>
      </c>
      <c r="E4958" s="3">
        <v>21</v>
      </c>
      <c r="F4958" s="4">
        <v>56</v>
      </c>
      <c r="G4958" s="26">
        <f t="shared" si="695"/>
        <v>1.7481880270062005</v>
      </c>
      <c r="H4958" s="5">
        <v>1</v>
      </c>
      <c r="I4958" s="6">
        <v>8.0269176578136661E-2</v>
      </c>
      <c r="J4958" s="19" t="s">
        <v>22</v>
      </c>
      <c r="K4958" s="18">
        <v>0.89442796758495136</v>
      </c>
      <c r="L4958" s="38">
        <f t="shared" si="696"/>
        <v>-4.8454629428674713E-2</v>
      </c>
      <c r="M4958" s="21">
        <v>0</v>
      </c>
      <c r="N4958">
        <f t="shared" si="694"/>
        <v>0.01</v>
      </c>
      <c r="O4958">
        <f t="shared" si="697"/>
        <v>-2</v>
      </c>
      <c r="P4958" s="36">
        <f t="shared" si="698"/>
        <v>3.3816424600780643</v>
      </c>
      <c r="Q4958">
        <f t="shared" si="699"/>
        <v>0.52912768787922959</v>
      </c>
      <c r="R4958">
        <f t="shared" si="700"/>
        <v>1</v>
      </c>
      <c r="S4958">
        <f t="shared" si="701"/>
        <v>1</v>
      </c>
    </row>
    <row r="4959" spans="1:19" x14ac:dyDescent="0.2">
      <c r="A4959" s="1">
        <v>53</v>
      </c>
      <c r="B4959" s="9" t="s">
        <v>11</v>
      </c>
      <c r="C4959" s="25">
        <f t="shared" si="693"/>
        <v>2</v>
      </c>
      <c r="D4959" s="25">
        <v>0.01</v>
      </c>
      <c r="E4959" s="3">
        <v>21</v>
      </c>
      <c r="F4959" s="4">
        <v>56</v>
      </c>
      <c r="G4959" s="26">
        <f t="shared" si="695"/>
        <v>1.7481880270062005</v>
      </c>
      <c r="H4959" s="5">
        <v>1</v>
      </c>
      <c r="I4959" s="6">
        <v>9.044414670438497E-2</v>
      </c>
      <c r="J4959" s="19" t="s">
        <v>22</v>
      </c>
      <c r="K4959" s="18">
        <v>1.0078062061345754</v>
      </c>
      <c r="L4959" s="38">
        <f t="shared" si="696"/>
        <v>3.3770284409655616E-3</v>
      </c>
      <c r="M4959" s="21">
        <v>0</v>
      </c>
      <c r="N4959">
        <f t="shared" si="694"/>
        <v>0.01</v>
      </c>
      <c r="O4959">
        <f t="shared" si="697"/>
        <v>-2</v>
      </c>
      <c r="P4959" s="36">
        <f t="shared" si="698"/>
        <v>3.3816424600780643</v>
      </c>
      <c r="Q4959">
        <f t="shared" si="699"/>
        <v>0.52912768787922959</v>
      </c>
      <c r="R4959">
        <f t="shared" si="700"/>
        <v>1</v>
      </c>
      <c r="S4959">
        <f t="shared" si="701"/>
        <v>1</v>
      </c>
    </row>
    <row r="4960" spans="1:19" x14ac:dyDescent="0.2">
      <c r="A4960" s="1">
        <v>53</v>
      </c>
      <c r="B4960" s="9" t="s">
        <v>11</v>
      </c>
      <c r="C4960" s="25">
        <f t="shared" si="693"/>
        <v>2</v>
      </c>
      <c r="D4960" s="25">
        <v>0.01</v>
      </c>
      <c r="E4960" s="3">
        <v>21</v>
      </c>
      <c r="F4960" s="4">
        <v>56</v>
      </c>
      <c r="G4960" s="26">
        <f t="shared" si="695"/>
        <v>1.7481880270062005</v>
      </c>
      <c r="H4960" s="5">
        <v>1</v>
      </c>
      <c r="I4960" s="6">
        <v>0.10174966083079938</v>
      </c>
      <c r="J4960" s="19" t="s">
        <v>22</v>
      </c>
      <c r="K4960" s="18">
        <v>1.1337819349717646</v>
      </c>
      <c r="L4960" s="38">
        <f t="shared" si="696"/>
        <v>5.4529532911979907E-2</v>
      </c>
      <c r="M4960" s="21">
        <v>0</v>
      </c>
      <c r="N4960">
        <f t="shared" si="694"/>
        <v>0.01</v>
      </c>
      <c r="O4960">
        <f t="shared" si="697"/>
        <v>-2</v>
      </c>
      <c r="P4960" s="36">
        <f t="shared" si="698"/>
        <v>3.3816424600780643</v>
      </c>
      <c r="Q4960">
        <f t="shared" si="699"/>
        <v>0.52912768787922959</v>
      </c>
      <c r="R4960">
        <f t="shared" si="700"/>
        <v>1</v>
      </c>
      <c r="S4960">
        <f t="shared" si="701"/>
        <v>1</v>
      </c>
    </row>
    <row r="4961" spans="1:19" x14ac:dyDescent="0.2">
      <c r="A4961" s="1">
        <v>53</v>
      </c>
      <c r="B4961" s="9" t="s">
        <v>11</v>
      </c>
      <c r="C4961" s="25">
        <f t="shared" si="693"/>
        <v>2</v>
      </c>
      <c r="D4961" s="25">
        <v>0.01</v>
      </c>
      <c r="E4961" s="3">
        <v>21</v>
      </c>
      <c r="F4961" s="4">
        <v>56</v>
      </c>
      <c r="G4961" s="26">
        <f t="shared" si="695"/>
        <v>1.7481880270062005</v>
      </c>
      <c r="H4961" s="5">
        <v>1</v>
      </c>
      <c r="I4961" s="6">
        <v>0.11418573243460776</v>
      </c>
      <c r="J4961" s="19" t="s">
        <v>22</v>
      </c>
      <c r="K4961" s="18">
        <v>1.2723553042713436</v>
      </c>
      <c r="L4961" s="38">
        <f t="shared" si="696"/>
        <v>0.10460840465942498</v>
      </c>
      <c r="M4961" s="21">
        <v>0</v>
      </c>
      <c r="N4961">
        <f t="shared" si="694"/>
        <v>0.01</v>
      </c>
      <c r="O4961">
        <f t="shared" si="697"/>
        <v>-2</v>
      </c>
      <c r="P4961" s="36">
        <f t="shared" si="698"/>
        <v>3.3816424600780643</v>
      </c>
      <c r="Q4961">
        <f t="shared" si="699"/>
        <v>0.52912768787922959</v>
      </c>
      <c r="R4961">
        <f t="shared" si="700"/>
        <v>1</v>
      </c>
      <c r="S4961">
        <f t="shared" si="701"/>
        <v>1</v>
      </c>
    </row>
    <row r="4962" spans="1:19" x14ac:dyDescent="0.2">
      <c r="A4962" s="1">
        <v>53</v>
      </c>
      <c r="B4962" s="9" t="s">
        <v>11</v>
      </c>
      <c r="C4962" s="25">
        <f t="shared" si="693"/>
        <v>2</v>
      </c>
      <c r="D4962" s="25">
        <v>0.01</v>
      </c>
      <c r="E4962" s="3">
        <v>21</v>
      </c>
      <c r="F4962" s="4">
        <v>56</v>
      </c>
      <c r="G4962" s="26">
        <f t="shared" si="695"/>
        <v>1.7481880270062005</v>
      </c>
      <c r="H4962" s="5">
        <v>1</v>
      </c>
      <c r="I4962" s="6">
        <v>0.14810228155246494</v>
      </c>
      <c r="J4962" s="19" t="s">
        <v>22</v>
      </c>
      <c r="K4962" s="18">
        <v>1.6502825658703235</v>
      </c>
      <c r="L4962" s="38">
        <f t="shared" si="696"/>
        <v>0.21755831166342385</v>
      </c>
      <c r="M4962" s="21">
        <v>0</v>
      </c>
      <c r="N4962">
        <f t="shared" si="694"/>
        <v>0.01</v>
      </c>
      <c r="O4962">
        <f t="shared" si="697"/>
        <v>-2</v>
      </c>
      <c r="P4962" s="36">
        <f t="shared" si="698"/>
        <v>3.3816424600780643</v>
      </c>
      <c r="Q4962">
        <f t="shared" si="699"/>
        <v>0.52912768787922959</v>
      </c>
      <c r="R4962">
        <f t="shared" si="700"/>
        <v>1</v>
      </c>
      <c r="S4962">
        <f t="shared" si="701"/>
        <v>1</v>
      </c>
    </row>
    <row r="4963" spans="1:19" x14ac:dyDescent="0.2">
      <c r="A4963" s="1">
        <v>53</v>
      </c>
      <c r="B4963" s="9" t="s">
        <v>11</v>
      </c>
      <c r="C4963" s="25">
        <f t="shared" si="693"/>
        <v>2</v>
      </c>
      <c r="D4963" s="25">
        <v>0.01</v>
      </c>
      <c r="E4963" s="3">
        <v>21</v>
      </c>
      <c r="F4963" s="4">
        <v>56</v>
      </c>
      <c r="G4963" s="26">
        <f t="shared" si="695"/>
        <v>1.7481880270062005</v>
      </c>
      <c r="H4963" s="5">
        <v>1</v>
      </c>
      <c r="I4963" s="6">
        <v>0.17071332328252165</v>
      </c>
      <c r="J4963" s="19" t="s">
        <v>22</v>
      </c>
      <c r="K4963" s="18">
        <v>1.902234173719527</v>
      </c>
      <c r="L4963" s="38">
        <f t="shared" si="696"/>
        <v>0.27926397952781534</v>
      </c>
      <c r="M4963" s="21">
        <v>0</v>
      </c>
      <c r="N4963">
        <f t="shared" si="694"/>
        <v>0.01</v>
      </c>
      <c r="O4963">
        <f t="shared" si="697"/>
        <v>-2</v>
      </c>
      <c r="P4963" s="36">
        <f t="shared" si="698"/>
        <v>3.3816424600780643</v>
      </c>
      <c r="Q4963">
        <f t="shared" si="699"/>
        <v>0.52912768787922959</v>
      </c>
      <c r="R4963">
        <f t="shared" si="700"/>
        <v>1</v>
      </c>
      <c r="S4963">
        <f t="shared" si="701"/>
        <v>1</v>
      </c>
    </row>
    <row r="4964" spans="1:19" x14ac:dyDescent="0.2">
      <c r="A4964" s="1">
        <v>53</v>
      </c>
      <c r="B4964" s="9" t="s">
        <v>11</v>
      </c>
      <c r="C4964" s="25">
        <f t="shared" si="693"/>
        <v>2</v>
      </c>
      <c r="D4964" s="25">
        <v>0.01</v>
      </c>
      <c r="E4964" s="3">
        <v>21</v>
      </c>
      <c r="F4964" s="4">
        <v>56</v>
      </c>
      <c r="G4964" s="26">
        <f t="shared" si="695"/>
        <v>1.7481880270062005</v>
      </c>
      <c r="H4964" s="5">
        <v>1</v>
      </c>
      <c r="I4964" s="6">
        <v>0.19558546649013842</v>
      </c>
      <c r="J4964" s="19" t="s">
        <v>22</v>
      </c>
      <c r="K4964" s="18">
        <v>2.1793809123186851</v>
      </c>
      <c r="L4964" s="38">
        <f t="shared" si="696"/>
        <v>0.3383331428944813</v>
      </c>
      <c r="M4964" s="21">
        <v>0</v>
      </c>
      <c r="N4964">
        <f t="shared" si="694"/>
        <v>0.01</v>
      </c>
      <c r="O4964">
        <f t="shared" si="697"/>
        <v>-2</v>
      </c>
      <c r="P4964" s="36">
        <f t="shared" si="698"/>
        <v>3.3816424600780643</v>
      </c>
      <c r="Q4964">
        <f t="shared" si="699"/>
        <v>0.52912768787922959</v>
      </c>
      <c r="R4964">
        <f t="shared" si="700"/>
        <v>1</v>
      </c>
      <c r="S4964">
        <f t="shared" si="701"/>
        <v>1</v>
      </c>
    </row>
    <row r="4965" spans="1:19" x14ac:dyDescent="0.2">
      <c r="A4965" s="1">
        <v>53</v>
      </c>
      <c r="B4965" s="9" t="s">
        <v>11</v>
      </c>
      <c r="C4965" s="25">
        <f t="shared" si="693"/>
        <v>2</v>
      </c>
      <c r="D4965" s="25">
        <v>0.01</v>
      </c>
      <c r="E4965" s="3">
        <v>21</v>
      </c>
      <c r="F4965" s="4">
        <v>56</v>
      </c>
      <c r="G4965" s="26">
        <f t="shared" si="695"/>
        <v>1.7481880270062005</v>
      </c>
      <c r="H4965" s="5">
        <v>1</v>
      </c>
      <c r="I4965" s="6">
        <v>0.22384926191409535</v>
      </c>
      <c r="J4965" s="19" t="s">
        <v>22</v>
      </c>
      <c r="K4965" s="18">
        <v>2.4943203470427768</v>
      </c>
      <c r="L4965" s="38">
        <f t="shared" si="696"/>
        <v>0.39695222942265185</v>
      </c>
      <c r="M4965" s="21">
        <v>0</v>
      </c>
      <c r="N4965">
        <f t="shared" si="694"/>
        <v>0.01</v>
      </c>
      <c r="O4965">
        <f t="shared" si="697"/>
        <v>-2</v>
      </c>
      <c r="P4965" s="36">
        <f t="shared" si="698"/>
        <v>3.3816424600780643</v>
      </c>
      <c r="Q4965">
        <f t="shared" si="699"/>
        <v>0.52912768787922959</v>
      </c>
      <c r="R4965">
        <f t="shared" si="700"/>
        <v>1</v>
      </c>
      <c r="S4965">
        <f t="shared" si="701"/>
        <v>1</v>
      </c>
    </row>
    <row r="4966" spans="1:19" x14ac:dyDescent="0.2">
      <c r="A4966" s="1">
        <v>53</v>
      </c>
      <c r="B4966" s="9" t="s">
        <v>11</v>
      </c>
      <c r="C4966" s="25">
        <f t="shared" si="693"/>
        <v>2</v>
      </c>
      <c r="D4966" s="25">
        <v>0.01</v>
      </c>
      <c r="E4966" s="3">
        <v>21</v>
      </c>
      <c r="F4966" s="4">
        <v>56</v>
      </c>
      <c r="G4966" s="26">
        <f t="shared" si="695"/>
        <v>1.7481880270062005</v>
      </c>
      <c r="H4966" s="5">
        <v>1</v>
      </c>
      <c r="I4966" s="6">
        <v>0.25663526029317246</v>
      </c>
      <c r="J4966" s="19" t="s">
        <v>22</v>
      </c>
      <c r="K4966" s="18">
        <v>2.8596500432667789</v>
      </c>
      <c r="L4966" s="38">
        <f t="shared" si="696"/>
        <v>0.45631288852152935</v>
      </c>
      <c r="M4966" s="21">
        <v>0</v>
      </c>
      <c r="N4966">
        <f t="shared" si="694"/>
        <v>0.01</v>
      </c>
      <c r="O4966">
        <f t="shared" si="697"/>
        <v>-2</v>
      </c>
      <c r="P4966" s="36">
        <f t="shared" si="698"/>
        <v>3.3816424600780643</v>
      </c>
      <c r="Q4966">
        <f t="shared" si="699"/>
        <v>0.52912768787922959</v>
      </c>
      <c r="R4966">
        <f t="shared" si="700"/>
        <v>1</v>
      </c>
      <c r="S4966">
        <f t="shared" si="701"/>
        <v>1</v>
      </c>
    </row>
    <row r="4967" spans="1:19" x14ac:dyDescent="0.2">
      <c r="A4967" s="1">
        <v>53</v>
      </c>
      <c r="B4967" s="9" t="s">
        <v>11</v>
      </c>
      <c r="C4967" s="25">
        <f t="shared" si="693"/>
        <v>2</v>
      </c>
      <c r="D4967" s="25">
        <v>0.01</v>
      </c>
      <c r="E4967" s="3">
        <v>21</v>
      </c>
      <c r="F4967" s="4">
        <v>56</v>
      </c>
      <c r="G4967" s="26">
        <f t="shared" si="695"/>
        <v>1.7481880270062005</v>
      </c>
      <c r="H4967" s="5">
        <v>1</v>
      </c>
      <c r="I4967" s="6">
        <v>0.29394346162736978</v>
      </c>
      <c r="J4967" s="19" t="s">
        <v>22</v>
      </c>
      <c r="K4967" s="18">
        <v>3.2753700009906916</v>
      </c>
      <c r="L4967" s="38">
        <f t="shared" si="696"/>
        <v>0.51526036701852096</v>
      </c>
      <c r="M4967" s="21">
        <v>0</v>
      </c>
      <c r="N4967">
        <f t="shared" si="694"/>
        <v>0.01</v>
      </c>
      <c r="O4967">
        <f t="shared" si="697"/>
        <v>-2</v>
      </c>
      <c r="P4967" s="36">
        <f t="shared" si="698"/>
        <v>3.3816424600780643</v>
      </c>
      <c r="Q4967">
        <f t="shared" si="699"/>
        <v>0.52912768787922959</v>
      </c>
      <c r="R4967">
        <f t="shared" si="700"/>
        <v>1</v>
      </c>
      <c r="S4967">
        <f t="shared" si="701"/>
        <v>1</v>
      </c>
    </row>
    <row r="4968" spans="1:19" x14ac:dyDescent="0.2">
      <c r="A4968" s="1">
        <v>53</v>
      </c>
      <c r="B4968" s="9" t="s">
        <v>11</v>
      </c>
      <c r="C4968" s="25">
        <f t="shared" si="693"/>
        <v>2</v>
      </c>
      <c r="D4968" s="25">
        <v>0.01</v>
      </c>
      <c r="E4968" s="3">
        <v>21</v>
      </c>
      <c r="F4968" s="4">
        <v>56</v>
      </c>
      <c r="G4968" s="26">
        <f t="shared" si="695"/>
        <v>1.7481880270062005</v>
      </c>
      <c r="H4968" s="5">
        <v>1</v>
      </c>
      <c r="I4968" s="6">
        <v>0.33690444360992311</v>
      </c>
      <c r="J4968" s="19" t="s">
        <v>22</v>
      </c>
      <c r="K4968" s="18">
        <v>3.7540780859391432</v>
      </c>
      <c r="L4968" s="38">
        <f t="shared" si="696"/>
        <v>0.57450330183348652</v>
      </c>
      <c r="M4968" s="21">
        <v>0</v>
      </c>
      <c r="N4968">
        <f t="shared" si="694"/>
        <v>0.01</v>
      </c>
      <c r="O4968">
        <f t="shared" si="697"/>
        <v>-2</v>
      </c>
      <c r="P4968" s="36">
        <f t="shared" si="698"/>
        <v>3.3816424600780643</v>
      </c>
      <c r="Q4968">
        <f t="shared" si="699"/>
        <v>0.52912768787922959</v>
      </c>
      <c r="R4968">
        <f t="shared" si="700"/>
        <v>1</v>
      </c>
      <c r="S4968">
        <f t="shared" si="701"/>
        <v>1</v>
      </c>
    </row>
    <row r="4969" spans="1:19" x14ac:dyDescent="0.2">
      <c r="A4969" s="1">
        <v>53</v>
      </c>
      <c r="B4969" s="9" t="s">
        <v>11</v>
      </c>
      <c r="C4969" s="25">
        <f t="shared" si="693"/>
        <v>2</v>
      </c>
      <c r="D4969" s="25">
        <v>0.01</v>
      </c>
      <c r="E4969" s="3">
        <v>21</v>
      </c>
      <c r="F4969" s="4">
        <v>56</v>
      </c>
      <c r="G4969" s="26">
        <f t="shared" si="695"/>
        <v>1.7481880270062005</v>
      </c>
      <c r="H4969" s="5">
        <v>1</v>
      </c>
      <c r="I4969" s="6">
        <v>0.38551817928637661</v>
      </c>
      <c r="J4969" s="19" t="s">
        <v>22</v>
      </c>
      <c r="K4969" s="18">
        <v>4.295773997762482</v>
      </c>
      <c r="L4969" s="38">
        <f t="shared" si="696"/>
        <v>0.63304142490134552</v>
      </c>
      <c r="M4969" s="21">
        <v>0</v>
      </c>
      <c r="N4969">
        <f t="shared" si="694"/>
        <v>0.01</v>
      </c>
      <c r="O4969">
        <f t="shared" si="697"/>
        <v>-2</v>
      </c>
      <c r="P4969" s="36">
        <f t="shared" si="698"/>
        <v>3.3816424600780643</v>
      </c>
      <c r="Q4969">
        <f t="shared" si="699"/>
        <v>0.52912768787922959</v>
      </c>
      <c r="R4969">
        <f t="shared" si="700"/>
        <v>1</v>
      </c>
      <c r="S4969">
        <f t="shared" si="701"/>
        <v>1</v>
      </c>
    </row>
    <row r="4970" spans="1:19" x14ac:dyDescent="0.2">
      <c r="A4970" s="1">
        <v>53</v>
      </c>
      <c r="B4970" s="9" t="s">
        <v>11</v>
      </c>
      <c r="C4970" s="25">
        <f t="shared" si="693"/>
        <v>2</v>
      </c>
      <c r="D4970" s="25">
        <v>0.01</v>
      </c>
      <c r="E4970" s="3">
        <v>21</v>
      </c>
      <c r="F4970" s="4">
        <v>56</v>
      </c>
      <c r="G4970" s="26">
        <f t="shared" si="695"/>
        <v>1.7481880270062005</v>
      </c>
      <c r="H4970" s="5">
        <v>1</v>
      </c>
      <c r="I4970" s="6">
        <v>0.44204577013429047</v>
      </c>
      <c r="J4970" s="19" t="s">
        <v>22</v>
      </c>
      <c r="K4970" s="18">
        <v>4.9256528672106654</v>
      </c>
      <c r="L4970" s="38">
        <f t="shared" si="696"/>
        <v>0.69246380190684786</v>
      </c>
      <c r="M4970" s="21">
        <v>0</v>
      </c>
      <c r="N4970">
        <f t="shared" si="694"/>
        <v>0.01</v>
      </c>
      <c r="O4970">
        <f t="shared" si="697"/>
        <v>-2</v>
      </c>
      <c r="P4970" s="36">
        <f t="shared" si="698"/>
        <v>3.3816424600780643</v>
      </c>
      <c r="Q4970">
        <f t="shared" si="699"/>
        <v>0.52912768787922959</v>
      </c>
      <c r="R4970">
        <f t="shared" si="700"/>
        <v>1</v>
      </c>
      <c r="S4970">
        <f t="shared" si="701"/>
        <v>1</v>
      </c>
    </row>
    <row r="4971" spans="1:19" x14ac:dyDescent="0.2">
      <c r="A4971" s="1">
        <v>53</v>
      </c>
      <c r="B4971" s="9" t="s">
        <v>11</v>
      </c>
      <c r="C4971" s="25">
        <f t="shared" si="693"/>
        <v>2</v>
      </c>
      <c r="D4971" s="25">
        <v>0.01</v>
      </c>
      <c r="E4971" s="3">
        <v>21</v>
      </c>
      <c r="F4971" s="4">
        <v>56</v>
      </c>
      <c r="G4971" s="26">
        <f t="shared" si="695"/>
        <v>1.7481880270062005</v>
      </c>
      <c r="H4971" s="5">
        <v>1</v>
      </c>
      <c r="I4971" s="6">
        <v>0.50761773993798898</v>
      </c>
      <c r="J4971" s="19" t="s">
        <v>22</v>
      </c>
      <c r="K4971" s="18">
        <v>5.6563119593090203</v>
      </c>
      <c r="L4971" s="38">
        <f t="shared" si="696"/>
        <v>0.75253335384229614</v>
      </c>
      <c r="M4971" s="21">
        <v>0</v>
      </c>
      <c r="N4971">
        <f t="shared" si="694"/>
        <v>0.01</v>
      </c>
      <c r="O4971">
        <f t="shared" si="697"/>
        <v>-2</v>
      </c>
      <c r="P4971" s="36">
        <f t="shared" si="698"/>
        <v>3.3816424600780643</v>
      </c>
      <c r="Q4971">
        <f t="shared" si="699"/>
        <v>0.52912768787922959</v>
      </c>
      <c r="R4971">
        <f t="shared" si="700"/>
        <v>1</v>
      </c>
      <c r="S4971">
        <f t="shared" si="701"/>
        <v>1</v>
      </c>
    </row>
    <row r="4972" spans="1:19" x14ac:dyDescent="0.2">
      <c r="A4972" s="1">
        <v>53</v>
      </c>
      <c r="B4972" s="9" t="s">
        <v>11</v>
      </c>
      <c r="C4972" s="25">
        <f t="shared" ref="C4972:C5035" si="702">IF(B4972="Bimodal",2,1)</f>
        <v>2</v>
      </c>
      <c r="D4972" s="25">
        <v>0.01</v>
      </c>
      <c r="E4972" s="3">
        <v>21</v>
      </c>
      <c r="F4972" s="4">
        <v>56</v>
      </c>
      <c r="G4972" s="26">
        <f t="shared" si="695"/>
        <v>1.7481880270062005</v>
      </c>
      <c r="H4972" s="5">
        <v>1</v>
      </c>
      <c r="I4972" s="6">
        <v>0.5811036188220593</v>
      </c>
      <c r="J4972" s="19" t="s">
        <v>22</v>
      </c>
      <c r="K4972" s="18">
        <v>6.4751546097315176</v>
      </c>
      <c r="L4972" s="38">
        <f t="shared" si="696"/>
        <v>0.81125014269176099</v>
      </c>
      <c r="M4972" s="21">
        <v>0</v>
      </c>
      <c r="N4972">
        <f t="shared" ref="N4972:N5035" si="703">IF(M4972&gt;0,M4972,0.01)</f>
        <v>0.01</v>
      </c>
      <c r="O4972">
        <f t="shared" si="697"/>
        <v>-2</v>
      </c>
      <c r="P4972" s="36">
        <f t="shared" si="698"/>
        <v>3.3816424600780643</v>
      </c>
      <c r="Q4972">
        <f t="shared" si="699"/>
        <v>0.52912768787922959</v>
      </c>
      <c r="R4972">
        <f t="shared" si="700"/>
        <v>1</v>
      </c>
      <c r="S4972">
        <f t="shared" si="701"/>
        <v>1</v>
      </c>
    </row>
    <row r="4973" spans="1:19" x14ac:dyDescent="0.2">
      <c r="A4973" s="1">
        <v>53</v>
      </c>
      <c r="B4973" s="9" t="s">
        <v>11</v>
      </c>
      <c r="C4973" s="25">
        <f t="shared" si="702"/>
        <v>2</v>
      </c>
      <c r="D4973" s="25">
        <v>0.01</v>
      </c>
      <c r="E4973" s="3">
        <v>21</v>
      </c>
      <c r="F4973" s="4">
        <v>56</v>
      </c>
      <c r="G4973" s="26">
        <f t="shared" ref="G4973:G5036" si="704">LOG10(F4973)</f>
        <v>1.7481880270062005</v>
      </c>
      <c r="H4973" s="5">
        <v>1</v>
      </c>
      <c r="I4973" s="6">
        <v>0.66589500509393007</v>
      </c>
      <c r="J4973" s="19" t="s">
        <v>22</v>
      </c>
      <c r="K4973" s="18">
        <v>7.4199729139037922</v>
      </c>
      <c r="L4973" s="38">
        <f t="shared" ref="L4973:L5036" si="705">LOG10(K4973)</f>
        <v>0.87040231992005268</v>
      </c>
      <c r="M4973" s="21">
        <v>0</v>
      </c>
      <c r="N4973">
        <f t="shared" si="703"/>
        <v>0.01</v>
      </c>
      <c r="O4973">
        <f t="shared" ref="O4973:O5036" si="706">LOG10(N4973)</f>
        <v>-2</v>
      </c>
      <c r="P4973" s="36">
        <f t="shared" ref="P4973:P5036" si="707">10^(0.538*LOG(F4973)-0.864*LOG(E4973)+0.731)</f>
        <v>3.3816424600780643</v>
      </c>
      <c r="Q4973">
        <f t="shared" ref="Q4973:Q5036" si="708">LOG10(P4973)</f>
        <v>0.52912768787922959</v>
      </c>
      <c r="R4973">
        <f t="shared" ref="R4973:R5036" si="709">IF(P4973&gt;1,1,2)</f>
        <v>1</v>
      </c>
      <c r="S4973">
        <f t="shared" ref="S4973:S5036" si="710">IF(P4973&lt;0.1,3,R4973)</f>
        <v>1</v>
      </c>
    </row>
    <row r="4974" spans="1:19" x14ac:dyDescent="0.2">
      <c r="A4974" s="1">
        <v>53</v>
      </c>
      <c r="B4974" s="9" t="s">
        <v>11</v>
      </c>
      <c r="C4974" s="25">
        <f t="shared" si="702"/>
        <v>2</v>
      </c>
      <c r="D4974" s="25">
        <v>0.01</v>
      </c>
      <c r="E4974" s="3">
        <v>21</v>
      </c>
      <c r="F4974" s="4">
        <v>56</v>
      </c>
      <c r="G4974" s="26">
        <f t="shared" si="704"/>
        <v>1.7481880270062005</v>
      </c>
      <c r="H4974" s="5">
        <v>1</v>
      </c>
      <c r="I4974" s="6">
        <v>0.76312247644683717</v>
      </c>
      <c r="J4974" s="19" t="s">
        <v>22</v>
      </c>
      <c r="K4974" s="18">
        <v>8.5033647375504717</v>
      </c>
      <c r="L4974" s="38">
        <f t="shared" si="705"/>
        <v>0.92959080780855485</v>
      </c>
      <c r="M4974" s="21">
        <v>0</v>
      </c>
      <c r="N4974">
        <f t="shared" si="703"/>
        <v>0.01</v>
      </c>
      <c r="O4974">
        <f t="shared" si="706"/>
        <v>-2</v>
      </c>
      <c r="P4974" s="36">
        <f t="shared" si="707"/>
        <v>3.3816424600780643</v>
      </c>
      <c r="Q4974">
        <f t="shared" si="708"/>
        <v>0.52912768787922959</v>
      </c>
      <c r="R4974">
        <f t="shared" si="709"/>
        <v>1</v>
      </c>
      <c r="S4974">
        <f t="shared" si="710"/>
        <v>1</v>
      </c>
    </row>
    <row r="4975" spans="1:19" x14ac:dyDescent="0.2">
      <c r="A4975" s="1">
        <v>53</v>
      </c>
      <c r="B4975" s="9" t="s">
        <v>11</v>
      </c>
      <c r="C4975" s="25">
        <f t="shared" si="702"/>
        <v>2</v>
      </c>
      <c r="D4975" s="25">
        <v>0.01</v>
      </c>
      <c r="E4975" s="3">
        <v>21</v>
      </c>
      <c r="F4975" s="4">
        <v>56</v>
      </c>
      <c r="G4975" s="26">
        <f t="shared" si="704"/>
        <v>1.7481880270062005</v>
      </c>
      <c r="H4975" s="5">
        <v>1</v>
      </c>
      <c r="I4975" s="6">
        <v>0.87504708044942903</v>
      </c>
      <c r="J4975" s="19" t="s">
        <v>22</v>
      </c>
      <c r="K4975" s="18">
        <v>9.7505246107222092</v>
      </c>
      <c r="L4975" s="38">
        <f t="shared" si="705"/>
        <v>0.98902798281777138</v>
      </c>
      <c r="M4975" s="21">
        <v>0</v>
      </c>
      <c r="N4975">
        <f t="shared" si="703"/>
        <v>0.01</v>
      </c>
      <c r="O4975">
        <f t="shared" si="706"/>
        <v>-2</v>
      </c>
      <c r="P4975" s="36">
        <f t="shared" si="707"/>
        <v>3.3816424600780643</v>
      </c>
      <c r="Q4975">
        <f t="shared" si="708"/>
        <v>0.52912768787922959</v>
      </c>
      <c r="R4975">
        <f t="shared" si="709"/>
        <v>1</v>
      </c>
      <c r="S4975">
        <f t="shared" si="710"/>
        <v>1</v>
      </c>
    </row>
    <row r="4976" spans="1:19" x14ac:dyDescent="0.2">
      <c r="A4976" s="1">
        <v>53</v>
      </c>
      <c r="B4976" s="9" t="s">
        <v>11</v>
      </c>
      <c r="C4976" s="25">
        <f t="shared" si="702"/>
        <v>2</v>
      </c>
      <c r="D4976" s="25">
        <v>0.01</v>
      </c>
      <c r="E4976" s="3">
        <v>21</v>
      </c>
      <c r="F4976" s="4">
        <v>56</v>
      </c>
      <c r="G4976" s="26">
        <f t="shared" si="704"/>
        <v>1.7481880270062005</v>
      </c>
      <c r="H4976" s="5">
        <v>0.99027141530532925</v>
      </c>
      <c r="I4976" s="6">
        <v>1.0027994487038532</v>
      </c>
      <c r="J4976" s="19" t="s">
        <v>22</v>
      </c>
      <c r="K4976" s="18">
        <v>11.174050999842935</v>
      </c>
      <c r="L4976" s="38">
        <f t="shared" si="705"/>
        <v>1.0482106492059802</v>
      </c>
      <c r="M4976" s="21">
        <v>0.20430027858808575</v>
      </c>
      <c r="N4976">
        <f t="shared" si="703"/>
        <v>0.20430027858808575</v>
      </c>
      <c r="O4976">
        <f t="shared" si="706"/>
        <v>-0.68973104115420991</v>
      </c>
      <c r="P4976" s="36">
        <f t="shared" si="707"/>
        <v>3.3816424600780643</v>
      </c>
      <c r="Q4976">
        <f t="shared" si="708"/>
        <v>0.52912768787922959</v>
      </c>
      <c r="R4976">
        <f t="shared" si="709"/>
        <v>1</v>
      </c>
      <c r="S4976">
        <f t="shared" si="710"/>
        <v>1</v>
      </c>
    </row>
    <row r="4977" spans="1:19" x14ac:dyDescent="0.2">
      <c r="A4977" s="1">
        <v>53</v>
      </c>
      <c r="B4977" s="9" t="s">
        <v>11</v>
      </c>
      <c r="C4977" s="25">
        <f t="shared" si="702"/>
        <v>2</v>
      </c>
      <c r="D4977" s="25">
        <v>0.01</v>
      </c>
      <c r="E4977" s="3">
        <v>21</v>
      </c>
      <c r="F4977" s="4">
        <v>56</v>
      </c>
      <c r="G4977" s="26">
        <f t="shared" si="704"/>
        <v>1.7481880270062005</v>
      </c>
      <c r="H4977" s="5">
        <v>0.97082764176601766</v>
      </c>
      <c r="I4977" s="6">
        <v>1.1531628317338782</v>
      </c>
      <c r="J4977" s="19" t="s">
        <v>22</v>
      </c>
      <c r="K4977" s="18">
        <v>12.849528696463214</v>
      </c>
      <c r="L4977" s="38">
        <f t="shared" si="705"/>
        <v>1.1088871986183593</v>
      </c>
      <c r="M4977" s="21">
        <v>0.6126195229136292</v>
      </c>
      <c r="N4977">
        <f t="shared" si="703"/>
        <v>0.6126195229136292</v>
      </c>
      <c r="O4977">
        <f t="shared" si="706"/>
        <v>-0.21280916724449803</v>
      </c>
      <c r="P4977" s="36">
        <f t="shared" si="707"/>
        <v>3.3816424600780643</v>
      </c>
      <c r="Q4977">
        <f t="shared" si="708"/>
        <v>0.52912768787922959</v>
      </c>
      <c r="R4977">
        <f t="shared" si="709"/>
        <v>1</v>
      </c>
      <c r="S4977">
        <f t="shared" si="710"/>
        <v>1</v>
      </c>
    </row>
    <row r="4978" spans="1:19" x14ac:dyDescent="0.2">
      <c r="A4978" s="1">
        <v>53</v>
      </c>
      <c r="B4978" s="9" t="s">
        <v>11</v>
      </c>
      <c r="C4978" s="25">
        <f t="shared" si="702"/>
        <v>2</v>
      </c>
      <c r="D4978" s="25">
        <v>0.01</v>
      </c>
      <c r="E4978" s="3">
        <v>21</v>
      </c>
      <c r="F4978" s="4">
        <v>56</v>
      </c>
      <c r="G4978" s="26">
        <f t="shared" si="704"/>
        <v>1.7481880270062005</v>
      </c>
      <c r="H4978" s="5">
        <v>0.92700780449305675</v>
      </c>
      <c r="I4978" s="6">
        <v>1.3227456042776198</v>
      </c>
      <c r="J4978" s="19" t="s">
        <v>22</v>
      </c>
      <c r="K4978" s="18">
        <v>14.739165304807765</v>
      </c>
      <c r="L4978" s="38">
        <f t="shared" si="705"/>
        <v>1.1684728896437686</v>
      </c>
      <c r="M4978" s="21">
        <v>1.5328361056458082</v>
      </c>
      <c r="N4978">
        <f t="shared" si="703"/>
        <v>1.5328361056458082</v>
      </c>
      <c r="O4978">
        <f t="shared" si="706"/>
        <v>0.18549572157401989</v>
      </c>
      <c r="P4978" s="36">
        <f t="shared" si="707"/>
        <v>3.3816424600780643</v>
      </c>
      <c r="Q4978">
        <f t="shared" si="708"/>
        <v>0.52912768787922959</v>
      </c>
      <c r="R4978">
        <f t="shared" si="709"/>
        <v>1</v>
      </c>
      <c r="S4978">
        <f t="shared" si="710"/>
        <v>1</v>
      </c>
    </row>
    <row r="4979" spans="1:19" x14ac:dyDescent="0.2">
      <c r="A4979" s="1">
        <v>53</v>
      </c>
      <c r="B4979" s="9" t="s">
        <v>11</v>
      </c>
      <c r="C4979" s="25">
        <f t="shared" si="702"/>
        <v>2</v>
      </c>
      <c r="D4979" s="25">
        <v>0.01</v>
      </c>
      <c r="E4979" s="3">
        <v>21</v>
      </c>
      <c r="F4979" s="4">
        <v>56</v>
      </c>
      <c r="G4979" s="26">
        <f t="shared" si="704"/>
        <v>1.7481880270062005</v>
      </c>
      <c r="H4979" s="5">
        <v>0.86972773309441287</v>
      </c>
      <c r="I4979" s="6">
        <v>1.5149393915969622</v>
      </c>
      <c r="J4979" s="19" t="s">
        <v>22</v>
      </c>
      <c r="K4979" s="18">
        <v>16.880753220651865</v>
      </c>
      <c r="L4979" s="38">
        <f t="shared" si="705"/>
        <v>1.2273918209788899</v>
      </c>
      <c r="M4979" s="21">
        <v>2.7357176050173297</v>
      </c>
      <c r="N4979">
        <f t="shared" si="703"/>
        <v>2.7357176050173297</v>
      </c>
      <c r="O4979">
        <f t="shared" si="706"/>
        <v>0.43707126522922801</v>
      </c>
      <c r="P4979" s="36">
        <f t="shared" si="707"/>
        <v>3.3816424600780643</v>
      </c>
      <c r="Q4979">
        <f t="shared" si="708"/>
        <v>0.52912768787922959</v>
      </c>
      <c r="R4979">
        <f t="shared" si="709"/>
        <v>1</v>
      </c>
      <c r="S4979">
        <f t="shared" si="710"/>
        <v>1</v>
      </c>
    </row>
    <row r="4980" spans="1:19" x14ac:dyDescent="0.2">
      <c r="A4980" s="1">
        <v>53</v>
      </c>
      <c r="B4980" s="9" t="s">
        <v>11</v>
      </c>
      <c r="C4980" s="25">
        <f t="shared" si="702"/>
        <v>2</v>
      </c>
      <c r="D4980" s="25">
        <v>0.01</v>
      </c>
      <c r="E4980" s="3">
        <v>21</v>
      </c>
      <c r="F4980" s="4">
        <v>56</v>
      </c>
      <c r="G4980" s="26">
        <f t="shared" si="704"/>
        <v>1.7481880270062005</v>
      </c>
      <c r="H4980" s="5">
        <v>0.80057566267237967</v>
      </c>
      <c r="I4980" s="6">
        <v>1.7297443015097289</v>
      </c>
      <c r="J4980" s="19" t="s">
        <v>22</v>
      </c>
      <c r="K4980" s="18">
        <v>19.274293645394124</v>
      </c>
      <c r="L4980" s="38">
        <f t="shared" si="705"/>
        <v>1.2849784712091874</v>
      </c>
      <c r="M4980" s="21">
        <v>4.1879110838800271</v>
      </c>
      <c r="N4980">
        <f t="shared" si="703"/>
        <v>4.1879110838800271</v>
      </c>
      <c r="O4980">
        <f t="shared" si="706"/>
        <v>0.62199745233101889</v>
      </c>
      <c r="P4980" s="36">
        <f t="shared" si="707"/>
        <v>3.3816424600780643</v>
      </c>
      <c r="Q4980">
        <f t="shared" si="708"/>
        <v>0.52912768787922959</v>
      </c>
      <c r="R4980">
        <f t="shared" si="709"/>
        <v>1</v>
      </c>
      <c r="S4980">
        <f t="shared" si="710"/>
        <v>1</v>
      </c>
    </row>
    <row r="4981" spans="1:19" x14ac:dyDescent="0.2">
      <c r="A4981" s="1">
        <v>53</v>
      </c>
      <c r="B4981" s="9" t="s">
        <v>11</v>
      </c>
      <c r="C4981" s="25">
        <f t="shared" si="702"/>
        <v>2</v>
      </c>
      <c r="D4981" s="25">
        <v>0.01</v>
      </c>
      <c r="E4981" s="3">
        <v>21</v>
      </c>
      <c r="F4981" s="4">
        <v>56</v>
      </c>
      <c r="G4981" s="26">
        <f t="shared" si="704"/>
        <v>1.7481880270062005</v>
      </c>
      <c r="H4981" s="5">
        <v>0.72884580032213464</v>
      </c>
      <c r="I4981" s="6">
        <v>1.9897712409736972</v>
      </c>
      <c r="J4981" s="19" t="s">
        <v>22</v>
      </c>
      <c r="K4981" s="18">
        <v>22.171736685135482</v>
      </c>
      <c r="L4981" s="38">
        <f t="shared" si="705"/>
        <v>1.3457997122047589</v>
      </c>
      <c r="M4981" s="21">
        <v>5.6942381932351722</v>
      </c>
      <c r="N4981">
        <f t="shared" si="703"/>
        <v>5.6942381932351722</v>
      </c>
      <c r="O4981">
        <f t="shared" si="706"/>
        <v>0.75543562997708125</v>
      </c>
      <c r="P4981" s="36">
        <f t="shared" si="707"/>
        <v>3.3816424600780643</v>
      </c>
      <c r="Q4981">
        <f t="shared" si="708"/>
        <v>0.52912768787922959</v>
      </c>
      <c r="R4981">
        <f t="shared" si="709"/>
        <v>1</v>
      </c>
      <c r="S4981">
        <f t="shared" si="710"/>
        <v>1</v>
      </c>
    </row>
    <row r="4982" spans="1:19" x14ac:dyDescent="0.2">
      <c r="A4982" s="1">
        <v>53</v>
      </c>
      <c r="B4982" s="9" t="s">
        <v>11</v>
      </c>
      <c r="C4982" s="25">
        <f t="shared" si="702"/>
        <v>2</v>
      </c>
      <c r="D4982" s="25">
        <v>0.01</v>
      </c>
      <c r="E4982" s="3">
        <v>21</v>
      </c>
      <c r="F4982" s="4">
        <v>56</v>
      </c>
      <c r="G4982" s="26">
        <f t="shared" si="704"/>
        <v>1.7481880270062005</v>
      </c>
      <c r="H4982" s="5">
        <v>0.6622715218283135</v>
      </c>
      <c r="I4982" s="6">
        <v>2.2724091952132666</v>
      </c>
      <c r="J4982" s="19" t="s">
        <v>22</v>
      </c>
      <c r="K4982" s="18">
        <v>25.3211310323764</v>
      </c>
      <c r="L4982" s="38">
        <f t="shared" si="705"/>
        <v>1.4034831006403172</v>
      </c>
      <c r="M4982" s="21">
        <v>7.0922980416054164</v>
      </c>
      <c r="N4982">
        <f t="shared" si="703"/>
        <v>7.0922980416054164</v>
      </c>
      <c r="O4982">
        <f t="shared" si="706"/>
        <v>0.85078697778969115</v>
      </c>
      <c r="P4982" s="36">
        <f t="shared" si="707"/>
        <v>3.3816424600780643</v>
      </c>
      <c r="Q4982">
        <f t="shared" si="708"/>
        <v>0.52912768787922959</v>
      </c>
      <c r="R4982">
        <f t="shared" si="709"/>
        <v>1</v>
      </c>
      <c r="S4982">
        <f t="shared" si="710"/>
        <v>1</v>
      </c>
    </row>
    <row r="4983" spans="1:19" x14ac:dyDescent="0.2">
      <c r="A4983" s="1">
        <v>53</v>
      </c>
      <c r="B4983" s="9" t="s">
        <v>11</v>
      </c>
      <c r="C4983" s="25">
        <f t="shared" si="702"/>
        <v>2</v>
      </c>
      <c r="D4983" s="25">
        <v>0.01</v>
      </c>
      <c r="E4983" s="3">
        <v>21</v>
      </c>
      <c r="F4983" s="4">
        <v>56</v>
      </c>
      <c r="G4983" s="26">
        <f t="shared" si="704"/>
        <v>1.7481880270062005</v>
      </c>
      <c r="H4983" s="5">
        <v>0.60309438538936133</v>
      </c>
      <c r="I4983" s="6">
        <v>2.6115747403007497</v>
      </c>
      <c r="J4983" s="19" t="s">
        <v>22</v>
      </c>
      <c r="K4983" s="18">
        <v>29.100404249065495</v>
      </c>
      <c r="L4983" s="38">
        <f t="shared" si="705"/>
        <v>1.4638990220415442</v>
      </c>
      <c r="M4983" s="21">
        <v>8.3350179068234116</v>
      </c>
      <c r="N4983">
        <f t="shared" si="703"/>
        <v>8.3350179068234116</v>
      </c>
      <c r="O4983">
        <f t="shared" si="706"/>
        <v>0.92090653719656668</v>
      </c>
      <c r="P4983" s="36">
        <f t="shared" si="707"/>
        <v>3.3816424600780643</v>
      </c>
      <c r="Q4983">
        <f t="shared" si="708"/>
        <v>0.52912768787922959</v>
      </c>
      <c r="R4983">
        <f t="shared" si="709"/>
        <v>1</v>
      </c>
      <c r="S4983">
        <f t="shared" si="710"/>
        <v>1</v>
      </c>
    </row>
    <row r="4984" spans="1:19" x14ac:dyDescent="0.2">
      <c r="A4984" s="1">
        <v>53</v>
      </c>
      <c r="B4984" s="9" t="s">
        <v>11</v>
      </c>
      <c r="C4984" s="25">
        <f t="shared" si="702"/>
        <v>2</v>
      </c>
      <c r="D4984" s="25">
        <v>0.01</v>
      </c>
      <c r="E4984" s="3">
        <v>21</v>
      </c>
      <c r="F4984" s="4">
        <v>56</v>
      </c>
      <c r="G4984" s="26">
        <f t="shared" si="704"/>
        <v>1.7481880270062005</v>
      </c>
      <c r="H4984" s="5">
        <v>0.55153854682512271</v>
      </c>
      <c r="I4984" s="6">
        <v>2.9846567536427226</v>
      </c>
      <c r="J4984" s="19" t="s">
        <v>22</v>
      </c>
      <c r="K4984" s="18">
        <v>33.257603826304624</v>
      </c>
      <c r="L4984" s="38">
        <f t="shared" si="705"/>
        <v>1.5218909555719746</v>
      </c>
      <c r="M4984" s="21">
        <v>9.4176905166724225</v>
      </c>
      <c r="N4984">
        <f t="shared" si="703"/>
        <v>9.4176905166724225</v>
      </c>
      <c r="O4984">
        <f t="shared" si="706"/>
        <v>0.97394441459366299</v>
      </c>
      <c r="P4984" s="36">
        <f t="shared" si="707"/>
        <v>3.3816424600780643</v>
      </c>
      <c r="Q4984">
        <f t="shared" si="708"/>
        <v>0.52912768787922959</v>
      </c>
      <c r="R4984">
        <f t="shared" si="709"/>
        <v>1</v>
      </c>
      <c r="S4984">
        <f t="shared" si="710"/>
        <v>1</v>
      </c>
    </row>
    <row r="4985" spans="1:19" x14ac:dyDescent="0.2">
      <c r="A4985" s="1">
        <v>53</v>
      </c>
      <c r="B4985" s="9" t="s">
        <v>11</v>
      </c>
      <c r="C4985" s="25">
        <f t="shared" si="702"/>
        <v>2</v>
      </c>
      <c r="D4985" s="25">
        <v>0.01</v>
      </c>
      <c r="E4985" s="3">
        <v>21</v>
      </c>
      <c r="F4985" s="4">
        <v>56</v>
      </c>
      <c r="G4985" s="26">
        <f t="shared" si="704"/>
        <v>1.7481880270062005</v>
      </c>
      <c r="H4985" s="5">
        <v>0.52957127648036018</v>
      </c>
      <c r="I4985" s="6">
        <v>3.3916554508748318</v>
      </c>
      <c r="J4985" s="19" t="s">
        <v>22</v>
      </c>
      <c r="K4985" s="18">
        <v>37.792732166890978</v>
      </c>
      <c r="L4985" s="38">
        <f t="shared" si="705"/>
        <v>1.5774082896971924</v>
      </c>
      <c r="M4985" s="21">
        <v>9.8790031939124354</v>
      </c>
      <c r="N4985">
        <f t="shared" si="703"/>
        <v>9.8790031939124354</v>
      </c>
      <c r="O4985">
        <f t="shared" si="706"/>
        <v>0.99471312584034866</v>
      </c>
      <c r="P4985" s="36">
        <f t="shared" si="707"/>
        <v>3.3816424600780643</v>
      </c>
      <c r="Q4985">
        <f t="shared" si="708"/>
        <v>0.52912768787922959</v>
      </c>
      <c r="R4985">
        <f t="shared" si="709"/>
        <v>1</v>
      </c>
      <c r="S4985">
        <f t="shared" si="710"/>
        <v>1</v>
      </c>
    </row>
    <row r="4986" spans="1:19" x14ac:dyDescent="0.2">
      <c r="A4986" s="1">
        <v>53</v>
      </c>
      <c r="B4986" s="9" t="s">
        <v>11</v>
      </c>
      <c r="C4986" s="25">
        <f t="shared" si="702"/>
        <v>2</v>
      </c>
      <c r="D4986" s="25">
        <v>0.01</v>
      </c>
      <c r="E4986" s="3">
        <v>21</v>
      </c>
      <c r="F4986" s="4">
        <v>56</v>
      </c>
      <c r="G4986" s="26">
        <f t="shared" si="704"/>
        <v>1.7481880270062005</v>
      </c>
      <c r="H4986" s="5">
        <v>0.51858764130797885</v>
      </c>
      <c r="I4986" s="6">
        <v>3.9230148910994806</v>
      </c>
      <c r="J4986" s="19" t="s">
        <v>22</v>
      </c>
      <c r="K4986" s="18">
        <v>43.713594500822786</v>
      </c>
      <c r="L4986" s="38">
        <f t="shared" si="705"/>
        <v>1.640616519317118</v>
      </c>
      <c r="M4986" s="21">
        <v>10.109659532532444</v>
      </c>
      <c r="N4986">
        <f t="shared" si="703"/>
        <v>10.109659532532444</v>
      </c>
      <c r="O4986">
        <f t="shared" si="706"/>
        <v>1.0047365299102666</v>
      </c>
      <c r="P4986" s="36">
        <f t="shared" si="707"/>
        <v>3.3816424600780643</v>
      </c>
      <c r="Q4986">
        <f t="shared" si="708"/>
        <v>0.52912768787922959</v>
      </c>
      <c r="R4986">
        <f t="shared" si="709"/>
        <v>1</v>
      </c>
      <c r="S4986">
        <f t="shared" si="710"/>
        <v>1</v>
      </c>
    </row>
    <row r="4987" spans="1:19" x14ac:dyDescent="0.2">
      <c r="A4987" s="1">
        <v>53</v>
      </c>
      <c r="B4987" s="9" t="s">
        <v>11</v>
      </c>
      <c r="C4987" s="25">
        <f t="shared" si="702"/>
        <v>2</v>
      </c>
      <c r="D4987" s="25">
        <v>0.01</v>
      </c>
      <c r="E4987" s="3">
        <v>21</v>
      </c>
      <c r="F4987" s="4">
        <v>56</v>
      </c>
      <c r="G4987" s="26">
        <f t="shared" si="704"/>
        <v>1.7481880270062005</v>
      </c>
      <c r="H4987" s="5">
        <v>0.50902739559161025</v>
      </c>
      <c r="I4987" s="6">
        <v>4.4995961452396847</v>
      </c>
      <c r="J4987" s="19" t="s">
        <v>22</v>
      </c>
      <c r="K4987" s="18">
        <v>50.138357046956493</v>
      </c>
      <c r="L4987" s="38">
        <f t="shared" si="705"/>
        <v>1.7001700987260822</v>
      </c>
      <c r="M4987" s="21">
        <v>10.310424692576184</v>
      </c>
      <c r="N4987">
        <f t="shared" si="703"/>
        <v>10.310424692576184</v>
      </c>
      <c r="O4987">
        <f t="shared" si="706"/>
        <v>1.0132765545021061</v>
      </c>
      <c r="P4987" s="36">
        <f t="shared" si="707"/>
        <v>3.3816424600780643</v>
      </c>
      <c r="Q4987">
        <f t="shared" si="708"/>
        <v>0.52912768787922959</v>
      </c>
      <c r="R4987">
        <f t="shared" si="709"/>
        <v>1</v>
      </c>
      <c r="S4987">
        <f t="shared" si="710"/>
        <v>1</v>
      </c>
    </row>
    <row r="4988" spans="1:19" x14ac:dyDescent="0.2">
      <c r="A4988" s="1">
        <v>53</v>
      </c>
      <c r="B4988" s="9" t="s">
        <v>11</v>
      </c>
      <c r="C4988" s="25">
        <f t="shared" si="702"/>
        <v>2</v>
      </c>
      <c r="D4988" s="25">
        <v>0.01</v>
      </c>
      <c r="E4988" s="3">
        <v>21</v>
      </c>
      <c r="F4988" s="4">
        <v>56</v>
      </c>
      <c r="G4988" s="26">
        <f t="shared" si="704"/>
        <v>1.7481880270062005</v>
      </c>
      <c r="H4988" s="5">
        <v>0.49894038369860716</v>
      </c>
      <c r="I4988" s="6">
        <v>5.155316112821227</v>
      </c>
      <c r="J4988" s="19" t="s">
        <v>22</v>
      </c>
      <c r="K4988" s="18">
        <v>57.444950971436526</v>
      </c>
      <c r="L4988" s="38">
        <f t="shared" si="705"/>
        <v>1.7592518631094911</v>
      </c>
      <c r="M4988" s="21">
        <v>10.52225194232925</v>
      </c>
      <c r="N4988">
        <f t="shared" si="703"/>
        <v>10.52225194232925</v>
      </c>
      <c r="O4988">
        <f t="shared" si="706"/>
        <v>1.02210869623071</v>
      </c>
      <c r="P4988" s="36">
        <f t="shared" si="707"/>
        <v>3.3816424600780643</v>
      </c>
      <c r="Q4988">
        <f t="shared" si="708"/>
        <v>0.52912768787922959</v>
      </c>
      <c r="R4988">
        <f t="shared" si="709"/>
        <v>1</v>
      </c>
      <c r="S4988">
        <f t="shared" si="710"/>
        <v>1</v>
      </c>
    </row>
    <row r="4989" spans="1:19" x14ac:dyDescent="0.2">
      <c r="A4989" s="1">
        <v>53</v>
      </c>
      <c r="B4989" s="9" t="s">
        <v>11</v>
      </c>
      <c r="C4989" s="25">
        <f t="shared" si="702"/>
        <v>2</v>
      </c>
      <c r="D4989" s="25">
        <v>0.01</v>
      </c>
      <c r="E4989" s="3">
        <v>21</v>
      </c>
      <c r="F4989" s="4">
        <v>56</v>
      </c>
      <c r="G4989" s="26">
        <f t="shared" si="704"/>
        <v>1.7481880270062005</v>
      </c>
      <c r="H4989" s="5">
        <v>0.48477375326941297</v>
      </c>
      <c r="I4989" s="6">
        <v>5.9127859164375316</v>
      </c>
      <c r="J4989" s="19" t="s">
        <v>22</v>
      </c>
      <c r="K4989" s="18">
        <v>65.885328783161057</v>
      </c>
      <c r="L4989" s="38">
        <f t="shared" si="705"/>
        <v>1.8187887175094237</v>
      </c>
      <c r="M4989" s="21">
        <v>10.819751181342328</v>
      </c>
      <c r="N4989">
        <f t="shared" si="703"/>
        <v>10.819751181342328</v>
      </c>
      <c r="O4989">
        <f t="shared" si="706"/>
        <v>1.0342172735420359</v>
      </c>
      <c r="P4989" s="36">
        <f t="shared" si="707"/>
        <v>3.3816424600780643</v>
      </c>
      <c r="Q4989">
        <f t="shared" si="708"/>
        <v>0.52912768787922959</v>
      </c>
      <c r="R4989">
        <f t="shared" si="709"/>
        <v>1</v>
      </c>
      <c r="S4989">
        <f t="shared" si="710"/>
        <v>1</v>
      </c>
    </row>
    <row r="4990" spans="1:19" x14ac:dyDescent="0.2">
      <c r="A4990" s="1">
        <v>53</v>
      </c>
      <c r="B4990" s="9" t="s">
        <v>11</v>
      </c>
      <c r="C4990" s="25">
        <f t="shared" si="702"/>
        <v>2</v>
      </c>
      <c r="D4990" s="25">
        <v>0.01</v>
      </c>
      <c r="E4990" s="3">
        <v>21</v>
      </c>
      <c r="F4990" s="4">
        <v>56</v>
      </c>
      <c r="G4990" s="26">
        <f t="shared" si="704"/>
        <v>1.7481880270062005</v>
      </c>
      <c r="H4990" s="5">
        <v>0.46127870429160489</v>
      </c>
      <c r="I4990" s="6">
        <v>6.7720055560885974</v>
      </c>
      <c r="J4990" s="19" t="s">
        <v>22</v>
      </c>
      <c r="K4990" s="18">
        <v>75.459490482130079</v>
      </c>
      <c r="L4990" s="38">
        <f t="shared" si="705"/>
        <v>1.8777138684299595</v>
      </c>
      <c r="M4990" s="21">
        <v>11.313147209876297</v>
      </c>
      <c r="N4990">
        <f t="shared" si="703"/>
        <v>11.313147209876297</v>
      </c>
      <c r="O4990">
        <f t="shared" si="706"/>
        <v>1.0535834383248761</v>
      </c>
      <c r="P4990" s="36">
        <f t="shared" si="707"/>
        <v>3.3816424600780643</v>
      </c>
      <c r="Q4990">
        <f t="shared" si="708"/>
        <v>0.52912768787922959</v>
      </c>
      <c r="R4990">
        <f t="shared" si="709"/>
        <v>1</v>
      </c>
      <c r="S4990">
        <f t="shared" si="710"/>
        <v>1</v>
      </c>
    </row>
    <row r="4991" spans="1:19" x14ac:dyDescent="0.2">
      <c r="A4991" s="1">
        <v>53</v>
      </c>
      <c r="B4991" s="9" t="s">
        <v>11</v>
      </c>
      <c r="C4991" s="25">
        <f t="shared" si="702"/>
        <v>2</v>
      </c>
      <c r="D4991" s="25">
        <v>0.01</v>
      </c>
      <c r="E4991" s="3">
        <v>21</v>
      </c>
      <c r="F4991" s="4">
        <v>56</v>
      </c>
      <c r="G4991" s="26">
        <f t="shared" si="704"/>
        <v>1.7481880270062005</v>
      </c>
      <c r="H4991" s="5">
        <v>0.43034520115306174</v>
      </c>
      <c r="I4991" s="6">
        <v>7.7668906374863305</v>
      </c>
      <c r="J4991" s="19" t="s">
        <v>22</v>
      </c>
      <c r="K4991" s="18">
        <v>86.545352817704824</v>
      </c>
      <c r="L4991" s="38">
        <f t="shared" si="705"/>
        <v>1.9372437527450628</v>
      </c>
      <c r="M4991" s="21">
        <v>11.962750775785704</v>
      </c>
      <c r="N4991">
        <f t="shared" si="703"/>
        <v>11.962750775785704</v>
      </c>
      <c r="O4991">
        <f t="shared" si="706"/>
        <v>1.0778310550188284</v>
      </c>
      <c r="P4991" s="36">
        <f t="shared" si="707"/>
        <v>3.3816424600780643</v>
      </c>
      <c r="Q4991">
        <f t="shared" si="708"/>
        <v>0.52912768787922959</v>
      </c>
      <c r="R4991">
        <f t="shared" si="709"/>
        <v>1</v>
      </c>
      <c r="S4991">
        <f t="shared" si="710"/>
        <v>1</v>
      </c>
    </row>
    <row r="4992" spans="1:19" x14ac:dyDescent="0.2">
      <c r="A4992" s="1">
        <v>53</v>
      </c>
      <c r="B4992" s="9" t="s">
        <v>11</v>
      </c>
      <c r="C4992" s="25">
        <f t="shared" si="702"/>
        <v>2</v>
      </c>
      <c r="D4992" s="25">
        <v>0.01</v>
      </c>
      <c r="E4992" s="3">
        <v>21</v>
      </c>
      <c r="F4992" s="4">
        <v>56</v>
      </c>
      <c r="G4992" s="26">
        <f t="shared" si="704"/>
        <v>1.7481880270062005</v>
      </c>
      <c r="H4992" s="5">
        <v>0.39739429563591799</v>
      </c>
      <c r="I4992" s="6">
        <v>8.897442454444608</v>
      </c>
      <c r="J4992" s="19" t="s">
        <v>22</v>
      </c>
      <c r="K4992" s="18">
        <v>99.142930206668481</v>
      </c>
      <c r="L4992" s="38">
        <f t="shared" si="705"/>
        <v>1.9962617504959133</v>
      </c>
      <c r="M4992" s="21">
        <v>12.654719791645721</v>
      </c>
      <c r="N4992">
        <f t="shared" si="703"/>
        <v>12.654719791645721</v>
      </c>
      <c r="O4992">
        <f t="shared" si="706"/>
        <v>1.1022525331932589</v>
      </c>
      <c r="P4992" s="36">
        <f t="shared" si="707"/>
        <v>3.3816424600780643</v>
      </c>
      <c r="Q4992">
        <f t="shared" si="708"/>
        <v>0.52912768787922959</v>
      </c>
      <c r="R4992">
        <f t="shared" si="709"/>
        <v>1</v>
      </c>
      <c r="S4992">
        <f t="shared" si="710"/>
        <v>1</v>
      </c>
    </row>
    <row r="4993" spans="1:19" x14ac:dyDescent="0.2">
      <c r="A4993" s="1">
        <v>53</v>
      </c>
      <c r="B4993" s="9" t="s">
        <v>11</v>
      </c>
      <c r="C4993" s="25">
        <f t="shared" si="702"/>
        <v>2</v>
      </c>
      <c r="D4993" s="25">
        <v>0.01</v>
      </c>
      <c r="E4993" s="3">
        <v>21</v>
      </c>
      <c r="F4993" s="4">
        <v>56</v>
      </c>
      <c r="G4993" s="26">
        <f t="shared" si="704"/>
        <v>1.7481880270062005</v>
      </c>
      <c r="H4993" s="5">
        <v>0.3617535202806399</v>
      </c>
      <c r="I4993" s="6">
        <v>10.197577043946627</v>
      </c>
      <c r="J4993" s="19" t="s">
        <v>22</v>
      </c>
      <c r="K4993" s="18">
        <v>113.6301442039767</v>
      </c>
      <c r="L4993" s="38">
        <f t="shared" si="705"/>
        <v>2.0554935578258839</v>
      </c>
      <c r="M4993" s="21">
        <v>13.403176074106563</v>
      </c>
      <c r="N4993">
        <f t="shared" si="703"/>
        <v>13.403176074106563</v>
      </c>
      <c r="O4993">
        <f t="shared" si="706"/>
        <v>1.1272077228437005</v>
      </c>
      <c r="P4993" s="36">
        <f t="shared" si="707"/>
        <v>3.3816424600780643</v>
      </c>
      <c r="Q4993">
        <f t="shared" si="708"/>
        <v>0.52912768787922959</v>
      </c>
      <c r="R4993">
        <f t="shared" si="709"/>
        <v>1</v>
      </c>
      <c r="S4993">
        <f t="shared" si="710"/>
        <v>1</v>
      </c>
    </row>
    <row r="4994" spans="1:19" x14ac:dyDescent="0.2">
      <c r="A4994" s="1">
        <v>53</v>
      </c>
      <c r="B4994" s="9" t="s">
        <v>11</v>
      </c>
      <c r="C4994" s="25">
        <f t="shared" si="702"/>
        <v>2</v>
      </c>
      <c r="D4994" s="25">
        <v>0.01</v>
      </c>
      <c r="E4994" s="3">
        <v>21</v>
      </c>
      <c r="F4994" s="4">
        <v>56</v>
      </c>
      <c r="G4994" s="26">
        <f t="shared" si="704"/>
        <v>1.7481880270062005</v>
      </c>
      <c r="H4994" s="5">
        <v>0.32913884849326291</v>
      </c>
      <c r="I4994" s="6">
        <v>11.689905959857104</v>
      </c>
      <c r="J4994" s="19" t="s">
        <v>22</v>
      </c>
      <c r="K4994" s="18">
        <v>130.258952124122</v>
      </c>
      <c r="L4994" s="38">
        <f t="shared" si="705"/>
        <v>2.1148075801443587</v>
      </c>
      <c r="M4994" s="21">
        <v>14.088084181641479</v>
      </c>
      <c r="N4994">
        <f t="shared" si="703"/>
        <v>14.088084181641479</v>
      </c>
      <c r="O4994">
        <f t="shared" si="706"/>
        <v>1.1488519380410733</v>
      </c>
      <c r="P4994" s="36">
        <f t="shared" si="707"/>
        <v>3.3816424600780643</v>
      </c>
      <c r="Q4994">
        <f t="shared" si="708"/>
        <v>0.52912768787922959</v>
      </c>
      <c r="R4994">
        <f t="shared" si="709"/>
        <v>1</v>
      </c>
      <c r="S4994">
        <f t="shared" si="710"/>
        <v>1</v>
      </c>
    </row>
    <row r="4995" spans="1:19" x14ac:dyDescent="0.2">
      <c r="A4995" s="1">
        <v>53</v>
      </c>
      <c r="B4995" s="9" t="s">
        <v>11</v>
      </c>
      <c r="C4995" s="25">
        <f t="shared" si="702"/>
        <v>2</v>
      </c>
      <c r="D4995" s="25">
        <v>0.01</v>
      </c>
      <c r="E4995" s="3">
        <v>21</v>
      </c>
      <c r="F4995" s="4">
        <v>56</v>
      </c>
      <c r="G4995" s="26">
        <f t="shared" si="704"/>
        <v>1.7481880270062005</v>
      </c>
      <c r="H4995" s="5">
        <v>0.29955028027378683</v>
      </c>
      <c r="I4995" s="6">
        <v>13.408344376616652</v>
      </c>
      <c r="J4995" s="19" t="s">
        <v>22</v>
      </c>
      <c r="K4995" s="18">
        <v>149.40726591087127</v>
      </c>
      <c r="L4995" s="38">
        <f t="shared" si="705"/>
        <v>2.1743717184182461</v>
      </c>
      <c r="M4995" s="21">
        <v>14.709444114250477</v>
      </c>
      <c r="N4995">
        <f t="shared" si="703"/>
        <v>14.709444114250477</v>
      </c>
      <c r="O4995">
        <f t="shared" si="706"/>
        <v>1.1675962605810137</v>
      </c>
      <c r="P4995" s="36">
        <f t="shared" si="707"/>
        <v>3.3816424600780643</v>
      </c>
      <c r="Q4995">
        <f t="shared" si="708"/>
        <v>0.52912768787922959</v>
      </c>
      <c r="R4995">
        <f t="shared" si="709"/>
        <v>1</v>
      </c>
      <c r="S4995">
        <f t="shared" si="710"/>
        <v>1</v>
      </c>
    </row>
    <row r="4996" spans="1:19" x14ac:dyDescent="0.2">
      <c r="A4996" s="1">
        <v>53</v>
      </c>
      <c r="B4996" s="9" t="s">
        <v>11</v>
      </c>
      <c r="C4996" s="25">
        <f t="shared" si="702"/>
        <v>2</v>
      </c>
      <c r="D4996" s="25">
        <v>0.01</v>
      </c>
      <c r="E4996" s="3">
        <v>21</v>
      </c>
      <c r="F4996" s="4">
        <v>56</v>
      </c>
      <c r="G4996" s="26">
        <f t="shared" si="704"/>
        <v>1.7481880270062005</v>
      </c>
      <c r="H4996" s="5">
        <v>0.27242742607260029</v>
      </c>
      <c r="I4996" s="6">
        <v>15.36419850242892</v>
      </c>
      <c r="J4996" s="19" t="s">
        <v>22</v>
      </c>
      <c r="K4996" s="18">
        <v>171.2010690270651</v>
      </c>
      <c r="L4996" s="38">
        <f t="shared" si="705"/>
        <v>2.2335064722050704</v>
      </c>
      <c r="M4996" s="21">
        <v>15.279024052475394</v>
      </c>
      <c r="N4996">
        <f t="shared" si="703"/>
        <v>15.279024052475394</v>
      </c>
      <c r="O4996">
        <f t="shared" si="706"/>
        <v>1.1840956145694526</v>
      </c>
      <c r="P4996" s="36">
        <f t="shared" si="707"/>
        <v>3.3816424600780643</v>
      </c>
      <c r="Q4996">
        <f t="shared" si="708"/>
        <v>0.52912768787922959</v>
      </c>
      <c r="R4996">
        <f t="shared" si="709"/>
        <v>1</v>
      </c>
      <c r="S4996">
        <f t="shared" si="710"/>
        <v>1</v>
      </c>
    </row>
    <row r="4997" spans="1:19" x14ac:dyDescent="0.2">
      <c r="A4997" s="1">
        <v>53</v>
      </c>
      <c r="B4997" s="9" t="s">
        <v>11</v>
      </c>
      <c r="C4997" s="25">
        <f t="shared" si="702"/>
        <v>2</v>
      </c>
      <c r="D4997" s="25">
        <v>0.01</v>
      </c>
      <c r="E4997" s="3">
        <v>21</v>
      </c>
      <c r="F4997" s="4">
        <v>56</v>
      </c>
      <c r="G4997" s="26">
        <f t="shared" si="704"/>
        <v>1.7481880270062005</v>
      </c>
      <c r="H4997" s="5">
        <v>0.24720989634009227</v>
      </c>
      <c r="I4997" s="6">
        <v>17.602691445023343</v>
      </c>
      <c r="J4997" s="19" t="s">
        <v>22</v>
      </c>
      <c r="K4997" s="18">
        <v>196.14427610168869</v>
      </c>
      <c r="L4997" s="38">
        <f t="shared" si="705"/>
        <v>2.2925756390333727</v>
      </c>
      <c r="M4997" s="21">
        <v>15.808592176858062</v>
      </c>
      <c r="N4997">
        <f t="shared" si="703"/>
        <v>15.808592176858062</v>
      </c>
      <c r="O4997">
        <f t="shared" si="706"/>
        <v>1.1988931958622806</v>
      </c>
      <c r="P4997" s="36">
        <f t="shared" si="707"/>
        <v>3.3816424600780643</v>
      </c>
      <c r="Q4997">
        <f t="shared" si="708"/>
        <v>0.52912768787922959</v>
      </c>
      <c r="R4997">
        <f t="shared" si="709"/>
        <v>1</v>
      </c>
      <c r="S4997">
        <f t="shared" si="710"/>
        <v>1</v>
      </c>
    </row>
    <row r="4998" spans="1:19" x14ac:dyDescent="0.2">
      <c r="A4998" s="1">
        <v>53</v>
      </c>
      <c r="B4998" s="9" t="s">
        <v>11</v>
      </c>
      <c r="C4998" s="25">
        <f t="shared" si="702"/>
        <v>2</v>
      </c>
      <c r="D4998" s="25">
        <v>0.01</v>
      </c>
      <c r="E4998" s="3">
        <v>21</v>
      </c>
      <c r="F4998" s="4">
        <v>56</v>
      </c>
      <c r="G4998" s="26">
        <f t="shared" si="704"/>
        <v>1.7481880270062005</v>
      </c>
      <c r="H4998" s="5">
        <v>0.22582543112692544</v>
      </c>
      <c r="I4998" s="6">
        <v>20.180349932705248</v>
      </c>
      <c r="J4998" s="19" t="s">
        <v>22</v>
      </c>
      <c r="K4998" s="18">
        <v>224.86675639300134</v>
      </c>
      <c r="L4998" s="38">
        <f t="shared" si="705"/>
        <v>2.3519252554257419</v>
      </c>
      <c r="M4998" s="21">
        <v>16.257665946334566</v>
      </c>
      <c r="N4998">
        <f t="shared" si="703"/>
        <v>16.257665946334566</v>
      </c>
      <c r="O4998">
        <f t="shared" si="706"/>
        <v>1.2110581956622259</v>
      </c>
      <c r="P4998" s="36">
        <f t="shared" si="707"/>
        <v>3.3816424600780643</v>
      </c>
      <c r="Q4998">
        <f t="shared" si="708"/>
        <v>0.52912768787922959</v>
      </c>
      <c r="R4998">
        <f t="shared" si="709"/>
        <v>1</v>
      </c>
      <c r="S4998">
        <f t="shared" si="710"/>
        <v>1</v>
      </c>
    </row>
    <row r="4999" spans="1:19" x14ac:dyDescent="0.2">
      <c r="A4999" s="1">
        <v>53</v>
      </c>
      <c r="B4999" s="9" t="s">
        <v>11</v>
      </c>
      <c r="C4999" s="25">
        <f t="shared" si="702"/>
        <v>2</v>
      </c>
      <c r="D4999" s="25">
        <v>0.01</v>
      </c>
      <c r="E4999" s="3">
        <v>21</v>
      </c>
      <c r="F4999" s="4">
        <v>56</v>
      </c>
      <c r="G4999" s="26">
        <f t="shared" si="704"/>
        <v>1.7481880270062005</v>
      </c>
      <c r="H4999" s="5">
        <v>0.20640536244177377</v>
      </c>
      <c r="I4999" s="6">
        <v>23.13109086500042</v>
      </c>
      <c r="J4999" s="19" t="s">
        <v>22</v>
      </c>
      <c r="K4999" s="18">
        <v>257.74644106714754</v>
      </c>
      <c r="L4999" s="38">
        <f t="shared" si="705"/>
        <v>2.4111926773093071</v>
      </c>
      <c r="M4999" s="21">
        <v>16.665487388722752</v>
      </c>
      <c r="N4999">
        <f t="shared" si="703"/>
        <v>16.665487388722752</v>
      </c>
      <c r="O4999">
        <f t="shared" si="706"/>
        <v>1.2218180192949355</v>
      </c>
      <c r="P4999" s="36">
        <f t="shared" si="707"/>
        <v>3.3816424600780643</v>
      </c>
      <c r="Q4999">
        <f t="shared" si="708"/>
        <v>0.52912768787922959</v>
      </c>
      <c r="R4999">
        <f t="shared" si="709"/>
        <v>1</v>
      </c>
      <c r="S4999">
        <f t="shared" si="710"/>
        <v>1</v>
      </c>
    </row>
    <row r="5000" spans="1:19" x14ac:dyDescent="0.2">
      <c r="A5000" s="1">
        <v>53</v>
      </c>
      <c r="B5000" s="9" t="s">
        <v>11</v>
      </c>
      <c r="C5000" s="25">
        <f t="shared" si="702"/>
        <v>2</v>
      </c>
      <c r="D5000" s="25">
        <v>0.01</v>
      </c>
      <c r="E5000" s="3">
        <v>21</v>
      </c>
      <c r="F5000" s="4">
        <v>56</v>
      </c>
      <c r="G5000" s="26">
        <f t="shared" si="704"/>
        <v>1.7481880270062005</v>
      </c>
      <c r="H5000" s="5">
        <v>0.18905937977203202</v>
      </c>
      <c r="I5000" s="6">
        <v>26.5114401076716</v>
      </c>
      <c r="J5000" s="19" t="s">
        <v>22</v>
      </c>
      <c r="K5000" s="18">
        <v>295.41318977119784</v>
      </c>
      <c r="L5000" s="38">
        <f t="shared" si="705"/>
        <v>2.4704298820286321</v>
      </c>
      <c r="M5000" s="21">
        <v>17.029753024787329</v>
      </c>
      <c r="N5000">
        <f t="shared" si="703"/>
        <v>17.029753024787329</v>
      </c>
      <c r="O5000">
        <f t="shared" si="706"/>
        <v>1.2312083496214501</v>
      </c>
      <c r="P5000" s="36">
        <f t="shared" si="707"/>
        <v>3.3816424600780643</v>
      </c>
      <c r="Q5000">
        <f t="shared" si="708"/>
        <v>0.52912768787922959</v>
      </c>
      <c r="R5000">
        <f t="shared" si="709"/>
        <v>1</v>
      </c>
      <c r="S5000">
        <f t="shared" si="710"/>
        <v>1</v>
      </c>
    </row>
    <row r="5001" spans="1:19" x14ac:dyDescent="0.2">
      <c r="A5001" s="1">
        <v>53</v>
      </c>
      <c r="B5001" s="9" t="s">
        <v>11</v>
      </c>
      <c r="C5001" s="25">
        <f t="shared" si="702"/>
        <v>2</v>
      </c>
      <c r="D5001" s="25">
        <v>0.01</v>
      </c>
      <c r="E5001" s="3">
        <v>21</v>
      </c>
      <c r="F5001" s="4">
        <v>56</v>
      </c>
      <c r="G5001" s="26">
        <f t="shared" si="704"/>
        <v>1.7481880270062005</v>
      </c>
      <c r="H5001" s="5">
        <v>0.17292630069250836</v>
      </c>
      <c r="I5001" s="6">
        <v>30.389231459770357</v>
      </c>
      <c r="J5001" s="19" t="s">
        <v>22</v>
      </c>
      <c r="K5001" s="18">
        <v>338.62286483744117</v>
      </c>
      <c r="L5001" s="38">
        <f t="shared" si="705"/>
        <v>2.5297162796366748</v>
      </c>
      <c r="M5001" s="21">
        <v>17.368547685457326</v>
      </c>
      <c r="N5001">
        <f t="shared" si="703"/>
        <v>17.368547685457326</v>
      </c>
      <c r="O5001">
        <f t="shared" si="706"/>
        <v>1.2397635053462777</v>
      </c>
      <c r="P5001" s="36">
        <f t="shared" si="707"/>
        <v>3.3816424600780643</v>
      </c>
      <c r="Q5001">
        <f t="shared" si="708"/>
        <v>0.52912768787922959</v>
      </c>
      <c r="R5001">
        <f t="shared" si="709"/>
        <v>1</v>
      </c>
      <c r="S5001">
        <f t="shared" si="710"/>
        <v>1</v>
      </c>
    </row>
    <row r="5002" spans="1:19" x14ac:dyDescent="0.2">
      <c r="A5002" s="1">
        <v>53</v>
      </c>
      <c r="B5002" s="9" t="s">
        <v>11</v>
      </c>
      <c r="C5002" s="25">
        <f t="shared" si="702"/>
        <v>2</v>
      </c>
      <c r="D5002" s="25">
        <v>0.01</v>
      </c>
      <c r="E5002" s="3">
        <v>21</v>
      </c>
      <c r="F5002" s="4">
        <v>56</v>
      </c>
      <c r="G5002" s="26">
        <f t="shared" si="704"/>
        <v>1.7481880270062005</v>
      </c>
      <c r="H5002" s="5">
        <v>0.15835617240261468</v>
      </c>
      <c r="I5002" s="6">
        <v>34.832302170518588</v>
      </c>
      <c r="J5002" s="19" t="s">
        <v>22</v>
      </c>
      <c r="K5002" s="18">
        <v>388.1313670429214</v>
      </c>
      <c r="L5002" s="38">
        <f t="shared" si="705"/>
        <v>2.5889787418979213</v>
      </c>
      <c r="M5002" s="21">
        <v>17.674520379545093</v>
      </c>
      <c r="N5002">
        <f t="shared" si="703"/>
        <v>17.674520379545093</v>
      </c>
      <c r="O5002">
        <f t="shared" si="706"/>
        <v>1.247347637499028</v>
      </c>
      <c r="P5002" s="36">
        <f t="shared" si="707"/>
        <v>3.3816424600780643</v>
      </c>
      <c r="Q5002">
        <f t="shared" si="708"/>
        <v>0.52912768787922959</v>
      </c>
      <c r="R5002">
        <f t="shared" si="709"/>
        <v>1</v>
      </c>
      <c r="S5002">
        <f t="shared" si="710"/>
        <v>1</v>
      </c>
    </row>
    <row r="5003" spans="1:19" x14ac:dyDescent="0.2">
      <c r="A5003" s="1">
        <v>53</v>
      </c>
      <c r="B5003" s="9" t="s">
        <v>11</v>
      </c>
      <c r="C5003" s="25">
        <f t="shared" si="702"/>
        <v>2</v>
      </c>
      <c r="D5003" s="25">
        <v>0.01</v>
      </c>
      <c r="E5003" s="3">
        <v>21</v>
      </c>
      <c r="F5003" s="4">
        <v>56</v>
      </c>
      <c r="G5003" s="26">
        <f t="shared" si="704"/>
        <v>1.7481880270062005</v>
      </c>
      <c r="H5003" s="5">
        <v>0.14509735565881177</v>
      </c>
      <c r="I5003" s="6">
        <v>39.919785346830835</v>
      </c>
      <c r="J5003" s="19" t="s">
        <v>22</v>
      </c>
      <c r="K5003" s="18">
        <v>444.82046529325788</v>
      </c>
      <c r="L5003" s="38">
        <f t="shared" si="705"/>
        <v>2.6481847600476311</v>
      </c>
      <c r="M5003" s="21">
        <v>17.952955531164953</v>
      </c>
      <c r="N5003">
        <f t="shared" si="703"/>
        <v>17.952955531164953</v>
      </c>
      <c r="O5003">
        <f t="shared" si="706"/>
        <v>1.2541359551547493</v>
      </c>
      <c r="P5003" s="36">
        <f t="shared" si="707"/>
        <v>3.3816424600780643</v>
      </c>
      <c r="Q5003">
        <f t="shared" si="708"/>
        <v>0.52912768787922959</v>
      </c>
      <c r="R5003">
        <f t="shared" si="709"/>
        <v>1</v>
      </c>
      <c r="S5003">
        <f t="shared" si="710"/>
        <v>1</v>
      </c>
    </row>
    <row r="5004" spans="1:19" x14ac:dyDescent="0.2">
      <c r="A5004" s="1">
        <v>53</v>
      </c>
      <c r="B5004" s="9" t="s">
        <v>11</v>
      </c>
      <c r="C5004" s="25">
        <f t="shared" si="702"/>
        <v>2</v>
      </c>
      <c r="D5004" s="25">
        <v>0.01</v>
      </c>
      <c r="E5004" s="3">
        <v>21</v>
      </c>
      <c r="F5004" s="4">
        <v>56</v>
      </c>
      <c r="G5004" s="26">
        <f t="shared" si="704"/>
        <v>1.7481880270062005</v>
      </c>
      <c r="H5004" s="5">
        <v>0.1328584478953011</v>
      </c>
      <c r="I5004" s="6">
        <v>45.764736170402927</v>
      </c>
      <c r="J5004" s="19" t="s">
        <v>22</v>
      </c>
      <c r="K5004" s="18">
        <v>509.9499173273469</v>
      </c>
      <c r="L5004" s="38">
        <f t="shared" si="705"/>
        <v>2.707527525712814</v>
      </c>
      <c r="M5004" s="21">
        <v>18.209972594198678</v>
      </c>
      <c r="N5004">
        <f t="shared" si="703"/>
        <v>18.209972594198678</v>
      </c>
      <c r="O5004">
        <f t="shared" si="706"/>
        <v>1.2603092921871637</v>
      </c>
      <c r="P5004" s="36">
        <f t="shared" si="707"/>
        <v>3.3816424600780643</v>
      </c>
      <c r="Q5004">
        <f t="shared" si="708"/>
        <v>0.52912768787922959</v>
      </c>
      <c r="R5004">
        <f t="shared" si="709"/>
        <v>1</v>
      </c>
      <c r="S5004">
        <f t="shared" si="710"/>
        <v>1</v>
      </c>
    </row>
    <row r="5005" spans="1:19" x14ac:dyDescent="0.2">
      <c r="A5005" s="1">
        <v>53</v>
      </c>
      <c r="B5005" s="9" t="s">
        <v>11</v>
      </c>
      <c r="C5005" s="25">
        <f t="shared" si="702"/>
        <v>2</v>
      </c>
      <c r="D5005" s="25">
        <v>0.01</v>
      </c>
      <c r="E5005" s="3">
        <v>21</v>
      </c>
      <c r="F5005" s="4">
        <v>56</v>
      </c>
      <c r="G5005" s="26">
        <f t="shared" si="704"/>
        <v>1.7481880270062005</v>
      </c>
      <c r="H5005" s="5">
        <v>0.12157172238999214</v>
      </c>
      <c r="I5005" s="6">
        <v>52.446298098660414</v>
      </c>
      <c r="J5005" s="19" t="s">
        <v>22</v>
      </c>
      <c r="K5005" s="18">
        <v>584.40160738507313</v>
      </c>
      <c r="L5005" s="38">
        <f t="shared" si="705"/>
        <v>2.7667114017822927</v>
      </c>
      <c r="M5005" s="21">
        <v>18.446993829810165</v>
      </c>
      <c r="N5005">
        <f t="shared" si="703"/>
        <v>18.446993829810165</v>
      </c>
      <c r="O5005">
        <f t="shared" si="706"/>
        <v>1.2659256025005905</v>
      </c>
      <c r="P5005" s="36">
        <f t="shared" si="707"/>
        <v>3.3816424600780643</v>
      </c>
      <c r="Q5005">
        <f t="shared" si="708"/>
        <v>0.52912768787922959</v>
      </c>
      <c r="R5005">
        <f t="shared" si="709"/>
        <v>1</v>
      </c>
      <c r="S5005">
        <f t="shared" si="710"/>
        <v>1</v>
      </c>
    </row>
    <row r="5006" spans="1:19" x14ac:dyDescent="0.2">
      <c r="A5006" s="1">
        <v>53</v>
      </c>
      <c r="B5006" s="9" t="s">
        <v>11</v>
      </c>
      <c r="C5006" s="25">
        <f t="shared" si="702"/>
        <v>2</v>
      </c>
      <c r="D5006" s="25">
        <v>0.01</v>
      </c>
      <c r="E5006" s="3">
        <v>21</v>
      </c>
      <c r="F5006" s="4">
        <v>56</v>
      </c>
      <c r="G5006" s="26">
        <f t="shared" si="704"/>
        <v>1.7481880270062005</v>
      </c>
      <c r="H5006" s="5">
        <v>0.11077861966447877</v>
      </c>
      <c r="I5006" s="6">
        <v>60.122744245773049</v>
      </c>
      <c r="J5006" s="19" t="s">
        <v>22</v>
      </c>
      <c r="K5006" s="18">
        <v>669.9391501671854</v>
      </c>
      <c r="L5006" s="38">
        <f t="shared" si="705"/>
        <v>2.8260353580042059</v>
      </c>
      <c r="M5006" s="21">
        <v>18.673648987045947</v>
      </c>
      <c r="N5006">
        <f t="shared" si="703"/>
        <v>18.673648987045947</v>
      </c>
      <c r="O5006">
        <f t="shared" si="706"/>
        <v>1.2712291910124571</v>
      </c>
      <c r="P5006" s="36">
        <f t="shared" si="707"/>
        <v>3.3816424600780643</v>
      </c>
      <c r="Q5006">
        <f t="shared" si="708"/>
        <v>0.52912768787922959</v>
      </c>
      <c r="R5006">
        <f t="shared" si="709"/>
        <v>1</v>
      </c>
      <c r="S5006">
        <f t="shared" si="710"/>
        <v>1</v>
      </c>
    </row>
    <row r="5007" spans="1:19" x14ac:dyDescent="0.2">
      <c r="A5007" s="1">
        <v>53</v>
      </c>
      <c r="B5007" s="9" t="s">
        <v>11</v>
      </c>
      <c r="C5007" s="25">
        <f t="shared" si="702"/>
        <v>2</v>
      </c>
      <c r="D5007" s="25">
        <v>0.01</v>
      </c>
      <c r="E5007" s="3">
        <v>21</v>
      </c>
      <c r="F5007" s="4">
        <v>56</v>
      </c>
      <c r="G5007" s="26">
        <f t="shared" si="704"/>
        <v>1.7481880270062005</v>
      </c>
      <c r="H5007" s="5">
        <v>0.10080368568139764</v>
      </c>
      <c r="I5007" s="6">
        <v>68.907133243606992</v>
      </c>
      <c r="J5007" s="19" t="s">
        <v>22</v>
      </c>
      <c r="K5007" s="18">
        <v>767.82234185733512</v>
      </c>
      <c r="L5007" s="38">
        <f t="shared" si="705"/>
        <v>2.8852607449319305</v>
      </c>
      <c r="M5007" s="21">
        <v>18.883122600690651</v>
      </c>
      <c r="N5007">
        <f t="shared" si="703"/>
        <v>18.883122600690651</v>
      </c>
      <c r="O5007">
        <f t="shared" si="706"/>
        <v>1.2760738128495039</v>
      </c>
      <c r="P5007" s="36">
        <f t="shared" si="707"/>
        <v>3.3816424600780643</v>
      </c>
      <c r="Q5007">
        <f t="shared" si="708"/>
        <v>0.52912768787922959</v>
      </c>
      <c r="R5007">
        <f t="shared" si="709"/>
        <v>1</v>
      </c>
      <c r="S5007">
        <f t="shared" si="710"/>
        <v>1</v>
      </c>
    </row>
    <row r="5008" spans="1:19" x14ac:dyDescent="0.2">
      <c r="A5008" s="1">
        <v>53</v>
      </c>
      <c r="B5008" s="9" t="s">
        <v>11</v>
      </c>
      <c r="C5008" s="25">
        <f t="shared" si="702"/>
        <v>2</v>
      </c>
      <c r="D5008" s="25">
        <v>0.01</v>
      </c>
      <c r="E5008" s="3">
        <v>21</v>
      </c>
      <c r="F5008" s="4">
        <v>56</v>
      </c>
      <c r="G5008" s="26">
        <f t="shared" si="704"/>
        <v>1.7481880270062005</v>
      </c>
      <c r="H5008" s="5">
        <v>9.1344310083959157E-2</v>
      </c>
      <c r="I5008" s="6">
        <v>78.980347172568983</v>
      </c>
      <c r="J5008" s="19" t="s">
        <v>22</v>
      </c>
      <c r="K5008" s="18">
        <v>880.06672563719724</v>
      </c>
      <c r="L5008" s="38">
        <f t="shared" si="705"/>
        <v>2.9445156011018137</v>
      </c>
      <c r="M5008" s="21">
        <v>19.081769488236858</v>
      </c>
      <c r="N5008">
        <f t="shared" si="703"/>
        <v>19.081769488236858</v>
      </c>
      <c r="O5008">
        <f t="shared" si="706"/>
        <v>1.2806186451764994</v>
      </c>
      <c r="P5008" s="36">
        <f t="shared" si="707"/>
        <v>3.3816424600780643</v>
      </c>
      <c r="Q5008">
        <f t="shared" si="708"/>
        <v>0.52912768787922959</v>
      </c>
      <c r="R5008">
        <f t="shared" si="709"/>
        <v>1</v>
      </c>
      <c r="S5008">
        <f t="shared" si="710"/>
        <v>1</v>
      </c>
    </row>
    <row r="5009" spans="1:19" x14ac:dyDescent="0.2">
      <c r="A5009" s="1">
        <v>53</v>
      </c>
      <c r="B5009" s="9" t="s">
        <v>11</v>
      </c>
      <c r="C5009" s="25">
        <f t="shared" si="702"/>
        <v>2</v>
      </c>
      <c r="D5009" s="25">
        <v>0.01</v>
      </c>
      <c r="E5009" s="3">
        <v>21</v>
      </c>
      <c r="F5009" s="4">
        <v>56</v>
      </c>
      <c r="G5009" s="26">
        <f t="shared" si="704"/>
        <v>1.7481880270062005</v>
      </c>
      <c r="H5009" s="5">
        <v>8.2299622753232882E-2</v>
      </c>
      <c r="I5009" s="6">
        <v>90.523285363917395</v>
      </c>
      <c r="J5009" s="19" t="s">
        <v>22</v>
      </c>
      <c r="K5009" s="18">
        <v>1008.6880369122224</v>
      </c>
      <c r="L5009" s="38">
        <f t="shared" si="705"/>
        <v>3.0037568701057147</v>
      </c>
      <c r="M5009" s="21">
        <v>19.271707922182109</v>
      </c>
      <c r="N5009">
        <f t="shared" si="703"/>
        <v>19.271707922182109</v>
      </c>
      <c r="O5009">
        <f t="shared" si="706"/>
        <v>1.2849202049673609</v>
      </c>
      <c r="P5009" s="36">
        <f t="shared" si="707"/>
        <v>3.3816424600780643</v>
      </c>
      <c r="Q5009">
        <f t="shared" si="708"/>
        <v>0.52912768787922959</v>
      </c>
      <c r="R5009">
        <f t="shared" si="709"/>
        <v>1</v>
      </c>
      <c r="S5009">
        <f t="shared" si="710"/>
        <v>1</v>
      </c>
    </row>
    <row r="5010" spans="1:19" x14ac:dyDescent="0.2">
      <c r="A5010" s="1">
        <v>53</v>
      </c>
      <c r="B5010" s="9" t="s">
        <v>11</v>
      </c>
      <c r="C5010" s="25">
        <f t="shared" si="702"/>
        <v>2</v>
      </c>
      <c r="D5010" s="25">
        <v>0.01</v>
      </c>
      <c r="E5010" s="3">
        <v>21</v>
      </c>
      <c r="F5010" s="4">
        <v>56</v>
      </c>
      <c r="G5010" s="26">
        <f t="shared" si="704"/>
        <v>1.7481880270062005</v>
      </c>
      <c r="H5010" s="5">
        <v>7.4274844402799411E-2</v>
      </c>
      <c r="I5010" s="6">
        <v>103.76204438036255</v>
      </c>
      <c r="J5010" s="19" t="s">
        <v>22</v>
      </c>
      <c r="K5010" s="18">
        <v>1156.2056373811827</v>
      </c>
      <c r="L5010" s="38">
        <f t="shared" si="705"/>
        <v>3.063035082559916</v>
      </c>
      <c r="M5010" s="21">
        <v>19.440228267541212</v>
      </c>
      <c r="N5010">
        <f t="shared" si="703"/>
        <v>19.440228267541212</v>
      </c>
      <c r="O5010">
        <f t="shared" si="706"/>
        <v>1.288701360114511</v>
      </c>
      <c r="P5010" s="36">
        <f t="shared" si="707"/>
        <v>3.3816424600780643</v>
      </c>
      <c r="Q5010">
        <f t="shared" si="708"/>
        <v>0.52912768787922959</v>
      </c>
      <c r="R5010">
        <f t="shared" si="709"/>
        <v>1</v>
      </c>
      <c r="S5010">
        <f t="shared" si="710"/>
        <v>1</v>
      </c>
    </row>
    <row r="5011" spans="1:19" x14ac:dyDescent="0.2">
      <c r="A5011" s="1">
        <v>53</v>
      </c>
      <c r="B5011" s="9" t="s">
        <v>11</v>
      </c>
      <c r="C5011" s="25">
        <f t="shared" si="702"/>
        <v>2</v>
      </c>
      <c r="D5011" s="25">
        <v>0.01</v>
      </c>
      <c r="E5011" s="3">
        <v>21</v>
      </c>
      <c r="F5011" s="4">
        <v>56</v>
      </c>
      <c r="G5011" s="26">
        <f t="shared" si="704"/>
        <v>1.7481880270062005</v>
      </c>
      <c r="H5011" s="5">
        <v>6.6765624438008153E-2</v>
      </c>
      <c r="I5011" s="6">
        <v>118.92274838597746</v>
      </c>
      <c r="J5011" s="19" t="s">
        <v>22</v>
      </c>
      <c r="K5011" s="18">
        <v>1325.1391963008916</v>
      </c>
      <c r="L5011" s="38">
        <f t="shared" si="705"/>
        <v>3.1222615001673435</v>
      </c>
      <c r="M5011" s="21">
        <v>19.597921886801828</v>
      </c>
      <c r="N5011">
        <f t="shared" si="703"/>
        <v>19.597921886801828</v>
      </c>
      <c r="O5011">
        <f t="shared" si="706"/>
        <v>1.2922100223287654</v>
      </c>
      <c r="P5011" s="36">
        <f t="shared" si="707"/>
        <v>3.3816424600780643</v>
      </c>
      <c r="Q5011">
        <f t="shared" si="708"/>
        <v>0.52912768787922959</v>
      </c>
      <c r="R5011">
        <f t="shared" si="709"/>
        <v>1</v>
      </c>
      <c r="S5011">
        <f t="shared" si="710"/>
        <v>1</v>
      </c>
    </row>
    <row r="5012" spans="1:19" x14ac:dyDescent="0.2">
      <c r="A5012" s="1">
        <v>53</v>
      </c>
      <c r="B5012" s="9" t="s">
        <v>11</v>
      </c>
      <c r="C5012" s="25">
        <f t="shared" si="702"/>
        <v>2</v>
      </c>
      <c r="D5012" s="25">
        <v>0.01</v>
      </c>
      <c r="E5012" s="3">
        <v>21</v>
      </c>
      <c r="F5012" s="4">
        <v>56</v>
      </c>
      <c r="G5012" s="26">
        <f t="shared" si="704"/>
        <v>1.7481880270062005</v>
      </c>
      <c r="H5012" s="5">
        <v>6.0040949842672497E-2</v>
      </c>
      <c r="I5012" s="6">
        <v>136.31062705038696</v>
      </c>
      <c r="J5012" s="19" t="s">
        <v>22</v>
      </c>
      <c r="K5012" s="18">
        <v>1518.8898442757404</v>
      </c>
      <c r="L5012" s="38">
        <f t="shared" si="705"/>
        <v>3.1815262783012819</v>
      </c>
      <c r="M5012" s="21">
        <v>19.739140053303878</v>
      </c>
      <c r="N5012">
        <f t="shared" si="703"/>
        <v>19.739140053303878</v>
      </c>
      <c r="O5012">
        <f t="shared" si="706"/>
        <v>1.2953282284633061</v>
      </c>
      <c r="P5012" s="36">
        <f t="shared" si="707"/>
        <v>3.3816424600780643</v>
      </c>
      <c r="Q5012">
        <f t="shared" si="708"/>
        <v>0.52912768787922959</v>
      </c>
      <c r="R5012">
        <f t="shared" si="709"/>
        <v>1</v>
      </c>
      <c r="S5012">
        <f t="shared" si="710"/>
        <v>1</v>
      </c>
    </row>
    <row r="5013" spans="1:19" x14ac:dyDescent="0.2">
      <c r="A5013" s="1">
        <v>53</v>
      </c>
      <c r="B5013" s="9" t="s">
        <v>11</v>
      </c>
      <c r="C5013" s="25">
        <f t="shared" si="702"/>
        <v>2</v>
      </c>
      <c r="D5013" s="25">
        <v>0.01</v>
      </c>
      <c r="E5013" s="3">
        <v>21</v>
      </c>
      <c r="F5013" s="4">
        <v>56</v>
      </c>
      <c r="G5013" s="26">
        <f t="shared" si="704"/>
        <v>1.7481880270062005</v>
      </c>
      <c r="H5013" s="5">
        <v>5.4179275153738438E-2</v>
      </c>
      <c r="I5013" s="6">
        <v>156.23095834560061</v>
      </c>
      <c r="J5013" s="19" t="s">
        <v>22</v>
      </c>
      <c r="K5013" s="18">
        <v>1740.8592501366925</v>
      </c>
      <c r="L5013" s="38">
        <f t="shared" si="705"/>
        <v>3.2407636594803551</v>
      </c>
      <c r="M5013" s="21">
        <v>19.862235221771492</v>
      </c>
      <c r="N5013">
        <f t="shared" si="703"/>
        <v>19.862235221771492</v>
      </c>
      <c r="O5013">
        <f t="shared" si="706"/>
        <v>1.2980281207886253</v>
      </c>
      <c r="P5013" s="36">
        <f t="shared" si="707"/>
        <v>3.3816424600780643</v>
      </c>
      <c r="Q5013">
        <f t="shared" si="708"/>
        <v>0.52912768787922959</v>
      </c>
      <c r="R5013">
        <f t="shared" si="709"/>
        <v>1</v>
      </c>
      <c r="S5013">
        <f t="shared" si="710"/>
        <v>1</v>
      </c>
    </row>
    <row r="5014" spans="1:19" x14ac:dyDescent="0.2">
      <c r="A5014" s="1">
        <v>53</v>
      </c>
      <c r="B5014" s="9" t="s">
        <v>11</v>
      </c>
      <c r="C5014" s="25">
        <f t="shared" si="702"/>
        <v>2</v>
      </c>
      <c r="D5014" s="25">
        <v>0.01</v>
      </c>
      <c r="E5014" s="3">
        <v>21</v>
      </c>
      <c r="F5014" s="4">
        <v>56</v>
      </c>
      <c r="G5014" s="26">
        <f t="shared" si="704"/>
        <v>1.7481880270062005</v>
      </c>
      <c r="H5014" s="5">
        <v>4.8934028969376819E-2</v>
      </c>
      <c r="I5014" s="6">
        <v>179.07940780619111</v>
      </c>
      <c r="J5014" s="19" t="s">
        <v>22</v>
      </c>
      <c r="K5014" s="18">
        <v>1995.4562584118437</v>
      </c>
      <c r="L5014" s="38">
        <f t="shared" si="705"/>
        <v>3.3000422122310047</v>
      </c>
      <c r="M5014" s="21">
        <v>19.972385391643087</v>
      </c>
      <c r="N5014">
        <f t="shared" si="703"/>
        <v>19.972385391643087</v>
      </c>
      <c r="O5014">
        <f t="shared" si="706"/>
        <v>1.3004299377079829</v>
      </c>
      <c r="P5014" s="36">
        <f t="shared" si="707"/>
        <v>3.3816424600780643</v>
      </c>
      <c r="Q5014">
        <f t="shared" si="708"/>
        <v>0.52912768787922959</v>
      </c>
      <c r="R5014">
        <f t="shared" si="709"/>
        <v>1</v>
      </c>
      <c r="S5014">
        <f t="shared" si="710"/>
        <v>1</v>
      </c>
    </row>
    <row r="5015" spans="1:19" x14ac:dyDescent="0.2">
      <c r="A5015" s="1">
        <v>53</v>
      </c>
      <c r="B5015" s="9" t="s">
        <v>11</v>
      </c>
      <c r="C5015" s="25">
        <f t="shared" si="702"/>
        <v>2</v>
      </c>
      <c r="D5015" s="25">
        <v>0.01</v>
      </c>
      <c r="E5015" s="3">
        <v>21</v>
      </c>
      <c r="F5015" s="4">
        <v>56</v>
      </c>
      <c r="G5015" s="26">
        <f t="shared" si="704"/>
        <v>1.7481880270062005</v>
      </c>
      <c r="H5015" s="5">
        <v>4.4450912572486567E-2</v>
      </c>
      <c r="I5015" s="6">
        <v>205.25168236877525</v>
      </c>
      <c r="J5015" s="19" t="s">
        <v>22</v>
      </c>
      <c r="K5015" s="18">
        <v>2287.0901749663526</v>
      </c>
      <c r="L5015" s="38">
        <f t="shared" si="705"/>
        <v>3.359283288226441</v>
      </c>
      <c r="M5015" s="21">
        <v>20.066530835977783</v>
      </c>
      <c r="N5015">
        <f t="shared" si="703"/>
        <v>20.066530835977783</v>
      </c>
      <c r="O5015">
        <f t="shared" si="706"/>
        <v>1.3024722968013693</v>
      </c>
      <c r="P5015" s="36">
        <f t="shared" si="707"/>
        <v>3.3816424600780643</v>
      </c>
      <c r="Q5015">
        <f t="shared" si="708"/>
        <v>0.52912768787922959</v>
      </c>
      <c r="R5015">
        <f t="shared" si="709"/>
        <v>1</v>
      </c>
      <c r="S5015">
        <f t="shared" si="710"/>
        <v>1</v>
      </c>
    </row>
    <row r="5016" spans="1:19" x14ac:dyDescent="0.2">
      <c r="A5016" s="1">
        <v>53</v>
      </c>
      <c r="B5016" s="9" t="s">
        <v>11</v>
      </c>
      <c r="C5016" s="25">
        <f t="shared" si="702"/>
        <v>2</v>
      </c>
      <c r="D5016" s="25">
        <v>0.01</v>
      </c>
      <c r="E5016" s="3">
        <v>21</v>
      </c>
      <c r="F5016" s="4">
        <v>56</v>
      </c>
      <c r="G5016" s="26">
        <f t="shared" si="704"/>
        <v>1.7481880270062005</v>
      </c>
      <c r="H5016" s="5">
        <v>4.0236783159409706E-2</v>
      </c>
      <c r="I5016" s="6">
        <v>235.25651655030282</v>
      </c>
      <c r="J5016" s="19" t="s">
        <v>22</v>
      </c>
      <c r="K5016" s="18">
        <v>2621.4297558462313</v>
      </c>
      <c r="L5016" s="38">
        <f t="shared" si="705"/>
        <v>3.4185382247973699</v>
      </c>
      <c r="M5016" s="21">
        <v>20.155027553652396</v>
      </c>
      <c r="N5016">
        <f t="shared" si="703"/>
        <v>20.155027553652396</v>
      </c>
      <c r="O5016">
        <f t="shared" si="706"/>
        <v>1.3043833962073044</v>
      </c>
      <c r="P5016" s="36">
        <f t="shared" si="707"/>
        <v>3.3816424600780643</v>
      </c>
      <c r="Q5016">
        <f t="shared" si="708"/>
        <v>0.52912768787922959</v>
      </c>
      <c r="R5016">
        <f t="shared" si="709"/>
        <v>1</v>
      </c>
      <c r="S5016">
        <f t="shared" si="710"/>
        <v>1</v>
      </c>
    </row>
    <row r="5017" spans="1:19" x14ac:dyDescent="0.2">
      <c r="A5017" s="1">
        <v>53</v>
      </c>
      <c r="B5017" s="9" t="s">
        <v>11</v>
      </c>
      <c r="C5017" s="25">
        <f t="shared" si="702"/>
        <v>2</v>
      </c>
      <c r="D5017" s="25">
        <v>0.01</v>
      </c>
      <c r="E5017" s="3">
        <v>21</v>
      </c>
      <c r="F5017" s="4">
        <v>56</v>
      </c>
      <c r="G5017" s="26">
        <f t="shared" si="704"/>
        <v>1.7481880270062005</v>
      </c>
      <c r="H5017" s="5">
        <v>3.6437342013045049E-2</v>
      </c>
      <c r="I5017" s="6">
        <v>269.6479249032638</v>
      </c>
      <c r="J5017" s="19" t="s">
        <v>22</v>
      </c>
      <c r="K5017" s="18">
        <v>3004.6483060649398</v>
      </c>
      <c r="L5017" s="38">
        <f t="shared" si="705"/>
        <v>3.4777936451660469</v>
      </c>
      <c r="M5017" s="21">
        <v>20.234815817726055</v>
      </c>
      <c r="N5017">
        <f t="shared" si="703"/>
        <v>20.234815817726055</v>
      </c>
      <c r="O5017">
        <f t="shared" si="706"/>
        <v>1.3060992556903095</v>
      </c>
      <c r="P5017" s="36">
        <f t="shared" si="707"/>
        <v>3.3816424600780643</v>
      </c>
      <c r="Q5017">
        <f t="shared" si="708"/>
        <v>0.52912768787922959</v>
      </c>
      <c r="R5017">
        <f t="shared" si="709"/>
        <v>1</v>
      </c>
      <c r="S5017">
        <f t="shared" si="710"/>
        <v>1</v>
      </c>
    </row>
    <row r="5018" spans="1:19" x14ac:dyDescent="0.2">
      <c r="A5018" s="1">
        <v>53</v>
      </c>
      <c r="B5018" s="9" t="s">
        <v>11</v>
      </c>
      <c r="C5018" s="25">
        <f t="shared" si="702"/>
        <v>2</v>
      </c>
      <c r="D5018" s="25">
        <v>0.01</v>
      </c>
      <c r="E5018" s="3">
        <v>21</v>
      </c>
      <c r="F5018" s="4">
        <v>56</v>
      </c>
      <c r="G5018" s="26">
        <f t="shared" si="704"/>
        <v>1.7481880270062005</v>
      </c>
      <c r="H5018" s="5">
        <v>3.2940511223470637E-2</v>
      </c>
      <c r="I5018" s="6">
        <v>309.07026124032637</v>
      </c>
      <c r="J5018" s="19" t="s">
        <v>22</v>
      </c>
      <c r="K5018" s="18">
        <v>3443.9257681064942</v>
      </c>
      <c r="L5018" s="38">
        <f t="shared" si="705"/>
        <v>3.5370537819078747</v>
      </c>
      <c r="M5018" s="21">
        <v>20.308249264307115</v>
      </c>
      <c r="N5018">
        <f t="shared" si="703"/>
        <v>20.308249264307115</v>
      </c>
      <c r="O5018">
        <f t="shared" si="706"/>
        <v>1.3076724853140504</v>
      </c>
      <c r="P5018" s="36">
        <f t="shared" si="707"/>
        <v>3.3816424600780643</v>
      </c>
      <c r="Q5018">
        <f t="shared" si="708"/>
        <v>0.52912768787922959</v>
      </c>
      <c r="R5018">
        <f t="shared" si="709"/>
        <v>1</v>
      </c>
      <c r="S5018">
        <f t="shared" si="710"/>
        <v>1</v>
      </c>
    </row>
    <row r="5019" spans="1:19" x14ac:dyDescent="0.2">
      <c r="A5019" s="1">
        <v>53</v>
      </c>
      <c r="B5019" s="9" t="s">
        <v>11</v>
      </c>
      <c r="C5019" s="25">
        <f t="shared" si="702"/>
        <v>2</v>
      </c>
      <c r="D5019" s="25">
        <v>0.01</v>
      </c>
      <c r="E5019" s="3">
        <v>21</v>
      </c>
      <c r="F5019" s="4">
        <v>56</v>
      </c>
      <c r="G5019" s="26">
        <f t="shared" si="704"/>
        <v>1.7481880270062005</v>
      </c>
      <c r="H5019" s="5">
        <v>2.9443680433896002E-2</v>
      </c>
      <c r="I5019" s="6">
        <v>354.24709528516149</v>
      </c>
      <c r="J5019" s="19" t="s">
        <v>22</v>
      </c>
      <c r="K5019" s="18">
        <v>3947.3247760346567</v>
      </c>
      <c r="L5019" s="38">
        <f t="shared" si="705"/>
        <v>3.5963028605320724</v>
      </c>
      <c r="M5019" s="21">
        <v>20.381682710888185</v>
      </c>
      <c r="N5019">
        <f t="shared" si="703"/>
        <v>20.381682710888185</v>
      </c>
      <c r="O5019">
        <f t="shared" si="706"/>
        <v>1.3092400364851999</v>
      </c>
      <c r="P5019" s="36">
        <f t="shared" si="707"/>
        <v>3.3816424600780643</v>
      </c>
      <c r="Q5019">
        <f t="shared" si="708"/>
        <v>0.52912768787922959</v>
      </c>
      <c r="R5019">
        <f t="shared" si="709"/>
        <v>1</v>
      </c>
      <c r="S5019">
        <f t="shared" si="710"/>
        <v>1</v>
      </c>
    </row>
    <row r="5020" spans="1:19" x14ac:dyDescent="0.2">
      <c r="A5020" s="1">
        <v>53</v>
      </c>
      <c r="B5020" s="9" t="s">
        <v>11</v>
      </c>
      <c r="C5020" s="25">
        <f t="shared" si="702"/>
        <v>2</v>
      </c>
      <c r="D5020" s="25">
        <v>0.01</v>
      </c>
      <c r="E5020" s="3">
        <v>21</v>
      </c>
      <c r="F5020" s="4">
        <v>56</v>
      </c>
      <c r="G5020" s="26">
        <f t="shared" si="704"/>
        <v>1.7481880270062005</v>
      </c>
      <c r="H5020" s="5">
        <v>2.5794615099030027E-2</v>
      </c>
      <c r="I5020" s="6">
        <v>406.03768506056525</v>
      </c>
      <c r="J5020" s="19" t="s">
        <v>22</v>
      </c>
      <c r="K5020" s="18">
        <v>4524.4199192462984</v>
      </c>
      <c r="L5020" s="38">
        <f t="shared" si="705"/>
        <v>3.6555629057468475</v>
      </c>
      <c r="M5020" s="21">
        <v>20.45831308292037</v>
      </c>
      <c r="N5020">
        <f t="shared" si="703"/>
        <v>20.45831308292037</v>
      </c>
      <c r="O5020">
        <f t="shared" si="706"/>
        <v>1.3108698205304521</v>
      </c>
      <c r="P5020" s="36">
        <f t="shared" si="707"/>
        <v>3.3816424600780643</v>
      </c>
      <c r="Q5020">
        <f t="shared" si="708"/>
        <v>0.52912768787922959</v>
      </c>
      <c r="R5020">
        <f t="shared" si="709"/>
        <v>1</v>
      </c>
      <c r="S5020">
        <f t="shared" si="710"/>
        <v>1</v>
      </c>
    </row>
    <row r="5021" spans="1:19" x14ac:dyDescent="0.2">
      <c r="A5021" s="1">
        <v>53</v>
      </c>
      <c r="B5021" s="9" t="s">
        <v>11</v>
      </c>
      <c r="C5021" s="25">
        <f t="shared" si="702"/>
        <v>2</v>
      </c>
      <c r="D5021" s="25">
        <v>0.01</v>
      </c>
      <c r="E5021" s="3">
        <v>21</v>
      </c>
      <c r="F5021" s="4">
        <v>56</v>
      </c>
      <c r="G5021" s="26">
        <f t="shared" si="704"/>
        <v>1.7481880270062005</v>
      </c>
      <c r="H5021" s="5">
        <v>2.2670125347898917E-2</v>
      </c>
      <c r="I5021" s="6">
        <v>465.39165545087485</v>
      </c>
      <c r="J5021" s="19" t="s">
        <v>22</v>
      </c>
      <c r="K5021" s="18">
        <v>5185.7927321668913</v>
      </c>
      <c r="L5021" s="38">
        <f t="shared" si="705"/>
        <v>3.7148151547250694</v>
      </c>
      <c r="M5021" s="21">
        <v>20.523927367694121</v>
      </c>
      <c r="N5021">
        <f t="shared" si="703"/>
        <v>20.523927367694121</v>
      </c>
      <c r="O5021">
        <f t="shared" si="706"/>
        <v>1.3122604690575304</v>
      </c>
      <c r="P5021" s="36">
        <f t="shared" si="707"/>
        <v>3.3816424600780643</v>
      </c>
      <c r="Q5021">
        <f t="shared" si="708"/>
        <v>0.52912768787922959</v>
      </c>
      <c r="R5021">
        <f t="shared" si="709"/>
        <v>1</v>
      </c>
      <c r="S5021">
        <f t="shared" si="710"/>
        <v>1</v>
      </c>
    </row>
    <row r="5022" spans="1:19" x14ac:dyDescent="0.2">
      <c r="A5022" s="1">
        <v>53</v>
      </c>
      <c r="B5022" s="9" t="s">
        <v>11</v>
      </c>
      <c r="C5022" s="25">
        <f t="shared" si="702"/>
        <v>2</v>
      </c>
      <c r="D5022" s="25">
        <v>0.01</v>
      </c>
      <c r="E5022" s="3">
        <v>21</v>
      </c>
      <c r="F5022" s="4">
        <v>56</v>
      </c>
      <c r="G5022" s="26">
        <f t="shared" si="704"/>
        <v>1.7481880270062005</v>
      </c>
      <c r="H5022" s="5">
        <v>1.9970673756781965E-2</v>
      </c>
      <c r="I5022" s="6">
        <v>533.42824171433381</v>
      </c>
      <c r="J5022" s="19" t="s">
        <v>22</v>
      </c>
      <c r="K5022" s="18">
        <v>5943.9146933882903</v>
      </c>
      <c r="L5022" s="38">
        <f t="shared" si="705"/>
        <v>3.7740725678358649</v>
      </c>
      <c r="M5022" s="21">
        <v>20.580615851107577</v>
      </c>
      <c r="N5022">
        <f t="shared" si="703"/>
        <v>20.580615851107577</v>
      </c>
      <c r="O5022">
        <f t="shared" si="706"/>
        <v>1.3134583663805408</v>
      </c>
      <c r="P5022" s="36">
        <f t="shared" si="707"/>
        <v>3.3816424600780643</v>
      </c>
      <c r="Q5022">
        <f t="shared" si="708"/>
        <v>0.52912768787922959</v>
      </c>
      <c r="R5022">
        <f t="shared" si="709"/>
        <v>1</v>
      </c>
      <c r="S5022">
        <f t="shared" si="710"/>
        <v>1</v>
      </c>
    </row>
    <row r="5023" spans="1:19" x14ac:dyDescent="0.2">
      <c r="A5023" s="1">
        <v>53</v>
      </c>
      <c r="B5023" s="9" t="s">
        <v>11</v>
      </c>
      <c r="C5023" s="25">
        <f t="shared" si="702"/>
        <v>2</v>
      </c>
      <c r="D5023" s="25">
        <v>0.01</v>
      </c>
      <c r="E5023" s="3">
        <v>21</v>
      </c>
      <c r="F5023" s="4">
        <v>56</v>
      </c>
      <c r="G5023" s="26">
        <f t="shared" si="704"/>
        <v>1.7481880270062005</v>
      </c>
      <c r="H5023" s="5">
        <v>1.7605908402470338E-2</v>
      </c>
      <c r="I5023" s="6">
        <v>611.40242261103629</v>
      </c>
      <c r="J5023" s="19" t="s">
        <v>22</v>
      </c>
      <c r="K5023" s="18">
        <v>6812.769851951547</v>
      </c>
      <c r="L5023" s="38">
        <f t="shared" si="705"/>
        <v>3.8333237179111093</v>
      </c>
      <c r="M5023" s="21">
        <v>20.630275923548123</v>
      </c>
      <c r="N5023">
        <f t="shared" si="703"/>
        <v>20.630275923548123</v>
      </c>
      <c r="O5023">
        <f t="shared" si="706"/>
        <v>1.3145050365661237</v>
      </c>
      <c r="P5023" s="36">
        <f t="shared" si="707"/>
        <v>3.3816424600780643</v>
      </c>
      <c r="Q5023">
        <f t="shared" si="708"/>
        <v>0.52912768787922959</v>
      </c>
      <c r="R5023">
        <f t="shared" si="709"/>
        <v>1</v>
      </c>
      <c r="S5023">
        <f t="shared" si="710"/>
        <v>1</v>
      </c>
    </row>
    <row r="5024" spans="1:19" x14ac:dyDescent="0.2">
      <c r="A5024" s="1">
        <v>53</v>
      </c>
      <c r="B5024" s="9" t="s">
        <v>11</v>
      </c>
      <c r="C5024" s="25">
        <f t="shared" si="702"/>
        <v>2</v>
      </c>
      <c r="D5024" s="25">
        <v>0.01</v>
      </c>
      <c r="E5024" s="3">
        <v>21</v>
      </c>
      <c r="F5024" s="4">
        <v>56</v>
      </c>
      <c r="G5024" s="26">
        <f t="shared" si="704"/>
        <v>1.7481880270062005</v>
      </c>
      <c r="H5024" s="5">
        <v>1.5363811232256941E-2</v>
      </c>
      <c r="I5024" s="6">
        <v>700.78386030030288</v>
      </c>
      <c r="J5024" s="19" t="s">
        <v>22</v>
      </c>
      <c r="K5024" s="18">
        <v>7808.7344433462322</v>
      </c>
      <c r="L5024" s="38">
        <f t="shared" si="705"/>
        <v>3.8925806537483001</v>
      </c>
      <c r="M5024" s="21">
        <v>20.677359964122605</v>
      </c>
      <c r="N5024">
        <f t="shared" si="703"/>
        <v>20.677359964122605</v>
      </c>
      <c r="O5024">
        <f t="shared" si="706"/>
        <v>1.3154950882804621</v>
      </c>
      <c r="P5024" s="36">
        <f t="shared" si="707"/>
        <v>3.3816424600780643</v>
      </c>
      <c r="Q5024">
        <f t="shared" si="708"/>
        <v>0.52912768787922959</v>
      </c>
      <c r="R5024">
        <f t="shared" si="709"/>
        <v>1</v>
      </c>
      <c r="S5024">
        <f t="shared" si="710"/>
        <v>1</v>
      </c>
    </row>
    <row r="5025" spans="1:19" x14ac:dyDescent="0.2">
      <c r="A5025" s="1">
        <v>53</v>
      </c>
      <c r="B5025" s="9" t="s">
        <v>11</v>
      </c>
      <c r="C5025" s="25">
        <f t="shared" si="702"/>
        <v>2</v>
      </c>
      <c r="D5025" s="25">
        <v>0.01</v>
      </c>
      <c r="E5025" s="3">
        <v>21</v>
      </c>
      <c r="F5025" s="4">
        <v>56</v>
      </c>
      <c r="G5025" s="26">
        <f t="shared" si="704"/>
        <v>1.7481880270062005</v>
      </c>
      <c r="H5025" s="5">
        <v>1.3634097981463644E-2</v>
      </c>
      <c r="I5025" s="6">
        <v>803.22317147543743</v>
      </c>
      <c r="J5025" s="19" t="s">
        <v>22</v>
      </c>
      <c r="K5025" s="18">
        <v>8950.2010535834452</v>
      </c>
      <c r="L5025" s="38">
        <f t="shared" si="705"/>
        <v>3.9518327912355913</v>
      </c>
      <c r="M5025" s="21">
        <v>20.713683942389263</v>
      </c>
      <c r="N5025">
        <f t="shared" si="703"/>
        <v>20.713683942389263</v>
      </c>
      <c r="O5025">
        <f t="shared" si="706"/>
        <v>1.316257345323671</v>
      </c>
      <c r="P5025" s="36">
        <f t="shared" si="707"/>
        <v>3.3816424600780643</v>
      </c>
      <c r="Q5025">
        <f t="shared" si="708"/>
        <v>0.52912768787922959</v>
      </c>
      <c r="R5025">
        <f t="shared" si="709"/>
        <v>1</v>
      </c>
      <c r="S5025">
        <f t="shared" si="710"/>
        <v>1</v>
      </c>
    </row>
    <row r="5026" spans="1:19" x14ac:dyDescent="0.2">
      <c r="A5026" s="1">
        <v>53</v>
      </c>
      <c r="B5026" s="9" t="s">
        <v>11</v>
      </c>
      <c r="C5026" s="25">
        <f t="shared" si="702"/>
        <v>2</v>
      </c>
      <c r="D5026" s="25">
        <v>0.01</v>
      </c>
      <c r="E5026" s="3">
        <v>21</v>
      </c>
      <c r="F5026" s="4">
        <v>56</v>
      </c>
      <c r="G5026" s="26">
        <f t="shared" si="704"/>
        <v>1.7481880270062005</v>
      </c>
      <c r="H5026" s="5">
        <v>1.2350382532760107E-2</v>
      </c>
      <c r="I5026" s="6">
        <v>920.64223902254378</v>
      </c>
      <c r="J5026" s="19" t="s">
        <v>22</v>
      </c>
      <c r="K5026" s="18">
        <v>10258.584949108346</v>
      </c>
      <c r="L5026" s="38">
        <f t="shared" si="705"/>
        <v>4.0110874591016463</v>
      </c>
      <c r="M5026" s="21">
        <v>20.740641966812039</v>
      </c>
      <c r="N5026">
        <f t="shared" si="703"/>
        <v>20.740641966812039</v>
      </c>
      <c r="O5026">
        <f t="shared" si="706"/>
        <v>1.3168221945954148</v>
      </c>
      <c r="P5026" s="36">
        <f t="shared" si="707"/>
        <v>3.3816424600780643</v>
      </c>
      <c r="Q5026">
        <f t="shared" si="708"/>
        <v>0.52912768787922959</v>
      </c>
      <c r="R5026">
        <f t="shared" si="709"/>
        <v>1</v>
      </c>
      <c r="S5026">
        <f t="shared" si="710"/>
        <v>1</v>
      </c>
    </row>
    <row r="5027" spans="1:19" x14ac:dyDescent="0.2">
      <c r="A5027" s="1">
        <v>53</v>
      </c>
      <c r="B5027" s="9" t="s">
        <v>11</v>
      </c>
      <c r="C5027" s="25">
        <f t="shared" si="702"/>
        <v>2</v>
      </c>
      <c r="D5027" s="25">
        <v>0.01</v>
      </c>
      <c r="E5027" s="3">
        <v>21</v>
      </c>
      <c r="F5027" s="4">
        <v>56</v>
      </c>
      <c r="G5027" s="26">
        <f t="shared" si="704"/>
        <v>1.7481880270062005</v>
      </c>
      <c r="H5027" s="5">
        <v>1.1544814137935289E-2</v>
      </c>
      <c r="I5027" s="6">
        <v>1055.2231714754373</v>
      </c>
      <c r="J5027" s="19" t="s">
        <v>22</v>
      </c>
      <c r="K5027" s="18">
        <v>11758.201053583443</v>
      </c>
      <c r="L5027" s="38">
        <f t="shared" si="705"/>
        <v>4.0703408819217257</v>
      </c>
      <c r="M5027" s="21">
        <v>20.757558903103359</v>
      </c>
      <c r="N5027">
        <f t="shared" si="703"/>
        <v>20.757558903103359</v>
      </c>
      <c r="O5027">
        <f t="shared" si="706"/>
        <v>1.3171762789814843</v>
      </c>
      <c r="P5027" s="36">
        <f t="shared" si="707"/>
        <v>3.3816424600780643</v>
      </c>
      <c r="Q5027">
        <f t="shared" si="708"/>
        <v>0.52912768787922959</v>
      </c>
      <c r="R5027">
        <f t="shared" si="709"/>
        <v>1</v>
      </c>
      <c r="S5027">
        <f t="shared" si="710"/>
        <v>1</v>
      </c>
    </row>
    <row r="5028" spans="1:19" x14ac:dyDescent="0.2">
      <c r="A5028" s="1">
        <v>53</v>
      </c>
      <c r="B5028" s="9" t="s">
        <v>11</v>
      </c>
      <c r="C5028" s="25">
        <f t="shared" si="702"/>
        <v>2</v>
      </c>
      <c r="D5028" s="25">
        <v>0.01</v>
      </c>
      <c r="E5028" s="3">
        <v>21</v>
      </c>
      <c r="F5028" s="4">
        <v>56</v>
      </c>
      <c r="G5028" s="26">
        <f t="shared" si="704"/>
        <v>1.7481880270062005</v>
      </c>
      <c r="H5028" s="5">
        <v>1.0842874889785747E-2</v>
      </c>
      <c r="I5028" s="6">
        <v>1209.4755951379543</v>
      </c>
      <c r="J5028" s="19" t="s">
        <v>22</v>
      </c>
      <c r="K5028" s="18">
        <v>13477.013774394349</v>
      </c>
      <c r="L5028" s="38">
        <f t="shared" si="705"/>
        <v>4.1295936722456803</v>
      </c>
      <c r="M5028" s="21">
        <v>20.772299627314499</v>
      </c>
      <c r="N5028">
        <f t="shared" si="703"/>
        <v>20.772299627314499</v>
      </c>
      <c r="O5028">
        <f t="shared" si="706"/>
        <v>1.3174845783920546</v>
      </c>
      <c r="P5028" s="36">
        <f t="shared" si="707"/>
        <v>3.3816424600780643</v>
      </c>
      <c r="Q5028">
        <f t="shared" si="708"/>
        <v>0.52912768787922959</v>
      </c>
      <c r="R5028">
        <f t="shared" si="709"/>
        <v>1</v>
      </c>
      <c r="S5028">
        <f t="shared" si="710"/>
        <v>1</v>
      </c>
    </row>
    <row r="5029" spans="1:19" x14ac:dyDescent="0.2">
      <c r="A5029" s="1">
        <v>53</v>
      </c>
      <c r="B5029" s="9" t="s">
        <v>11</v>
      </c>
      <c r="C5029" s="25">
        <f t="shared" si="702"/>
        <v>2</v>
      </c>
      <c r="D5029" s="25">
        <v>0.01</v>
      </c>
      <c r="E5029" s="3">
        <v>21</v>
      </c>
      <c r="F5029" s="4">
        <v>56</v>
      </c>
      <c r="G5029" s="26">
        <f t="shared" si="704"/>
        <v>1.7481880270062005</v>
      </c>
      <c r="H5029" s="5">
        <v>1.0190286830746076E-2</v>
      </c>
      <c r="I5029" s="6">
        <v>1386.2826379542396</v>
      </c>
      <c r="J5029" s="19" t="s">
        <v>22</v>
      </c>
      <c r="K5029" s="18">
        <v>15447.149394347241</v>
      </c>
      <c r="L5029" s="38">
        <f t="shared" si="705"/>
        <v>4.1888483467687454</v>
      </c>
      <c r="M5029" s="21">
        <v>20.786003976554333</v>
      </c>
      <c r="N5029">
        <f t="shared" si="703"/>
        <v>20.786003976554333</v>
      </c>
      <c r="O5029">
        <f t="shared" si="706"/>
        <v>1.31777100603479</v>
      </c>
      <c r="P5029" s="36">
        <f t="shared" si="707"/>
        <v>3.3816424600780643</v>
      </c>
      <c r="Q5029">
        <f t="shared" si="708"/>
        <v>0.52912768787922959</v>
      </c>
      <c r="R5029">
        <f t="shared" si="709"/>
        <v>1</v>
      </c>
      <c r="S5029">
        <f t="shared" si="710"/>
        <v>1</v>
      </c>
    </row>
    <row r="5030" spans="1:19" x14ac:dyDescent="0.2">
      <c r="A5030" s="1">
        <v>53</v>
      </c>
      <c r="B5030" s="9" t="s">
        <v>11</v>
      </c>
      <c r="C5030" s="25">
        <f t="shared" si="702"/>
        <v>2</v>
      </c>
      <c r="D5030" s="25">
        <v>0.01</v>
      </c>
      <c r="E5030" s="3">
        <v>21</v>
      </c>
      <c r="F5030" s="4">
        <v>56</v>
      </c>
      <c r="G5030" s="26">
        <f t="shared" si="704"/>
        <v>1.7481880270062005</v>
      </c>
      <c r="H5030" s="5">
        <v>9.6100972166439647E-3</v>
      </c>
      <c r="I5030" s="6">
        <v>1588.9453125</v>
      </c>
      <c r="J5030" s="19" t="s">
        <v>22</v>
      </c>
      <c r="K5030" s="18">
        <v>17705.390625</v>
      </c>
      <c r="L5030" s="38">
        <f t="shared" si="705"/>
        <v>4.2481055128174043</v>
      </c>
      <c r="M5030" s="21">
        <v>20.798187958450477</v>
      </c>
      <c r="N5030">
        <f t="shared" si="703"/>
        <v>20.798187958450477</v>
      </c>
      <c r="O5030">
        <f t="shared" si="706"/>
        <v>1.3180254987162778</v>
      </c>
      <c r="P5030" s="36">
        <f t="shared" si="707"/>
        <v>3.3816424600780643</v>
      </c>
      <c r="Q5030">
        <f t="shared" si="708"/>
        <v>0.52912768787922959</v>
      </c>
      <c r="R5030">
        <f t="shared" si="709"/>
        <v>1</v>
      </c>
      <c r="S5030">
        <f t="shared" si="710"/>
        <v>1</v>
      </c>
    </row>
    <row r="5031" spans="1:19" x14ac:dyDescent="0.2">
      <c r="A5031" s="1">
        <v>53</v>
      </c>
      <c r="B5031" s="9" t="s">
        <v>11</v>
      </c>
      <c r="C5031" s="25">
        <f t="shared" si="702"/>
        <v>2</v>
      </c>
      <c r="D5031" s="25">
        <v>0.01</v>
      </c>
      <c r="E5031" s="3">
        <v>21</v>
      </c>
      <c r="F5031" s="4">
        <v>56</v>
      </c>
      <c r="G5031" s="26">
        <f t="shared" si="704"/>
        <v>1.7481880270062005</v>
      </c>
      <c r="H5031" s="5">
        <v>9.0498651900159377E-3</v>
      </c>
      <c r="I5031" s="6">
        <v>1821.217183294078</v>
      </c>
      <c r="J5031" s="19" t="s">
        <v>22</v>
      </c>
      <c r="K5031" s="18">
        <v>20293.562899562585</v>
      </c>
      <c r="L5031" s="38">
        <f t="shared" si="705"/>
        <v>4.3073583019263628</v>
      </c>
      <c r="M5031" s="21">
        <v>20.809952831009664</v>
      </c>
      <c r="N5031">
        <f t="shared" si="703"/>
        <v>20.809952831009664</v>
      </c>
      <c r="O5031">
        <f t="shared" si="706"/>
        <v>1.3182710958168438</v>
      </c>
      <c r="P5031" s="36">
        <f t="shared" si="707"/>
        <v>3.3816424600780643</v>
      </c>
      <c r="Q5031">
        <f t="shared" si="708"/>
        <v>0.52912768787922959</v>
      </c>
      <c r="R5031">
        <f t="shared" si="709"/>
        <v>1</v>
      </c>
      <c r="S5031">
        <f t="shared" si="710"/>
        <v>1</v>
      </c>
    </row>
    <row r="5032" spans="1:19" x14ac:dyDescent="0.2">
      <c r="A5032" s="1">
        <v>53</v>
      </c>
      <c r="B5032" s="9" t="s">
        <v>11</v>
      </c>
      <c r="C5032" s="25">
        <f t="shared" si="702"/>
        <v>2</v>
      </c>
      <c r="D5032" s="25">
        <v>0.01</v>
      </c>
      <c r="E5032" s="3">
        <v>21</v>
      </c>
      <c r="F5032" s="4">
        <v>56</v>
      </c>
      <c r="G5032" s="26">
        <f t="shared" si="704"/>
        <v>1.7481880270062005</v>
      </c>
      <c r="H5032" s="5">
        <v>8.4318480147180797E-3</v>
      </c>
      <c r="I5032" s="6">
        <v>2087.450874831763</v>
      </c>
      <c r="J5032" s="19" t="s">
        <v>22</v>
      </c>
      <c r="K5032" s="18">
        <v>23260.166890982502</v>
      </c>
      <c r="L5032" s="38">
        <f t="shared" si="705"/>
        <v>4.3666128264531672</v>
      </c>
      <c r="M5032" s="21">
        <v>20.82293119169092</v>
      </c>
      <c r="N5032">
        <f t="shared" si="703"/>
        <v>20.82293119169092</v>
      </c>
      <c r="O5032">
        <f t="shared" si="706"/>
        <v>1.3185418640205322</v>
      </c>
      <c r="P5032" s="36">
        <f t="shared" si="707"/>
        <v>3.3816424600780643</v>
      </c>
      <c r="Q5032">
        <f t="shared" si="708"/>
        <v>0.52912768787922959</v>
      </c>
      <c r="R5032">
        <f t="shared" si="709"/>
        <v>1</v>
      </c>
      <c r="S5032">
        <f t="shared" si="710"/>
        <v>1</v>
      </c>
    </row>
    <row r="5033" spans="1:19" x14ac:dyDescent="0.2">
      <c r="A5033" s="1">
        <v>53</v>
      </c>
      <c r="B5033" s="9" t="s">
        <v>11</v>
      </c>
      <c r="C5033" s="25">
        <f t="shared" si="702"/>
        <v>2</v>
      </c>
      <c r="D5033" s="25">
        <v>0.01</v>
      </c>
      <c r="E5033" s="3">
        <v>21</v>
      </c>
      <c r="F5033" s="4">
        <v>56</v>
      </c>
      <c r="G5033" s="26">
        <f t="shared" si="704"/>
        <v>1.7481880270062005</v>
      </c>
      <c r="H5033" s="5">
        <v>7.8154195101456381E-3</v>
      </c>
      <c r="I5033" s="6">
        <v>2392.6093329407804</v>
      </c>
      <c r="J5033" s="19" t="s">
        <v>22</v>
      </c>
      <c r="K5033" s="18">
        <v>26660.503995625837</v>
      </c>
      <c r="L5033" s="38">
        <f t="shared" si="705"/>
        <v>4.4258683551472435</v>
      </c>
      <c r="M5033" s="21">
        <v>20.835876190286942</v>
      </c>
      <c r="N5033">
        <f t="shared" si="703"/>
        <v>20.835876190286942</v>
      </c>
      <c r="O5033">
        <f t="shared" si="706"/>
        <v>1.3188117681293032</v>
      </c>
      <c r="P5033" s="36">
        <f t="shared" si="707"/>
        <v>3.3816424600780643</v>
      </c>
      <c r="Q5033">
        <f t="shared" si="708"/>
        <v>0.52912768787922959</v>
      </c>
      <c r="R5033">
        <f t="shared" si="709"/>
        <v>1</v>
      </c>
      <c r="S5033">
        <f t="shared" si="710"/>
        <v>1</v>
      </c>
    </row>
    <row r="5034" spans="1:19" x14ac:dyDescent="0.2">
      <c r="A5034" s="1">
        <v>53</v>
      </c>
      <c r="B5034" s="9" t="s">
        <v>11</v>
      </c>
      <c r="C5034" s="25">
        <f t="shared" si="702"/>
        <v>2</v>
      </c>
      <c r="D5034" s="25">
        <v>0.01</v>
      </c>
      <c r="E5034" s="3">
        <v>21</v>
      </c>
      <c r="F5034" s="4">
        <v>56</v>
      </c>
      <c r="G5034" s="26">
        <f t="shared" si="704"/>
        <v>1.7481880270062005</v>
      </c>
      <c r="H5034" s="5">
        <v>7.1471325956870002E-3</v>
      </c>
      <c r="I5034" s="6">
        <v>2742.368281039704</v>
      </c>
      <c r="J5034" s="19" t="s">
        <v>22</v>
      </c>
      <c r="K5034" s="18">
        <v>30557.817988728133</v>
      </c>
      <c r="L5034" s="38">
        <f t="shared" si="705"/>
        <v>4.4851223397829898</v>
      </c>
      <c r="M5034" s="21">
        <v>20.849910215490574</v>
      </c>
      <c r="N5034">
        <f t="shared" si="703"/>
        <v>20.849910215490574</v>
      </c>
      <c r="O5034">
        <f t="shared" si="706"/>
        <v>1.3191041891418647</v>
      </c>
      <c r="P5034" s="36">
        <f t="shared" si="707"/>
        <v>3.3816424600780643</v>
      </c>
      <c r="Q5034">
        <f t="shared" si="708"/>
        <v>0.52912768787922959</v>
      </c>
      <c r="R5034">
        <f t="shared" si="709"/>
        <v>1</v>
      </c>
      <c r="S5034">
        <f t="shared" si="710"/>
        <v>1</v>
      </c>
    </row>
    <row r="5035" spans="1:19" x14ac:dyDescent="0.2">
      <c r="A5035" s="1">
        <v>53</v>
      </c>
      <c r="B5035" s="9" t="s">
        <v>11</v>
      </c>
      <c r="C5035" s="25">
        <f t="shared" si="702"/>
        <v>2</v>
      </c>
      <c r="D5035" s="25">
        <v>0.01</v>
      </c>
      <c r="E5035" s="3">
        <v>21</v>
      </c>
      <c r="F5035" s="4">
        <v>56</v>
      </c>
      <c r="G5035" s="26">
        <f t="shared" si="704"/>
        <v>1.7481880270062005</v>
      </c>
      <c r="H5035" s="5">
        <v>6.0508848619602595E-3</v>
      </c>
      <c r="I5035" s="6">
        <v>3143.2619553331092</v>
      </c>
      <c r="J5035" s="19" t="s">
        <v>22</v>
      </c>
      <c r="K5035" s="18">
        <v>35024.918930854641</v>
      </c>
      <c r="L5035" s="38">
        <f t="shared" si="705"/>
        <v>4.5443771387351646</v>
      </c>
      <c r="M5035" s="21">
        <v>20.872931417898833</v>
      </c>
      <c r="N5035">
        <f t="shared" si="703"/>
        <v>20.872931417898833</v>
      </c>
      <c r="O5035">
        <f t="shared" si="706"/>
        <v>1.3195834461529352</v>
      </c>
      <c r="P5035" s="36">
        <f t="shared" si="707"/>
        <v>3.3816424600780643</v>
      </c>
      <c r="Q5035">
        <f t="shared" si="708"/>
        <v>0.52912768787922959</v>
      </c>
      <c r="R5035">
        <f t="shared" si="709"/>
        <v>1</v>
      </c>
      <c r="S5035">
        <f t="shared" si="710"/>
        <v>1</v>
      </c>
    </row>
    <row r="5036" spans="1:19" x14ac:dyDescent="0.2">
      <c r="A5036" s="1">
        <v>53</v>
      </c>
      <c r="B5036" s="9" t="s">
        <v>11</v>
      </c>
      <c r="C5036" s="25">
        <f t="shared" ref="C5036:C5099" si="711">IF(B5036="Bimodal",2,1)</f>
        <v>2</v>
      </c>
      <c r="D5036" s="25">
        <v>0.01</v>
      </c>
      <c r="E5036" s="3">
        <v>21</v>
      </c>
      <c r="F5036" s="4">
        <v>56</v>
      </c>
      <c r="G5036" s="26">
        <f t="shared" si="704"/>
        <v>1.7481880270062005</v>
      </c>
      <c r="H5036" s="5">
        <v>4.5873841168891927E-3</v>
      </c>
      <c r="I5036" s="6">
        <v>3602.7519978129208</v>
      </c>
      <c r="J5036" s="19" t="s">
        <v>22</v>
      </c>
      <c r="K5036" s="18">
        <v>40144.950832772542</v>
      </c>
      <c r="L5036" s="38">
        <f t="shared" si="705"/>
        <v>4.603630930352959</v>
      </c>
      <c r="M5036" s="21">
        <v>20.903664933545326</v>
      </c>
      <c r="N5036">
        <f t="shared" ref="N5036:N5099" si="712">IF(M5036&gt;0,M5036,0.01)</f>
        <v>20.903664933545326</v>
      </c>
      <c r="O5036">
        <f t="shared" si="706"/>
        <v>1.3202224354353722</v>
      </c>
      <c r="P5036" s="36">
        <f t="shared" si="707"/>
        <v>3.3816424600780643</v>
      </c>
      <c r="Q5036">
        <f t="shared" si="708"/>
        <v>0.52912768787922959</v>
      </c>
      <c r="R5036">
        <f t="shared" si="709"/>
        <v>1</v>
      </c>
      <c r="S5036">
        <f t="shared" si="710"/>
        <v>1</v>
      </c>
    </row>
    <row r="5037" spans="1:19" x14ac:dyDescent="0.2">
      <c r="A5037" s="1">
        <v>53</v>
      </c>
      <c r="B5037" s="9" t="s">
        <v>11</v>
      </c>
      <c r="C5037" s="25">
        <f t="shared" si="711"/>
        <v>2</v>
      </c>
      <c r="D5037" s="25">
        <v>0.01</v>
      </c>
      <c r="E5037" s="3">
        <v>21</v>
      </c>
      <c r="F5037" s="4">
        <v>56</v>
      </c>
      <c r="G5037" s="26">
        <f t="shared" ref="G5037:G5100" si="713">LOG10(F5037)</f>
        <v>1.7481880270062005</v>
      </c>
      <c r="H5037" s="5">
        <v>2.8691944940099079E-3</v>
      </c>
      <c r="I5037" s="6">
        <v>4129.4195617429341</v>
      </c>
      <c r="J5037" s="19" t="s">
        <v>22</v>
      </c>
      <c r="K5037" s="18">
        <v>46013.532259421263</v>
      </c>
      <c r="L5037" s="38">
        <f t="shared" ref="L5037:L5100" si="714">LOG10(K5037)</f>
        <v>4.6628855734493859</v>
      </c>
      <c r="M5037" s="21">
        <v>20.939746915625793</v>
      </c>
      <c r="N5037">
        <f t="shared" si="712"/>
        <v>20.939746915625793</v>
      </c>
      <c r="O5037">
        <f t="shared" ref="O5037:O5100" si="715">LOG10(N5037)</f>
        <v>1.3209714283546958</v>
      </c>
      <c r="P5037" s="36">
        <f t="shared" ref="P5037:P5100" si="716">10^(0.538*LOG(F5037)-0.864*LOG(E5037)+0.731)</f>
        <v>3.3816424600780643</v>
      </c>
      <c r="Q5037">
        <f t="shared" ref="Q5037:Q5100" si="717">LOG10(P5037)</f>
        <v>0.52912768787922959</v>
      </c>
      <c r="R5037">
        <f t="shared" ref="R5037:R5100" si="718">IF(P5037&gt;1,1,2)</f>
        <v>1</v>
      </c>
      <c r="S5037">
        <f t="shared" ref="S5037:S5100" si="719">IF(P5037&lt;0.1,3,R5037)</f>
        <v>1</v>
      </c>
    </row>
    <row r="5038" spans="1:19" x14ac:dyDescent="0.2">
      <c r="A5038" s="1">
        <v>53</v>
      </c>
      <c r="B5038" s="9" t="s">
        <v>11</v>
      </c>
      <c r="C5038" s="25">
        <f t="shared" si="711"/>
        <v>2</v>
      </c>
      <c r="D5038" s="25">
        <v>0.01</v>
      </c>
      <c r="E5038" s="3">
        <v>21</v>
      </c>
      <c r="F5038" s="4">
        <v>56</v>
      </c>
      <c r="G5038" s="26">
        <f t="shared" si="713"/>
        <v>1.7481880270062005</v>
      </c>
      <c r="H5038" s="5">
        <v>1.7484153947872061E-3</v>
      </c>
      <c r="I5038" s="6">
        <v>4733.0777044078059</v>
      </c>
      <c r="J5038" s="19" t="s">
        <v>22</v>
      </c>
      <c r="K5038" s="18">
        <v>52740.008706258413</v>
      </c>
      <c r="L5038" s="38">
        <f t="shared" si="714"/>
        <v>4.7221401971502424</v>
      </c>
      <c r="M5038" s="21">
        <v>20.963283276709468</v>
      </c>
      <c r="N5038">
        <f t="shared" si="712"/>
        <v>20.963283276709468</v>
      </c>
      <c r="O5038">
        <f t="shared" si="715"/>
        <v>1.3214593029914827</v>
      </c>
      <c r="P5038" s="36">
        <f t="shared" si="716"/>
        <v>3.3816424600780643</v>
      </c>
      <c r="Q5038">
        <f t="shared" si="717"/>
        <v>0.52912768787922959</v>
      </c>
      <c r="R5038">
        <f t="shared" si="718"/>
        <v>1</v>
      </c>
      <c r="S5038">
        <f t="shared" si="719"/>
        <v>1</v>
      </c>
    </row>
    <row r="5039" spans="1:19" x14ac:dyDescent="0.2">
      <c r="A5039" s="1">
        <v>53</v>
      </c>
      <c r="B5039" s="9" t="s">
        <v>11</v>
      </c>
      <c r="C5039" s="25">
        <f t="shared" si="711"/>
        <v>2</v>
      </c>
      <c r="D5039" s="25">
        <v>0.01</v>
      </c>
      <c r="E5039" s="3">
        <v>21</v>
      </c>
      <c r="F5039" s="4">
        <v>56</v>
      </c>
      <c r="G5039" s="26">
        <f t="shared" si="713"/>
        <v>1.7481880270062005</v>
      </c>
      <c r="H5039" s="5">
        <v>8.1816874243256787E-4</v>
      </c>
      <c r="I5039" s="6">
        <v>5424.986898553163</v>
      </c>
      <c r="J5039" s="19" t="s">
        <v>22</v>
      </c>
      <c r="K5039" s="18">
        <v>60449.854012449527</v>
      </c>
      <c r="L5039" s="38">
        <f t="shared" si="714"/>
        <v>4.7813952563686</v>
      </c>
      <c r="M5039" s="21">
        <v>20.982818456408918</v>
      </c>
      <c r="N5039">
        <f t="shared" si="712"/>
        <v>20.982818456408918</v>
      </c>
      <c r="O5039">
        <f t="shared" si="715"/>
        <v>1.3218638231260984</v>
      </c>
      <c r="P5039" s="36">
        <f t="shared" si="716"/>
        <v>3.3816424600780643</v>
      </c>
      <c r="Q5039">
        <f t="shared" si="717"/>
        <v>0.52912768787922959</v>
      </c>
      <c r="R5039">
        <f t="shared" si="718"/>
        <v>1</v>
      </c>
      <c r="S5039">
        <f t="shared" si="719"/>
        <v>1</v>
      </c>
    </row>
    <row r="5040" spans="1:19" x14ac:dyDescent="0.2">
      <c r="A5040" s="1">
        <v>53</v>
      </c>
      <c r="B5040" s="9" t="s">
        <v>11</v>
      </c>
      <c r="C5040" s="25">
        <f t="shared" si="711"/>
        <v>2</v>
      </c>
      <c r="D5040" s="25">
        <v>0.01</v>
      </c>
      <c r="E5040" s="3">
        <v>21</v>
      </c>
      <c r="F5040" s="4">
        <v>56</v>
      </c>
      <c r="G5040" s="26">
        <f t="shared" si="713"/>
        <v>1.7481880270062005</v>
      </c>
      <c r="H5040" s="5">
        <v>0</v>
      </c>
      <c r="I5040" s="6">
        <v>6218.0349932705249</v>
      </c>
      <c r="J5040" s="19" t="s">
        <v>22</v>
      </c>
      <c r="K5040" s="18">
        <v>69286.675639300127</v>
      </c>
      <c r="L5040" s="38">
        <f t="shared" si="714"/>
        <v>4.8406497244717741</v>
      </c>
      <c r="M5040" s="21">
        <v>21</v>
      </c>
      <c r="N5040">
        <f t="shared" si="712"/>
        <v>21</v>
      </c>
      <c r="O5040">
        <f t="shared" si="715"/>
        <v>1.3222192947339193</v>
      </c>
      <c r="P5040" s="36">
        <f t="shared" si="716"/>
        <v>3.3816424600780643</v>
      </c>
      <c r="Q5040">
        <f t="shared" si="717"/>
        <v>0.52912768787922959</v>
      </c>
      <c r="R5040">
        <f t="shared" si="718"/>
        <v>1</v>
      </c>
      <c r="S5040">
        <f t="shared" si="719"/>
        <v>1</v>
      </c>
    </row>
    <row r="5041" spans="1:19" x14ac:dyDescent="0.2">
      <c r="A5041" s="1">
        <v>54</v>
      </c>
      <c r="B5041" s="2" t="s">
        <v>4</v>
      </c>
      <c r="C5041" s="25">
        <f t="shared" si="711"/>
        <v>1</v>
      </c>
      <c r="D5041" s="25">
        <v>0.01</v>
      </c>
      <c r="E5041" s="3">
        <v>10.5</v>
      </c>
      <c r="F5041" s="4">
        <v>17.5</v>
      </c>
      <c r="G5041" s="26">
        <f t="shared" si="713"/>
        <v>1.2430380486862944</v>
      </c>
      <c r="H5041" s="5">
        <v>1</v>
      </c>
      <c r="I5041" s="6">
        <v>5.0902933804857296E-2</v>
      </c>
      <c r="J5041" s="19" t="s">
        <v>22</v>
      </c>
      <c r="K5041" s="18">
        <v>0.5672041195398384</v>
      </c>
      <c r="L5041" s="38">
        <f t="shared" si="714"/>
        <v>-0.24626062358147296</v>
      </c>
      <c r="M5041" s="21">
        <v>0</v>
      </c>
      <c r="N5041">
        <f t="shared" si="712"/>
        <v>0.01</v>
      </c>
      <c r="O5041">
        <f t="shared" si="715"/>
        <v>-2</v>
      </c>
      <c r="P5041" s="36">
        <f t="shared" si="716"/>
        <v>3.2919021365976264</v>
      </c>
      <c r="Q5041">
        <f t="shared" si="717"/>
        <v>0.51744691579680002</v>
      </c>
      <c r="R5041">
        <f t="shared" si="718"/>
        <v>1</v>
      </c>
      <c r="S5041">
        <f t="shared" si="719"/>
        <v>1</v>
      </c>
    </row>
    <row r="5042" spans="1:19" x14ac:dyDescent="0.2">
      <c r="A5042" s="1">
        <v>54</v>
      </c>
      <c r="B5042" s="2" t="s">
        <v>4</v>
      </c>
      <c r="C5042" s="25">
        <f t="shared" si="711"/>
        <v>1</v>
      </c>
      <c r="D5042" s="25">
        <v>0.01</v>
      </c>
      <c r="E5042" s="3">
        <v>10.5</v>
      </c>
      <c r="F5042" s="4">
        <v>17.5</v>
      </c>
      <c r="G5042" s="26">
        <f t="shared" si="713"/>
        <v>1.2430380486862944</v>
      </c>
      <c r="H5042" s="5">
        <v>1</v>
      </c>
      <c r="I5042" s="6">
        <v>5.7052528874229132E-2</v>
      </c>
      <c r="J5042" s="19" t="s">
        <v>22</v>
      </c>
      <c r="K5042" s="18">
        <v>0.63572817888426747</v>
      </c>
      <c r="L5042" s="38">
        <f t="shared" si="714"/>
        <v>-0.19672853788098849</v>
      </c>
      <c r="M5042" s="21">
        <v>0</v>
      </c>
      <c r="N5042">
        <f t="shared" si="712"/>
        <v>0.01</v>
      </c>
      <c r="O5042">
        <f t="shared" si="715"/>
        <v>-2</v>
      </c>
      <c r="P5042" s="36">
        <f t="shared" si="716"/>
        <v>3.2919021365976264</v>
      </c>
      <c r="Q5042">
        <f t="shared" si="717"/>
        <v>0.51744691579680002</v>
      </c>
      <c r="R5042">
        <f t="shared" si="718"/>
        <v>1</v>
      </c>
      <c r="S5042">
        <f t="shared" si="719"/>
        <v>1</v>
      </c>
    </row>
    <row r="5043" spans="1:19" x14ac:dyDescent="0.2">
      <c r="A5043" s="1">
        <v>54</v>
      </c>
      <c r="B5043" s="2" t="s">
        <v>4</v>
      </c>
      <c r="C5043" s="25">
        <f t="shared" si="711"/>
        <v>1</v>
      </c>
      <c r="D5043" s="25">
        <v>0.01</v>
      </c>
      <c r="E5043" s="3">
        <v>10.5</v>
      </c>
      <c r="F5043" s="4">
        <v>17.5</v>
      </c>
      <c r="G5043" s="26">
        <f t="shared" si="713"/>
        <v>1.2430380486862944</v>
      </c>
      <c r="H5043" s="5">
        <v>1</v>
      </c>
      <c r="I5043" s="6">
        <v>0.11165981690623719</v>
      </c>
      <c r="J5043" s="19" t="s">
        <v>22</v>
      </c>
      <c r="K5043" s="18">
        <v>1.2442093883837857</v>
      </c>
      <c r="L5043" s="38">
        <f t="shared" si="714"/>
        <v>9.4893474058482516E-2</v>
      </c>
      <c r="M5043" s="21">
        <v>0</v>
      </c>
      <c r="N5043">
        <f t="shared" si="712"/>
        <v>0.01</v>
      </c>
      <c r="O5043">
        <f t="shared" si="715"/>
        <v>-2</v>
      </c>
      <c r="P5043" s="36">
        <f t="shared" si="716"/>
        <v>3.2919021365976264</v>
      </c>
      <c r="Q5043">
        <f t="shared" si="717"/>
        <v>0.51744691579680002</v>
      </c>
      <c r="R5043">
        <f t="shared" si="718"/>
        <v>1</v>
      </c>
      <c r="S5043">
        <f t="shared" si="719"/>
        <v>1</v>
      </c>
    </row>
    <row r="5044" spans="1:19" x14ac:dyDescent="0.2">
      <c r="A5044" s="1">
        <v>54</v>
      </c>
      <c r="B5044" s="2" t="s">
        <v>4</v>
      </c>
      <c r="C5044" s="25">
        <f t="shared" si="711"/>
        <v>1</v>
      </c>
      <c r="D5044" s="25">
        <v>0.01</v>
      </c>
      <c r="E5044" s="3">
        <v>10.5</v>
      </c>
      <c r="F5044" s="4">
        <v>17.5</v>
      </c>
      <c r="G5044" s="26">
        <f t="shared" si="713"/>
        <v>1.2430380486862944</v>
      </c>
      <c r="H5044" s="5">
        <v>1</v>
      </c>
      <c r="I5044" s="6">
        <v>0.16959736838154646</v>
      </c>
      <c r="J5044" s="19" t="s">
        <v>22</v>
      </c>
      <c r="K5044" s="18">
        <v>1.8897992476800891</v>
      </c>
      <c r="L5044" s="38">
        <f t="shared" si="714"/>
        <v>0.27641567176295695</v>
      </c>
      <c r="M5044" s="21">
        <v>0</v>
      </c>
      <c r="N5044">
        <f t="shared" si="712"/>
        <v>0.01</v>
      </c>
      <c r="O5044">
        <f t="shared" si="715"/>
        <v>-2</v>
      </c>
      <c r="P5044" s="36">
        <f t="shared" si="716"/>
        <v>3.2919021365976264</v>
      </c>
      <c r="Q5044">
        <f t="shared" si="717"/>
        <v>0.51744691579680002</v>
      </c>
      <c r="R5044">
        <f t="shared" si="718"/>
        <v>1</v>
      </c>
      <c r="S5044">
        <f t="shared" si="719"/>
        <v>1</v>
      </c>
    </row>
    <row r="5045" spans="1:19" x14ac:dyDescent="0.2">
      <c r="A5045" s="1">
        <v>54</v>
      </c>
      <c r="B5045" s="2" t="s">
        <v>4</v>
      </c>
      <c r="C5045" s="25">
        <f t="shared" si="711"/>
        <v>1</v>
      </c>
      <c r="D5045" s="25">
        <v>0.01</v>
      </c>
      <c r="E5045" s="3">
        <v>10.5</v>
      </c>
      <c r="F5045" s="4">
        <v>17.5</v>
      </c>
      <c r="G5045" s="26">
        <f t="shared" si="713"/>
        <v>1.2430380486862944</v>
      </c>
      <c r="H5045" s="5">
        <v>1</v>
      </c>
      <c r="I5045" s="6">
        <v>0.22622106534154388</v>
      </c>
      <c r="J5045" s="19" t="s">
        <v>22</v>
      </c>
      <c r="K5045" s="18">
        <v>2.5207490138057742</v>
      </c>
      <c r="L5045" s="38">
        <f t="shared" si="714"/>
        <v>0.40152960595190679</v>
      </c>
      <c r="M5045" s="21">
        <v>0</v>
      </c>
      <c r="N5045">
        <f t="shared" si="712"/>
        <v>0.01</v>
      </c>
      <c r="O5045">
        <f t="shared" si="715"/>
        <v>-2</v>
      </c>
      <c r="P5045" s="36">
        <f t="shared" si="716"/>
        <v>3.2919021365976264</v>
      </c>
      <c r="Q5045">
        <f t="shared" si="717"/>
        <v>0.51744691579680002</v>
      </c>
      <c r="R5045">
        <f t="shared" si="718"/>
        <v>1</v>
      </c>
      <c r="S5045">
        <f t="shared" si="719"/>
        <v>1</v>
      </c>
    </row>
    <row r="5046" spans="1:19" x14ac:dyDescent="0.2">
      <c r="A5046" s="1">
        <v>54</v>
      </c>
      <c r="B5046" s="2" t="s">
        <v>4</v>
      </c>
      <c r="C5046" s="25">
        <f t="shared" si="711"/>
        <v>1</v>
      </c>
      <c r="D5046" s="25">
        <v>0.01</v>
      </c>
      <c r="E5046" s="3">
        <v>10.5</v>
      </c>
      <c r="F5046" s="4">
        <v>17.5</v>
      </c>
      <c r="G5046" s="26">
        <f t="shared" si="713"/>
        <v>1.2430380486862944</v>
      </c>
      <c r="H5046" s="5">
        <v>1</v>
      </c>
      <c r="I5046" s="6">
        <v>0.28070062968483844</v>
      </c>
      <c r="J5046" s="19" t="s">
        <v>22</v>
      </c>
      <c r="K5046" s="18">
        <v>3.1278070164881995</v>
      </c>
      <c r="L5046" s="38">
        <f t="shared" si="714"/>
        <v>0.49523994954772693</v>
      </c>
      <c r="M5046" s="21">
        <v>0</v>
      </c>
      <c r="N5046">
        <f t="shared" si="712"/>
        <v>0.01</v>
      </c>
      <c r="O5046">
        <f t="shared" si="715"/>
        <v>-2</v>
      </c>
      <c r="P5046" s="36">
        <f t="shared" si="716"/>
        <v>3.2919021365976264</v>
      </c>
      <c r="Q5046">
        <f t="shared" si="717"/>
        <v>0.51744691579680002</v>
      </c>
      <c r="R5046">
        <f t="shared" si="718"/>
        <v>1</v>
      </c>
      <c r="S5046">
        <f t="shared" si="719"/>
        <v>1</v>
      </c>
    </row>
    <row r="5047" spans="1:19" x14ac:dyDescent="0.2">
      <c r="A5047" s="1">
        <v>54</v>
      </c>
      <c r="B5047" s="2" t="s">
        <v>4</v>
      </c>
      <c r="C5047" s="25">
        <f t="shared" si="711"/>
        <v>1</v>
      </c>
      <c r="D5047" s="25">
        <v>0.01</v>
      </c>
      <c r="E5047" s="3">
        <v>10.5</v>
      </c>
      <c r="F5047" s="4">
        <v>17.5</v>
      </c>
      <c r="G5047" s="26">
        <f t="shared" si="713"/>
        <v>1.2430380486862944</v>
      </c>
      <c r="H5047" s="5">
        <v>1</v>
      </c>
      <c r="I5047" s="6">
        <v>0.34011628265175492</v>
      </c>
      <c r="J5047" s="19" t="s">
        <v>22</v>
      </c>
      <c r="K5047" s="18">
        <v>3.7898671495481264</v>
      </c>
      <c r="L5047" s="38">
        <f t="shared" si="714"/>
        <v>0.57862398642469492</v>
      </c>
      <c r="M5047" s="21">
        <v>0</v>
      </c>
      <c r="N5047">
        <f t="shared" si="712"/>
        <v>0.01</v>
      </c>
      <c r="O5047">
        <f t="shared" si="715"/>
        <v>-2</v>
      </c>
      <c r="P5047" s="36">
        <f t="shared" si="716"/>
        <v>3.2919021365976264</v>
      </c>
      <c r="Q5047">
        <f t="shared" si="717"/>
        <v>0.51744691579680002</v>
      </c>
      <c r="R5047">
        <f t="shared" si="718"/>
        <v>1</v>
      </c>
      <c r="S5047">
        <f t="shared" si="719"/>
        <v>1</v>
      </c>
    </row>
    <row r="5048" spans="1:19" x14ac:dyDescent="0.2">
      <c r="A5048" s="1">
        <v>54</v>
      </c>
      <c r="B5048" s="2" t="s">
        <v>4</v>
      </c>
      <c r="C5048" s="25">
        <f t="shared" si="711"/>
        <v>1</v>
      </c>
      <c r="D5048" s="25">
        <v>0.01</v>
      </c>
      <c r="E5048" s="3">
        <v>10.5</v>
      </c>
      <c r="F5048" s="4">
        <v>17.5</v>
      </c>
      <c r="G5048" s="26">
        <f t="shared" si="713"/>
        <v>1.2430380486862944</v>
      </c>
      <c r="H5048" s="5">
        <v>1</v>
      </c>
      <c r="I5048" s="6">
        <v>0.39496078337185475</v>
      </c>
      <c r="J5048" s="19" t="s">
        <v>22</v>
      </c>
      <c r="K5048" s="18">
        <v>4.4009915861435243</v>
      </c>
      <c r="L5048" s="38">
        <f t="shared" si="714"/>
        <v>0.64355053827552589</v>
      </c>
      <c r="M5048" s="21">
        <v>0</v>
      </c>
      <c r="N5048">
        <f t="shared" si="712"/>
        <v>0.01</v>
      </c>
      <c r="O5048">
        <f t="shared" si="715"/>
        <v>-2</v>
      </c>
      <c r="P5048" s="36">
        <f t="shared" si="716"/>
        <v>3.2919021365976264</v>
      </c>
      <c r="Q5048">
        <f t="shared" si="717"/>
        <v>0.51744691579680002</v>
      </c>
      <c r="R5048">
        <f t="shared" si="718"/>
        <v>1</v>
      </c>
      <c r="S5048">
        <f t="shared" si="719"/>
        <v>1</v>
      </c>
    </row>
    <row r="5049" spans="1:19" x14ac:dyDescent="0.2">
      <c r="A5049" s="1">
        <v>54</v>
      </c>
      <c r="B5049" s="2" t="s">
        <v>4</v>
      </c>
      <c r="C5049" s="25">
        <f t="shared" si="711"/>
        <v>1</v>
      </c>
      <c r="D5049" s="25">
        <v>0.01</v>
      </c>
      <c r="E5049" s="3">
        <v>10.5</v>
      </c>
      <c r="F5049" s="4">
        <v>17.5</v>
      </c>
      <c r="G5049" s="26">
        <f t="shared" si="713"/>
        <v>1.2430380486862944</v>
      </c>
      <c r="H5049" s="5">
        <v>1</v>
      </c>
      <c r="I5049" s="6">
        <v>0.45184907874701641</v>
      </c>
      <c r="J5049" s="19" t="s">
        <v>22</v>
      </c>
      <c r="K5049" s="18">
        <v>5.034889734609612</v>
      </c>
      <c r="L5049" s="38">
        <f t="shared" si="714"/>
        <v>0.70198996383204737</v>
      </c>
      <c r="M5049" s="21">
        <v>0</v>
      </c>
      <c r="N5049">
        <f t="shared" si="712"/>
        <v>0.01</v>
      </c>
      <c r="O5049">
        <f t="shared" si="715"/>
        <v>-2</v>
      </c>
      <c r="P5049" s="36">
        <f t="shared" si="716"/>
        <v>3.2919021365976264</v>
      </c>
      <c r="Q5049">
        <f t="shared" si="717"/>
        <v>0.51744691579680002</v>
      </c>
      <c r="R5049">
        <f t="shared" si="718"/>
        <v>1</v>
      </c>
      <c r="S5049">
        <f t="shared" si="719"/>
        <v>1</v>
      </c>
    </row>
    <row r="5050" spans="1:19" x14ac:dyDescent="0.2">
      <c r="A5050" s="1">
        <v>54</v>
      </c>
      <c r="B5050" s="2" t="s">
        <v>4</v>
      </c>
      <c r="C5050" s="25">
        <f t="shared" si="711"/>
        <v>1</v>
      </c>
      <c r="D5050" s="25">
        <v>0.01</v>
      </c>
      <c r="E5050" s="3">
        <v>10.5</v>
      </c>
      <c r="F5050" s="4">
        <v>17.5</v>
      </c>
      <c r="G5050" s="26">
        <f t="shared" si="713"/>
        <v>1.2430380486862944</v>
      </c>
      <c r="H5050" s="5">
        <v>1</v>
      </c>
      <c r="I5050" s="6">
        <v>0.50818992912528649</v>
      </c>
      <c r="J5050" s="19" t="s">
        <v>22</v>
      </c>
      <c r="K5050" s="18">
        <v>5.6626877816817638</v>
      </c>
      <c r="L5050" s="38">
        <f t="shared" si="714"/>
        <v>0.75302261699810435</v>
      </c>
      <c r="M5050" s="21">
        <v>0</v>
      </c>
      <c r="N5050">
        <f t="shared" si="712"/>
        <v>0.01</v>
      </c>
      <c r="O5050">
        <f t="shared" si="715"/>
        <v>-2</v>
      </c>
      <c r="P5050" s="36">
        <f t="shared" si="716"/>
        <v>3.2919021365976264</v>
      </c>
      <c r="Q5050">
        <f t="shared" si="717"/>
        <v>0.51744691579680002</v>
      </c>
      <c r="R5050">
        <f t="shared" si="718"/>
        <v>1</v>
      </c>
      <c r="S5050">
        <f t="shared" si="719"/>
        <v>1</v>
      </c>
    </row>
    <row r="5051" spans="1:19" x14ac:dyDescent="0.2">
      <c r="A5051" s="1">
        <v>54</v>
      </c>
      <c r="B5051" s="2" t="s">
        <v>4</v>
      </c>
      <c r="C5051" s="25">
        <f t="shared" si="711"/>
        <v>1</v>
      </c>
      <c r="D5051" s="25">
        <v>0.01</v>
      </c>
      <c r="E5051" s="3">
        <v>10.5</v>
      </c>
      <c r="F5051" s="4">
        <v>17.5</v>
      </c>
      <c r="G5051" s="26">
        <f t="shared" si="713"/>
        <v>1.2430380486862944</v>
      </c>
      <c r="H5051" s="5">
        <v>1</v>
      </c>
      <c r="I5051" s="6">
        <v>0.56306181557245882</v>
      </c>
      <c r="J5051" s="19" t="s">
        <v>22</v>
      </c>
      <c r="K5051" s="18">
        <v>6.2741173735216842</v>
      </c>
      <c r="L5051" s="38">
        <f t="shared" si="714"/>
        <v>0.79755263903434015</v>
      </c>
      <c r="M5051" s="21">
        <v>0</v>
      </c>
      <c r="N5051">
        <f t="shared" si="712"/>
        <v>0.01</v>
      </c>
      <c r="O5051">
        <f t="shared" si="715"/>
        <v>-2</v>
      </c>
      <c r="P5051" s="36">
        <f t="shared" si="716"/>
        <v>3.2919021365976264</v>
      </c>
      <c r="Q5051">
        <f t="shared" si="717"/>
        <v>0.51744691579680002</v>
      </c>
      <c r="R5051">
        <f t="shared" si="718"/>
        <v>1</v>
      </c>
      <c r="S5051">
        <f t="shared" si="719"/>
        <v>1</v>
      </c>
    </row>
    <row r="5052" spans="1:19" x14ac:dyDescent="0.2">
      <c r="A5052" s="1">
        <v>54</v>
      </c>
      <c r="B5052" s="2" t="s">
        <v>4</v>
      </c>
      <c r="C5052" s="25">
        <f t="shared" si="711"/>
        <v>1</v>
      </c>
      <c r="D5052" s="25">
        <v>0.01</v>
      </c>
      <c r="E5052" s="3">
        <v>10.5</v>
      </c>
      <c r="F5052" s="4">
        <v>17.5</v>
      </c>
      <c r="G5052" s="26">
        <f t="shared" si="713"/>
        <v>1.2430380486862944</v>
      </c>
      <c r="H5052" s="5">
        <v>1</v>
      </c>
      <c r="I5052" s="6">
        <v>0.62119098627390801</v>
      </c>
      <c r="J5052" s="19" t="s">
        <v>22</v>
      </c>
      <c r="K5052" s="18">
        <v>6.921842418480689</v>
      </c>
      <c r="L5052" s="38">
        <f t="shared" si="714"/>
        <v>0.84022170799432805</v>
      </c>
      <c r="M5052" s="21">
        <v>0</v>
      </c>
      <c r="N5052">
        <f t="shared" si="712"/>
        <v>0.01</v>
      </c>
      <c r="O5052">
        <f t="shared" si="715"/>
        <v>-2</v>
      </c>
      <c r="P5052" s="36">
        <f t="shared" si="716"/>
        <v>3.2919021365976264</v>
      </c>
      <c r="Q5052">
        <f t="shared" si="717"/>
        <v>0.51744691579680002</v>
      </c>
      <c r="R5052">
        <f t="shared" si="718"/>
        <v>1</v>
      </c>
      <c r="S5052">
        <f t="shared" si="719"/>
        <v>1</v>
      </c>
    </row>
    <row r="5053" spans="1:19" x14ac:dyDescent="0.2">
      <c r="A5053" s="1">
        <v>54</v>
      </c>
      <c r="B5053" s="2" t="s">
        <v>4</v>
      </c>
      <c r="C5053" s="25">
        <f t="shared" si="711"/>
        <v>1</v>
      </c>
      <c r="D5053" s="25">
        <v>0.01</v>
      </c>
      <c r="E5053" s="3">
        <v>10.5</v>
      </c>
      <c r="F5053" s="4">
        <v>17.5</v>
      </c>
      <c r="G5053" s="26">
        <f t="shared" si="713"/>
        <v>1.2430380486862944</v>
      </c>
      <c r="H5053" s="5">
        <v>1</v>
      </c>
      <c r="I5053" s="6">
        <v>0.6752052358470727</v>
      </c>
      <c r="J5053" s="19" t="s">
        <v>22</v>
      </c>
      <c r="K5053" s="18">
        <v>7.5237154851530956</v>
      </c>
      <c r="L5053" s="38">
        <f t="shared" si="714"/>
        <v>0.87643236402290292</v>
      </c>
      <c r="M5053" s="21">
        <v>0</v>
      </c>
      <c r="N5053">
        <f t="shared" si="712"/>
        <v>0.01</v>
      </c>
      <c r="O5053">
        <f t="shared" si="715"/>
        <v>-2</v>
      </c>
      <c r="P5053" s="36">
        <f t="shared" si="716"/>
        <v>3.2919021365976264</v>
      </c>
      <c r="Q5053">
        <f t="shared" si="717"/>
        <v>0.51744691579680002</v>
      </c>
      <c r="R5053">
        <f t="shared" si="718"/>
        <v>1</v>
      </c>
      <c r="S5053">
        <f t="shared" si="719"/>
        <v>1</v>
      </c>
    </row>
    <row r="5054" spans="1:19" x14ac:dyDescent="0.2">
      <c r="A5054" s="1">
        <v>54</v>
      </c>
      <c r="B5054" s="2" t="s">
        <v>4</v>
      </c>
      <c r="C5054" s="25">
        <f t="shared" si="711"/>
        <v>1</v>
      </c>
      <c r="D5054" s="25">
        <v>0.01</v>
      </c>
      <c r="E5054" s="3">
        <v>10.5</v>
      </c>
      <c r="F5054" s="4">
        <v>17.5</v>
      </c>
      <c r="G5054" s="26">
        <f t="shared" si="713"/>
        <v>1.2430380486862944</v>
      </c>
      <c r="H5054" s="5">
        <v>1</v>
      </c>
      <c r="I5054" s="6">
        <v>0.73296938930834932</v>
      </c>
      <c r="J5054" s="19" t="s">
        <v>22</v>
      </c>
      <c r="K5054" s="18">
        <v>8.1673731951501782</v>
      </c>
      <c r="L5054" s="38">
        <f t="shared" si="714"/>
        <v>0.91208240043868272</v>
      </c>
      <c r="M5054" s="21">
        <v>0</v>
      </c>
      <c r="N5054">
        <f t="shared" si="712"/>
        <v>0.01</v>
      </c>
      <c r="O5054">
        <f t="shared" si="715"/>
        <v>-2</v>
      </c>
      <c r="P5054" s="36">
        <f t="shared" si="716"/>
        <v>3.2919021365976264</v>
      </c>
      <c r="Q5054">
        <f t="shared" si="717"/>
        <v>0.51744691579680002</v>
      </c>
      <c r="R5054">
        <f t="shared" si="718"/>
        <v>1</v>
      </c>
      <c r="S5054">
        <f t="shared" si="719"/>
        <v>1</v>
      </c>
    </row>
    <row r="5055" spans="1:19" x14ac:dyDescent="0.2">
      <c r="A5055" s="1">
        <v>54</v>
      </c>
      <c r="B5055" s="2" t="s">
        <v>4</v>
      </c>
      <c r="C5055" s="25">
        <f t="shared" si="711"/>
        <v>1</v>
      </c>
      <c r="D5055" s="25">
        <v>0.01</v>
      </c>
      <c r="E5055" s="3">
        <v>10.5</v>
      </c>
      <c r="F5055" s="4">
        <v>17.5</v>
      </c>
      <c r="G5055" s="26">
        <f t="shared" si="713"/>
        <v>1.2430380486862944</v>
      </c>
      <c r="H5055" s="5">
        <v>1</v>
      </c>
      <c r="I5055" s="6">
        <v>0.84548688352027779</v>
      </c>
      <c r="J5055" s="19" t="s">
        <v>22</v>
      </c>
      <c r="K5055" s="18">
        <v>9.4211395592259528</v>
      </c>
      <c r="L5055" s="38">
        <f t="shared" si="714"/>
        <v>0.97410343722506298</v>
      </c>
      <c r="M5055" s="21">
        <v>0</v>
      </c>
      <c r="N5055">
        <f t="shared" si="712"/>
        <v>0.01</v>
      </c>
      <c r="O5055">
        <f t="shared" si="715"/>
        <v>-2</v>
      </c>
      <c r="P5055" s="36">
        <f t="shared" si="716"/>
        <v>3.2919021365976264</v>
      </c>
      <c r="Q5055">
        <f t="shared" si="717"/>
        <v>0.51744691579680002</v>
      </c>
      <c r="R5055">
        <f t="shared" si="718"/>
        <v>1</v>
      </c>
      <c r="S5055">
        <f t="shared" si="719"/>
        <v>1</v>
      </c>
    </row>
    <row r="5056" spans="1:19" x14ac:dyDescent="0.2">
      <c r="A5056" s="1">
        <v>54</v>
      </c>
      <c r="B5056" s="2" t="s">
        <v>4</v>
      </c>
      <c r="C5056" s="25">
        <f t="shared" si="711"/>
        <v>1</v>
      </c>
      <c r="D5056" s="25">
        <v>0.01</v>
      </c>
      <c r="E5056" s="3">
        <v>10.5</v>
      </c>
      <c r="F5056" s="4">
        <v>17.5</v>
      </c>
      <c r="G5056" s="26">
        <f t="shared" si="713"/>
        <v>1.2430380486862944</v>
      </c>
      <c r="H5056" s="5">
        <v>1</v>
      </c>
      <c r="I5056" s="6">
        <v>0.95875252560683566</v>
      </c>
      <c r="J5056" s="19" t="s">
        <v>22</v>
      </c>
      <c r="K5056" s="18">
        <v>10.683242428190454</v>
      </c>
      <c r="L5056" s="38">
        <f t="shared" si="714"/>
        <v>1.0287030836808932</v>
      </c>
      <c r="M5056" s="21">
        <v>0</v>
      </c>
      <c r="N5056">
        <f t="shared" si="712"/>
        <v>0.01</v>
      </c>
      <c r="O5056">
        <f t="shared" si="715"/>
        <v>-2</v>
      </c>
      <c r="P5056" s="36">
        <f t="shared" si="716"/>
        <v>3.2919021365976264</v>
      </c>
      <c r="Q5056">
        <f t="shared" si="717"/>
        <v>0.51744691579680002</v>
      </c>
      <c r="R5056">
        <f t="shared" si="718"/>
        <v>1</v>
      </c>
      <c r="S5056">
        <f t="shared" si="719"/>
        <v>1</v>
      </c>
    </row>
    <row r="5057" spans="1:19" x14ac:dyDescent="0.2">
      <c r="A5057" s="1">
        <v>54</v>
      </c>
      <c r="B5057" s="2" t="s">
        <v>4</v>
      </c>
      <c r="C5057" s="25">
        <f t="shared" si="711"/>
        <v>1</v>
      </c>
      <c r="D5057" s="25">
        <v>0.01</v>
      </c>
      <c r="E5057" s="3">
        <v>10.5</v>
      </c>
      <c r="F5057" s="4">
        <v>17.5</v>
      </c>
      <c r="G5057" s="26">
        <f t="shared" si="713"/>
        <v>1.2430380486862944</v>
      </c>
      <c r="H5057" s="5">
        <v>1</v>
      </c>
      <c r="I5057" s="6">
        <v>1.1267622361112573</v>
      </c>
      <c r="J5057" s="19" t="s">
        <v>22</v>
      </c>
      <c r="K5057" s="18">
        <v>12.55535063095401</v>
      </c>
      <c r="L5057" s="38">
        <f t="shared" si="714"/>
        <v>1.0988288456799395</v>
      </c>
      <c r="M5057" s="21">
        <v>0</v>
      </c>
      <c r="N5057">
        <f t="shared" si="712"/>
        <v>0.01</v>
      </c>
      <c r="O5057">
        <f t="shared" si="715"/>
        <v>-2</v>
      </c>
      <c r="P5057" s="36">
        <f t="shared" si="716"/>
        <v>3.2919021365976264</v>
      </c>
      <c r="Q5057">
        <f t="shared" si="717"/>
        <v>0.51744691579680002</v>
      </c>
      <c r="R5057">
        <f t="shared" si="718"/>
        <v>1</v>
      </c>
      <c r="S5057">
        <f t="shared" si="719"/>
        <v>1</v>
      </c>
    </row>
    <row r="5058" spans="1:19" x14ac:dyDescent="0.2">
      <c r="A5058" s="1">
        <v>54</v>
      </c>
      <c r="B5058" s="2" t="s">
        <v>4</v>
      </c>
      <c r="C5058" s="25">
        <f t="shared" si="711"/>
        <v>1</v>
      </c>
      <c r="D5058" s="25">
        <v>0.01</v>
      </c>
      <c r="E5058" s="3">
        <v>10.5</v>
      </c>
      <c r="F5058" s="4">
        <v>17.5</v>
      </c>
      <c r="G5058" s="26">
        <f t="shared" si="713"/>
        <v>1.2430380486862944</v>
      </c>
      <c r="H5058" s="5">
        <v>1</v>
      </c>
      <c r="I5058" s="6">
        <v>1.2963961143031575</v>
      </c>
      <c r="J5058" s="19" t="s">
        <v>22</v>
      </c>
      <c r="K5058" s="18">
        <v>14.445556702235184</v>
      </c>
      <c r="L5058" s="38">
        <f t="shared" si="714"/>
        <v>1.1597342833245585</v>
      </c>
      <c r="M5058" s="21">
        <v>0</v>
      </c>
      <c r="N5058">
        <f t="shared" si="712"/>
        <v>0.01</v>
      </c>
      <c r="O5058">
        <f t="shared" si="715"/>
        <v>-2</v>
      </c>
      <c r="P5058" s="36">
        <f t="shared" si="716"/>
        <v>3.2919021365976264</v>
      </c>
      <c r="Q5058">
        <f t="shared" si="717"/>
        <v>0.51744691579680002</v>
      </c>
      <c r="R5058">
        <f t="shared" si="718"/>
        <v>1</v>
      </c>
      <c r="S5058">
        <f t="shared" si="719"/>
        <v>1</v>
      </c>
    </row>
    <row r="5059" spans="1:19" x14ac:dyDescent="0.2">
      <c r="A5059" s="1">
        <v>54</v>
      </c>
      <c r="B5059" s="2" t="s">
        <v>4</v>
      </c>
      <c r="C5059" s="25">
        <f t="shared" si="711"/>
        <v>1</v>
      </c>
      <c r="D5059" s="25">
        <v>0.01</v>
      </c>
      <c r="E5059" s="3">
        <v>10.5</v>
      </c>
      <c r="F5059" s="4">
        <v>17.5</v>
      </c>
      <c r="G5059" s="26">
        <f t="shared" si="713"/>
        <v>1.2430380486862944</v>
      </c>
      <c r="H5059" s="5">
        <v>1</v>
      </c>
      <c r="I5059" s="6">
        <v>1.4659387786166986</v>
      </c>
      <c r="J5059" s="19" t="s">
        <v>22</v>
      </c>
      <c r="K5059" s="18">
        <v>16.334746390300356</v>
      </c>
      <c r="L5059" s="38">
        <f t="shared" si="714"/>
        <v>1.213112396102664</v>
      </c>
      <c r="M5059" s="21">
        <v>0</v>
      </c>
      <c r="N5059">
        <f t="shared" si="712"/>
        <v>0.01</v>
      </c>
      <c r="O5059">
        <f t="shared" si="715"/>
        <v>-2</v>
      </c>
      <c r="P5059" s="36">
        <f t="shared" si="716"/>
        <v>3.2919021365976264</v>
      </c>
      <c r="Q5059">
        <f t="shared" si="717"/>
        <v>0.51744691579680002</v>
      </c>
      <c r="R5059">
        <f t="shared" si="718"/>
        <v>1</v>
      </c>
      <c r="S5059">
        <f t="shared" si="719"/>
        <v>1</v>
      </c>
    </row>
    <row r="5060" spans="1:19" x14ac:dyDescent="0.2">
      <c r="A5060" s="1">
        <v>54</v>
      </c>
      <c r="B5060" s="2" t="s">
        <v>4</v>
      </c>
      <c r="C5060" s="25">
        <f t="shared" si="711"/>
        <v>1</v>
      </c>
      <c r="D5060" s="25">
        <v>0.01</v>
      </c>
      <c r="E5060" s="3">
        <v>10.5</v>
      </c>
      <c r="F5060" s="4">
        <v>17.5</v>
      </c>
      <c r="G5060" s="26">
        <f t="shared" si="713"/>
        <v>1.2430380486862944</v>
      </c>
      <c r="H5060" s="5">
        <v>1</v>
      </c>
      <c r="I5060" s="6">
        <v>1.6369686819823561</v>
      </c>
      <c r="J5060" s="19" t="s">
        <v>22</v>
      </c>
      <c r="K5060" s="18">
        <v>18.24050817066054</v>
      </c>
      <c r="L5060" s="38">
        <f t="shared" si="714"/>
        <v>1.2610369333695617</v>
      </c>
      <c r="M5060" s="21">
        <v>0</v>
      </c>
      <c r="N5060">
        <f t="shared" si="712"/>
        <v>0.01</v>
      </c>
      <c r="O5060">
        <f t="shared" si="715"/>
        <v>-2</v>
      </c>
      <c r="P5060" s="36">
        <f t="shared" si="716"/>
        <v>3.2919021365976264</v>
      </c>
      <c r="Q5060">
        <f t="shared" si="717"/>
        <v>0.51744691579680002</v>
      </c>
      <c r="R5060">
        <f t="shared" si="718"/>
        <v>1</v>
      </c>
      <c r="S5060">
        <f t="shared" si="719"/>
        <v>1</v>
      </c>
    </row>
    <row r="5061" spans="1:19" x14ac:dyDescent="0.2">
      <c r="A5061" s="1">
        <v>54</v>
      </c>
      <c r="B5061" s="2" t="s">
        <v>4</v>
      </c>
      <c r="C5061" s="25">
        <f t="shared" si="711"/>
        <v>1</v>
      </c>
      <c r="D5061" s="25">
        <v>0.01</v>
      </c>
      <c r="E5061" s="3">
        <v>10.5</v>
      </c>
      <c r="F5061" s="4">
        <v>17.5</v>
      </c>
      <c r="G5061" s="26">
        <f t="shared" si="713"/>
        <v>1.2430380486862944</v>
      </c>
      <c r="H5061" s="5">
        <v>1</v>
      </c>
      <c r="I5061" s="6">
        <v>1.8032905044658347</v>
      </c>
      <c r="J5061" s="19" t="s">
        <v>22</v>
      </c>
      <c r="K5061" s="18">
        <v>20.093808478333585</v>
      </c>
      <c r="L5061" s="38">
        <f t="shared" si="714"/>
        <v>1.3030622585187488</v>
      </c>
      <c r="M5061" s="21">
        <v>0</v>
      </c>
      <c r="N5061">
        <f t="shared" si="712"/>
        <v>0.01</v>
      </c>
      <c r="O5061">
        <f t="shared" si="715"/>
        <v>-2</v>
      </c>
      <c r="P5061" s="36">
        <f t="shared" si="716"/>
        <v>3.2919021365976264</v>
      </c>
      <c r="Q5061">
        <f t="shared" si="717"/>
        <v>0.51744691579680002</v>
      </c>
      <c r="R5061">
        <f t="shared" si="718"/>
        <v>1</v>
      </c>
      <c r="S5061">
        <f t="shared" si="719"/>
        <v>1</v>
      </c>
    </row>
    <row r="5062" spans="1:19" x14ac:dyDescent="0.2">
      <c r="A5062" s="1">
        <v>54</v>
      </c>
      <c r="B5062" s="2" t="s">
        <v>4</v>
      </c>
      <c r="C5062" s="25">
        <f t="shared" si="711"/>
        <v>1</v>
      </c>
      <c r="D5062" s="25">
        <v>0.01</v>
      </c>
      <c r="E5062" s="3">
        <v>10.5</v>
      </c>
      <c r="F5062" s="4">
        <v>17.5</v>
      </c>
      <c r="G5062" s="26">
        <f t="shared" si="713"/>
        <v>1.2430380486862944</v>
      </c>
      <c r="H5062" s="5">
        <v>1</v>
      </c>
      <c r="I5062" s="6">
        <v>2.032203160898201</v>
      </c>
      <c r="J5062" s="19" t="s">
        <v>22</v>
      </c>
      <c r="K5062" s="18">
        <v>22.644549507151385</v>
      </c>
      <c r="L5062" s="38">
        <f t="shared" si="714"/>
        <v>1.3549636852086699</v>
      </c>
      <c r="M5062" s="21">
        <v>0</v>
      </c>
      <c r="N5062">
        <f t="shared" si="712"/>
        <v>0.01</v>
      </c>
      <c r="O5062">
        <f t="shared" si="715"/>
        <v>-2</v>
      </c>
      <c r="P5062" s="36">
        <f t="shared" si="716"/>
        <v>3.2919021365976264</v>
      </c>
      <c r="Q5062">
        <f t="shared" si="717"/>
        <v>0.51744691579680002</v>
      </c>
      <c r="R5062">
        <f t="shared" si="718"/>
        <v>1</v>
      </c>
      <c r="S5062">
        <f t="shared" si="719"/>
        <v>1</v>
      </c>
    </row>
    <row r="5063" spans="1:19" x14ac:dyDescent="0.2">
      <c r="A5063" s="1">
        <v>54</v>
      </c>
      <c r="B5063" s="2" t="s">
        <v>4</v>
      </c>
      <c r="C5063" s="25">
        <f t="shared" si="711"/>
        <v>1</v>
      </c>
      <c r="D5063" s="25">
        <v>0.01</v>
      </c>
      <c r="E5063" s="3">
        <v>10.5</v>
      </c>
      <c r="F5063" s="4">
        <v>17.5</v>
      </c>
      <c r="G5063" s="26">
        <f t="shared" si="713"/>
        <v>1.2430380486862944</v>
      </c>
      <c r="H5063" s="5">
        <v>1</v>
      </c>
      <c r="I5063" s="6">
        <v>2.2568640214758315</v>
      </c>
      <c r="J5063" s="19" t="s">
        <v>22</v>
      </c>
      <c r="K5063" s="18">
        <v>25.147913382159263</v>
      </c>
      <c r="L5063" s="38">
        <f t="shared" si="714"/>
        <v>1.4005019558249985</v>
      </c>
      <c r="M5063" s="21">
        <v>0</v>
      </c>
      <c r="N5063">
        <f t="shared" si="712"/>
        <v>0.01</v>
      </c>
      <c r="O5063">
        <f t="shared" si="715"/>
        <v>-2</v>
      </c>
      <c r="P5063" s="36">
        <f t="shared" si="716"/>
        <v>3.2919021365976264</v>
      </c>
      <c r="Q5063">
        <f t="shared" si="717"/>
        <v>0.51744691579680002</v>
      </c>
      <c r="R5063">
        <f t="shared" si="718"/>
        <v>1</v>
      </c>
      <c r="S5063">
        <f t="shared" si="719"/>
        <v>1</v>
      </c>
    </row>
    <row r="5064" spans="1:19" x14ac:dyDescent="0.2">
      <c r="A5064" s="1">
        <v>54</v>
      </c>
      <c r="B5064" s="2" t="s">
        <v>4</v>
      </c>
      <c r="C5064" s="25">
        <f t="shared" si="711"/>
        <v>1</v>
      </c>
      <c r="D5064" s="25">
        <v>0.01</v>
      </c>
      <c r="E5064" s="3">
        <v>10.5</v>
      </c>
      <c r="F5064" s="4">
        <v>17.5</v>
      </c>
      <c r="G5064" s="26">
        <f t="shared" si="713"/>
        <v>1.2430380486862944</v>
      </c>
      <c r="H5064" s="5">
        <v>1</v>
      </c>
      <c r="I5064" s="6">
        <v>2.8223801480648816</v>
      </c>
      <c r="J5064" s="19" t="s">
        <v>22</v>
      </c>
      <c r="K5064" s="18">
        <v>31.449378792722968</v>
      </c>
      <c r="L5064" s="38">
        <f t="shared" si="714"/>
        <v>1.4976120714169947</v>
      </c>
      <c r="M5064" s="21">
        <v>0</v>
      </c>
      <c r="N5064">
        <f t="shared" si="712"/>
        <v>0.01</v>
      </c>
      <c r="O5064">
        <f t="shared" si="715"/>
        <v>-2</v>
      </c>
      <c r="P5064" s="36">
        <f t="shared" si="716"/>
        <v>3.2919021365976264</v>
      </c>
      <c r="Q5064">
        <f t="shared" si="717"/>
        <v>0.51744691579680002</v>
      </c>
      <c r="R5064">
        <f t="shared" si="718"/>
        <v>1</v>
      </c>
      <c r="S5064">
        <f t="shared" si="719"/>
        <v>1</v>
      </c>
    </row>
    <row r="5065" spans="1:19" x14ac:dyDescent="0.2">
      <c r="A5065" s="1">
        <v>54</v>
      </c>
      <c r="B5065" s="2" t="s">
        <v>4</v>
      </c>
      <c r="C5065" s="25">
        <f t="shared" si="711"/>
        <v>1</v>
      </c>
      <c r="D5065" s="25">
        <v>0.01</v>
      </c>
      <c r="E5065" s="3">
        <v>10.5</v>
      </c>
      <c r="F5065" s="4">
        <v>17.5</v>
      </c>
      <c r="G5065" s="26">
        <f t="shared" si="713"/>
        <v>1.2430380486862944</v>
      </c>
      <c r="H5065" s="5">
        <v>1</v>
      </c>
      <c r="I5065" s="6">
        <v>3.1059640958845054</v>
      </c>
      <c r="J5065" s="19" t="s">
        <v>22</v>
      </c>
      <c r="K5065" s="18">
        <v>34.609314211284492</v>
      </c>
      <c r="L5065" s="38">
        <f t="shared" si="714"/>
        <v>1.5391929937695483</v>
      </c>
      <c r="M5065" s="21">
        <v>0</v>
      </c>
      <c r="N5065">
        <f t="shared" si="712"/>
        <v>0.01</v>
      </c>
      <c r="O5065">
        <f t="shared" si="715"/>
        <v>-2</v>
      </c>
      <c r="P5065" s="36">
        <f t="shared" si="716"/>
        <v>3.2919021365976264</v>
      </c>
      <c r="Q5065">
        <f t="shared" si="717"/>
        <v>0.51744691579680002</v>
      </c>
      <c r="R5065">
        <f t="shared" si="718"/>
        <v>1</v>
      </c>
      <c r="S5065">
        <f t="shared" si="719"/>
        <v>1</v>
      </c>
    </row>
    <row r="5066" spans="1:19" x14ac:dyDescent="0.2">
      <c r="A5066" s="1">
        <v>54</v>
      </c>
      <c r="B5066" s="2" t="s">
        <v>4</v>
      </c>
      <c r="C5066" s="25">
        <f t="shared" si="711"/>
        <v>1</v>
      </c>
      <c r="D5066" s="25">
        <v>0.01</v>
      </c>
      <c r="E5066" s="3">
        <v>10.5</v>
      </c>
      <c r="F5066" s="4">
        <v>17.5</v>
      </c>
      <c r="G5066" s="26">
        <f t="shared" si="713"/>
        <v>1.2430380486862944</v>
      </c>
      <c r="H5066" s="5">
        <v>1</v>
      </c>
      <c r="I5066" s="6">
        <v>3.3867650500537567</v>
      </c>
      <c r="J5066" s="19" t="s">
        <v>22</v>
      </c>
      <c r="K5066" s="18">
        <v>37.738239129170431</v>
      </c>
      <c r="L5066" s="38">
        <f t="shared" si="714"/>
        <v>1.5767816320682952</v>
      </c>
      <c r="M5066" s="21">
        <v>0</v>
      </c>
      <c r="N5066">
        <f t="shared" si="712"/>
        <v>0.01</v>
      </c>
      <c r="O5066">
        <f t="shared" si="715"/>
        <v>-2</v>
      </c>
      <c r="P5066" s="36">
        <f t="shared" si="716"/>
        <v>3.2919021365976264</v>
      </c>
      <c r="Q5066">
        <f t="shared" si="717"/>
        <v>0.51744691579680002</v>
      </c>
      <c r="R5066">
        <f t="shared" si="718"/>
        <v>1</v>
      </c>
      <c r="S5066">
        <f t="shared" si="719"/>
        <v>1</v>
      </c>
    </row>
    <row r="5067" spans="1:19" x14ac:dyDescent="0.2">
      <c r="A5067" s="1">
        <v>54</v>
      </c>
      <c r="B5067" s="2" t="s">
        <v>4</v>
      </c>
      <c r="C5067" s="25">
        <f t="shared" si="711"/>
        <v>1</v>
      </c>
      <c r="D5067" s="25">
        <v>0.01</v>
      </c>
      <c r="E5067" s="3">
        <v>10.5</v>
      </c>
      <c r="F5067" s="4">
        <v>17.5</v>
      </c>
      <c r="G5067" s="26">
        <f t="shared" si="713"/>
        <v>1.2430380486862944</v>
      </c>
      <c r="H5067" s="5">
        <v>1</v>
      </c>
      <c r="I5067" s="6">
        <v>3.8576031116264824</v>
      </c>
      <c r="J5067" s="19" t="s">
        <v>22</v>
      </c>
      <c r="K5067" s="18">
        <v>42.984720386695088</v>
      </c>
      <c r="L5067" s="38">
        <f t="shared" si="714"/>
        <v>1.633314106021108</v>
      </c>
      <c r="M5067" s="21">
        <v>0</v>
      </c>
      <c r="N5067">
        <f t="shared" si="712"/>
        <v>0.01</v>
      </c>
      <c r="O5067">
        <f t="shared" si="715"/>
        <v>-2</v>
      </c>
      <c r="P5067" s="36">
        <f t="shared" si="716"/>
        <v>3.2919021365976264</v>
      </c>
      <c r="Q5067">
        <f t="shared" si="717"/>
        <v>0.51744691579680002</v>
      </c>
      <c r="R5067">
        <f t="shared" si="718"/>
        <v>1</v>
      </c>
      <c r="S5067">
        <f t="shared" si="719"/>
        <v>1</v>
      </c>
    </row>
    <row r="5068" spans="1:19" x14ac:dyDescent="0.2">
      <c r="A5068" s="1">
        <v>54</v>
      </c>
      <c r="B5068" s="2" t="s">
        <v>4</v>
      </c>
      <c r="C5068" s="25">
        <f t="shared" si="711"/>
        <v>1</v>
      </c>
      <c r="D5068" s="25">
        <v>0.01</v>
      </c>
      <c r="E5068" s="3">
        <v>10.5</v>
      </c>
      <c r="F5068" s="4">
        <v>17.5</v>
      </c>
      <c r="G5068" s="26">
        <f t="shared" si="713"/>
        <v>1.2430380486862944</v>
      </c>
      <c r="H5068" s="5">
        <v>1</v>
      </c>
      <c r="I5068" s="6">
        <v>4.4762880882376139</v>
      </c>
      <c r="J5068" s="19" t="s">
        <v>22</v>
      </c>
      <c r="K5068" s="18">
        <v>49.878638697504847</v>
      </c>
      <c r="L5068" s="38">
        <f t="shared" si="714"/>
        <v>1.6979145920753611</v>
      </c>
      <c r="M5068" s="21">
        <v>0</v>
      </c>
      <c r="N5068">
        <f t="shared" si="712"/>
        <v>0.01</v>
      </c>
      <c r="O5068">
        <f t="shared" si="715"/>
        <v>-2</v>
      </c>
      <c r="P5068" s="36">
        <f t="shared" si="716"/>
        <v>3.2919021365976264</v>
      </c>
      <c r="Q5068">
        <f t="shared" si="717"/>
        <v>0.51744691579680002</v>
      </c>
      <c r="R5068">
        <f t="shared" si="718"/>
        <v>1</v>
      </c>
      <c r="S5068">
        <f t="shared" si="719"/>
        <v>1</v>
      </c>
    </row>
    <row r="5069" spans="1:19" x14ac:dyDescent="0.2">
      <c r="A5069" s="1">
        <v>54</v>
      </c>
      <c r="B5069" s="2" t="s">
        <v>4</v>
      </c>
      <c r="C5069" s="25">
        <f t="shared" si="711"/>
        <v>1</v>
      </c>
      <c r="D5069" s="25">
        <v>0.01</v>
      </c>
      <c r="E5069" s="3">
        <v>10.5</v>
      </c>
      <c r="F5069" s="4">
        <v>17.5</v>
      </c>
      <c r="G5069" s="26">
        <f t="shared" si="713"/>
        <v>1.2430380486862944</v>
      </c>
      <c r="H5069" s="5">
        <v>1</v>
      </c>
      <c r="I5069" s="6">
        <v>4.9988737452880532</v>
      </c>
      <c r="J5069" s="19" t="s">
        <v>22</v>
      </c>
      <c r="K5069" s="18">
        <v>55.701736018924016</v>
      </c>
      <c r="L5069" s="38">
        <f t="shared" si="714"/>
        <v>1.7458687307516505</v>
      </c>
      <c r="M5069" s="21">
        <v>0</v>
      </c>
      <c r="N5069">
        <f t="shared" si="712"/>
        <v>0.01</v>
      </c>
      <c r="O5069">
        <f t="shared" si="715"/>
        <v>-2</v>
      </c>
      <c r="P5069" s="36">
        <f t="shared" si="716"/>
        <v>3.2919021365976264</v>
      </c>
      <c r="Q5069">
        <f t="shared" si="717"/>
        <v>0.51744691579680002</v>
      </c>
      <c r="R5069">
        <f t="shared" si="718"/>
        <v>1</v>
      </c>
      <c r="S5069">
        <f t="shared" si="719"/>
        <v>1</v>
      </c>
    </row>
    <row r="5070" spans="1:19" x14ac:dyDescent="0.2">
      <c r="A5070" s="1">
        <v>54</v>
      </c>
      <c r="B5070" s="2" t="s">
        <v>4</v>
      </c>
      <c r="C5070" s="25">
        <f t="shared" si="711"/>
        <v>1</v>
      </c>
      <c r="D5070" s="25">
        <v>0.01</v>
      </c>
      <c r="E5070" s="3">
        <v>10.5</v>
      </c>
      <c r="F5070" s="4">
        <v>17.5</v>
      </c>
      <c r="G5070" s="26">
        <f t="shared" si="713"/>
        <v>1.2430380486862944</v>
      </c>
      <c r="H5070" s="5">
        <v>1</v>
      </c>
      <c r="I5070" s="6">
        <v>5.6093947563325415</v>
      </c>
      <c r="J5070" s="19" t="s">
        <v>22</v>
      </c>
      <c r="K5070" s="18">
        <v>62.504684427705463</v>
      </c>
      <c r="L5070" s="38">
        <f t="shared" si="714"/>
        <v>1.7959125668619373</v>
      </c>
      <c r="M5070" s="21">
        <v>0</v>
      </c>
      <c r="N5070">
        <f t="shared" si="712"/>
        <v>0.01</v>
      </c>
      <c r="O5070">
        <f t="shared" si="715"/>
        <v>-2</v>
      </c>
      <c r="P5070" s="36">
        <f t="shared" si="716"/>
        <v>3.2919021365976264</v>
      </c>
      <c r="Q5070">
        <f t="shared" si="717"/>
        <v>0.51744691579680002</v>
      </c>
      <c r="R5070">
        <f t="shared" si="718"/>
        <v>1</v>
      </c>
      <c r="S5070">
        <f t="shared" si="719"/>
        <v>1</v>
      </c>
    </row>
    <row r="5071" spans="1:19" x14ac:dyDescent="0.2">
      <c r="A5071" s="1">
        <v>54</v>
      </c>
      <c r="B5071" s="2" t="s">
        <v>4</v>
      </c>
      <c r="C5071" s="25">
        <f t="shared" si="711"/>
        <v>1</v>
      </c>
      <c r="D5071" s="25">
        <v>0.01</v>
      </c>
      <c r="E5071" s="3">
        <v>10.5</v>
      </c>
      <c r="F5071" s="4">
        <v>17.5</v>
      </c>
      <c r="G5071" s="26">
        <f t="shared" si="713"/>
        <v>1.2430380486862944</v>
      </c>
      <c r="H5071" s="5">
        <v>1</v>
      </c>
      <c r="I5071" s="6">
        <v>6.2654692289165022</v>
      </c>
      <c r="J5071" s="19" t="s">
        <v>22</v>
      </c>
      <c r="K5071" s="18">
        <v>69.815228550783885</v>
      </c>
      <c r="L5071" s="38">
        <f t="shared" si="714"/>
        <v>1.8439501640875084</v>
      </c>
      <c r="M5071" s="21">
        <v>0</v>
      </c>
      <c r="N5071">
        <f t="shared" si="712"/>
        <v>0.01</v>
      </c>
      <c r="O5071">
        <f t="shared" si="715"/>
        <v>-2</v>
      </c>
      <c r="P5071" s="36">
        <f t="shared" si="716"/>
        <v>3.2919021365976264</v>
      </c>
      <c r="Q5071">
        <f t="shared" si="717"/>
        <v>0.51744691579680002</v>
      </c>
      <c r="R5071">
        <f t="shared" si="718"/>
        <v>1</v>
      </c>
      <c r="S5071">
        <f t="shared" si="719"/>
        <v>1</v>
      </c>
    </row>
    <row r="5072" spans="1:19" x14ac:dyDescent="0.2">
      <c r="A5072" s="1">
        <v>54</v>
      </c>
      <c r="B5072" s="2" t="s">
        <v>4</v>
      </c>
      <c r="C5072" s="25">
        <f t="shared" si="711"/>
        <v>1</v>
      </c>
      <c r="D5072" s="25">
        <v>0.01</v>
      </c>
      <c r="E5072" s="3">
        <v>10.5</v>
      </c>
      <c r="F5072" s="4">
        <v>17.5</v>
      </c>
      <c r="G5072" s="26">
        <f t="shared" si="713"/>
        <v>1.2430380486862944</v>
      </c>
      <c r="H5072" s="5">
        <v>0.98639862146360224</v>
      </c>
      <c r="I5072" s="6">
        <v>6.7000466471244637</v>
      </c>
      <c r="J5072" s="19" t="s">
        <v>22</v>
      </c>
      <c r="K5072" s="18">
        <v>74.657662639386885</v>
      </c>
      <c r="L5072" s="38">
        <f t="shared" si="714"/>
        <v>1.8730743890364872</v>
      </c>
      <c r="M5072" s="21">
        <v>0.14281447463217645</v>
      </c>
      <c r="N5072">
        <f t="shared" si="712"/>
        <v>0.14281447463217645</v>
      </c>
      <c r="O5072">
        <f t="shared" si="715"/>
        <v>-0.84522777341203836</v>
      </c>
      <c r="P5072" s="36">
        <f t="shared" si="716"/>
        <v>3.2919021365976264</v>
      </c>
      <c r="Q5072">
        <f t="shared" si="717"/>
        <v>0.51744691579680002</v>
      </c>
      <c r="R5072">
        <f t="shared" si="718"/>
        <v>1</v>
      </c>
      <c r="S5072">
        <f t="shared" si="719"/>
        <v>1</v>
      </c>
    </row>
    <row r="5073" spans="1:19" x14ac:dyDescent="0.2">
      <c r="A5073" s="1">
        <v>54</v>
      </c>
      <c r="B5073" s="2" t="s">
        <v>4</v>
      </c>
      <c r="C5073" s="25">
        <f t="shared" si="711"/>
        <v>1</v>
      </c>
      <c r="D5073" s="25">
        <v>0.01</v>
      </c>
      <c r="E5073" s="3">
        <v>10.5</v>
      </c>
      <c r="F5073" s="4">
        <v>17.5</v>
      </c>
      <c r="G5073" s="26">
        <f t="shared" si="713"/>
        <v>1.2430380486862944</v>
      </c>
      <c r="H5073" s="5">
        <v>0.86834378146918689</v>
      </c>
      <c r="I5073" s="6">
        <v>7.9035941492339967</v>
      </c>
      <c r="J5073" s="19" t="s">
        <v>22</v>
      </c>
      <c r="K5073" s="18">
        <v>88.068620520035964</v>
      </c>
      <c r="L5073" s="38">
        <f t="shared" si="714"/>
        <v>1.9448211937404194</v>
      </c>
      <c r="M5073" s="21">
        <v>1.3823902945735376</v>
      </c>
      <c r="N5073">
        <f t="shared" si="712"/>
        <v>1.3823902945735376</v>
      </c>
      <c r="O5073">
        <f t="shared" si="715"/>
        <v>0.14063067606945825</v>
      </c>
      <c r="P5073" s="36">
        <f t="shared" si="716"/>
        <v>3.2919021365976264</v>
      </c>
      <c r="Q5073">
        <f t="shared" si="717"/>
        <v>0.51744691579680002</v>
      </c>
      <c r="R5073">
        <f t="shared" si="718"/>
        <v>1</v>
      </c>
      <c r="S5073">
        <f t="shared" si="719"/>
        <v>1</v>
      </c>
    </row>
    <row r="5074" spans="1:19" x14ac:dyDescent="0.2">
      <c r="A5074" s="1">
        <v>54</v>
      </c>
      <c r="B5074" s="2" t="s">
        <v>4</v>
      </c>
      <c r="C5074" s="25">
        <f t="shared" si="711"/>
        <v>1</v>
      </c>
      <c r="D5074" s="25">
        <v>0.01</v>
      </c>
      <c r="E5074" s="3">
        <v>10.5</v>
      </c>
      <c r="F5074" s="4">
        <v>17.5</v>
      </c>
      <c r="G5074" s="26">
        <f t="shared" si="713"/>
        <v>1.2430380486862944</v>
      </c>
      <c r="H5074" s="5">
        <v>0.7509580691807346</v>
      </c>
      <c r="I5074" s="6">
        <v>8.9538648150971571</v>
      </c>
      <c r="J5074" s="19" t="s">
        <v>22</v>
      </c>
      <c r="K5074" s="18">
        <v>99.771636511082619</v>
      </c>
      <c r="L5074" s="38">
        <f t="shared" si="714"/>
        <v>1.9990070958216464</v>
      </c>
      <c r="M5074" s="21">
        <v>2.6149402736022869</v>
      </c>
      <c r="N5074">
        <f t="shared" si="712"/>
        <v>2.6149402736022869</v>
      </c>
      <c r="O5074">
        <f t="shared" si="715"/>
        <v>0.4174617738376426</v>
      </c>
      <c r="P5074" s="36">
        <f t="shared" si="716"/>
        <v>3.2919021365976264</v>
      </c>
      <c r="Q5074">
        <f t="shared" si="717"/>
        <v>0.51744691579680002</v>
      </c>
      <c r="R5074">
        <f t="shared" si="718"/>
        <v>1</v>
      </c>
      <c r="S5074">
        <f t="shared" si="719"/>
        <v>1</v>
      </c>
    </row>
    <row r="5075" spans="1:19" x14ac:dyDescent="0.2">
      <c r="A5075" s="1">
        <v>54</v>
      </c>
      <c r="B5075" s="2" t="s">
        <v>4</v>
      </c>
      <c r="C5075" s="25">
        <f t="shared" si="711"/>
        <v>1</v>
      </c>
      <c r="D5075" s="25">
        <v>0.01</v>
      </c>
      <c r="E5075" s="3">
        <v>10.5</v>
      </c>
      <c r="F5075" s="4">
        <v>17.5</v>
      </c>
      <c r="G5075" s="26">
        <f t="shared" si="713"/>
        <v>1.2430380486862944</v>
      </c>
      <c r="H5075" s="5">
        <v>0.6663983319055522</v>
      </c>
      <c r="I5075" s="6">
        <v>10.06184389260704</v>
      </c>
      <c r="J5075" s="19" t="s">
        <v>22</v>
      </c>
      <c r="K5075" s="18">
        <v>112.11768908904989</v>
      </c>
      <c r="L5075" s="38">
        <f t="shared" si="714"/>
        <v>2.0496741377306251</v>
      </c>
      <c r="M5075" s="21">
        <v>3.502817514991702</v>
      </c>
      <c r="N5075">
        <f t="shared" si="712"/>
        <v>3.502817514991702</v>
      </c>
      <c r="O5075">
        <f t="shared" si="715"/>
        <v>0.54441751262557558</v>
      </c>
      <c r="P5075" s="36">
        <f t="shared" si="716"/>
        <v>3.2919021365976264</v>
      </c>
      <c r="Q5075">
        <f t="shared" si="717"/>
        <v>0.51744691579680002</v>
      </c>
      <c r="R5075">
        <f t="shared" si="718"/>
        <v>1</v>
      </c>
      <c r="S5075">
        <f t="shared" si="719"/>
        <v>1</v>
      </c>
    </row>
    <row r="5076" spans="1:19" x14ac:dyDescent="0.2">
      <c r="A5076" s="1">
        <v>54</v>
      </c>
      <c r="B5076" s="2" t="s">
        <v>4</v>
      </c>
      <c r="C5076" s="25">
        <f t="shared" si="711"/>
        <v>1</v>
      </c>
      <c r="D5076" s="25">
        <v>0.01</v>
      </c>
      <c r="E5076" s="3">
        <v>10.5</v>
      </c>
      <c r="F5076" s="4">
        <v>17.5</v>
      </c>
      <c r="G5076" s="26">
        <f t="shared" si="713"/>
        <v>1.2430380486862944</v>
      </c>
      <c r="H5076" s="5">
        <v>0.57074369534760327</v>
      </c>
      <c r="I5076" s="6">
        <v>11.251657560407553</v>
      </c>
      <c r="J5076" s="19" t="s">
        <v>22</v>
      </c>
      <c r="K5076" s="18">
        <v>125.37561281596989</v>
      </c>
      <c r="L5076" s="38">
        <f t="shared" si="714"/>
        <v>2.0982130687957223</v>
      </c>
      <c r="M5076" s="21">
        <v>4.5071911988501654</v>
      </c>
      <c r="N5076">
        <f t="shared" si="712"/>
        <v>4.5071911988501654</v>
      </c>
      <c r="O5076">
        <f t="shared" si="715"/>
        <v>0.65390598159977864</v>
      </c>
      <c r="P5076" s="36">
        <f t="shared" si="716"/>
        <v>3.2919021365976264</v>
      </c>
      <c r="Q5076">
        <f t="shared" si="717"/>
        <v>0.51744691579680002</v>
      </c>
      <c r="R5076">
        <f t="shared" si="718"/>
        <v>1</v>
      </c>
      <c r="S5076">
        <f t="shared" si="719"/>
        <v>1</v>
      </c>
    </row>
    <row r="5077" spans="1:19" x14ac:dyDescent="0.2">
      <c r="A5077" s="1">
        <v>54</v>
      </c>
      <c r="B5077" s="2" t="s">
        <v>4</v>
      </c>
      <c r="C5077" s="25">
        <f t="shared" si="711"/>
        <v>1</v>
      </c>
      <c r="D5077" s="25">
        <v>0.01</v>
      </c>
      <c r="E5077" s="3">
        <v>10.5</v>
      </c>
      <c r="F5077" s="4">
        <v>17.5</v>
      </c>
      <c r="G5077" s="26">
        <f t="shared" si="713"/>
        <v>1.2430380486862944</v>
      </c>
      <c r="H5077" s="5">
        <v>0.44441880446096904</v>
      </c>
      <c r="I5077" s="6">
        <v>12.954018183383454</v>
      </c>
      <c r="J5077" s="19" t="s">
        <v>22</v>
      </c>
      <c r="K5077" s="18">
        <v>144.34477404341561</v>
      </c>
      <c r="L5077" s="38">
        <f t="shared" si="714"/>
        <v>2.1594010650079278</v>
      </c>
      <c r="M5077" s="21">
        <v>5.8336025531598255</v>
      </c>
      <c r="N5077">
        <f t="shared" si="712"/>
        <v>5.8336025531598255</v>
      </c>
      <c r="O5077">
        <f t="shared" si="715"/>
        <v>0.76593683705013271</v>
      </c>
      <c r="P5077" s="36">
        <f t="shared" si="716"/>
        <v>3.2919021365976264</v>
      </c>
      <c r="Q5077">
        <f t="shared" si="717"/>
        <v>0.51744691579680002</v>
      </c>
      <c r="R5077">
        <f t="shared" si="718"/>
        <v>1</v>
      </c>
      <c r="S5077">
        <f t="shared" si="719"/>
        <v>1</v>
      </c>
    </row>
    <row r="5078" spans="1:19" x14ac:dyDescent="0.2">
      <c r="A5078" s="1">
        <v>54</v>
      </c>
      <c r="B5078" s="2" t="s">
        <v>4</v>
      </c>
      <c r="C5078" s="25">
        <f t="shared" si="711"/>
        <v>1</v>
      </c>
      <c r="D5078" s="25">
        <v>0.01</v>
      </c>
      <c r="E5078" s="3">
        <v>10.5</v>
      </c>
      <c r="F5078" s="4">
        <v>17.5</v>
      </c>
      <c r="G5078" s="26">
        <f t="shared" si="713"/>
        <v>1.2430380486862944</v>
      </c>
      <c r="H5078" s="5">
        <v>0.34211516680616194</v>
      </c>
      <c r="I5078" s="6">
        <v>15.651162970274648</v>
      </c>
      <c r="J5078" s="19" t="s">
        <v>22</v>
      </c>
      <c r="K5078" s="18">
        <v>174.39867309734606</v>
      </c>
      <c r="L5078" s="38">
        <f t="shared" si="714"/>
        <v>2.2415431763035847</v>
      </c>
      <c r="M5078" s="21">
        <v>6.9077907485352998</v>
      </c>
      <c r="N5078">
        <f t="shared" si="712"/>
        <v>6.9077907485352998</v>
      </c>
      <c r="O5078">
        <f t="shared" si="715"/>
        <v>0.83933917340427189</v>
      </c>
      <c r="P5078" s="36">
        <f t="shared" si="716"/>
        <v>3.2919021365976264</v>
      </c>
      <c r="Q5078">
        <f t="shared" si="717"/>
        <v>0.51744691579680002</v>
      </c>
      <c r="R5078">
        <f t="shared" si="718"/>
        <v>1</v>
      </c>
      <c r="S5078">
        <f t="shared" si="719"/>
        <v>1</v>
      </c>
    </row>
    <row r="5079" spans="1:19" x14ac:dyDescent="0.2">
      <c r="A5079" s="1">
        <v>54</v>
      </c>
      <c r="B5079" s="2" t="s">
        <v>4</v>
      </c>
      <c r="C5079" s="25">
        <f t="shared" si="711"/>
        <v>1</v>
      </c>
      <c r="D5079" s="25">
        <v>0.01</v>
      </c>
      <c r="E5079" s="3">
        <v>10.5</v>
      </c>
      <c r="F5079" s="4">
        <v>17.5</v>
      </c>
      <c r="G5079" s="26">
        <f t="shared" si="713"/>
        <v>1.2430380486862944</v>
      </c>
      <c r="H5079" s="5">
        <v>0.27082110627319544</v>
      </c>
      <c r="I5079" s="6">
        <v>19.711549412353843</v>
      </c>
      <c r="J5079" s="19" t="s">
        <v>22</v>
      </c>
      <c r="K5079" s="18">
        <v>219.64297916622854</v>
      </c>
      <c r="L5079" s="38">
        <f t="shared" si="714"/>
        <v>2.3417173257069765</v>
      </c>
      <c r="M5079" s="21">
        <v>7.6563783841314477</v>
      </c>
      <c r="N5079">
        <f t="shared" si="712"/>
        <v>7.6563783841314477</v>
      </c>
      <c r="O5079">
        <f t="shared" si="715"/>
        <v>0.88402338846779438</v>
      </c>
      <c r="P5079" s="36">
        <f t="shared" si="716"/>
        <v>3.2919021365976264</v>
      </c>
      <c r="Q5079">
        <f t="shared" si="717"/>
        <v>0.51744691579680002</v>
      </c>
      <c r="R5079">
        <f t="shared" si="718"/>
        <v>1</v>
      </c>
      <c r="S5079">
        <f t="shared" si="719"/>
        <v>1</v>
      </c>
    </row>
    <row r="5080" spans="1:19" x14ac:dyDescent="0.2">
      <c r="A5080" s="1">
        <v>54</v>
      </c>
      <c r="B5080" s="2" t="s">
        <v>4</v>
      </c>
      <c r="C5080" s="25">
        <f t="shared" si="711"/>
        <v>1</v>
      </c>
      <c r="D5080" s="25">
        <v>0.01</v>
      </c>
      <c r="E5080" s="3">
        <v>10.5</v>
      </c>
      <c r="F5080" s="4">
        <v>17.5</v>
      </c>
      <c r="G5080" s="26">
        <f t="shared" si="713"/>
        <v>1.2430380486862944</v>
      </c>
      <c r="H5080" s="5">
        <v>0.22256444140832998</v>
      </c>
      <c r="I5080" s="6">
        <v>24.722387054566578</v>
      </c>
      <c r="J5080" s="19" t="s">
        <v>22</v>
      </c>
      <c r="K5080" s="18">
        <v>275.47802717945615</v>
      </c>
      <c r="L5080" s="38">
        <f t="shared" si="714"/>
        <v>2.4400869641486831</v>
      </c>
      <c r="M5080" s="21">
        <v>8.1630733652125347</v>
      </c>
      <c r="N5080">
        <f t="shared" si="712"/>
        <v>8.1630733652125347</v>
      </c>
      <c r="O5080">
        <f t="shared" si="715"/>
        <v>0.91185369971683872</v>
      </c>
      <c r="P5080" s="36">
        <f t="shared" si="716"/>
        <v>3.2919021365976264</v>
      </c>
      <c r="Q5080">
        <f t="shared" si="717"/>
        <v>0.51744691579680002</v>
      </c>
      <c r="R5080">
        <f t="shared" si="718"/>
        <v>1</v>
      </c>
      <c r="S5080">
        <f t="shared" si="719"/>
        <v>1</v>
      </c>
    </row>
    <row r="5081" spans="1:19" x14ac:dyDescent="0.2">
      <c r="A5081" s="1">
        <v>54</v>
      </c>
      <c r="B5081" s="2" t="s">
        <v>4</v>
      </c>
      <c r="C5081" s="25">
        <f t="shared" si="711"/>
        <v>1</v>
      </c>
      <c r="D5081" s="25">
        <v>0.01</v>
      </c>
      <c r="E5081" s="3">
        <v>10.5</v>
      </c>
      <c r="F5081" s="4">
        <v>17.5</v>
      </c>
      <c r="G5081" s="26">
        <f t="shared" si="713"/>
        <v>1.2430380486862944</v>
      </c>
      <c r="H5081" s="5">
        <v>0.19140749252263334</v>
      </c>
      <c r="I5081" s="6">
        <v>30.463296266455668</v>
      </c>
      <c r="J5081" s="19" t="s">
        <v>22</v>
      </c>
      <c r="K5081" s="18">
        <v>339.44815839764891</v>
      </c>
      <c r="L5081" s="38">
        <f t="shared" si="714"/>
        <v>2.5307734568462958</v>
      </c>
      <c r="M5081" s="21">
        <v>8.4902213285123498</v>
      </c>
      <c r="N5081">
        <f t="shared" si="712"/>
        <v>8.4902213285123498</v>
      </c>
      <c r="O5081">
        <f t="shared" si="715"/>
        <v>0.92891901185746373</v>
      </c>
      <c r="P5081" s="36">
        <f t="shared" si="716"/>
        <v>3.2919021365976264</v>
      </c>
      <c r="Q5081">
        <f t="shared" si="717"/>
        <v>0.51744691579680002</v>
      </c>
      <c r="R5081">
        <f t="shared" si="718"/>
        <v>1</v>
      </c>
      <c r="S5081">
        <f t="shared" si="719"/>
        <v>1</v>
      </c>
    </row>
    <row r="5082" spans="1:19" x14ac:dyDescent="0.2">
      <c r="A5082" s="1">
        <v>54</v>
      </c>
      <c r="B5082" s="2" t="s">
        <v>4</v>
      </c>
      <c r="C5082" s="25">
        <f t="shared" si="711"/>
        <v>1</v>
      </c>
      <c r="D5082" s="25">
        <v>0.01</v>
      </c>
      <c r="E5082" s="3">
        <v>10.5</v>
      </c>
      <c r="F5082" s="4">
        <v>17.5</v>
      </c>
      <c r="G5082" s="26">
        <f t="shared" si="713"/>
        <v>1.2430380486862944</v>
      </c>
      <c r="H5082" s="5">
        <v>0.16908818497572697</v>
      </c>
      <c r="I5082" s="6">
        <v>37.160435713797526</v>
      </c>
      <c r="J5082" s="19" t="s">
        <v>22</v>
      </c>
      <c r="K5082" s="18">
        <v>414.07342652517247</v>
      </c>
      <c r="L5082" s="38">
        <f t="shared" si="714"/>
        <v>2.6170773602203408</v>
      </c>
      <c r="M5082" s="21">
        <v>8.7245740577548663</v>
      </c>
      <c r="N5082">
        <f t="shared" si="712"/>
        <v>8.7245740577548663</v>
      </c>
      <c r="O5082">
        <f t="shared" si="715"/>
        <v>0.94074423346707348</v>
      </c>
      <c r="P5082" s="36">
        <f t="shared" si="716"/>
        <v>3.2919021365976264</v>
      </c>
      <c r="Q5082">
        <f t="shared" si="717"/>
        <v>0.51744691579680002</v>
      </c>
      <c r="R5082">
        <f t="shared" si="718"/>
        <v>1</v>
      </c>
      <c r="S5082">
        <f t="shared" si="719"/>
        <v>1</v>
      </c>
    </row>
    <row r="5083" spans="1:19" x14ac:dyDescent="0.2">
      <c r="A5083" s="1">
        <v>54</v>
      </c>
      <c r="B5083" s="2" t="s">
        <v>4</v>
      </c>
      <c r="C5083" s="25">
        <f t="shared" si="711"/>
        <v>1</v>
      </c>
      <c r="D5083" s="25">
        <v>0.01</v>
      </c>
      <c r="E5083" s="3">
        <v>10.5</v>
      </c>
      <c r="F5083" s="4">
        <v>17.5</v>
      </c>
      <c r="G5083" s="26">
        <f t="shared" si="713"/>
        <v>1.2430380486862944</v>
      </c>
      <c r="H5083" s="5">
        <v>0.14833785613166617</v>
      </c>
      <c r="I5083" s="6">
        <v>47.408024701905283</v>
      </c>
      <c r="J5083" s="19" t="s">
        <v>22</v>
      </c>
      <c r="K5083" s="18">
        <v>528.26084667837313</v>
      </c>
      <c r="L5083" s="38">
        <f t="shared" si="714"/>
        <v>2.7228484231009769</v>
      </c>
      <c r="M5083" s="21">
        <v>8.942452510617505</v>
      </c>
      <c r="N5083">
        <f t="shared" si="712"/>
        <v>8.942452510617505</v>
      </c>
      <c r="O5083">
        <f t="shared" si="715"/>
        <v>0.95145664248256379</v>
      </c>
      <c r="P5083" s="36">
        <f t="shared" si="716"/>
        <v>3.2919021365976264</v>
      </c>
      <c r="Q5083">
        <f t="shared" si="717"/>
        <v>0.51744691579680002</v>
      </c>
      <c r="R5083">
        <f t="shared" si="718"/>
        <v>1</v>
      </c>
      <c r="S5083">
        <f t="shared" si="719"/>
        <v>1</v>
      </c>
    </row>
    <row r="5084" spans="1:19" x14ac:dyDescent="0.2">
      <c r="A5084" s="1">
        <v>54</v>
      </c>
      <c r="B5084" s="2" t="s">
        <v>4</v>
      </c>
      <c r="C5084" s="25">
        <f t="shared" si="711"/>
        <v>1</v>
      </c>
      <c r="D5084" s="25">
        <v>0.01</v>
      </c>
      <c r="E5084" s="3">
        <v>10.5</v>
      </c>
      <c r="F5084" s="4">
        <v>17.5</v>
      </c>
      <c r="G5084" s="26">
        <f t="shared" si="713"/>
        <v>1.2430380486862944</v>
      </c>
      <c r="H5084" s="5">
        <v>0.13364613798348091</v>
      </c>
      <c r="I5084" s="6">
        <v>58.700528828966185</v>
      </c>
      <c r="J5084" s="19" t="s">
        <v>22</v>
      </c>
      <c r="K5084" s="18">
        <v>654.09160695133755</v>
      </c>
      <c r="L5084" s="38">
        <f t="shared" si="714"/>
        <v>2.8156385764701302</v>
      </c>
      <c r="M5084" s="21">
        <v>9.0967155511734497</v>
      </c>
      <c r="N5084">
        <f t="shared" si="712"/>
        <v>9.0967155511734497</v>
      </c>
      <c r="O5084">
        <f t="shared" si="715"/>
        <v>0.95888461479572717</v>
      </c>
      <c r="P5084" s="36">
        <f t="shared" si="716"/>
        <v>3.2919021365976264</v>
      </c>
      <c r="Q5084">
        <f t="shared" si="717"/>
        <v>0.51744691579680002</v>
      </c>
      <c r="R5084">
        <f t="shared" si="718"/>
        <v>1</v>
      </c>
      <c r="S5084">
        <f t="shared" si="719"/>
        <v>1</v>
      </c>
    </row>
    <row r="5085" spans="1:19" x14ac:dyDescent="0.2">
      <c r="A5085" s="1">
        <v>54</v>
      </c>
      <c r="B5085" s="2" t="s">
        <v>4</v>
      </c>
      <c r="C5085" s="25">
        <f t="shared" si="711"/>
        <v>1</v>
      </c>
      <c r="D5085" s="25">
        <v>0.01</v>
      </c>
      <c r="E5085" s="3">
        <v>10.5</v>
      </c>
      <c r="F5085" s="4">
        <v>17.5</v>
      </c>
      <c r="G5085" s="26">
        <f t="shared" si="713"/>
        <v>1.2430380486862944</v>
      </c>
      <c r="H5085" s="5">
        <v>0.12168119963059221</v>
      </c>
      <c r="I5085" s="6">
        <v>72.378059808209954</v>
      </c>
      <c r="J5085" s="19" t="s">
        <v>22</v>
      </c>
      <c r="K5085" s="18">
        <v>806.49838072005389</v>
      </c>
      <c r="L5085" s="38">
        <f t="shared" si="714"/>
        <v>2.9066034997534351</v>
      </c>
      <c r="M5085" s="21">
        <v>9.222347403878782</v>
      </c>
      <c r="N5085">
        <f t="shared" si="712"/>
        <v>9.222347403878782</v>
      </c>
      <c r="O5085">
        <f t="shared" si="715"/>
        <v>0.96484147797293396</v>
      </c>
      <c r="P5085" s="36">
        <f t="shared" si="716"/>
        <v>3.2919021365976264</v>
      </c>
      <c r="Q5085">
        <f t="shared" si="717"/>
        <v>0.51744691579680002</v>
      </c>
      <c r="R5085">
        <f t="shared" si="718"/>
        <v>1</v>
      </c>
      <c r="S5085">
        <f t="shared" si="719"/>
        <v>1</v>
      </c>
    </row>
    <row r="5086" spans="1:19" x14ac:dyDescent="0.2">
      <c r="A5086" s="1">
        <v>54</v>
      </c>
      <c r="B5086" s="2" t="s">
        <v>4</v>
      </c>
      <c r="C5086" s="25">
        <f t="shared" si="711"/>
        <v>1</v>
      </c>
      <c r="D5086" s="25">
        <v>0.01</v>
      </c>
      <c r="E5086" s="3">
        <v>10.5</v>
      </c>
      <c r="F5086" s="4">
        <v>17.5</v>
      </c>
      <c r="G5086" s="26">
        <f t="shared" si="713"/>
        <v>1.2430380486862944</v>
      </c>
      <c r="H5086" s="5">
        <v>0.1107924756421288</v>
      </c>
      <c r="I5086" s="6">
        <v>90.394725116714341</v>
      </c>
      <c r="J5086" s="19" t="s">
        <v>22</v>
      </c>
      <c r="K5086" s="18">
        <v>1007.2555084433883</v>
      </c>
      <c r="L5086" s="38">
        <f t="shared" si="714"/>
        <v>3.0031396511212503</v>
      </c>
      <c r="M5086" s="21">
        <v>9.336679005757647</v>
      </c>
      <c r="N5086">
        <f t="shared" si="712"/>
        <v>9.336679005757647</v>
      </c>
      <c r="O5086">
        <f t="shared" si="715"/>
        <v>0.97019242805559269</v>
      </c>
      <c r="P5086" s="36">
        <f t="shared" si="716"/>
        <v>3.2919021365976264</v>
      </c>
      <c r="Q5086">
        <f t="shared" si="717"/>
        <v>0.51744691579680002</v>
      </c>
      <c r="R5086">
        <f t="shared" si="718"/>
        <v>1</v>
      </c>
      <c r="S5086">
        <f t="shared" si="719"/>
        <v>1</v>
      </c>
    </row>
    <row r="5087" spans="1:19" x14ac:dyDescent="0.2">
      <c r="A5087" s="1">
        <v>54</v>
      </c>
      <c r="B5087" s="2" t="s">
        <v>4</v>
      </c>
      <c r="C5087" s="25">
        <f t="shared" si="711"/>
        <v>1</v>
      </c>
      <c r="D5087" s="25">
        <v>0.01</v>
      </c>
      <c r="E5087" s="3">
        <v>10.5</v>
      </c>
      <c r="F5087" s="4">
        <v>17.5</v>
      </c>
      <c r="G5087" s="26">
        <f t="shared" si="713"/>
        <v>1.2430380486862944</v>
      </c>
      <c r="H5087" s="5">
        <v>0.10091959877058543</v>
      </c>
      <c r="I5087" s="6">
        <v>112.97111484532722</v>
      </c>
      <c r="J5087" s="19" t="s">
        <v>22</v>
      </c>
      <c r="K5087" s="18">
        <v>1258.820993990789</v>
      </c>
      <c r="L5087" s="38">
        <f t="shared" si="714"/>
        <v>3.0999639772490659</v>
      </c>
      <c r="M5087" s="21">
        <v>9.4403442129088528</v>
      </c>
      <c r="N5087">
        <f t="shared" si="712"/>
        <v>9.4403442129088528</v>
      </c>
      <c r="O5087">
        <f t="shared" si="715"/>
        <v>0.97498782978975762</v>
      </c>
      <c r="P5087" s="36">
        <f t="shared" si="716"/>
        <v>3.2919021365976264</v>
      </c>
      <c r="Q5087">
        <f t="shared" si="717"/>
        <v>0.51744691579680002</v>
      </c>
      <c r="R5087">
        <f t="shared" si="718"/>
        <v>1</v>
      </c>
      <c r="S5087">
        <f t="shared" si="719"/>
        <v>1</v>
      </c>
    </row>
    <row r="5088" spans="1:19" x14ac:dyDescent="0.2">
      <c r="A5088" s="1">
        <v>54</v>
      </c>
      <c r="B5088" s="2" t="s">
        <v>4</v>
      </c>
      <c r="C5088" s="25">
        <f t="shared" si="711"/>
        <v>1</v>
      </c>
      <c r="D5088" s="25">
        <v>0.01</v>
      </c>
      <c r="E5088" s="3">
        <v>10.5</v>
      </c>
      <c r="F5088" s="4">
        <v>17.5</v>
      </c>
      <c r="G5088" s="26">
        <f t="shared" si="713"/>
        <v>1.2430380486862944</v>
      </c>
      <c r="H5088" s="5">
        <v>9.3407729004180928E-2</v>
      </c>
      <c r="I5088" s="6">
        <v>135.70774428520357</v>
      </c>
      <c r="J5088" s="19" t="s">
        <v>22</v>
      </c>
      <c r="K5088" s="18">
        <v>1512.1720077494113</v>
      </c>
      <c r="L5088" s="38">
        <f t="shared" si="714"/>
        <v>3.179601194450651</v>
      </c>
      <c r="M5088" s="21">
        <v>9.5192188454561002</v>
      </c>
      <c r="N5088">
        <f t="shared" si="712"/>
        <v>9.5192188454561002</v>
      </c>
      <c r="O5088">
        <f t="shared" si="715"/>
        <v>0.97860131130179007</v>
      </c>
      <c r="P5088" s="36">
        <f t="shared" si="716"/>
        <v>3.2919021365976264</v>
      </c>
      <c r="Q5088">
        <f t="shared" si="717"/>
        <v>0.51744691579680002</v>
      </c>
      <c r="R5088">
        <f t="shared" si="718"/>
        <v>1</v>
      </c>
      <c r="S5088">
        <f t="shared" si="719"/>
        <v>1</v>
      </c>
    </row>
    <row r="5089" spans="1:19" x14ac:dyDescent="0.2">
      <c r="A5089" s="1">
        <v>54</v>
      </c>
      <c r="B5089" s="2" t="s">
        <v>4</v>
      </c>
      <c r="C5089" s="25">
        <f t="shared" si="711"/>
        <v>1</v>
      </c>
      <c r="D5089" s="25">
        <v>0.01</v>
      </c>
      <c r="E5089" s="3">
        <v>10.5</v>
      </c>
      <c r="F5089" s="4">
        <v>17.5</v>
      </c>
      <c r="G5089" s="26">
        <f t="shared" si="713"/>
        <v>1.2430380486862944</v>
      </c>
      <c r="H5089" s="5">
        <v>8.4580850882995495E-2</v>
      </c>
      <c r="I5089" s="6">
        <v>169.91992318935061</v>
      </c>
      <c r="J5089" s="19" t="s">
        <v>22</v>
      </c>
      <c r="K5089" s="18">
        <v>1893.3934298241925</v>
      </c>
      <c r="L5089" s="38">
        <f t="shared" si="714"/>
        <v>3.2772408657590444</v>
      </c>
      <c r="M5089" s="21">
        <v>9.6119010657285475</v>
      </c>
      <c r="N5089">
        <f t="shared" si="712"/>
        <v>9.6119010657285475</v>
      </c>
      <c r="O5089">
        <f t="shared" si="715"/>
        <v>0.98280929200813305</v>
      </c>
      <c r="P5089" s="36">
        <f t="shared" si="716"/>
        <v>3.2919021365976264</v>
      </c>
      <c r="Q5089">
        <f t="shared" si="717"/>
        <v>0.51744691579680002</v>
      </c>
      <c r="R5089">
        <f t="shared" si="718"/>
        <v>1</v>
      </c>
      <c r="S5089">
        <f t="shared" si="719"/>
        <v>1</v>
      </c>
    </row>
    <row r="5090" spans="1:19" x14ac:dyDescent="0.2">
      <c r="A5090" s="1">
        <v>54</v>
      </c>
      <c r="B5090" s="2" t="s">
        <v>4</v>
      </c>
      <c r="C5090" s="25">
        <f t="shared" si="711"/>
        <v>1</v>
      </c>
      <c r="D5090" s="25">
        <v>0.01</v>
      </c>
      <c r="E5090" s="3">
        <v>10.5</v>
      </c>
      <c r="F5090" s="4">
        <v>17.5</v>
      </c>
      <c r="G5090" s="26">
        <f t="shared" si="713"/>
        <v>1.2430380486862944</v>
      </c>
      <c r="H5090" s="5">
        <v>7.6716652737093272E-2</v>
      </c>
      <c r="I5090" s="6">
        <v>203.57383693114906</v>
      </c>
      <c r="J5090" s="19" t="s">
        <v>22</v>
      </c>
      <c r="K5090" s="18">
        <v>2268.3941829470896</v>
      </c>
      <c r="L5090" s="38">
        <f t="shared" si="714"/>
        <v>3.3557185249138999</v>
      </c>
      <c r="M5090" s="21">
        <v>9.6944751462605208</v>
      </c>
      <c r="N5090">
        <f t="shared" si="712"/>
        <v>9.6944751462605208</v>
      </c>
      <c r="O5090">
        <f t="shared" si="715"/>
        <v>0.98652430157841109</v>
      </c>
      <c r="P5090" s="36">
        <f t="shared" si="716"/>
        <v>3.2919021365976264</v>
      </c>
      <c r="Q5090">
        <f t="shared" si="717"/>
        <v>0.51744691579680002</v>
      </c>
      <c r="R5090">
        <f t="shared" si="718"/>
        <v>1</v>
      </c>
      <c r="S5090">
        <f t="shared" si="719"/>
        <v>1</v>
      </c>
    </row>
    <row r="5091" spans="1:19" x14ac:dyDescent="0.2">
      <c r="A5091" s="1">
        <v>54</v>
      </c>
      <c r="B5091" s="2" t="s">
        <v>4</v>
      </c>
      <c r="C5091" s="25">
        <f t="shared" si="711"/>
        <v>1</v>
      </c>
      <c r="D5091" s="25">
        <v>0.01</v>
      </c>
      <c r="E5091" s="3">
        <v>10.5</v>
      </c>
      <c r="F5091" s="4">
        <v>17.5</v>
      </c>
      <c r="G5091" s="26">
        <f t="shared" si="713"/>
        <v>1.2430380486862944</v>
      </c>
      <c r="H5091" s="5">
        <v>7.213862617236344E-2</v>
      </c>
      <c r="I5091" s="6">
        <v>225.60536885935397</v>
      </c>
      <c r="J5091" s="19" t="s">
        <v>22</v>
      </c>
      <c r="K5091" s="18">
        <v>2513.8883958613728</v>
      </c>
      <c r="L5091" s="38">
        <f t="shared" si="714"/>
        <v>3.4003459932634472</v>
      </c>
      <c r="M5091" s="21">
        <v>9.742544425190184</v>
      </c>
      <c r="N5091">
        <f t="shared" si="712"/>
        <v>9.742544425190184</v>
      </c>
      <c r="O5091">
        <f t="shared" si="715"/>
        <v>0.98867239481586633</v>
      </c>
      <c r="P5091" s="36">
        <f t="shared" si="716"/>
        <v>3.2919021365976264</v>
      </c>
      <c r="Q5091">
        <f t="shared" si="717"/>
        <v>0.51744691579680002</v>
      </c>
      <c r="R5091">
        <f t="shared" si="718"/>
        <v>1</v>
      </c>
      <c r="S5091">
        <f t="shared" si="719"/>
        <v>1</v>
      </c>
    </row>
    <row r="5092" spans="1:19" x14ac:dyDescent="0.2">
      <c r="A5092" s="1">
        <v>54</v>
      </c>
      <c r="B5092" s="2" t="s">
        <v>4</v>
      </c>
      <c r="C5092" s="25">
        <f t="shared" si="711"/>
        <v>1</v>
      </c>
      <c r="D5092" s="25">
        <v>0.01</v>
      </c>
      <c r="E5092" s="3">
        <v>10.5</v>
      </c>
      <c r="F5092" s="4">
        <v>17.5</v>
      </c>
      <c r="G5092" s="26">
        <f t="shared" si="713"/>
        <v>1.2430380486862944</v>
      </c>
      <c r="H5092" s="5">
        <v>6.4951174759082297E-2</v>
      </c>
      <c r="I5092" s="6">
        <v>265.21804419372478</v>
      </c>
      <c r="J5092" s="19" t="s">
        <v>22</v>
      </c>
      <c r="K5092" s="18">
        <v>2955.2867781586474</v>
      </c>
      <c r="L5092" s="38">
        <f t="shared" si="714"/>
        <v>3.4705996307769071</v>
      </c>
      <c r="M5092" s="21">
        <v>9.8180126650296362</v>
      </c>
      <c r="N5092">
        <f t="shared" si="712"/>
        <v>9.8180126650296362</v>
      </c>
      <c r="O5092">
        <f t="shared" si="715"/>
        <v>0.99202358799495027</v>
      </c>
      <c r="P5092" s="36">
        <f t="shared" si="716"/>
        <v>3.2919021365976264</v>
      </c>
      <c r="Q5092">
        <f t="shared" si="717"/>
        <v>0.51744691579680002</v>
      </c>
      <c r="R5092">
        <f t="shared" si="718"/>
        <v>1</v>
      </c>
      <c r="S5092">
        <f t="shared" si="719"/>
        <v>1</v>
      </c>
    </row>
    <row r="5093" spans="1:19" x14ac:dyDescent="0.2">
      <c r="A5093" s="1">
        <v>54</v>
      </c>
      <c r="B5093" s="2" t="s">
        <v>4</v>
      </c>
      <c r="C5093" s="25">
        <f t="shared" si="711"/>
        <v>1</v>
      </c>
      <c r="D5093" s="25">
        <v>0.01</v>
      </c>
      <c r="E5093" s="3">
        <v>10.5</v>
      </c>
      <c r="F5093" s="4">
        <v>17.5</v>
      </c>
      <c r="G5093" s="26">
        <f t="shared" si="713"/>
        <v>1.2430380486862944</v>
      </c>
      <c r="H5093" s="5">
        <v>5.6493141921630241E-2</v>
      </c>
      <c r="I5093" s="6">
        <v>327.98260456973418</v>
      </c>
      <c r="J5093" s="19" t="s">
        <v>22</v>
      </c>
      <c r="K5093" s="18">
        <v>3654.6633080627521</v>
      </c>
      <c r="L5093" s="38">
        <f t="shared" si="714"/>
        <v>3.5628473730351158</v>
      </c>
      <c r="M5093" s="21">
        <v>9.9068220098228821</v>
      </c>
      <c r="N5093">
        <f t="shared" si="712"/>
        <v>9.9068220098228821</v>
      </c>
      <c r="O5093">
        <f t="shared" si="715"/>
        <v>0.99593436034329708</v>
      </c>
      <c r="P5093" s="36">
        <f t="shared" si="716"/>
        <v>3.2919021365976264</v>
      </c>
      <c r="Q5093">
        <f t="shared" si="717"/>
        <v>0.51744691579680002</v>
      </c>
      <c r="R5093">
        <f t="shared" si="718"/>
        <v>1</v>
      </c>
      <c r="S5093">
        <f t="shared" si="719"/>
        <v>1</v>
      </c>
    </row>
    <row r="5094" spans="1:19" x14ac:dyDescent="0.2">
      <c r="A5094" s="1">
        <v>54</v>
      </c>
      <c r="B5094" s="2" t="s">
        <v>4</v>
      </c>
      <c r="C5094" s="25">
        <f t="shared" si="711"/>
        <v>1</v>
      </c>
      <c r="D5094" s="25">
        <v>0.01</v>
      </c>
      <c r="E5094" s="3">
        <v>10.5</v>
      </c>
      <c r="F5094" s="4">
        <v>17.5</v>
      </c>
      <c r="G5094" s="26">
        <f t="shared" si="713"/>
        <v>1.2430380486862944</v>
      </c>
      <c r="H5094" s="5">
        <v>4.9110594526428852E-2</v>
      </c>
      <c r="I5094" s="6">
        <v>407.08303147081091</v>
      </c>
      <c r="J5094" s="19" t="s">
        <v>22</v>
      </c>
      <c r="K5094" s="18">
        <v>4536.0680649604647</v>
      </c>
      <c r="L5094" s="38">
        <f t="shared" si="714"/>
        <v>3.6566795626429984</v>
      </c>
      <c r="M5094" s="21">
        <v>9.9843387574724964</v>
      </c>
      <c r="N5094">
        <f t="shared" si="712"/>
        <v>9.9843387574724964</v>
      </c>
      <c r="O5094">
        <f t="shared" si="715"/>
        <v>0.99931930771546851</v>
      </c>
      <c r="P5094" s="36">
        <f t="shared" si="716"/>
        <v>3.2919021365976264</v>
      </c>
      <c r="Q5094">
        <f t="shared" si="717"/>
        <v>0.51744691579680002</v>
      </c>
      <c r="R5094">
        <f t="shared" si="718"/>
        <v>1</v>
      </c>
      <c r="S5094">
        <f t="shared" si="719"/>
        <v>1</v>
      </c>
    </row>
    <row r="5095" spans="1:19" x14ac:dyDescent="0.2">
      <c r="A5095" s="1">
        <v>54</v>
      </c>
      <c r="B5095" s="2" t="s">
        <v>4</v>
      </c>
      <c r="C5095" s="25">
        <f t="shared" si="711"/>
        <v>1</v>
      </c>
      <c r="D5095" s="25">
        <v>0.01</v>
      </c>
      <c r="E5095" s="3">
        <v>10.5</v>
      </c>
      <c r="F5095" s="4">
        <v>17.5</v>
      </c>
      <c r="G5095" s="26">
        <f t="shared" si="713"/>
        <v>1.2430380486862944</v>
      </c>
      <c r="H5095" s="5">
        <v>4.3031136047023244E-2</v>
      </c>
      <c r="I5095" s="6">
        <v>508.32739684976445</v>
      </c>
      <c r="J5095" s="19" t="s">
        <v>22</v>
      </c>
      <c r="K5095" s="18">
        <v>5664.2195648973748</v>
      </c>
      <c r="L5095" s="38">
        <f t="shared" si="714"/>
        <v>3.7531400797761978</v>
      </c>
      <c r="M5095" s="21">
        <v>10.048173071506255</v>
      </c>
      <c r="N5095">
        <f t="shared" si="712"/>
        <v>10.048173071506255</v>
      </c>
      <c r="O5095">
        <f t="shared" si="715"/>
        <v>1.0020871068223425</v>
      </c>
      <c r="P5095" s="36">
        <f t="shared" si="716"/>
        <v>3.2919021365976264</v>
      </c>
      <c r="Q5095">
        <f t="shared" si="717"/>
        <v>0.51744691579680002</v>
      </c>
      <c r="R5095">
        <f t="shared" si="718"/>
        <v>1</v>
      </c>
      <c r="S5095">
        <f t="shared" si="719"/>
        <v>1</v>
      </c>
    </row>
    <row r="5096" spans="1:19" x14ac:dyDescent="0.2">
      <c r="A5096" s="1">
        <v>54</v>
      </c>
      <c r="B5096" s="2" t="s">
        <v>4</v>
      </c>
      <c r="C5096" s="25">
        <f t="shared" si="711"/>
        <v>1</v>
      </c>
      <c r="D5096" s="25">
        <v>0.01</v>
      </c>
      <c r="E5096" s="3">
        <v>10.5</v>
      </c>
      <c r="F5096" s="4">
        <v>17.5</v>
      </c>
      <c r="G5096" s="26">
        <f t="shared" si="713"/>
        <v>1.2430380486862944</v>
      </c>
      <c r="H5096" s="5">
        <v>3.9807566846188802E-2</v>
      </c>
      <c r="I5096" s="6">
        <v>632.833114274899</v>
      </c>
      <c r="J5096" s="19" t="s">
        <v>22</v>
      </c>
      <c r="K5096" s="18">
        <v>7051.5689876345887</v>
      </c>
      <c r="L5096" s="38">
        <f t="shared" si="714"/>
        <v>3.8482857590991366</v>
      </c>
      <c r="M5096" s="21">
        <v>10.082020548115018</v>
      </c>
      <c r="N5096">
        <f t="shared" si="712"/>
        <v>10.082020548115018</v>
      </c>
      <c r="O5096">
        <f t="shared" si="715"/>
        <v>1.0035475782364178</v>
      </c>
      <c r="P5096" s="36">
        <f t="shared" si="716"/>
        <v>3.2919021365976264</v>
      </c>
      <c r="Q5096">
        <f t="shared" si="717"/>
        <v>0.51744691579680002</v>
      </c>
      <c r="R5096">
        <f t="shared" si="718"/>
        <v>1</v>
      </c>
      <c r="S5096">
        <f t="shared" si="719"/>
        <v>1</v>
      </c>
    </row>
    <row r="5097" spans="1:19" x14ac:dyDescent="0.2">
      <c r="A5097" s="1">
        <v>54</v>
      </c>
      <c r="B5097" s="2" t="s">
        <v>4</v>
      </c>
      <c r="C5097" s="25">
        <f t="shared" si="711"/>
        <v>1</v>
      </c>
      <c r="D5097" s="25">
        <v>0.01</v>
      </c>
      <c r="E5097" s="3">
        <v>10.5</v>
      </c>
      <c r="F5097" s="4">
        <v>17.5</v>
      </c>
      <c r="G5097" s="26">
        <f t="shared" si="713"/>
        <v>1.2430380486862944</v>
      </c>
      <c r="H5097" s="5">
        <v>3.8197553709457432E-2</v>
      </c>
      <c r="I5097" s="6">
        <v>779.83742008748322</v>
      </c>
      <c r="J5097" s="19" t="s">
        <v>22</v>
      </c>
      <c r="K5097" s="18">
        <v>8689.6169666890983</v>
      </c>
      <c r="L5097" s="38">
        <f t="shared" si="714"/>
        <v>3.9390006334199499</v>
      </c>
      <c r="M5097" s="21">
        <v>10.098925686050697</v>
      </c>
      <c r="N5097">
        <f t="shared" si="712"/>
        <v>10.098925686050697</v>
      </c>
      <c r="O5097">
        <f t="shared" si="715"/>
        <v>1.004275176412772</v>
      </c>
      <c r="P5097" s="36">
        <f t="shared" si="716"/>
        <v>3.2919021365976264</v>
      </c>
      <c r="Q5097">
        <f t="shared" si="717"/>
        <v>0.51744691579680002</v>
      </c>
      <c r="R5097">
        <f t="shared" si="718"/>
        <v>1</v>
      </c>
      <c r="S5097">
        <f t="shared" si="719"/>
        <v>1</v>
      </c>
    </row>
    <row r="5098" spans="1:19" x14ac:dyDescent="0.2">
      <c r="A5098" s="1">
        <v>54</v>
      </c>
      <c r="B5098" s="2" t="s">
        <v>4</v>
      </c>
      <c r="C5098" s="25">
        <f t="shared" si="711"/>
        <v>1</v>
      </c>
      <c r="D5098" s="25">
        <v>0.01</v>
      </c>
      <c r="E5098" s="3">
        <v>10.5</v>
      </c>
      <c r="F5098" s="4">
        <v>17.5</v>
      </c>
      <c r="G5098" s="26">
        <f t="shared" si="713"/>
        <v>1.2430380486862944</v>
      </c>
      <c r="H5098" s="5">
        <v>3.7532148590759262E-2</v>
      </c>
      <c r="I5098" s="6">
        <v>972.11414346399727</v>
      </c>
      <c r="J5098" s="19" t="s">
        <v>22</v>
      </c>
      <c r="K5098" s="18">
        <v>10832.129027170256</v>
      </c>
      <c r="L5098" s="38">
        <f t="shared" si="714"/>
        <v>4.0347138244812388</v>
      </c>
      <c r="M5098" s="21">
        <v>10.105912439797027</v>
      </c>
      <c r="N5098">
        <f t="shared" si="712"/>
        <v>10.105912439797027</v>
      </c>
      <c r="O5098">
        <f t="shared" si="715"/>
        <v>1.0045755310803512</v>
      </c>
      <c r="P5098" s="36">
        <f t="shared" si="716"/>
        <v>3.2919021365976264</v>
      </c>
      <c r="Q5098">
        <f t="shared" si="717"/>
        <v>0.51744691579680002</v>
      </c>
      <c r="R5098">
        <f t="shared" si="718"/>
        <v>1</v>
      </c>
      <c r="S5098">
        <f t="shared" si="719"/>
        <v>1</v>
      </c>
    </row>
    <row r="5099" spans="1:19" x14ac:dyDescent="0.2">
      <c r="A5099" s="1">
        <v>54</v>
      </c>
      <c r="B5099" s="2" t="s">
        <v>4</v>
      </c>
      <c r="C5099" s="25">
        <f t="shared" si="711"/>
        <v>1</v>
      </c>
      <c r="D5099" s="25">
        <v>0.01</v>
      </c>
      <c r="E5099" s="3">
        <v>10.5</v>
      </c>
      <c r="F5099" s="4">
        <v>17.5</v>
      </c>
      <c r="G5099" s="26">
        <f t="shared" si="713"/>
        <v>1.2430380486862944</v>
      </c>
      <c r="H5099" s="5">
        <v>3.7165300464287121E-2</v>
      </c>
      <c r="I5099" s="6">
        <v>1198.1581531796769</v>
      </c>
      <c r="J5099" s="19" t="s">
        <v>22</v>
      </c>
      <c r="K5099" s="18">
        <v>13350.905135430685</v>
      </c>
      <c r="L5099" s="38">
        <f t="shared" si="714"/>
        <v>4.1255107100449768</v>
      </c>
      <c r="M5099" s="21">
        <v>10.109764345124985</v>
      </c>
      <c r="N5099">
        <f t="shared" si="712"/>
        <v>10.109764345124985</v>
      </c>
      <c r="O5099">
        <f t="shared" si="715"/>
        <v>1.004741032464924</v>
      </c>
      <c r="P5099" s="36">
        <f t="shared" si="716"/>
        <v>3.2919021365976264</v>
      </c>
      <c r="Q5099">
        <f t="shared" si="717"/>
        <v>0.51744691579680002</v>
      </c>
      <c r="R5099">
        <f t="shared" si="718"/>
        <v>1</v>
      </c>
      <c r="S5099">
        <f t="shared" si="719"/>
        <v>1</v>
      </c>
    </row>
    <row r="5100" spans="1:19" x14ac:dyDescent="0.2">
      <c r="A5100" s="1">
        <v>54</v>
      </c>
      <c r="B5100" s="2" t="s">
        <v>4</v>
      </c>
      <c r="C5100" s="25">
        <f t="shared" ref="C5100:C5163" si="720">IF(B5100="Bimodal",2,1)</f>
        <v>1</v>
      </c>
      <c r="D5100" s="25">
        <v>0.01</v>
      </c>
      <c r="E5100" s="3">
        <v>10.5</v>
      </c>
      <c r="F5100" s="4">
        <v>17.5</v>
      </c>
      <c r="G5100" s="26">
        <f t="shared" si="713"/>
        <v>1.2430380486862944</v>
      </c>
      <c r="H5100" s="5">
        <v>3.7035520374516517E-2</v>
      </c>
      <c r="I5100" s="6">
        <v>1673.0208298283983</v>
      </c>
      <c r="J5100" s="19" t="s">
        <v>22</v>
      </c>
      <c r="K5100" s="18">
        <v>18642.232103802151</v>
      </c>
      <c r="L5100" s="38">
        <f t="shared" si="714"/>
        <v>4.270497910825239</v>
      </c>
      <c r="M5100" s="21">
        <v>10.111127036067577</v>
      </c>
      <c r="N5100">
        <f t="shared" ref="N5100:N5163" si="721">IF(M5100&gt;0,M5100,0.01)</f>
        <v>10.111127036067577</v>
      </c>
      <c r="O5100">
        <f t="shared" si="715"/>
        <v>1.0047995668931693</v>
      </c>
      <c r="P5100" s="36">
        <f t="shared" si="716"/>
        <v>3.2919021365976264</v>
      </c>
      <c r="Q5100">
        <f t="shared" si="717"/>
        <v>0.51744691579680002</v>
      </c>
      <c r="R5100">
        <f t="shared" si="718"/>
        <v>1</v>
      </c>
      <c r="S5100">
        <f t="shared" si="719"/>
        <v>1</v>
      </c>
    </row>
    <row r="5101" spans="1:19" x14ac:dyDescent="0.2">
      <c r="A5101" s="1">
        <v>54</v>
      </c>
      <c r="B5101" s="2" t="s">
        <v>4</v>
      </c>
      <c r="C5101" s="25">
        <f t="shared" si="720"/>
        <v>1</v>
      </c>
      <c r="D5101" s="25">
        <v>0.01</v>
      </c>
      <c r="E5101" s="3">
        <v>10.5</v>
      </c>
      <c r="F5101" s="4">
        <v>17.5</v>
      </c>
      <c r="G5101" s="26">
        <f t="shared" ref="G5101:G5164" si="722">LOG10(F5101)</f>
        <v>1.2430380486862944</v>
      </c>
      <c r="H5101" s="5">
        <v>3.5709063295383481E-2</v>
      </c>
      <c r="I5101" s="6">
        <v>2260.7203061911173</v>
      </c>
      <c r="J5101" s="19" t="s">
        <v>22</v>
      </c>
      <c r="K5101" s="18">
        <v>25190.883411843879</v>
      </c>
      <c r="L5101" s="38">
        <f t="shared" ref="L5101:L5164" si="723">LOG10(K5101)</f>
        <v>4.4012433979134258</v>
      </c>
      <c r="M5101" s="21">
        <v>10.125054835398473</v>
      </c>
      <c r="N5101">
        <f t="shared" si="721"/>
        <v>10.125054835398473</v>
      </c>
      <c r="O5101">
        <f t="shared" ref="O5101:O5164" si="724">LOG10(N5101)</f>
        <v>1.0053973839505561</v>
      </c>
      <c r="P5101" s="36">
        <f t="shared" ref="P5101:P5164" si="725">10^(0.538*LOG(F5101)-0.864*LOG(E5101)+0.731)</f>
        <v>3.2919021365976264</v>
      </c>
      <c r="Q5101">
        <f t="shared" ref="Q5101:Q5164" si="726">LOG10(P5101)</f>
        <v>0.51744691579680002</v>
      </c>
      <c r="R5101">
        <f t="shared" ref="R5101:R5164" si="727">IF(P5101&gt;1,1,2)</f>
        <v>1</v>
      </c>
      <c r="S5101">
        <f t="shared" ref="S5101:S5164" si="728">IF(P5101&lt;0.1,3,R5101)</f>
        <v>1</v>
      </c>
    </row>
    <row r="5102" spans="1:19" x14ac:dyDescent="0.2">
      <c r="A5102" s="1">
        <v>54</v>
      </c>
      <c r="B5102" s="2" t="s">
        <v>4</v>
      </c>
      <c r="C5102" s="25">
        <f t="shared" si="720"/>
        <v>1</v>
      </c>
      <c r="D5102" s="25">
        <v>0.01</v>
      </c>
      <c r="E5102" s="3">
        <v>10.5</v>
      </c>
      <c r="F5102" s="4">
        <v>17.5</v>
      </c>
      <c r="G5102" s="26">
        <f t="shared" si="722"/>
        <v>1.2430380486862944</v>
      </c>
      <c r="H5102" s="5">
        <v>3.2735156032707491E-2</v>
      </c>
      <c r="I5102" s="6">
        <v>2826.1097114737549</v>
      </c>
      <c r="J5102" s="19" t="s">
        <v>22</v>
      </c>
      <c r="K5102" s="18">
        <v>31490.936784993271</v>
      </c>
      <c r="L5102" s="38">
        <f t="shared" si="723"/>
        <v>4.4981855801189807</v>
      </c>
      <c r="M5102" s="21">
        <v>10.156280861656571</v>
      </c>
      <c r="N5102">
        <f t="shared" si="721"/>
        <v>10.156280861656571</v>
      </c>
      <c r="O5102">
        <f t="shared" si="724"/>
        <v>1.006734702341606</v>
      </c>
      <c r="P5102" s="36">
        <f t="shared" si="725"/>
        <v>3.2919021365976264</v>
      </c>
      <c r="Q5102">
        <f t="shared" si="726"/>
        <v>0.51744691579680002</v>
      </c>
      <c r="R5102">
        <f t="shared" si="727"/>
        <v>1</v>
      </c>
      <c r="S5102">
        <f t="shared" si="728"/>
        <v>1</v>
      </c>
    </row>
    <row r="5103" spans="1:19" x14ac:dyDescent="0.2">
      <c r="A5103" s="1">
        <v>54</v>
      </c>
      <c r="B5103" s="2" t="s">
        <v>4</v>
      </c>
      <c r="C5103" s="25">
        <f t="shared" si="720"/>
        <v>1</v>
      </c>
      <c r="D5103" s="25">
        <v>0.01</v>
      </c>
      <c r="E5103" s="3">
        <v>10.5</v>
      </c>
      <c r="F5103" s="4">
        <v>17.5</v>
      </c>
      <c r="G5103" s="26">
        <f t="shared" si="722"/>
        <v>1.2430380486862944</v>
      </c>
      <c r="H5103" s="5">
        <v>2.8909622791975731E-2</v>
      </c>
      <c r="I5103" s="6">
        <v>3391.4441348418572</v>
      </c>
      <c r="J5103" s="19" t="s">
        <v>22</v>
      </c>
      <c r="K5103" s="18">
        <v>37790.377502523552</v>
      </c>
      <c r="L5103" s="38">
        <f t="shared" si="723"/>
        <v>4.5773812302722412</v>
      </c>
      <c r="M5103" s="21">
        <v>10.196448960684254</v>
      </c>
      <c r="N5103">
        <f t="shared" si="721"/>
        <v>10.196448960684254</v>
      </c>
      <c r="O5103">
        <f t="shared" si="724"/>
        <v>1.008448949674347</v>
      </c>
      <c r="P5103" s="36">
        <f t="shared" si="725"/>
        <v>3.2919021365976264</v>
      </c>
      <c r="Q5103">
        <f t="shared" si="726"/>
        <v>0.51744691579680002</v>
      </c>
      <c r="R5103">
        <f t="shared" si="727"/>
        <v>1</v>
      </c>
      <c r="S5103">
        <f t="shared" si="728"/>
        <v>1</v>
      </c>
    </row>
    <row r="5104" spans="1:19" x14ac:dyDescent="0.2">
      <c r="A5104" s="1">
        <v>54</v>
      </c>
      <c r="B5104" s="2" t="s">
        <v>4</v>
      </c>
      <c r="C5104" s="25">
        <f t="shared" si="720"/>
        <v>1</v>
      </c>
      <c r="D5104" s="25">
        <v>0.01</v>
      </c>
      <c r="E5104" s="3">
        <v>10.5</v>
      </c>
      <c r="F5104" s="4">
        <v>17.5</v>
      </c>
      <c r="G5104" s="26">
        <f t="shared" si="722"/>
        <v>1.2430380486862944</v>
      </c>
      <c r="H5104" s="5">
        <v>2.4192681712464359E-2</v>
      </c>
      <c r="I5104" s="6">
        <v>3956.7842992934052</v>
      </c>
      <c r="J5104" s="19" t="s">
        <v>22</v>
      </c>
      <c r="K5104" s="18">
        <v>44089.882192126519</v>
      </c>
      <c r="L5104" s="38">
        <f t="shared" si="723"/>
        <v>4.6443389383958911</v>
      </c>
      <c r="M5104" s="21">
        <v>10.245976842019124</v>
      </c>
      <c r="N5104">
        <f t="shared" si="721"/>
        <v>10.245976842019124</v>
      </c>
      <c r="O5104">
        <f t="shared" si="724"/>
        <v>1.0105533699480256</v>
      </c>
      <c r="P5104" s="36">
        <f t="shared" si="725"/>
        <v>3.2919021365976264</v>
      </c>
      <c r="Q5104">
        <f t="shared" si="726"/>
        <v>0.51744691579680002</v>
      </c>
      <c r="R5104">
        <f t="shared" si="727"/>
        <v>1</v>
      </c>
      <c r="S5104">
        <f t="shared" si="728"/>
        <v>1</v>
      </c>
    </row>
    <row r="5105" spans="1:19" x14ac:dyDescent="0.2">
      <c r="A5105" s="1">
        <v>54</v>
      </c>
      <c r="B5105" s="2" t="s">
        <v>4</v>
      </c>
      <c r="C5105" s="25">
        <f t="shared" si="720"/>
        <v>1</v>
      </c>
      <c r="D5105" s="25">
        <v>0.01</v>
      </c>
      <c r="E5105" s="3">
        <v>10.5</v>
      </c>
      <c r="F5105" s="4">
        <v>17.5</v>
      </c>
      <c r="G5105" s="26">
        <f t="shared" si="722"/>
        <v>1.2430380486862944</v>
      </c>
      <c r="H5105" s="5">
        <v>1.8835718781800681E-2</v>
      </c>
      <c r="I5105" s="6">
        <v>4522.0482839838496</v>
      </c>
      <c r="J5105" s="19" t="s">
        <v>22</v>
      </c>
      <c r="K5105" s="18">
        <v>50388.538021534325</v>
      </c>
      <c r="L5105" s="38">
        <f t="shared" si="723"/>
        <v>4.702331757871721</v>
      </c>
      <c r="M5105" s="21">
        <v>10.302224952791093</v>
      </c>
      <c r="N5105">
        <f t="shared" si="721"/>
        <v>10.302224952791093</v>
      </c>
      <c r="O5105">
        <f t="shared" si="724"/>
        <v>1.012931028624471</v>
      </c>
      <c r="P5105" s="36">
        <f t="shared" si="725"/>
        <v>3.2919021365976264</v>
      </c>
      <c r="Q5105">
        <f t="shared" si="726"/>
        <v>0.51744691579680002</v>
      </c>
      <c r="R5105">
        <f t="shared" si="727"/>
        <v>1</v>
      </c>
      <c r="S5105">
        <f t="shared" si="728"/>
        <v>1</v>
      </c>
    </row>
    <row r="5106" spans="1:19" x14ac:dyDescent="0.2">
      <c r="A5106" s="1">
        <v>54</v>
      </c>
      <c r="B5106" s="2" t="s">
        <v>4</v>
      </c>
      <c r="C5106" s="25">
        <f t="shared" si="720"/>
        <v>1</v>
      </c>
      <c r="D5106" s="25">
        <v>0.01</v>
      </c>
      <c r="E5106" s="3">
        <v>10.5</v>
      </c>
      <c r="F5106" s="4">
        <v>17.5</v>
      </c>
      <c r="G5106" s="26">
        <f t="shared" si="722"/>
        <v>1.2430380486862944</v>
      </c>
      <c r="H5106" s="5">
        <v>1.3619286257656404E-2</v>
      </c>
      <c r="I5106" s="6">
        <v>5087.345390309556</v>
      </c>
      <c r="J5106" s="19" t="s">
        <v>22</v>
      </c>
      <c r="K5106" s="18">
        <v>56687.562920592194</v>
      </c>
      <c r="L5106" s="38">
        <f t="shared" si="723"/>
        <v>4.7534877864513732</v>
      </c>
      <c r="M5106" s="21">
        <v>10.356997494294609</v>
      </c>
      <c r="N5106">
        <f t="shared" si="721"/>
        <v>10.356997494294609</v>
      </c>
      <c r="O5106">
        <f t="shared" si="724"/>
        <v>1.015233871176306</v>
      </c>
      <c r="P5106" s="36">
        <f t="shared" si="725"/>
        <v>3.2919021365976264</v>
      </c>
      <c r="Q5106">
        <f t="shared" si="726"/>
        <v>0.51744691579680002</v>
      </c>
      <c r="R5106">
        <f t="shared" si="727"/>
        <v>1</v>
      </c>
      <c r="S5106">
        <f t="shared" si="728"/>
        <v>1</v>
      </c>
    </row>
    <row r="5107" spans="1:19" x14ac:dyDescent="0.2">
      <c r="A5107" s="1">
        <v>54</v>
      </c>
      <c r="B5107" s="2" t="s">
        <v>4</v>
      </c>
      <c r="C5107" s="25">
        <f t="shared" si="720"/>
        <v>1</v>
      </c>
      <c r="D5107" s="25">
        <v>0.01</v>
      </c>
      <c r="E5107" s="3">
        <v>10.5</v>
      </c>
      <c r="F5107" s="4">
        <v>17.5</v>
      </c>
      <c r="G5107" s="26">
        <f t="shared" si="722"/>
        <v>1.2430380486862944</v>
      </c>
      <c r="H5107" s="5">
        <v>6.7047404121449716E-3</v>
      </c>
      <c r="I5107" s="6">
        <v>5652.6195323014808</v>
      </c>
      <c r="J5107" s="19" t="s">
        <v>22</v>
      </c>
      <c r="K5107" s="18">
        <v>62986.33193135936</v>
      </c>
      <c r="L5107" s="38">
        <f t="shared" si="723"/>
        <v>4.7992463175361797</v>
      </c>
      <c r="M5107" s="21">
        <v>10.429600225672477</v>
      </c>
      <c r="N5107">
        <f t="shared" si="721"/>
        <v>10.429600225672477</v>
      </c>
      <c r="O5107">
        <f t="shared" si="724"/>
        <v>1.0182676619153233</v>
      </c>
      <c r="P5107" s="36">
        <f t="shared" si="725"/>
        <v>3.2919021365976264</v>
      </c>
      <c r="Q5107">
        <f t="shared" si="726"/>
        <v>0.51744691579680002</v>
      </c>
      <c r="R5107">
        <f t="shared" si="727"/>
        <v>1</v>
      </c>
      <c r="S5107">
        <f t="shared" si="728"/>
        <v>1</v>
      </c>
    </row>
    <row r="5108" spans="1:19" x14ac:dyDescent="0.2">
      <c r="A5108" s="1">
        <v>54</v>
      </c>
      <c r="B5108" s="2" t="s">
        <v>4</v>
      </c>
      <c r="C5108" s="25">
        <f t="shared" si="720"/>
        <v>1</v>
      </c>
      <c r="D5108" s="25">
        <v>0.01</v>
      </c>
      <c r="E5108" s="3">
        <v>10.5</v>
      </c>
      <c r="F5108" s="4">
        <v>17.5</v>
      </c>
      <c r="G5108" s="26">
        <f t="shared" si="722"/>
        <v>1.2430380486862944</v>
      </c>
      <c r="H5108" s="5">
        <v>0</v>
      </c>
      <c r="I5108" s="6">
        <v>6218.0093792059215</v>
      </c>
      <c r="J5108" s="19" t="s">
        <v>22</v>
      </c>
      <c r="K5108" s="18">
        <v>69286.390225437412</v>
      </c>
      <c r="L5108" s="38">
        <f t="shared" si="723"/>
        <v>4.8406479354709333</v>
      </c>
      <c r="M5108" s="21">
        <v>10.5</v>
      </c>
      <c r="N5108">
        <f t="shared" si="721"/>
        <v>10.5</v>
      </c>
      <c r="O5108">
        <f t="shared" si="724"/>
        <v>1.0211892990699381</v>
      </c>
      <c r="P5108" s="36">
        <f t="shared" si="725"/>
        <v>3.2919021365976264</v>
      </c>
      <c r="Q5108">
        <f t="shared" si="726"/>
        <v>0.51744691579680002</v>
      </c>
      <c r="R5108">
        <f t="shared" si="727"/>
        <v>1</v>
      </c>
      <c r="S5108">
        <f t="shared" si="728"/>
        <v>1</v>
      </c>
    </row>
    <row r="5109" spans="1:19" x14ac:dyDescent="0.2">
      <c r="A5109" s="1">
        <v>55</v>
      </c>
      <c r="B5109" s="2" t="s">
        <v>4</v>
      </c>
      <c r="C5109" s="25">
        <f t="shared" si="720"/>
        <v>1</v>
      </c>
      <c r="D5109" s="25">
        <v>0.01</v>
      </c>
      <c r="E5109" s="3">
        <v>10.9</v>
      </c>
      <c r="F5109" s="4">
        <v>21.975000000000001</v>
      </c>
      <c r="G5109" s="26">
        <f t="shared" si="722"/>
        <v>1.3419288837458094</v>
      </c>
      <c r="H5109" s="5">
        <v>1</v>
      </c>
      <c r="I5109" s="6">
        <v>4.8997396127636143E-2</v>
      </c>
      <c r="J5109" s="17" t="s">
        <v>23</v>
      </c>
      <c r="K5109" s="18">
        <v>0.54597098542223133</v>
      </c>
      <c r="L5109" s="38">
        <f t="shared" si="723"/>
        <v>-0.26283043642683473</v>
      </c>
      <c r="M5109" s="21">
        <v>0</v>
      </c>
      <c r="N5109">
        <f t="shared" si="721"/>
        <v>0.01</v>
      </c>
      <c r="O5109">
        <f t="shared" si="724"/>
        <v>-2</v>
      </c>
      <c r="P5109" s="36">
        <f t="shared" si="725"/>
        <v>3.6026431403612582</v>
      </c>
      <c r="Q5109">
        <f t="shared" si="726"/>
        <v>0.55662124523454692</v>
      </c>
      <c r="R5109">
        <f t="shared" si="727"/>
        <v>1</v>
      </c>
      <c r="S5109">
        <f t="shared" si="728"/>
        <v>1</v>
      </c>
    </row>
    <row r="5110" spans="1:19" x14ac:dyDescent="0.2">
      <c r="A5110" s="1">
        <v>55</v>
      </c>
      <c r="B5110" s="2" t="s">
        <v>4</v>
      </c>
      <c r="C5110" s="25">
        <f t="shared" si="720"/>
        <v>1</v>
      </c>
      <c r="D5110" s="25">
        <v>0.01</v>
      </c>
      <c r="E5110" s="3">
        <v>10.9</v>
      </c>
      <c r="F5110" s="4">
        <v>21.975000000000001</v>
      </c>
      <c r="G5110" s="26">
        <f t="shared" si="722"/>
        <v>1.3419288837458094</v>
      </c>
      <c r="H5110" s="5">
        <v>1</v>
      </c>
      <c r="I5110" s="6">
        <v>9.302072553437081E-2</v>
      </c>
      <c r="J5110" s="17" t="s">
        <v>23</v>
      </c>
      <c r="K5110" s="18">
        <v>1.0365166559544174</v>
      </c>
      <c r="L5110" s="38">
        <f t="shared" si="723"/>
        <v>1.5576285234486651E-2</v>
      </c>
      <c r="M5110" s="21">
        <v>0</v>
      </c>
      <c r="N5110">
        <f t="shared" si="721"/>
        <v>0.01</v>
      </c>
      <c r="O5110">
        <f t="shared" si="724"/>
        <v>-2</v>
      </c>
      <c r="P5110" s="36">
        <f t="shared" si="725"/>
        <v>3.6026431403612582</v>
      </c>
      <c r="Q5110">
        <f t="shared" si="726"/>
        <v>0.55662124523454692</v>
      </c>
      <c r="R5110">
        <f t="shared" si="727"/>
        <v>1</v>
      </c>
      <c r="S5110">
        <f t="shared" si="728"/>
        <v>1</v>
      </c>
    </row>
    <row r="5111" spans="1:19" x14ac:dyDescent="0.2">
      <c r="A5111" s="1">
        <v>55</v>
      </c>
      <c r="B5111" s="2" t="s">
        <v>4</v>
      </c>
      <c r="C5111" s="25">
        <f t="shared" si="720"/>
        <v>1</v>
      </c>
      <c r="D5111" s="25">
        <v>0.01</v>
      </c>
      <c r="E5111" s="3">
        <v>10.9</v>
      </c>
      <c r="F5111" s="4">
        <v>21.975000000000001</v>
      </c>
      <c r="G5111" s="26">
        <f t="shared" si="722"/>
        <v>1.3419288837458094</v>
      </c>
      <c r="H5111" s="5">
        <v>1</v>
      </c>
      <c r="I5111" s="6">
        <v>0.11320999848299132</v>
      </c>
      <c r="J5111" s="17" t="s">
        <v>23</v>
      </c>
      <c r="K5111" s="18">
        <v>1.2614828402390461</v>
      </c>
      <c r="L5111" s="38">
        <f t="shared" si="723"/>
        <v>0.10088134725138993</v>
      </c>
      <c r="M5111" s="21">
        <v>0</v>
      </c>
      <c r="N5111">
        <f t="shared" si="721"/>
        <v>0.01</v>
      </c>
      <c r="O5111">
        <f t="shared" si="724"/>
        <v>-2</v>
      </c>
      <c r="P5111" s="36">
        <f t="shared" si="725"/>
        <v>3.6026431403612582</v>
      </c>
      <c r="Q5111">
        <f t="shared" si="726"/>
        <v>0.55662124523454692</v>
      </c>
      <c r="R5111">
        <f t="shared" si="727"/>
        <v>1</v>
      </c>
      <c r="S5111">
        <f t="shared" si="728"/>
        <v>1</v>
      </c>
    </row>
    <row r="5112" spans="1:19" x14ac:dyDescent="0.2">
      <c r="A5112" s="1">
        <v>55</v>
      </c>
      <c r="B5112" s="2" t="s">
        <v>4</v>
      </c>
      <c r="C5112" s="25">
        <f t="shared" si="720"/>
        <v>1</v>
      </c>
      <c r="D5112" s="25">
        <v>0.01</v>
      </c>
      <c r="E5112" s="3">
        <v>10.9</v>
      </c>
      <c r="F5112" s="4">
        <v>21.975000000000001</v>
      </c>
      <c r="G5112" s="26">
        <f t="shared" si="722"/>
        <v>1.3419288837458094</v>
      </c>
      <c r="H5112" s="5">
        <v>1</v>
      </c>
      <c r="I5112" s="6">
        <v>0.1257166312130012</v>
      </c>
      <c r="J5112" s="17" t="s">
        <v>23</v>
      </c>
      <c r="K5112" s="18">
        <v>1.4008424620877276</v>
      </c>
      <c r="L5112" s="38">
        <f t="shared" si="723"/>
        <v>0.14638929753205479</v>
      </c>
      <c r="M5112" s="21">
        <v>0</v>
      </c>
      <c r="N5112">
        <f t="shared" si="721"/>
        <v>0.01</v>
      </c>
      <c r="O5112">
        <f t="shared" si="724"/>
        <v>-2</v>
      </c>
      <c r="P5112" s="36">
        <f t="shared" si="725"/>
        <v>3.6026431403612582</v>
      </c>
      <c r="Q5112">
        <f t="shared" si="726"/>
        <v>0.55662124523454692</v>
      </c>
      <c r="R5112">
        <f t="shared" si="727"/>
        <v>1</v>
      </c>
      <c r="S5112">
        <f t="shared" si="728"/>
        <v>1</v>
      </c>
    </row>
    <row r="5113" spans="1:19" x14ac:dyDescent="0.2">
      <c r="A5113" s="1">
        <v>55</v>
      </c>
      <c r="B5113" s="2" t="s">
        <v>4</v>
      </c>
      <c r="C5113" s="25">
        <f t="shared" si="720"/>
        <v>1</v>
      </c>
      <c r="D5113" s="25">
        <v>0.01</v>
      </c>
      <c r="E5113" s="3">
        <v>10.9</v>
      </c>
      <c r="F5113" s="4">
        <v>21.975000000000001</v>
      </c>
      <c r="G5113" s="26">
        <f t="shared" si="722"/>
        <v>1.3419288837458094</v>
      </c>
      <c r="H5113" s="5">
        <v>1</v>
      </c>
      <c r="I5113" s="6">
        <v>0.13825184395593493</v>
      </c>
      <c r="J5113" s="17" t="s">
        <v>23</v>
      </c>
      <c r="K5113" s="18">
        <v>1.5405205469375607</v>
      </c>
      <c r="L5113" s="38">
        <f t="shared" si="723"/>
        <v>0.18766749516324413</v>
      </c>
      <c r="M5113" s="21">
        <v>0</v>
      </c>
      <c r="N5113">
        <f t="shared" si="721"/>
        <v>0.01</v>
      </c>
      <c r="O5113">
        <f t="shared" si="724"/>
        <v>-2</v>
      </c>
      <c r="P5113" s="36">
        <f t="shared" si="725"/>
        <v>3.6026431403612582</v>
      </c>
      <c r="Q5113">
        <f t="shared" si="726"/>
        <v>0.55662124523454692</v>
      </c>
      <c r="R5113">
        <f t="shared" si="727"/>
        <v>1</v>
      </c>
      <c r="S5113">
        <f t="shared" si="728"/>
        <v>1</v>
      </c>
    </row>
    <row r="5114" spans="1:19" x14ac:dyDescent="0.2">
      <c r="A5114" s="1">
        <v>55</v>
      </c>
      <c r="B5114" s="2" t="s">
        <v>4</v>
      </c>
      <c r="C5114" s="25">
        <f t="shared" si="720"/>
        <v>1</v>
      </c>
      <c r="D5114" s="25">
        <v>0.01</v>
      </c>
      <c r="E5114" s="3">
        <v>10.9</v>
      </c>
      <c r="F5114" s="4">
        <v>21.975000000000001</v>
      </c>
      <c r="G5114" s="26">
        <f t="shared" si="722"/>
        <v>1.3419288837458094</v>
      </c>
      <c r="H5114" s="5">
        <v>1</v>
      </c>
      <c r="I5114" s="6">
        <v>0.15060839187947825</v>
      </c>
      <c r="J5114" s="17" t="s">
        <v>23</v>
      </c>
      <c r="K5114" s="18">
        <v>1.678207795228472</v>
      </c>
      <c r="L5114" s="38">
        <f t="shared" si="723"/>
        <v>0.22484573404562966</v>
      </c>
      <c r="M5114" s="21">
        <v>0</v>
      </c>
      <c r="N5114">
        <f t="shared" si="721"/>
        <v>0.01</v>
      </c>
      <c r="O5114">
        <f t="shared" si="724"/>
        <v>-2</v>
      </c>
      <c r="P5114" s="36">
        <f t="shared" si="725"/>
        <v>3.6026431403612582</v>
      </c>
      <c r="Q5114">
        <f t="shared" si="726"/>
        <v>0.55662124523454692</v>
      </c>
      <c r="R5114">
        <f t="shared" si="727"/>
        <v>1</v>
      </c>
      <c r="S5114">
        <f t="shared" si="728"/>
        <v>1</v>
      </c>
    </row>
    <row r="5115" spans="1:19" x14ac:dyDescent="0.2">
      <c r="A5115" s="1">
        <v>55</v>
      </c>
      <c r="B5115" s="2" t="s">
        <v>4</v>
      </c>
      <c r="C5115" s="25">
        <f t="shared" si="720"/>
        <v>1</v>
      </c>
      <c r="D5115" s="25">
        <v>0.01</v>
      </c>
      <c r="E5115" s="3">
        <v>10.9</v>
      </c>
      <c r="F5115" s="4">
        <v>21.975000000000001</v>
      </c>
      <c r="G5115" s="26">
        <f t="shared" si="722"/>
        <v>1.3419288837458094</v>
      </c>
      <c r="H5115" s="5">
        <v>1</v>
      </c>
      <c r="I5115" s="6">
        <v>0.16470872327602232</v>
      </c>
      <c r="J5115" s="17" t="s">
        <v>23</v>
      </c>
      <c r="K5115" s="18">
        <v>1.8353257736471058</v>
      </c>
      <c r="L5115" s="38">
        <f t="shared" si="723"/>
        <v>0.26371316348724483</v>
      </c>
      <c r="M5115" s="21">
        <v>0</v>
      </c>
      <c r="N5115">
        <f t="shared" si="721"/>
        <v>0.01</v>
      </c>
      <c r="O5115">
        <f t="shared" si="724"/>
        <v>-2</v>
      </c>
      <c r="P5115" s="36">
        <f t="shared" si="725"/>
        <v>3.6026431403612582</v>
      </c>
      <c r="Q5115">
        <f t="shared" si="726"/>
        <v>0.55662124523454692</v>
      </c>
      <c r="R5115">
        <f t="shared" si="727"/>
        <v>1</v>
      </c>
      <c r="S5115">
        <f t="shared" si="728"/>
        <v>1</v>
      </c>
    </row>
    <row r="5116" spans="1:19" x14ac:dyDescent="0.2">
      <c r="A5116" s="1">
        <v>55</v>
      </c>
      <c r="B5116" s="2" t="s">
        <v>4</v>
      </c>
      <c r="C5116" s="25">
        <f t="shared" si="720"/>
        <v>1</v>
      </c>
      <c r="D5116" s="25">
        <v>0.01</v>
      </c>
      <c r="E5116" s="3">
        <v>10.9</v>
      </c>
      <c r="F5116" s="4">
        <v>21.975000000000001</v>
      </c>
      <c r="G5116" s="26">
        <f t="shared" si="722"/>
        <v>1.3419288837458094</v>
      </c>
      <c r="H5116" s="5">
        <v>1</v>
      </c>
      <c r="I5116" s="6">
        <v>0.17976669174632051</v>
      </c>
      <c r="J5116" s="17" t="s">
        <v>23</v>
      </c>
      <c r="K5116" s="18">
        <v>2.0031145651732856</v>
      </c>
      <c r="L5116" s="38">
        <f t="shared" si="723"/>
        <v>0.30170578883412374</v>
      </c>
      <c r="M5116" s="21">
        <v>0</v>
      </c>
      <c r="N5116">
        <f t="shared" si="721"/>
        <v>0.01</v>
      </c>
      <c r="O5116">
        <f t="shared" si="724"/>
        <v>-2</v>
      </c>
      <c r="P5116" s="36">
        <f t="shared" si="725"/>
        <v>3.6026431403612582</v>
      </c>
      <c r="Q5116">
        <f t="shared" si="726"/>
        <v>0.55662124523454692</v>
      </c>
      <c r="R5116">
        <f t="shared" si="727"/>
        <v>1</v>
      </c>
      <c r="S5116">
        <f t="shared" si="728"/>
        <v>1</v>
      </c>
    </row>
    <row r="5117" spans="1:19" x14ac:dyDescent="0.2">
      <c r="A5117" s="1">
        <v>55</v>
      </c>
      <c r="B5117" s="2" t="s">
        <v>4</v>
      </c>
      <c r="C5117" s="25">
        <f t="shared" si="720"/>
        <v>1</v>
      </c>
      <c r="D5117" s="25">
        <v>0.01</v>
      </c>
      <c r="E5117" s="3">
        <v>10.9</v>
      </c>
      <c r="F5117" s="4">
        <v>21.975000000000001</v>
      </c>
      <c r="G5117" s="26">
        <f t="shared" si="722"/>
        <v>1.3419288837458094</v>
      </c>
      <c r="H5117" s="5">
        <v>1</v>
      </c>
      <c r="I5117" s="6">
        <v>0.19643982833297999</v>
      </c>
      <c r="J5117" s="17" t="s">
        <v>23</v>
      </c>
      <c r="K5117" s="18">
        <v>2.1889009442817771</v>
      </c>
      <c r="L5117" s="38">
        <f t="shared" si="723"/>
        <v>0.34022610860986796</v>
      </c>
      <c r="M5117" s="21">
        <v>0</v>
      </c>
      <c r="N5117">
        <f t="shared" si="721"/>
        <v>0.01</v>
      </c>
      <c r="O5117">
        <f t="shared" si="724"/>
        <v>-2</v>
      </c>
      <c r="P5117" s="36">
        <f t="shared" si="725"/>
        <v>3.6026431403612582</v>
      </c>
      <c r="Q5117">
        <f t="shared" si="726"/>
        <v>0.55662124523454692</v>
      </c>
      <c r="R5117">
        <f t="shared" si="727"/>
        <v>1</v>
      </c>
      <c r="S5117">
        <f t="shared" si="728"/>
        <v>1</v>
      </c>
    </row>
    <row r="5118" spans="1:19" x14ac:dyDescent="0.2">
      <c r="A5118" s="1">
        <v>55</v>
      </c>
      <c r="B5118" s="2" t="s">
        <v>4</v>
      </c>
      <c r="C5118" s="25">
        <f t="shared" si="720"/>
        <v>1</v>
      </c>
      <c r="D5118" s="25">
        <v>0.01</v>
      </c>
      <c r="E5118" s="3">
        <v>10.9</v>
      </c>
      <c r="F5118" s="4">
        <v>21.975000000000001</v>
      </c>
      <c r="G5118" s="26">
        <f t="shared" si="722"/>
        <v>1.3419288837458094</v>
      </c>
      <c r="H5118" s="5">
        <v>1</v>
      </c>
      <c r="I5118" s="6">
        <v>0.2147709659660112</v>
      </c>
      <c r="J5118" s="17" t="s">
        <v>23</v>
      </c>
      <c r="K5118" s="18">
        <v>2.3931621921926962</v>
      </c>
      <c r="L5118" s="38">
        <f t="shared" si="723"/>
        <v>0.3789721331254719</v>
      </c>
      <c r="M5118" s="21">
        <v>0</v>
      </c>
      <c r="N5118">
        <f t="shared" si="721"/>
        <v>0.01</v>
      </c>
      <c r="O5118">
        <f t="shared" si="724"/>
        <v>-2</v>
      </c>
      <c r="P5118" s="36">
        <f t="shared" si="725"/>
        <v>3.6026431403612582</v>
      </c>
      <c r="Q5118">
        <f t="shared" si="726"/>
        <v>0.55662124523454692</v>
      </c>
      <c r="R5118">
        <f t="shared" si="727"/>
        <v>1</v>
      </c>
      <c r="S5118">
        <f t="shared" si="728"/>
        <v>1</v>
      </c>
    </row>
    <row r="5119" spans="1:19" x14ac:dyDescent="0.2">
      <c r="A5119" s="1">
        <v>55</v>
      </c>
      <c r="B5119" s="2" t="s">
        <v>4</v>
      </c>
      <c r="C5119" s="25">
        <f t="shared" si="720"/>
        <v>1</v>
      </c>
      <c r="D5119" s="25">
        <v>0.01</v>
      </c>
      <c r="E5119" s="3">
        <v>10.9</v>
      </c>
      <c r="F5119" s="4">
        <v>21.975000000000001</v>
      </c>
      <c r="G5119" s="26">
        <f t="shared" si="722"/>
        <v>1.3419288837458094</v>
      </c>
      <c r="H5119" s="5">
        <v>1</v>
      </c>
      <c r="I5119" s="6">
        <v>0.23466723284961716</v>
      </c>
      <c r="J5119" s="17" t="s">
        <v>23</v>
      </c>
      <c r="K5119" s="18">
        <v>2.614863451752877</v>
      </c>
      <c r="L5119" s="38">
        <f t="shared" si="723"/>
        <v>0.41744901492467273</v>
      </c>
      <c r="M5119" s="21">
        <v>0</v>
      </c>
      <c r="N5119">
        <f t="shared" si="721"/>
        <v>0.01</v>
      </c>
      <c r="O5119">
        <f t="shared" si="724"/>
        <v>-2</v>
      </c>
      <c r="P5119" s="36">
        <f t="shared" si="725"/>
        <v>3.6026431403612582</v>
      </c>
      <c r="Q5119">
        <f t="shared" si="726"/>
        <v>0.55662124523454692</v>
      </c>
      <c r="R5119">
        <f t="shared" si="727"/>
        <v>1</v>
      </c>
      <c r="S5119">
        <f t="shared" si="728"/>
        <v>1</v>
      </c>
    </row>
    <row r="5120" spans="1:19" x14ac:dyDescent="0.2">
      <c r="A5120" s="1">
        <v>55</v>
      </c>
      <c r="B5120" s="2" t="s">
        <v>4</v>
      </c>
      <c r="C5120" s="25">
        <f t="shared" si="720"/>
        <v>1</v>
      </c>
      <c r="D5120" s="25">
        <v>0.01</v>
      </c>
      <c r="E5120" s="3">
        <v>10.9</v>
      </c>
      <c r="F5120" s="4">
        <v>21.975000000000001</v>
      </c>
      <c r="G5120" s="26">
        <f t="shared" si="722"/>
        <v>1.3419288837458094</v>
      </c>
      <c r="H5120" s="5">
        <v>1</v>
      </c>
      <c r="I5120" s="6">
        <v>0.25659313632028419</v>
      </c>
      <c r="J5120" s="17" t="s">
        <v>23</v>
      </c>
      <c r="K5120" s="18">
        <v>2.859180661854595</v>
      </c>
      <c r="L5120" s="38">
        <f t="shared" si="723"/>
        <v>0.45624159780907841</v>
      </c>
      <c r="M5120" s="21">
        <v>0</v>
      </c>
      <c r="N5120">
        <f t="shared" si="721"/>
        <v>0.01</v>
      </c>
      <c r="O5120">
        <f t="shared" si="724"/>
        <v>-2</v>
      </c>
      <c r="P5120" s="36">
        <f t="shared" si="725"/>
        <v>3.6026431403612582</v>
      </c>
      <c r="Q5120">
        <f t="shared" si="726"/>
        <v>0.55662124523454692</v>
      </c>
      <c r="R5120">
        <f t="shared" si="727"/>
        <v>1</v>
      </c>
      <c r="S5120">
        <f t="shared" si="728"/>
        <v>1</v>
      </c>
    </row>
    <row r="5121" spans="1:19" x14ac:dyDescent="0.2">
      <c r="A5121" s="1">
        <v>55</v>
      </c>
      <c r="B5121" s="2" t="s">
        <v>4</v>
      </c>
      <c r="C5121" s="25">
        <f t="shared" si="720"/>
        <v>1</v>
      </c>
      <c r="D5121" s="25">
        <v>0.01</v>
      </c>
      <c r="E5121" s="3">
        <v>10.9</v>
      </c>
      <c r="F5121" s="4">
        <v>21.975000000000001</v>
      </c>
      <c r="G5121" s="26">
        <f t="shared" si="722"/>
        <v>1.3419288837458094</v>
      </c>
      <c r="H5121" s="5">
        <v>1</v>
      </c>
      <c r="I5121" s="6">
        <v>0.27941236388790341</v>
      </c>
      <c r="J5121" s="17" t="s">
        <v>23</v>
      </c>
      <c r="K5121" s="18">
        <v>3.1134520547509235</v>
      </c>
      <c r="L5121" s="38">
        <f t="shared" si="723"/>
        <v>0.49324218224067484</v>
      </c>
      <c r="M5121" s="21">
        <v>0</v>
      </c>
      <c r="N5121">
        <f t="shared" si="721"/>
        <v>0.01</v>
      </c>
      <c r="O5121">
        <f t="shared" si="724"/>
        <v>-2</v>
      </c>
      <c r="P5121" s="36">
        <f t="shared" si="725"/>
        <v>3.6026431403612582</v>
      </c>
      <c r="Q5121">
        <f t="shared" si="726"/>
        <v>0.55662124523454692</v>
      </c>
      <c r="R5121">
        <f t="shared" si="727"/>
        <v>1</v>
      </c>
      <c r="S5121">
        <f t="shared" si="728"/>
        <v>1</v>
      </c>
    </row>
    <row r="5122" spans="1:19" x14ac:dyDescent="0.2">
      <c r="A5122" s="1">
        <v>55</v>
      </c>
      <c r="B5122" s="2" t="s">
        <v>4</v>
      </c>
      <c r="C5122" s="25">
        <f t="shared" si="720"/>
        <v>1</v>
      </c>
      <c r="D5122" s="25">
        <v>0.01</v>
      </c>
      <c r="E5122" s="3">
        <v>10.9</v>
      </c>
      <c r="F5122" s="4">
        <v>21.975000000000001</v>
      </c>
      <c r="G5122" s="26">
        <f t="shared" si="722"/>
        <v>1.3419288837458094</v>
      </c>
      <c r="H5122" s="5">
        <v>1</v>
      </c>
      <c r="I5122" s="6">
        <v>0.33857945478852969</v>
      </c>
      <c r="J5122" s="17" t="s">
        <v>23</v>
      </c>
      <c r="K5122" s="18">
        <v>3.7727424962150451</v>
      </c>
      <c r="L5122" s="38">
        <f t="shared" si="723"/>
        <v>0.57665716398994848</v>
      </c>
      <c r="M5122" s="21">
        <v>0</v>
      </c>
      <c r="N5122">
        <f t="shared" si="721"/>
        <v>0.01</v>
      </c>
      <c r="O5122">
        <f t="shared" si="724"/>
        <v>-2</v>
      </c>
      <c r="P5122" s="36">
        <f t="shared" si="725"/>
        <v>3.6026431403612582</v>
      </c>
      <c r="Q5122">
        <f t="shared" si="726"/>
        <v>0.55662124523454692</v>
      </c>
      <c r="R5122">
        <f t="shared" si="727"/>
        <v>1</v>
      </c>
      <c r="S5122">
        <f t="shared" si="728"/>
        <v>1</v>
      </c>
    </row>
    <row r="5123" spans="1:19" x14ac:dyDescent="0.2">
      <c r="A5123" s="1">
        <v>55</v>
      </c>
      <c r="B5123" s="2" t="s">
        <v>4</v>
      </c>
      <c r="C5123" s="25">
        <f t="shared" si="720"/>
        <v>1</v>
      </c>
      <c r="D5123" s="25">
        <v>0.01</v>
      </c>
      <c r="E5123" s="3">
        <v>10.9</v>
      </c>
      <c r="F5123" s="4">
        <v>21.975000000000001</v>
      </c>
      <c r="G5123" s="26">
        <f t="shared" si="722"/>
        <v>1.3419288837458094</v>
      </c>
      <c r="H5123" s="5">
        <v>1</v>
      </c>
      <c r="I5123" s="6">
        <v>0.37210435039338158</v>
      </c>
      <c r="J5123" s="17" t="s">
        <v>23</v>
      </c>
      <c r="K5123" s="18">
        <v>4.1463056186691087</v>
      </c>
      <c r="L5123" s="38">
        <f t="shared" si="723"/>
        <v>0.61766131020594139</v>
      </c>
      <c r="M5123" s="21">
        <v>0</v>
      </c>
      <c r="N5123">
        <f t="shared" si="721"/>
        <v>0.01</v>
      </c>
      <c r="O5123">
        <f t="shared" si="724"/>
        <v>-2</v>
      </c>
      <c r="P5123" s="36">
        <f t="shared" si="725"/>
        <v>3.6026431403612582</v>
      </c>
      <c r="Q5123">
        <f t="shared" si="726"/>
        <v>0.55662124523454692</v>
      </c>
      <c r="R5123">
        <f t="shared" si="727"/>
        <v>1</v>
      </c>
      <c r="S5123">
        <f t="shared" si="728"/>
        <v>1</v>
      </c>
    </row>
    <row r="5124" spans="1:19" x14ac:dyDescent="0.2">
      <c r="A5124" s="1">
        <v>55</v>
      </c>
      <c r="B5124" s="2" t="s">
        <v>4</v>
      </c>
      <c r="C5124" s="25">
        <f t="shared" si="720"/>
        <v>1</v>
      </c>
      <c r="D5124" s="25">
        <v>0.01</v>
      </c>
      <c r="E5124" s="3">
        <v>10.9</v>
      </c>
      <c r="F5124" s="4">
        <v>21.975000000000001</v>
      </c>
      <c r="G5124" s="26">
        <f t="shared" si="722"/>
        <v>1.3419288837458094</v>
      </c>
      <c r="H5124" s="5">
        <v>1</v>
      </c>
      <c r="I5124" s="6">
        <v>0.40737304006819863</v>
      </c>
      <c r="J5124" s="17" t="s">
        <v>23</v>
      </c>
      <c r="K5124" s="18">
        <v>4.5392995893313559</v>
      </c>
      <c r="L5124" s="38">
        <f t="shared" si="723"/>
        <v>0.65698884669962032</v>
      </c>
      <c r="M5124" s="21">
        <v>0</v>
      </c>
      <c r="N5124">
        <f t="shared" si="721"/>
        <v>0.01</v>
      </c>
      <c r="O5124">
        <f t="shared" si="724"/>
        <v>-2</v>
      </c>
      <c r="P5124" s="36">
        <f t="shared" si="725"/>
        <v>3.6026431403612582</v>
      </c>
      <c r="Q5124">
        <f t="shared" si="726"/>
        <v>0.55662124523454692</v>
      </c>
      <c r="R5124">
        <f t="shared" si="727"/>
        <v>1</v>
      </c>
      <c r="S5124">
        <f t="shared" si="728"/>
        <v>1</v>
      </c>
    </row>
    <row r="5125" spans="1:19" x14ac:dyDescent="0.2">
      <c r="A5125" s="1">
        <v>55</v>
      </c>
      <c r="B5125" s="2" t="s">
        <v>4</v>
      </c>
      <c r="C5125" s="25">
        <f t="shared" si="720"/>
        <v>1</v>
      </c>
      <c r="D5125" s="25">
        <v>0.01</v>
      </c>
      <c r="E5125" s="3">
        <v>10.9</v>
      </c>
      <c r="F5125" s="4">
        <v>21.975000000000001</v>
      </c>
      <c r="G5125" s="26">
        <f t="shared" si="722"/>
        <v>1.3419288837458094</v>
      </c>
      <c r="H5125" s="5">
        <v>1</v>
      </c>
      <c r="I5125" s="6">
        <v>0.44537892564150616</v>
      </c>
      <c r="J5125" s="17" t="s">
        <v>23</v>
      </c>
      <c r="K5125" s="18">
        <v>4.9627937428624973</v>
      </c>
      <c r="L5125" s="38">
        <f t="shared" si="723"/>
        <v>0.69572622599360145</v>
      </c>
      <c r="M5125" s="21">
        <v>0</v>
      </c>
      <c r="N5125">
        <f t="shared" si="721"/>
        <v>0.01</v>
      </c>
      <c r="O5125">
        <f t="shared" si="724"/>
        <v>-2</v>
      </c>
      <c r="P5125" s="36">
        <f t="shared" si="725"/>
        <v>3.6026431403612582</v>
      </c>
      <c r="Q5125">
        <f t="shared" si="726"/>
        <v>0.55662124523454692</v>
      </c>
      <c r="R5125">
        <f t="shared" si="727"/>
        <v>1</v>
      </c>
      <c r="S5125">
        <f t="shared" si="728"/>
        <v>1</v>
      </c>
    </row>
    <row r="5126" spans="1:19" x14ac:dyDescent="0.2">
      <c r="A5126" s="1">
        <v>55</v>
      </c>
      <c r="B5126" s="2" t="s">
        <v>4</v>
      </c>
      <c r="C5126" s="25">
        <f t="shared" si="720"/>
        <v>1</v>
      </c>
      <c r="D5126" s="25">
        <v>0.01</v>
      </c>
      <c r="E5126" s="3">
        <v>10.9</v>
      </c>
      <c r="F5126" s="4">
        <v>21.975000000000001</v>
      </c>
      <c r="G5126" s="26">
        <f t="shared" si="722"/>
        <v>1.3419288837458094</v>
      </c>
      <c r="H5126" s="5">
        <v>1</v>
      </c>
      <c r="I5126" s="6">
        <v>0.4871224453261756</v>
      </c>
      <c r="J5126" s="17" t="s">
        <v>23</v>
      </c>
      <c r="K5126" s="18">
        <v>5.4279358193488134</v>
      </c>
      <c r="L5126" s="38">
        <f t="shared" si="723"/>
        <v>0.73463470386105179</v>
      </c>
      <c r="M5126" s="21">
        <v>0</v>
      </c>
      <c r="N5126">
        <f t="shared" si="721"/>
        <v>0.01</v>
      </c>
      <c r="O5126">
        <f t="shared" si="724"/>
        <v>-2</v>
      </c>
      <c r="P5126" s="36">
        <f t="shared" si="725"/>
        <v>3.6026431403612582</v>
      </c>
      <c r="Q5126">
        <f t="shared" si="726"/>
        <v>0.55662124523454692</v>
      </c>
      <c r="R5126">
        <f t="shared" si="727"/>
        <v>1</v>
      </c>
      <c r="S5126">
        <f t="shared" si="728"/>
        <v>1</v>
      </c>
    </row>
    <row r="5127" spans="1:19" x14ac:dyDescent="0.2">
      <c r="A5127" s="1">
        <v>55</v>
      </c>
      <c r="B5127" s="2" t="s">
        <v>4</v>
      </c>
      <c r="C5127" s="25">
        <f t="shared" si="720"/>
        <v>1</v>
      </c>
      <c r="D5127" s="25">
        <v>0.01</v>
      </c>
      <c r="E5127" s="3">
        <v>10.9</v>
      </c>
      <c r="F5127" s="4">
        <v>21.975000000000001</v>
      </c>
      <c r="G5127" s="26">
        <f t="shared" si="722"/>
        <v>1.3419288837458094</v>
      </c>
      <c r="H5127" s="5">
        <v>1</v>
      </c>
      <c r="I5127" s="6">
        <v>0.53531943154051409</v>
      </c>
      <c r="J5127" s="17" t="s">
        <v>23</v>
      </c>
      <c r="K5127" s="18">
        <v>5.9649879514514428</v>
      </c>
      <c r="L5127" s="38">
        <f t="shared" si="723"/>
        <v>0.77560957078533166</v>
      </c>
      <c r="M5127" s="21">
        <v>0</v>
      </c>
      <c r="N5127">
        <f t="shared" si="721"/>
        <v>0.01</v>
      </c>
      <c r="O5127">
        <f t="shared" si="724"/>
        <v>-2</v>
      </c>
      <c r="P5127" s="36">
        <f t="shared" si="725"/>
        <v>3.6026431403612582</v>
      </c>
      <c r="Q5127">
        <f t="shared" si="726"/>
        <v>0.55662124523454692</v>
      </c>
      <c r="R5127">
        <f t="shared" si="727"/>
        <v>1</v>
      </c>
      <c r="S5127">
        <f t="shared" si="728"/>
        <v>1</v>
      </c>
    </row>
    <row r="5128" spans="1:19" x14ac:dyDescent="0.2">
      <c r="A5128" s="1">
        <v>55</v>
      </c>
      <c r="B5128" s="2" t="s">
        <v>4</v>
      </c>
      <c r="C5128" s="25">
        <f t="shared" si="720"/>
        <v>1</v>
      </c>
      <c r="D5128" s="25">
        <v>0.01</v>
      </c>
      <c r="E5128" s="3">
        <v>10.9</v>
      </c>
      <c r="F5128" s="4">
        <v>21.975000000000001</v>
      </c>
      <c r="G5128" s="26">
        <f t="shared" si="722"/>
        <v>1.3419288837458094</v>
      </c>
      <c r="H5128" s="5">
        <v>1</v>
      </c>
      <c r="I5128" s="6">
        <v>0.58730411192592979</v>
      </c>
      <c r="J5128" s="17" t="s">
        <v>23</v>
      </c>
      <c r="K5128" s="18">
        <v>6.5442458186032173</v>
      </c>
      <c r="L5128" s="38">
        <f t="shared" si="723"/>
        <v>0.81585960418066517</v>
      </c>
      <c r="M5128" s="21">
        <v>0</v>
      </c>
      <c r="N5128">
        <f t="shared" si="721"/>
        <v>0.01</v>
      </c>
      <c r="O5128">
        <f t="shared" si="724"/>
        <v>-2</v>
      </c>
      <c r="P5128" s="36">
        <f t="shared" si="725"/>
        <v>3.6026431403612582</v>
      </c>
      <c r="Q5128">
        <f t="shared" si="726"/>
        <v>0.55662124523454692</v>
      </c>
      <c r="R5128">
        <f t="shared" si="727"/>
        <v>1</v>
      </c>
      <c r="S5128">
        <f t="shared" si="728"/>
        <v>1</v>
      </c>
    </row>
    <row r="5129" spans="1:19" x14ac:dyDescent="0.2">
      <c r="A5129" s="1">
        <v>55</v>
      </c>
      <c r="B5129" s="2" t="s">
        <v>4</v>
      </c>
      <c r="C5129" s="25">
        <f t="shared" si="720"/>
        <v>1</v>
      </c>
      <c r="D5129" s="25">
        <v>0.01</v>
      </c>
      <c r="E5129" s="3">
        <v>10.9</v>
      </c>
      <c r="F5129" s="4">
        <v>21.975000000000001</v>
      </c>
      <c r="G5129" s="26">
        <f t="shared" si="722"/>
        <v>1.3419288837458094</v>
      </c>
      <c r="H5129" s="5">
        <v>0.99853263430851835</v>
      </c>
      <c r="I5129" s="6">
        <v>0.64243333552047477</v>
      </c>
      <c r="J5129" s="17" t="s">
        <v>23</v>
      </c>
      <c r="K5129" s="18">
        <v>7.1585428815138616</v>
      </c>
      <c r="L5129" s="38">
        <f t="shared" si="723"/>
        <v>0.85482463083877525</v>
      </c>
      <c r="M5129" s="21">
        <v>1.5994286037149964E-2</v>
      </c>
      <c r="N5129">
        <f t="shared" si="721"/>
        <v>1.5994286037149964E-2</v>
      </c>
      <c r="O5129">
        <f t="shared" si="724"/>
        <v>-1.796035141453366</v>
      </c>
      <c r="P5129" s="36">
        <f t="shared" si="725"/>
        <v>3.6026431403612582</v>
      </c>
      <c r="Q5129">
        <f t="shared" si="726"/>
        <v>0.55662124523454692</v>
      </c>
      <c r="R5129">
        <f t="shared" si="727"/>
        <v>1</v>
      </c>
      <c r="S5129">
        <f t="shared" si="728"/>
        <v>1</v>
      </c>
    </row>
    <row r="5130" spans="1:19" x14ac:dyDescent="0.2">
      <c r="A5130" s="1">
        <v>55</v>
      </c>
      <c r="B5130" s="2" t="s">
        <v>4</v>
      </c>
      <c r="C5130" s="25">
        <f t="shared" si="720"/>
        <v>1</v>
      </c>
      <c r="D5130" s="25">
        <v>0.01</v>
      </c>
      <c r="E5130" s="3">
        <v>10.9</v>
      </c>
      <c r="F5130" s="4">
        <v>21.975000000000001</v>
      </c>
      <c r="G5130" s="26">
        <f t="shared" si="722"/>
        <v>1.3419288837458094</v>
      </c>
      <c r="H5130" s="5">
        <v>0.99598920657552348</v>
      </c>
      <c r="I5130" s="6">
        <v>0.70267241533744362</v>
      </c>
      <c r="J5130" s="17" t="s">
        <v>23</v>
      </c>
      <c r="K5130" s="18">
        <v>7.8297783423315144</v>
      </c>
      <c r="L5130" s="38">
        <f t="shared" si="723"/>
        <v>0.89374946754135487</v>
      </c>
      <c r="M5130" s="21">
        <v>4.371764832679409E-2</v>
      </c>
      <c r="N5130">
        <f t="shared" si="721"/>
        <v>4.371764832679409E-2</v>
      </c>
      <c r="O5130">
        <f t="shared" si="724"/>
        <v>-1.3593432077965713</v>
      </c>
      <c r="P5130" s="36">
        <f t="shared" si="725"/>
        <v>3.6026431403612582</v>
      </c>
      <c r="Q5130">
        <f t="shared" si="726"/>
        <v>0.55662124523454692</v>
      </c>
      <c r="R5130">
        <f t="shared" si="727"/>
        <v>1</v>
      </c>
      <c r="S5130">
        <f t="shared" si="728"/>
        <v>1</v>
      </c>
    </row>
    <row r="5131" spans="1:19" x14ac:dyDescent="0.2">
      <c r="A5131" s="1">
        <v>55</v>
      </c>
      <c r="B5131" s="2" t="s">
        <v>4</v>
      </c>
      <c r="C5131" s="25">
        <f t="shared" si="720"/>
        <v>1</v>
      </c>
      <c r="D5131" s="25">
        <v>0.01</v>
      </c>
      <c r="E5131" s="3">
        <v>10.9</v>
      </c>
      <c r="F5131" s="4">
        <v>21.975000000000001</v>
      </c>
      <c r="G5131" s="26">
        <f t="shared" si="722"/>
        <v>1.3419288837458094</v>
      </c>
      <c r="H5131" s="5">
        <v>0.99227188683042333</v>
      </c>
      <c r="I5131" s="6">
        <v>0.77128012986194594</v>
      </c>
      <c r="J5131" s="17" t="s">
        <v>23</v>
      </c>
      <c r="K5131" s="18">
        <v>8.5942643041759688</v>
      </c>
      <c r="L5131" s="38">
        <f t="shared" si="723"/>
        <v>0.93420870565229597</v>
      </c>
      <c r="M5131" s="21">
        <v>8.423643354838567E-2</v>
      </c>
      <c r="N5131">
        <f t="shared" si="721"/>
        <v>8.423643354838567E-2</v>
      </c>
      <c r="O5131">
        <f t="shared" si="724"/>
        <v>-1.0745000288482647</v>
      </c>
      <c r="P5131" s="36">
        <f t="shared" si="725"/>
        <v>3.6026431403612582</v>
      </c>
      <c r="Q5131">
        <f t="shared" si="726"/>
        <v>0.55662124523454692</v>
      </c>
      <c r="R5131">
        <f t="shared" si="727"/>
        <v>1</v>
      </c>
      <c r="S5131">
        <f t="shared" si="728"/>
        <v>1</v>
      </c>
    </row>
    <row r="5132" spans="1:19" x14ac:dyDescent="0.2">
      <c r="A5132" s="1">
        <v>55</v>
      </c>
      <c r="B5132" s="2" t="s">
        <v>4</v>
      </c>
      <c r="C5132" s="25">
        <f t="shared" si="720"/>
        <v>1</v>
      </c>
      <c r="D5132" s="25">
        <v>0.01</v>
      </c>
      <c r="E5132" s="3">
        <v>10.9</v>
      </c>
      <c r="F5132" s="4">
        <v>21.975000000000001</v>
      </c>
      <c r="G5132" s="26">
        <f t="shared" si="722"/>
        <v>1.3419288837458094</v>
      </c>
      <c r="H5132" s="5">
        <v>0.98415247812707818</v>
      </c>
      <c r="I5132" s="6">
        <v>0.84496921596862784</v>
      </c>
      <c r="J5132" s="17" t="s">
        <v>23</v>
      </c>
      <c r="K5132" s="18">
        <v>9.4153712636504245</v>
      </c>
      <c r="L5132" s="38">
        <f t="shared" si="723"/>
        <v>0.97383744963953789</v>
      </c>
      <c r="M5132" s="21">
        <v>0.17273798841484786</v>
      </c>
      <c r="N5132">
        <f t="shared" si="721"/>
        <v>0.17273798841484786</v>
      </c>
      <c r="O5132">
        <f t="shared" si="724"/>
        <v>-0.76261214219698814</v>
      </c>
      <c r="P5132" s="36">
        <f t="shared" si="725"/>
        <v>3.6026431403612582</v>
      </c>
      <c r="Q5132">
        <f t="shared" si="726"/>
        <v>0.55662124523454692</v>
      </c>
      <c r="R5132">
        <f t="shared" si="727"/>
        <v>1</v>
      </c>
      <c r="S5132">
        <f t="shared" si="728"/>
        <v>1</v>
      </c>
    </row>
    <row r="5133" spans="1:19" x14ac:dyDescent="0.2">
      <c r="A5133" s="1">
        <v>55</v>
      </c>
      <c r="B5133" s="2" t="s">
        <v>4</v>
      </c>
      <c r="C5133" s="25">
        <f t="shared" si="720"/>
        <v>1</v>
      </c>
      <c r="D5133" s="25">
        <v>0.01</v>
      </c>
      <c r="E5133" s="3">
        <v>10.9</v>
      </c>
      <c r="F5133" s="4">
        <v>21.975000000000001</v>
      </c>
      <c r="G5133" s="26">
        <f t="shared" si="722"/>
        <v>1.3419288837458094</v>
      </c>
      <c r="H5133" s="5">
        <v>0.9669354097116668</v>
      </c>
      <c r="I5133" s="6">
        <v>0.92673403668747245</v>
      </c>
      <c r="J5133" s="17" t="s">
        <v>23</v>
      </c>
      <c r="K5133" s="18">
        <v>10.326464980231835</v>
      </c>
      <c r="L5133" s="38">
        <f t="shared" si="723"/>
        <v>1.0139516765704302</v>
      </c>
      <c r="M5133" s="21">
        <v>0.36040403414283184</v>
      </c>
      <c r="N5133">
        <f t="shared" si="721"/>
        <v>0.36040403414283184</v>
      </c>
      <c r="O5133">
        <f t="shared" si="724"/>
        <v>-0.4432103564383531</v>
      </c>
      <c r="P5133" s="36">
        <f t="shared" si="725"/>
        <v>3.6026431403612582</v>
      </c>
      <c r="Q5133">
        <f t="shared" si="726"/>
        <v>0.55662124523454692</v>
      </c>
      <c r="R5133">
        <f t="shared" si="727"/>
        <v>1</v>
      </c>
      <c r="S5133">
        <f t="shared" si="728"/>
        <v>1</v>
      </c>
    </row>
    <row r="5134" spans="1:19" x14ac:dyDescent="0.2">
      <c r="A5134" s="1">
        <v>55</v>
      </c>
      <c r="B5134" s="2" t="s">
        <v>4</v>
      </c>
      <c r="C5134" s="25">
        <f t="shared" si="720"/>
        <v>1</v>
      </c>
      <c r="D5134" s="25">
        <v>0.01</v>
      </c>
      <c r="E5134" s="3">
        <v>10.9</v>
      </c>
      <c r="F5134" s="4">
        <v>21.975000000000001</v>
      </c>
      <c r="G5134" s="26">
        <f t="shared" si="722"/>
        <v>1.3419288837458094</v>
      </c>
      <c r="H5134" s="5">
        <v>0.93690338077688917</v>
      </c>
      <c r="I5134" s="6">
        <v>1.0152594663514791</v>
      </c>
      <c r="J5134" s="17" t="s">
        <v>23</v>
      </c>
      <c r="K5134" s="18">
        <v>11.312891196487911</v>
      </c>
      <c r="L5134" s="38">
        <f t="shared" si="723"/>
        <v>1.053573610249817</v>
      </c>
      <c r="M5134" s="21">
        <v>0.68775314953190803</v>
      </c>
      <c r="N5134">
        <f t="shared" si="721"/>
        <v>0.68775314953190803</v>
      </c>
      <c r="O5134">
        <f t="shared" si="724"/>
        <v>-0.16256741210338785</v>
      </c>
      <c r="P5134" s="36">
        <f t="shared" si="725"/>
        <v>3.6026431403612582</v>
      </c>
      <c r="Q5134">
        <f t="shared" si="726"/>
        <v>0.55662124523454692</v>
      </c>
      <c r="R5134">
        <f t="shared" si="727"/>
        <v>1</v>
      </c>
      <c r="S5134">
        <f t="shared" si="728"/>
        <v>1</v>
      </c>
    </row>
    <row r="5135" spans="1:19" x14ac:dyDescent="0.2">
      <c r="A5135" s="1">
        <v>55</v>
      </c>
      <c r="B5135" s="2" t="s">
        <v>4</v>
      </c>
      <c r="C5135" s="25">
        <f t="shared" si="720"/>
        <v>1</v>
      </c>
      <c r="D5135" s="25">
        <v>0.01</v>
      </c>
      <c r="E5135" s="3">
        <v>10.9</v>
      </c>
      <c r="F5135" s="4">
        <v>21.975000000000001</v>
      </c>
      <c r="G5135" s="26">
        <f t="shared" si="722"/>
        <v>1.3419288837458094</v>
      </c>
      <c r="H5135" s="5">
        <v>0.894838976979482</v>
      </c>
      <c r="I5135" s="6">
        <v>1.1132185680307309</v>
      </c>
      <c r="J5135" s="17" t="s">
        <v>23</v>
      </c>
      <c r="K5135" s="18">
        <v>12.404435472342429</v>
      </c>
      <c r="L5135" s="38">
        <f t="shared" si="723"/>
        <v>1.0935770042530994</v>
      </c>
      <c r="M5135" s="21">
        <v>1.1462551509236463</v>
      </c>
      <c r="N5135">
        <f t="shared" si="721"/>
        <v>1.1462551509236463</v>
      </c>
      <c r="O5135">
        <f t="shared" si="724"/>
        <v>5.92813002703916E-2</v>
      </c>
      <c r="P5135" s="36">
        <f t="shared" si="725"/>
        <v>3.6026431403612582</v>
      </c>
      <c r="Q5135">
        <f t="shared" si="726"/>
        <v>0.55662124523454692</v>
      </c>
      <c r="R5135">
        <f t="shared" si="727"/>
        <v>1</v>
      </c>
      <c r="S5135">
        <f t="shared" si="728"/>
        <v>1</v>
      </c>
    </row>
    <row r="5136" spans="1:19" x14ac:dyDescent="0.2">
      <c r="A5136" s="1">
        <v>55</v>
      </c>
      <c r="B5136" s="2" t="s">
        <v>4</v>
      </c>
      <c r="C5136" s="25">
        <f t="shared" si="720"/>
        <v>1</v>
      </c>
      <c r="D5136" s="25">
        <v>0.01</v>
      </c>
      <c r="E5136" s="3">
        <v>10.9</v>
      </c>
      <c r="F5136" s="4">
        <v>21.975000000000001</v>
      </c>
      <c r="G5136" s="26">
        <f t="shared" si="722"/>
        <v>1.3419288837458094</v>
      </c>
      <c r="H5136" s="5">
        <v>0.85042677292546409</v>
      </c>
      <c r="I5136" s="6">
        <v>1.2206540686855942</v>
      </c>
      <c r="J5136" s="17" t="s">
        <v>23</v>
      </c>
      <c r="K5136" s="18">
        <v>13.601573908210908</v>
      </c>
      <c r="L5136" s="38">
        <f t="shared" si="723"/>
        <v>1.1335891657306254</v>
      </c>
      <c r="M5136" s="21">
        <v>1.6303481751124413</v>
      </c>
      <c r="N5136">
        <f t="shared" si="721"/>
        <v>1.6303481751124413</v>
      </c>
      <c r="O5136">
        <f t="shared" si="724"/>
        <v>0.21228036169399106</v>
      </c>
      <c r="P5136" s="36">
        <f t="shared" si="725"/>
        <v>3.6026431403612582</v>
      </c>
      <c r="Q5136">
        <f t="shared" si="726"/>
        <v>0.55662124523454692</v>
      </c>
      <c r="R5136">
        <f t="shared" si="727"/>
        <v>1</v>
      </c>
      <c r="S5136">
        <f t="shared" si="728"/>
        <v>1</v>
      </c>
    </row>
    <row r="5137" spans="1:19" x14ac:dyDescent="0.2">
      <c r="A5137" s="1">
        <v>55</v>
      </c>
      <c r="B5137" s="2" t="s">
        <v>4</v>
      </c>
      <c r="C5137" s="25">
        <f t="shared" si="720"/>
        <v>1</v>
      </c>
      <c r="D5137" s="25">
        <v>0.01</v>
      </c>
      <c r="E5137" s="3">
        <v>10.9</v>
      </c>
      <c r="F5137" s="4">
        <v>21.975000000000001</v>
      </c>
      <c r="G5137" s="26">
        <f t="shared" si="722"/>
        <v>1.3419288837458094</v>
      </c>
      <c r="H5137" s="5">
        <v>0.80846019639324906</v>
      </c>
      <c r="I5137" s="6">
        <v>1.3379662792423621</v>
      </c>
      <c r="J5137" s="17" t="s">
        <v>23</v>
      </c>
      <c r="K5137" s="18">
        <v>14.908767111557749</v>
      </c>
      <c r="L5137" s="38">
        <f t="shared" si="723"/>
        <v>1.1734417307242373</v>
      </c>
      <c r="M5137" s="21">
        <v>2.0877838593135851</v>
      </c>
      <c r="N5137">
        <f t="shared" si="721"/>
        <v>2.0877838593135851</v>
      </c>
      <c r="O5137">
        <f t="shared" si="724"/>
        <v>0.31968553572572245</v>
      </c>
      <c r="P5137" s="36">
        <f t="shared" si="725"/>
        <v>3.6026431403612582</v>
      </c>
      <c r="Q5137">
        <f t="shared" si="726"/>
        <v>0.55662124523454692</v>
      </c>
      <c r="R5137">
        <f t="shared" si="727"/>
        <v>1</v>
      </c>
      <c r="S5137">
        <f t="shared" si="728"/>
        <v>1</v>
      </c>
    </row>
    <row r="5138" spans="1:19" x14ac:dyDescent="0.2">
      <c r="A5138" s="1">
        <v>55</v>
      </c>
      <c r="B5138" s="2" t="s">
        <v>4</v>
      </c>
      <c r="C5138" s="25">
        <f t="shared" si="720"/>
        <v>1</v>
      </c>
      <c r="D5138" s="25">
        <v>0.01</v>
      </c>
      <c r="E5138" s="3">
        <v>10.9</v>
      </c>
      <c r="F5138" s="4">
        <v>21.975000000000001</v>
      </c>
      <c r="G5138" s="26">
        <f t="shared" si="722"/>
        <v>1.3419288837458094</v>
      </c>
      <c r="H5138" s="5">
        <v>0.77099352255747111</v>
      </c>
      <c r="I5138" s="6">
        <v>1.4674849211253134</v>
      </c>
      <c r="J5138" s="17" t="s">
        <v>23</v>
      </c>
      <c r="K5138" s="18">
        <v>16.351974835396351</v>
      </c>
      <c r="L5138" s="38">
        <f t="shared" si="723"/>
        <v>1.2135702101047585</v>
      </c>
      <c r="M5138" s="21">
        <v>2.4961706041235652</v>
      </c>
      <c r="N5138">
        <f t="shared" si="721"/>
        <v>2.4961706041235652</v>
      </c>
      <c r="O5138">
        <f t="shared" si="724"/>
        <v>0.39727426446287972</v>
      </c>
      <c r="P5138" s="36">
        <f t="shared" si="725"/>
        <v>3.6026431403612582</v>
      </c>
      <c r="Q5138">
        <f t="shared" si="726"/>
        <v>0.55662124523454692</v>
      </c>
      <c r="R5138">
        <f t="shared" si="727"/>
        <v>1</v>
      </c>
      <c r="S5138">
        <f t="shared" si="728"/>
        <v>1</v>
      </c>
    </row>
    <row r="5139" spans="1:19" x14ac:dyDescent="0.2">
      <c r="A5139" s="1">
        <v>55</v>
      </c>
      <c r="B5139" s="2" t="s">
        <v>4</v>
      </c>
      <c r="C5139" s="25">
        <f t="shared" si="720"/>
        <v>1</v>
      </c>
      <c r="D5139" s="25">
        <v>0.01</v>
      </c>
      <c r="E5139" s="3">
        <v>10.9</v>
      </c>
      <c r="F5139" s="4">
        <v>21.975000000000001</v>
      </c>
      <c r="G5139" s="26">
        <f t="shared" si="722"/>
        <v>1.3419288837458094</v>
      </c>
      <c r="H5139" s="5">
        <v>0.69204938687223849</v>
      </c>
      <c r="I5139" s="6">
        <v>1.7639849324584336</v>
      </c>
      <c r="J5139" s="17" t="s">
        <v>23</v>
      </c>
      <c r="K5139" s="18">
        <v>19.655832104536831</v>
      </c>
      <c r="L5139" s="38">
        <f t="shared" si="723"/>
        <v>1.2934914338472481</v>
      </c>
      <c r="M5139" s="21">
        <v>3.3566616830926006</v>
      </c>
      <c r="N5139">
        <f t="shared" si="721"/>
        <v>3.3566616830926006</v>
      </c>
      <c r="O5139">
        <f t="shared" si="724"/>
        <v>0.52590757104537844</v>
      </c>
      <c r="P5139" s="36">
        <f t="shared" si="725"/>
        <v>3.6026431403612582</v>
      </c>
      <c r="Q5139">
        <f t="shared" si="726"/>
        <v>0.55662124523454692</v>
      </c>
      <c r="R5139">
        <f t="shared" si="727"/>
        <v>1</v>
      </c>
      <c r="S5139">
        <f t="shared" si="728"/>
        <v>1</v>
      </c>
    </row>
    <row r="5140" spans="1:19" x14ac:dyDescent="0.2">
      <c r="A5140" s="1">
        <v>55</v>
      </c>
      <c r="B5140" s="2" t="s">
        <v>4</v>
      </c>
      <c r="C5140" s="25">
        <f t="shared" si="720"/>
        <v>1</v>
      </c>
      <c r="D5140" s="25">
        <v>0.01</v>
      </c>
      <c r="E5140" s="3">
        <v>10.9</v>
      </c>
      <c r="F5140" s="4">
        <v>21.975000000000001</v>
      </c>
      <c r="G5140" s="26">
        <f t="shared" si="722"/>
        <v>1.3419288837458094</v>
      </c>
      <c r="H5140" s="5">
        <v>0.65037627049239966</v>
      </c>
      <c r="I5140" s="6">
        <v>1.9396851450948558</v>
      </c>
      <c r="J5140" s="17" t="s">
        <v>23</v>
      </c>
      <c r="K5140" s="18">
        <v>21.613634473914107</v>
      </c>
      <c r="L5140" s="38">
        <f t="shared" si="723"/>
        <v>1.3347278024800138</v>
      </c>
      <c r="M5140" s="21">
        <v>3.810898651632844</v>
      </c>
      <c r="N5140">
        <f t="shared" si="721"/>
        <v>3.810898651632844</v>
      </c>
      <c r="O5140">
        <f t="shared" si="724"/>
        <v>0.58102739914690449</v>
      </c>
      <c r="P5140" s="36">
        <f t="shared" si="725"/>
        <v>3.6026431403612582</v>
      </c>
      <c r="Q5140">
        <f t="shared" si="726"/>
        <v>0.55662124523454692</v>
      </c>
      <c r="R5140">
        <f t="shared" si="727"/>
        <v>1</v>
      </c>
      <c r="S5140">
        <f t="shared" si="728"/>
        <v>1</v>
      </c>
    </row>
    <row r="5141" spans="1:19" x14ac:dyDescent="0.2">
      <c r="A5141" s="1">
        <v>55</v>
      </c>
      <c r="B5141" s="2" t="s">
        <v>4</v>
      </c>
      <c r="C5141" s="25">
        <f t="shared" si="720"/>
        <v>1</v>
      </c>
      <c r="D5141" s="25">
        <v>0.01</v>
      </c>
      <c r="E5141" s="3">
        <v>10.9</v>
      </c>
      <c r="F5141" s="4">
        <v>21.975000000000001</v>
      </c>
      <c r="G5141" s="26">
        <f t="shared" si="722"/>
        <v>1.3419288837458094</v>
      </c>
      <c r="H5141" s="5">
        <v>0.61457261687848763</v>
      </c>
      <c r="I5141" s="6">
        <v>2.1256408455278613</v>
      </c>
      <c r="J5141" s="17" t="s">
        <v>23</v>
      </c>
      <c r="K5141" s="18">
        <v>23.685712278739025</v>
      </c>
      <c r="L5141" s="38">
        <f t="shared" si="723"/>
        <v>1.3744864494006721</v>
      </c>
      <c r="M5141" s="21">
        <v>4.2011584760244851</v>
      </c>
      <c r="N5141">
        <f t="shared" si="721"/>
        <v>4.2011584760244851</v>
      </c>
      <c r="O5141">
        <f t="shared" si="724"/>
        <v>0.62336906429562555</v>
      </c>
      <c r="P5141" s="36">
        <f t="shared" si="725"/>
        <v>3.6026431403612582</v>
      </c>
      <c r="Q5141">
        <f t="shared" si="726"/>
        <v>0.55662124523454692</v>
      </c>
      <c r="R5141">
        <f t="shared" si="727"/>
        <v>1</v>
      </c>
      <c r="S5141">
        <f t="shared" si="728"/>
        <v>1</v>
      </c>
    </row>
    <row r="5142" spans="1:19" x14ac:dyDescent="0.2">
      <c r="A5142" s="1">
        <v>55</v>
      </c>
      <c r="B5142" s="2" t="s">
        <v>4</v>
      </c>
      <c r="C5142" s="25">
        <f t="shared" si="720"/>
        <v>1</v>
      </c>
      <c r="D5142" s="25">
        <v>0.01</v>
      </c>
      <c r="E5142" s="3">
        <v>10.9</v>
      </c>
      <c r="F5142" s="4">
        <v>21.975000000000001</v>
      </c>
      <c r="G5142" s="26">
        <f t="shared" si="722"/>
        <v>1.3419288837458094</v>
      </c>
      <c r="H5142" s="5">
        <v>0.58004067442567298</v>
      </c>
      <c r="I5142" s="6">
        <v>2.3300564579050036</v>
      </c>
      <c r="J5142" s="17" t="s">
        <v>23</v>
      </c>
      <c r="K5142" s="18">
        <v>25.963486245227184</v>
      </c>
      <c r="L5142" s="38">
        <f t="shared" si="723"/>
        <v>1.414363006903764</v>
      </c>
      <c r="M5142" s="21">
        <v>4.5775566487601651</v>
      </c>
      <c r="N5142">
        <f t="shared" si="721"/>
        <v>4.5775566487601651</v>
      </c>
      <c r="O5142">
        <f t="shared" si="724"/>
        <v>0.66063372754319671</v>
      </c>
      <c r="P5142" s="36">
        <f t="shared" si="725"/>
        <v>3.6026431403612582</v>
      </c>
      <c r="Q5142">
        <f t="shared" si="726"/>
        <v>0.55662124523454692</v>
      </c>
      <c r="R5142">
        <f t="shared" si="727"/>
        <v>1</v>
      </c>
      <c r="S5142">
        <f t="shared" si="728"/>
        <v>1</v>
      </c>
    </row>
    <row r="5143" spans="1:19" x14ac:dyDescent="0.2">
      <c r="A5143" s="1">
        <v>55</v>
      </c>
      <c r="B5143" s="2" t="s">
        <v>4</v>
      </c>
      <c r="C5143" s="25">
        <f t="shared" si="720"/>
        <v>1</v>
      </c>
      <c r="D5143" s="25">
        <v>0.01</v>
      </c>
      <c r="E5143" s="3">
        <v>10.9</v>
      </c>
      <c r="F5143" s="4">
        <v>21.975000000000001</v>
      </c>
      <c r="G5143" s="26">
        <f t="shared" si="722"/>
        <v>1.3419288837458094</v>
      </c>
      <c r="H5143" s="5">
        <v>0.54626582944899282</v>
      </c>
      <c r="I5143" s="6">
        <v>2.4724674514243108</v>
      </c>
      <c r="J5143" s="17" t="s">
        <v>23</v>
      </c>
      <c r="K5143" s="18">
        <v>27.550351601585181</v>
      </c>
      <c r="L5143" s="38">
        <f t="shared" si="723"/>
        <v>1.4401271457523732</v>
      </c>
      <c r="M5143" s="21">
        <v>4.9457024590059788</v>
      </c>
      <c r="N5143">
        <f t="shared" si="721"/>
        <v>4.9457024590059788</v>
      </c>
      <c r="O5143">
        <f t="shared" si="724"/>
        <v>0.6942279849935733</v>
      </c>
      <c r="P5143" s="36">
        <f t="shared" si="725"/>
        <v>3.6026431403612582</v>
      </c>
      <c r="Q5143">
        <f t="shared" si="726"/>
        <v>0.55662124523454692</v>
      </c>
      <c r="R5143">
        <f t="shared" si="727"/>
        <v>1</v>
      </c>
      <c r="S5143">
        <f t="shared" si="728"/>
        <v>1</v>
      </c>
    </row>
    <row r="5144" spans="1:19" x14ac:dyDescent="0.2">
      <c r="A5144" s="1">
        <v>55</v>
      </c>
      <c r="B5144" s="2" t="s">
        <v>4</v>
      </c>
      <c r="C5144" s="25">
        <f t="shared" si="720"/>
        <v>1</v>
      </c>
      <c r="D5144" s="25">
        <v>0.01</v>
      </c>
      <c r="E5144" s="3">
        <v>10.9</v>
      </c>
      <c r="F5144" s="4">
        <v>21.975000000000001</v>
      </c>
      <c r="G5144" s="26">
        <f t="shared" si="722"/>
        <v>1.3419288837458094</v>
      </c>
      <c r="H5144" s="5">
        <v>0.51347842881250227</v>
      </c>
      <c r="I5144" s="6">
        <v>2.6151575265974412</v>
      </c>
      <c r="J5144" s="17" t="s">
        <v>23</v>
      </c>
      <c r="K5144" s="18">
        <v>29.140326724942916</v>
      </c>
      <c r="L5144" s="38">
        <f t="shared" si="723"/>
        <v>1.4644944168246485</v>
      </c>
      <c r="M5144" s="21">
        <v>5.3030851259437251</v>
      </c>
      <c r="N5144">
        <f t="shared" si="721"/>
        <v>5.3030851259437251</v>
      </c>
      <c r="O5144">
        <f t="shared" si="724"/>
        <v>0.72452859853679819</v>
      </c>
      <c r="P5144" s="36">
        <f t="shared" si="725"/>
        <v>3.6026431403612582</v>
      </c>
      <c r="Q5144">
        <f t="shared" si="726"/>
        <v>0.55662124523454692</v>
      </c>
      <c r="R5144">
        <f t="shared" si="727"/>
        <v>1</v>
      </c>
      <c r="S5144">
        <f t="shared" si="728"/>
        <v>1</v>
      </c>
    </row>
    <row r="5145" spans="1:19" x14ac:dyDescent="0.2">
      <c r="A5145" s="1">
        <v>55</v>
      </c>
      <c r="B5145" s="2" t="s">
        <v>4</v>
      </c>
      <c r="C5145" s="25">
        <f t="shared" si="720"/>
        <v>1</v>
      </c>
      <c r="D5145" s="25">
        <v>0.01</v>
      </c>
      <c r="E5145" s="3">
        <v>10.9</v>
      </c>
      <c r="F5145" s="4">
        <v>21.975000000000001</v>
      </c>
      <c r="G5145" s="26">
        <f t="shared" si="722"/>
        <v>1.3419288837458094</v>
      </c>
      <c r="H5145" s="5">
        <v>0.48127026836216025</v>
      </c>
      <c r="I5145" s="6">
        <v>2.8979598170015799</v>
      </c>
      <c r="J5145" s="17" t="s">
        <v>23</v>
      </c>
      <c r="K5145" s="18">
        <v>32.291552246589035</v>
      </c>
      <c r="L5145" s="38">
        <f t="shared" si="723"/>
        <v>1.5090889219426875</v>
      </c>
      <c r="M5145" s="21">
        <v>5.6541540748524532</v>
      </c>
      <c r="N5145">
        <f t="shared" si="721"/>
        <v>5.6541540748524532</v>
      </c>
      <c r="O5145">
        <f t="shared" si="724"/>
        <v>0.7523676387743915</v>
      </c>
      <c r="P5145" s="36">
        <f t="shared" si="725"/>
        <v>3.6026431403612582</v>
      </c>
      <c r="Q5145">
        <f t="shared" si="726"/>
        <v>0.55662124523454692</v>
      </c>
      <c r="R5145">
        <f t="shared" si="727"/>
        <v>1</v>
      </c>
      <c r="S5145">
        <f t="shared" si="728"/>
        <v>1</v>
      </c>
    </row>
    <row r="5146" spans="1:19" x14ac:dyDescent="0.2">
      <c r="A5146" s="1">
        <v>55</v>
      </c>
      <c r="B5146" s="2" t="s">
        <v>4</v>
      </c>
      <c r="C5146" s="25">
        <f t="shared" si="720"/>
        <v>1</v>
      </c>
      <c r="D5146" s="25">
        <v>0.01</v>
      </c>
      <c r="E5146" s="3">
        <v>10.9</v>
      </c>
      <c r="F5146" s="4">
        <v>21.975000000000001</v>
      </c>
      <c r="G5146" s="26">
        <f t="shared" si="722"/>
        <v>1.3419288837458094</v>
      </c>
      <c r="H5146" s="5">
        <v>0.45002467702378102</v>
      </c>
      <c r="I5146" s="6">
        <v>3.1830405395224144</v>
      </c>
      <c r="J5146" s="17" t="s">
        <v>23</v>
      </c>
      <c r="K5146" s="18">
        <v>35.468166011821189</v>
      </c>
      <c r="L5146" s="38">
        <f t="shared" si="723"/>
        <v>1.5498387325503735</v>
      </c>
      <c r="M5146" s="21">
        <v>5.9947310204407875</v>
      </c>
      <c r="N5146">
        <f t="shared" si="721"/>
        <v>5.9947310204407875</v>
      </c>
      <c r="O5146">
        <f t="shared" si="724"/>
        <v>0.77776970136997892</v>
      </c>
      <c r="P5146" s="36">
        <f t="shared" si="725"/>
        <v>3.6026431403612582</v>
      </c>
      <c r="Q5146">
        <f t="shared" si="726"/>
        <v>0.55662124523454692</v>
      </c>
      <c r="R5146">
        <f t="shared" si="727"/>
        <v>1</v>
      </c>
      <c r="S5146">
        <f t="shared" si="728"/>
        <v>1</v>
      </c>
    </row>
    <row r="5147" spans="1:19" x14ac:dyDescent="0.2">
      <c r="A5147" s="1">
        <v>55</v>
      </c>
      <c r="B5147" s="2" t="s">
        <v>4</v>
      </c>
      <c r="C5147" s="25">
        <f t="shared" si="720"/>
        <v>1</v>
      </c>
      <c r="D5147" s="25">
        <v>0.01</v>
      </c>
      <c r="E5147" s="3">
        <v>10.9</v>
      </c>
      <c r="F5147" s="4">
        <v>21.975000000000001</v>
      </c>
      <c r="G5147" s="26">
        <f t="shared" si="722"/>
        <v>1.3419288837458094</v>
      </c>
      <c r="H5147" s="5">
        <v>0.41956923809515567</v>
      </c>
      <c r="I5147" s="6">
        <v>3.5527687961754046</v>
      </c>
      <c r="J5147" s="17" t="s">
        <v>23</v>
      </c>
      <c r="K5147" s="18">
        <v>39.587995157383084</v>
      </c>
      <c r="L5147" s="38">
        <f t="shared" si="723"/>
        <v>1.5975635084677304</v>
      </c>
      <c r="M5147" s="21">
        <v>6.3266953047628034</v>
      </c>
      <c r="N5147">
        <f t="shared" si="721"/>
        <v>6.3266953047628034</v>
      </c>
      <c r="O5147">
        <f t="shared" si="724"/>
        <v>0.80117691923130196</v>
      </c>
      <c r="P5147" s="36">
        <f t="shared" si="725"/>
        <v>3.6026431403612582</v>
      </c>
      <c r="Q5147">
        <f t="shared" si="726"/>
        <v>0.55662124523454692</v>
      </c>
      <c r="R5147">
        <f t="shared" si="727"/>
        <v>1</v>
      </c>
      <c r="S5147">
        <f t="shared" si="728"/>
        <v>1</v>
      </c>
    </row>
    <row r="5148" spans="1:19" x14ac:dyDescent="0.2">
      <c r="A5148" s="1">
        <v>55</v>
      </c>
      <c r="B5148" s="2" t="s">
        <v>4</v>
      </c>
      <c r="C5148" s="25">
        <f t="shared" si="720"/>
        <v>1</v>
      </c>
      <c r="D5148" s="25">
        <v>0.01</v>
      </c>
      <c r="E5148" s="3">
        <v>10.9</v>
      </c>
      <c r="F5148" s="4">
        <v>21.975000000000001</v>
      </c>
      <c r="G5148" s="26">
        <f t="shared" si="722"/>
        <v>1.3419288837458094</v>
      </c>
      <c r="H5148" s="5">
        <v>0.38996996096487158</v>
      </c>
      <c r="I5148" s="6">
        <v>3.8305683020851808</v>
      </c>
      <c r="J5148" s="17" t="s">
        <v>23</v>
      </c>
      <c r="K5148" s="18">
        <v>42.683475366092011</v>
      </c>
      <c r="L5148" s="38">
        <f t="shared" si="723"/>
        <v>1.6302597732376338</v>
      </c>
      <c r="M5148" s="21">
        <v>6.6493274254829</v>
      </c>
      <c r="N5148">
        <f t="shared" si="721"/>
        <v>6.6493274254829</v>
      </c>
      <c r="O5148">
        <f t="shared" si="724"/>
        <v>0.82277771896121532</v>
      </c>
      <c r="P5148" s="36">
        <f t="shared" si="725"/>
        <v>3.6026431403612582</v>
      </c>
      <c r="Q5148">
        <f t="shared" si="726"/>
        <v>0.55662124523454692</v>
      </c>
      <c r="R5148">
        <f t="shared" si="727"/>
        <v>1</v>
      </c>
      <c r="S5148">
        <f t="shared" si="728"/>
        <v>1</v>
      </c>
    </row>
    <row r="5149" spans="1:19" x14ac:dyDescent="0.2">
      <c r="A5149" s="1">
        <v>55</v>
      </c>
      <c r="B5149" s="2" t="s">
        <v>4</v>
      </c>
      <c r="C5149" s="25">
        <f t="shared" si="720"/>
        <v>1</v>
      </c>
      <c r="D5149" s="25">
        <v>0.01</v>
      </c>
      <c r="E5149" s="3">
        <v>10.9</v>
      </c>
      <c r="F5149" s="4">
        <v>21.975000000000001</v>
      </c>
      <c r="G5149" s="26">
        <f t="shared" si="722"/>
        <v>1.3419288837458094</v>
      </c>
      <c r="H5149" s="5">
        <v>0.36112091500069732</v>
      </c>
      <c r="I5149" s="6">
        <v>4.2473979459995359</v>
      </c>
      <c r="J5149" s="17" t="s">
        <v>23</v>
      </c>
      <c r="K5149" s="18">
        <v>47.328148541137686</v>
      </c>
      <c r="L5149" s="38">
        <f t="shared" si="723"/>
        <v>1.6751195153681675</v>
      </c>
      <c r="M5149" s="21">
        <v>6.9637820264923995</v>
      </c>
      <c r="N5149">
        <f t="shared" si="721"/>
        <v>6.9637820264923995</v>
      </c>
      <c r="O5149">
        <f t="shared" si="724"/>
        <v>0.84284516879608518</v>
      </c>
      <c r="P5149" s="36">
        <f t="shared" si="725"/>
        <v>3.6026431403612582</v>
      </c>
      <c r="Q5149">
        <f t="shared" si="726"/>
        <v>0.55662124523454692</v>
      </c>
      <c r="R5149">
        <f t="shared" si="727"/>
        <v>1</v>
      </c>
      <c r="S5149">
        <f t="shared" si="728"/>
        <v>1</v>
      </c>
    </row>
    <row r="5150" spans="1:19" x14ac:dyDescent="0.2">
      <c r="A5150" s="1">
        <v>55</v>
      </c>
      <c r="B5150" s="2" t="s">
        <v>4</v>
      </c>
      <c r="C5150" s="25">
        <f t="shared" si="720"/>
        <v>1</v>
      </c>
      <c r="D5150" s="25">
        <v>0.01</v>
      </c>
      <c r="E5150" s="3">
        <v>10.9</v>
      </c>
      <c r="F5150" s="4">
        <v>21.975000000000001</v>
      </c>
      <c r="G5150" s="26">
        <f t="shared" si="722"/>
        <v>1.3419288837458094</v>
      </c>
      <c r="H5150" s="5">
        <v>0.33323328601971625</v>
      </c>
      <c r="I5150" s="6">
        <v>4.666312055194636</v>
      </c>
      <c r="J5150" s="17" t="s">
        <v>23</v>
      </c>
      <c r="K5150" s="18">
        <v>51.996048615025941</v>
      </c>
      <c r="L5150" s="38">
        <f t="shared" si="723"/>
        <v>1.715970341136843</v>
      </c>
      <c r="M5150" s="21">
        <v>7.2677571823850933</v>
      </c>
      <c r="N5150">
        <f t="shared" si="721"/>
        <v>7.2677571823850933</v>
      </c>
      <c r="O5150">
        <f t="shared" si="724"/>
        <v>0.861400408989344</v>
      </c>
      <c r="P5150" s="36">
        <f t="shared" si="725"/>
        <v>3.6026431403612582</v>
      </c>
      <c r="Q5150">
        <f t="shared" si="726"/>
        <v>0.55662124523454692</v>
      </c>
      <c r="R5150">
        <f t="shared" si="727"/>
        <v>1</v>
      </c>
      <c r="S5150">
        <f t="shared" si="728"/>
        <v>1</v>
      </c>
    </row>
    <row r="5151" spans="1:19" x14ac:dyDescent="0.2">
      <c r="A5151" s="1">
        <v>55</v>
      </c>
      <c r="B5151" s="2" t="s">
        <v>4</v>
      </c>
      <c r="C5151" s="25">
        <f t="shared" si="720"/>
        <v>1</v>
      </c>
      <c r="D5151" s="25">
        <v>0.01</v>
      </c>
      <c r="E5151" s="3">
        <v>10.9</v>
      </c>
      <c r="F5151" s="4">
        <v>21.975000000000001</v>
      </c>
      <c r="G5151" s="26">
        <f t="shared" si="722"/>
        <v>1.3419288837458094</v>
      </c>
      <c r="H5151" s="5">
        <v>0.30609782068423685</v>
      </c>
      <c r="I5151" s="6">
        <v>5.2170195082579243</v>
      </c>
      <c r="J5151" s="17" t="s">
        <v>23</v>
      </c>
      <c r="K5151" s="18">
        <v>58.132503092016869</v>
      </c>
      <c r="L5151" s="38">
        <f t="shared" si="723"/>
        <v>1.7644190233803749</v>
      </c>
      <c r="M5151" s="21">
        <v>7.5635337545418189</v>
      </c>
      <c r="N5151">
        <f t="shared" si="721"/>
        <v>7.5635337545418189</v>
      </c>
      <c r="O5151">
        <f t="shared" si="724"/>
        <v>0.87872474940744971</v>
      </c>
      <c r="P5151" s="36">
        <f t="shared" si="725"/>
        <v>3.6026431403612582</v>
      </c>
      <c r="Q5151">
        <f t="shared" si="726"/>
        <v>0.55662124523454692</v>
      </c>
      <c r="R5151">
        <f t="shared" si="727"/>
        <v>1</v>
      </c>
      <c r="S5151">
        <f t="shared" si="728"/>
        <v>1</v>
      </c>
    </row>
    <row r="5152" spans="1:19" x14ac:dyDescent="0.2">
      <c r="A5152" s="1">
        <v>55</v>
      </c>
      <c r="B5152" s="2" t="s">
        <v>4</v>
      </c>
      <c r="C5152" s="25">
        <f t="shared" si="720"/>
        <v>1</v>
      </c>
      <c r="D5152" s="25">
        <v>0.01</v>
      </c>
      <c r="E5152" s="3">
        <v>10.9</v>
      </c>
      <c r="F5152" s="4">
        <v>21.975000000000001</v>
      </c>
      <c r="G5152" s="26">
        <f t="shared" si="722"/>
        <v>1.3419288837458094</v>
      </c>
      <c r="H5152" s="5">
        <v>0.27962017877757395</v>
      </c>
      <c r="I5152" s="6">
        <v>5.6707503254032483</v>
      </c>
      <c r="J5152" s="17" t="s">
        <v>23</v>
      </c>
      <c r="K5152" s="18">
        <v>63.188360768779049</v>
      </c>
      <c r="L5152" s="38">
        <f t="shared" si="723"/>
        <v>1.8006370890511552</v>
      </c>
      <c r="M5152" s="21">
        <v>7.8521400513244446</v>
      </c>
      <c r="N5152">
        <f t="shared" si="721"/>
        <v>7.8521400513244446</v>
      </c>
      <c r="O5152">
        <f t="shared" si="724"/>
        <v>0.89498803710409702</v>
      </c>
      <c r="P5152" s="36">
        <f t="shared" si="725"/>
        <v>3.6026431403612582</v>
      </c>
      <c r="Q5152">
        <f t="shared" si="726"/>
        <v>0.55662124523454692</v>
      </c>
      <c r="R5152">
        <f t="shared" si="727"/>
        <v>1</v>
      </c>
      <c r="S5152">
        <f t="shared" si="728"/>
        <v>1</v>
      </c>
    </row>
    <row r="5153" spans="1:19" x14ac:dyDescent="0.2">
      <c r="A5153" s="1">
        <v>55</v>
      </c>
      <c r="B5153" s="2" t="s">
        <v>4</v>
      </c>
      <c r="C5153" s="25">
        <f t="shared" si="720"/>
        <v>1</v>
      </c>
      <c r="D5153" s="25">
        <v>0.01</v>
      </c>
      <c r="E5153" s="3">
        <v>10.9</v>
      </c>
      <c r="F5153" s="4">
        <v>21.975000000000001</v>
      </c>
      <c r="G5153" s="26">
        <f t="shared" si="722"/>
        <v>1.3419288837458094</v>
      </c>
      <c r="H5153" s="5">
        <v>0.25191800788638841</v>
      </c>
      <c r="I5153" s="6">
        <v>6.26938386388355</v>
      </c>
      <c r="J5153" s="17" t="s">
        <v>23</v>
      </c>
      <c r="K5153" s="18">
        <v>69.858848768988125</v>
      </c>
      <c r="L5153" s="38">
        <f t="shared" si="723"/>
        <v>1.8442214244537114</v>
      </c>
      <c r="M5153" s="21">
        <v>8.1540937140383658</v>
      </c>
      <c r="N5153">
        <f t="shared" si="721"/>
        <v>8.1540937140383658</v>
      </c>
      <c r="O5153">
        <f t="shared" si="724"/>
        <v>0.91137569844013366</v>
      </c>
      <c r="P5153" s="36">
        <f t="shared" si="725"/>
        <v>3.6026431403612582</v>
      </c>
      <c r="Q5153">
        <f t="shared" si="726"/>
        <v>0.55662124523454692</v>
      </c>
      <c r="R5153">
        <f t="shared" si="727"/>
        <v>1</v>
      </c>
      <c r="S5153">
        <f t="shared" si="728"/>
        <v>1</v>
      </c>
    </row>
    <row r="5154" spans="1:19" x14ac:dyDescent="0.2">
      <c r="A5154" s="1">
        <v>55</v>
      </c>
      <c r="B5154" s="2" t="s">
        <v>4</v>
      </c>
      <c r="C5154" s="25">
        <f t="shared" si="720"/>
        <v>1</v>
      </c>
      <c r="D5154" s="25">
        <v>0.01</v>
      </c>
      <c r="E5154" s="3">
        <v>10.9</v>
      </c>
      <c r="F5154" s="4">
        <v>21.975000000000001</v>
      </c>
      <c r="G5154" s="26">
        <f t="shared" si="722"/>
        <v>1.3419288837458094</v>
      </c>
      <c r="H5154" s="5">
        <v>0.22716584847755261</v>
      </c>
      <c r="I5154" s="6">
        <v>6.8837704257276142</v>
      </c>
      <c r="J5154" s="17" t="s">
        <v>23</v>
      </c>
      <c r="K5154" s="18">
        <v>76.704870458107706</v>
      </c>
      <c r="L5154" s="38">
        <f t="shared" si="723"/>
        <v>1.8848229408189319</v>
      </c>
      <c r="M5154" s="21">
        <v>8.4238922515946761</v>
      </c>
      <c r="N5154">
        <f t="shared" si="721"/>
        <v>8.4238922515946761</v>
      </c>
      <c r="O5154">
        <f t="shared" si="724"/>
        <v>0.92551280323475027</v>
      </c>
      <c r="P5154" s="36">
        <f t="shared" si="725"/>
        <v>3.6026431403612582</v>
      </c>
      <c r="Q5154">
        <f t="shared" si="726"/>
        <v>0.55662124523454692</v>
      </c>
      <c r="R5154">
        <f t="shared" si="727"/>
        <v>1</v>
      </c>
      <c r="S5154">
        <f t="shared" si="728"/>
        <v>1</v>
      </c>
    </row>
    <row r="5155" spans="1:19" x14ac:dyDescent="0.2">
      <c r="A5155" s="1">
        <v>55</v>
      </c>
      <c r="B5155" s="2" t="s">
        <v>4</v>
      </c>
      <c r="C5155" s="25">
        <f t="shared" si="720"/>
        <v>1</v>
      </c>
      <c r="D5155" s="25">
        <v>0.01</v>
      </c>
      <c r="E5155" s="3">
        <v>10.9</v>
      </c>
      <c r="F5155" s="4">
        <v>21.975000000000001</v>
      </c>
      <c r="G5155" s="26">
        <f t="shared" si="722"/>
        <v>1.3419288837458094</v>
      </c>
      <c r="H5155" s="5">
        <v>0.20590317896084054</v>
      </c>
      <c r="I5155" s="6">
        <v>7.5812039562043836</v>
      </c>
      <c r="J5155" s="17" t="s">
        <v>23</v>
      </c>
      <c r="K5155" s="18">
        <v>84.476272654848842</v>
      </c>
      <c r="L5155" s="38">
        <f t="shared" si="723"/>
        <v>1.9267347432443873</v>
      </c>
      <c r="M5155" s="21">
        <v>8.6556553493268389</v>
      </c>
      <c r="N5155">
        <f t="shared" si="721"/>
        <v>8.6556553493268389</v>
      </c>
      <c r="O5155">
        <f t="shared" si="724"/>
        <v>0.93729995537969923</v>
      </c>
      <c r="P5155" s="36">
        <f t="shared" si="725"/>
        <v>3.6026431403612582</v>
      </c>
      <c r="Q5155">
        <f t="shared" si="726"/>
        <v>0.55662124523454692</v>
      </c>
      <c r="R5155">
        <f t="shared" si="727"/>
        <v>1</v>
      </c>
      <c r="S5155">
        <f t="shared" si="728"/>
        <v>1</v>
      </c>
    </row>
    <row r="5156" spans="1:19" x14ac:dyDescent="0.2">
      <c r="A5156" s="1">
        <v>55</v>
      </c>
      <c r="B5156" s="2" t="s">
        <v>4</v>
      </c>
      <c r="C5156" s="25">
        <f t="shared" si="720"/>
        <v>1</v>
      </c>
      <c r="D5156" s="25">
        <v>0.01</v>
      </c>
      <c r="E5156" s="3">
        <v>10.9</v>
      </c>
      <c r="F5156" s="4">
        <v>21.975000000000001</v>
      </c>
      <c r="G5156" s="26">
        <f t="shared" si="722"/>
        <v>1.3419288837458094</v>
      </c>
      <c r="H5156" s="5">
        <v>0.18570600419311267</v>
      </c>
      <c r="I5156" s="6">
        <v>8.2802441560320847</v>
      </c>
      <c r="J5156" s="17" t="s">
        <v>23</v>
      </c>
      <c r="K5156" s="18">
        <v>92.265577738643216</v>
      </c>
      <c r="L5156" s="38">
        <f t="shared" si="723"/>
        <v>1.9650397055062883</v>
      </c>
      <c r="M5156" s="21">
        <v>8.8758045542950725</v>
      </c>
      <c r="N5156">
        <f t="shared" si="721"/>
        <v>8.8758045542950725</v>
      </c>
      <c r="O5156">
        <f t="shared" si="724"/>
        <v>0.94820773047685936</v>
      </c>
      <c r="P5156" s="36">
        <f t="shared" si="725"/>
        <v>3.6026431403612582</v>
      </c>
      <c r="Q5156">
        <f t="shared" si="726"/>
        <v>0.55662124523454692</v>
      </c>
      <c r="R5156">
        <f t="shared" si="727"/>
        <v>1</v>
      </c>
      <c r="S5156">
        <f t="shared" si="728"/>
        <v>1</v>
      </c>
    </row>
    <row r="5157" spans="1:19" x14ac:dyDescent="0.2">
      <c r="A5157" s="1">
        <v>55</v>
      </c>
      <c r="B5157" s="2" t="s">
        <v>4</v>
      </c>
      <c r="C5157" s="25">
        <f t="shared" si="720"/>
        <v>1</v>
      </c>
      <c r="D5157" s="25">
        <v>0.01</v>
      </c>
      <c r="E5157" s="3">
        <v>10.9</v>
      </c>
      <c r="F5157" s="4">
        <v>21.975000000000001</v>
      </c>
      <c r="G5157" s="26">
        <f t="shared" si="722"/>
        <v>1.3419288837458094</v>
      </c>
      <c r="H5157" s="5">
        <v>0.16664102851758211</v>
      </c>
      <c r="I5157" s="6">
        <v>9.0992772593009867</v>
      </c>
      <c r="J5157" s="17" t="s">
        <v>23</v>
      </c>
      <c r="K5157" s="18">
        <v>101.39194660363957</v>
      </c>
      <c r="L5157" s="38">
        <f t="shared" si="723"/>
        <v>2.0060034610673525</v>
      </c>
      <c r="M5157" s="21">
        <v>9.0836127891583551</v>
      </c>
      <c r="N5157">
        <f t="shared" si="721"/>
        <v>9.0836127891583551</v>
      </c>
      <c r="O5157">
        <f t="shared" si="724"/>
        <v>0.95825861309547433</v>
      </c>
      <c r="P5157" s="36">
        <f t="shared" si="725"/>
        <v>3.6026431403612582</v>
      </c>
      <c r="Q5157">
        <f t="shared" si="726"/>
        <v>0.55662124523454692</v>
      </c>
      <c r="R5157">
        <f t="shared" si="727"/>
        <v>1</v>
      </c>
      <c r="S5157">
        <f t="shared" si="728"/>
        <v>1</v>
      </c>
    </row>
    <row r="5158" spans="1:19" x14ac:dyDescent="0.2">
      <c r="A5158" s="1">
        <v>55</v>
      </c>
      <c r="B5158" s="2" t="s">
        <v>4</v>
      </c>
      <c r="C5158" s="25">
        <f t="shared" si="720"/>
        <v>1</v>
      </c>
      <c r="D5158" s="25">
        <v>0.01</v>
      </c>
      <c r="E5158" s="3">
        <v>10.9</v>
      </c>
      <c r="F5158" s="4">
        <v>21.975000000000001</v>
      </c>
      <c r="G5158" s="26">
        <f t="shared" si="722"/>
        <v>1.3419288837458094</v>
      </c>
      <c r="H5158" s="5">
        <v>0.14784105218608123</v>
      </c>
      <c r="I5158" s="6">
        <v>10.061712214646272</v>
      </c>
      <c r="J5158" s="17" t="s">
        <v>23</v>
      </c>
      <c r="K5158" s="18">
        <v>112.11622182034418</v>
      </c>
      <c r="L5158" s="38">
        <f t="shared" si="723"/>
        <v>2.0496684541415569</v>
      </c>
      <c r="M5158" s="21">
        <v>9.2885325311717146</v>
      </c>
      <c r="N5158">
        <f t="shared" si="721"/>
        <v>9.2885325311717146</v>
      </c>
      <c r="O5158">
        <f t="shared" si="724"/>
        <v>0.96794710646344573</v>
      </c>
      <c r="P5158" s="36">
        <f t="shared" si="725"/>
        <v>3.6026431403612582</v>
      </c>
      <c r="Q5158">
        <f t="shared" si="726"/>
        <v>0.55662124523454692</v>
      </c>
      <c r="R5158">
        <f t="shared" si="727"/>
        <v>1</v>
      </c>
      <c r="S5158">
        <f t="shared" si="728"/>
        <v>1</v>
      </c>
    </row>
    <row r="5159" spans="1:19" x14ac:dyDescent="0.2">
      <c r="A5159" s="1">
        <v>55</v>
      </c>
      <c r="B5159" s="2" t="s">
        <v>4</v>
      </c>
      <c r="C5159" s="25">
        <f t="shared" si="720"/>
        <v>1</v>
      </c>
      <c r="D5159" s="25">
        <v>0.01</v>
      </c>
      <c r="E5159" s="3">
        <v>10.9</v>
      </c>
      <c r="F5159" s="4">
        <v>21.975000000000001</v>
      </c>
      <c r="G5159" s="26">
        <f t="shared" si="722"/>
        <v>1.3419288837458094</v>
      </c>
      <c r="H5159" s="5">
        <v>0.13345646185398707</v>
      </c>
      <c r="I5159" s="6">
        <v>11.016216910506357</v>
      </c>
      <c r="J5159" s="17" t="s">
        <v>23</v>
      </c>
      <c r="K5159" s="18">
        <v>122.7521312884994</v>
      </c>
      <c r="L5159" s="38">
        <f t="shared" si="723"/>
        <v>2.0890290413147548</v>
      </c>
      <c r="M5159" s="21">
        <v>9.445324565791541</v>
      </c>
      <c r="N5159">
        <f t="shared" si="721"/>
        <v>9.445324565791541</v>
      </c>
      <c r="O5159">
        <f t="shared" si="724"/>
        <v>0.97521688599638356</v>
      </c>
      <c r="P5159" s="36">
        <f t="shared" si="725"/>
        <v>3.6026431403612582</v>
      </c>
      <c r="Q5159">
        <f t="shared" si="726"/>
        <v>0.55662124523454692</v>
      </c>
      <c r="R5159">
        <f t="shared" si="727"/>
        <v>1</v>
      </c>
      <c r="S5159">
        <f t="shared" si="728"/>
        <v>1</v>
      </c>
    </row>
    <row r="5160" spans="1:19" x14ac:dyDescent="0.2">
      <c r="A5160" s="1">
        <v>55</v>
      </c>
      <c r="B5160" s="2" t="s">
        <v>4</v>
      </c>
      <c r="C5160" s="25">
        <f t="shared" si="720"/>
        <v>1</v>
      </c>
      <c r="D5160" s="25">
        <v>0.01</v>
      </c>
      <c r="E5160" s="3">
        <v>10.9</v>
      </c>
      <c r="F5160" s="4">
        <v>21.975000000000001</v>
      </c>
      <c r="G5160" s="26">
        <f t="shared" si="722"/>
        <v>1.3419288837458094</v>
      </c>
      <c r="H5160" s="5">
        <v>0.12086462108613982</v>
      </c>
      <c r="I5160" s="6">
        <v>12.012063670652665</v>
      </c>
      <c r="J5160" s="17" t="s">
        <v>23</v>
      </c>
      <c r="K5160" s="18">
        <v>133.84870947298685</v>
      </c>
      <c r="L5160" s="38">
        <f t="shared" si="723"/>
        <v>2.1266141882128098</v>
      </c>
      <c r="M5160" s="21">
        <v>9.5825756301610756</v>
      </c>
      <c r="N5160">
        <f t="shared" si="721"/>
        <v>9.5825756301610756</v>
      </c>
      <c r="O5160">
        <f t="shared" si="724"/>
        <v>0.98148225559474389</v>
      </c>
      <c r="P5160" s="36">
        <f t="shared" si="725"/>
        <v>3.6026431403612582</v>
      </c>
      <c r="Q5160">
        <f t="shared" si="726"/>
        <v>0.55662124523454692</v>
      </c>
      <c r="R5160">
        <f t="shared" si="727"/>
        <v>1</v>
      </c>
      <c r="S5160">
        <f t="shared" si="728"/>
        <v>1</v>
      </c>
    </row>
    <row r="5161" spans="1:19" x14ac:dyDescent="0.2">
      <c r="A5161" s="1">
        <v>55</v>
      </c>
      <c r="B5161" s="2" t="s">
        <v>4</v>
      </c>
      <c r="C5161" s="25">
        <f t="shared" si="720"/>
        <v>1</v>
      </c>
      <c r="D5161" s="25">
        <v>0.01</v>
      </c>
      <c r="E5161" s="3">
        <v>10.9</v>
      </c>
      <c r="F5161" s="4">
        <v>21.975000000000001</v>
      </c>
      <c r="G5161" s="26">
        <f t="shared" si="722"/>
        <v>1.3419288837458094</v>
      </c>
      <c r="H5161" s="5">
        <v>0.10742843578960315</v>
      </c>
      <c r="I5161" s="6">
        <v>13.271539167289994</v>
      </c>
      <c r="J5161" s="17" t="s">
        <v>23</v>
      </c>
      <c r="K5161" s="18">
        <v>147.88286500694565</v>
      </c>
      <c r="L5161" s="38">
        <f t="shared" si="723"/>
        <v>2.169917855781609</v>
      </c>
      <c r="M5161" s="21">
        <v>9.7290300498933266</v>
      </c>
      <c r="N5161">
        <f t="shared" si="721"/>
        <v>9.7290300498933266</v>
      </c>
      <c r="O5161">
        <f t="shared" si="724"/>
        <v>0.98806954479285103</v>
      </c>
      <c r="P5161" s="36">
        <f t="shared" si="725"/>
        <v>3.6026431403612582</v>
      </c>
      <c r="Q5161">
        <f t="shared" si="726"/>
        <v>0.55662124523454692</v>
      </c>
      <c r="R5161">
        <f t="shared" si="727"/>
        <v>1</v>
      </c>
      <c r="S5161">
        <f t="shared" si="728"/>
        <v>1</v>
      </c>
    </row>
    <row r="5162" spans="1:19" x14ac:dyDescent="0.2">
      <c r="A5162" s="1">
        <v>55</v>
      </c>
      <c r="B5162" s="2" t="s">
        <v>4</v>
      </c>
      <c r="C5162" s="25">
        <f t="shared" si="720"/>
        <v>1</v>
      </c>
      <c r="D5162" s="25">
        <v>0.01</v>
      </c>
      <c r="E5162" s="3">
        <v>10.9</v>
      </c>
      <c r="F5162" s="4">
        <v>21.975000000000001</v>
      </c>
      <c r="G5162" s="26">
        <f t="shared" si="722"/>
        <v>1.3419288837458094</v>
      </c>
      <c r="H5162" s="5">
        <v>9.5869321965540877E-2</v>
      </c>
      <c r="I5162" s="6">
        <v>14.571616127567191</v>
      </c>
      <c r="J5162" s="17" t="s">
        <v>23</v>
      </c>
      <c r="K5162" s="18">
        <v>162.36943685003442</v>
      </c>
      <c r="L5162" s="38">
        <f t="shared" si="723"/>
        <v>2.2105042844092062</v>
      </c>
      <c r="M5162" s="21">
        <v>9.8550243905756041</v>
      </c>
      <c r="N5162">
        <f t="shared" si="721"/>
        <v>9.8550243905756041</v>
      </c>
      <c r="O5162">
        <f t="shared" si="724"/>
        <v>0.99365770346876359</v>
      </c>
      <c r="P5162" s="36">
        <f t="shared" si="725"/>
        <v>3.6026431403612582</v>
      </c>
      <c r="Q5162">
        <f t="shared" si="726"/>
        <v>0.55662124523454692</v>
      </c>
      <c r="R5162">
        <f t="shared" si="727"/>
        <v>1</v>
      </c>
      <c r="S5162">
        <f t="shared" si="728"/>
        <v>1</v>
      </c>
    </row>
    <row r="5163" spans="1:19" x14ac:dyDescent="0.2">
      <c r="A5163" s="1">
        <v>55</v>
      </c>
      <c r="B5163" s="2" t="s">
        <v>4</v>
      </c>
      <c r="C5163" s="25">
        <f t="shared" si="720"/>
        <v>1</v>
      </c>
      <c r="D5163" s="25">
        <v>0.01</v>
      </c>
      <c r="E5163" s="3">
        <v>10.9</v>
      </c>
      <c r="F5163" s="4">
        <v>21.975000000000001</v>
      </c>
      <c r="G5163" s="26">
        <f t="shared" si="722"/>
        <v>1.3419288837458094</v>
      </c>
      <c r="H5163" s="5">
        <v>8.5838477798502621E-2</v>
      </c>
      <c r="I5163" s="6">
        <v>15.915427861911148</v>
      </c>
      <c r="J5163" s="17" t="s">
        <v>23</v>
      </c>
      <c r="K5163" s="18">
        <v>177.34333903272423</v>
      </c>
      <c r="L5163" s="38">
        <f t="shared" si="723"/>
        <v>2.2488148811324153</v>
      </c>
      <c r="M5163" s="21">
        <v>9.9643605919963214</v>
      </c>
      <c r="N5163">
        <f t="shared" si="721"/>
        <v>9.9643605919963214</v>
      </c>
      <c r="O5163">
        <f t="shared" si="724"/>
        <v>0.99844943547231679</v>
      </c>
      <c r="P5163" s="36">
        <f t="shared" si="725"/>
        <v>3.6026431403612582</v>
      </c>
      <c r="Q5163">
        <f t="shared" si="726"/>
        <v>0.55662124523454692</v>
      </c>
      <c r="R5163">
        <f t="shared" si="727"/>
        <v>1</v>
      </c>
      <c r="S5163">
        <f t="shared" si="728"/>
        <v>1</v>
      </c>
    </row>
    <row r="5164" spans="1:19" x14ac:dyDescent="0.2">
      <c r="A5164" s="1">
        <v>55</v>
      </c>
      <c r="B5164" s="2" t="s">
        <v>4</v>
      </c>
      <c r="C5164" s="25">
        <f t="shared" ref="C5164:C5227" si="729">IF(B5164="Bimodal",2,1)</f>
        <v>1</v>
      </c>
      <c r="D5164" s="25">
        <v>0.01</v>
      </c>
      <c r="E5164" s="3">
        <v>10.9</v>
      </c>
      <c r="F5164" s="4">
        <v>21.975000000000001</v>
      </c>
      <c r="G5164" s="26">
        <f t="shared" si="722"/>
        <v>1.3419288837458094</v>
      </c>
      <c r="H5164" s="5">
        <v>7.6059647055335411E-2</v>
      </c>
      <c r="I5164" s="6">
        <v>17.475287454040647</v>
      </c>
      <c r="J5164" s="17" t="s">
        <v>23</v>
      </c>
      <c r="K5164" s="18">
        <v>194.72463163073866</v>
      </c>
      <c r="L5164" s="38">
        <f t="shared" si="723"/>
        <v>2.2894208909381137</v>
      </c>
      <c r="M5164" s="21">
        <v>10.070949847096845</v>
      </c>
      <c r="N5164">
        <f t="shared" ref="N5164:N5227" si="730">IF(M5164&gt;0,M5164,0.01)</f>
        <v>10.070949847096845</v>
      </c>
      <c r="O5164">
        <f t="shared" si="724"/>
        <v>1.0030704332049576</v>
      </c>
      <c r="P5164" s="36">
        <f t="shared" si="725"/>
        <v>3.6026431403612582</v>
      </c>
      <c r="Q5164">
        <f t="shared" si="726"/>
        <v>0.55662124523454692</v>
      </c>
      <c r="R5164">
        <f t="shared" si="727"/>
        <v>1</v>
      </c>
      <c r="S5164">
        <f t="shared" si="728"/>
        <v>1</v>
      </c>
    </row>
    <row r="5165" spans="1:19" x14ac:dyDescent="0.2">
      <c r="A5165" s="1">
        <v>55</v>
      </c>
      <c r="B5165" s="2" t="s">
        <v>4</v>
      </c>
      <c r="C5165" s="25">
        <f t="shared" si="729"/>
        <v>1</v>
      </c>
      <c r="D5165" s="25">
        <v>0.01</v>
      </c>
      <c r="E5165" s="3">
        <v>10.9</v>
      </c>
      <c r="F5165" s="4">
        <v>21.975000000000001</v>
      </c>
      <c r="G5165" s="26">
        <f t="shared" ref="G5165:G5228" si="731">LOG10(F5165)</f>
        <v>1.3419288837458094</v>
      </c>
      <c r="H5165" s="5">
        <v>6.7586767016082794E-2</v>
      </c>
      <c r="I5165" s="6">
        <v>19.226070094848634</v>
      </c>
      <c r="J5165" s="17" t="s">
        <v>23</v>
      </c>
      <c r="K5165" s="18">
        <v>214.23335248545621</v>
      </c>
      <c r="L5165" s="38">
        <f t="shared" ref="L5165:L5228" si="732">LOG10(K5165)</f>
        <v>2.3308870840159792</v>
      </c>
      <c r="M5165" s="21">
        <v>10.163304239524697</v>
      </c>
      <c r="N5165">
        <f t="shared" si="730"/>
        <v>10.163304239524697</v>
      </c>
      <c r="O5165">
        <f t="shared" ref="O5165:O5228" si="733">LOG10(N5165)</f>
        <v>1.0070349264218448</v>
      </c>
      <c r="P5165" s="36">
        <f t="shared" ref="P5165:P5228" si="734">10^(0.538*LOG(F5165)-0.864*LOG(E5165)+0.731)</f>
        <v>3.6026431403612582</v>
      </c>
      <c r="Q5165">
        <f t="shared" ref="Q5165:Q5228" si="735">LOG10(P5165)</f>
        <v>0.55662124523454692</v>
      </c>
      <c r="R5165">
        <f t="shared" ref="R5165:R5228" si="736">IF(P5165&gt;1,1,2)</f>
        <v>1</v>
      </c>
      <c r="S5165">
        <f t="shared" ref="S5165:S5228" si="737">IF(P5165&lt;0.1,3,R5165)</f>
        <v>1</v>
      </c>
    </row>
    <row r="5166" spans="1:19" x14ac:dyDescent="0.2">
      <c r="A5166" s="1">
        <v>55</v>
      </c>
      <c r="B5166" s="2" t="s">
        <v>4</v>
      </c>
      <c r="C5166" s="25">
        <f t="shared" si="729"/>
        <v>1</v>
      </c>
      <c r="D5166" s="25">
        <v>0.01</v>
      </c>
      <c r="E5166" s="3">
        <v>10.9</v>
      </c>
      <c r="F5166" s="4">
        <v>21.975000000000001</v>
      </c>
      <c r="G5166" s="26">
        <f t="shared" si="731"/>
        <v>1.3419288837458094</v>
      </c>
      <c r="H5166" s="5">
        <v>5.9843695689723919E-2</v>
      </c>
      <c r="I5166" s="6">
        <v>21.054046110719092</v>
      </c>
      <c r="J5166" s="17" t="s">
        <v>23</v>
      </c>
      <c r="K5166" s="18">
        <v>234.60222809086989</v>
      </c>
      <c r="L5166" s="38">
        <f t="shared" si="732"/>
        <v>2.3703321324298723</v>
      </c>
      <c r="M5166" s="21">
        <v>10.247703716982009</v>
      </c>
      <c r="N5166">
        <f t="shared" si="730"/>
        <v>10.247703716982009</v>
      </c>
      <c r="O5166">
        <f t="shared" si="733"/>
        <v>1.0106265605364055</v>
      </c>
      <c r="P5166" s="36">
        <f t="shared" si="734"/>
        <v>3.6026431403612582</v>
      </c>
      <c r="Q5166">
        <f t="shared" si="735"/>
        <v>0.55662124523454692</v>
      </c>
      <c r="R5166">
        <f t="shared" si="736"/>
        <v>1</v>
      </c>
      <c r="S5166">
        <f t="shared" si="737"/>
        <v>1</v>
      </c>
    </row>
    <row r="5167" spans="1:19" x14ac:dyDescent="0.2">
      <c r="A5167" s="1">
        <v>55</v>
      </c>
      <c r="B5167" s="2" t="s">
        <v>4</v>
      </c>
      <c r="C5167" s="25">
        <f t="shared" si="729"/>
        <v>1</v>
      </c>
      <c r="D5167" s="25">
        <v>0.01</v>
      </c>
      <c r="E5167" s="3">
        <v>10.9</v>
      </c>
      <c r="F5167" s="4">
        <v>21.975000000000001</v>
      </c>
      <c r="G5167" s="26">
        <f t="shared" si="731"/>
        <v>1.3419288837458094</v>
      </c>
      <c r="H5167" s="5">
        <v>5.2857633304200013E-2</v>
      </c>
      <c r="I5167" s="6">
        <v>23.100671581517421</v>
      </c>
      <c r="J5167" s="17" t="s">
        <v>23</v>
      </c>
      <c r="K5167" s="18">
        <v>257.4074833369084</v>
      </c>
      <c r="L5167" s="38">
        <f t="shared" si="732"/>
        <v>2.4106211685383894</v>
      </c>
      <c r="M5167" s="21">
        <v>10.32385179698422</v>
      </c>
      <c r="N5167">
        <f t="shared" si="730"/>
        <v>10.32385179698422</v>
      </c>
      <c r="O5167">
        <f t="shared" si="733"/>
        <v>1.0138417614458397</v>
      </c>
      <c r="P5167" s="36">
        <f t="shared" si="734"/>
        <v>3.6026431403612582</v>
      </c>
      <c r="Q5167">
        <f t="shared" si="735"/>
        <v>0.55662124523454692</v>
      </c>
      <c r="R5167">
        <f t="shared" si="736"/>
        <v>1</v>
      </c>
      <c r="S5167">
        <f t="shared" si="737"/>
        <v>1</v>
      </c>
    </row>
    <row r="5168" spans="1:19" x14ac:dyDescent="0.2">
      <c r="A5168" s="1">
        <v>55</v>
      </c>
      <c r="B5168" s="2" t="s">
        <v>4</v>
      </c>
      <c r="C5168" s="25">
        <f t="shared" si="729"/>
        <v>1</v>
      </c>
      <c r="D5168" s="25">
        <v>0.01</v>
      </c>
      <c r="E5168" s="3">
        <v>10.9</v>
      </c>
      <c r="F5168" s="4">
        <v>21.975000000000001</v>
      </c>
      <c r="G5168" s="26">
        <f t="shared" si="731"/>
        <v>1.3419288837458094</v>
      </c>
      <c r="H5168" s="5">
        <v>4.6445169561646127E-2</v>
      </c>
      <c r="I5168" s="6">
        <v>25.439965879535986</v>
      </c>
      <c r="J5168" s="17" t="s">
        <v>23</v>
      </c>
      <c r="K5168" s="18">
        <v>283.4739055148296</v>
      </c>
      <c r="L5168" s="38">
        <f t="shared" si="732"/>
        <v>2.4525130871707139</v>
      </c>
      <c r="M5168" s="21">
        <v>10.393747651778057</v>
      </c>
      <c r="N5168">
        <f t="shared" si="730"/>
        <v>10.393747651778057</v>
      </c>
      <c r="O5168">
        <f t="shared" si="733"/>
        <v>1.0167721684450186</v>
      </c>
      <c r="P5168" s="36">
        <f t="shared" si="734"/>
        <v>3.6026431403612582</v>
      </c>
      <c r="Q5168">
        <f t="shared" si="735"/>
        <v>0.55662124523454692</v>
      </c>
      <c r="R5168">
        <f t="shared" si="736"/>
        <v>1</v>
      </c>
      <c r="S5168">
        <f t="shared" si="737"/>
        <v>1</v>
      </c>
    </row>
    <row r="5169" spans="1:19" x14ac:dyDescent="0.2">
      <c r="A5169" s="1">
        <v>55</v>
      </c>
      <c r="B5169" s="2" t="s">
        <v>4</v>
      </c>
      <c r="C5169" s="25">
        <f t="shared" si="729"/>
        <v>1</v>
      </c>
      <c r="D5169" s="25">
        <v>0.01</v>
      </c>
      <c r="E5169" s="3">
        <v>10.9</v>
      </c>
      <c r="F5169" s="4">
        <v>21.975000000000001</v>
      </c>
      <c r="G5169" s="26">
        <f t="shared" si="731"/>
        <v>1.3419288837458094</v>
      </c>
      <c r="H5169" s="5">
        <v>4.1163016678076425E-2</v>
      </c>
      <c r="I5169" s="6">
        <v>27.909860896663936</v>
      </c>
      <c r="J5169" s="17" t="s">
        <v>23</v>
      </c>
      <c r="K5169" s="18">
        <v>310.99559284854098</v>
      </c>
      <c r="L5169" s="38">
        <f t="shared" si="732"/>
        <v>2.4927542346373799</v>
      </c>
      <c r="M5169" s="21">
        <v>10.451323118208967</v>
      </c>
      <c r="N5169">
        <f t="shared" si="730"/>
        <v>10.451323118208967</v>
      </c>
      <c r="O5169">
        <f t="shared" si="733"/>
        <v>1.0191712748071133</v>
      </c>
      <c r="P5169" s="36">
        <f t="shared" si="734"/>
        <v>3.6026431403612582</v>
      </c>
      <c r="Q5169">
        <f t="shared" si="735"/>
        <v>0.55662124523454692</v>
      </c>
      <c r="R5169">
        <f t="shared" si="736"/>
        <v>1</v>
      </c>
      <c r="S5169">
        <f t="shared" si="737"/>
        <v>1</v>
      </c>
    </row>
    <row r="5170" spans="1:19" x14ac:dyDescent="0.2">
      <c r="A5170" s="1">
        <v>55</v>
      </c>
      <c r="B5170" s="2" t="s">
        <v>4</v>
      </c>
      <c r="C5170" s="25">
        <f t="shared" si="729"/>
        <v>1</v>
      </c>
      <c r="D5170" s="25">
        <v>0.01</v>
      </c>
      <c r="E5170" s="3">
        <v>10.9</v>
      </c>
      <c r="F5170" s="4">
        <v>21.975000000000001</v>
      </c>
      <c r="G5170" s="26">
        <f t="shared" si="731"/>
        <v>1.3419288837458094</v>
      </c>
      <c r="H5170" s="5">
        <v>3.680319160563239E-2</v>
      </c>
      <c r="I5170" s="6">
        <v>30.476544008519657</v>
      </c>
      <c r="J5170" s="17" t="s">
        <v>23</v>
      </c>
      <c r="K5170" s="18">
        <v>339.59577609493329</v>
      </c>
      <c r="L5170" s="38">
        <f t="shared" si="732"/>
        <v>2.5309622798343687</v>
      </c>
      <c r="M5170" s="21">
        <v>10.498845211498608</v>
      </c>
      <c r="N5170">
        <f t="shared" si="730"/>
        <v>10.498845211498608</v>
      </c>
      <c r="O5170">
        <f t="shared" si="733"/>
        <v>1.0211415327980908</v>
      </c>
      <c r="P5170" s="36">
        <f t="shared" si="734"/>
        <v>3.6026431403612582</v>
      </c>
      <c r="Q5170">
        <f t="shared" si="735"/>
        <v>0.55662124523454692</v>
      </c>
      <c r="R5170">
        <f t="shared" si="736"/>
        <v>1</v>
      </c>
      <c r="S5170">
        <f t="shared" si="737"/>
        <v>1</v>
      </c>
    </row>
    <row r="5171" spans="1:19" x14ac:dyDescent="0.2">
      <c r="A5171" s="1">
        <v>55</v>
      </c>
      <c r="B5171" s="2" t="s">
        <v>4</v>
      </c>
      <c r="C5171" s="25">
        <f t="shared" si="729"/>
        <v>1</v>
      </c>
      <c r="D5171" s="25">
        <v>0.01</v>
      </c>
      <c r="E5171" s="3">
        <v>10.9</v>
      </c>
      <c r="F5171" s="4">
        <v>21.975000000000001</v>
      </c>
      <c r="G5171" s="26">
        <f t="shared" si="731"/>
        <v>1.3419288837458094</v>
      </c>
      <c r="H5171" s="5">
        <v>3.2709002326345549E-2</v>
      </c>
      <c r="I5171" s="6">
        <v>33.433588768754014</v>
      </c>
      <c r="J5171" s="17" t="s">
        <v>23</v>
      </c>
      <c r="K5171" s="18">
        <v>372.545703423259</v>
      </c>
      <c r="L5171" s="38">
        <f t="shared" si="732"/>
        <v>2.5711795590358997</v>
      </c>
      <c r="M5171" s="21">
        <v>10.543471874642833</v>
      </c>
      <c r="N5171">
        <f t="shared" si="730"/>
        <v>10.543471874642833</v>
      </c>
      <c r="O5171">
        <f t="shared" si="733"/>
        <v>1.0229836438667144</v>
      </c>
      <c r="P5171" s="36">
        <f t="shared" si="734"/>
        <v>3.6026431403612582</v>
      </c>
      <c r="Q5171">
        <f t="shared" si="735"/>
        <v>0.55662124523454692</v>
      </c>
      <c r="R5171">
        <f t="shared" si="736"/>
        <v>1</v>
      </c>
      <c r="S5171">
        <f t="shared" si="737"/>
        <v>1</v>
      </c>
    </row>
    <row r="5172" spans="1:19" x14ac:dyDescent="0.2">
      <c r="A5172" s="1">
        <v>55</v>
      </c>
      <c r="B5172" s="2" t="s">
        <v>4</v>
      </c>
      <c r="C5172" s="25">
        <f t="shared" si="729"/>
        <v>1</v>
      </c>
      <c r="D5172" s="25">
        <v>0.01</v>
      </c>
      <c r="E5172" s="3">
        <v>10.9</v>
      </c>
      <c r="F5172" s="4">
        <v>21.975000000000001</v>
      </c>
      <c r="G5172" s="26">
        <f t="shared" si="731"/>
        <v>1.3419288837458094</v>
      </c>
      <c r="H5172" s="5">
        <v>2.8821095651880735E-2</v>
      </c>
      <c r="I5172" s="6">
        <v>36.817561316972245</v>
      </c>
      <c r="J5172" s="17" t="s">
        <v>23</v>
      </c>
      <c r="K5172" s="18">
        <v>410.25282610340503</v>
      </c>
      <c r="L5172" s="38">
        <f t="shared" si="732"/>
        <v>2.6130515814542878</v>
      </c>
      <c r="M5172" s="21">
        <v>10.5858500573945</v>
      </c>
      <c r="N5172">
        <f t="shared" si="730"/>
        <v>10.5858500573945</v>
      </c>
      <c r="O5172">
        <f t="shared" si="733"/>
        <v>1.0247257381620167</v>
      </c>
      <c r="P5172" s="36">
        <f t="shared" si="734"/>
        <v>3.6026431403612582</v>
      </c>
      <c r="Q5172">
        <f t="shared" si="735"/>
        <v>0.55662124523454692</v>
      </c>
      <c r="R5172">
        <f t="shared" si="736"/>
        <v>1</v>
      </c>
      <c r="S5172">
        <f t="shared" si="737"/>
        <v>1</v>
      </c>
    </row>
    <row r="5173" spans="1:19" x14ac:dyDescent="0.2">
      <c r="A5173" s="1">
        <v>55</v>
      </c>
      <c r="B5173" s="2" t="s">
        <v>4</v>
      </c>
      <c r="C5173" s="25">
        <f t="shared" si="729"/>
        <v>1</v>
      </c>
      <c r="D5173" s="25">
        <v>0.01</v>
      </c>
      <c r="E5173" s="3">
        <v>10.9</v>
      </c>
      <c r="F5173" s="4">
        <v>21.975000000000001</v>
      </c>
      <c r="G5173" s="26">
        <f t="shared" si="731"/>
        <v>1.3419288837458094</v>
      </c>
      <c r="H5173" s="5">
        <v>2.5616820759036707E-2</v>
      </c>
      <c r="I5173" s="6">
        <v>40.349369148059196</v>
      </c>
      <c r="J5173" s="17" t="s">
        <v>23</v>
      </c>
      <c r="K5173" s="18">
        <v>449.60725622123107</v>
      </c>
      <c r="L5173" s="38">
        <f t="shared" si="732"/>
        <v>2.6528333117056002</v>
      </c>
      <c r="M5173" s="21">
        <v>10.6207766537265</v>
      </c>
      <c r="N5173">
        <f t="shared" si="730"/>
        <v>10.6207766537265</v>
      </c>
      <c r="O5173">
        <f t="shared" si="733"/>
        <v>1.0261562760764218</v>
      </c>
      <c r="P5173" s="36">
        <f t="shared" si="734"/>
        <v>3.6026431403612582</v>
      </c>
      <c r="Q5173">
        <f t="shared" si="735"/>
        <v>0.55662124523454692</v>
      </c>
      <c r="R5173">
        <f t="shared" si="736"/>
        <v>1</v>
      </c>
      <c r="S5173">
        <f t="shared" si="737"/>
        <v>1</v>
      </c>
    </row>
    <row r="5174" spans="1:19" x14ac:dyDescent="0.2">
      <c r="A5174" s="1">
        <v>55</v>
      </c>
      <c r="B5174" s="2" t="s">
        <v>4</v>
      </c>
      <c r="C5174" s="25">
        <f t="shared" si="729"/>
        <v>1</v>
      </c>
      <c r="D5174" s="25">
        <v>0.01</v>
      </c>
      <c r="E5174" s="3">
        <v>10.9</v>
      </c>
      <c r="F5174" s="4">
        <v>21.975000000000001</v>
      </c>
      <c r="G5174" s="26">
        <f t="shared" si="731"/>
        <v>1.3419288837458094</v>
      </c>
      <c r="H5174" s="5">
        <v>2.2745907751273831E-2</v>
      </c>
      <c r="I5174" s="6">
        <v>44.252223328616161</v>
      </c>
      <c r="J5174" s="17" t="s">
        <v>23</v>
      </c>
      <c r="K5174" s="18">
        <v>493.09620280458006</v>
      </c>
      <c r="L5174" s="38">
        <f t="shared" si="732"/>
        <v>2.6929316581641389</v>
      </c>
      <c r="M5174" s="21">
        <v>10.652069605511116</v>
      </c>
      <c r="N5174">
        <f t="shared" si="730"/>
        <v>10.652069605511116</v>
      </c>
      <c r="O5174">
        <f t="shared" si="733"/>
        <v>1.0274339956556213</v>
      </c>
      <c r="P5174" s="36">
        <f t="shared" si="734"/>
        <v>3.6026431403612582</v>
      </c>
      <c r="Q5174">
        <f t="shared" si="735"/>
        <v>0.55662124523454692</v>
      </c>
      <c r="R5174">
        <f t="shared" si="736"/>
        <v>1</v>
      </c>
      <c r="S5174">
        <f t="shared" si="737"/>
        <v>1</v>
      </c>
    </row>
    <row r="5175" spans="1:19" x14ac:dyDescent="0.2">
      <c r="A5175" s="1">
        <v>55</v>
      </c>
      <c r="B5175" s="2" t="s">
        <v>4</v>
      </c>
      <c r="C5175" s="25">
        <f t="shared" si="729"/>
        <v>1</v>
      </c>
      <c r="D5175" s="25">
        <v>0.01</v>
      </c>
      <c r="E5175" s="3">
        <v>10.9</v>
      </c>
      <c r="F5175" s="4">
        <v>21.975000000000001</v>
      </c>
      <c r="G5175" s="26">
        <f t="shared" si="731"/>
        <v>1.3419288837458094</v>
      </c>
      <c r="H5175" s="5">
        <v>2.00424172185244E-2</v>
      </c>
      <c r="I5175" s="6">
        <v>48.552584733018797</v>
      </c>
      <c r="J5175" s="17" t="s">
        <v>23</v>
      </c>
      <c r="K5175" s="18">
        <v>541.01451559649524</v>
      </c>
      <c r="L5175" s="38">
        <f t="shared" si="732"/>
        <v>2.7332089175259573</v>
      </c>
      <c r="M5175" s="21">
        <v>10.681537652318084</v>
      </c>
      <c r="N5175">
        <f t="shared" si="730"/>
        <v>10.681537652318084</v>
      </c>
      <c r="O5175">
        <f t="shared" si="733"/>
        <v>1.0286337757120743</v>
      </c>
      <c r="P5175" s="36">
        <f t="shared" si="734"/>
        <v>3.6026431403612582</v>
      </c>
      <c r="Q5175">
        <f t="shared" si="735"/>
        <v>0.55662124523454692</v>
      </c>
      <c r="R5175">
        <f t="shared" si="736"/>
        <v>1</v>
      </c>
      <c r="S5175">
        <f t="shared" si="737"/>
        <v>1</v>
      </c>
    </row>
    <row r="5176" spans="1:19" x14ac:dyDescent="0.2">
      <c r="A5176" s="1">
        <v>55</v>
      </c>
      <c r="B5176" s="2" t="s">
        <v>4</v>
      </c>
      <c r="C5176" s="25">
        <f t="shared" si="729"/>
        <v>1</v>
      </c>
      <c r="D5176" s="25">
        <v>0.01</v>
      </c>
      <c r="E5176" s="3">
        <v>10.9</v>
      </c>
      <c r="F5176" s="4">
        <v>21.975000000000001</v>
      </c>
      <c r="G5176" s="26">
        <f t="shared" si="731"/>
        <v>1.3419288837458094</v>
      </c>
      <c r="H5176" s="5">
        <v>1.7589950695731549E-2</v>
      </c>
      <c r="I5176" s="6">
        <v>53.219567872773474</v>
      </c>
      <c r="J5176" s="17" t="s">
        <v>23</v>
      </c>
      <c r="K5176" s="18">
        <v>593.01804201090442</v>
      </c>
      <c r="L5176" s="38">
        <f t="shared" si="732"/>
        <v>2.7730679065625465</v>
      </c>
      <c r="M5176" s="21">
        <v>10.708269537416527</v>
      </c>
      <c r="N5176">
        <f t="shared" si="730"/>
        <v>10.708269537416527</v>
      </c>
      <c r="O5176">
        <f t="shared" si="733"/>
        <v>1.0297192942611981</v>
      </c>
      <c r="P5176" s="36">
        <f t="shared" si="734"/>
        <v>3.6026431403612582</v>
      </c>
      <c r="Q5176">
        <f t="shared" si="735"/>
        <v>0.55662124523454692</v>
      </c>
      <c r="R5176">
        <f t="shared" si="736"/>
        <v>1</v>
      </c>
      <c r="S5176">
        <f t="shared" si="737"/>
        <v>1</v>
      </c>
    </row>
    <row r="5177" spans="1:19" x14ac:dyDescent="0.2">
      <c r="A5177" s="1">
        <v>55</v>
      </c>
      <c r="B5177" s="2" t="s">
        <v>4</v>
      </c>
      <c r="C5177" s="25">
        <f t="shared" si="729"/>
        <v>1</v>
      </c>
      <c r="D5177" s="25">
        <v>0.01</v>
      </c>
      <c r="E5177" s="3">
        <v>10.9</v>
      </c>
      <c r="F5177" s="4">
        <v>21.975000000000001</v>
      </c>
      <c r="G5177" s="26">
        <f t="shared" si="731"/>
        <v>1.3419288837458094</v>
      </c>
      <c r="H5177" s="5">
        <v>1.5327860607004307E-2</v>
      </c>
      <c r="I5177" s="6">
        <v>58.413435472364142</v>
      </c>
      <c r="J5177" s="17" t="s">
        <v>23</v>
      </c>
      <c r="K5177" s="18">
        <v>650.89256669205758</v>
      </c>
      <c r="L5177" s="38">
        <f t="shared" si="732"/>
        <v>2.8135093118506016</v>
      </c>
      <c r="M5177" s="21">
        <v>10.732926319383653</v>
      </c>
      <c r="N5177">
        <f t="shared" si="730"/>
        <v>10.732926319383653</v>
      </c>
      <c r="O5177">
        <f t="shared" si="733"/>
        <v>1.0307181479764187</v>
      </c>
      <c r="P5177" s="36">
        <f t="shared" si="734"/>
        <v>3.6026431403612582</v>
      </c>
      <c r="Q5177">
        <f t="shared" si="735"/>
        <v>0.55662124523454692</v>
      </c>
      <c r="R5177">
        <f t="shared" si="736"/>
        <v>1</v>
      </c>
      <c r="S5177">
        <f t="shared" si="737"/>
        <v>1</v>
      </c>
    </row>
    <row r="5178" spans="1:19" x14ac:dyDescent="0.2">
      <c r="A5178" s="1">
        <v>55</v>
      </c>
      <c r="B5178" s="2" t="s">
        <v>4</v>
      </c>
      <c r="C5178" s="25">
        <f t="shared" si="729"/>
        <v>1</v>
      </c>
      <c r="D5178" s="25">
        <v>0.01</v>
      </c>
      <c r="E5178" s="3">
        <v>10.9</v>
      </c>
      <c r="F5178" s="4">
        <v>21.975000000000001</v>
      </c>
      <c r="G5178" s="26">
        <f t="shared" si="731"/>
        <v>1.3419288837458094</v>
      </c>
      <c r="H5178" s="5">
        <v>1.3260252152595742E-2</v>
      </c>
      <c r="I5178" s="6">
        <v>64.207298108418215</v>
      </c>
      <c r="J5178" s="17" t="s">
        <v>23</v>
      </c>
      <c r="K5178" s="18">
        <v>715.45275035094585</v>
      </c>
      <c r="L5178" s="38">
        <f t="shared" si="732"/>
        <v>2.8545809575375327</v>
      </c>
      <c r="M5178" s="21">
        <v>10.755463251536707</v>
      </c>
      <c r="N5178">
        <f t="shared" si="730"/>
        <v>10.755463251536707</v>
      </c>
      <c r="O5178">
        <f t="shared" si="733"/>
        <v>1.0316291207442494</v>
      </c>
      <c r="P5178" s="36">
        <f t="shared" si="734"/>
        <v>3.6026431403612582</v>
      </c>
      <c r="Q5178">
        <f t="shared" si="735"/>
        <v>0.55662124523454692</v>
      </c>
      <c r="R5178">
        <f t="shared" si="736"/>
        <v>1</v>
      </c>
      <c r="S5178">
        <f t="shared" si="737"/>
        <v>1</v>
      </c>
    </row>
    <row r="5179" spans="1:19" x14ac:dyDescent="0.2">
      <c r="A5179" s="1">
        <v>55</v>
      </c>
      <c r="B5179" s="2" t="s">
        <v>4</v>
      </c>
      <c r="C5179" s="25">
        <f t="shared" si="729"/>
        <v>1</v>
      </c>
      <c r="D5179" s="25">
        <v>0.01</v>
      </c>
      <c r="E5179" s="3">
        <v>10.9</v>
      </c>
      <c r="F5179" s="4">
        <v>21.975000000000001</v>
      </c>
      <c r="G5179" s="26">
        <f t="shared" si="731"/>
        <v>1.3419288837458094</v>
      </c>
      <c r="H5179" s="5">
        <v>1.1509212796835033E-2</v>
      </c>
      <c r="I5179" s="6">
        <v>70.261190243206713</v>
      </c>
      <c r="J5179" s="17" t="s">
        <v>23</v>
      </c>
      <c r="K5179" s="18">
        <v>782.91040556716052</v>
      </c>
      <c r="L5179" s="38">
        <f t="shared" si="732"/>
        <v>2.893712065258311</v>
      </c>
      <c r="M5179" s="21">
        <v>10.774549580514499</v>
      </c>
      <c r="N5179">
        <f t="shared" si="730"/>
        <v>10.774549580514499</v>
      </c>
      <c r="O5179">
        <f t="shared" si="733"/>
        <v>1.0323991239570589</v>
      </c>
      <c r="P5179" s="36">
        <f t="shared" si="734"/>
        <v>3.6026431403612582</v>
      </c>
      <c r="Q5179">
        <f t="shared" si="735"/>
        <v>0.55662124523454692</v>
      </c>
      <c r="R5179">
        <f t="shared" si="736"/>
        <v>1</v>
      </c>
      <c r="S5179">
        <f t="shared" si="737"/>
        <v>1</v>
      </c>
    </row>
    <row r="5180" spans="1:19" x14ac:dyDescent="0.2">
      <c r="A5180" s="1">
        <v>55</v>
      </c>
      <c r="B5180" s="2" t="s">
        <v>4</v>
      </c>
      <c r="C5180" s="25">
        <f t="shared" si="729"/>
        <v>1</v>
      </c>
      <c r="D5180" s="25">
        <v>0.01</v>
      </c>
      <c r="E5180" s="3">
        <v>10.9</v>
      </c>
      <c r="F5180" s="4">
        <v>21.975000000000001</v>
      </c>
      <c r="G5180" s="26">
        <f t="shared" si="731"/>
        <v>1.3419288837458094</v>
      </c>
      <c r="H5180" s="5">
        <v>9.9467917986431065E-3</v>
      </c>
      <c r="I5180" s="6">
        <v>77.022836164914835</v>
      </c>
      <c r="J5180" s="17" t="s">
        <v>23</v>
      </c>
      <c r="K5180" s="18">
        <v>858.25446012333668</v>
      </c>
      <c r="L5180" s="38">
        <f t="shared" si="732"/>
        <v>2.9336160690181732</v>
      </c>
      <c r="M5180" s="21">
        <v>10.791579969394791</v>
      </c>
      <c r="N5180">
        <f t="shared" si="730"/>
        <v>10.791579969394791</v>
      </c>
      <c r="O5180">
        <f t="shared" si="733"/>
        <v>1.0330850333536135</v>
      </c>
      <c r="P5180" s="36">
        <f t="shared" si="734"/>
        <v>3.6026431403612582</v>
      </c>
      <c r="Q5180">
        <f t="shared" si="735"/>
        <v>0.55662124523454692</v>
      </c>
      <c r="R5180">
        <f t="shared" si="736"/>
        <v>1</v>
      </c>
      <c r="S5180">
        <f t="shared" si="737"/>
        <v>1</v>
      </c>
    </row>
    <row r="5181" spans="1:19" x14ac:dyDescent="0.2">
      <c r="A5181" s="1">
        <v>55</v>
      </c>
      <c r="B5181" s="2" t="s">
        <v>4</v>
      </c>
      <c r="C5181" s="25">
        <f t="shared" si="729"/>
        <v>1</v>
      </c>
      <c r="D5181" s="25">
        <v>0.01</v>
      </c>
      <c r="E5181" s="3">
        <v>10.9</v>
      </c>
      <c r="F5181" s="4">
        <v>21.975000000000001</v>
      </c>
      <c r="G5181" s="26">
        <f t="shared" si="731"/>
        <v>1.3419288837458094</v>
      </c>
      <c r="H5181" s="5">
        <v>8.6054237144833623E-3</v>
      </c>
      <c r="I5181" s="6">
        <v>84.447642491034159</v>
      </c>
      <c r="J5181" s="17" t="s">
        <v>23</v>
      </c>
      <c r="K5181" s="18">
        <v>940.98801632866628</v>
      </c>
      <c r="L5181" s="38">
        <f t="shared" si="732"/>
        <v>2.9735840926350434</v>
      </c>
      <c r="M5181" s="21">
        <v>10.806200881512131</v>
      </c>
      <c r="N5181">
        <f t="shared" si="730"/>
        <v>10.806200881512131</v>
      </c>
      <c r="O5181">
        <f t="shared" si="733"/>
        <v>1.0336730365810542</v>
      </c>
      <c r="P5181" s="36">
        <f t="shared" si="734"/>
        <v>3.6026431403612582</v>
      </c>
      <c r="Q5181">
        <f t="shared" si="735"/>
        <v>0.55662124523454692</v>
      </c>
      <c r="R5181">
        <f t="shared" si="736"/>
        <v>1</v>
      </c>
      <c r="S5181">
        <f t="shared" si="737"/>
        <v>1</v>
      </c>
    </row>
    <row r="5182" spans="1:19" x14ac:dyDescent="0.2">
      <c r="A5182" s="1">
        <v>55</v>
      </c>
      <c r="B5182" s="2" t="s">
        <v>4</v>
      </c>
      <c r="C5182" s="25">
        <f t="shared" si="729"/>
        <v>1</v>
      </c>
      <c r="D5182" s="25">
        <v>0.01</v>
      </c>
      <c r="E5182" s="3">
        <v>10.9</v>
      </c>
      <c r="F5182" s="4">
        <v>21.975000000000001</v>
      </c>
      <c r="G5182" s="26">
        <f t="shared" si="731"/>
        <v>1.3419288837458094</v>
      </c>
      <c r="H5182" s="5">
        <v>7.3532134025237061E-3</v>
      </c>
      <c r="I5182" s="6">
        <v>92.590001320317214</v>
      </c>
      <c r="J5182" s="17" t="s">
        <v>23</v>
      </c>
      <c r="K5182" s="18">
        <v>1031.7171575692489</v>
      </c>
      <c r="L5182" s="38">
        <f t="shared" si="732"/>
        <v>3.0135606529664973</v>
      </c>
      <c r="M5182" s="21">
        <v>10.819849973912492</v>
      </c>
      <c r="N5182">
        <f t="shared" si="730"/>
        <v>10.819849973912492</v>
      </c>
      <c r="O5182">
        <f t="shared" si="733"/>
        <v>1.0342212389633731</v>
      </c>
      <c r="P5182" s="36">
        <f t="shared" si="734"/>
        <v>3.6026431403612582</v>
      </c>
      <c r="Q5182">
        <f t="shared" si="735"/>
        <v>0.55662124523454692</v>
      </c>
      <c r="R5182">
        <f t="shared" si="736"/>
        <v>1</v>
      </c>
      <c r="S5182">
        <f t="shared" si="737"/>
        <v>1</v>
      </c>
    </row>
    <row r="5183" spans="1:19" x14ac:dyDescent="0.2">
      <c r="A5183" s="1">
        <v>55</v>
      </c>
      <c r="B5183" s="2" t="s">
        <v>4</v>
      </c>
      <c r="C5183" s="25">
        <f t="shared" si="729"/>
        <v>1</v>
      </c>
      <c r="D5183" s="25">
        <v>0.01</v>
      </c>
      <c r="E5183" s="3">
        <v>10.9</v>
      </c>
      <c r="F5183" s="4">
        <v>21.975000000000001</v>
      </c>
      <c r="G5183" s="26">
        <f t="shared" si="731"/>
        <v>1.3419288837458094</v>
      </c>
      <c r="H5183" s="5">
        <v>6.1769088533490946E-3</v>
      </c>
      <c r="I5183" s="6">
        <v>101.62629497080339</v>
      </c>
      <c r="J5183" s="17" t="s">
        <v>23</v>
      </c>
      <c r="K5183" s="18">
        <v>1132.4072868175233</v>
      </c>
      <c r="L5183" s="38">
        <f t="shared" si="732"/>
        <v>3.054002655301383</v>
      </c>
      <c r="M5183" s="21">
        <v>10.832671693498495</v>
      </c>
      <c r="N5183">
        <f t="shared" si="730"/>
        <v>10.832671693498495</v>
      </c>
      <c r="O5183">
        <f t="shared" si="733"/>
        <v>1.0347355811541905</v>
      </c>
      <c r="P5183" s="36">
        <f t="shared" si="734"/>
        <v>3.6026431403612582</v>
      </c>
      <c r="Q5183">
        <f t="shared" si="735"/>
        <v>0.55662124523454692</v>
      </c>
      <c r="R5183">
        <f t="shared" si="736"/>
        <v>1</v>
      </c>
      <c r="S5183">
        <f t="shared" si="737"/>
        <v>1</v>
      </c>
    </row>
    <row r="5184" spans="1:19" x14ac:dyDescent="0.2">
      <c r="A5184" s="1">
        <v>55</v>
      </c>
      <c r="B5184" s="2" t="s">
        <v>4</v>
      </c>
      <c r="C5184" s="25">
        <f t="shared" si="729"/>
        <v>1</v>
      </c>
      <c r="D5184" s="25">
        <v>0.01</v>
      </c>
      <c r="E5184" s="3">
        <v>10.9</v>
      </c>
      <c r="F5184" s="4">
        <v>21.975000000000001</v>
      </c>
      <c r="G5184" s="26">
        <f t="shared" si="731"/>
        <v>1.3419288837458094</v>
      </c>
      <c r="H5184" s="5">
        <v>5.0800358403063628E-3</v>
      </c>
      <c r="I5184" s="6">
        <v>111.65027317559439</v>
      </c>
      <c r="J5184" s="17" t="s">
        <v>23</v>
      </c>
      <c r="K5184" s="18">
        <v>1244.1030439566234</v>
      </c>
      <c r="L5184" s="38">
        <f t="shared" si="732"/>
        <v>3.0948563526766772</v>
      </c>
      <c r="M5184" s="21">
        <v>10.844627609340661</v>
      </c>
      <c r="N5184">
        <f t="shared" si="730"/>
        <v>10.844627609340661</v>
      </c>
      <c r="O5184">
        <f t="shared" si="733"/>
        <v>1.0352146434885077</v>
      </c>
      <c r="P5184" s="36">
        <f t="shared" si="734"/>
        <v>3.6026431403612582</v>
      </c>
      <c r="Q5184">
        <f t="shared" si="735"/>
        <v>0.55662124523454692</v>
      </c>
      <c r="R5184">
        <f t="shared" si="736"/>
        <v>1</v>
      </c>
      <c r="S5184">
        <f t="shared" si="737"/>
        <v>1</v>
      </c>
    </row>
    <row r="5185" spans="1:19" x14ac:dyDescent="0.2">
      <c r="A5185" s="1">
        <v>55</v>
      </c>
      <c r="B5185" s="2" t="s">
        <v>4</v>
      </c>
      <c r="C5185" s="25">
        <f t="shared" si="729"/>
        <v>1</v>
      </c>
      <c r="D5185" s="25">
        <v>0.01</v>
      </c>
      <c r="E5185" s="3">
        <v>10.9</v>
      </c>
      <c r="F5185" s="4">
        <v>21.975000000000001</v>
      </c>
      <c r="G5185" s="26">
        <f t="shared" si="731"/>
        <v>1.3419288837458094</v>
      </c>
      <c r="H5185" s="5">
        <v>4.1271754473541922E-3</v>
      </c>
      <c r="I5185" s="6">
        <v>122.06074183051368</v>
      </c>
      <c r="J5185" s="17" t="s">
        <v>23</v>
      </c>
      <c r="K5185" s="18">
        <v>1360.1054089685808</v>
      </c>
      <c r="L5185" s="38">
        <f t="shared" si="732"/>
        <v>3.1335725677521444</v>
      </c>
      <c r="M5185" s="21">
        <v>10.85501378762384</v>
      </c>
      <c r="N5185">
        <f t="shared" si="730"/>
        <v>10.85501378762384</v>
      </c>
      <c r="O5185">
        <f t="shared" si="733"/>
        <v>1.0356303794150497</v>
      </c>
      <c r="P5185" s="36">
        <f t="shared" si="734"/>
        <v>3.6026431403612582</v>
      </c>
      <c r="Q5185">
        <f t="shared" si="735"/>
        <v>0.55662124523454692</v>
      </c>
      <c r="R5185">
        <f t="shared" si="736"/>
        <v>1</v>
      </c>
      <c r="S5185">
        <f t="shared" si="737"/>
        <v>1</v>
      </c>
    </row>
    <row r="5186" spans="1:19" x14ac:dyDescent="0.2">
      <c r="A5186" s="1">
        <v>55</v>
      </c>
      <c r="B5186" s="2" t="s">
        <v>4</v>
      </c>
      <c r="C5186" s="25">
        <f t="shared" si="729"/>
        <v>1</v>
      </c>
      <c r="D5186" s="25">
        <v>0.01</v>
      </c>
      <c r="E5186" s="3">
        <v>10.9</v>
      </c>
      <c r="F5186" s="4">
        <v>21.975000000000001</v>
      </c>
      <c r="G5186" s="26">
        <f t="shared" si="731"/>
        <v>1.3419288837458094</v>
      </c>
      <c r="H5186" s="5">
        <v>3.6586282011802362E-3</v>
      </c>
      <c r="I5186" s="6">
        <v>128.0906960162053</v>
      </c>
      <c r="J5186" s="17" t="s">
        <v>23</v>
      </c>
      <c r="K5186" s="18">
        <v>1427.2963270377163</v>
      </c>
      <c r="L5186" s="38">
        <f t="shared" si="732"/>
        <v>3.1545141481932206</v>
      </c>
      <c r="M5186" s="21">
        <v>10.860120952607137</v>
      </c>
      <c r="N5186">
        <f t="shared" si="730"/>
        <v>10.860120952607137</v>
      </c>
      <c r="O5186">
        <f t="shared" si="733"/>
        <v>1.0358346621549768</v>
      </c>
      <c r="P5186" s="36">
        <f t="shared" si="734"/>
        <v>3.6026431403612582</v>
      </c>
      <c r="Q5186">
        <f t="shared" si="735"/>
        <v>0.55662124523454692</v>
      </c>
      <c r="R5186">
        <f t="shared" si="736"/>
        <v>1</v>
      </c>
      <c r="S5186">
        <f t="shared" si="737"/>
        <v>1</v>
      </c>
    </row>
    <row r="5187" spans="1:19" x14ac:dyDescent="0.2">
      <c r="A5187" s="1">
        <v>55</v>
      </c>
      <c r="B5187" s="2" t="s">
        <v>4</v>
      </c>
      <c r="C5187" s="25">
        <f t="shared" si="729"/>
        <v>1</v>
      </c>
      <c r="D5187" s="25">
        <v>0.01</v>
      </c>
      <c r="E5187" s="3">
        <v>10.9</v>
      </c>
      <c r="F5187" s="4">
        <v>21.975000000000001</v>
      </c>
      <c r="G5187" s="26">
        <f t="shared" si="731"/>
        <v>1.3419288837458094</v>
      </c>
      <c r="H5187" s="5">
        <v>3.268360301508344E-3</v>
      </c>
      <c r="I5187" s="6">
        <v>133.93639527185854</v>
      </c>
      <c r="J5187" s="17" t="s">
        <v>23</v>
      </c>
      <c r="K5187" s="18">
        <v>1492.4341187435668</v>
      </c>
      <c r="L5187" s="38">
        <f t="shared" si="732"/>
        <v>3.1738951689487203</v>
      </c>
      <c r="M5187" s="21">
        <v>10.86437487271356</v>
      </c>
      <c r="N5187">
        <f t="shared" si="730"/>
        <v>10.86437487271356</v>
      </c>
      <c r="O5187">
        <f t="shared" si="733"/>
        <v>1.03600474242447</v>
      </c>
      <c r="P5187" s="36">
        <f t="shared" si="734"/>
        <v>3.6026431403612582</v>
      </c>
      <c r="Q5187">
        <f t="shared" si="735"/>
        <v>0.55662124523454692</v>
      </c>
      <c r="R5187">
        <f t="shared" si="736"/>
        <v>1</v>
      </c>
      <c r="S5187">
        <f t="shared" si="737"/>
        <v>1</v>
      </c>
    </row>
    <row r="5188" spans="1:19" x14ac:dyDescent="0.2">
      <c r="A5188" s="1">
        <v>55</v>
      </c>
      <c r="B5188" s="2" t="s">
        <v>4</v>
      </c>
      <c r="C5188" s="25">
        <f t="shared" si="729"/>
        <v>1</v>
      </c>
      <c r="D5188" s="25">
        <v>0.01</v>
      </c>
      <c r="E5188" s="3">
        <v>10.9</v>
      </c>
      <c r="F5188" s="4">
        <v>21.975000000000001</v>
      </c>
      <c r="G5188" s="26">
        <f t="shared" si="731"/>
        <v>1.3419288837458094</v>
      </c>
      <c r="H5188" s="5">
        <v>2.5538529719735248E-3</v>
      </c>
      <c r="I5188" s="6">
        <v>146.8307354073857</v>
      </c>
      <c r="J5188" s="17" t="s">
        <v>23</v>
      </c>
      <c r="K5188" s="18">
        <v>1636.113908825155</v>
      </c>
      <c r="L5188" s="38">
        <f t="shared" si="732"/>
        <v>3.2138135366531992</v>
      </c>
      <c r="M5188" s="21">
        <v>10.87216300260549</v>
      </c>
      <c r="N5188">
        <f t="shared" si="730"/>
        <v>10.87216300260549</v>
      </c>
      <c r="O5188">
        <f t="shared" si="733"/>
        <v>1.0363159550012429</v>
      </c>
      <c r="P5188" s="36">
        <f t="shared" si="734"/>
        <v>3.6026431403612582</v>
      </c>
      <c r="Q5188">
        <f t="shared" si="735"/>
        <v>0.55662124523454692</v>
      </c>
      <c r="R5188">
        <f t="shared" si="736"/>
        <v>1</v>
      </c>
      <c r="S5188">
        <f t="shared" si="737"/>
        <v>1</v>
      </c>
    </row>
    <row r="5189" spans="1:19" x14ac:dyDescent="0.2">
      <c r="A5189" s="1">
        <v>55</v>
      </c>
      <c r="B5189" s="2" t="s">
        <v>4</v>
      </c>
      <c r="C5189" s="25">
        <f t="shared" si="729"/>
        <v>1</v>
      </c>
      <c r="D5189" s="25">
        <v>0.01</v>
      </c>
      <c r="E5189" s="3">
        <v>10.9</v>
      </c>
      <c r="F5189" s="4">
        <v>21.975000000000001</v>
      </c>
      <c r="G5189" s="26">
        <f t="shared" si="731"/>
        <v>1.3419288837458094</v>
      </c>
      <c r="H5189" s="5">
        <v>1.9250049928083435E-3</v>
      </c>
      <c r="I5189" s="6">
        <v>161.0529480864229</v>
      </c>
      <c r="J5189" s="17" t="s">
        <v>23</v>
      </c>
      <c r="K5189" s="18">
        <v>1794.5899929629979</v>
      </c>
      <c r="L5189" s="38">
        <f t="shared" si="732"/>
        <v>3.2539652416981073</v>
      </c>
      <c r="M5189" s="21">
        <v>10.879017445578389</v>
      </c>
      <c r="N5189">
        <f t="shared" si="730"/>
        <v>10.879017445578389</v>
      </c>
      <c r="O5189">
        <f t="shared" si="733"/>
        <v>1.0365896731900357</v>
      </c>
      <c r="P5189" s="36">
        <f t="shared" si="734"/>
        <v>3.6026431403612582</v>
      </c>
      <c r="Q5189">
        <f t="shared" si="735"/>
        <v>0.55662124523454692</v>
      </c>
      <c r="R5189">
        <f t="shared" si="736"/>
        <v>1</v>
      </c>
      <c r="S5189">
        <f t="shared" si="737"/>
        <v>1</v>
      </c>
    </row>
    <row r="5190" spans="1:19" x14ac:dyDescent="0.2">
      <c r="A5190" s="1">
        <v>55</v>
      </c>
      <c r="B5190" s="2" t="s">
        <v>4</v>
      </c>
      <c r="C5190" s="25">
        <f t="shared" si="729"/>
        <v>1</v>
      </c>
      <c r="D5190" s="25">
        <v>0.01</v>
      </c>
      <c r="E5190" s="3">
        <v>10.9</v>
      </c>
      <c r="F5190" s="4">
        <v>21.975000000000001</v>
      </c>
      <c r="G5190" s="26">
        <f t="shared" si="731"/>
        <v>1.3419288837458094</v>
      </c>
      <c r="H5190" s="5">
        <v>1.3837073206356409E-3</v>
      </c>
      <c r="I5190" s="6">
        <v>176.72199601792249</v>
      </c>
      <c r="J5190" s="17" t="s">
        <v>23</v>
      </c>
      <c r="K5190" s="18">
        <v>1969.187955628279</v>
      </c>
      <c r="L5190" s="38">
        <f t="shared" si="732"/>
        <v>3.2942871707833437</v>
      </c>
      <c r="M5190" s="21">
        <v>10.884917590205072</v>
      </c>
      <c r="N5190">
        <f t="shared" si="730"/>
        <v>10.884917590205072</v>
      </c>
      <c r="O5190">
        <f t="shared" si="733"/>
        <v>1.036825145342692</v>
      </c>
      <c r="P5190" s="36">
        <f t="shared" si="734"/>
        <v>3.6026431403612582</v>
      </c>
      <c r="Q5190">
        <f t="shared" si="735"/>
        <v>0.55662124523454692</v>
      </c>
      <c r="R5190">
        <f t="shared" si="736"/>
        <v>1</v>
      </c>
      <c r="S5190">
        <f t="shared" si="737"/>
        <v>1</v>
      </c>
    </row>
    <row r="5191" spans="1:19" x14ac:dyDescent="0.2">
      <c r="A5191" s="1">
        <v>55</v>
      </c>
      <c r="B5191" s="2" t="s">
        <v>4</v>
      </c>
      <c r="C5191" s="25">
        <f t="shared" si="729"/>
        <v>1</v>
      </c>
      <c r="D5191" s="25">
        <v>0.01</v>
      </c>
      <c r="E5191" s="3">
        <v>10.9</v>
      </c>
      <c r="F5191" s="4">
        <v>21.975000000000001</v>
      </c>
      <c r="G5191" s="26">
        <f t="shared" si="731"/>
        <v>1.3419288837458094</v>
      </c>
      <c r="H5191" s="5">
        <v>9.4106749090827613E-4</v>
      </c>
      <c r="I5191" s="6">
        <v>193.57885887326157</v>
      </c>
      <c r="J5191" s="17" t="s">
        <v>23</v>
      </c>
      <c r="K5191" s="18">
        <v>2157.0215703020576</v>
      </c>
      <c r="L5191" s="38">
        <f t="shared" si="732"/>
        <v>3.3338544880864656</v>
      </c>
      <c r="M5191" s="21">
        <v>10.8897423643491</v>
      </c>
      <c r="N5191">
        <f t="shared" si="730"/>
        <v>10.8897423643491</v>
      </c>
      <c r="O5191">
        <f t="shared" si="733"/>
        <v>1.0370176050941504</v>
      </c>
      <c r="P5191" s="36">
        <f t="shared" si="734"/>
        <v>3.6026431403612582</v>
      </c>
      <c r="Q5191">
        <f t="shared" si="735"/>
        <v>0.55662124523454692</v>
      </c>
      <c r="R5191">
        <f t="shared" si="736"/>
        <v>1</v>
      </c>
      <c r="S5191">
        <f t="shared" si="737"/>
        <v>1</v>
      </c>
    </row>
    <row r="5192" spans="1:19" x14ac:dyDescent="0.2">
      <c r="A5192" s="1">
        <v>55</v>
      </c>
      <c r="B5192" s="2" t="s">
        <v>4</v>
      </c>
      <c r="C5192" s="25">
        <f t="shared" si="729"/>
        <v>1</v>
      </c>
      <c r="D5192" s="25">
        <v>0.01</v>
      </c>
      <c r="E5192" s="3">
        <v>10.9</v>
      </c>
      <c r="F5192" s="4">
        <v>21.975000000000001</v>
      </c>
      <c r="G5192" s="26">
        <f t="shared" si="731"/>
        <v>1.3419288837458094</v>
      </c>
      <c r="H5192" s="5">
        <v>4.0094520251288124E-4</v>
      </c>
      <c r="I5192" s="6">
        <v>222.4382593217087</v>
      </c>
      <c r="J5192" s="17" t="s">
        <v>23</v>
      </c>
      <c r="K5192" s="18">
        <v>2478.5977467276111</v>
      </c>
      <c r="L5192" s="38">
        <f t="shared" si="732"/>
        <v>3.394206050546944</v>
      </c>
      <c r="M5192" s="21">
        <v>10.895629697292611</v>
      </c>
      <c r="N5192">
        <f t="shared" si="730"/>
        <v>10.895629697292611</v>
      </c>
      <c r="O5192">
        <f t="shared" si="733"/>
        <v>1.0372523347343421</v>
      </c>
      <c r="P5192" s="36">
        <f t="shared" si="734"/>
        <v>3.6026431403612582</v>
      </c>
      <c r="Q5192">
        <f t="shared" si="735"/>
        <v>0.55662124523454692</v>
      </c>
      <c r="R5192">
        <f t="shared" si="736"/>
        <v>1</v>
      </c>
      <c r="S5192">
        <f t="shared" si="737"/>
        <v>1</v>
      </c>
    </row>
    <row r="5193" spans="1:19" x14ac:dyDescent="0.2">
      <c r="A5193" s="1">
        <v>55</v>
      </c>
      <c r="B5193" s="2" t="s">
        <v>4</v>
      </c>
      <c r="C5193" s="25">
        <f t="shared" si="729"/>
        <v>1</v>
      </c>
      <c r="D5193" s="25">
        <v>0.01</v>
      </c>
      <c r="E5193" s="3">
        <v>10.9</v>
      </c>
      <c r="F5193" s="4">
        <v>21.975000000000001</v>
      </c>
      <c r="G5193" s="26">
        <f t="shared" si="731"/>
        <v>1.3419288837458094</v>
      </c>
      <c r="H5193" s="5">
        <v>2.6843779301033432E-4</v>
      </c>
      <c r="I5193" s="6">
        <v>232.78273042159302</v>
      </c>
      <c r="J5193" s="17" t="s">
        <v>23</v>
      </c>
      <c r="K5193" s="18">
        <v>2593.8647104120364</v>
      </c>
      <c r="L5193" s="38">
        <f t="shared" si="732"/>
        <v>3.4139473206093736</v>
      </c>
      <c r="M5193" s="21">
        <v>10.897074028056188</v>
      </c>
      <c r="N5193">
        <f t="shared" si="730"/>
        <v>10.897074028056188</v>
      </c>
      <c r="O5193">
        <f t="shared" si="733"/>
        <v>1.0373099012382041</v>
      </c>
      <c r="P5193" s="36">
        <f t="shared" si="734"/>
        <v>3.6026431403612582</v>
      </c>
      <c r="Q5193">
        <f t="shared" si="735"/>
        <v>0.55662124523454692</v>
      </c>
      <c r="R5193">
        <f t="shared" si="736"/>
        <v>1</v>
      </c>
      <c r="S5193">
        <f t="shared" si="737"/>
        <v>1</v>
      </c>
    </row>
    <row r="5194" spans="1:19" x14ac:dyDescent="0.2">
      <c r="A5194" s="1">
        <v>55</v>
      </c>
      <c r="B5194" s="2" t="s">
        <v>4</v>
      </c>
      <c r="C5194" s="25">
        <f t="shared" si="729"/>
        <v>1</v>
      </c>
      <c r="D5194" s="25">
        <v>0.01</v>
      </c>
      <c r="E5194" s="3">
        <v>10.9</v>
      </c>
      <c r="F5194" s="4">
        <v>21.975000000000001</v>
      </c>
      <c r="G5194" s="26">
        <f t="shared" si="731"/>
        <v>1.3419288837458094</v>
      </c>
      <c r="H5194" s="5">
        <v>8.937385553275945E-5</v>
      </c>
      <c r="I5194" s="6">
        <v>255.25063335342861</v>
      </c>
      <c r="J5194" s="17" t="s">
        <v>23</v>
      </c>
      <c r="K5194" s="18">
        <v>2844.2213430810616</v>
      </c>
      <c r="L5194" s="38">
        <f t="shared" si="732"/>
        <v>3.4539633910514609</v>
      </c>
      <c r="M5194" s="21">
        <v>10.899025824974693</v>
      </c>
      <c r="N5194">
        <f t="shared" si="730"/>
        <v>10.899025824974693</v>
      </c>
      <c r="O5194">
        <f t="shared" si="733"/>
        <v>1.037387681633732</v>
      </c>
      <c r="P5194" s="36">
        <f t="shared" si="734"/>
        <v>3.6026431403612582</v>
      </c>
      <c r="Q5194">
        <f t="shared" si="735"/>
        <v>0.55662124523454692</v>
      </c>
      <c r="R5194">
        <f t="shared" si="736"/>
        <v>1</v>
      </c>
      <c r="S5194">
        <f t="shared" si="737"/>
        <v>1</v>
      </c>
    </row>
    <row r="5195" spans="1:19" x14ac:dyDescent="0.2">
      <c r="A5195" s="1">
        <v>55</v>
      </c>
      <c r="B5195" s="2" t="s">
        <v>4</v>
      </c>
      <c r="C5195" s="25">
        <f t="shared" si="729"/>
        <v>1</v>
      </c>
      <c r="D5195" s="25">
        <v>0.01</v>
      </c>
      <c r="E5195" s="3">
        <v>10.9</v>
      </c>
      <c r="F5195" s="4">
        <v>21.975000000000001</v>
      </c>
      <c r="G5195" s="26">
        <f t="shared" si="731"/>
        <v>1.3419288837458094</v>
      </c>
      <c r="H5195" s="5">
        <v>0</v>
      </c>
      <c r="I5195" s="6">
        <v>279.84156976890114</v>
      </c>
      <c r="J5195" s="17" t="s">
        <v>23</v>
      </c>
      <c r="K5195" s="18">
        <v>3118.2346345677552</v>
      </c>
      <c r="L5195" s="38">
        <f t="shared" si="732"/>
        <v>3.4939087909888533</v>
      </c>
      <c r="M5195" s="21">
        <v>10.9</v>
      </c>
      <c r="N5195">
        <f t="shared" si="730"/>
        <v>10.9</v>
      </c>
      <c r="O5195">
        <f t="shared" si="733"/>
        <v>1.0374264979406236</v>
      </c>
      <c r="P5195" s="36">
        <f t="shared" si="734"/>
        <v>3.6026431403612582</v>
      </c>
      <c r="Q5195">
        <f t="shared" si="735"/>
        <v>0.55662124523454692</v>
      </c>
      <c r="R5195">
        <f t="shared" si="736"/>
        <v>1</v>
      </c>
      <c r="S5195">
        <f t="shared" si="737"/>
        <v>1</v>
      </c>
    </row>
    <row r="5196" spans="1:19" x14ac:dyDescent="0.2">
      <c r="A5196" s="1">
        <v>55</v>
      </c>
      <c r="B5196" s="2" t="s">
        <v>4</v>
      </c>
      <c r="C5196" s="25">
        <f t="shared" si="729"/>
        <v>1</v>
      </c>
      <c r="D5196" s="25">
        <v>0.01</v>
      </c>
      <c r="E5196" s="3">
        <v>10.9</v>
      </c>
      <c r="F5196" s="4">
        <v>21.975000000000001</v>
      </c>
      <c r="G5196" s="26">
        <f t="shared" si="731"/>
        <v>1.3419288837458094</v>
      </c>
      <c r="H5196" s="5">
        <v>0</v>
      </c>
      <c r="I5196" s="6">
        <v>306.82606236564646</v>
      </c>
      <c r="J5196" s="17" t="s">
        <v>23</v>
      </c>
      <c r="K5196" s="18">
        <v>3418.9189806457753</v>
      </c>
      <c r="L5196" s="38">
        <f t="shared" si="732"/>
        <v>3.5338888092858096</v>
      </c>
      <c r="M5196" s="21">
        <v>10.9</v>
      </c>
      <c r="N5196">
        <f t="shared" si="730"/>
        <v>10.9</v>
      </c>
      <c r="O5196">
        <f t="shared" si="733"/>
        <v>1.0374264979406236</v>
      </c>
      <c r="P5196" s="36">
        <f t="shared" si="734"/>
        <v>3.6026431403612582</v>
      </c>
      <c r="Q5196">
        <f t="shared" si="735"/>
        <v>0.55662124523454692</v>
      </c>
      <c r="R5196">
        <f t="shared" si="736"/>
        <v>1</v>
      </c>
      <c r="S5196">
        <f t="shared" si="737"/>
        <v>1</v>
      </c>
    </row>
    <row r="5197" spans="1:19" x14ac:dyDescent="0.2">
      <c r="A5197" s="1">
        <v>55</v>
      </c>
      <c r="B5197" s="2" t="s">
        <v>4</v>
      </c>
      <c r="C5197" s="25">
        <f t="shared" si="729"/>
        <v>1</v>
      </c>
      <c r="D5197" s="25">
        <v>0.01</v>
      </c>
      <c r="E5197" s="3">
        <v>10.9</v>
      </c>
      <c r="F5197" s="4">
        <v>21.975000000000001</v>
      </c>
      <c r="G5197" s="26">
        <f t="shared" si="731"/>
        <v>1.3419288837458094</v>
      </c>
      <c r="H5197" s="5">
        <v>0</v>
      </c>
      <c r="I5197" s="6">
        <v>336.48103610329832</v>
      </c>
      <c r="J5197" s="17" t="s">
        <v>23</v>
      </c>
      <c r="K5197" s="18">
        <v>3749.3601165796099</v>
      </c>
      <c r="L5197" s="38">
        <f t="shared" si="732"/>
        <v>3.5739571553141554</v>
      </c>
      <c r="M5197" s="21">
        <v>10.9</v>
      </c>
      <c r="N5197">
        <f t="shared" si="730"/>
        <v>10.9</v>
      </c>
      <c r="O5197">
        <f t="shared" si="733"/>
        <v>1.0374264979406236</v>
      </c>
      <c r="P5197" s="36">
        <f t="shared" si="734"/>
        <v>3.6026431403612582</v>
      </c>
      <c r="Q5197">
        <f t="shared" si="735"/>
        <v>0.55662124523454692</v>
      </c>
      <c r="R5197">
        <f t="shared" si="736"/>
        <v>1</v>
      </c>
      <c r="S5197">
        <f t="shared" si="737"/>
        <v>1</v>
      </c>
    </row>
    <row r="5198" spans="1:19" x14ac:dyDescent="0.2">
      <c r="A5198" s="1">
        <v>55</v>
      </c>
      <c r="B5198" s="2" t="s">
        <v>4</v>
      </c>
      <c r="C5198" s="25">
        <f t="shared" si="729"/>
        <v>1</v>
      </c>
      <c r="D5198" s="25">
        <v>0.01</v>
      </c>
      <c r="E5198" s="3">
        <v>10.9</v>
      </c>
      <c r="F5198" s="4">
        <v>21.975000000000001</v>
      </c>
      <c r="G5198" s="26">
        <f t="shared" si="731"/>
        <v>1.3419288837458094</v>
      </c>
      <c r="H5198" s="5">
        <v>0</v>
      </c>
      <c r="I5198" s="6">
        <v>369.04543642116442</v>
      </c>
      <c r="J5198" s="17" t="s">
        <v>23</v>
      </c>
      <c r="K5198" s="18">
        <v>4112.2205772644038</v>
      </c>
      <c r="L5198" s="38">
        <f t="shared" si="732"/>
        <v>3.6140764019306797</v>
      </c>
      <c r="M5198" s="21">
        <v>10.9</v>
      </c>
      <c r="N5198">
        <f t="shared" si="730"/>
        <v>10.9</v>
      </c>
      <c r="O5198">
        <f t="shared" si="733"/>
        <v>1.0374264979406236</v>
      </c>
      <c r="P5198" s="36">
        <f t="shared" si="734"/>
        <v>3.6026431403612582</v>
      </c>
      <c r="Q5198">
        <f t="shared" si="735"/>
        <v>0.55662124523454692</v>
      </c>
      <c r="R5198">
        <f t="shared" si="736"/>
        <v>1</v>
      </c>
      <c r="S5198">
        <f t="shared" si="737"/>
        <v>1</v>
      </c>
    </row>
    <row r="5199" spans="1:19" x14ac:dyDescent="0.2">
      <c r="A5199" s="1">
        <v>55</v>
      </c>
      <c r="B5199" s="2" t="s">
        <v>4</v>
      </c>
      <c r="C5199" s="25">
        <f t="shared" si="729"/>
        <v>1</v>
      </c>
      <c r="D5199" s="25">
        <v>0.01</v>
      </c>
      <c r="E5199" s="3">
        <v>10.9</v>
      </c>
      <c r="F5199" s="4">
        <v>21.975000000000001</v>
      </c>
      <c r="G5199" s="26">
        <f t="shared" si="731"/>
        <v>1.3419288837458094</v>
      </c>
      <c r="H5199" s="5">
        <v>0</v>
      </c>
      <c r="I5199" s="6">
        <v>404.13135134992717</v>
      </c>
      <c r="J5199" s="17" t="s">
        <v>23</v>
      </c>
      <c r="K5199" s="18">
        <v>4503.1779150420462</v>
      </c>
      <c r="L5199" s="38">
        <f t="shared" si="732"/>
        <v>3.6535191057447705</v>
      </c>
      <c r="M5199" s="21">
        <v>10.9</v>
      </c>
      <c r="N5199">
        <f t="shared" si="730"/>
        <v>10.9</v>
      </c>
      <c r="O5199">
        <f t="shared" si="733"/>
        <v>1.0374264979406236</v>
      </c>
      <c r="P5199" s="36">
        <f t="shared" si="734"/>
        <v>3.6026431403612582</v>
      </c>
      <c r="Q5199">
        <f t="shared" si="735"/>
        <v>0.55662124523454692</v>
      </c>
      <c r="R5199">
        <f t="shared" si="736"/>
        <v>1</v>
      </c>
      <c r="S5199">
        <f t="shared" si="737"/>
        <v>1</v>
      </c>
    </row>
    <row r="5200" spans="1:19" x14ac:dyDescent="0.2">
      <c r="A5200" s="1">
        <v>55</v>
      </c>
      <c r="B5200" s="2" t="s">
        <v>4</v>
      </c>
      <c r="C5200" s="25">
        <f t="shared" si="729"/>
        <v>1</v>
      </c>
      <c r="D5200" s="25">
        <v>0.01</v>
      </c>
      <c r="E5200" s="3">
        <v>10.9</v>
      </c>
      <c r="F5200" s="4">
        <v>21.975000000000001</v>
      </c>
      <c r="G5200" s="26">
        <f t="shared" si="731"/>
        <v>1.3419288837458094</v>
      </c>
      <c r="H5200" s="5">
        <v>0</v>
      </c>
      <c r="I5200" s="6">
        <v>443.00414999393166</v>
      </c>
      <c r="J5200" s="17" t="s">
        <v>23</v>
      </c>
      <c r="K5200" s="18">
        <v>4936.3319570752383</v>
      </c>
      <c r="L5200" s="38">
        <f t="shared" si="732"/>
        <v>3.6934043573214659</v>
      </c>
      <c r="M5200" s="21">
        <v>10.9</v>
      </c>
      <c r="N5200">
        <f t="shared" si="730"/>
        <v>10.9</v>
      </c>
      <c r="O5200">
        <f t="shared" si="733"/>
        <v>1.0374264979406236</v>
      </c>
      <c r="P5200" s="36">
        <f t="shared" si="734"/>
        <v>3.6026431403612582</v>
      </c>
      <c r="Q5200">
        <f t="shared" si="735"/>
        <v>0.55662124523454692</v>
      </c>
      <c r="R5200">
        <f t="shared" si="736"/>
        <v>1</v>
      </c>
      <c r="S5200">
        <f t="shared" si="737"/>
        <v>1</v>
      </c>
    </row>
    <row r="5201" spans="1:19" x14ac:dyDescent="0.2">
      <c r="A5201" s="1">
        <v>55</v>
      </c>
      <c r="B5201" s="2" t="s">
        <v>4</v>
      </c>
      <c r="C5201" s="25">
        <f t="shared" si="729"/>
        <v>1</v>
      </c>
      <c r="D5201" s="25">
        <v>0.01</v>
      </c>
      <c r="E5201" s="3">
        <v>10.9</v>
      </c>
      <c r="F5201" s="4">
        <v>21.975000000000001</v>
      </c>
      <c r="G5201" s="26">
        <f t="shared" si="731"/>
        <v>1.3419288837458094</v>
      </c>
      <c r="H5201" s="5">
        <v>0</v>
      </c>
      <c r="I5201" s="6">
        <v>486.04588462507377</v>
      </c>
      <c r="J5201" s="17" t="s">
        <v>23</v>
      </c>
      <c r="K5201" s="18">
        <v>5415.9398572508217</v>
      </c>
      <c r="L5201" s="38">
        <f t="shared" si="732"/>
        <v>3.7336738329649166</v>
      </c>
      <c r="M5201" s="21">
        <v>10.9</v>
      </c>
      <c r="N5201">
        <f t="shared" si="730"/>
        <v>10.9</v>
      </c>
      <c r="O5201">
        <f t="shared" si="733"/>
        <v>1.0374264979406236</v>
      </c>
      <c r="P5201" s="36">
        <f t="shared" si="734"/>
        <v>3.6026431403612582</v>
      </c>
      <c r="Q5201">
        <f t="shared" si="735"/>
        <v>0.55662124523454692</v>
      </c>
      <c r="R5201">
        <f t="shared" si="736"/>
        <v>1</v>
      </c>
      <c r="S5201">
        <f t="shared" si="737"/>
        <v>1</v>
      </c>
    </row>
    <row r="5202" spans="1:19" x14ac:dyDescent="0.2">
      <c r="A5202" s="1">
        <v>55</v>
      </c>
      <c r="B5202" s="2" t="s">
        <v>4</v>
      </c>
      <c r="C5202" s="25">
        <f t="shared" si="729"/>
        <v>1</v>
      </c>
      <c r="D5202" s="25">
        <v>0.01</v>
      </c>
      <c r="E5202" s="3">
        <v>10.9</v>
      </c>
      <c r="F5202" s="4">
        <v>21.975000000000001</v>
      </c>
      <c r="G5202" s="26">
        <f t="shared" si="731"/>
        <v>1.3419288837458094</v>
      </c>
      <c r="H5202" s="5">
        <v>0</v>
      </c>
      <c r="I5202" s="6">
        <v>533.04274139520999</v>
      </c>
      <c r="J5202" s="17" t="s">
        <v>23</v>
      </c>
      <c r="K5202" s="18">
        <v>5939.619118403768</v>
      </c>
      <c r="L5202" s="38">
        <f t="shared" si="732"/>
        <v>3.7737585964830371</v>
      </c>
      <c r="M5202" s="21">
        <v>10.9</v>
      </c>
      <c r="N5202">
        <f t="shared" si="730"/>
        <v>10.9</v>
      </c>
      <c r="O5202">
        <f t="shared" si="733"/>
        <v>1.0374264979406236</v>
      </c>
      <c r="P5202" s="36">
        <f t="shared" si="734"/>
        <v>3.6026431403612582</v>
      </c>
      <c r="Q5202">
        <f t="shared" si="735"/>
        <v>0.55662124523454692</v>
      </c>
      <c r="R5202">
        <f t="shared" si="736"/>
        <v>1</v>
      </c>
      <c r="S5202">
        <f t="shared" si="737"/>
        <v>1</v>
      </c>
    </row>
    <row r="5203" spans="1:19" x14ac:dyDescent="0.2">
      <c r="A5203" s="1">
        <v>55</v>
      </c>
      <c r="B5203" s="2" t="s">
        <v>4</v>
      </c>
      <c r="C5203" s="25">
        <f t="shared" si="729"/>
        <v>1</v>
      </c>
      <c r="D5203" s="25">
        <v>0.01</v>
      </c>
      <c r="E5203" s="3">
        <v>10.9</v>
      </c>
      <c r="F5203" s="4">
        <v>21.975000000000001</v>
      </c>
      <c r="G5203" s="26">
        <f t="shared" si="731"/>
        <v>1.3419288837458094</v>
      </c>
      <c r="H5203" s="5">
        <v>0</v>
      </c>
      <c r="I5203" s="6">
        <v>584.40680895116816</v>
      </c>
      <c r="J5203" s="17" t="s">
        <v>23</v>
      </c>
      <c r="K5203" s="18">
        <v>6511.9615854558733</v>
      </c>
      <c r="L5203" s="38">
        <f t="shared" si="732"/>
        <v>3.8137118299533581</v>
      </c>
      <c r="M5203" s="21">
        <v>10.9</v>
      </c>
      <c r="N5203">
        <f t="shared" si="730"/>
        <v>10.9</v>
      </c>
      <c r="O5203">
        <f t="shared" si="733"/>
        <v>1.0374264979406236</v>
      </c>
      <c r="P5203" s="36">
        <f t="shared" si="734"/>
        <v>3.6026431403612582</v>
      </c>
      <c r="Q5203">
        <f t="shared" si="735"/>
        <v>0.55662124523454692</v>
      </c>
      <c r="R5203">
        <f t="shared" si="736"/>
        <v>1</v>
      </c>
      <c r="S5203">
        <f t="shared" si="737"/>
        <v>1</v>
      </c>
    </row>
    <row r="5204" spans="1:19" x14ac:dyDescent="0.2">
      <c r="A5204" s="1">
        <v>55</v>
      </c>
      <c r="B5204" s="2" t="s">
        <v>4</v>
      </c>
      <c r="C5204" s="25">
        <f t="shared" si="729"/>
        <v>1</v>
      </c>
      <c r="D5204" s="25">
        <v>0.01</v>
      </c>
      <c r="E5204" s="3">
        <v>10.9</v>
      </c>
      <c r="F5204" s="4">
        <v>21.975000000000001</v>
      </c>
      <c r="G5204" s="26">
        <f t="shared" si="731"/>
        <v>1.3419288837458094</v>
      </c>
      <c r="H5204" s="5">
        <v>0</v>
      </c>
      <c r="I5204" s="6">
        <v>640.89880623378542</v>
      </c>
      <c r="J5204" s="17" t="s">
        <v>23</v>
      </c>
      <c r="K5204" s="18">
        <v>7141.4438408907517</v>
      </c>
      <c r="L5204" s="38">
        <f t="shared" si="732"/>
        <v>3.8537860253251015</v>
      </c>
      <c r="M5204" s="21">
        <v>10.9</v>
      </c>
      <c r="N5204">
        <f t="shared" si="730"/>
        <v>10.9</v>
      </c>
      <c r="O5204">
        <f t="shared" si="733"/>
        <v>1.0374264979406236</v>
      </c>
      <c r="P5204" s="36">
        <f t="shared" si="734"/>
        <v>3.6026431403612582</v>
      </c>
      <c r="Q5204">
        <f t="shared" si="735"/>
        <v>0.55662124523454692</v>
      </c>
      <c r="R5204">
        <f t="shared" si="736"/>
        <v>1</v>
      </c>
      <c r="S5204">
        <f t="shared" si="737"/>
        <v>1</v>
      </c>
    </row>
    <row r="5205" spans="1:19" x14ac:dyDescent="0.2">
      <c r="A5205" s="1">
        <v>55</v>
      </c>
      <c r="B5205" s="2" t="s">
        <v>4</v>
      </c>
      <c r="C5205" s="25">
        <f t="shared" si="729"/>
        <v>1</v>
      </c>
      <c r="D5205" s="25">
        <v>0.01</v>
      </c>
      <c r="E5205" s="3">
        <v>10.9</v>
      </c>
      <c r="F5205" s="4">
        <v>21.975000000000001</v>
      </c>
      <c r="G5205" s="26">
        <f t="shared" si="731"/>
        <v>1.3419288837458094</v>
      </c>
      <c r="H5205" s="5">
        <v>0</v>
      </c>
      <c r="I5205" s="6">
        <v>702.75555182923142</v>
      </c>
      <c r="J5205" s="17" t="s">
        <v>23</v>
      </c>
      <c r="K5205" s="18">
        <v>7830.7047203828643</v>
      </c>
      <c r="L5205" s="38">
        <f t="shared" si="732"/>
        <v>3.8938008479329707</v>
      </c>
      <c r="M5205" s="21">
        <v>10.9</v>
      </c>
      <c r="N5205">
        <f t="shared" si="730"/>
        <v>10.9</v>
      </c>
      <c r="O5205">
        <f t="shared" si="733"/>
        <v>1.0374264979406236</v>
      </c>
      <c r="P5205" s="36">
        <f t="shared" si="734"/>
        <v>3.6026431403612582</v>
      </c>
      <c r="Q5205">
        <f t="shared" si="735"/>
        <v>0.55662124523454692</v>
      </c>
      <c r="R5205">
        <f t="shared" si="736"/>
        <v>1</v>
      </c>
      <c r="S5205">
        <f t="shared" si="737"/>
        <v>1</v>
      </c>
    </row>
    <row r="5206" spans="1:19" x14ac:dyDescent="0.2">
      <c r="A5206" s="1">
        <v>55</v>
      </c>
      <c r="B5206" s="2" t="s">
        <v>4</v>
      </c>
      <c r="C5206" s="25">
        <f t="shared" si="729"/>
        <v>1</v>
      </c>
      <c r="D5206" s="25">
        <v>0.01</v>
      </c>
      <c r="E5206" s="3">
        <v>10.9</v>
      </c>
      <c r="F5206" s="4">
        <v>21.975000000000001</v>
      </c>
      <c r="G5206" s="26">
        <f t="shared" si="731"/>
        <v>1.3419288837458094</v>
      </c>
      <c r="H5206" s="5">
        <v>0</v>
      </c>
      <c r="I5206" s="6">
        <v>770.59569956974076</v>
      </c>
      <c r="J5206" s="17" t="s">
        <v>23</v>
      </c>
      <c r="K5206" s="18">
        <v>8586.6377952056828</v>
      </c>
      <c r="L5206" s="38">
        <f t="shared" si="732"/>
        <v>3.9338231437114426</v>
      </c>
      <c r="M5206" s="21">
        <v>10.9</v>
      </c>
      <c r="N5206">
        <f t="shared" si="730"/>
        <v>10.9</v>
      </c>
      <c r="O5206">
        <f t="shared" si="733"/>
        <v>1.0374264979406236</v>
      </c>
      <c r="P5206" s="36">
        <f t="shared" si="734"/>
        <v>3.6026431403612582</v>
      </c>
      <c r="Q5206">
        <f t="shared" si="735"/>
        <v>0.55662124523454692</v>
      </c>
      <c r="R5206">
        <f t="shared" si="736"/>
        <v>1</v>
      </c>
      <c r="S5206">
        <f t="shared" si="737"/>
        <v>1</v>
      </c>
    </row>
    <row r="5207" spans="1:19" x14ac:dyDescent="0.2">
      <c r="A5207" s="1">
        <v>55</v>
      </c>
      <c r="B5207" s="2" t="s">
        <v>4</v>
      </c>
      <c r="C5207" s="25">
        <f t="shared" si="729"/>
        <v>1</v>
      </c>
      <c r="D5207" s="25">
        <v>0.01</v>
      </c>
      <c r="E5207" s="3">
        <v>10.9</v>
      </c>
      <c r="F5207" s="4">
        <v>21.975000000000001</v>
      </c>
      <c r="G5207" s="26">
        <f t="shared" si="731"/>
        <v>1.3419288837458094</v>
      </c>
      <c r="H5207" s="5">
        <v>0</v>
      </c>
      <c r="I5207" s="6">
        <v>845.02531578938363</v>
      </c>
      <c r="J5207" s="17" t="s">
        <v>23</v>
      </c>
      <c r="K5207" s="18">
        <v>9415.9963759388465</v>
      </c>
      <c r="L5207" s="38">
        <f t="shared" si="732"/>
        <v>3.9738662826826525</v>
      </c>
      <c r="M5207" s="21">
        <v>10.9</v>
      </c>
      <c r="N5207">
        <f t="shared" si="730"/>
        <v>10.9</v>
      </c>
      <c r="O5207">
        <f t="shared" si="733"/>
        <v>1.0374264979406236</v>
      </c>
      <c r="P5207" s="36">
        <f t="shared" si="734"/>
        <v>3.6026431403612582</v>
      </c>
      <c r="Q5207">
        <f t="shared" si="735"/>
        <v>0.55662124523454692</v>
      </c>
      <c r="R5207">
        <f t="shared" si="736"/>
        <v>1</v>
      </c>
      <c r="S5207">
        <f t="shared" si="737"/>
        <v>1</v>
      </c>
    </row>
    <row r="5208" spans="1:19" x14ac:dyDescent="0.2">
      <c r="A5208" s="1">
        <v>55</v>
      </c>
      <c r="B5208" s="2" t="s">
        <v>4</v>
      </c>
      <c r="C5208" s="25">
        <f t="shared" si="729"/>
        <v>1</v>
      </c>
      <c r="D5208" s="25">
        <v>0.01</v>
      </c>
      <c r="E5208" s="3">
        <v>10.9</v>
      </c>
      <c r="F5208" s="4">
        <v>21.975000000000001</v>
      </c>
      <c r="G5208" s="26">
        <f t="shared" si="731"/>
        <v>1.3419288837458094</v>
      </c>
      <c r="H5208" s="5">
        <v>0</v>
      </c>
      <c r="I5208" s="6">
        <v>926.454622712846</v>
      </c>
      <c r="J5208" s="17" t="s">
        <v>23</v>
      </c>
      <c r="K5208" s="18">
        <v>10323.351510228855</v>
      </c>
      <c r="L5208" s="38">
        <f t="shared" si="732"/>
        <v>4.0138207153240932</v>
      </c>
      <c r="M5208" s="21">
        <v>10.9</v>
      </c>
      <c r="N5208">
        <f t="shared" si="730"/>
        <v>10.9</v>
      </c>
      <c r="O5208">
        <f t="shared" si="733"/>
        <v>1.0374264979406236</v>
      </c>
      <c r="P5208" s="36">
        <f t="shared" si="734"/>
        <v>3.6026431403612582</v>
      </c>
      <c r="Q5208">
        <f t="shared" si="735"/>
        <v>0.55662124523454692</v>
      </c>
      <c r="R5208">
        <f t="shared" si="736"/>
        <v>1</v>
      </c>
      <c r="S5208">
        <f t="shared" si="737"/>
        <v>1</v>
      </c>
    </row>
    <row r="5209" spans="1:19" x14ac:dyDescent="0.2">
      <c r="A5209" s="1">
        <v>55</v>
      </c>
      <c r="B5209" s="2" t="s">
        <v>4</v>
      </c>
      <c r="C5209" s="25">
        <f t="shared" si="729"/>
        <v>1</v>
      </c>
      <c r="D5209" s="25">
        <v>0.01</v>
      </c>
      <c r="E5209" s="3">
        <v>10.9</v>
      </c>
      <c r="F5209" s="4">
        <v>21.975000000000001</v>
      </c>
      <c r="G5209" s="26">
        <f t="shared" si="731"/>
        <v>1.3419288837458094</v>
      </c>
      <c r="H5209" s="5">
        <v>0</v>
      </c>
      <c r="I5209" s="6">
        <v>1015.93090018747</v>
      </c>
      <c r="J5209" s="17" t="s">
        <v>23</v>
      </c>
      <c r="K5209" s="18">
        <v>11320.372887803238</v>
      </c>
      <c r="L5209" s="38">
        <f t="shared" si="732"/>
        <v>4.0538607325455498</v>
      </c>
      <c r="M5209" s="21">
        <v>10.9</v>
      </c>
      <c r="N5209">
        <f t="shared" si="730"/>
        <v>10.9</v>
      </c>
      <c r="O5209">
        <f t="shared" si="733"/>
        <v>1.0374264979406236</v>
      </c>
      <c r="P5209" s="36">
        <f t="shared" si="734"/>
        <v>3.6026431403612582</v>
      </c>
      <c r="Q5209">
        <f t="shared" si="735"/>
        <v>0.55662124523454692</v>
      </c>
      <c r="R5209">
        <f t="shared" si="736"/>
        <v>1</v>
      </c>
      <c r="S5209">
        <f t="shared" si="737"/>
        <v>1</v>
      </c>
    </row>
    <row r="5210" spans="1:19" x14ac:dyDescent="0.2">
      <c r="A5210" s="1">
        <v>55</v>
      </c>
      <c r="B5210" s="2" t="s">
        <v>4</v>
      </c>
      <c r="C5210" s="25">
        <f t="shared" si="729"/>
        <v>1</v>
      </c>
      <c r="D5210" s="25">
        <v>0.01</v>
      </c>
      <c r="E5210" s="3">
        <v>10.9</v>
      </c>
      <c r="F5210" s="4">
        <v>21.975000000000001</v>
      </c>
      <c r="G5210" s="26">
        <f t="shared" si="731"/>
        <v>1.3419288837458094</v>
      </c>
      <c r="H5210" s="5">
        <v>0</v>
      </c>
      <c r="I5210" s="6">
        <v>1113.9650270180969</v>
      </c>
      <c r="J5210" s="17" t="s">
        <v>23</v>
      </c>
      <c r="K5210" s="18">
        <v>12412.753158201651</v>
      </c>
      <c r="L5210" s="38">
        <f t="shared" si="732"/>
        <v>4.093868119033254</v>
      </c>
      <c r="M5210" s="21">
        <v>10.9</v>
      </c>
      <c r="N5210">
        <f t="shared" si="730"/>
        <v>10.9</v>
      </c>
      <c r="O5210">
        <f t="shared" si="733"/>
        <v>1.0374264979406236</v>
      </c>
      <c r="P5210" s="36">
        <f t="shared" si="734"/>
        <v>3.6026431403612582</v>
      </c>
      <c r="Q5210">
        <f t="shared" si="735"/>
        <v>0.55662124523454692</v>
      </c>
      <c r="R5210">
        <f t="shared" si="736"/>
        <v>1</v>
      </c>
      <c r="S5210">
        <f t="shared" si="737"/>
        <v>1</v>
      </c>
    </row>
    <row r="5211" spans="1:19" x14ac:dyDescent="0.2">
      <c r="A5211" s="1">
        <v>55</v>
      </c>
      <c r="B5211" s="2" t="s">
        <v>4</v>
      </c>
      <c r="C5211" s="25">
        <f t="shared" si="729"/>
        <v>1</v>
      </c>
      <c r="D5211" s="25">
        <v>0.01</v>
      </c>
      <c r="E5211" s="3">
        <v>10.9</v>
      </c>
      <c r="F5211" s="4">
        <v>21.975000000000001</v>
      </c>
      <c r="G5211" s="26">
        <f t="shared" si="731"/>
        <v>1.3419288837458094</v>
      </c>
      <c r="H5211" s="5">
        <v>0</v>
      </c>
      <c r="I5211" s="6">
        <v>1280.4986694672577</v>
      </c>
      <c r="J5211" s="17" t="s">
        <v>23</v>
      </c>
      <c r="K5211" s="18">
        <v>14268.4137454923</v>
      </c>
      <c r="L5211" s="38">
        <f t="shared" si="732"/>
        <v>4.1543756942168466</v>
      </c>
      <c r="M5211" s="21">
        <v>10.9</v>
      </c>
      <c r="N5211">
        <f t="shared" si="730"/>
        <v>10.9</v>
      </c>
      <c r="O5211">
        <f t="shared" si="733"/>
        <v>1.0374264979406236</v>
      </c>
      <c r="P5211" s="36">
        <f t="shared" si="734"/>
        <v>3.6026431403612582</v>
      </c>
      <c r="Q5211">
        <f t="shared" si="735"/>
        <v>0.55662124523454692</v>
      </c>
      <c r="R5211">
        <f t="shared" si="736"/>
        <v>1</v>
      </c>
      <c r="S5211">
        <f t="shared" si="737"/>
        <v>1</v>
      </c>
    </row>
    <row r="5212" spans="1:19" x14ac:dyDescent="0.2">
      <c r="A5212" s="1">
        <v>55</v>
      </c>
      <c r="B5212" s="2" t="s">
        <v>4</v>
      </c>
      <c r="C5212" s="25">
        <f t="shared" si="729"/>
        <v>1</v>
      </c>
      <c r="D5212" s="25">
        <v>0.01</v>
      </c>
      <c r="E5212" s="3">
        <v>10.9</v>
      </c>
      <c r="F5212" s="4">
        <v>21.975000000000001</v>
      </c>
      <c r="G5212" s="26">
        <f t="shared" si="731"/>
        <v>1.3419288837458094</v>
      </c>
      <c r="H5212" s="5">
        <v>0</v>
      </c>
      <c r="I5212" s="6">
        <v>1339.3156210661477</v>
      </c>
      <c r="J5212" s="17" t="s">
        <v>23</v>
      </c>
      <c r="K5212" s="18">
        <v>14923.802634737074</v>
      </c>
      <c r="L5212" s="38">
        <f t="shared" si="732"/>
        <v>4.1738794969212316</v>
      </c>
      <c r="M5212" s="21">
        <v>10.9</v>
      </c>
      <c r="N5212">
        <f t="shared" si="730"/>
        <v>10.9</v>
      </c>
      <c r="O5212">
        <f t="shared" si="733"/>
        <v>1.0374264979406236</v>
      </c>
      <c r="P5212" s="36">
        <f t="shared" si="734"/>
        <v>3.6026431403612582</v>
      </c>
      <c r="Q5212">
        <f t="shared" si="735"/>
        <v>0.55662124523454692</v>
      </c>
      <c r="R5212">
        <f t="shared" si="736"/>
        <v>1</v>
      </c>
      <c r="S5212">
        <f t="shared" si="737"/>
        <v>1</v>
      </c>
    </row>
    <row r="5213" spans="1:19" x14ac:dyDescent="0.2">
      <c r="A5213" s="1">
        <v>55</v>
      </c>
      <c r="B5213" s="2" t="s">
        <v>4</v>
      </c>
      <c r="C5213" s="25">
        <f t="shared" si="729"/>
        <v>1</v>
      </c>
      <c r="D5213" s="25">
        <v>0.01</v>
      </c>
      <c r="E5213" s="3">
        <v>10.9</v>
      </c>
      <c r="F5213" s="4">
        <v>21.975000000000001</v>
      </c>
      <c r="G5213" s="26">
        <f t="shared" si="731"/>
        <v>1.3419288837458094</v>
      </c>
      <c r="H5213" s="5">
        <v>0</v>
      </c>
      <c r="I5213" s="6">
        <v>1468.519344905025</v>
      </c>
      <c r="J5213" s="17" t="s">
        <v>23</v>
      </c>
      <c r="K5213" s="18">
        <v>16363.501271798852</v>
      </c>
      <c r="L5213" s="38">
        <f t="shared" si="732"/>
        <v>4.2138762345634175</v>
      </c>
      <c r="M5213" s="21">
        <v>10.9</v>
      </c>
      <c r="N5213">
        <f t="shared" si="730"/>
        <v>10.9</v>
      </c>
      <c r="O5213">
        <f t="shared" si="733"/>
        <v>1.0374264979406236</v>
      </c>
      <c r="P5213" s="36">
        <f t="shared" si="734"/>
        <v>3.6026431403612582</v>
      </c>
      <c r="Q5213">
        <f t="shared" si="735"/>
        <v>0.55662124523454692</v>
      </c>
      <c r="R5213">
        <f t="shared" si="736"/>
        <v>1</v>
      </c>
      <c r="S5213">
        <f t="shared" si="737"/>
        <v>1</v>
      </c>
    </row>
    <row r="5214" spans="1:19" x14ac:dyDescent="0.2">
      <c r="A5214" s="1">
        <v>55</v>
      </c>
      <c r="B5214" s="2" t="s">
        <v>4</v>
      </c>
      <c r="C5214" s="25">
        <f t="shared" si="729"/>
        <v>1</v>
      </c>
      <c r="D5214" s="25">
        <v>0.01</v>
      </c>
      <c r="E5214" s="3">
        <v>10.9</v>
      </c>
      <c r="F5214" s="4">
        <v>21.975000000000001</v>
      </c>
      <c r="G5214" s="26">
        <f t="shared" si="731"/>
        <v>1.3419288837458094</v>
      </c>
      <c r="H5214" s="5">
        <v>0</v>
      </c>
      <c r="I5214" s="6">
        <v>1765.7049679647148</v>
      </c>
      <c r="J5214" s="17" t="s">
        <v>23</v>
      </c>
      <c r="K5214" s="18">
        <v>19674.998214463965</v>
      </c>
      <c r="L5214" s="38">
        <f t="shared" si="732"/>
        <v>4.2939147016182186</v>
      </c>
      <c r="M5214" s="21">
        <v>10.9</v>
      </c>
      <c r="N5214">
        <f t="shared" si="730"/>
        <v>10.9</v>
      </c>
      <c r="O5214">
        <f t="shared" si="733"/>
        <v>1.0374264979406236</v>
      </c>
      <c r="P5214" s="36">
        <f t="shared" si="734"/>
        <v>3.6026431403612582</v>
      </c>
      <c r="Q5214">
        <f t="shared" si="735"/>
        <v>0.55662124523454692</v>
      </c>
      <c r="R5214">
        <f t="shared" si="736"/>
        <v>1</v>
      </c>
      <c r="S5214">
        <f t="shared" si="737"/>
        <v>1</v>
      </c>
    </row>
    <row r="5215" spans="1:19" x14ac:dyDescent="0.2">
      <c r="A5215" s="1">
        <v>55</v>
      </c>
      <c r="B5215" s="2" t="s">
        <v>4</v>
      </c>
      <c r="C5215" s="25">
        <f t="shared" si="729"/>
        <v>1</v>
      </c>
      <c r="D5215" s="25">
        <v>0.01</v>
      </c>
      <c r="E5215" s="3">
        <v>10.9</v>
      </c>
      <c r="F5215" s="4">
        <v>21.975000000000001</v>
      </c>
      <c r="G5215" s="26">
        <f t="shared" si="731"/>
        <v>1.3419288837458094</v>
      </c>
      <c r="H5215" s="5">
        <v>0</v>
      </c>
      <c r="I5215" s="6">
        <v>1936.152888291582</v>
      </c>
      <c r="J5215" s="17" t="s">
        <v>23</v>
      </c>
      <c r="K5215" s="18">
        <v>21574.275040963345</v>
      </c>
      <c r="L5215" s="38">
        <f t="shared" si="732"/>
        <v>4.3339362110616833</v>
      </c>
      <c r="M5215" s="21">
        <v>10.9</v>
      </c>
      <c r="N5215">
        <f t="shared" si="730"/>
        <v>10.9</v>
      </c>
      <c r="O5215">
        <f t="shared" si="733"/>
        <v>1.0374264979406236</v>
      </c>
      <c r="P5215" s="36">
        <f t="shared" si="734"/>
        <v>3.6026431403612582</v>
      </c>
      <c r="Q5215">
        <f t="shared" si="735"/>
        <v>0.55662124523454692</v>
      </c>
      <c r="R5215">
        <f t="shared" si="736"/>
        <v>1</v>
      </c>
      <c r="S5215">
        <f t="shared" si="737"/>
        <v>1</v>
      </c>
    </row>
    <row r="5216" spans="1:19" x14ac:dyDescent="0.2">
      <c r="A5216" s="1">
        <v>55</v>
      </c>
      <c r="B5216" s="2" t="s">
        <v>4</v>
      </c>
      <c r="C5216" s="25">
        <f t="shared" si="729"/>
        <v>1</v>
      </c>
      <c r="D5216" s="25">
        <v>0.01</v>
      </c>
      <c r="E5216" s="3">
        <v>10.9</v>
      </c>
      <c r="F5216" s="4">
        <v>21.975000000000001</v>
      </c>
      <c r="G5216" s="26">
        <f t="shared" si="731"/>
        <v>1.3419288837458094</v>
      </c>
      <c r="H5216" s="5">
        <v>0</v>
      </c>
      <c r="I5216" s="6">
        <v>2123.2143963691633</v>
      </c>
      <c r="J5216" s="17" t="s">
        <v>23</v>
      </c>
      <c r="K5216" s="18">
        <v>23658.674702399247</v>
      </c>
      <c r="L5216" s="38">
        <f t="shared" si="732"/>
        <v>4.3739904129227005</v>
      </c>
      <c r="M5216" s="21">
        <v>10.9</v>
      </c>
      <c r="N5216">
        <f t="shared" si="730"/>
        <v>10.9</v>
      </c>
      <c r="O5216">
        <f t="shared" si="733"/>
        <v>1.0374264979406236</v>
      </c>
      <c r="P5216" s="36">
        <f t="shared" si="734"/>
        <v>3.6026431403612582</v>
      </c>
      <c r="Q5216">
        <f t="shared" si="735"/>
        <v>0.55662124523454692</v>
      </c>
      <c r="R5216">
        <f t="shared" si="736"/>
        <v>1</v>
      </c>
      <c r="S5216">
        <f t="shared" si="737"/>
        <v>1</v>
      </c>
    </row>
    <row r="5217" spans="1:19" x14ac:dyDescent="0.2">
      <c r="A5217" s="1">
        <v>55</v>
      </c>
      <c r="B5217" s="2" t="s">
        <v>4</v>
      </c>
      <c r="C5217" s="25">
        <f t="shared" si="729"/>
        <v>1</v>
      </c>
      <c r="D5217" s="25">
        <v>0.01</v>
      </c>
      <c r="E5217" s="3">
        <v>10.9</v>
      </c>
      <c r="F5217" s="4">
        <v>21.975000000000001</v>
      </c>
      <c r="G5217" s="26">
        <f t="shared" si="731"/>
        <v>1.3419288837458094</v>
      </c>
      <c r="H5217" s="5">
        <v>0</v>
      </c>
      <c r="I5217" s="6">
        <v>2552.7420235861373</v>
      </c>
      <c r="J5217" s="17" t="s">
        <v>23</v>
      </c>
      <c r="K5217" s="18">
        <v>28444.839691388388</v>
      </c>
      <c r="L5217" s="38">
        <f t="shared" si="732"/>
        <v>4.4540034905263033</v>
      </c>
      <c r="M5217" s="21">
        <v>10.9</v>
      </c>
      <c r="N5217">
        <f t="shared" si="730"/>
        <v>10.9</v>
      </c>
      <c r="O5217">
        <f t="shared" si="733"/>
        <v>1.0374264979406236</v>
      </c>
      <c r="P5217" s="36">
        <f t="shared" si="734"/>
        <v>3.6026431403612582</v>
      </c>
      <c r="Q5217">
        <f t="shared" si="735"/>
        <v>0.55662124523454692</v>
      </c>
      <c r="R5217">
        <f t="shared" si="736"/>
        <v>1</v>
      </c>
      <c r="S5217">
        <f t="shared" si="737"/>
        <v>1</v>
      </c>
    </row>
    <row r="5218" spans="1:19" x14ac:dyDescent="0.2">
      <c r="A5218" s="1">
        <v>55</v>
      </c>
      <c r="B5218" s="2" t="s">
        <v>4</v>
      </c>
      <c r="C5218" s="25">
        <f t="shared" si="729"/>
        <v>1</v>
      </c>
      <c r="D5218" s="25">
        <v>0.01</v>
      </c>
      <c r="E5218" s="3">
        <v>10.9</v>
      </c>
      <c r="F5218" s="4">
        <v>21.975000000000001</v>
      </c>
      <c r="G5218" s="26">
        <f t="shared" si="731"/>
        <v>1.3419288837458094</v>
      </c>
      <c r="H5218" s="5">
        <v>0</v>
      </c>
      <c r="I5218" s="6">
        <v>3364.736876086798</v>
      </c>
      <c r="J5218" s="17" t="s">
        <v>23</v>
      </c>
      <c r="K5218" s="18">
        <v>37492.782333538613</v>
      </c>
      <c r="L5218" s="38">
        <f t="shared" si="732"/>
        <v>4.573947670543336</v>
      </c>
      <c r="M5218" s="21">
        <v>10.9</v>
      </c>
      <c r="N5218">
        <f t="shared" si="730"/>
        <v>10.9</v>
      </c>
      <c r="O5218">
        <f t="shared" si="733"/>
        <v>1.0374264979406236</v>
      </c>
      <c r="P5218" s="36">
        <f t="shared" si="734"/>
        <v>3.6026431403612582</v>
      </c>
      <c r="Q5218">
        <f t="shared" si="735"/>
        <v>0.55662124523454692</v>
      </c>
      <c r="R5218">
        <f t="shared" si="736"/>
        <v>1</v>
      </c>
      <c r="S5218">
        <f t="shared" si="737"/>
        <v>1</v>
      </c>
    </row>
    <row r="5219" spans="1:19" x14ac:dyDescent="0.2">
      <c r="A5219" s="1">
        <v>55</v>
      </c>
      <c r="B5219" s="2" t="s">
        <v>4</v>
      </c>
      <c r="C5219" s="25">
        <f t="shared" si="729"/>
        <v>1</v>
      </c>
      <c r="D5219" s="25">
        <v>0.01</v>
      </c>
      <c r="E5219" s="3">
        <v>10.9</v>
      </c>
      <c r="F5219" s="4">
        <v>21.975000000000001</v>
      </c>
      <c r="G5219" s="26">
        <f t="shared" si="731"/>
        <v>1.3419288837458094</v>
      </c>
      <c r="H5219" s="5">
        <v>0</v>
      </c>
      <c r="I5219" s="6">
        <v>3686.6031974454277</v>
      </c>
      <c r="J5219" s="17" t="s">
        <v>23</v>
      </c>
      <c r="K5219" s="18">
        <v>41079.292771534761</v>
      </c>
      <c r="L5219" s="38">
        <f t="shared" si="732"/>
        <v>4.6136229580979808</v>
      </c>
      <c r="M5219" s="21">
        <v>10.9</v>
      </c>
      <c r="N5219">
        <f t="shared" si="730"/>
        <v>10.9</v>
      </c>
      <c r="O5219">
        <f t="shared" si="733"/>
        <v>1.0374264979406236</v>
      </c>
      <c r="P5219" s="36">
        <f t="shared" si="734"/>
        <v>3.6026431403612582</v>
      </c>
      <c r="Q5219">
        <f t="shared" si="735"/>
        <v>0.55662124523454692</v>
      </c>
      <c r="R5219">
        <f t="shared" si="736"/>
        <v>1</v>
      </c>
      <c r="S5219">
        <f t="shared" si="737"/>
        <v>1</v>
      </c>
    </row>
    <row r="5220" spans="1:19" x14ac:dyDescent="0.2">
      <c r="A5220" s="1">
        <v>55</v>
      </c>
      <c r="B5220" s="2" t="s">
        <v>4</v>
      </c>
      <c r="C5220" s="25">
        <f t="shared" si="729"/>
        <v>1</v>
      </c>
      <c r="D5220" s="25">
        <v>0.01</v>
      </c>
      <c r="E5220" s="3">
        <v>10.9</v>
      </c>
      <c r="F5220" s="4">
        <v>21.975000000000001</v>
      </c>
      <c r="G5220" s="26">
        <f t="shared" si="731"/>
        <v>1.3419288837458094</v>
      </c>
      <c r="H5220" s="5">
        <v>0</v>
      </c>
      <c r="I5220" s="6">
        <v>4164.8656242826528</v>
      </c>
      <c r="J5220" s="17" t="s">
        <v>23</v>
      </c>
      <c r="K5220" s="18">
        <v>46408.502670578135</v>
      </c>
      <c r="L5220" s="38">
        <f t="shared" si="732"/>
        <v>4.6665975565165141</v>
      </c>
      <c r="M5220" s="21">
        <v>10.9</v>
      </c>
      <c r="N5220">
        <f t="shared" si="730"/>
        <v>10.9</v>
      </c>
      <c r="O5220">
        <f t="shared" si="733"/>
        <v>1.0374264979406236</v>
      </c>
      <c r="P5220" s="36">
        <f t="shared" si="734"/>
        <v>3.6026431403612582</v>
      </c>
      <c r="Q5220">
        <f t="shared" si="735"/>
        <v>0.55662124523454692</v>
      </c>
      <c r="R5220">
        <f t="shared" si="736"/>
        <v>1</v>
      </c>
      <c r="S5220">
        <f t="shared" si="737"/>
        <v>1</v>
      </c>
    </row>
    <row r="5221" spans="1:19" x14ac:dyDescent="0.2">
      <c r="A5221" s="1">
        <v>55</v>
      </c>
      <c r="B5221" s="2" t="s">
        <v>4</v>
      </c>
      <c r="C5221" s="25">
        <f t="shared" si="729"/>
        <v>1</v>
      </c>
      <c r="D5221" s="25">
        <v>0.01</v>
      </c>
      <c r="E5221" s="3">
        <v>10.9</v>
      </c>
      <c r="F5221" s="4">
        <v>21.975000000000001</v>
      </c>
      <c r="G5221" s="26">
        <f t="shared" si="731"/>
        <v>1.3419288837458094</v>
      </c>
      <c r="H5221" s="5">
        <v>0</v>
      </c>
      <c r="I5221" s="6">
        <v>4696.5184888545982</v>
      </c>
      <c r="J5221" s="17" t="s">
        <v>23</v>
      </c>
      <c r="K5221" s="18">
        <v>52332.634590094094</v>
      </c>
      <c r="L5221" s="38">
        <f t="shared" si="732"/>
        <v>4.7187725990457698</v>
      </c>
      <c r="M5221" s="21">
        <v>10.9</v>
      </c>
      <c r="N5221">
        <f t="shared" si="730"/>
        <v>10.9</v>
      </c>
      <c r="O5221">
        <f t="shared" si="733"/>
        <v>1.0374264979406236</v>
      </c>
      <c r="P5221" s="36">
        <f t="shared" si="734"/>
        <v>3.6026431403612582</v>
      </c>
      <c r="Q5221">
        <f t="shared" si="735"/>
        <v>0.55662124523454692</v>
      </c>
      <c r="R5221">
        <f t="shared" si="736"/>
        <v>1</v>
      </c>
      <c r="S5221">
        <f t="shared" si="737"/>
        <v>1</v>
      </c>
    </row>
    <row r="5222" spans="1:19" x14ac:dyDescent="0.2">
      <c r="A5222" s="1">
        <v>55</v>
      </c>
      <c r="B5222" s="2" t="s">
        <v>4</v>
      </c>
      <c r="C5222" s="25">
        <f t="shared" si="729"/>
        <v>1</v>
      </c>
      <c r="D5222" s="25">
        <v>0.01</v>
      </c>
      <c r="E5222" s="3">
        <v>10.9</v>
      </c>
      <c r="F5222" s="4">
        <v>21.975000000000001</v>
      </c>
      <c r="G5222" s="26">
        <f t="shared" si="731"/>
        <v>1.3419288837458094</v>
      </c>
      <c r="H5222" s="5">
        <v>0</v>
      </c>
      <c r="I5222" s="6">
        <v>5138.133065861427</v>
      </c>
      <c r="J5222" s="17" t="s">
        <v>23</v>
      </c>
      <c r="K5222" s="18">
        <v>57253.48273388447</v>
      </c>
      <c r="L5222" s="38">
        <f t="shared" si="732"/>
        <v>4.7578019099831623</v>
      </c>
      <c r="M5222" s="21">
        <v>10.9</v>
      </c>
      <c r="N5222">
        <f t="shared" si="730"/>
        <v>10.9</v>
      </c>
      <c r="O5222">
        <f t="shared" si="733"/>
        <v>1.0374264979406236</v>
      </c>
      <c r="P5222" s="36">
        <f t="shared" si="734"/>
        <v>3.6026431403612582</v>
      </c>
      <c r="Q5222">
        <f t="shared" si="735"/>
        <v>0.55662124523454692</v>
      </c>
      <c r="R5222">
        <f t="shared" si="736"/>
        <v>1</v>
      </c>
      <c r="S5222">
        <f t="shared" si="737"/>
        <v>1</v>
      </c>
    </row>
    <row r="5223" spans="1:19" x14ac:dyDescent="0.2">
      <c r="A5223" s="1">
        <v>55</v>
      </c>
      <c r="B5223" s="2" t="s">
        <v>4</v>
      </c>
      <c r="C5223" s="25">
        <f t="shared" si="729"/>
        <v>1</v>
      </c>
      <c r="D5223" s="25">
        <v>0.01</v>
      </c>
      <c r="E5223" s="3">
        <v>10.9</v>
      </c>
      <c r="F5223" s="4">
        <v>21.975000000000001</v>
      </c>
      <c r="G5223" s="26">
        <f t="shared" si="731"/>
        <v>1.3419288837458094</v>
      </c>
      <c r="H5223" s="5">
        <v>0</v>
      </c>
      <c r="I5223" s="6">
        <v>5319.3406059992158</v>
      </c>
      <c r="J5223" s="17" t="s">
        <v>23</v>
      </c>
      <c r="K5223" s="18">
        <v>59272.652466848398</v>
      </c>
      <c r="L5223" s="38">
        <f t="shared" si="732"/>
        <v>4.7728543624666244</v>
      </c>
      <c r="M5223" s="21">
        <v>10.9</v>
      </c>
      <c r="N5223">
        <f t="shared" si="730"/>
        <v>10.9</v>
      </c>
      <c r="O5223">
        <f t="shared" si="733"/>
        <v>1.0374264979406236</v>
      </c>
      <c r="P5223" s="36">
        <f t="shared" si="734"/>
        <v>3.6026431403612582</v>
      </c>
      <c r="Q5223">
        <f t="shared" si="735"/>
        <v>0.55662124523454692</v>
      </c>
      <c r="R5223">
        <f t="shared" si="736"/>
        <v>1</v>
      </c>
      <c r="S5223">
        <f t="shared" si="737"/>
        <v>1</v>
      </c>
    </row>
    <row r="5224" spans="1:19" x14ac:dyDescent="0.2">
      <c r="A5224" s="1">
        <v>56</v>
      </c>
      <c r="B5224" s="2" t="s">
        <v>4</v>
      </c>
      <c r="C5224" s="25">
        <f t="shared" si="729"/>
        <v>1</v>
      </c>
      <c r="D5224" s="25">
        <v>0.01</v>
      </c>
      <c r="E5224" s="3">
        <v>23.799999999999997</v>
      </c>
      <c r="F5224" s="4">
        <v>71.64</v>
      </c>
      <c r="G5224" s="26">
        <f t="shared" si="731"/>
        <v>1.8551555771769939</v>
      </c>
      <c r="H5224" s="5">
        <v>1</v>
      </c>
      <c r="I5224" s="6">
        <v>5.652759084791386E-2</v>
      </c>
      <c r="J5224" s="17" t="s">
        <v>23</v>
      </c>
      <c r="K5224" s="18">
        <v>0.62987886944818305</v>
      </c>
      <c r="L5224" s="38">
        <f t="shared" si="732"/>
        <v>-0.20074296068645126</v>
      </c>
      <c r="M5224" s="21">
        <v>0</v>
      </c>
      <c r="N5224">
        <f t="shared" si="730"/>
        <v>0.01</v>
      </c>
      <c r="O5224">
        <f t="shared" si="733"/>
        <v>-2</v>
      </c>
      <c r="P5224" s="36">
        <f t="shared" si="734"/>
        <v>3.4650635942866281</v>
      </c>
      <c r="Q5224">
        <f t="shared" si="735"/>
        <v>0.53971120962439678</v>
      </c>
      <c r="R5224">
        <f t="shared" si="736"/>
        <v>1</v>
      </c>
      <c r="S5224">
        <f t="shared" si="737"/>
        <v>1</v>
      </c>
    </row>
    <row r="5225" spans="1:19" x14ac:dyDescent="0.2">
      <c r="A5225" s="1">
        <v>56</v>
      </c>
      <c r="B5225" s="2" t="s">
        <v>4</v>
      </c>
      <c r="C5225" s="25">
        <f t="shared" si="729"/>
        <v>1</v>
      </c>
      <c r="D5225" s="25">
        <v>0.01</v>
      </c>
      <c r="E5225" s="3">
        <v>23.799999999999997</v>
      </c>
      <c r="F5225" s="4">
        <v>71.64</v>
      </c>
      <c r="G5225" s="26">
        <f t="shared" si="731"/>
        <v>1.8551555771769939</v>
      </c>
      <c r="H5225" s="5">
        <v>1</v>
      </c>
      <c r="I5225" s="6">
        <v>6.3310902019208082E-2</v>
      </c>
      <c r="J5225" s="17" t="s">
        <v>23</v>
      </c>
      <c r="K5225" s="18">
        <v>0.7054643367854615</v>
      </c>
      <c r="L5225" s="38">
        <f t="shared" si="732"/>
        <v>-0.15152493616727192</v>
      </c>
      <c r="M5225" s="21">
        <v>0</v>
      </c>
      <c r="N5225">
        <f t="shared" si="730"/>
        <v>0.01</v>
      </c>
      <c r="O5225">
        <f t="shared" si="733"/>
        <v>-2</v>
      </c>
      <c r="P5225" s="36">
        <f t="shared" si="734"/>
        <v>3.4650635942866281</v>
      </c>
      <c r="Q5225">
        <f t="shared" si="735"/>
        <v>0.53971120962439678</v>
      </c>
      <c r="R5225">
        <f t="shared" si="736"/>
        <v>1</v>
      </c>
      <c r="S5225">
        <f t="shared" si="737"/>
        <v>1</v>
      </c>
    </row>
    <row r="5226" spans="1:19" x14ac:dyDescent="0.2">
      <c r="A5226" s="1">
        <v>56</v>
      </c>
      <c r="B5226" s="2" t="s">
        <v>4</v>
      </c>
      <c r="C5226" s="25">
        <f t="shared" si="729"/>
        <v>1</v>
      </c>
      <c r="D5226" s="25">
        <v>0.01</v>
      </c>
      <c r="E5226" s="3">
        <v>23.799999999999997</v>
      </c>
      <c r="F5226" s="4">
        <v>71.64</v>
      </c>
      <c r="G5226" s="26">
        <f t="shared" si="731"/>
        <v>1.8551555771769939</v>
      </c>
      <c r="H5226" s="5">
        <v>1</v>
      </c>
      <c r="I5226" s="6">
        <v>7.1224763929282356E-2</v>
      </c>
      <c r="J5226" s="17" t="s">
        <v>23</v>
      </c>
      <c r="K5226" s="18">
        <v>0.79364736949771764</v>
      </c>
      <c r="L5226" s="38">
        <f t="shared" si="732"/>
        <v>-0.10037241885599546</v>
      </c>
      <c r="M5226" s="21">
        <v>0</v>
      </c>
      <c r="N5226">
        <f t="shared" si="730"/>
        <v>0.01</v>
      </c>
      <c r="O5226">
        <f t="shared" si="733"/>
        <v>-2</v>
      </c>
      <c r="P5226" s="36">
        <f t="shared" si="734"/>
        <v>3.4650635942866281</v>
      </c>
      <c r="Q5226">
        <f t="shared" si="735"/>
        <v>0.53971120962439678</v>
      </c>
      <c r="R5226">
        <f t="shared" si="736"/>
        <v>1</v>
      </c>
      <c r="S5226">
        <f t="shared" si="737"/>
        <v>1</v>
      </c>
    </row>
    <row r="5227" spans="1:19" x14ac:dyDescent="0.2">
      <c r="A5227" s="1">
        <v>56</v>
      </c>
      <c r="B5227" s="2" t="s">
        <v>4</v>
      </c>
      <c r="C5227" s="25">
        <f t="shared" si="729"/>
        <v>1</v>
      </c>
      <c r="D5227" s="25">
        <v>0.01</v>
      </c>
      <c r="E5227" s="3">
        <v>23.799999999999997</v>
      </c>
      <c r="F5227" s="4">
        <v>71.64</v>
      </c>
      <c r="G5227" s="26">
        <f t="shared" si="731"/>
        <v>1.8551555771769939</v>
      </c>
      <c r="H5227" s="5">
        <v>1</v>
      </c>
      <c r="I5227" s="6">
        <v>8.0269176578136661E-2</v>
      </c>
      <c r="J5227" s="17" t="s">
        <v>23</v>
      </c>
      <c r="K5227" s="18">
        <v>0.89442796758495136</v>
      </c>
      <c r="L5227" s="38">
        <f t="shared" si="732"/>
        <v>-4.8454629428674713E-2</v>
      </c>
      <c r="M5227" s="21">
        <v>0</v>
      </c>
      <c r="N5227">
        <f t="shared" si="730"/>
        <v>0.01</v>
      </c>
      <c r="O5227">
        <f t="shared" si="733"/>
        <v>-2</v>
      </c>
      <c r="P5227" s="36">
        <f t="shared" si="734"/>
        <v>3.4650635942866281</v>
      </c>
      <c r="Q5227">
        <f t="shared" si="735"/>
        <v>0.53971120962439678</v>
      </c>
      <c r="R5227">
        <f t="shared" si="736"/>
        <v>1</v>
      </c>
      <c r="S5227">
        <f t="shared" si="737"/>
        <v>1</v>
      </c>
    </row>
    <row r="5228" spans="1:19" x14ac:dyDescent="0.2">
      <c r="A5228" s="1">
        <v>56</v>
      </c>
      <c r="B5228" s="2" t="s">
        <v>4</v>
      </c>
      <c r="C5228" s="25">
        <f t="shared" ref="C5228:C5291" si="738">IF(B5228="Bimodal",2,1)</f>
        <v>1</v>
      </c>
      <c r="D5228" s="25">
        <v>0.01</v>
      </c>
      <c r="E5228" s="3">
        <v>23.799999999999997</v>
      </c>
      <c r="F5228" s="4">
        <v>71.64</v>
      </c>
      <c r="G5228" s="26">
        <f t="shared" si="731"/>
        <v>1.8551555771769939</v>
      </c>
      <c r="H5228" s="5">
        <v>1</v>
      </c>
      <c r="I5228" s="6">
        <v>9.044414670438497E-2</v>
      </c>
      <c r="J5228" s="17" t="s">
        <v>23</v>
      </c>
      <c r="K5228" s="18">
        <v>1.0078062061345754</v>
      </c>
      <c r="L5228" s="38">
        <f t="shared" si="732"/>
        <v>3.3770284409655616E-3</v>
      </c>
      <c r="M5228" s="21">
        <v>0</v>
      </c>
      <c r="N5228">
        <f t="shared" ref="N5228:N5291" si="739">IF(M5228&gt;0,M5228,0.01)</f>
        <v>0.01</v>
      </c>
      <c r="O5228">
        <f t="shared" si="733"/>
        <v>-2</v>
      </c>
      <c r="P5228" s="36">
        <f t="shared" si="734"/>
        <v>3.4650635942866281</v>
      </c>
      <c r="Q5228">
        <f t="shared" si="735"/>
        <v>0.53971120962439678</v>
      </c>
      <c r="R5228">
        <f t="shared" si="736"/>
        <v>1</v>
      </c>
      <c r="S5228">
        <f t="shared" si="737"/>
        <v>1</v>
      </c>
    </row>
    <row r="5229" spans="1:19" x14ac:dyDescent="0.2">
      <c r="A5229" s="1">
        <v>56</v>
      </c>
      <c r="B5229" s="2" t="s">
        <v>4</v>
      </c>
      <c r="C5229" s="25">
        <f t="shared" si="738"/>
        <v>1</v>
      </c>
      <c r="D5229" s="25">
        <v>0.01</v>
      </c>
      <c r="E5229" s="3">
        <v>23.799999999999997</v>
      </c>
      <c r="F5229" s="4">
        <v>71.64</v>
      </c>
      <c r="G5229" s="26">
        <f t="shared" ref="G5229:G5292" si="740">LOG10(F5229)</f>
        <v>1.8551555771769939</v>
      </c>
      <c r="H5229" s="5">
        <v>1</v>
      </c>
      <c r="I5229" s="6">
        <v>0.10174966083079938</v>
      </c>
      <c r="J5229" s="17" t="s">
        <v>23</v>
      </c>
      <c r="K5229" s="18">
        <v>1.1337819349717646</v>
      </c>
      <c r="L5229" s="38">
        <f t="shared" ref="L5229:L5292" si="741">LOG10(K5229)</f>
        <v>5.4529532911979907E-2</v>
      </c>
      <c r="M5229" s="21">
        <v>0</v>
      </c>
      <c r="N5229">
        <f t="shared" si="739"/>
        <v>0.01</v>
      </c>
      <c r="O5229">
        <f t="shared" ref="O5229:O5292" si="742">LOG10(N5229)</f>
        <v>-2</v>
      </c>
      <c r="P5229" s="36">
        <f t="shared" ref="P5229:P5292" si="743">10^(0.538*LOG(F5229)-0.864*LOG(E5229)+0.731)</f>
        <v>3.4650635942866281</v>
      </c>
      <c r="Q5229">
        <f t="shared" ref="Q5229:Q5292" si="744">LOG10(P5229)</f>
        <v>0.53971120962439678</v>
      </c>
      <c r="R5229">
        <f t="shared" ref="R5229:R5292" si="745">IF(P5229&gt;1,1,2)</f>
        <v>1</v>
      </c>
      <c r="S5229">
        <f t="shared" ref="S5229:S5292" si="746">IF(P5229&lt;0.1,3,R5229)</f>
        <v>1</v>
      </c>
    </row>
    <row r="5230" spans="1:19" x14ac:dyDescent="0.2">
      <c r="A5230" s="1">
        <v>56</v>
      </c>
      <c r="B5230" s="2" t="s">
        <v>4</v>
      </c>
      <c r="C5230" s="25">
        <f t="shared" si="738"/>
        <v>1</v>
      </c>
      <c r="D5230" s="25">
        <v>0.01</v>
      </c>
      <c r="E5230" s="3">
        <v>23.799999999999997</v>
      </c>
      <c r="F5230" s="4">
        <v>71.64</v>
      </c>
      <c r="G5230" s="26">
        <f t="shared" si="740"/>
        <v>1.8551555771769939</v>
      </c>
      <c r="H5230" s="5">
        <v>1</v>
      </c>
      <c r="I5230" s="6">
        <v>0.11418573243460776</v>
      </c>
      <c r="J5230" s="17" t="s">
        <v>23</v>
      </c>
      <c r="K5230" s="18">
        <v>1.2723553042713436</v>
      </c>
      <c r="L5230" s="38">
        <f t="shared" si="741"/>
        <v>0.10460840465942498</v>
      </c>
      <c r="M5230" s="21">
        <v>0</v>
      </c>
      <c r="N5230">
        <f t="shared" si="739"/>
        <v>0.01</v>
      </c>
      <c r="O5230">
        <f t="shared" si="742"/>
        <v>-2</v>
      </c>
      <c r="P5230" s="36">
        <f t="shared" si="743"/>
        <v>3.4650635942866281</v>
      </c>
      <c r="Q5230">
        <f t="shared" si="744"/>
        <v>0.53971120962439678</v>
      </c>
      <c r="R5230">
        <f t="shared" si="745"/>
        <v>1</v>
      </c>
      <c r="S5230">
        <f t="shared" si="746"/>
        <v>1</v>
      </c>
    </row>
    <row r="5231" spans="1:19" x14ac:dyDescent="0.2">
      <c r="A5231" s="1">
        <v>56</v>
      </c>
      <c r="B5231" s="2" t="s">
        <v>4</v>
      </c>
      <c r="C5231" s="25">
        <f t="shared" si="738"/>
        <v>1</v>
      </c>
      <c r="D5231" s="25">
        <v>0.01</v>
      </c>
      <c r="E5231" s="3">
        <v>23.799999999999997</v>
      </c>
      <c r="F5231" s="4">
        <v>71.64</v>
      </c>
      <c r="G5231" s="26">
        <f t="shared" si="740"/>
        <v>1.8551555771769939</v>
      </c>
      <c r="H5231" s="5">
        <v>1</v>
      </c>
      <c r="I5231" s="6">
        <v>0.14810228155246494</v>
      </c>
      <c r="J5231" s="17" t="s">
        <v>23</v>
      </c>
      <c r="K5231" s="18">
        <v>1.6502825658703235</v>
      </c>
      <c r="L5231" s="38">
        <f t="shared" si="741"/>
        <v>0.21755831166342385</v>
      </c>
      <c r="M5231" s="21">
        <v>0</v>
      </c>
      <c r="N5231">
        <f t="shared" si="739"/>
        <v>0.01</v>
      </c>
      <c r="O5231">
        <f t="shared" si="742"/>
        <v>-2</v>
      </c>
      <c r="P5231" s="36">
        <f t="shared" si="743"/>
        <v>3.4650635942866281</v>
      </c>
      <c r="Q5231">
        <f t="shared" si="744"/>
        <v>0.53971120962439678</v>
      </c>
      <c r="R5231">
        <f t="shared" si="745"/>
        <v>1</v>
      </c>
      <c r="S5231">
        <f t="shared" si="746"/>
        <v>1</v>
      </c>
    </row>
    <row r="5232" spans="1:19" x14ac:dyDescent="0.2">
      <c r="A5232" s="1">
        <v>56</v>
      </c>
      <c r="B5232" s="2" t="s">
        <v>4</v>
      </c>
      <c r="C5232" s="25">
        <f t="shared" si="738"/>
        <v>1</v>
      </c>
      <c r="D5232" s="25">
        <v>0.01</v>
      </c>
      <c r="E5232" s="3">
        <v>23.799999999999997</v>
      </c>
      <c r="F5232" s="4">
        <v>71.64</v>
      </c>
      <c r="G5232" s="26">
        <f t="shared" si="740"/>
        <v>1.8551555771769939</v>
      </c>
      <c r="H5232" s="5">
        <v>1</v>
      </c>
      <c r="I5232" s="6">
        <v>0.17071332328252165</v>
      </c>
      <c r="J5232" s="17" t="s">
        <v>23</v>
      </c>
      <c r="K5232" s="18">
        <v>1.902234173719527</v>
      </c>
      <c r="L5232" s="38">
        <f t="shared" si="741"/>
        <v>0.27926397952781534</v>
      </c>
      <c r="M5232" s="21">
        <v>0</v>
      </c>
      <c r="N5232">
        <f t="shared" si="739"/>
        <v>0.01</v>
      </c>
      <c r="O5232">
        <f t="shared" si="742"/>
        <v>-2</v>
      </c>
      <c r="P5232" s="36">
        <f t="shared" si="743"/>
        <v>3.4650635942866281</v>
      </c>
      <c r="Q5232">
        <f t="shared" si="744"/>
        <v>0.53971120962439678</v>
      </c>
      <c r="R5232">
        <f t="shared" si="745"/>
        <v>1</v>
      </c>
      <c r="S5232">
        <f t="shared" si="746"/>
        <v>1</v>
      </c>
    </row>
    <row r="5233" spans="1:19" x14ac:dyDescent="0.2">
      <c r="A5233" s="1">
        <v>56</v>
      </c>
      <c r="B5233" s="2" t="s">
        <v>4</v>
      </c>
      <c r="C5233" s="25">
        <f t="shared" si="738"/>
        <v>1</v>
      </c>
      <c r="D5233" s="25">
        <v>0.01</v>
      </c>
      <c r="E5233" s="3">
        <v>23.799999999999997</v>
      </c>
      <c r="F5233" s="4">
        <v>71.64</v>
      </c>
      <c r="G5233" s="26">
        <f t="shared" si="740"/>
        <v>1.8551555771769939</v>
      </c>
      <c r="H5233" s="5">
        <v>1</v>
      </c>
      <c r="I5233" s="6">
        <v>0.19558546649013842</v>
      </c>
      <c r="J5233" s="17" t="s">
        <v>23</v>
      </c>
      <c r="K5233" s="18">
        <v>2.1793809123186851</v>
      </c>
      <c r="L5233" s="38">
        <f t="shared" si="741"/>
        <v>0.3383331428944813</v>
      </c>
      <c r="M5233" s="21">
        <v>0</v>
      </c>
      <c r="N5233">
        <f t="shared" si="739"/>
        <v>0.01</v>
      </c>
      <c r="O5233">
        <f t="shared" si="742"/>
        <v>-2</v>
      </c>
      <c r="P5233" s="36">
        <f t="shared" si="743"/>
        <v>3.4650635942866281</v>
      </c>
      <c r="Q5233">
        <f t="shared" si="744"/>
        <v>0.53971120962439678</v>
      </c>
      <c r="R5233">
        <f t="shared" si="745"/>
        <v>1</v>
      </c>
      <c r="S5233">
        <f t="shared" si="746"/>
        <v>1</v>
      </c>
    </row>
    <row r="5234" spans="1:19" x14ac:dyDescent="0.2">
      <c r="A5234" s="1">
        <v>56</v>
      </c>
      <c r="B5234" s="2" t="s">
        <v>4</v>
      </c>
      <c r="C5234" s="25">
        <f t="shared" si="738"/>
        <v>1</v>
      </c>
      <c r="D5234" s="25">
        <v>0.01</v>
      </c>
      <c r="E5234" s="3">
        <v>23.799999999999997</v>
      </c>
      <c r="F5234" s="4">
        <v>71.64</v>
      </c>
      <c r="G5234" s="26">
        <f t="shared" si="740"/>
        <v>1.8551555771769939</v>
      </c>
      <c r="H5234" s="5">
        <v>1</v>
      </c>
      <c r="I5234" s="6">
        <v>0.22384926191409535</v>
      </c>
      <c r="J5234" s="17" t="s">
        <v>23</v>
      </c>
      <c r="K5234" s="18">
        <v>2.4943203470427768</v>
      </c>
      <c r="L5234" s="38">
        <f t="shared" si="741"/>
        <v>0.39695222942265185</v>
      </c>
      <c r="M5234" s="21">
        <v>0</v>
      </c>
      <c r="N5234">
        <f t="shared" si="739"/>
        <v>0.01</v>
      </c>
      <c r="O5234">
        <f t="shared" si="742"/>
        <v>-2</v>
      </c>
      <c r="P5234" s="36">
        <f t="shared" si="743"/>
        <v>3.4650635942866281</v>
      </c>
      <c r="Q5234">
        <f t="shared" si="744"/>
        <v>0.53971120962439678</v>
      </c>
      <c r="R5234">
        <f t="shared" si="745"/>
        <v>1</v>
      </c>
      <c r="S5234">
        <f t="shared" si="746"/>
        <v>1</v>
      </c>
    </row>
    <row r="5235" spans="1:19" x14ac:dyDescent="0.2">
      <c r="A5235" s="1">
        <v>56</v>
      </c>
      <c r="B5235" s="2" t="s">
        <v>4</v>
      </c>
      <c r="C5235" s="25">
        <f t="shared" si="738"/>
        <v>1</v>
      </c>
      <c r="D5235" s="25">
        <v>0.01</v>
      </c>
      <c r="E5235" s="3">
        <v>23.799999999999997</v>
      </c>
      <c r="F5235" s="4">
        <v>71.64</v>
      </c>
      <c r="G5235" s="26">
        <f t="shared" si="740"/>
        <v>1.8551555771769939</v>
      </c>
      <c r="H5235" s="5">
        <v>1</v>
      </c>
      <c r="I5235" s="6">
        <v>0.25663526029317246</v>
      </c>
      <c r="J5235" s="17" t="s">
        <v>23</v>
      </c>
      <c r="K5235" s="18">
        <v>2.8596500432667789</v>
      </c>
      <c r="L5235" s="38">
        <f t="shared" si="741"/>
        <v>0.45631288852152935</v>
      </c>
      <c r="M5235" s="21">
        <v>0</v>
      </c>
      <c r="N5235">
        <f t="shared" si="739"/>
        <v>0.01</v>
      </c>
      <c r="O5235">
        <f t="shared" si="742"/>
        <v>-2</v>
      </c>
      <c r="P5235" s="36">
        <f t="shared" si="743"/>
        <v>3.4650635942866281</v>
      </c>
      <c r="Q5235">
        <f t="shared" si="744"/>
        <v>0.53971120962439678</v>
      </c>
      <c r="R5235">
        <f t="shared" si="745"/>
        <v>1</v>
      </c>
      <c r="S5235">
        <f t="shared" si="746"/>
        <v>1</v>
      </c>
    </row>
    <row r="5236" spans="1:19" x14ac:dyDescent="0.2">
      <c r="A5236" s="1">
        <v>56</v>
      </c>
      <c r="B5236" s="2" t="s">
        <v>4</v>
      </c>
      <c r="C5236" s="25">
        <f t="shared" si="738"/>
        <v>1</v>
      </c>
      <c r="D5236" s="25">
        <v>0.01</v>
      </c>
      <c r="E5236" s="3">
        <v>23.799999999999997</v>
      </c>
      <c r="F5236" s="4">
        <v>71.64</v>
      </c>
      <c r="G5236" s="26">
        <f t="shared" si="740"/>
        <v>1.8551555771769939</v>
      </c>
      <c r="H5236" s="5">
        <v>1</v>
      </c>
      <c r="I5236" s="6">
        <v>0.29394346162736978</v>
      </c>
      <c r="J5236" s="17" t="s">
        <v>23</v>
      </c>
      <c r="K5236" s="18">
        <v>3.2753700009906916</v>
      </c>
      <c r="L5236" s="38">
        <f t="shared" si="741"/>
        <v>0.51526036701852096</v>
      </c>
      <c r="M5236" s="21">
        <v>0</v>
      </c>
      <c r="N5236">
        <f t="shared" si="739"/>
        <v>0.01</v>
      </c>
      <c r="O5236">
        <f t="shared" si="742"/>
        <v>-2</v>
      </c>
      <c r="P5236" s="36">
        <f t="shared" si="743"/>
        <v>3.4650635942866281</v>
      </c>
      <c r="Q5236">
        <f t="shared" si="744"/>
        <v>0.53971120962439678</v>
      </c>
      <c r="R5236">
        <f t="shared" si="745"/>
        <v>1</v>
      </c>
      <c r="S5236">
        <f t="shared" si="746"/>
        <v>1</v>
      </c>
    </row>
    <row r="5237" spans="1:19" x14ac:dyDescent="0.2">
      <c r="A5237" s="1">
        <v>56</v>
      </c>
      <c r="B5237" s="2" t="s">
        <v>4</v>
      </c>
      <c r="C5237" s="25">
        <f t="shared" si="738"/>
        <v>1</v>
      </c>
      <c r="D5237" s="25">
        <v>0.01</v>
      </c>
      <c r="E5237" s="3">
        <v>23.799999999999997</v>
      </c>
      <c r="F5237" s="4">
        <v>71.64</v>
      </c>
      <c r="G5237" s="26">
        <f t="shared" si="740"/>
        <v>1.8551555771769939</v>
      </c>
      <c r="H5237" s="5">
        <v>1</v>
      </c>
      <c r="I5237" s="6">
        <v>0.33690444360992311</v>
      </c>
      <c r="J5237" s="17" t="s">
        <v>23</v>
      </c>
      <c r="K5237" s="18">
        <v>3.7540780859391432</v>
      </c>
      <c r="L5237" s="38">
        <f t="shared" si="741"/>
        <v>0.57450330183348652</v>
      </c>
      <c r="M5237" s="21">
        <v>0</v>
      </c>
      <c r="N5237">
        <f t="shared" si="739"/>
        <v>0.01</v>
      </c>
      <c r="O5237">
        <f t="shared" si="742"/>
        <v>-2</v>
      </c>
      <c r="P5237" s="36">
        <f t="shared" si="743"/>
        <v>3.4650635942866281</v>
      </c>
      <c r="Q5237">
        <f t="shared" si="744"/>
        <v>0.53971120962439678</v>
      </c>
      <c r="R5237">
        <f t="shared" si="745"/>
        <v>1</v>
      </c>
      <c r="S5237">
        <f t="shared" si="746"/>
        <v>1</v>
      </c>
    </row>
    <row r="5238" spans="1:19" x14ac:dyDescent="0.2">
      <c r="A5238" s="1">
        <v>56</v>
      </c>
      <c r="B5238" s="2" t="s">
        <v>4</v>
      </c>
      <c r="C5238" s="25">
        <f t="shared" si="738"/>
        <v>1</v>
      </c>
      <c r="D5238" s="25">
        <v>0.01</v>
      </c>
      <c r="E5238" s="3">
        <v>23.799999999999997</v>
      </c>
      <c r="F5238" s="4">
        <v>71.64</v>
      </c>
      <c r="G5238" s="26">
        <f t="shared" si="740"/>
        <v>1.8551555771769939</v>
      </c>
      <c r="H5238" s="5">
        <v>1</v>
      </c>
      <c r="I5238" s="6">
        <v>0.38551817928637661</v>
      </c>
      <c r="J5238" s="17" t="s">
        <v>23</v>
      </c>
      <c r="K5238" s="18">
        <v>4.295773997762482</v>
      </c>
      <c r="L5238" s="38">
        <f t="shared" si="741"/>
        <v>0.63304142490134552</v>
      </c>
      <c r="M5238" s="21">
        <v>0</v>
      </c>
      <c r="N5238">
        <f t="shared" si="739"/>
        <v>0.01</v>
      </c>
      <c r="O5238">
        <f t="shared" si="742"/>
        <v>-2</v>
      </c>
      <c r="P5238" s="36">
        <f t="shared" si="743"/>
        <v>3.4650635942866281</v>
      </c>
      <c r="Q5238">
        <f t="shared" si="744"/>
        <v>0.53971120962439678</v>
      </c>
      <c r="R5238">
        <f t="shared" si="745"/>
        <v>1</v>
      </c>
      <c r="S5238">
        <f t="shared" si="746"/>
        <v>1</v>
      </c>
    </row>
    <row r="5239" spans="1:19" x14ac:dyDescent="0.2">
      <c r="A5239" s="1">
        <v>56</v>
      </c>
      <c r="B5239" s="2" t="s">
        <v>4</v>
      </c>
      <c r="C5239" s="25">
        <f t="shared" si="738"/>
        <v>1</v>
      </c>
      <c r="D5239" s="25">
        <v>0.01</v>
      </c>
      <c r="E5239" s="3">
        <v>23.799999999999997</v>
      </c>
      <c r="F5239" s="4">
        <v>71.64</v>
      </c>
      <c r="G5239" s="26">
        <f t="shared" si="740"/>
        <v>1.8551555771769939</v>
      </c>
      <c r="H5239" s="5">
        <v>1</v>
      </c>
      <c r="I5239" s="6">
        <v>0.44204577013429047</v>
      </c>
      <c r="J5239" s="17" t="s">
        <v>23</v>
      </c>
      <c r="K5239" s="18">
        <v>4.9256528672106654</v>
      </c>
      <c r="L5239" s="38">
        <f t="shared" si="741"/>
        <v>0.69246380190684786</v>
      </c>
      <c r="M5239" s="21">
        <v>0</v>
      </c>
      <c r="N5239">
        <f t="shared" si="739"/>
        <v>0.01</v>
      </c>
      <c r="O5239">
        <f t="shared" si="742"/>
        <v>-2</v>
      </c>
      <c r="P5239" s="36">
        <f t="shared" si="743"/>
        <v>3.4650635942866281</v>
      </c>
      <c r="Q5239">
        <f t="shared" si="744"/>
        <v>0.53971120962439678</v>
      </c>
      <c r="R5239">
        <f t="shared" si="745"/>
        <v>1</v>
      </c>
      <c r="S5239">
        <f t="shared" si="746"/>
        <v>1</v>
      </c>
    </row>
    <row r="5240" spans="1:19" x14ac:dyDescent="0.2">
      <c r="A5240" s="1">
        <v>56</v>
      </c>
      <c r="B5240" s="2" t="s">
        <v>4</v>
      </c>
      <c r="C5240" s="25">
        <f t="shared" si="738"/>
        <v>1</v>
      </c>
      <c r="D5240" s="25">
        <v>0.01</v>
      </c>
      <c r="E5240" s="3">
        <v>23.799999999999997</v>
      </c>
      <c r="F5240" s="4">
        <v>71.64</v>
      </c>
      <c r="G5240" s="26">
        <f t="shared" si="740"/>
        <v>1.8551555771769939</v>
      </c>
      <c r="H5240" s="5">
        <v>1</v>
      </c>
      <c r="I5240" s="6">
        <v>0.50761773993798898</v>
      </c>
      <c r="J5240" s="17" t="s">
        <v>23</v>
      </c>
      <c r="K5240" s="18">
        <v>5.6563119593090203</v>
      </c>
      <c r="L5240" s="38">
        <f t="shared" si="741"/>
        <v>0.75253335384229614</v>
      </c>
      <c r="M5240" s="21">
        <v>0</v>
      </c>
      <c r="N5240">
        <f t="shared" si="739"/>
        <v>0.01</v>
      </c>
      <c r="O5240">
        <f t="shared" si="742"/>
        <v>-2</v>
      </c>
      <c r="P5240" s="36">
        <f t="shared" si="743"/>
        <v>3.4650635942866281</v>
      </c>
      <c r="Q5240">
        <f t="shared" si="744"/>
        <v>0.53971120962439678</v>
      </c>
      <c r="R5240">
        <f t="shared" si="745"/>
        <v>1</v>
      </c>
      <c r="S5240">
        <f t="shared" si="746"/>
        <v>1</v>
      </c>
    </row>
    <row r="5241" spans="1:19" x14ac:dyDescent="0.2">
      <c r="A5241" s="1">
        <v>56</v>
      </c>
      <c r="B5241" s="2" t="s">
        <v>4</v>
      </c>
      <c r="C5241" s="25">
        <f t="shared" si="738"/>
        <v>1</v>
      </c>
      <c r="D5241" s="25">
        <v>0.01</v>
      </c>
      <c r="E5241" s="3">
        <v>23.799999999999997</v>
      </c>
      <c r="F5241" s="4">
        <v>71.64</v>
      </c>
      <c r="G5241" s="26">
        <f t="shared" si="740"/>
        <v>1.8551555771769939</v>
      </c>
      <c r="H5241" s="5">
        <v>1</v>
      </c>
      <c r="I5241" s="6">
        <v>0.5811036188220593</v>
      </c>
      <c r="J5241" s="17" t="s">
        <v>23</v>
      </c>
      <c r="K5241" s="18">
        <v>6.4751546097315176</v>
      </c>
      <c r="L5241" s="38">
        <f t="shared" si="741"/>
        <v>0.81125014269176099</v>
      </c>
      <c r="M5241" s="21">
        <v>0</v>
      </c>
      <c r="N5241">
        <f t="shared" si="739"/>
        <v>0.01</v>
      </c>
      <c r="O5241">
        <f t="shared" si="742"/>
        <v>-2</v>
      </c>
      <c r="P5241" s="36">
        <f t="shared" si="743"/>
        <v>3.4650635942866281</v>
      </c>
      <c r="Q5241">
        <f t="shared" si="744"/>
        <v>0.53971120962439678</v>
      </c>
      <c r="R5241">
        <f t="shared" si="745"/>
        <v>1</v>
      </c>
      <c r="S5241">
        <f t="shared" si="746"/>
        <v>1</v>
      </c>
    </row>
    <row r="5242" spans="1:19" x14ac:dyDescent="0.2">
      <c r="A5242" s="1">
        <v>56</v>
      </c>
      <c r="B5242" s="2" t="s">
        <v>4</v>
      </c>
      <c r="C5242" s="25">
        <f t="shared" si="738"/>
        <v>1</v>
      </c>
      <c r="D5242" s="25">
        <v>0.01</v>
      </c>
      <c r="E5242" s="3">
        <v>23.799999999999997</v>
      </c>
      <c r="F5242" s="4">
        <v>71.64</v>
      </c>
      <c r="G5242" s="26">
        <f t="shared" si="740"/>
        <v>1.8551555771769939</v>
      </c>
      <c r="H5242" s="5">
        <v>1</v>
      </c>
      <c r="I5242" s="6">
        <v>0.66589500509393007</v>
      </c>
      <c r="J5242" s="17" t="s">
        <v>23</v>
      </c>
      <c r="K5242" s="18">
        <v>7.4199729139037922</v>
      </c>
      <c r="L5242" s="38">
        <f t="shared" si="741"/>
        <v>0.87040231992005268</v>
      </c>
      <c r="M5242" s="21">
        <v>0</v>
      </c>
      <c r="N5242">
        <f t="shared" si="739"/>
        <v>0.01</v>
      </c>
      <c r="O5242">
        <f t="shared" si="742"/>
        <v>-2</v>
      </c>
      <c r="P5242" s="36">
        <f t="shared" si="743"/>
        <v>3.4650635942866281</v>
      </c>
      <c r="Q5242">
        <f t="shared" si="744"/>
        <v>0.53971120962439678</v>
      </c>
      <c r="R5242">
        <f t="shared" si="745"/>
        <v>1</v>
      </c>
      <c r="S5242">
        <f t="shared" si="746"/>
        <v>1</v>
      </c>
    </row>
    <row r="5243" spans="1:19" x14ac:dyDescent="0.2">
      <c r="A5243" s="1">
        <v>56</v>
      </c>
      <c r="B5243" s="2" t="s">
        <v>4</v>
      </c>
      <c r="C5243" s="25">
        <f t="shared" si="738"/>
        <v>1</v>
      </c>
      <c r="D5243" s="25">
        <v>0.01</v>
      </c>
      <c r="E5243" s="3">
        <v>23.799999999999997</v>
      </c>
      <c r="F5243" s="4">
        <v>71.64</v>
      </c>
      <c r="G5243" s="26">
        <f t="shared" si="740"/>
        <v>1.8551555771769939</v>
      </c>
      <c r="H5243" s="5">
        <v>1</v>
      </c>
      <c r="I5243" s="6">
        <v>0.76312247644683717</v>
      </c>
      <c r="J5243" s="17" t="s">
        <v>23</v>
      </c>
      <c r="K5243" s="18">
        <v>8.5033647375504717</v>
      </c>
      <c r="L5243" s="38">
        <f t="shared" si="741"/>
        <v>0.92959080780855485</v>
      </c>
      <c r="M5243" s="21">
        <v>0</v>
      </c>
      <c r="N5243">
        <f t="shared" si="739"/>
        <v>0.01</v>
      </c>
      <c r="O5243">
        <f t="shared" si="742"/>
        <v>-2</v>
      </c>
      <c r="P5243" s="36">
        <f t="shared" si="743"/>
        <v>3.4650635942866281</v>
      </c>
      <c r="Q5243">
        <f t="shared" si="744"/>
        <v>0.53971120962439678</v>
      </c>
      <c r="R5243">
        <f t="shared" si="745"/>
        <v>1</v>
      </c>
      <c r="S5243">
        <f t="shared" si="746"/>
        <v>1</v>
      </c>
    </row>
    <row r="5244" spans="1:19" x14ac:dyDescent="0.2">
      <c r="A5244" s="1">
        <v>56</v>
      </c>
      <c r="B5244" s="2" t="s">
        <v>4</v>
      </c>
      <c r="C5244" s="25">
        <f t="shared" si="738"/>
        <v>1</v>
      </c>
      <c r="D5244" s="25">
        <v>0.01</v>
      </c>
      <c r="E5244" s="3">
        <v>23.799999999999997</v>
      </c>
      <c r="F5244" s="4">
        <v>71.64</v>
      </c>
      <c r="G5244" s="26">
        <f t="shared" si="740"/>
        <v>1.8551555771769939</v>
      </c>
      <c r="H5244" s="5">
        <v>1</v>
      </c>
      <c r="I5244" s="6">
        <v>0.87504708044942903</v>
      </c>
      <c r="J5244" s="17" t="s">
        <v>23</v>
      </c>
      <c r="K5244" s="18">
        <v>9.7505246107222092</v>
      </c>
      <c r="L5244" s="38">
        <f t="shared" si="741"/>
        <v>0.98902798281777138</v>
      </c>
      <c r="M5244" s="21">
        <v>0</v>
      </c>
      <c r="N5244">
        <f t="shared" si="739"/>
        <v>0.01</v>
      </c>
      <c r="O5244">
        <f t="shared" si="742"/>
        <v>-2</v>
      </c>
      <c r="P5244" s="36">
        <f t="shared" si="743"/>
        <v>3.4650635942866281</v>
      </c>
      <c r="Q5244">
        <f t="shared" si="744"/>
        <v>0.53971120962439678</v>
      </c>
      <c r="R5244">
        <f t="shared" si="745"/>
        <v>1</v>
      </c>
      <c r="S5244">
        <f t="shared" si="746"/>
        <v>1</v>
      </c>
    </row>
    <row r="5245" spans="1:19" x14ac:dyDescent="0.2">
      <c r="A5245" s="1">
        <v>56</v>
      </c>
      <c r="B5245" s="2" t="s">
        <v>4</v>
      </c>
      <c r="C5245" s="25">
        <f t="shared" si="738"/>
        <v>1</v>
      </c>
      <c r="D5245" s="25">
        <v>0.01</v>
      </c>
      <c r="E5245" s="3">
        <v>23.799999999999997</v>
      </c>
      <c r="F5245" s="4">
        <v>71.64</v>
      </c>
      <c r="G5245" s="26">
        <f t="shared" si="740"/>
        <v>1.8551555771769939</v>
      </c>
      <c r="H5245" s="5">
        <v>0.99700303516909672</v>
      </c>
      <c r="I5245" s="6">
        <v>1.0027994487038532</v>
      </c>
      <c r="J5245" s="17" t="s">
        <v>23</v>
      </c>
      <c r="K5245" s="18">
        <v>11.174050999842935</v>
      </c>
      <c r="L5245" s="38">
        <f t="shared" si="741"/>
        <v>1.0482106492059802</v>
      </c>
      <c r="M5245" s="21">
        <v>7.1327762975498088E-2</v>
      </c>
      <c r="N5245">
        <f t="shared" si="739"/>
        <v>7.1327762975498088E-2</v>
      </c>
      <c r="O5245">
        <f t="shared" si="742"/>
        <v>-1.1467413963723032</v>
      </c>
      <c r="P5245" s="36">
        <f t="shared" si="743"/>
        <v>3.4650635942866281</v>
      </c>
      <c r="Q5245">
        <f t="shared" si="744"/>
        <v>0.53971120962439678</v>
      </c>
      <c r="R5245">
        <f t="shared" si="745"/>
        <v>1</v>
      </c>
      <c r="S5245">
        <f t="shared" si="746"/>
        <v>1</v>
      </c>
    </row>
    <row r="5246" spans="1:19" x14ac:dyDescent="0.2">
      <c r="A5246" s="1">
        <v>56</v>
      </c>
      <c r="B5246" s="2" t="s">
        <v>4</v>
      </c>
      <c r="C5246" s="25">
        <f t="shared" si="738"/>
        <v>1</v>
      </c>
      <c r="D5246" s="25">
        <v>0.01</v>
      </c>
      <c r="E5246" s="3">
        <v>23.799999999999997</v>
      </c>
      <c r="F5246" s="4">
        <v>71.64</v>
      </c>
      <c r="G5246" s="26">
        <f t="shared" si="740"/>
        <v>1.8551555771769939</v>
      </c>
      <c r="H5246" s="5">
        <v>0.99240266387538489</v>
      </c>
      <c r="I5246" s="6">
        <v>1.1531628317338782</v>
      </c>
      <c r="J5246" s="17" t="s">
        <v>23</v>
      </c>
      <c r="K5246" s="18">
        <v>12.849528696463214</v>
      </c>
      <c r="L5246" s="38">
        <f t="shared" si="741"/>
        <v>1.1088871986183593</v>
      </c>
      <c r="M5246" s="21">
        <v>0.1808165997658395</v>
      </c>
      <c r="N5246">
        <f t="shared" si="739"/>
        <v>0.1808165997658395</v>
      </c>
      <c r="O5246">
        <f t="shared" si="742"/>
        <v>-0.74276170187073742</v>
      </c>
      <c r="P5246" s="36">
        <f t="shared" si="743"/>
        <v>3.4650635942866281</v>
      </c>
      <c r="Q5246">
        <f t="shared" si="744"/>
        <v>0.53971120962439678</v>
      </c>
      <c r="R5246">
        <f t="shared" si="745"/>
        <v>1</v>
      </c>
      <c r="S5246">
        <f t="shared" si="746"/>
        <v>1</v>
      </c>
    </row>
    <row r="5247" spans="1:19" x14ac:dyDescent="0.2">
      <c r="A5247" s="1">
        <v>56</v>
      </c>
      <c r="B5247" s="2" t="s">
        <v>4</v>
      </c>
      <c r="C5247" s="25">
        <f t="shared" si="738"/>
        <v>1</v>
      </c>
      <c r="D5247" s="25">
        <v>0.01</v>
      </c>
      <c r="E5247" s="3">
        <v>23.799999999999997</v>
      </c>
      <c r="F5247" s="4">
        <v>71.64</v>
      </c>
      <c r="G5247" s="26">
        <f t="shared" si="740"/>
        <v>1.8551555771769939</v>
      </c>
      <c r="H5247" s="5">
        <v>0.98420956011683147</v>
      </c>
      <c r="I5247" s="6">
        <v>1.3227456042776198</v>
      </c>
      <c r="J5247" s="17" t="s">
        <v>23</v>
      </c>
      <c r="K5247" s="18">
        <v>14.739165304807765</v>
      </c>
      <c r="L5247" s="38">
        <f t="shared" si="741"/>
        <v>1.1684728896437686</v>
      </c>
      <c r="M5247" s="21">
        <v>0.37581246921941092</v>
      </c>
      <c r="N5247">
        <f t="shared" si="739"/>
        <v>0.37581246921941092</v>
      </c>
      <c r="O5247">
        <f t="shared" si="742"/>
        <v>-0.42502881438093099</v>
      </c>
      <c r="P5247" s="36">
        <f t="shared" si="743"/>
        <v>3.4650635942866281</v>
      </c>
      <c r="Q5247">
        <f t="shared" si="744"/>
        <v>0.53971120962439678</v>
      </c>
      <c r="R5247">
        <f t="shared" si="745"/>
        <v>1</v>
      </c>
      <c r="S5247">
        <f t="shared" si="746"/>
        <v>1</v>
      </c>
    </row>
    <row r="5248" spans="1:19" x14ac:dyDescent="0.2">
      <c r="A5248" s="1">
        <v>56</v>
      </c>
      <c r="B5248" s="2" t="s">
        <v>4</v>
      </c>
      <c r="C5248" s="25">
        <f t="shared" si="738"/>
        <v>1</v>
      </c>
      <c r="D5248" s="25">
        <v>0.01</v>
      </c>
      <c r="E5248" s="3">
        <v>23.799999999999997</v>
      </c>
      <c r="F5248" s="4">
        <v>71.64</v>
      </c>
      <c r="G5248" s="26">
        <f t="shared" si="740"/>
        <v>1.8551555771769939</v>
      </c>
      <c r="H5248" s="5">
        <v>0.970245521910445</v>
      </c>
      <c r="I5248" s="6">
        <v>1.5149393915969622</v>
      </c>
      <c r="J5248" s="17" t="s">
        <v>23</v>
      </c>
      <c r="K5248" s="18">
        <v>16.880753220651865</v>
      </c>
      <c r="L5248" s="38">
        <f t="shared" si="741"/>
        <v>1.2273918209788899</v>
      </c>
      <c r="M5248" s="21">
        <v>0.70815657853140901</v>
      </c>
      <c r="N5248">
        <f t="shared" si="739"/>
        <v>0.70815657853140901</v>
      </c>
      <c r="O5248">
        <f t="shared" si="742"/>
        <v>-0.14987070604773936</v>
      </c>
      <c r="P5248" s="36">
        <f t="shared" si="743"/>
        <v>3.4650635942866281</v>
      </c>
      <c r="Q5248">
        <f t="shared" si="744"/>
        <v>0.53971120962439678</v>
      </c>
      <c r="R5248">
        <f t="shared" si="745"/>
        <v>1</v>
      </c>
      <c r="S5248">
        <f t="shared" si="746"/>
        <v>1</v>
      </c>
    </row>
    <row r="5249" spans="1:19" x14ac:dyDescent="0.2">
      <c r="A5249" s="1">
        <v>56</v>
      </c>
      <c r="B5249" s="2" t="s">
        <v>4</v>
      </c>
      <c r="C5249" s="25">
        <f t="shared" si="738"/>
        <v>1</v>
      </c>
      <c r="D5249" s="25">
        <v>0.01</v>
      </c>
      <c r="E5249" s="3">
        <v>23.799999999999997</v>
      </c>
      <c r="F5249" s="4">
        <v>71.64</v>
      </c>
      <c r="G5249" s="26">
        <f t="shared" si="740"/>
        <v>1.8551555771769939</v>
      </c>
      <c r="H5249" s="5">
        <v>0.93595095098078163</v>
      </c>
      <c r="I5249" s="6">
        <v>1.7297443015097289</v>
      </c>
      <c r="J5249" s="17" t="s">
        <v>23</v>
      </c>
      <c r="K5249" s="18">
        <v>19.274293645394124</v>
      </c>
      <c r="L5249" s="38">
        <f t="shared" si="741"/>
        <v>1.2849784712091874</v>
      </c>
      <c r="M5249" s="21">
        <v>1.5243673666573971</v>
      </c>
      <c r="N5249">
        <f t="shared" si="739"/>
        <v>1.5243673666573971</v>
      </c>
      <c r="O5249">
        <f t="shared" si="742"/>
        <v>0.18308964291283086</v>
      </c>
      <c r="P5249" s="36">
        <f t="shared" si="743"/>
        <v>3.4650635942866281</v>
      </c>
      <c r="Q5249">
        <f t="shared" si="744"/>
        <v>0.53971120962439678</v>
      </c>
      <c r="R5249">
        <f t="shared" si="745"/>
        <v>1</v>
      </c>
      <c r="S5249">
        <f t="shared" si="746"/>
        <v>1</v>
      </c>
    </row>
    <row r="5250" spans="1:19" x14ac:dyDescent="0.2">
      <c r="A5250" s="1">
        <v>56</v>
      </c>
      <c r="B5250" s="2" t="s">
        <v>4</v>
      </c>
      <c r="C5250" s="25">
        <f t="shared" si="738"/>
        <v>1</v>
      </c>
      <c r="D5250" s="25">
        <v>0.01</v>
      </c>
      <c r="E5250" s="3">
        <v>23.799999999999997</v>
      </c>
      <c r="F5250" s="4">
        <v>71.64</v>
      </c>
      <c r="G5250" s="26">
        <f t="shared" si="740"/>
        <v>1.8551555771769939</v>
      </c>
      <c r="H5250" s="5">
        <v>0.86011695645348274</v>
      </c>
      <c r="I5250" s="6">
        <v>1.9897712409736972</v>
      </c>
      <c r="J5250" s="17" t="s">
        <v>23</v>
      </c>
      <c r="K5250" s="18">
        <v>22.171736685135482</v>
      </c>
      <c r="L5250" s="38">
        <f t="shared" si="741"/>
        <v>1.3457997122047589</v>
      </c>
      <c r="M5250" s="21">
        <v>3.3292164364071106</v>
      </c>
      <c r="N5250">
        <f t="shared" si="739"/>
        <v>3.3292164364071106</v>
      </c>
      <c r="O5250">
        <f t="shared" si="742"/>
        <v>0.52234203008661351</v>
      </c>
      <c r="P5250" s="36">
        <f t="shared" si="743"/>
        <v>3.4650635942866281</v>
      </c>
      <c r="Q5250">
        <f t="shared" si="744"/>
        <v>0.53971120962439678</v>
      </c>
      <c r="R5250">
        <f t="shared" si="745"/>
        <v>1</v>
      </c>
      <c r="S5250">
        <f t="shared" si="746"/>
        <v>1</v>
      </c>
    </row>
    <row r="5251" spans="1:19" x14ac:dyDescent="0.2">
      <c r="A5251" s="1">
        <v>56</v>
      </c>
      <c r="B5251" s="2" t="s">
        <v>4</v>
      </c>
      <c r="C5251" s="25">
        <f t="shared" si="738"/>
        <v>1</v>
      </c>
      <c r="D5251" s="25">
        <v>0.01</v>
      </c>
      <c r="E5251" s="3">
        <v>23.799999999999997</v>
      </c>
      <c r="F5251" s="4">
        <v>71.64</v>
      </c>
      <c r="G5251" s="26">
        <f t="shared" si="740"/>
        <v>1.8551555771769939</v>
      </c>
      <c r="H5251" s="5">
        <v>0.73012884918579224</v>
      </c>
      <c r="I5251" s="6">
        <v>2.2724091952132666</v>
      </c>
      <c r="J5251" s="17" t="s">
        <v>23</v>
      </c>
      <c r="K5251" s="18">
        <v>25.3211310323764</v>
      </c>
      <c r="L5251" s="38">
        <f t="shared" si="741"/>
        <v>1.4034831006403172</v>
      </c>
      <c r="M5251" s="21">
        <v>6.4229333893781435</v>
      </c>
      <c r="N5251">
        <f t="shared" si="739"/>
        <v>6.4229333893781435</v>
      </c>
      <c r="O5251">
        <f t="shared" si="742"/>
        <v>0.80773341807894372</v>
      </c>
      <c r="P5251" s="36">
        <f t="shared" si="743"/>
        <v>3.4650635942866281</v>
      </c>
      <c r="Q5251">
        <f t="shared" si="744"/>
        <v>0.53971120962439678</v>
      </c>
      <c r="R5251">
        <f t="shared" si="745"/>
        <v>1</v>
      </c>
      <c r="S5251">
        <f t="shared" si="746"/>
        <v>1</v>
      </c>
    </row>
    <row r="5252" spans="1:19" x14ac:dyDescent="0.2">
      <c r="A5252" s="1">
        <v>56</v>
      </c>
      <c r="B5252" s="2" t="s">
        <v>4</v>
      </c>
      <c r="C5252" s="25">
        <f t="shared" si="738"/>
        <v>1</v>
      </c>
      <c r="D5252" s="25">
        <v>0.01</v>
      </c>
      <c r="E5252" s="3">
        <v>23.799999999999997</v>
      </c>
      <c r="F5252" s="4">
        <v>71.64</v>
      </c>
      <c r="G5252" s="26">
        <f t="shared" si="740"/>
        <v>1.8551555771769939</v>
      </c>
      <c r="H5252" s="5">
        <v>0.62272135049860844</v>
      </c>
      <c r="I5252" s="6">
        <v>2.6115747403007497</v>
      </c>
      <c r="J5252" s="17" t="s">
        <v>23</v>
      </c>
      <c r="K5252" s="18">
        <v>29.100404249065495</v>
      </c>
      <c r="L5252" s="38">
        <f t="shared" si="741"/>
        <v>1.4638990220415442</v>
      </c>
      <c r="M5252" s="21">
        <v>8.9792318581331187</v>
      </c>
      <c r="N5252">
        <f t="shared" si="739"/>
        <v>8.9792318581331187</v>
      </c>
      <c r="O5252">
        <f t="shared" si="742"/>
        <v>0.95323918588302314</v>
      </c>
      <c r="P5252" s="36">
        <f t="shared" si="743"/>
        <v>3.4650635942866281</v>
      </c>
      <c r="Q5252">
        <f t="shared" si="744"/>
        <v>0.53971120962439678</v>
      </c>
      <c r="R5252">
        <f t="shared" si="745"/>
        <v>1</v>
      </c>
      <c r="S5252">
        <f t="shared" si="746"/>
        <v>1</v>
      </c>
    </row>
    <row r="5253" spans="1:19" x14ac:dyDescent="0.2">
      <c r="A5253" s="1">
        <v>56</v>
      </c>
      <c r="B5253" s="2" t="s">
        <v>4</v>
      </c>
      <c r="C5253" s="25">
        <f t="shared" si="738"/>
        <v>1</v>
      </c>
      <c r="D5253" s="25">
        <v>0.01</v>
      </c>
      <c r="E5253" s="3">
        <v>23.799999999999997</v>
      </c>
      <c r="F5253" s="4">
        <v>71.64</v>
      </c>
      <c r="G5253" s="26">
        <f t="shared" si="740"/>
        <v>1.8551555771769939</v>
      </c>
      <c r="H5253" s="5">
        <v>0.54705568907462554</v>
      </c>
      <c r="I5253" s="6">
        <v>2.9846567536427226</v>
      </c>
      <c r="J5253" s="17" t="s">
        <v>23</v>
      </c>
      <c r="K5253" s="18">
        <v>33.257603826304624</v>
      </c>
      <c r="L5253" s="38">
        <f t="shared" si="741"/>
        <v>1.5218909555719746</v>
      </c>
      <c r="M5253" s="21">
        <v>10.78007460002391</v>
      </c>
      <c r="N5253">
        <f t="shared" si="739"/>
        <v>10.78007460002391</v>
      </c>
      <c r="O5253">
        <f t="shared" si="742"/>
        <v>1.0326217662557879</v>
      </c>
      <c r="P5253" s="36">
        <f t="shared" si="743"/>
        <v>3.4650635942866281</v>
      </c>
      <c r="Q5253">
        <f t="shared" si="744"/>
        <v>0.53971120962439678</v>
      </c>
      <c r="R5253">
        <f t="shared" si="745"/>
        <v>1</v>
      </c>
      <c r="S5253">
        <f t="shared" si="746"/>
        <v>1</v>
      </c>
    </row>
    <row r="5254" spans="1:19" x14ac:dyDescent="0.2">
      <c r="A5254" s="1">
        <v>56</v>
      </c>
      <c r="B5254" s="2" t="s">
        <v>4</v>
      </c>
      <c r="C5254" s="25">
        <f t="shared" si="738"/>
        <v>1</v>
      </c>
      <c r="D5254" s="25">
        <v>0.01</v>
      </c>
      <c r="E5254" s="3">
        <v>23.799999999999997</v>
      </c>
      <c r="F5254" s="4">
        <v>71.64</v>
      </c>
      <c r="G5254" s="26">
        <f t="shared" si="740"/>
        <v>1.8551555771769939</v>
      </c>
      <c r="H5254" s="5">
        <v>0.49036221548864978</v>
      </c>
      <c r="I5254" s="6">
        <v>3.3916554508748318</v>
      </c>
      <c r="J5254" s="17" t="s">
        <v>23</v>
      </c>
      <c r="K5254" s="18">
        <v>37.792732166890978</v>
      </c>
      <c r="L5254" s="38">
        <f t="shared" si="741"/>
        <v>1.5774082896971924</v>
      </c>
      <c r="M5254" s="21">
        <v>12.129379271370134</v>
      </c>
      <c r="N5254">
        <f t="shared" si="739"/>
        <v>12.129379271370134</v>
      </c>
      <c r="O5254">
        <f t="shared" si="742"/>
        <v>1.0838385761413849</v>
      </c>
      <c r="P5254" s="36">
        <f t="shared" si="743"/>
        <v>3.4650635942866281</v>
      </c>
      <c r="Q5254">
        <f t="shared" si="744"/>
        <v>0.53971120962439678</v>
      </c>
      <c r="R5254">
        <f t="shared" si="745"/>
        <v>1</v>
      </c>
      <c r="S5254">
        <f t="shared" si="746"/>
        <v>1</v>
      </c>
    </row>
    <row r="5255" spans="1:19" x14ac:dyDescent="0.2">
      <c r="A5255" s="1">
        <v>56</v>
      </c>
      <c r="B5255" s="2" t="s">
        <v>4</v>
      </c>
      <c r="C5255" s="25">
        <f t="shared" si="738"/>
        <v>1</v>
      </c>
      <c r="D5255" s="25">
        <v>0.01</v>
      </c>
      <c r="E5255" s="3">
        <v>23.799999999999997</v>
      </c>
      <c r="F5255" s="4">
        <v>71.64</v>
      </c>
      <c r="G5255" s="26">
        <f t="shared" si="740"/>
        <v>1.8551555771769939</v>
      </c>
      <c r="H5255" s="5">
        <v>0.44836584021958037</v>
      </c>
      <c r="I5255" s="6">
        <v>3.9230148910994806</v>
      </c>
      <c r="J5255" s="17" t="s">
        <v>23</v>
      </c>
      <c r="K5255" s="18">
        <v>43.713594500822786</v>
      </c>
      <c r="L5255" s="38">
        <f t="shared" si="741"/>
        <v>1.640616519317118</v>
      </c>
      <c r="M5255" s="21">
        <v>13.128893002773985</v>
      </c>
      <c r="N5255">
        <f t="shared" si="739"/>
        <v>13.128893002773985</v>
      </c>
      <c r="O5255">
        <f t="shared" si="742"/>
        <v>1.1182281089489949</v>
      </c>
      <c r="P5255" s="36">
        <f t="shared" si="743"/>
        <v>3.4650635942866281</v>
      </c>
      <c r="Q5255">
        <f t="shared" si="744"/>
        <v>0.53971120962439678</v>
      </c>
      <c r="R5255">
        <f t="shared" si="745"/>
        <v>1</v>
      </c>
      <c r="S5255">
        <f t="shared" si="746"/>
        <v>1</v>
      </c>
    </row>
    <row r="5256" spans="1:19" x14ac:dyDescent="0.2">
      <c r="A5256" s="1">
        <v>56</v>
      </c>
      <c r="B5256" s="2" t="s">
        <v>4</v>
      </c>
      <c r="C5256" s="25">
        <f t="shared" si="738"/>
        <v>1</v>
      </c>
      <c r="D5256" s="25">
        <v>0.01</v>
      </c>
      <c r="E5256" s="3">
        <v>23.799999999999997</v>
      </c>
      <c r="F5256" s="4">
        <v>71.64</v>
      </c>
      <c r="G5256" s="26">
        <f t="shared" si="740"/>
        <v>1.8551555771769939</v>
      </c>
      <c r="H5256" s="5">
        <v>0.4143973336280613</v>
      </c>
      <c r="I5256" s="6">
        <v>4.4995961452396847</v>
      </c>
      <c r="J5256" s="17" t="s">
        <v>23</v>
      </c>
      <c r="K5256" s="18">
        <v>50.138357046956493</v>
      </c>
      <c r="L5256" s="38">
        <f t="shared" si="741"/>
        <v>1.7001700987260822</v>
      </c>
      <c r="M5256" s="21">
        <v>13.937343459652139</v>
      </c>
      <c r="N5256">
        <f t="shared" si="739"/>
        <v>13.937343459652139</v>
      </c>
      <c r="O5256">
        <f t="shared" si="742"/>
        <v>1.1441800025453435</v>
      </c>
      <c r="P5256" s="36">
        <f t="shared" si="743"/>
        <v>3.4650635942866281</v>
      </c>
      <c r="Q5256">
        <f t="shared" si="744"/>
        <v>0.53971120962439678</v>
      </c>
      <c r="R5256">
        <f t="shared" si="745"/>
        <v>1</v>
      </c>
      <c r="S5256">
        <f t="shared" si="746"/>
        <v>1</v>
      </c>
    </row>
    <row r="5257" spans="1:19" x14ac:dyDescent="0.2">
      <c r="A5257" s="1">
        <v>56</v>
      </c>
      <c r="B5257" s="2" t="s">
        <v>4</v>
      </c>
      <c r="C5257" s="25">
        <f t="shared" si="738"/>
        <v>1</v>
      </c>
      <c r="D5257" s="25">
        <v>0.01</v>
      </c>
      <c r="E5257" s="3">
        <v>23.799999999999997</v>
      </c>
      <c r="F5257" s="4">
        <v>71.64</v>
      </c>
      <c r="G5257" s="26">
        <f t="shared" si="740"/>
        <v>1.8551555771769939</v>
      </c>
      <c r="H5257" s="5">
        <v>0.38504329039264829</v>
      </c>
      <c r="I5257" s="6">
        <v>5.155316112821227</v>
      </c>
      <c r="J5257" s="17" t="s">
        <v>23</v>
      </c>
      <c r="K5257" s="18">
        <v>57.444950971436526</v>
      </c>
      <c r="L5257" s="38">
        <f t="shared" si="741"/>
        <v>1.7592518631094911</v>
      </c>
      <c r="M5257" s="21">
        <v>14.635969688654969</v>
      </c>
      <c r="N5257">
        <f t="shared" si="739"/>
        <v>14.635969688654969</v>
      </c>
      <c r="O5257">
        <f t="shared" si="742"/>
        <v>1.1654215013841573</v>
      </c>
      <c r="P5257" s="36">
        <f t="shared" si="743"/>
        <v>3.4650635942866281</v>
      </c>
      <c r="Q5257">
        <f t="shared" si="744"/>
        <v>0.53971120962439678</v>
      </c>
      <c r="R5257">
        <f t="shared" si="745"/>
        <v>1</v>
      </c>
      <c r="S5257">
        <f t="shared" si="746"/>
        <v>1</v>
      </c>
    </row>
    <row r="5258" spans="1:19" x14ac:dyDescent="0.2">
      <c r="A5258" s="1">
        <v>56</v>
      </c>
      <c r="B5258" s="2" t="s">
        <v>4</v>
      </c>
      <c r="C5258" s="25">
        <f t="shared" si="738"/>
        <v>1</v>
      </c>
      <c r="D5258" s="25">
        <v>0.01</v>
      </c>
      <c r="E5258" s="3">
        <v>23.799999999999997</v>
      </c>
      <c r="F5258" s="4">
        <v>71.64</v>
      </c>
      <c r="G5258" s="26">
        <f t="shared" si="740"/>
        <v>1.8551555771769939</v>
      </c>
      <c r="H5258" s="5">
        <v>0.35870500781383596</v>
      </c>
      <c r="I5258" s="6">
        <v>5.9127859164375316</v>
      </c>
      <c r="J5258" s="17" t="s">
        <v>23</v>
      </c>
      <c r="K5258" s="18">
        <v>65.885328783161057</v>
      </c>
      <c r="L5258" s="38">
        <f t="shared" si="741"/>
        <v>1.8187887175094237</v>
      </c>
      <c r="M5258" s="21">
        <v>15.262820814030702</v>
      </c>
      <c r="N5258">
        <f t="shared" si="739"/>
        <v>15.262820814030702</v>
      </c>
      <c r="O5258">
        <f t="shared" si="742"/>
        <v>1.183634805621175</v>
      </c>
      <c r="P5258" s="36">
        <f t="shared" si="743"/>
        <v>3.4650635942866281</v>
      </c>
      <c r="Q5258">
        <f t="shared" si="744"/>
        <v>0.53971120962439678</v>
      </c>
      <c r="R5258">
        <f t="shared" si="745"/>
        <v>1</v>
      </c>
      <c r="S5258">
        <f t="shared" si="746"/>
        <v>1</v>
      </c>
    </row>
    <row r="5259" spans="1:19" x14ac:dyDescent="0.2">
      <c r="A5259" s="1">
        <v>56</v>
      </c>
      <c r="B5259" s="2" t="s">
        <v>4</v>
      </c>
      <c r="C5259" s="25">
        <f t="shared" si="738"/>
        <v>1</v>
      </c>
      <c r="D5259" s="25">
        <v>0.01</v>
      </c>
      <c r="E5259" s="3">
        <v>23.799999999999997</v>
      </c>
      <c r="F5259" s="4">
        <v>71.64</v>
      </c>
      <c r="G5259" s="26">
        <f t="shared" si="740"/>
        <v>1.8551555771769939</v>
      </c>
      <c r="H5259" s="5">
        <v>0.33507215389223388</v>
      </c>
      <c r="I5259" s="6">
        <v>6.7720055560885974</v>
      </c>
      <c r="J5259" s="17" t="s">
        <v>23</v>
      </c>
      <c r="K5259" s="18">
        <v>75.459490482130079</v>
      </c>
      <c r="L5259" s="38">
        <f t="shared" si="741"/>
        <v>1.8777138684299595</v>
      </c>
      <c r="M5259" s="21">
        <v>15.825282737364832</v>
      </c>
      <c r="N5259">
        <f t="shared" si="739"/>
        <v>15.825282737364832</v>
      </c>
      <c r="O5259">
        <f t="shared" si="742"/>
        <v>1.1993514779425025</v>
      </c>
      <c r="P5259" s="36">
        <f t="shared" si="743"/>
        <v>3.4650635942866281</v>
      </c>
      <c r="Q5259">
        <f t="shared" si="744"/>
        <v>0.53971120962439678</v>
      </c>
      <c r="R5259">
        <f t="shared" si="745"/>
        <v>1</v>
      </c>
      <c r="S5259">
        <f t="shared" si="746"/>
        <v>1</v>
      </c>
    </row>
    <row r="5260" spans="1:19" x14ac:dyDescent="0.2">
      <c r="A5260" s="1">
        <v>56</v>
      </c>
      <c r="B5260" s="2" t="s">
        <v>4</v>
      </c>
      <c r="C5260" s="25">
        <f t="shared" si="738"/>
        <v>1</v>
      </c>
      <c r="D5260" s="25">
        <v>0.01</v>
      </c>
      <c r="E5260" s="3">
        <v>23.799999999999997</v>
      </c>
      <c r="F5260" s="4">
        <v>71.64</v>
      </c>
      <c r="G5260" s="26">
        <f t="shared" si="740"/>
        <v>1.8551555771769939</v>
      </c>
      <c r="H5260" s="5">
        <v>0.31221177200365213</v>
      </c>
      <c r="I5260" s="6">
        <v>7.7668906374863305</v>
      </c>
      <c r="J5260" s="17" t="s">
        <v>23</v>
      </c>
      <c r="K5260" s="18">
        <v>86.545352817704824</v>
      </c>
      <c r="L5260" s="38">
        <f t="shared" si="741"/>
        <v>1.9372437527450628</v>
      </c>
      <c r="M5260" s="21">
        <v>16.369359826313076</v>
      </c>
      <c r="N5260">
        <f t="shared" si="739"/>
        <v>16.369359826313076</v>
      </c>
      <c r="O5260">
        <f t="shared" si="742"/>
        <v>1.2140316953352093</v>
      </c>
      <c r="P5260" s="36">
        <f t="shared" si="743"/>
        <v>3.4650635942866281</v>
      </c>
      <c r="Q5260">
        <f t="shared" si="744"/>
        <v>0.53971120962439678</v>
      </c>
      <c r="R5260">
        <f t="shared" si="745"/>
        <v>1</v>
      </c>
      <c r="S5260">
        <f t="shared" si="746"/>
        <v>1</v>
      </c>
    </row>
    <row r="5261" spans="1:19" x14ac:dyDescent="0.2">
      <c r="A5261" s="1">
        <v>56</v>
      </c>
      <c r="B5261" s="2" t="s">
        <v>4</v>
      </c>
      <c r="C5261" s="25">
        <f t="shared" si="738"/>
        <v>1</v>
      </c>
      <c r="D5261" s="25">
        <v>0.01</v>
      </c>
      <c r="E5261" s="3">
        <v>23.799999999999997</v>
      </c>
      <c r="F5261" s="4">
        <v>71.64</v>
      </c>
      <c r="G5261" s="26">
        <f t="shared" si="740"/>
        <v>1.8551555771769939</v>
      </c>
      <c r="H5261" s="5">
        <v>0.29185032621945395</v>
      </c>
      <c r="I5261" s="6">
        <v>8.897442454444608</v>
      </c>
      <c r="J5261" s="17" t="s">
        <v>23</v>
      </c>
      <c r="K5261" s="18">
        <v>99.142930206668481</v>
      </c>
      <c r="L5261" s="38">
        <f t="shared" si="741"/>
        <v>1.9962617504959133</v>
      </c>
      <c r="M5261" s="21">
        <v>16.853962235976994</v>
      </c>
      <c r="N5261">
        <f t="shared" si="739"/>
        <v>16.853962235976994</v>
      </c>
      <c r="O5261">
        <f t="shared" si="742"/>
        <v>1.22670201647942</v>
      </c>
      <c r="P5261" s="36">
        <f t="shared" si="743"/>
        <v>3.4650635942866281</v>
      </c>
      <c r="Q5261">
        <f t="shared" si="744"/>
        <v>0.53971120962439678</v>
      </c>
      <c r="R5261">
        <f t="shared" si="745"/>
        <v>1</v>
      </c>
      <c r="S5261">
        <f t="shared" si="746"/>
        <v>1</v>
      </c>
    </row>
    <row r="5262" spans="1:19" x14ac:dyDescent="0.2">
      <c r="A5262" s="1">
        <v>56</v>
      </c>
      <c r="B5262" s="2" t="s">
        <v>4</v>
      </c>
      <c r="C5262" s="25">
        <f t="shared" si="738"/>
        <v>1</v>
      </c>
      <c r="D5262" s="25">
        <v>0.01</v>
      </c>
      <c r="E5262" s="3">
        <v>23.799999999999997</v>
      </c>
      <c r="F5262" s="4">
        <v>71.64</v>
      </c>
      <c r="G5262" s="26">
        <f t="shared" si="740"/>
        <v>1.8551555771769939</v>
      </c>
      <c r="H5262" s="5">
        <v>0.27239955422160034</v>
      </c>
      <c r="I5262" s="6">
        <v>10.197577043946627</v>
      </c>
      <c r="J5262" s="17" t="s">
        <v>23</v>
      </c>
      <c r="K5262" s="18">
        <v>113.6301442039767</v>
      </c>
      <c r="L5262" s="38">
        <f t="shared" si="741"/>
        <v>2.0554935578258839</v>
      </c>
      <c r="M5262" s="21">
        <v>17.31689060952591</v>
      </c>
      <c r="N5262">
        <f t="shared" si="739"/>
        <v>17.31689060952591</v>
      </c>
      <c r="O5262">
        <f t="shared" si="742"/>
        <v>1.2384699135269022</v>
      </c>
      <c r="P5262" s="36">
        <f t="shared" si="743"/>
        <v>3.4650635942866281</v>
      </c>
      <c r="Q5262">
        <f t="shared" si="744"/>
        <v>0.53971120962439678</v>
      </c>
      <c r="R5262">
        <f t="shared" si="745"/>
        <v>1</v>
      </c>
      <c r="S5262">
        <f t="shared" si="746"/>
        <v>1</v>
      </c>
    </row>
    <row r="5263" spans="1:19" x14ac:dyDescent="0.2">
      <c r="A5263" s="1">
        <v>56</v>
      </c>
      <c r="B5263" s="2" t="s">
        <v>4</v>
      </c>
      <c r="C5263" s="25">
        <f t="shared" si="738"/>
        <v>1</v>
      </c>
      <c r="D5263" s="25">
        <v>0.01</v>
      </c>
      <c r="E5263" s="3">
        <v>23.799999999999997</v>
      </c>
      <c r="F5263" s="4">
        <v>71.64</v>
      </c>
      <c r="G5263" s="26">
        <f t="shared" si="740"/>
        <v>1.8551555771769939</v>
      </c>
      <c r="H5263" s="5">
        <v>0.25490806572824309</v>
      </c>
      <c r="I5263" s="6">
        <v>11.689905959857104</v>
      </c>
      <c r="J5263" s="17" t="s">
        <v>23</v>
      </c>
      <c r="K5263" s="18">
        <v>130.258952124122</v>
      </c>
      <c r="L5263" s="38">
        <f t="shared" si="741"/>
        <v>2.1148075801443587</v>
      </c>
      <c r="M5263" s="21">
        <v>17.733188035667812</v>
      </c>
      <c r="N5263">
        <f t="shared" si="739"/>
        <v>17.733188035667812</v>
      </c>
      <c r="O5263">
        <f t="shared" si="742"/>
        <v>1.2487868191787945</v>
      </c>
      <c r="P5263" s="36">
        <f t="shared" si="743"/>
        <v>3.4650635942866281</v>
      </c>
      <c r="Q5263">
        <f t="shared" si="744"/>
        <v>0.53971120962439678</v>
      </c>
      <c r="R5263">
        <f t="shared" si="745"/>
        <v>1</v>
      </c>
      <c r="S5263">
        <f t="shared" si="746"/>
        <v>1</v>
      </c>
    </row>
    <row r="5264" spans="1:19" x14ac:dyDescent="0.2">
      <c r="A5264" s="1">
        <v>56</v>
      </c>
      <c r="B5264" s="2" t="s">
        <v>4</v>
      </c>
      <c r="C5264" s="25">
        <f t="shared" si="738"/>
        <v>1</v>
      </c>
      <c r="D5264" s="25">
        <v>0.01</v>
      </c>
      <c r="E5264" s="3">
        <v>23.799999999999997</v>
      </c>
      <c r="F5264" s="4">
        <v>71.64</v>
      </c>
      <c r="G5264" s="26">
        <f t="shared" si="740"/>
        <v>1.8551555771769939</v>
      </c>
      <c r="H5264" s="5">
        <v>0.23893013228652804</v>
      </c>
      <c r="I5264" s="6">
        <v>13.408344376616652</v>
      </c>
      <c r="J5264" s="17" t="s">
        <v>23</v>
      </c>
      <c r="K5264" s="18">
        <v>149.40726591087127</v>
      </c>
      <c r="L5264" s="38">
        <f t="shared" si="741"/>
        <v>2.1743717184182461</v>
      </c>
      <c r="M5264" s="21">
        <v>18.113462851580632</v>
      </c>
      <c r="N5264">
        <f t="shared" si="739"/>
        <v>18.113462851580632</v>
      </c>
      <c r="O5264">
        <f t="shared" si="742"/>
        <v>1.2580014847464021</v>
      </c>
      <c r="P5264" s="36">
        <f t="shared" si="743"/>
        <v>3.4650635942866281</v>
      </c>
      <c r="Q5264">
        <f t="shared" si="744"/>
        <v>0.53971120962439678</v>
      </c>
      <c r="R5264">
        <f t="shared" si="745"/>
        <v>1</v>
      </c>
      <c r="S5264">
        <f t="shared" si="746"/>
        <v>1</v>
      </c>
    </row>
    <row r="5265" spans="1:19" x14ac:dyDescent="0.2">
      <c r="A5265" s="1">
        <v>56</v>
      </c>
      <c r="B5265" s="2" t="s">
        <v>4</v>
      </c>
      <c r="C5265" s="25">
        <f t="shared" si="738"/>
        <v>1</v>
      </c>
      <c r="D5265" s="25">
        <v>0.01</v>
      </c>
      <c r="E5265" s="3">
        <v>23.799999999999997</v>
      </c>
      <c r="F5265" s="4">
        <v>71.64</v>
      </c>
      <c r="G5265" s="26">
        <f t="shared" si="740"/>
        <v>1.8551555771769939</v>
      </c>
      <c r="H5265" s="5">
        <v>0.22438385645213688</v>
      </c>
      <c r="I5265" s="6">
        <v>15.36419850242892</v>
      </c>
      <c r="J5265" s="17" t="s">
        <v>23</v>
      </c>
      <c r="K5265" s="18">
        <v>171.2010690270651</v>
      </c>
      <c r="L5265" s="38">
        <f t="shared" si="741"/>
        <v>2.2335064722050704</v>
      </c>
      <c r="M5265" s="21">
        <v>18.45966421643914</v>
      </c>
      <c r="N5265">
        <f t="shared" si="739"/>
        <v>18.45966421643914</v>
      </c>
      <c r="O5265">
        <f t="shared" si="742"/>
        <v>1.26622379689174</v>
      </c>
      <c r="P5265" s="36">
        <f t="shared" si="743"/>
        <v>3.4650635942866281</v>
      </c>
      <c r="Q5265">
        <f t="shared" si="744"/>
        <v>0.53971120962439678</v>
      </c>
      <c r="R5265">
        <f t="shared" si="745"/>
        <v>1</v>
      </c>
      <c r="S5265">
        <f t="shared" si="746"/>
        <v>1</v>
      </c>
    </row>
    <row r="5266" spans="1:19" x14ac:dyDescent="0.2">
      <c r="A5266" s="1">
        <v>56</v>
      </c>
      <c r="B5266" s="2" t="s">
        <v>4</v>
      </c>
      <c r="C5266" s="25">
        <f t="shared" si="738"/>
        <v>1</v>
      </c>
      <c r="D5266" s="25">
        <v>0.01</v>
      </c>
      <c r="E5266" s="3">
        <v>23.799999999999997</v>
      </c>
      <c r="F5266" s="4">
        <v>71.64</v>
      </c>
      <c r="G5266" s="26">
        <f t="shared" si="740"/>
        <v>1.8551555771769939</v>
      </c>
      <c r="H5266" s="5">
        <v>0.21058162212368281</v>
      </c>
      <c r="I5266" s="6">
        <v>17.602691445023343</v>
      </c>
      <c r="J5266" s="17" t="s">
        <v>23</v>
      </c>
      <c r="K5266" s="18">
        <v>196.14427610168869</v>
      </c>
      <c r="L5266" s="38">
        <f t="shared" si="741"/>
        <v>2.2925756390333727</v>
      </c>
      <c r="M5266" s="21">
        <v>18.788157393456348</v>
      </c>
      <c r="N5266">
        <f t="shared" si="739"/>
        <v>18.788157393456348</v>
      </c>
      <c r="O5266">
        <f t="shared" si="742"/>
        <v>1.273884189728332</v>
      </c>
      <c r="P5266" s="36">
        <f t="shared" si="743"/>
        <v>3.4650635942866281</v>
      </c>
      <c r="Q5266">
        <f t="shared" si="744"/>
        <v>0.53971120962439678</v>
      </c>
      <c r="R5266">
        <f t="shared" si="745"/>
        <v>1</v>
      </c>
      <c r="S5266">
        <f t="shared" si="746"/>
        <v>1</v>
      </c>
    </row>
    <row r="5267" spans="1:19" x14ac:dyDescent="0.2">
      <c r="A5267" s="1">
        <v>56</v>
      </c>
      <c r="B5267" s="2" t="s">
        <v>4</v>
      </c>
      <c r="C5267" s="25">
        <f t="shared" si="738"/>
        <v>1</v>
      </c>
      <c r="D5267" s="25">
        <v>0.01</v>
      </c>
      <c r="E5267" s="3">
        <v>23.799999999999997</v>
      </c>
      <c r="F5267" s="4">
        <v>71.64</v>
      </c>
      <c r="G5267" s="26">
        <f t="shared" si="740"/>
        <v>1.8551555771769939</v>
      </c>
      <c r="H5267" s="5">
        <v>0.19720480310244537</v>
      </c>
      <c r="I5267" s="6">
        <v>20.180349932705248</v>
      </c>
      <c r="J5267" s="17" t="s">
        <v>23</v>
      </c>
      <c r="K5267" s="18">
        <v>224.86675639300134</v>
      </c>
      <c r="L5267" s="38">
        <f t="shared" si="741"/>
        <v>2.3519252554257419</v>
      </c>
      <c r="M5267" s="21">
        <v>19.106525686161799</v>
      </c>
      <c r="N5267">
        <f t="shared" si="739"/>
        <v>19.106525686161799</v>
      </c>
      <c r="O5267">
        <f t="shared" si="742"/>
        <v>1.2811817225073259</v>
      </c>
      <c r="P5267" s="36">
        <f t="shared" si="743"/>
        <v>3.4650635942866281</v>
      </c>
      <c r="Q5267">
        <f t="shared" si="744"/>
        <v>0.53971120962439678</v>
      </c>
      <c r="R5267">
        <f t="shared" si="745"/>
        <v>1</v>
      </c>
      <c r="S5267">
        <f t="shared" si="746"/>
        <v>1</v>
      </c>
    </row>
    <row r="5268" spans="1:19" x14ac:dyDescent="0.2">
      <c r="A5268" s="1">
        <v>56</v>
      </c>
      <c r="B5268" s="2" t="s">
        <v>4</v>
      </c>
      <c r="C5268" s="25">
        <f t="shared" si="738"/>
        <v>1</v>
      </c>
      <c r="D5268" s="25">
        <v>0.01</v>
      </c>
      <c r="E5268" s="3">
        <v>23.799999999999997</v>
      </c>
      <c r="F5268" s="4">
        <v>71.64</v>
      </c>
      <c r="G5268" s="26">
        <f t="shared" si="740"/>
        <v>1.8551555771769939</v>
      </c>
      <c r="H5268" s="5">
        <v>0.18552081070387649</v>
      </c>
      <c r="I5268" s="6">
        <v>23.13109086500042</v>
      </c>
      <c r="J5268" s="17" t="s">
        <v>23</v>
      </c>
      <c r="K5268" s="18">
        <v>257.74644106714754</v>
      </c>
      <c r="L5268" s="38">
        <f t="shared" si="741"/>
        <v>2.4111926773093071</v>
      </c>
      <c r="M5268" s="21">
        <v>19.384604705247739</v>
      </c>
      <c r="N5268">
        <f t="shared" si="739"/>
        <v>19.384604705247739</v>
      </c>
      <c r="O5268">
        <f t="shared" si="742"/>
        <v>1.28745694921323</v>
      </c>
      <c r="P5268" s="36">
        <f t="shared" si="743"/>
        <v>3.4650635942866281</v>
      </c>
      <c r="Q5268">
        <f t="shared" si="744"/>
        <v>0.53971120962439678</v>
      </c>
      <c r="R5268">
        <f t="shared" si="745"/>
        <v>1</v>
      </c>
      <c r="S5268">
        <f t="shared" si="746"/>
        <v>1</v>
      </c>
    </row>
    <row r="5269" spans="1:19" x14ac:dyDescent="0.2">
      <c r="A5269" s="1">
        <v>56</v>
      </c>
      <c r="B5269" s="2" t="s">
        <v>4</v>
      </c>
      <c r="C5269" s="25">
        <f t="shared" si="738"/>
        <v>1</v>
      </c>
      <c r="D5269" s="25">
        <v>0.01</v>
      </c>
      <c r="E5269" s="3">
        <v>23.799999999999997</v>
      </c>
      <c r="F5269" s="4">
        <v>71.64</v>
      </c>
      <c r="G5269" s="26">
        <f t="shared" si="740"/>
        <v>1.8551555771769939</v>
      </c>
      <c r="H5269" s="5">
        <v>0.1743934629819629</v>
      </c>
      <c r="I5269" s="6">
        <v>26.5114401076716</v>
      </c>
      <c r="J5269" s="17" t="s">
        <v>23</v>
      </c>
      <c r="K5269" s="18">
        <v>295.41318977119784</v>
      </c>
      <c r="L5269" s="38">
        <f t="shared" si="741"/>
        <v>2.4704298820286321</v>
      </c>
      <c r="M5269" s="21">
        <v>19.64943558102928</v>
      </c>
      <c r="N5269">
        <f t="shared" si="739"/>
        <v>19.64943558102928</v>
      </c>
      <c r="O5269">
        <f t="shared" si="742"/>
        <v>1.2933500800262059</v>
      </c>
      <c r="P5269" s="36">
        <f t="shared" si="743"/>
        <v>3.4650635942866281</v>
      </c>
      <c r="Q5269">
        <f t="shared" si="744"/>
        <v>0.53971120962439678</v>
      </c>
      <c r="R5269">
        <f t="shared" si="745"/>
        <v>1</v>
      </c>
      <c r="S5269">
        <f t="shared" si="746"/>
        <v>1</v>
      </c>
    </row>
    <row r="5270" spans="1:19" x14ac:dyDescent="0.2">
      <c r="A5270" s="1">
        <v>56</v>
      </c>
      <c r="B5270" s="2" t="s">
        <v>4</v>
      </c>
      <c r="C5270" s="25">
        <f t="shared" si="738"/>
        <v>1</v>
      </c>
      <c r="D5270" s="25">
        <v>0.01</v>
      </c>
      <c r="E5270" s="3">
        <v>23.799999999999997</v>
      </c>
      <c r="F5270" s="4">
        <v>71.64</v>
      </c>
      <c r="G5270" s="26">
        <f t="shared" si="740"/>
        <v>1.8551555771769939</v>
      </c>
      <c r="H5270" s="5">
        <v>0.16331009483250969</v>
      </c>
      <c r="I5270" s="6">
        <v>30.389231459770357</v>
      </c>
      <c r="J5270" s="17" t="s">
        <v>23</v>
      </c>
      <c r="K5270" s="18">
        <v>338.62286483744117</v>
      </c>
      <c r="L5270" s="38">
        <f t="shared" si="741"/>
        <v>2.5297162796366748</v>
      </c>
      <c r="M5270" s="21">
        <v>19.913219742986268</v>
      </c>
      <c r="N5270">
        <f t="shared" si="739"/>
        <v>19.913219742986268</v>
      </c>
      <c r="O5270">
        <f t="shared" si="742"/>
        <v>1.29914148622329</v>
      </c>
      <c r="P5270" s="36">
        <f t="shared" si="743"/>
        <v>3.4650635942866281</v>
      </c>
      <c r="Q5270">
        <f t="shared" si="744"/>
        <v>0.53971120962439678</v>
      </c>
      <c r="R5270">
        <f t="shared" si="745"/>
        <v>1</v>
      </c>
      <c r="S5270">
        <f t="shared" si="746"/>
        <v>1</v>
      </c>
    </row>
    <row r="5271" spans="1:19" x14ac:dyDescent="0.2">
      <c r="A5271" s="1">
        <v>56</v>
      </c>
      <c r="B5271" s="2" t="s">
        <v>4</v>
      </c>
      <c r="C5271" s="25">
        <f t="shared" si="738"/>
        <v>1</v>
      </c>
      <c r="D5271" s="25">
        <v>0.01</v>
      </c>
      <c r="E5271" s="3">
        <v>23.799999999999997</v>
      </c>
      <c r="F5271" s="4">
        <v>71.64</v>
      </c>
      <c r="G5271" s="26">
        <f t="shared" si="740"/>
        <v>1.8551555771769939</v>
      </c>
      <c r="H5271" s="5">
        <v>0.15320401468985789</v>
      </c>
      <c r="I5271" s="6">
        <v>34.832302170518588</v>
      </c>
      <c r="J5271" s="17" t="s">
        <v>23</v>
      </c>
      <c r="K5271" s="18">
        <v>388.1313670429214</v>
      </c>
      <c r="L5271" s="38">
        <f t="shared" si="741"/>
        <v>2.5889787418979213</v>
      </c>
      <c r="M5271" s="21">
        <v>20.153744450381378</v>
      </c>
      <c r="N5271">
        <f t="shared" si="739"/>
        <v>20.153744450381378</v>
      </c>
      <c r="O5271">
        <f t="shared" si="742"/>
        <v>1.3043557474031955</v>
      </c>
      <c r="P5271" s="36">
        <f t="shared" si="743"/>
        <v>3.4650635942866281</v>
      </c>
      <c r="Q5271">
        <f t="shared" si="744"/>
        <v>0.53971120962439678</v>
      </c>
      <c r="R5271">
        <f t="shared" si="745"/>
        <v>1</v>
      </c>
      <c r="S5271">
        <f t="shared" si="746"/>
        <v>1</v>
      </c>
    </row>
    <row r="5272" spans="1:19" x14ac:dyDescent="0.2">
      <c r="A5272" s="1">
        <v>56</v>
      </c>
      <c r="B5272" s="2" t="s">
        <v>4</v>
      </c>
      <c r="C5272" s="25">
        <f t="shared" si="738"/>
        <v>1</v>
      </c>
      <c r="D5272" s="25">
        <v>0.01</v>
      </c>
      <c r="E5272" s="3">
        <v>23.799999999999997</v>
      </c>
      <c r="F5272" s="4">
        <v>71.64</v>
      </c>
      <c r="G5272" s="26">
        <f t="shared" si="740"/>
        <v>1.8551555771769939</v>
      </c>
      <c r="H5272" s="5">
        <v>0.14373538040317635</v>
      </c>
      <c r="I5272" s="6">
        <v>39.919785346830835</v>
      </c>
      <c r="J5272" s="17" t="s">
        <v>23</v>
      </c>
      <c r="K5272" s="18">
        <v>444.82046529325788</v>
      </c>
      <c r="L5272" s="38">
        <f t="shared" si="741"/>
        <v>2.6481847600476311</v>
      </c>
      <c r="M5272" s="21">
        <v>20.3790979464044</v>
      </c>
      <c r="N5272">
        <f t="shared" si="739"/>
        <v>20.3790979464044</v>
      </c>
      <c r="O5272">
        <f t="shared" si="742"/>
        <v>1.3091849566297245</v>
      </c>
      <c r="P5272" s="36">
        <f t="shared" si="743"/>
        <v>3.4650635942866281</v>
      </c>
      <c r="Q5272">
        <f t="shared" si="744"/>
        <v>0.53971120962439678</v>
      </c>
      <c r="R5272">
        <f t="shared" si="745"/>
        <v>1</v>
      </c>
      <c r="S5272">
        <f t="shared" si="746"/>
        <v>1</v>
      </c>
    </row>
    <row r="5273" spans="1:19" x14ac:dyDescent="0.2">
      <c r="A5273" s="1">
        <v>56</v>
      </c>
      <c r="B5273" s="2" t="s">
        <v>4</v>
      </c>
      <c r="C5273" s="25">
        <f t="shared" si="738"/>
        <v>1</v>
      </c>
      <c r="D5273" s="25">
        <v>0.01</v>
      </c>
      <c r="E5273" s="3">
        <v>23.799999999999997</v>
      </c>
      <c r="F5273" s="4">
        <v>71.64</v>
      </c>
      <c r="G5273" s="26">
        <f t="shared" si="740"/>
        <v>1.8551555771769939</v>
      </c>
      <c r="H5273" s="5">
        <v>0.13514511232834858</v>
      </c>
      <c r="I5273" s="6">
        <v>45.764736170402927</v>
      </c>
      <c r="J5273" s="17" t="s">
        <v>23</v>
      </c>
      <c r="K5273" s="18">
        <v>509.9499173273469</v>
      </c>
      <c r="L5273" s="38">
        <f t="shared" si="741"/>
        <v>2.707527525712814</v>
      </c>
      <c r="M5273" s="21">
        <v>20.583546326585303</v>
      </c>
      <c r="N5273">
        <f t="shared" si="739"/>
        <v>20.583546326585303</v>
      </c>
      <c r="O5273">
        <f t="shared" si="742"/>
        <v>1.3135202012030733</v>
      </c>
      <c r="P5273" s="36">
        <f t="shared" si="743"/>
        <v>3.4650635942866281</v>
      </c>
      <c r="Q5273">
        <f t="shared" si="744"/>
        <v>0.53971120962439678</v>
      </c>
      <c r="R5273">
        <f t="shared" si="745"/>
        <v>1</v>
      </c>
      <c r="S5273">
        <f t="shared" si="746"/>
        <v>1</v>
      </c>
    </row>
    <row r="5274" spans="1:19" x14ac:dyDescent="0.2">
      <c r="A5274" s="1">
        <v>56</v>
      </c>
      <c r="B5274" s="2" t="s">
        <v>4</v>
      </c>
      <c r="C5274" s="25">
        <f t="shared" si="738"/>
        <v>1</v>
      </c>
      <c r="D5274" s="25">
        <v>0.01</v>
      </c>
      <c r="E5274" s="3">
        <v>23.799999999999997</v>
      </c>
      <c r="F5274" s="4">
        <v>71.64</v>
      </c>
      <c r="G5274" s="26">
        <f t="shared" si="740"/>
        <v>1.8551555771769939</v>
      </c>
      <c r="H5274" s="5">
        <v>0.12687959663902071</v>
      </c>
      <c r="I5274" s="6">
        <v>52.446298098660414</v>
      </c>
      <c r="J5274" s="17" t="s">
        <v>23</v>
      </c>
      <c r="K5274" s="18">
        <v>584.40160738507313</v>
      </c>
      <c r="L5274" s="38">
        <f t="shared" si="741"/>
        <v>2.7667114017822927</v>
      </c>
      <c r="M5274" s="21">
        <v>20.780265599991306</v>
      </c>
      <c r="N5274">
        <f t="shared" si="739"/>
        <v>20.780265599991306</v>
      </c>
      <c r="O5274">
        <f t="shared" si="742"/>
        <v>1.3176510941294097</v>
      </c>
      <c r="P5274" s="36">
        <f t="shared" si="743"/>
        <v>3.4650635942866281</v>
      </c>
      <c r="Q5274">
        <f t="shared" si="744"/>
        <v>0.53971120962439678</v>
      </c>
      <c r="R5274">
        <f t="shared" si="745"/>
        <v>1</v>
      </c>
      <c r="S5274">
        <f t="shared" si="746"/>
        <v>1</v>
      </c>
    </row>
    <row r="5275" spans="1:19" x14ac:dyDescent="0.2">
      <c r="A5275" s="1">
        <v>56</v>
      </c>
      <c r="B5275" s="2" t="s">
        <v>4</v>
      </c>
      <c r="C5275" s="25">
        <f t="shared" si="738"/>
        <v>1</v>
      </c>
      <c r="D5275" s="25">
        <v>0.01</v>
      </c>
      <c r="E5275" s="3">
        <v>23.799999999999997</v>
      </c>
      <c r="F5275" s="4">
        <v>71.64</v>
      </c>
      <c r="G5275" s="26">
        <f t="shared" si="740"/>
        <v>1.8551555771769939</v>
      </c>
      <c r="H5275" s="5">
        <v>0.11907451225081866</v>
      </c>
      <c r="I5275" s="6">
        <v>60.122744245773049</v>
      </c>
      <c r="J5275" s="17" t="s">
        <v>23</v>
      </c>
      <c r="K5275" s="18">
        <v>669.9391501671854</v>
      </c>
      <c r="L5275" s="38">
        <f t="shared" si="741"/>
        <v>2.8260353580042059</v>
      </c>
      <c r="M5275" s="21">
        <v>20.966026608430514</v>
      </c>
      <c r="N5275">
        <f t="shared" si="739"/>
        <v>20.966026608430514</v>
      </c>
      <c r="O5275">
        <f t="shared" si="742"/>
        <v>1.321516132633251</v>
      </c>
      <c r="P5275" s="36">
        <f t="shared" si="743"/>
        <v>3.4650635942866281</v>
      </c>
      <c r="Q5275">
        <f t="shared" si="744"/>
        <v>0.53971120962439678</v>
      </c>
      <c r="R5275">
        <f t="shared" si="745"/>
        <v>1</v>
      </c>
      <c r="S5275">
        <f t="shared" si="746"/>
        <v>1</v>
      </c>
    </row>
    <row r="5276" spans="1:19" x14ac:dyDescent="0.2">
      <c r="A5276" s="1">
        <v>56</v>
      </c>
      <c r="B5276" s="2" t="s">
        <v>4</v>
      </c>
      <c r="C5276" s="25">
        <f t="shared" si="738"/>
        <v>1</v>
      </c>
      <c r="D5276" s="25">
        <v>0.01</v>
      </c>
      <c r="E5276" s="3">
        <v>23.799999999999997</v>
      </c>
      <c r="F5276" s="4">
        <v>71.64</v>
      </c>
      <c r="G5276" s="26">
        <f t="shared" si="740"/>
        <v>1.8551555771769939</v>
      </c>
      <c r="H5276" s="5">
        <v>0.11154949132771308</v>
      </c>
      <c r="I5276" s="6">
        <v>68.907133243606992</v>
      </c>
      <c r="J5276" s="17" t="s">
        <v>23</v>
      </c>
      <c r="K5276" s="18">
        <v>767.82234185733512</v>
      </c>
      <c r="L5276" s="38">
        <f t="shared" si="741"/>
        <v>2.8852607449319305</v>
      </c>
      <c r="M5276" s="21">
        <v>21.145122106400425</v>
      </c>
      <c r="N5276">
        <f t="shared" si="739"/>
        <v>21.145122106400425</v>
      </c>
      <c r="O5276">
        <f t="shared" si="742"/>
        <v>1.3252101974035999</v>
      </c>
      <c r="P5276" s="36">
        <f t="shared" si="743"/>
        <v>3.4650635942866281</v>
      </c>
      <c r="Q5276">
        <f t="shared" si="744"/>
        <v>0.53971120962439678</v>
      </c>
      <c r="R5276">
        <f t="shared" si="745"/>
        <v>1</v>
      </c>
      <c r="S5276">
        <f t="shared" si="746"/>
        <v>1</v>
      </c>
    </row>
    <row r="5277" spans="1:19" x14ac:dyDescent="0.2">
      <c r="A5277" s="1">
        <v>56</v>
      </c>
      <c r="B5277" s="2" t="s">
        <v>4</v>
      </c>
      <c r="C5277" s="25">
        <f t="shared" si="738"/>
        <v>1</v>
      </c>
      <c r="D5277" s="25">
        <v>0.01</v>
      </c>
      <c r="E5277" s="3">
        <v>23.799999999999997</v>
      </c>
      <c r="F5277" s="4">
        <v>71.64</v>
      </c>
      <c r="G5277" s="26">
        <f t="shared" si="740"/>
        <v>1.8551555771769939</v>
      </c>
      <c r="H5277" s="5">
        <v>0.10430588807941332</v>
      </c>
      <c r="I5277" s="6">
        <v>78.980347172568983</v>
      </c>
      <c r="J5277" s="17" t="s">
        <v>23</v>
      </c>
      <c r="K5277" s="18">
        <v>880.06672563719724</v>
      </c>
      <c r="L5277" s="38">
        <f t="shared" si="741"/>
        <v>2.9445156011018137</v>
      </c>
      <c r="M5277" s="21">
        <v>21.317519863709961</v>
      </c>
      <c r="N5277">
        <f t="shared" si="739"/>
        <v>21.317519863709961</v>
      </c>
      <c r="O5277">
        <f t="shared" si="742"/>
        <v>1.3287366763320403</v>
      </c>
      <c r="P5277" s="36">
        <f t="shared" si="743"/>
        <v>3.4650635942866281</v>
      </c>
      <c r="Q5277">
        <f t="shared" si="744"/>
        <v>0.53971120962439678</v>
      </c>
      <c r="R5277">
        <f t="shared" si="745"/>
        <v>1</v>
      </c>
      <c r="S5277">
        <f t="shared" si="746"/>
        <v>1</v>
      </c>
    </row>
    <row r="5278" spans="1:19" x14ac:dyDescent="0.2">
      <c r="A5278" s="1">
        <v>56</v>
      </c>
      <c r="B5278" s="2" t="s">
        <v>4</v>
      </c>
      <c r="C5278" s="25">
        <f t="shared" si="738"/>
        <v>1</v>
      </c>
      <c r="D5278" s="25">
        <v>0.01</v>
      </c>
      <c r="E5278" s="3">
        <v>23.799999999999997</v>
      </c>
      <c r="F5278" s="4">
        <v>71.64</v>
      </c>
      <c r="G5278" s="26">
        <f t="shared" si="740"/>
        <v>1.8551555771769939</v>
      </c>
      <c r="H5278" s="5">
        <v>9.7160561764294995E-2</v>
      </c>
      <c r="I5278" s="6">
        <v>90.523285363917395</v>
      </c>
      <c r="J5278" s="17" t="s">
        <v>23</v>
      </c>
      <c r="K5278" s="18">
        <v>1008.6880369122224</v>
      </c>
      <c r="L5278" s="38">
        <f t="shared" si="741"/>
        <v>3.0037568701057147</v>
      </c>
      <c r="M5278" s="21">
        <v>21.487578630009775</v>
      </c>
      <c r="N5278">
        <f t="shared" si="739"/>
        <v>21.487578630009775</v>
      </c>
      <c r="O5278">
        <f t="shared" si="742"/>
        <v>1.3321874789221886</v>
      </c>
      <c r="P5278" s="36">
        <f t="shared" si="743"/>
        <v>3.4650635942866281</v>
      </c>
      <c r="Q5278">
        <f t="shared" si="744"/>
        <v>0.53971120962439678</v>
      </c>
      <c r="R5278">
        <f t="shared" si="745"/>
        <v>1</v>
      </c>
      <c r="S5278">
        <f t="shared" si="746"/>
        <v>1</v>
      </c>
    </row>
    <row r="5279" spans="1:19" x14ac:dyDescent="0.2">
      <c r="A5279" s="1">
        <v>56</v>
      </c>
      <c r="B5279" s="2" t="s">
        <v>4</v>
      </c>
      <c r="C5279" s="25">
        <f t="shared" si="738"/>
        <v>1</v>
      </c>
      <c r="D5279" s="25">
        <v>0.01</v>
      </c>
      <c r="E5279" s="3">
        <v>23.799999999999997</v>
      </c>
      <c r="F5279" s="4">
        <v>71.64</v>
      </c>
      <c r="G5279" s="26">
        <f t="shared" si="740"/>
        <v>1.8551555771769939</v>
      </c>
      <c r="H5279" s="5">
        <v>9.0102872163214554E-2</v>
      </c>
      <c r="I5279" s="6">
        <v>103.76204438036255</v>
      </c>
      <c r="J5279" s="17" t="s">
        <v>23</v>
      </c>
      <c r="K5279" s="18">
        <v>1156.2056373811827</v>
      </c>
      <c r="L5279" s="38">
        <f t="shared" si="741"/>
        <v>3.063035082559916</v>
      </c>
      <c r="M5279" s="21">
        <v>21.655551642515491</v>
      </c>
      <c r="N5279">
        <f t="shared" si="739"/>
        <v>21.655551642515491</v>
      </c>
      <c r="O5279">
        <f t="shared" si="742"/>
        <v>1.3355692512036597</v>
      </c>
      <c r="P5279" s="36">
        <f t="shared" si="743"/>
        <v>3.4650635942866281</v>
      </c>
      <c r="Q5279">
        <f t="shared" si="744"/>
        <v>0.53971120962439678</v>
      </c>
      <c r="R5279">
        <f t="shared" si="745"/>
        <v>1</v>
      </c>
      <c r="S5279">
        <f t="shared" si="746"/>
        <v>1</v>
      </c>
    </row>
    <row r="5280" spans="1:19" x14ac:dyDescent="0.2">
      <c r="A5280" s="1">
        <v>56</v>
      </c>
      <c r="B5280" s="2" t="s">
        <v>4</v>
      </c>
      <c r="C5280" s="25">
        <f t="shared" si="738"/>
        <v>1</v>
      </c>
      <c r="D5280" s="25">
        <v>0.01</v>
      </c>
      <c r="E5280" s="3">
        <v>23.799999999999997</v>
      </c>
      <c r="F5280" s="4">
        <v>71.64</v>
      </c>
      <c r="G5280" s="26">
        <f t="shared" si="740"/>
        <v>1.8551555771769939</v>
      </c>
      <c r="H5280" s="5">
        <v>8.3347687216697275E-2</v>
      </c>
      <c r="I5280" s="6">
        <v>118.92274838597746</v>
      </c>
      <c r="J5280" s="17" t="s">
        <v>23</v>
      </c>
      <c r="K5280" s="18">
        <v>1325.1391963008916</v>
      </c>
      <c r="L5280" s="38">
        <f t="shared" si="741"/>
        <v>3.1222615001673435</v>
      </c>
      <c r="M5280" s="21">
        <v>21.816325044242603</v>
      </c>
      <c r="N5280">
        <f t="shared" si="739"/>
        <v>21.816325044242603</v>
      </c>
      <c r="O5280">
        <f t="shared" si="742"/>
        <v>1.3387815955913163</v>
      </c>
      <c r="P5280" s="36">
        <f t="shared" si="743"/>
        <v>3.4650635942866281</v>
      </c>
      <c r="Q5280">
        <f t="shared" si="744"/>
        <v>0.53971120962439678</v>
      </c>
      <c r="R5280">
        <f t="shared" si="745"/>
        <v>1</v>
      </c>
      <c r="S5280">
        <f t="shared" si="746"/>
        <v>1</v>
      </c>
    </row>
    <row r="5281" spans="1:19" x14ac:dyDescent="0.2">
      <c r="A5281" s="1">
        <v>56</v>
      </c>
      <c r="B5281" s="2" t="s">
        <v>4</v>
      </c>
      <c r="C5281" s="25">
        <f t="shared" si="738"/>
        <v>1</v>
      </c>
      <c r="D5281" s="25">
        <v>0.01</v>
      </c>
      <c r="E5281" s="3">
        <v>23.799999999999997</v>
      </c>
      <c r="F5281" s="4">
        <v>71.64</v>
      </c>
      <c r="G5281" s="26">
        <f t="shared" si="740"/>
        <v>1.8551555771769939</v>
      </c>
      <c r="H5281" s="5">
        <v>7.6085447463351885E-2</v>
      </c>
      <c r="I5281" s="6">
        <v>136.31062705038696</v>
      </c>
      <c r="J5281" s="17" t="s">
        <v>23</v>
      </c>
      <c r="K5281" s="18">
        <v>1518.8898442757404</v>
      </c>
      <c r="L5281" s="38">
        <f t="shared" si="741"/>
        <v>3.1815262783012819</v>
      </c>
      <c r="M5281" s="21">
        <v>21.989166350372223</v>
      </c>
      <c r="N5281">
        <f t="shared" si="739"/>
        <v>21.989166350372223</v>
      </c>
      <c r="O5281">
        <f t="shared" si="742"/>
        <v>1.3422087647725196</v>
      </c>
      <c r="P5281" s="36">
        <f t="shared" si="743"/>
        <v>3.4650635942866281</v>
      </c>
      <c r="Q5281">
        <f t="shared" si="744"/>
        <v>0.53971120962439678</v>
      </c>
      <c r="R5281">
        <f t="shared" si="745"/>
        <v>1</v>
      </c>
      <c r="S5281">
        <f t="shared" si="746"/>
        <v>1</v>
      </c>
    </row>
    <row r="5282" spans="1:19" x14ac:dyDescent="0.2">
      <c r="A5282" s="1">
        <v>56</v>
      </c>
      <c r="B5282" s="2" t="s">
        <v>4</v>
      </c>
      <c r="C5282" s="25">
        <f t="shared" si="738"/>
        <v>1</v>
      </c>
      <c r="D5282" s="25">
        <v>0.01</v>
      </c>
      <c r="E5282" s="3">
        <v>23.799999999999997</v>
      </c>
      <c r="F5282" s="4">
        <v>71.64</v>
      </c>
      <c r="G5282" s="26">
        <f t="shared" si="740"/>
        <v>1.8551555771769939</v>
      </c>
      <c r="H5282" s="5">
        <v>6.9397586085234497E-2</v>
      </c>
      <c r="I5282" s="6">
        <v>156.23095834560061</v>
      </c>
      <c r="J5282" s="17" t="s">
        <v>23</v>
      </c>
      <c r="K5282" s="18">
        <v>1740.8592501366925</v>
      </c>
      <c r="L5282" s="38">
        <f t="shared" si="741"/>
        <v>3.2407636594803551</v>
      </c>
      <c r="M5282" s="21">
        <v>22.148337451171415</v>
      </c>
      <c r="N5282">
        <f t="shared" si="739"/>
        <v>22.148337451171415</v>
      </c>
      <c r="O5282">
        <f t="shared" si="742"/>
        <v>1.3453411317834216</v>
      </c>
      <c r="P5282" s="36">
        <f t="shared" si="743"/>
        <v>3.4650635942866281</v>
      </c>
      <c r="Q5282">
        <f t="shared" si="744"/>
        <v>0.53971120962439678</v>
      </c>
      <c r="R5282">
        <f t="shared" si="745"/>
        <v>1</v>
      </c>
      <c r="S5282">
        <f t="shared" si="746"/>
        <v>1</v>
      </c>
    </row>
    <row r="5283" spans="1:19" x14ac:dyDescent="0.2">
      <c r="A5283" s="1">
        <v>56</v>
      </c>
      <c r="B5283" s="2" t="s">
        <v>4</v>
      </c>
      <c r="C5283" s="25">
        <f t="shared" si="738"/>
        <v>1</v>
      </c>
      <c r="D5283" s="25">
        <v>0.01</v>
      </c>
      <c r="E5283" s="3">
        <v>23.799999999999997</v>
      </c>
      <c r="F5283" s="4">
        <v>71.64</v>
      </c>
      <c r="G5283" s="26">
        <f t="shared" si="740"/>
        <v>1.8551555771769939</v>
      </c>
      <c r="H5283" s="5">
        <v>6.3065172512692058E-2</v>
      </c>
      <c r="I5283" s="6">
        <v>179.07940780619111</v>
      </c>
      <c r="J5283" s="17" t="s">
        <v>23</v>
      </c>
      <c r="K5283" s="18">
        <v>1995.4562584118437</v>
      </c>
      <c r="L5283" s="38">
        <f t="shared" si="741"/>
        <v>3.3000422122310047</v>
      </c>
      <c r="M5283" s="21">
        <v>22.299048894197927</v>
      </c>
      <c r="N5283">
        <f t="shared" si="739"/>
        <v>22.299048894197927</v>
      </c>
      <c r="O5283">
        <f t="shared" si="742"/>
        <v>1.3482863397831202</v>
      </c>
      <c r="P5283" s="36">
        <f t="shared" si="743"/>
        <v>3.4650635942866281</v>
      </c>
      <c r="Q5283">
        <f t="shared" si="744"/>
        <v>0.53971120962439678</v>
      </c>
      <c r="R5283">
        <f t="shared" si="745"/>
        <v>1</v>
      </c>
      <c r="S5283">
        <f t="shared" si="746"/>
        <v>1</v>
      </c>
    </row>
    <row r="5284" spans="1:19" x14ac:dyDescent="0.2">
      <c r="A5284" s="1">
        <v>56</v>
      </c>
      <c r="B5284" s="2" t="s">
        <v>4</v>
      </c>
      <c r="C5284" s="25">
        <f t="shared" si="738"/>
        <v>1</v>
      </c>
      <c r="D5284" s="25">
        <v>0.01</v>
      </c>
      <c r="E5284" s="3">
        <v>23.799999999999997</v>
      </c>
      <c r="F5284" s="4">
        <v>71.64</v>
      </c>
      <c r="G5284" s="26">
        <f t="shared" si="740"/>
        <v>1.8551555771769939</v>
      </c>
      <c r="H5284" s="5">
        <v>5.6796858199718248E-2</v>
      </c>
      <c r="I5284" s="6">
        <v>205.25168236877525</v>
      </c>
      <c r="J5284" s="17" t="s">
        <v>23</v>
      </c>
      <c r="K5284" s="18">
        <v>2287.0901749663526</v>
      </c>
      <c r="L5284" s="38">
        <f t="shared" si="741"/>
        <v>3.359283288226441</v>
      </c>
      <c r="M5284" s="21">
        <v>22.448234774846703</v>
      </c>
      <c r="N5284">
        <f t="shared" si="739"/>
        <v>22.448234774846703</v>
      </c>
      <c r="O5284">
        <f t="shared" si="742"/>
        <v>1.3511821957765526</v>
      </c>
      <c r="P5284" s="36">
        <f t="shared" si="743"/>
        <v>3.4650635942866281</v>
      </c>
      <c r="Q5284">
        <f t="shared" si="744"/>
        <v>0.53971120962439678</v>
      </c>
      <c r="R5284">
        <f t="shared" si="745"/>
        <v>1</v>
      </c>
      <c r="S5284">
        <f t="shared" si="746"/>
        <v>1</v>
      </c>
    </row>
    <row r="5285" spans="1:19" x14ac:dyDescent="0.2">
      <c r="A5285" s="1">
        <v>56</v>
      </c>
      <c r="B5285" s="2" t="s">
        <v>4</v>
      </c>
      <c r="C5285" s="25">
        <f t="shared" si="738"/>
        <v>1</v>
      </c>
      <c r="D5285" s="25">
        <v>0.01</v>
      </c>
      <c r="E5285" s="3">
        <v>23.799999999999997</v>
      </c>
      <c r="F5285" s="4">
        <v>71.64</v>
      </c>
      <c r="G5285" s="26">
        <f t="shared" si="740"/>
        <v>1.8551555771769939</v>
      </c>
      <c r="H5285" s="5">
        <v>5.0886635625561061E-2</v>
      </c>
      <c r="I5285" s="6">
        <v>235.25651655030282</v>
      </c>
      <c r="J5285" s="17" t="s">
        <v>23</v>
      </c>
      <c r="K5285" s="18">
        <v>2621.4297558462313</v>
      </c>
      <c r="L5285" s="38">
        <f t="shared" si="741"/>
        <v>3.4185382247973699</v>
      </c>
      <c r="M5285" s="21">
        <v>22.588898072111643</v>
      </c>
      <c r="N5285">
        <f t="shared" si="739"/>
        <v>22.588898072111643</v>
      </c>
      <c r="O5285">
        <f t="shared" si="742"/>
        <v>1.3538950457555234</v>
      </c>
      <c r="P5285" s="36">
        <f t="shared" si="743"/>
        <v>3.4650635942866281</v>
      </c>
      <c r="Q5285">
        <f t="shared" si="744"/>
        <v>0.53971120962439678</v>
      </c>
      <c r="R5285">
        <f t="shared" si="745"/>
        <v>1</v>
      </c>
      <c r="S5285">
        <f t="shared" si="746"/>
        <v>1</v>
      </c>
    </row>
    <row r="5286" spans="1:19" x14ac:dyDescent="0.2">
      <c r="A5286" s="1">
        <v>56</v>
      </c>
      <c r="B5286" s="2" t="s">
        <v>4</v>
      </c>
      <c r="C5286" s="25">
        <f t="shared" si="738"/>
        <v>1</v>
      </c>
      <c r="D5286" s="25">
        <v>0.01</v>
      </c>
      <c r="E5286" s="3">
        <v>23.799999999999997</v>
      </c>
      <c r="F5286" s="4">
        <v>71.64</v>
      </c>
      <c r="G5286" s="26">
        <f t="shared" si="740"/>
        <v>1.8551555771769939</v>
      </c>
      <c r="H5286" s="5">
        <v>4.5197536151062367E-2</v>
      </c>
      <c r="I5286" s="6">
        <v>269.6479249032638</v>
      </c>
      <c r="J5286" s="17" t="s">
        <v>23</v>
      </c>
      <c r="K5286" s="18">
        <v>3004.6483060649398</v>
      </c>
      <c r="L5286" s="38">
        <f t="shared" si="741"/>
        <v>3.4777936451660469</v>
      </c>
      <c r="M5286" s="21">
        <v>22.724298639604712</v>
      </c>
      <c r="N5286">
        <f t="shared" si="739"/>
        <v>22.724298639604712</v>
      </c>
      <c r="O5286">
        <f t="shared" si="742"/>
        <v>1.3564904880810249</v>
      </c>
      <c r="P5286" s="36">
        <f t="shared" si="743"/>
        <v>3.4650635942866281</v>
      </c>
      <c r="Q5286">
        <f t="shared" si="744"/>
        <v>0.53971120962439678</v>
      </c>
      <c r="R5286">
        <f t="shared" si="745"/>
        <v>1</v>
      </c>
      <c r="S5286">
        <f t="shared" si="746"/>
        <v>1</v>
      </c>
    </row>
    <row r="5287" spans="1:19" x14ac:dyDescent="0.2">
      <c r="A5287" s="1">
        <v>56</v>
      </c>
      <c r="B5287" s="2" t="s">
        <v>4</v>
      </c>
      <c r="C5287" s="25">
        <f t="shared" si="738"/>
        <v>1</v>
      </c>
      <c r="D5287" s="25">
        <v>0.01</v>
      </c>
      <c r="E5287" s="3">
        <v>23.799999999999997</v>
      </c>
      <c r="F5287" s="4">
        <v>71.64</v>
      </c>
      <c r="G5287" s="26">
        <f t="shared" si="740"/>
        <v>1.8551555771769939</v>
      </c>
      <c r="H5287" s="5">
        <v>3.99916960842156E-2</v>
      </c>
      <c r="I5287" s="6">
        <v>309.07026124032637</v>
      </c>
      <c r="J5287" s="17" t="s">
        <v>23</v>
      </c>
      <c r="K5287" s="18">
        <v>3443.9257681064942</v>
      </c>
      <c r="L5287" s="38">
        <f t="shared" si="741"/>
        <v>3.5370537819078747</v>
      </c>
      <c r="M5287" s="21">
        <v>22.848197633195667</v>
      </c>
      <c r="N5287">
        <f t="shared" si="739"/>
        <v>22.848197633195667</v>
      </c>
      <c r="O5287">
        <f t="shared" si="742"/>
        <v>1.3588519466890034</v>
      </c>
      <c r="P5287" s="36">
        <f t="shared" si="743"/>
        <v>3.4650635942866281</v>
      </c>
      <c r="Q5287">
        <f t="shared" si="744"/>
        <v>0.53971120962439678</v>
      </c>
      <c r="R5287">
        <f t="shared" si="745"/>
        <v>1</v>
      </c>
      <c r="S5287">
        <f t="shared" si="746"/>
        <v>1</v>
      </c>
    </row>
    <row r="5288" spans="1:19" x14ac:dyDescent="0.2">
      <c r="A5288" s="1">
        <v>56</v>
      </c>
      <c r="B5288" s="2" t="s">
        <v>4</v>
      </c>
      <c r="C5288" s="25">
        <f t="shared" si="738"/>
        <v>1</v>
      </c>
      <c r="D5288" s="25">
        <v>0.01</v>
      </c>
      <c r="E5288" s="3">
        <v>23.799999999999997</v>
      </c>
      <c r="F5288" s="4">
        <v>71.64</v>
      </c>
      <c r="G5288" s="26">
        <f t="shared" si="740"/>
        <v>1.8551555771769939</v>
      </c>
      <c r="H5288" s="5">
        <v>3.519418248777928E-2</v>
      </c>
      <c r="I5288" s="6">
        <v>354.24709528516149</v>
      </c>
      <c r="J5288" s="17" t="s">
        <v>23</v>
      </c>
      <c r="K5288" s="18">
        <v>3947.3247760346567</v>
      </c>
      <c r="L5288" s="38">
        <f t="shared" si="741"/>
        <v>3.5963028605320724</v>
      </c>
      <c r="M5288" s="21">
        <v>22.962378456790852</v>
      </c>
      <c r="N5288">
        <f t="shared" si="739"/>
        <v>22.962378456790852</v>
      </c>
      <c r="O5288">
        <f t="shared" si="742"/>
        <v>1.3610168705360859</v>
      </c>
      <c r="P5288" s="36">
        <f t="shared" si="743"/>
        <v>3.4650635942866281</v>
      </c>
      <c r="Q5288">
        <f t="shared" si="744"/>
        <v>0.53971120962439678</v>
      </c>
      <c r="R5288">
        <f t="shared" si="745"/>
        <v>1</v>
      </c>
      <c r="S5288">
        <f t="shared" si="746"/>
        <v>1</v>
      </c>
    </row>
    <row r="5289" spans="1:19" x14ac:dyDescent="0.2">
      <c r="A5289" s="1">
        <v>56</v>
      </c>
      <c r="B5289" s="2" t="s">
        <v>4</v>
      </c>
      <c r="C5289" s="25">
        <f t="shared" si="738"/>
        <v>1</v>
      </c>
      <c r="D5289" s="25">
        <v>0.01</v>
      </c>
      <c r="E5289" s="3">
        <v>23.799999999999997</v>
      </c>
      <c r="F5289" s="4">
        <v>71.64</v>
      </c>
      <c r="G5289" s="26">
        <f t="shared" si="740"/>
        <v>1.8551555771769939</v>
      </c>
      <c r="H5289" s="5">
        <v>3.0712522184468183E-2</v>
      </c>
      <c r="I5289" s="6">
        <v>406.03768506056525</v>
      </c>
      <c r="J5289" s="17" t="s">
        <v>23</v>
      </c>
      <c r="K5289" s="18">
        <v>4524.4199192462984</v>
      </c>
      <c r="L5289" s="38">
        <f t="shared" si="741"/>
        <v>3.6555629057468475</v>
      </c>
      <c r="M5289" s="21">
        <v>23.069041972009654</v>
      </c>
      <c r="N5289">
        <f t="shared" si="739"/>
        <v>23.069041972009654</v>
      </c>
      <c r="O5289">
        <f t="shared" si="742"/>
        <v>1.3630295591977755</v>
      </c>
      <c r="P5289" s="36">
        <f t="shared" si="743"/>
        <v>3.4650635942866281</v>
      </c>
      <c r="Q5289">
        <f t="shared" si="744"/>
        <v>0.53971120962439678</v>
      </c>
      <c r="R5289">
        <f t="shared" si="745"/>
        <v>1</v>
      </c>
      <c r="S5289">
        <f t="shared" si="746"/>
        <v>1</v>
      </c>
    </row>
    <row r="5290" spans="1:19" x14ac:dyDescent="0.2">
      <c r="A5290" s="1">
        <v>56</v>
      </c>
      <c r="B5290" s="2" t="s">
        <v>4</v>
      </c>
      <c r="C5290" s="25">
        <f t="shared" si="738"/>
        <v>1</v>
      </c>
      <c r="D5290" s="25">
        <v>0.01</v>
      </c>
      <c r="E5290" s="3">
        <v>23.799999999999997</v>
      </c>
      <c r="F5290" s="4">
        <v>71.64</v>
      </c>
      <c r="G5290" s="26">
        <f t="shared" si="740"/>
        <v>1.8551555771769939</v>
      </c>
      <c r="H5290" s="5">
        <v>2.63791156012253E-2</v>
      </c>
      <c r="I5290" s="6">
        <v>465.39165545087485</v>
      </c>
      <c r="J5290" s="17" t="s">
        <v>23</v>
      </c>
      <c r="K5290" s="18">
        <v>5185.7927321668913</v>
      </c>
      <c r="L5290" s="38">
        <f t="shared" si="741"/>
        <v>3.7148151547250694</v>
      </c>
      <c r="M5290" s="21">
        <v>23.172177048690834</v>
      </c>
      <c r="N5290">
        <f t="shared" si="739"/>
        <v>23.172177048690834</v>
      </c>
      <c r="O5290">
        <f t="shared" si="742"/>
        <v>1.3649668380980238</v>
      </c>
      <c r="P5290" s="36">
        <f t="shared" si="743"/>
        <v>3.4650635942866281</v>
      </c>
      <c r="Q5290">
        <f t="shared" si="744"/>
        <v>0.53971120962439678</v>
      </c>
      <c r="R5290">
        <f t="shared" si="745"/>
        <v>1</v>
      </c>
      <c r="S5290">
        <f t="shared" si="746"/>
        <v>1</v>
      </c>
    </row>
    <row r="5291" spans="1:19" x14ac:dyDescent="0.2">
      <c r="A5291" s="1">
        <v>56</v>
      </c>
      <c r="B5291" s="2" t="s">
        <v>4</v>
      </c>
      <c r="C5291" s="25">
        <f t="shared" si="738"/>
        <v>1</v>
      </c>
      <c r="D5291" s="25">
        <v>0.01</v>
      </c>
      <c r="E5291" s="3">
        <v>23.799999999999997</v>
      </c>
      <c r="F5291" s="4">
        <v>71.64</v>
      </c>
      <c r="G5291" s="26">
        <f t="shared" si="740"/>
        <v>1.8551555771769939</v>
      </c>
      <c r="H5291" s="5">
        <v>2.1890490790838268E-2</v>
      </c>
      <c r="I5291" s="6">
        <v>533.42824171433381</v>
      </c>
      <c r="J5291" s="17" t="s">
        <v>23</v>
      </c>
      <c r="K5291" s="18">
        <v>5943.9146933882903</v>
      </c>
      <c r="L5291" s="38">
        <f t="shared" si="741"/>
        <v>3.7740725678358649</v>
      </c>
      <c r="M5291" s="21">
        <v>23.279006319178045</v>
      </c>
      <c r="N5291">
        <f t="shared" si="739"/>
        <v>23.279006319178045</v>
      </c>
      <c r="O5291">
        <f t="shared" si="742"/>
        <v>1.3669644382068833</v>
      </c>
      <c r="P5291" s="36">
        <f t="shared" si="743"/>
        <v>3.4650635942866281</v>
      </c>
      <c r="Q5291">
        <f t="shared" si="744"/>
        <v>0.53971120962439678</v>
      </c>
      <c r="R5291">
        <f t="shared" si="745"/>
        <v>1</v>
      </c>
      <c r="S5291">
        <f t="shared" si="746"/>
        <v>1</v>
      </c>
    </row>
    <row r="5292" spans="1:19" x14ac:dyDescent="0.2">
      <c r="A5292" s="1">
        <v>56</v>
      </c>
      <c r="B5292" s="2" t="s">
        <v>4</v>
      </c>
      <c r="C5292" s="25">
        <f t="shared" ref="C5292:C5355" si="747">IF(B5292="Bimodal",2,1)</f>
        <v>1</v>
      </c>
      <c r="D5292" s="25">
        <v>0.01</v>
      </c>
      <c r="E5292" s="3">
        <v>23.799999999999997</v>
      </c>
      <c r="F5292" s="4">
        <v>71.64</v>
      </c>
      <c r="G5292" s="26">
        <f t="shared" si="740"/>
        <v>1.8551555771769939</v>
      </c>
      <c r="H5292" s="5">
        <v>1.8222517064222621E-2</v>
      </c>
      <c r="I5292" s="6">
        <v>611.40242261103629</v>
      </c>
      <c r="J5292" s="17" t="s">
        <v>23</v>
      </c>
      <c r="K5292" s="18">
        <v>6812.769851951547</v>
      </c>
      <c r="L5292" s="38">
        <f t="shared" si="741"/>
        <v>3.8333237179111093</v>
      </c>
      <c r="M5292" s="21">
        <v>23.366304093871499</v>
      </c>
      <c r="N5292">
        <f t="shared" ref="N5292:N5355" si="748">IF(M5292&gt;0,M5292,0.01)</f>
        <v>23.366304093871499</v>
      </c>
      <c r="O5292">
        <f t="shared" si="742"/>
        <v>1.3685900243916798</v>
      </c>
      <c r="P5292" s="36">
        <f t="shared" si="743"/>
        <v>3.4650635942866281</v>
      </c>
      <c r="Q5292">
        <f t="shared" si="744"/>
        <v>0.53971120962439678</v>
      </c>
      <c r="R5292">
        <f t="shared" si="745"/>
        <v>1</v>
      </c>
      <c r="S5292">
        <f t="shared" si="746"/>
        <v>1</v>
      </c>
    </row>
    <row r="5293" spans="1:19" x14ac:dyDescent="0.2">
      <c r="A5293" s="1">
        <v>56</v>
      </c>
      <c r="B5293" s="2" t="s">
        <v>4</v>
      </c>
      <c r="C5293" s="25">
        <f t="shared" si="747"/>
        <v>1</v>
      </c>
      <c r="D5293" s="25">
        <v>0.01</v>
      </c>
      <c r="E5293" s="3">
        <v>23.799999999999997</v>
      </c>
      <c r="F5293" s="4">
        <v>71.64</v>
      </c>
      <c r="G5293" s="26">
        <f t="shared" ref="G5293:G5356" si="749">LOG10(F5293)</f>
        <v>1.8551555771769939</v>
      </c>
      <c r="H5293" s="5">
        <v>1.4643985664590242E-2</v>
      </c>
      <c r="I5293" s="6">
        <v>700.78386030030288</v>
      </c>
      <c r="J5293" s="17" t="s">
        <v>23</v>
      </c>
      <c r="K5293" s="18">
        <v>7808.7344433462322</v>
      </c>
      <c r="L5293" s="38">
        <f t="shared" ref="L5293:L5356" si="750">LOG10(K5293)</f>
        <v>3.8925806537483001</v>
      </c>
      <c r="M5293" s="21">
        <v>23.451473141182749</v>
      </c>
      <c r="N5293">
        <f t="shared" si="748"/>
        <v>23.451473141182749</v>
      </c>
      <c r="O5293">
        <f t="shared" ref="O5293:O5356" si="751">LOG10(N5293)</f>
        <v>1.3701701287991621</v>
      </c>
      <c r="P5293" s="36">
        <f t="shared" ref="P5293:P5356" si="752">10^(0.538*LOG(F5293)-0.864*LOG(E5293)+0.731)</f>
        <v>3.4650635942866281</v>
      </c>
      <c r="Q5293">
        <f t="shared" ref="Q5293:Q5356" si="753">LOG10(P5293)</f>
        <v>0.53971120962439678</v>
      </c>
      <c r="R5293">
        <f t="shared" ref="R5293:R5356" si="754">IF(P5293&gt;1,1,2)</f>
        <v>1</v>
      </c>
      <c r="S5293">
        <f t="shared" ref="S5293:S5356" si="755">IF(P5293&lt;0.1,3,R5293)</f>
        <v>1</v>
      </c>
    </row>
    <row r="5294" spans="1:19" x14ac:dyDescent="0.2">
      <c r="A5294" s="1">
        <v>56</v>
      </c>
      <c r="B5294" s="2" t="s">
        <v>4</v>
      </c>
      <c r="C5294" s="25">
        <f t="shared" si="747"/>
        <v>1</v>
      </c>
      <c r="D5294" s="25">
        <v>0.01</v>
      </c>
      <c r="E5294" s="3">
        <v>23.799999999999997</v>
      </c>
      <c r="F5294" s="4">
        <v>71.64</v>
      </c>
      <c r="G5294" s="26">
        <f t="shared" si="749"/>
        <v>1.8551555771769939</v>
      </c>
      <c r="H5294" s="5">
        <v>1.1605074590983255E-2</v>
      </c>
      <c r="I5294" s="6">
        <v>803.22317147543743</v>
      </c>
      <c r="J5294" s="17" t="s">
        <v>23</v>
      </c>
      <c r="K5294" s="18">
        <v>8950.2010535834452</v>
      </c>
      <c r="L5294" s="38">
        <f t="shared" si="750"/>
        <v>3.9518327912355913</v>
      </c>
      <c r="M5294" s="21">
        <v>23.523799224734596</v>
      </c>
      <c r="N5294">
        <f t="shared" si="748"/>
        <v>23.523799224734596</v>
      </c>
      <c r="O5294">
        <f t="shared" si="751"/>
        <v>1.3715074640490796</v>
      </c>
      <c r="P5294" s="36">
        <f t="shared" si="752"/>
        <v>3.4650635942866281</v>
      </c>
      <c r="Q5294">
        <f t="shared" si="753"/>
        <v>0.53971120962439678</v>
      </c>
      <c r="R5294">
        <f t="shared" si="754"/>
        <v>1</v>
      </c>
      <c r="S5294">
        <f t="shared" si="755"/>
        <v>1</v>
      </c>
    </row>
    <row r="5295" spans="1:19" x14ac:dyDescent="0.2">
      <c r="A5295" s="1">
        <v>56</v>
      </c>
      <c r="B5295" s="2" t="s">
        <v>4</v>
      </c>
      <c r="C5295" s="25">
        <f t="shared" si="747"/>
        <v>1</v>
      </c>
      <c r="D5295" s="25">
        <v>0.01</v>
      </c>
      <c r="E5295" s="3">
        <v>23.799999999999997</v>
      </c>
      <c r="F5295" s="4">
        <v>71.64</v>
      </c>
      <c r="G5295" s="26">
        <f t="shared" si="749"/>
        <v>1.8551555771769939</v>
      </c>
      <c r="H5295" s="5">
        <v>8.9777787827943767E-3</v>
      </c>
      <c r="I5295" s="6">
        <v>920.64223902254378</v>
      </c>
      <c r="J5295" s="17" t="s">
        <v>23</v>
      </c>
      <c r="K5295" s="18">
        <v>10258.584949108346</v>
      </c>
      <c r="L5295" s="38">
        <f t="shared" si="750"/>
        <v>4.0110874591016463</v>
      </c>
      <c r="M5295" s="21">
        <v>23.586328864969492</v>
      </c>
      <c r="N5295">
        <f t="shared" si="748"/>
        <v>23.586328864969492</v>
      </c>
      <c r="O5295">
        <f t="shared" si="751"/>
        <v>1.3726603496283845</v>
      </c>
      <c r="P5295" s="36">
        <f t="shared" si="752"/>
        <v>3.4650635942866281</v>
      </c>
      <c r="Q5295">
        <f t="shared" si="753"/>
        <v>0.53971120962439678</v>
      </c>
      <c r="R5295">
        <f t="shared" si="754"/>
        <v>1</v>
      </c>
      <c r="S5295">
        <f t="shared" si="755"/>
        <v>1</v>
      </c>
    </row>
    <row r="5296" spans="1:19" x14ac:dyDescent="0.2">
      <c r="A5296" s="1">
        <v>56</v>
      </c>
      <c r="B5296" s="2" t="s">
        <v>4</v>
      </c>
      <c r="C5296" s="25">
        <f t="shared" si="747"/>
        <v>1</v>
      </c>
      <c r="D5296" s="25">
        <v>0.01</v>
      </c>
      <c r="E5296" s="3">
        <v>23.799999999999997</v>
      </c>
      <c r="F5296" s="4">
        <v>71.64</v>
      </c>
      <c r="G5296" s="26">
        <f t="shared" si="749"/>
        <v>1.8551555771769939</v>
      </c>
      <c r="H5296" s="5">
        <v>6.9610380949221007E-3</v>
      </c>
      <c r="I5296" s="6">
        <v>1055.2231714754373</v>
      </c>
      <c r="J5296" s="17" t="s">
        <v>23</v>
      </c>
      <c r="K5296" s="18">
        <v>11758.201053583443</v>
      </c>
      <c r="L5296" s="38">
        <f t="shared" si="750"/>
        <v>4.0703408819217257</v>
      </c>
      <c r="M5296" s="21">
        <v>23.634327293340853</v>
      </c>
      <c r="N5296">
        <f t="shared" si="748"/>
        <v>23.634327293340853</v>
      </c>
      <c r="O5296">
        <f t="shared" si="751"/>
        <v>1.3735432454395353</v>
      </c>
      <c r="P5296" s="36">
        <f t="shared" si="752"/>
        <v>3.4650635942866281</v>
      </c>
      <c r="Q5296">
        <f t="shared" si="753"/>
        <v>0.53971120962439678</v>
      </c>
      <c r="R5296">
        <f t="shared" si="754"/>
        <v>1</v>
      </c>
      <c r="S5296">
        <f t="shared" si="755"/>
        <v>1</v>
      </c>
    </row>
    <row r="5297" spans="1:19" x14ac:dyDescent="0.2">
      <c r="A5297" s="1">
        <v>56</v>
      </c>
      <c r="B5297" s="2" t="s">
        <v>4</v>
      </c>
      <c r="C5297" s="25">
        <f t="shared" si="747"/>
        <v>1</v>
      </c>
      <c r="D5297" s="25">
        <v>0.01</v>
      </c>
      <c r="E5297" s="3">
        <v>23.799999999999997</v>
      </c>
      <c r="F5297" s="4">
        <v>71.64</v>
      </c>
      <c r="G5297" s="26">
        <f t="shared" si="749"/>
        <v>1.8551555771769939</v>
      </c>
      <c r="H5297" s="5">
        <v>5.3101274870618331E-3</v>
      </c>
      <c r="I5297" s="6">
        <v>1209.4755951379543</v>
      </c>
      <c r="J5297" s="17" t="s">
        <v>23</v>
      </c>
      <c r="K5297" s="18">
        <v>13477.013774394349</v>
      </c>
      <c r="L5297" s="38">
        <f t="shared" si="750"/>
        <v>4.1295936722456803</v>
      </c>
      <c r="M5297" s="21">
        <v>23.673618965807925</v>
      </c>
      <c r="N5297">
        <f t="shared" si="748"/>
        <v>23.673618965807925</v>
      </c>
      <c r="O5297">
        <f t="shared" si="751"/>
        <v>1.3742646532287228</v>
      </c>
      <c r="P5297" s="36">
        <f t="shared" si="752"/>
        <v>3.4650635942866281</v>
      </c>
      <c r="Q5297">
        <f t="shared" si="753"/>
        <v>0.53971120962439678</v>
      </c>
      <c r="R5297">
        <f t="shared" si="754"/>
        <v>1</v>
      </c>
      <c r="S5297">
        <f t="shared" si="755"/>
        <v>1</v>
      </c>
    </row>
    <row r="5298" spans="1:19" x14ac:dyDescent="0.2">
      <c r="A5298" s="1">
        <v>56</v>
      </c>
      <c r="B5298" s="2" t="s">
        <v>4</v>
      </c>
      <c r="C5298" s="25">
        <f t="shared" si="747"/>
        <v>1</v>
      </c>
      <c r="D5298" s="25">
        <v>0.01</v>
      </c>
      <c r="E5298" s="3">
        <v>23.799999999999997</v>
      </c>
      <c r="F5298" s="4">
        <v>71.64</v>
      </c>
      <c r="G5298" s="26">
        <f t="shared" si="749"/>
        <v>1.8551555771769939</v>
      </c>
      <c r="H5298" s="5">
        <v>4.2789290365993216E-3</v>
      </c>
      <c r="I5298" s="6">
        <v>1386.2826379542396</v>
      </c>
      <c r="J5298" s="17" t="s">
        <v>23</v>
      </c>
      <c r="K5298" s="18">
        <v>15447.149394347241</v>
      </c>
      <c r="L5298" s="38">
        <f t="shared" si="750"/>
        <v>4.1888483467687454</v>
      </c>
      <c r="M5298" s="21">
        <v>23.698161488928932</v>
      </c>
      <c r="N5298">
        <f t="shared" si="748"/>
        <v>23.698161488928932</v>
      </c>
      <c r="O5298">
        <f t="shared" si="751"/>
        <v>1.3747146546099145</v>
      </c>
      <c r="P5298" s="36">
        <f t="shared" si="752"/>
        <v>3.4650635942866281</v>
      </c>
      <c r="Q5298">
        <f t="shared" si="753"/>
        <v>0.53971120962439678</v>
      </c>
      <c r="R5298">
        <f t="shared" si="754"/>
        <v>1</v>
      </c>
      <c r="S5298">
        <f t="shared" si="755"/>
        <v>1</v>
      </c>
    </row>
    <row r="5299" spans="1:19" x14ac:dyDescent="0.2">
      <c r="A5299" s="1">
        <v>56</v>
      </c>
      <c r="B5299" s="2" t="s">
        <v>4</v>
      </c>
      <c r="C5299" s="25">
        <f t="shared" si="747"/>
        <v>1</v>
      </c>
      <c r="D5299" s="25">
        <v>0.01</v>
      </c>
      <c r="E5299" s="3">
        <v>23.799999999999997</v>
      </c>
      <c r="F5299" s="4">
        <v>71.64</v>
      </c>
      <c r="G5299" s="26">
        <f t="shared" si="749"/>
        <v>1.8551555771769939</v>
      </c>
      <c r="H5299" s="5">
        <v>3.4827182137699975E-3</v>
      </c>
      <c r="I5299" s="6">
        <v>1588.9453125</v>
      </c>
      <c r="J5299" s="17" t="s">
        <v>23</v>
      </c>
      <c r="K5299" s="18">
        <v>17705.390625</v>
      </c>
      <c r="L5299" s="38">
        <f t="shared" si="750"/>
        <v>4.2481055128174043</v>
      </c>
      <c r="M5299" s="21">
        <v>23.717111306512273</v>
      </c>
      <c r="N5299">
        <f t="shared" si="748"/>
        <v>23.717111306512273</v>
      </c>
      <c r="O5299">
        <f t="shared" si="751"/>
        <v>1.375061791773216</v>
      </c>
      <c r="P5299" s="36">
        <f t="shared" si="752"/>
        <v>3.4650635942866281</v>
      </c>
      <c r="Q5299">
        <f t="shared" si="753"/>
        <v>0.53971120962439678</v>
      </c>
      <c r="R5299">
        <f t="shared" si="754"/>
        <v>1</v>
      </c>
      <c r="S5299">
        <f t="shared" si="755"/>
        <v>1</v>
      </c>
    </row>
    <row r="5300" spans="1:19" x14ac:dyDescent="0.2">
      <c r="A5300" s="1">
        <v>56</v>
      </c>
      <c r="B5300" s="2" t="s">
        <v>4</v>
      </c>
      <c r="C5300" s="25">
        <f t="shared" si="747"/>
        <v>1</v>
      </c>
      <c r="D5300" s="25">
        <v>0.01</v>
      </c>
      <c r="E5300" s="3">
        <v>23.799999999999997</v>
      </c>
      <c r="F5300" s="4">
        <v>71.64</v>
      </c>
      <c r="G5300" s="26">
        <f t="shared" si="749"/>
        <v>1.8551555771769939</v>
      </c>
      <c r="H5300" s="5">
        <v>2.9709559160481236E-3</v>
      </c>
      <c r="I5300" s="6">
        <v>1821.217183294078</v>
      </c>
      <c r="J5300" s="17" t="s">
        <v>23</v>
      </c>
      <c r="K5300" s="18">
        <v>20293.562899562585</v>
      </c>
      <c r="L5300" s="38">
        <f t="shared" si="750"/>
        <v>4.3073583019263628</v>
      </c>
      <c r="M5300" s="21">
        <v>23.729291249198052</v>
      </c>
      <c r="N5300">
        <f t="shared" si="748"/>
        <v>23.729291249198052</v>
      </c>
      <c r="O5300">
        <f t="shared" si="751"/>
        <v>1.3752847668242039</v>
      </c>
      <c r="P5300" s="36">
        <f t="shared" si="752"/>
        <v>3.4650635942866281</v>
      </c>
      <c r="Q5300">
        <f t="shared" si="753"/>
        <v>0.53971120962439678</v>
      </c>
      <c r="R5300">
        <f t="shared" si="754"/>
        <v>1</v>
      </c>
      <c r="S5300">
        <f t="shared" si="755"/>
        <v>1</v>
      </c>
    </row>
    <row r="5301" spans="1:19" x14ac:dyDescent="0.2">
      <c r="A5301" s="1">
        <v>56</v>
      </c>
      <c r="B5301" s="2" t="s">
        <v>4</v>
      </c>
      <c r="C5301" s="25">
        <f t="shared" si="747"/>
        <v>1</v>
      </c>
      <c r="D5301" s="25">
        <v>0.01</v>
      </c>
      <c r="E5301" s="3">
        <v>23.799999999999997</v>
      </c>
      <c r="F5301" s="4">
        <v>71.64</v>
      </c>
      <c r="G5301" s="26">
        <f t="shared" si="749"/>
        <v>1.8551555771769939</v>
      </c>
      <c r="H5301" s="5">
        <v>2.5944856168923502E-3</v>
      </c>
      <c r="I5301" s="6">
        <v>2087.450874831763</v>
      </c>
      <c r="J5301" s="17" t="s">
        <v>23</v>
      </c>
      <c r="K5301" s="18">
        <v>23260.166890982502</v>
      </c>
      <c r="L5301" s="38">
        <f t="shared" si="750"/>
        <v>4.3666128264531672</v>
      </c>
      <c r="M5301" s="21">
        <v>23.738251242317958</v>
      </c>
      <c r="N5301">
        <f t="shared" si="748"/>
        <v>23.738251242317958</v>
      </c>
      <c r="O5301">
        <f t="shared" si="751"/>
        <v>1.3754487220412568</v>
      </c>
      <c r="P5301" s="36">
        <f t="shared" si="752"/>
        <v>3.4650635942866281</v>
      </c>
      <c r="Q5301">
        <f t="shared" si="753"/>
        <v>0.53971120962439678</v>
      </c>
      <c r="R5301">
        <f t="shared" si="754"/>
        <v>1</v>
      </c>
      <c r="S5301">
        <f t="shared" si="755"/>
        <v>1</v>
      </c>
    </row>
    <row r="5302" spans="1:19" x14ac:dyDescent="0.2">
      <c r="A5302" s="1">
        <v>56</v>
      </c>
      <c r="B5302" s="2" t="s">
        <v>4</v>
      </c>
      <c r="C5302" s="25">
        <f t="shared" si="747"/>
        <v>1</v>
      </c>
      <c r="D5302" s="25">
        <v>0.01</v>
      </c>
      <c r="E5302" s="3">
        <v>23.799999999999997</v>
      </c>
      <c r="F5302" s="4">
        <v>71.64</v>
      </c>
      <c r="G5302" s="26">
        <f t="shared" si="749"/>
        <v>1.8551555771769939</v>
      </c>
      <c r="H5302" s="5">
        <v>2.2109863244841321E-3</v>
      </c>
      <c r="I5302" s="6">
        <v>2392.6093329407804</v>
      </c>
      <c r="J5302" s="17" t="s">
        <v>23</v>
      </c>
      <c r="K5302" s="18">
        <v>26660.503995625837</v>
      </c>
      <c r="L5302" s="38">
        <f t="shared" si="750"/>
        <v>4.4258683551472435</v>
      </c>
      <c r="M5302" s="21">
        <v>23.747378525477274</v>
      </c>
      <c r="N5302">
        <f t="shared" si="748"/>
        <v>23.747378525477274</v>
      </c>
      <c r="O5302">
        <f t="shared" si="751"/>
        <v>1.3756156748132453</v>
      </c>
      <c r="P5302" s="36">
        <f t="shared" si="752"/>
        <v>3.4650635942866281</v>
      </c>
      <c r="Q5302">
        <f t="shared" si="753"/>
        <v>0.53971120962439678</v>
      </c>
      <c r="R5302">
        <f t="shared" si="754"/>
        <v>1</v>
      </c>
      <c r="S5302">
        <f t="shared" si="755"/>
        <v>1</v>
      </c>
    </row>
    <row r="5303" spans="1:19" x14ac:dyDescent="0.2">
      <c r="A5303" s="1">
        <v>56</v>
      </c>
      <c r="B5303" s="2" t="s">
        <v>4</v>
      </c>
      <c r="C5303" s="25">
        <f t="shared" si="747"/>
        <v>1</v>
      </c>
      <c r="D5303" s="25">
        <v>0.01</v>
      </c>
      <c r="E5303" s="3">
        <v>23.799999999999997</v>
      </c>
      <c r="F5303" s="4">
        <v>71.64</v>
      </c>
      <c r="G5303" s="26">
        <f t="shared" si="749"/>
        <v>1.8551555771769939</v>
      </c>
      <c r="H5303" s="5">
        <v>1.8422766415967518E-3</v>
      </c>
      <c r="I5303" s="6">
        <v>2742.368281039704</v>
      </c>
      <c r="J5303" s="17" t="s">
        <v>23</v>
      </c>
      <c r="K5303" s="18">
        <v>30557.817988728133</v>
      </c>
      <c r="L5303" s="38">
        <f t="shared" si="750"/>
        <v>4.4851223397829898</v>
      </c>
      <c r="M5303" s="21">
        <v>23.756153815929995</v>
      </c>
      <c r="N5303">
        <f t="shared" si="748"/>
        <v>23.756153815929995</v>
      </c>
      <c r="O5303">
        <f t="shared" si="751"/>
        <v>1.375776128576417</v>
      </c>
      <c r="P5303" s="36">
        <f t="shared" si="752"/>
        <v>3.4650635942866281</v>
      </c>
      <c r="Q5303">
        <f t="shared" si="753"/>
        <v>0.53971120962439678</v>
      </c>
      <c r="R5303">
        <f t="shared" si="754"/>
        <v>1</v>
      </c>
      <c r="S5303">
        <f t="shared" si="755"/>
        <v>1</v>
      </c>
    </row>
    <row r="5304" spans="1:19" x14ac:dyDescent="0.2">
      <c r="A5304" s="1">
        <v>56</v>
      </c>
      <c r="B5304" s="2" t="s">
        <v>4</v>
      </c>
      <c r="C5304" s="25">
        <f t="shared" si="747"/>
        <v>1</v>
      </c>
      <c r="D5304" s="25">
        <v>0.01</v>
      </c>
      <c r="E5304" s="3">
        <v>23.799999999999997</v>
      </c>
      <c r="F5304" s="4">
        <v>71.64</v>
      </c>
      <c r="G5304" s="26">
        <f t="shared" si="749"/>
        <v>1.8551555771769939</v>
      </c>
      <c r="H5304" s="5">
        <v>1.4950997608116356E-3</v>
      </c>
      <c r="I5304" s="6">
        <v>3143.2619553331092</v>
      </c>
      <c r="J5304" s="17" t="s">
        <v>23</v>
      </c>
      <c r="K5304" s="18">
        <v>35024.918930854641</v>
      </c>
      <c r="L5304" s="38">
        <f t="shared" si="750"/>
        <v>4.5443771387351646</v>
      </c>
      <c r="M5304" s="21">
        <v>23.764416625692679</v>
      </c>
      <c r="N5304">
        <f t="shared" si="748"/>
        <v>23.764416625692679</v>
      </c>
      <c r="O5304">
        <f t="shared" si="751"/>
        <v>1.3759271576018586</v>
      </c>
      <c r="P5304" s="36">
        <f t="shared" si="752"/>
        <v>3.4650635942866281</v>
      </c>
      <c r="Q5304">
        <f t="shared" si="753"/>
        <v>0.53971120962439678</v>
      </c>
      <c r="R5304">
        <f t="shared" si="754"/>
        <v>1</v>
      </c>
      <c r="S5304">
        <f t="shared" si="755"/>
        <v>1</v>
      </c>
    </row>
    <row r="5305" spans="1:19" x14ac:dyDescent="0.2">
      <c r="A5305" s="1">
        <v>56</v>
      </c>
      <c r="B5305" s="2" t="s">
        <v>4</v>
      </c>
      <c r="C5305" s="25">
        <f t="shared" si="747"/>
        <v>1</v>
      </c>
      <c r="D5305" s="25">
        <v>0.01</v>
      </c>
      <c r="E5305" s="3">
        <v>23.799999999999997</v>
      </c>
      <c r="F5305" s="4">
        <v>71.64</v>
      </c>
      <c r="G5305" s="26">
        <f t="shared" si="749"/>
        <v>1.8551555771769939</v>
      </c>
      <c r="H5305" s="5">
        <v>1.1649435843498201E-3</v>
      </c>
      <c r="I5305" s="6">
        <v>3602.7519978129208</v>
      </c>
      <c r="J5305" s="17" t="s">
        <v>23</v>
      </c>
      <c r="K5305" s="18">
        <v>40144.950832772542</v>
      </c>
      <c r="L5305" s="38">
        <f t="shared" si="750"/>
        <v>4.603630930352959</v>
      </c>
      <c r="M5305" s="21">
        <v>23.772274342692473</v>
      </c>
      <c r="N5305">
        <f t="shared" si="748"/>
        <v>23.772274342692473</v>
      </c>
      <c r="O5305">
        <f t="shared" si="751"/>
        <v>1.3760707335679148</v>
      </c>
      <c r="P5305" s="36">
        <f t="shared" si="752"/>
        <v>3.4650635942866281</v>
      </c>
      <c r="Q5305">
        <f t="shared" si="753"/>
        <v>0.53971120962439678</v>
      </c>
      <c r="R5305">
        <f t="shared" si="754"/>
        <v>1</v>
      </c>
      <c r="S5305">
        <f t="shared" si="755"/>
        <v>1</v>
      </c>
    </row>
    <row r="5306" spans="1:19" x14ac:dyDescent="0.2">
      <c r="A5306" s="1">
        <v>56</v>
      </c>
      <c r="B5306" s="2" t="s">
        <v>4</v>
      </c>
      <c r="C5306" s="25">
        <f t="shared" si="747"/>
        <v>1</v>
      </c>
      <c r="D5306" s="25">
        <v>0.01</v>
      </c>
      <c r="E5306" s="3">
        <v>23.799999999999997</v>
      </c>
      <c r="F5306" s="4">
        <v>71.64</v>
      </c>
      <c r="G5306" s="26">
        <f t="shared" si="749"/>
        <v>1.8551555771769939</v>
      </c>
      <c r="H5306" s="5">
        <v>8.518623450862739E-4</v>
      </c>
      <c r="I5306" s="6">
        <v>4129.4195617429341</v>
      </c>
      <c r="J5306" s="17" t="s">
        <v>23</v>
      </c>
      <c r="K5306" s="18">
        <v>46013.532259421263</v>
      </c>
      <c r="L5306" s="38">
        <f t="shared" si="750"/>
        <v>4.6628855734493859</v>
      </c>
      <c r="M5306" s="21">
        <v>23.779725676186946</v>
      </c>
      <c r="N5306">
        <f t="shared" si="748"/>
        <v>23.779725676186946</v>
      </c>
      <c r="O5306">
        <f t="shared" si="751"/>
        <v>1.3762068402740333</v>
      </c>
      <c r="P5306" s="36">
        <f t="shared" si="752"/>
        <v>3.4650635942866281</v>
      </c>
      <c r="Q5306">
        <f t="shared" si="753"/>
        <v>0.53971120962439678</v>
      </c>
      <c r="R5306">
        <f t="shared" si="754"/>
        <v>1</v>
      </c>
      <c r="S5306">
        <f t="shared" si="755"/>
        <v>1</v>
      </c>
    </row>
    <row r="5307" spans="1:19" x14ac:dyDescent="0.2">
      <c r="A5307" s="1">
        <v>56</v>
      </c>
      <c r="B5307" s="2" t="s">
        <v>4</v>
      </c>
      <c r="C5307" s="25">
        <f t="shared" si="747"/>
        <v>1</v>
      </c>
      <c r="D5307" s="25">
        <v>0.01</v>
      </c>
      <c r="E5307" s="3">
        <v>23.799999999999997</v>
      </c>
      <c r="F5307" s="4">
        <v>71.64</v>
      </c>
      <c r="G5307" s="26">
        <f t="shared" si="749"/>
        <v>1.8551555771769939</v>
      </c>
      <c r="H5307" s="5">
        <v>5.5540747717597316E-4</v>
      </c>
      <c r="I5307" s="6">
        <v>4733.0777044078059</v>
      </c>
      <c r="J5307" s="17" t="s">
        <v>23</v>
      </c>
      <c r="K5307" s="18">
        <v>52740.008706258413</v>
      </c>
      <c r="L5307" s="38">
        <f t="shared" si="750"/>
        <v>4.7221401971502424</v>
      </c>
      <c r="M5307" s="21">
        <v>23.78678130204321</v>
      </c>
      <c r="N5307">
        <f t="shared" si="748"/>
        <v>23.78678130204321</v>
      </c>
      <c r="O5307">
        <f t="shared" si="751"/>
        <v>1.3763356796441231</v>
      </c>
      <c r="P5307" s="36">
        <f t="shared" si="752"/>
        <v>3.4650635942866281</v>
      </c>
      <c r="Q5307">
        <f t="shared" si="753"/>
        <v>0.53971120962439678</v>
      </c>
      <c r="R5307">
        <f t="shared" si="754"/>
        <v>1</v>
      </c>
      <c r="S5307">
        <f t="shared" si="755"/>
        <v>1</v>
      </c>
    </row>
    <row r="5308" spans="1:19" x14ac:dyDescent="0.2">
      <c r="A5308" s="1">
        <v>56</v>
      </c>
      <c r="B5308" s="2" t="s">
        <v>4</v>
      </c>
      <c r="C5308" s="25">
        <f t="shared" si="747"/>
        <v>1</v>
      </c>
      <c r="D5308" s="25">
        <v>0.01</v>
      </c>
      <c r="E5308" s="3">
        <v>23.799999999999997</v>
      </c>
      <c r="F5308" s="4">
        <v>71.64</v>
      </c>
      <c r="G5308" s="26">
        <f t="shared" si="749"/>
        <v>1.8551555771769939</v>
      </c>
      <c r="H5308" s="5">
        <v>2.6239518781245863E-4</v>
      </c>
      <c r="I5308" s="6">
        <v>5424.986898553163</v>
      </c>
      <c r="J5308" s="17" t="s">
        <v>23</v>
      </c>
      <c r="K5308" s="18">
        <v>60449.854012449527</v>
      </c>
      <c r="L5308" s="38">
        <f t="shared" si="750"/>
        <v>4.7813952563686</v>
      </c>
      <c r="M5308" s="21">
        <v>23.793754994530062</v>
      </c>
      <c r="N5308">
        <f t="shared" si="748"/>
        <v>23.793754994530062</v>
      </c>
      <c r="O5308">
        <f t="shared" si="751"/>
        <v>1.3764629853208956</v>
      </c>
      <c r="P5308" s="36">
        <f t="shared" si="752"/>
        <v>3.4650635942866281</v>
      </c>
      <c r="Q5308">
        <f t="shared" si="753"/>
        <v>0.53971120962439678</v>
      </c>
      <c r="R5308">
        <f t="shared" si="754"/>
        <v>1</v>
      </c>
      <c r="S5308">
        <f t="shared" si="755"/>
        <v>1</v>
      </c>
    </row>
    <row r="5309" spans="1:19" x14ac:dyDescent="0.2">
      <c r="A5309" s="1">
        <v>56</v>
      </c>
      <c r="B5309" s="2" t="s">
        <v>4</v>
      </c>
      <c r="C5309" s="25">
        <f t="shared" si="747"/>
        <v>1</v>
      </c>
      <c r="D5309" s="25">
        <v>0.01</v>
      </c>
      <c r="E5309" s="3">
        <v>23.799999999999997</v>
      </c>
      <c r="F5309" s="4">
        <v>71.64</v>
      </c>
      <c r="G5309" s="26">
        <f t="shared" si="749"/>
        <v>1.8551555771769939</v>
      </c>
      <c r="H5309" s="5">
        <v>0</v>
      </c>
      <c r="I5309" s="6">
        <v>6218.0349932705249</v>
      </c>
      <c r="J5309" s="17" t="s">
        <v>23</v>
      </c>
      <c r="K5309" s="18">
        <v>69286.675639300127</v>
      </c>
      <c r="L5309" s="38">
        <f t="shared" si="750"/>
        <v>4.8406497244717741</v>
      </c>
      <c r="M5309" s="21">
        <v>23.799999999999997</v>
      </c>
      <c r="N5309">
        <f t="shared" si="748"/>
        <v>23.799999999999997</v>
      </c>
      <c r="O5309">
        <f t="shared" si="751"/>
        <v>1.3765769570565118</v>
      </c>
      <c r="P5309" s="36">
        <f t="shared" si="752"/>
        <v>3.4650635942866281</v>
      </c>
      <c r="Q5309">
        <f t="shared" si="753"/>
        <v>0.53971120962439678</v>
      </c>
      <c r="R5309">
        <f t="shared" si="754"/>
        <v>1</v>
      </c>
      <c r="S5309">
        <f t="shared" si="755"/>
        <v>1</v>
      </c>
    </row>
    <row r="5310" spans="1:19" x14ac:dyDescent="0.2">
      <c r="A5310" s="1">
        <v>57</v>
      </c>
      <c r="B5310" s="2" t="s">
        <v>4</v>
      </c>
      <c r="C5310" s="25">
        <f t="shared" si="747"/>
        <v>1</v>
      </c>
      <c r="D5310" s="25">
        <v>0.01</v>
      </c>
      <c r="E5310" s="3">
        <v>10.5</v>
      </c>
      <c r="F5310" s="4">
        <v>20.65</v>
      </c>
      <c r="G5310" s="26">
        <f t="shared" si="749"/>
        <v>1.3149200559924199</v>
      </c>
      <c r="H5310" s="5">
        <v>1</v>
      </c>
      <c r="I5310" s="6">
        <v>5.652759084791386E-2</v>
      </c>
      <c r="J5310" s="17" t="s">
        <v>23</v>
      </c>
      <c r="K5310" s="18">
        <v>0.62987886944818305</v>
      </c>
      <c r="L5310" s="38">
        <f t="shared" si="750"/>
        <v>-0.20074296068645126</v>
      </c>
      <c r="M5310" s="21">
        <v>0</v>
      </c>
      <c r="N5310">
        <f t="shared" si="748"/>
        <v>0.01</v>
      </c>
      <c r="O5310">
        <f t="shared" si="751"/>
        <v>-2</v>
      </c>
      <c r="P5310" s="36">
        <f t="shared" si="752"/>
        <v>3.5984828375877398</v>
      </c>
      <c r="Q5310">
        <f t="shared" si="753"/>
        <v>0.55611943572749545</v>
      </c>
      <c r="R5310">
        <f t="shared" si="754"/>
        <v>1</v>
      </c>
      <c r="S5310">
        <f t="shared" si="755"/>
        <v>1</v>
      </c>
    </row>
    <row r="5311" spans="1:19" x14ac:dyDescent="0.2">
      <c r="A5311" s="1">
        <v>57</v>
      </c>
      <c r="B5311" s="2" t="s">
        <v>4</v>
      </c>
      <c r="C5311" s="25">
        <f t="shared" si="747"/>
        <v>1</v>
      </c>
      <c r="D5311" s="25">
        <v>0.01</v>
      </c>
      <c r="E5311" s="3">
        <v>10.5</v>
      </c>
      <c r="F5311" s="4">
        <v>20.65</v>
      </c>
      <c r="G5311" s="26">
        <f t="shared" si="749"/>
        <v>1.3149200559924199</v>
      </c>
      <c r="H5311" s="5">
        <v>1</v>
      </c>
      <c r="I5311" s="6">
        <v>6.3310902019208082E-2</v>
      </c>
      <c r="J5311" s="17" t="s">
        <v>23</v>
      </c>
      <c r="K5311" s="18">
        <v>0.7054643367854615</v>
      </c>
      <c r="L5311" s="38">
        <f t="shared" si="750"/>
        <v>-0.15152493616727192</v>
      </c>
      <c r="M5311" s="21">
        <v>0</v>
      </c>
      <c r="N5311">
        <f t="shared" si="748"/>
        <v>0.01</v>
      </c>
      <c r="O5311">
        <f t="shared" si="751"/>
        <v>-2</v>
      </c>
      <c r="P5311" s="36">
        <f t="shared" si="752"/>
        <v>3.5984828375877398</v>
      </c>
      <c r="Q5311">
        <f t="shared" si="753"/>
        <v>0.55611943572749545</v>
      </c>
      <c r="R5311">
        <f t="shared" si="754"/>
        <v>1</v>
      </c>
      <c r="S5311">
        <f t="shared" si="755"/>
        <v>1</v>
      </c>
    </row>
    <row r="5312" spans="1:19" x14ac:dyDescent="0.2">
      <c r="A5312" s="1">
        <v>57</v>
      </c>
      <c r="B5312" s="2" t="s">
        <v>4</v>
      </c>
      <c r="C5312" s="25">
        <f t="shared" si="747"/>
        <v>1</v>
      </c>
      <c r="D5312" s="25">
        <v>0.01</v>
      </c>
      <c r="E5312" s="3">
        <v>10.5</v>
      </c>
      <c r="F5312" s="4">
        <v>20.65</v>
      </c>
      <c r="G5312" s="26">
        <f t="shared" si="749"/>
        <v>1.3149200559924199</v>
      </c>
      <c r="H5312" s="5">
        <v>1</v>
      </c>
      <c r="I5312" s="6">
        <v>7.1224763929282356E-2</v>
      </c>
      <c r="J5312" s="17" t="s">
        <v>23</v>
      </c>
      <c r="K5312" s="18">
        <v>0.79364736949771764</v>
      </c>
      <c r="L5312" s="38">
        <f t="shared" si="750"/>
        <v>-0.10037241885599546</v>
      </c>
      <c r="M5312" s="21">
        <v>0</v>
      </c>
      <c r="N5312">
        <f t="shared" si="748"/>
        <v>0.01</v>
      </c>
      <c r="O5312">
        <f t="shared" si="751"/>
        <v>-2</v>
      </c>
      <c r="P5312" s="36">
        <f t="shared" si="752"/>
        <v>3.5984828375877398</v>
      </c>
      <c r="Q5312">
        <f t="shared" si="753"/>
        <v>0.55611943572749545</v>
      </c>
      <c r="R5312">
        <f t="shared" si="754"/>
        <v>1</v>
      </c>
      <c r="S5312">
        <f t="shared" si="755"/>
        <v>1</v>
      </c>
    </row>
    <row r="5313" spans="1:19" x14ac:dyDescent="0.2">
      <c r="A5313" s="1">
        <v>57</v>
      </c>
      <c r="B5313" s="2" t="s">
        <v>4</v>
      </c>
      <c r="C5313" s="25">
        <f t="shared" si="747"/>
        <v>1</v>
      </c>
      <c r="D5313" s="25">
        <v>0.01</v>
      </c>
      <c r="E5313" s="3">
        <v>10.5</v>
      </c>
      <c r="F5313" s="4">
        <v>20.65</v>
      </c>
      <c r="G5313" s="26">
        <f t="shared" si="749"/>
        <v>1.3149200559924199</v>
      </c>
      <c r="H5313" s="5">
        <v>1</v>
      </c>
      <c r="I5313" s="6">
        <v>8.0269176578136661E-2</v>
      </c>
      <c r="J5313" s="17" t="s">
        <v>23</v>
      </c>
      <c r="K5313" s="18">
        <v>0.89442796758495136</v>
      </c>
      <c r="L5313" s="38">
        <f t="shared" si="750"/>
        <v>-4.8454629428674713E-2</v>
      </c>
      <c r="M5313" s="21">
        <v>0</v>
      </c>
      <c r="N5313">
        <f t="shared" si="748"/>
        <v>0.01</v>
      </c>
      <c r="O5313">
        <f t="shared" si="751"/>
        <v>-2</v>
      </c>
      <c r="P5313" s="36">
        <f t="shared" si="752"/>
        <v>3.5984828375877398</v>
      </c>
      <c r="Q5313">
        <f t="shared" si="753"/>
        <v>0.55611943572749545</v>
      </c>
      <c r="R5313">
        <f t="shared" si="754"/>
        <v>1</v>
      </c>
      <c r="S5313">
        <f t="shared" si="755"/>
        <v>1</v>
      </c>
    </row>
    <row r="5314" spans="1:19" x14ac:dyDescent="0.2">
      <c r="A5314" s="1">
        <v>57</v>
      </c>
      <c r="B5314" s="2" t="s">
        <v>4</v>
      </c>
      <c r="C5314" s="25">
        <f t="shared" si="747"/>
        <v>1</v>
      </c>
      <c r="D5314" s="25">
        <v>0.01</v>
      </c>
      <c r="E5314" s="3">
        <v>10.5</v>
      </c>
      <c r="F5314" s="4">
        <v>20.65</v>
      </c>
      <c r="G5314" s="26">
        <f t="shared" si="749"/>
        <v>1.3149200559924199</v>
      </c>
      <c r="H5314" s="5">
        <v>1</v>
      </c>
      <c r="I5314" s="6">
        <v>9.044414670438497E-2</v>
      </c>
      <c r="J5314" s="17" t="s">
        <v>23</v>
      </c>
      <c r="K5314" s="18">
        <v>1.0078062061345754</v>
      </c>
      <c r="L5314" s="38">
        <f t="shared" si="750"/>
        <v>3.3770284409655616E-3</v>
      </c>
      <c r="M5314" s="21">
        <v>0</v>
      </c>
      <c r="N5314">
        <f t="shared" si="748"/>
        <v>0.01</v>
      </c>
      <c r="O5314">
        <f t="shared" si="751"/>
        <v>-2</v>
      </c>
      <c r="P5314" s="36">
        <f t="shared" si="752"/>
        <v>3.5984828375877398</v>
      </c>
      <c r="Q5314">
        <f t="shared" si="753"/>
        <v>0.55611943572749545</v>
      </c>
      <c r="R5314">
        <f t="shared" si="754"/>
        <v>1</v>
      </c>
      <c r="S5314">
        <f t="shared" si="755"/>
        <v>1</v>
      </c>
    </row>
    <row r="5315" spans="1:19" x14ac:dyDescent="0.2">
      <c r="A5315" s="1">
        <v>57</v>
      </c>
      <c r="B5315" s="2" t="s">
        <v>4</v>
      </c>
      <c r="C5315" s="25">
        <f t="shared" si="747"/>
        <v>1</v>
      </c>
      <c r="D5315" s="25">
        <v>0.01</v>
      </c>
      <c r="E5315" s="3">
        <v>10.5</v>
      </c>
      <c r="F5315" s="4">
        <v>20.65</v>
      </c>
      <c r="G5315" s="26">
        <f t="shared" si="749"/>
        <v>1.3149200559924199</v>
      </c>
      <c r="H5315" s="5">
        <v>1</v>
      </c>
      <c r="I5315" s="6">
        <v>0.10174966083079938</v>
      </c>
      <c r="J5315" s="17" t="s">
        <v>23</v>
      </c>
      <c r="K5315" s="18">
        <v>1.1337819349717646</v>
      </c>
      <c r="L5315" s="38">
        <f t="shared" si="750"/>
        <v>5.4529532911979907E-2</v>
      </c>
      <c r="M5315" s="21">
        <v>0</v>
      </c>
      <c r="N5315">
        <f t="shared" si="748"/>
        <v>0.01</v>
      </c>
      <c r="O5315">
        <f t="shared" si="751"/>
        <v>-2</v>
      </c>
      <c r="P5315" s="36">
        <f t="shared" si="752"/>
        <v>3.5984828375877398</v>
      </c>
      <c r="Q5315">
        <f t="shared" si="753"/>
        <v>0.55611943572749545</v>
      </c>
      <c r="R5315">
        <f t="shared" si="754"/>
        <v>1</v>
      </c>
      <c r="S5315">
        <f t="shared" si="755"/>
        <v>1</v>
      </c>
    </row>
    <row r="5316" spans="1:19" x14ac:dyDescent="0.2">
      <c r="A5316" s="1">
        <v>57</v>
      </c>
      <c r="B5316" s="2" t="s">
        <v>4</v>
      </c>
      <c r="C5316" s="25">
        <f t="shared" si="747"/>
        <v>1</v>
      </c>
      <c r="D5316" s="25">
        <v>0.01</v>
      </c>
      <c r="E5316" s="3">
        <v>10.5</v>
      </c>
      <c r="F5316" s="4">
        <v>20.65</v>
      </c>
      <c r="G5316" s="26">
        <f t="shared" si="749"/>
        <v>1.3149200559924199</v>
      </c>
      <c r="H5316" s="5">
        <v>1</v>
      </c>
      <c r="I5316" s="6">
        <v>0.11418573243460776</v>
      </c>
      <c r="J5316" s="17" t="s">
        <v>23</v>
      </c>
      <c r="K5316" s="18">
        <v>1.2723553042713436</v>
      </c>
      <c r="L5316" s="38">
        <f t="shared" si="750"/>
        <v>0.10460840465942498</v>
      </c>
      <c r="M5316" s="21">
        <v>0</v>
      </c>
      <c r="N5316">
        <f t="shared" si="748"/>
        <v>0.01</v>
      </c>
      <c r="O5316">
        <f t="shared" si="751"/>
        <v>-2</v>
      </c>
      <c r="P5316" s="36">
        <f t="shared" si="752"/>
        <v>3.5984828375877398</v>
      </c>
      <c r="Q5316">
        <f t="shared" si="753"/>
        <v>0.55611943572749545</v>
      </c>
      <c r="R5316">
        <f t="shared" si="754"/>
        <v>1</v>
      </c>
      <c r="S5316">
        <f t="shared" si="755"/>
        <v>1</v>
      </c>
    </row>
    <row r="5317" spans="1:19" x14ac:dyDescent="0.2">
      <c r="A5317" s="1">
        <v>57</v>
      </c>
      <c r="B5317" s="2" t="s">
        <v>4</v>
      </c>
      <c r="C5317" s="25">
        <f t="shared" si="747"/>
        <v>1</v>
      </c>
      <c r="D5317" s="25">
        <v>0.01</v>
      </c>
      <c r="E5317" s="3">
        <v>10.5</v>
      </c>
      <c r="F5317" s="4">
        <v>20.65</v>
      </c>
      <c r="G5317" s="26">
        <f t="shared" si="749"/>
        <v>1.3149200559924199</v>
      </c>
      <c r="H5317" s="5">
        <v>1</v>
      </c>
      <c r="I5317" s="6">
        <v>0.14810228155246494</v>
      </c>
      <c r="J5317" s="17" t="s">
        <v>23</v>
      </c>
      <c r="K5317" s="18">
        <v>1.6502825658703235</v>
      </c>
      <c r="L5317" s="38">
        <f t="shared" si="750"/>
        <v>0.21755831166342385</v>
      </c>
      <c r="M5317" s="21">
        <v>0</v>
      </c>
      <c r="N5317">
        <f t="shared" si="748"/>
        <v>0.01</v>
      </c>
      <c r="O5317">
        <f t="shared" si="751"/>
        <v>-2</v>
      </c>
      <c r="P5317" s="36">
        <f t="shared" si="752"/>
        <v>3.5984828375877398</v>
      </c>
      <c r="Q5317">
        <f t="shared" si="753"/>
        <v>0.55611943572749545</v>
      </c>
      <c r="R5317">
        <f t="shared" si="754"/>
        <v>1</v>
      </c>
      <c r="S5317">
        <f t="shared" si="755"/>
        <v>1</v>
      </c>
    </row>
    <row r="5318" spans="1:19" x14ac:dyDescent="0.2">
      <c r="A5318" s="1">
        <v>57</v>
      </c>
      <c r="B5318" s="2" t="s">
        <v>4</v>
      </c>
      <c r="C5318" s="25">
        <f t="shared" si="747"/>
        <v>1</v>
      </c>
      <c r="D5318" s="25">
        <v>0.01</v>
      </c>
      <c r="E5318" s="3">
        <v>10.5</v>
      </c>
      <c r="F5318" s="4">
        <v>20.65</v>
      </c>
      <c r="G5318" s="26">
        <f t="shared" si="749"/>
        <v>1.3149200559924199</v>
      </c>
      <c r="H5318" s="5">
        <v>1</v>
      </c>
      <c r="I5318" s="6">
        <v>0.17071332328252165</v>
      </c>
      <c r="J5318" s="17" t="s">
        <v>23</v>
      </c>
      <c r="K5318" s="18">
        <v>1.902234173719527</v>
      </c>
      <c r="L5318" s="38">
        <f t="shared" si="750"/>
        <v>0.27926397952781534</v>
      </c>
      <c r="M5318" s="21">
        <v>0</v>
      </c>
      <c r="N5318">
        <f t="shared" si="748"/>
        <v>0.01</v>
      </c>
      <c r="O5318">
        <f t="shared" si="751"/>
        <v>-2</v>
      </c>
      <c r="P5318" s="36">
        <f t="shared" si="752"/>
        <v>3.5984828375877398</v>
      </c>
      <c r="Q5318">
        <f t="shared" si="753"/>
        <v>0.55611943572749545</v>
      </c>
      <c r="R5318">
        <f t="shared" si="754"/>
        <v>1</v>
      </c>
      <c r="S5318">
        <f t="shared" si="755"/>
        <v>1</v>
      </c>
    </row>
    <row r="5319" spans="1:19" x14ac:dyDescent="0.2">
      <c r="A5319" s="1">
        <v>57</v>
      </c>
      <c r="B5319" s="2" t="s">
        <v>4</v>
      </c>
      <c r="C5319" s="25">
        <f t="shared" si="747"/>
        <v>1</v>
      </c>
      <c r="D5319" s="25">
        <v>0.01</v>
      </c>
      <c r="E5319" s="3">
        <v>10.5</v>
      </c>
      <c r="F5319" s="4">
        <v>20.65</v>
      </c>
      <c r="G5319" s="26">
        <f t="shared" si="749"/>
        <v>1.3149200559924199</v>
      </c>
      <c r="H5319" s="5">
        <v>1</v>
      </c>
      <c r="I5319" s="6">
        <v>0.19558546649013842</v>
      </c>
      <c r="J5319" s="17" t="s">
        <v>23</v>
      </c>
      <c r="K5319" s="18">
        <v>2.1793809123186851</v>
      </c>
      <c r="L5319" s="38">
        <f t="shared" si="750"/>
        <v>0.3383331428944813</v>
      </c>
      <c r="M5319" s="21">
        <v>0</v>
      </c>
      <c r="N5319">
        <f t="shared" si="748"/>
        <v>0.01</v>
      </c>
      <c r="O5319">
        <f t="shared" si="751"/>
        <v>-2</v>
      </c>
      <c r="P5319" s="36">
        <f t="shared" si="752"/>
        <v>3.5984828375877398</v>
      </c>
      <c r="Q5319">
        <f t="shared" si="753"/>
        <v>0.55611943572749545</v>
      </c>
      <c r="R5319">
        <f t="shared" si="754"/>
        <v>1</v>
      </c>
      <c r="S5319">
        <f t="shared" si="755"/>
        <v>1</v>
      </c>
    </row>
    <row r="5320" spans="1:19" x14ac:dyDescent="0.2">
      <c r="A5320" s="1">
        <v>57</v>
      </c>
      <c r="B5320" s="2" t="s">
        <v>4</v>
      </c>
      <c r="C5320" s="25">
        <f t="shared" si="747"/>
        <v>1</v>
      </c>
      <c r="D5320" s="25">
        <v>0.01</v>
      </c>
      <c r="E5320" s="3">
        <v>10.5</v>
      </c>
      <c r="F5320" s="4">
        <v>20.65</v>
      </c>
      <c r="G5320" s="26">
        <f t="shared" si="749"/>
        <v>1.3149200559924199</v>
      </c>
      <c r="H5320" s="5">
        <v>1</v>
      </c>
      <c r="I5320" s="6">
        <v>0.22384926191409535</v>
      </c>
      <c r="J5320" s="17" t="s">
        <v>23</v>
      </c>
      <c r="K5320" s="18">
        <v>2.4943203470427768</v>
      </c>
      <c r="L5320" s="38">
        <f t="shared" si="750"/>
        <v>0.39695222942265185</v>
      </c>
      <c r="M5320" s="21">
        <v>0</v>
      </c>
      <c r="N5320">
        <f t="shared" si="748"/>
        <v>0.01</v>
      </c>
      <c r="O5320">
        <f t="shared" si="751"/>
        <v>-2</v>
      </c>
      <c r="P5320" s="36">
        <f t="shared" si="752"/>
        <v>3.5984828375877398</v>
      </c>
      <c r="Q5320">
        <f t="shared" si="753"/>
        <v>0.55611943572749545</v>
      </c>
      <c r="R5320">
        <f t="shared" si="754"/>
        <v>1</v>
      </c>
      <c r="S5320">
        <f t="shared" si="755"/>
        <v>1</v>
      </c>
    </row>
    <row r="5321" spans="1:19" x14ac:dyDescent="0.2">
      <c r="A5321" s="1">
        <v>57</v>
      </c>
      <c r="B5321" s="2" t="s">
        <v>4</v>
      </c>
      <c r="C5321" s="25">
        <f t="shared" si="747"/>
        <v>1</v>
      </c>
      <c r="D5321" s="25">
        <v>0.01</v>
      </c>
      <c r="E5321" s="3">
        <v>10.5</v>
      </c>
      <c r="F5321" s="4">
        <v>20.65</v>
      </c>
      <c r="G5321" s="26">
        <f t="shared" si="749"/>
        <v>1.3149200559924199</v>
      </c>
      <c r="H5321" s="5">
        <v>1</v>
      </c>
      <c r="I5321" s="6">
        <v>0.25663526029317246</v>
      </c>
      <c r="J5321" s="17" t="s">
        <v>23</v>
      </c>
      <c r="K5321" s="18">
        <v>2.8596500432667789</v>
      </c>
      <c r="L5321" s="38">
        <f t="shared" si="750"/>
        <v>0.45631288852152935</v>
      </c>
      <c r="M5321" s="21">
        <v>0</v>
      </c>
      <c r="N5321">
        <f t="shared" si="748"/>
        <v>0.01</v>
      </c>
      <c r="O5321">
        <f t="shared" si="751"/>
        <v>-2</v>
      </c>
      <c r="P5321" s="36">
        <f t="shared" si="752"/>
        <v>3.5984828375877398</v>
      </c>
      <c r="Q5321">
        <f t="shared" si="753"/>
        <v>0.55611943572749545</v>
      </c>
      <c r="R5321">
        <f t="shared" si="754"/>
        <v>1</v>
      </c>
      <c r="S5321">
        <f t="shared" si="755"/>
        <v>1</v>
      </c>
    </row>
    <row r="5322" spans="1:19" x14ac:dyDescent="0.2">
      <c r="A5322" s="1">
        <v>57</v>
      </c>
      <c r="B5322" s="2" t="s">
        <v>4</v>
      </c>
      <c r="C5322" s="25">
        <f t="shared" si="747"/>
        <v>1</v>
      </c>
      <c r="D5322" s="25">
        <v>0.01</v>
      </c>
      <c r="E5322" s="3">
        <v>10.5</v>
      </c>
      <c r="F5322" s="4">
        <v>20.65</v>
      </c>
      <c r="G5322" s="26">
        <f t="shared" si="749"/>
        <v>1.3149200559924199</v>
      </c>
      <c r="H5322" s="5">
        <v>1</v>
      </c>
      <c r="I5322" s="6">
        <v>0.29394346162736978</v>
      </c>
      <c r="J5322" s="17" t="s">
        <v>23</v>
      </c>
      <c r="K5322" s="18">
        <v>3.2753700009906916</v>
      </c>
      <c r="L5322" s="38">
        <f t="shared" si="750"/>
        <v>0.51526036701852096</v>
      </c>
      <c r="M5322" s="21">
        <v>0</v>
      </c>
      <c r="N5322">
        <f t="shared" si="748"/>
        <v>0.01</v>
      </c>
      <c r="O5322">
        <f t="shared" si="751"/>
        <v>-2</v>
      </c>
      <c r="P5322" s="36">
        <f t="shared" si="752"/>
        <v>3.5984828375877398</v>
      </c>
      <c r="Q5322">
        <f t="shared" si="753"/>
        <v>0.55611943572749545</v>
      </c>
      <c r="R5322">
        <f t="shared" si="754"/>
        <v>1</v>
      </c>
      <c r="S5322">
        <f t="shared" si="755"/>
        <v>1</v>
      </c>
    </row>
    <row r="5323" spans="1:19" x14ac:dyDescent="0.2">
      <c r="A5323" s="1">
        <v>57</v>
      </c>
      <c r="B5323" s="2" t="s">
        <v>4</v>
      </c>
      <c r="C5323" s="25">
        <f t="shared" si="747"/>
        <v>1</v>
      </c>
      <c r="D5323" s="25">
        <v>0.01</v>
      </c>
      <c r="E5323" s="3">
        <v>10.5</v>
      </c>
      <c r="F5323" s="4">
        <v>20.65</v>
      </c>
      <c r="G5323" s="26">
        <f t="shared" si="749"/>
        <v>1.3149200559924199</v>
      </c>
      <c r="H5323" s="5">
        <v>1</v>
      </c>
      <c r="I5323" s="6">
        <v>0.33690444360992311</v>
      </c>
      <c r="J5323" s="17" t="s">
        <v>23</v>
      </c>
      <c r="K5323" s="18">
        <v>3.7540780859391432</v>
      </c>
      <c r="L5323" s="38">
        <f t="shared" si="750"/>
        <v>0.57450330183348652</v>
      </c>
      <c r="M5323" s="21">
        <v>0</v>
      </c>
      <c r="N5323">
        <f t="shared" si="748"/>
        <v>0.01</v>
      </c>
      <c r="O5323">
        <f t="shared" si="751"/>
        <v>-2</v>
      </c>
      <c r="P5323" s="36">
        <f t="shared" si="752"/>
        <v>3.5984828375877398</v>
      </c>
      <c r="Q5323">
        <f t="shared" si="753"/>
        <v>0.55611943572749545</v>
      </c>
      <c r="R5323">
        <f t="shared" si="754"/>
        <v>1</v>
      </c>
      <c r="S5323">
        <f t="shared" si="755"/>
        <v>1</v>
      </c>
    </row>
    <row r="5324" spans="1:19" x14ac:dyDescent="0.2">
      <c r="A5324" s="1">
        <v>57</v>
      </c>
      <c r="B5324" s="2" t="s">
        <v>4</v>
      </c>
      <c r="C5324" s="25">
        <f t="shared" si="747"/>
        <v>1</v>
      </c>
      <c r="D5324" s="25">
        <v>0.01</v>
      </c>
      <c r="E5324" s="3">
        <v>10.5</v>
      </c>
      <c r="F5324" s="4">
        <v>20.65</v>
      </c>
      <c r="G5324" s="26">
        <f t="shared" si="749"/>
        <v>1.3149200559924199</v>
      </c>
      <c r="H5324" s="5">
        <v>1</v>
      </c>
      <c r="I5324" s="6">
        <v>0.38551817928637661</v>
      </c>
      <c r="J5324" s="17" t="s">
        <v>23</v>
      </c>
      <c r="K5324" s="18">
        <v>4.295773997762482</v>
      </c>
      <c r="L5324" s="38">
        <f t="shared" si="750"/>
        <v>0.63304142490134552</v>
      </c>
      <c r="M5324" s="21">
        <v>0</v>
      </c>
      <c r="N5324">
        <f t="shared" si="748"/>
        <v>0.01</v>
      </c>
      <c r="O5324">
        <f t="shared" si="751"/>
        <v>-2</v>
      </c>
      <c r="P5324" s="36">
        <f t="shared" si="752"/>
        <v>3.5984828375877398</v>
      </c>
      <c r="Q5324">
        <f t="shared" si="753"/>
        <v>0.55611943572749545</v>
      </c>
      <c r="R5324">
        <f t="shared" si="754"/>
        <v>1</v>
      </c>
      <c r="S5324">
        <f t="shared" si="755"/>
        <v>1</v>
      </c>
    </row>
    <row r="5325" spans="1:19" x14ac:dyDescent="0.2">
      <c r="A5325" s="1">
        <v>57</v>
      </c>
      <c r="B5325" s="2" t="s">
        <v>4</v>
      </c>
      <c r="C5325" s="25">
        <f t="shared" si="747"/>
        <v>1</v>
      </c>
      <c r="D5325" s="25">
        <v>0.01</v>
      </c>
      <c r="E5325" s="3">
        <v>10.5</v>
      </c>
      <c r="F5325" s="4">
        <v>20.65</v>
      </c>
      <c r="G5325" s="26">
        <f t="shared" si="749"/>
        <v>1.3149200559924199</v>
      </c>
      <c r="H5325" s="5">
        <v>1</v>
      </c>
      <c r="I5325" s="6">
        <v>0.44204577013429047</v>
      </c>
      <c r="J5325" s="17" t="s">
        <v>23</v>
      </c>
      <c r="K5325" s="18">
        <v>4.9256528672106654</v>
      </c>
      <c r="L5325" s="38">
        <f t="shared" si="750"/>
        <v>0.69246380190684786</v>
      </c>
      <c r="M5325" s="21">
        <v>0</v>
      </c>
      <c r="N5325">
        <f t="shared" si="748"/>
        <v>0.01</v>
      </c>
      <c r="O5325">
        <f t="shared" si="751"/>
        <v>-2</v>
      </c>
      <c r="P5325" s="36">
        <f t="shared" si="752"/>
        <v>3.5984828375877398</v>
      </c>
      <c r="Q5325">
        <f t="shared" si="753"/>
        <v>0.55611943572749545</v>
      </c>
      <c r="R5325">
        <f t="shared" si="754"/>
        <v>1</v>
      </c>
      <c r="S5325">
        <f t="shared" si="755"/>
        <v>1</v>
      </c>
    </row>
    <row r="5326" spans="1:19" x14ac:dyDescent="0.2">
      <c r="A5326" s="1">
        <v>57</v>
      </c>
      <c r="B5326" s="2" t="s">
        <v>4</v>
      </c>
      <c r="C5326" s="25">
        <f t="shared" si="747"/>
        <v>1</v>
      </c>
      <c r="D5326" s="25">
        <v>0.01</v>
      </c>
      <c r="E5326" s="3">
        <v>10.5</v>
      </c>
      <c r="F5326" s="4">
        <v>20.65</v>
      </c>
      <c r="G5326" s="26">
        <f t="shared" si="749"/>
        <v>1.3149200559924199</v>
      </c>
      <c r="H5326" s="5">
        <v>1</v>
      </c>
      <c r="I5326" s="6">
        <v>0.50761773993798898</v>
      </c>
      <c r="J5326" s="17" t="s">
        <v>23</v>
      </c>
      <c r="K5326" s="18">
        <v>5.6563119593090203</v>
      </c>
      <c r="L5326" s="38">
        <f t="shared" si="750"/>
        <v>0.75253335384229614</v>
      </c>
      <c r="M5326" s="21">
        <v>0</v>
      </c>
      <c r="N5326">
        <f t="shared" si="748"/>
        <v>0.01</v>
      </c>
      <c r="O5326">
        <f t="shared" si="751"/>
        <v>-2</v>
      </c>
      <c r="P5326" s="36">
        <f t="shared" si="752"/>
        <v>3.5984828375877398</v>
      </c>
      <c r="Q5326">
        <f t="shared" si="753"/>
        <v>0.55611943572749545</v>
      </c>
      <c r="R5326">
        <f t="shared" si="754"/>
        <v>1</v>
      </c>
      <c r="S5326">
        <f t="shared" si="755"/>
        <v>1</v>
      </c>
    </row>
    <row r="5327" spans="1:19" x14ac:dyDescent="0.2">
      <c r="A5327" s="1">
        <v>57</v>
      </c>
      <c r="B5327" s="2" t="s">
        <v>4</v>
      </c>
      <c r="C5327" s="25">
        <f t="shared" si="747"/>
        <v>1</v>
      </c>
      <c r="D5327" s="25">
        <v>0.01</v>
      </c>
      <c r="E5327" s="3">
        <v>10.5</v>
      </c>
      <c r="F5327" s="4">
        <v>20.65</v>
      </c>
      <c r="G5327" s="26">
        <f t="shared" si="749"/>
        <v>1.3149200559924199</v>
      </c>
      <c r="H5327" s="5">
        <v>1</v>
      </c>
      <c r="I5327" s="6">
        <v>0.5811036188220593</v>
      </c>
      <c r="J5327" s="17" t="s">
        <v>23</v>
      </c>
      <c r="K5327" s="18">
        <v>6.4751546097315176</v>
      </c>
      <c r="L5327" s="38">
        <f t="shared" si="750"/>
        <v>0.81125014269176099</v>
      </c>
      <c r="M5327" s="21">
        <v>0</v>
      </c>
      <c r="N5327">
        <f t="shared" si="748"/>
        <v>0.01</v>
      </c>
      <c r="O5327">
        <f t="shared" si="751"/>
        <v>-2</v>
      </c>
      <c r="P5327" s="36">
        <f t="shared" si="752"/>
        <v>3.5984828375877398</v>
      </c>
      <c r="Q5327">
        <f t="shared" si="753"/>
        <v>0.55611943572749545</v>
      </c>
      <c r="R5327">
        <f t="shared" si="754"/>
        <v>1</v>
      </c>
      <c r="S5327">
        <f t="shared" si="755"/>
        <v>1</v>
      </c>
    </row>
    <row r="5328" spans="1:19" x14ac:dyDescent="0.2">
      <c r="A5328" s="1">
        <v>57</v>
      </c>
      <c r="B5328" s="2" t="s">
        <v>4</v>
      </c>
      <c r="C5328" s="25">
        <f t="shared" si="747"/>
        <v>1</v>
      </c>
      <c r="D5328" s="25">
        <v>0.01</v>
      </c>
      <c r="E5328" s="3">
        <v>10.5</v>
      </c>
      <c r="F5328" s="4">
        <v>20.65</v>
      </c>
      <c r="G5328" s="26">
        <f t="shared" si="749"/>
        <v>1.3149200559924199</v>
      </c>
      <c r="H5328" s="5">
        <v>1</v>
      </c>
      <c r="I5328" s="6">
        <v>0.66589500509393007</v>
      </c>
      <c r="J5328" s="17" t="s">
        <v>23</v>
      </c>
      <c r="K5328" s="18">
        <v>7.4199729139037922</v>
      </c>
      <c r="L5328" s="38">
        <f t="shared" si="750"/>
        <v>0.87040231992005268</v>
      </c>
      <c r="M5328" s="21">
        <v>0</v>
      </c>
      <c r="N5328">
        <f t="shared" si="748"/>
        <v>0.01</v>
      </c>
      <c r="O5328">
        <f t="shared" si="751"/>
        <v>-2</v>
      </c>
      <c r="P5328" s="36">
        <f t="shared" si="752"/>
        <v>3.5984828375877398</v>
      </c>
      <c r="Q5328">
        <f t="shared" si="753"/>
        <v>0.55611943572749545</v>
      </c>
      <c r="R5328">
        <f t="shared" si="754"/>
        <v>1</v>
      </c>
      <c r="S5328">
        <f t="shared" si="755"/>
        <v>1</v>
      </c>
    </row>
    <row r="5329" spans="1:19" x14ac:dyDescent="0.2">
      <c r="A5329" s="1">
        <v>57</v>
      </c>
      <c r="B5329" s="2" t="s">
        <v>4</v>
      </c>
      <c r="C5329" s="25">
        <f t="shared" si="747"/>
        <v>1</v>
      </c>
      <c r="D5329" s="25">
        <v>0.01</v>
      </c>
      <c r="E5329" s="3">
        <v>10.5</v>
      </c>
      <c r="F5329" s="4">
        <v>20.65</v>
      </c>
      <c r="G5329" s="26">
        <f t="shared" si="749"/>
        <v>1.3149200559924199</v>
      </c>
      <c r="H5329" s="5">
        <v>1</v>
      </c>
      <c r="I5329" s="6">
        <v>0.76312247644683717</v>
      </c>
      <c r="J5329" s="17" t="s">
        <v>23</v>
      </c>
      <c r="K5329" s="18">
        <v>8.5033647375504717</v>
      </c>
      <c r="L5329" s="38">
        <f t="shared" si="750"/>
        <v>0.92959080780855485</v>
      </c>
      <c r="M5329" s="21">
        <v>0</v>
      </c>
      <c r="N5329">
        <f t="shared" si="748"/>
        <v>0.01</v>
      </c>
      <c r="O5329">
        <f t="shared" si="751"/>
        <v>-2</v>
      </c>
      <c r="P5329" s="36">
        <f t="shared" si="752"/>
        <v>3.5984828375877398</v>
      </c>
      <c r="Q5329">
        <f t="shared" si="753"/>
        <v>0.55611943572749545</v>
      </c>
      <c r="R5329">
        <f t="shared" si="754"/>
        <v>1</v>
      </c>
      <c r="S5329">
        <f t="shared" si="755"/>
        <v>1</v>
      </c>
    </row>
    <row r="5330" spans="1:19" x14ac:dyDescent="0.2">
      <c r="A5330" s="1">
        <v>57</v>
      </c>
      <c r="B5330" s="2" t="s">
        <v>4</v>
      </c>
      <c r="C5330" s="25">
        <f t="shared" si="747"/>
        <v>1</v>
      </c>
      <c r="D5330" s="25">
        <v>0.01</v>
      </c>
      <c r="E5330" s="3">
        <v>10.5</v>
      </c>
      <c r="F5330" s="4">
        <v>20.65</v>
      </c>
      <c r="G5330" s="26">
        <f t="shared" si="749"/>
        <v>1.3149200559924199</v>
      </c>
      <c r="H5330" s="5">
        <v>1</v>
      </c>
      <c r="I5330" s="6">
        <v>0.87504708044942903</v>
      </c>
      <c r="J5330" s="17" t="s">
        <v>23</v>
      </c>
      <c r="K5330" s="18">
        <v>9.7505246107222092</v>
      </c>
      <c r="L5330" s="38">
        <f t="shared" si="750"/>
        <v>0.98902798281777138</v>
      </c>
      <c r="M5330" s="21">
        <v>0</v>
      </c>
      <c r="N5330">
        <f t="shared" si="748"/>
        <v>0.01</v>
      </c>
      <c r="O5330">
        <f t="shared" si="751"/>
        <v>-2</v>
      </c>
      <c r="P5330" s="36">
        <f t="shared" si="752"/>
        <v>3.5984828375877398</v>
      </c>
      <c r="Q5330">
        <f t="shared" si="753"/>
        <v>0.55611943572749545</v>
      </c>
      <c r="R5330">
        <f t="shared" si="754"/>
        <v>1</v>
      </c>
      <c r="S5330">
        <f t="shared" si="755"/>
        <v>1</v>
      </c>
    </row>
    <row r="5331" spans="1:19" x14ac:dyDescent="0.2">
      <c r="A5331" s="1">
        <v>57</v>
      </c>
      <c r="B5331" s="2" t="s">
        <v>4</v>
      </c>
      <c r="C5331" s="25">
        <f t="shared" si="747"/>
        <v>1</v>
      </c>
      <c r="D5331" s="25">
        <v>0.01</v>
      </c>
      <c r="E5331" s="3">
        <v>10.5</v>
      </c>
      <c r="F5331" s="4">
        <v>20.65</v>
      </c>
      <c r="G5331" s="26">
        <f t="shared" si="749"/>
        <v>1.3149200559924199</v>
      </c>
      <c r="H5331" s="5">
        <v>1</v>
      </c>
      <c r="I5331" s="6">
        <v>1.0027994487038532</v>
      </c>
      <c r="J5331" s="17" t="s">
        <v>23</v>
      </c>
      <c r="K5331" s="18">
        <v>11.174050999842935</v>
      </c>
      <c r="L5331" s="38">
        <f t="shared" si="750"/>
        <v>1.0482106492059802</v>
      </c>
      <c r="M5331" s="21">
        <v>0</v>
      </c>
      <c r="N5331">
        <f t="shared" si="748"/>
        <v>0.01</v>
      </c>
      <c r="O5331">
        <f t="shared" si="751"/>
        <v>-2</v>
      </c>
      <c r="P5331" s="36">
        <f t="shared" si="752"/>
        <v>3.5984828375877398</v>
      </c>
      <c r="Q5331">
        <f t="shared" si="753"/>
        <v>0.55611943572749545</v>
      </c>
      <c r="R5331">
        <f t="shared" si="754"/>
        <v>1</v>
      </c>
      <c r="S5331">
        <f t="shared" si="755"/>
        <v>1</v>
      </c>
    </row>
    <row r="5332" spans="1:19" x14ac:dyDescent="0.2">
      <c r="A5332" s="1">
        <v>57</v>
      </c>
      <c r="B5332" s="2" t="s">
        <v>4</v>
      </c>
      <c r="C5332" s="25">
        <f t="shared" si="747"/>
        <v>1</v>
      </c>
      <c r="D5332" s="25">
        <v>0.01</v>
      </c>
      <c r="E5332" s="3">
        <v>10.5</v>
      </c>
      <c r="F5332" s="4">
        <v>20.65</v>
      </c>
      <c r="G5332" s="26">
        <f t="shared" si="749"/>
        <v>1.3149200559924199</v>
      </c>
      <c r="H5332" s="5">
        <v>1</v>
      </c>
      <c r="I5332" s="6">
        <v>1.1531628317338782</v>
      </c>
      <c r="J5332" s="17" t="s">
        <v>23</v>
      </c>
      <c r="K5332" s="18">
        <v>12.849528696463214</v>
      </c>
      <c r="L5332" s="38">
        <f t="shared" si="750"/>
        <v>1.1088871986183593</v>
      </c>
      <c r="M5332" s="21">
        <v>0</v>
      </c>
      <c r="N5332">
        <f t="shared" si="748"/>
        <v>0.01</v>
      </c>
      <c r="O5332">
        <f t="shared" si="751"/>
        <v>-2</v>
      </c>
      <c r="P5332" s="36">
        <f t="shared" si="752"/>
        <v>3.5984828375877398</v>
      </c>
      <c r="Q5332">
        <f t="shared" si="753"/>
        <v>0.55611943572749545</v>
      </c>
      <c r="R5332">
        <f t="shared" si="754"/>
        <v>1</v>
      </c>
      <c r="S5332">
        <f t="shared" si="755"/>
        <v>1</v>
      </c>
    </row>
    <row r="5333" spans="1:19" x14ac:dyDescent="0.2">
      <c r="A5333" s="1">
        <v>57</v>
      </c>
      <c r="B5333" s="2" t="s">
        <v>4</v>
      </c>
      <c r="C5333" s="25">
        <f t="shared" si="747"/>
        <v>1</v>
      </c>
      <c r="D5333" s="25">
        <v>0.01</v>
      </c>
      <c r="E5333" s="3">
        <v>10.5</v>
      </c>
      <c r="F5333" s="4">
        <v>20.65</v>
      </c>
      <c r="G5333" s="26">
        <f t="shared" si="749"/>
        <v>1.3149200559924199</v>
      </c>
      <c r="H5333" s="5">
        <v>1</v>
      </c>
      <c r="I5333" s="6">
        <v>1.3227456042776198</v>
      </c>
      <c r="J5333" s="17" t="s">
        <v>23</v>
      </c>
      <c r="K5333" s="18">
        <v>14.739165304807765</v>
      </c>
      <c r="L5333" s="38">
        <f t="shared" si="750"/>
        <v>1.1684728896437686</v>
      </c>
      <c r="M5333" s="21">
        <v>0</v>
      </c>
      <c r="N5333">
        <f t="shared" si="748"/>
        <v>0.01</v>
      </c>
      <c r="O5333">
        <f t="shared" si="751"/>
        <v>-2</v>
      </c>
      <c r="P5333" s="36">
        <f t="shared" si="752"/>
        <v>3.5984828375877398</v>
      </c>
      <c r="Q5333">
        <f t="shared" si="753"/>
        <v>0.55611943572749545</v>
      </c>
      <c r="R5333">
        <f t="shared" si="754"/>
        <v>1</v>
      </c>
      <c r="S5333">
        <f t="shared" si="755"/>
        <v>1</v>
      </c>
    </row>
    <row r="5334" spans="1:19" x14ac:dyDescent="0.2">
      <c r="A5334" s="1">
        <v>57</v>
      </c>
      <c r="B5334" s="2" t="s">
        <v>4</v>
      </c>
      <c r="C5334" s="25">
        <f t="shared" si="747"/>
        <v>1</v>
      </c>
      <c r="D5334" s="25">
        <v>0.01</v>
      </c>
      <c r="E5334" s="3">
        <v>10.5</v>
      </c>
      <c r="F5334" s="4">
        <v>20.65</v>
      </c>
      <c r="G5334" s="26">
        <f t="shared" si="749"/>
        <v>1.3149200559924199</v>
      </c>
      <c r="H5334" s="5">
        <v>1</v>
      </c>
      <c r="I5334" s="6">
        <v>1.5149393915969622</v>
      </c>
      <c r="J5334" s="17" t="s">
        <v>23</v>
      </c>
      <c r="K5334" s="18">
        <v>16.880753220651865</v>
      </c>
      <c r="L5334" s="38">
        <f t="shared" si="750"/>
        <v>1.2273918209788899</v>
      </c>
      <c r="M5334" s="21">
        <v>0</v>
      </c>
      <c r="N5334">
        <f t="shared" si="748"/>
        <v>0.01</v>
      </c>
      <c r="O5334">
        <f t="shared" si="751"/>
        <v>-2</v>
      </c>
      <c r="P5334" s="36">
        <f t="shared" si="752"/>
        <v>3.5984828375877398</v>
      </c>
      <c r="Q5334">
        <f t="shared" si="753"/>
        <v>0.55611943572749545</v>
      </c>
      <c r="R5334">
        <f t="shared" si="754"/>
        <v>1</v>
      </c>
      <c r="S5334">
        <f t="shared" si="755"/>
        <v>1</v>
      </c>
    </row>
    <row r="5335" spans="1:19" x14ac:dyDescent="0.2">
      <c r="A5335" s="1">
        <v>57</v>
      </c>
      <c r="B5335" s="2" t="s">
        <v>4</v>
      </c>
      <c r="C5335" s="25">
        <f t="shared" si="747"/>
        <v>1</v>
      </c>
      <c r="D5335" s="25">
        <v>0.01</v>
      </c>
      <c r="E5335" s="3">
        <v>10.5</v>
      </c>
      <c r="F5335" s="4">
        <v>20.65</v>
      </c>
      <c r="G5335" s="26">
        <f t="shared" si="749"/>
        <v>1.3149200559924199</v>
      </c>
      <c r="H5335" s="5">
        <v>1</v>
      </c>
      <c r="I5335" s="6">
        <v>1.7297443015097289</v>
      </c>
      <c r="J5335" s="17" t="s">
        <v>23</v>
      </c>
      <c r="K5335" s="18">
        <v>19.274293645394124</v>
      </c>
      <c r="L5335" s="38">
        <f t="shared" si="750"/>
        <v>1.2849784712091874</v>
      </c>
      <c r="M5335" s="21">
        <v>0</v>
      </c>
      <c r="N5335">
        <f t="shared" si="748"/>
        <v>0.01</v>
      </c>
      <c r="O5335">
        <f t="shared" si="751"/>
        <v>-2</v>
      </c>
      <c r="P5335" s="36">
        <f t="shared" si="752"/>
        <v>3.5984828375877398</v>
      </c>
      <c r="Q5335">
        <f t="shared" si="753"/>
        <v>0.55611943572749545</v>
      </c>
      <c r="R5335">
        <f t="shared" si="754"/>
        <v>1</v>
      </c>
      <c r="S5335">
        <f t="shared" si="755"/>
        <v>1</v>
      </c>
    </row>
    <row r="5336" spans="1:19" x14ac:dyDescent="0.2">
      <c r="A5336" s="1">
        <v>57</v>
      </c>
      <c r="B5336" s="2" t="s">
        <v>4</v>
      </c>
      <c r="C5336" s="25">
        <f t="shared" si="747"/>
        <v>1</v>
      </c>
      <c r="D5336" s="25">
        <v>0.01</v>
      </c>
      <c r="E5336" s="3">
        <v>10.5</v>
      </c>
      <c r="F5336" s="4">
        <v>20.65</v>
      </c>
      <c r="G5336" s="26">
        <f t="shared" si="749"/>
        <v>1.3149200559924199</v>
      </c>
      <c r="H5336" s="5">
        <v>1</v>
      </c>
      <c r="I5336" s="6">
        <v>1.9897712409736972</v>
      </c>
      <c r="J5336" s="17" t="s">
        <v>23</v>
      </c>
      <c r="K5336" s="18">
        <v>22.171736685135482</v>
      </c>
      <c r="L5336" s="38">
        <f t="shared" si="750"/>
        <v>1.3457997122047589</v>
      </c>
      <c r="M5336" s="21">
        <v>0</v>
      </c>
      <c r="N5336">
        <f t="shared" si="748"/>
        <v>0.01</v>
      </c>
      <c r="O5336">
        <f t="shared" si="751"/>
        <v>-2</v>
      </c>
      <c r="P5336" s="36">
        <f t="shared" si="752"/>
        <v>3.5984828375877398</v>
      </c>
      <c r="Q5336">
        <f t="shared" si="753"/>
        <v>0.55611943572749545</v>
      </c>
      <c r="R5336">
        <f t="shared" si="754"/>
        <v>1</v>
      </c>
      <c r="S5336">
        <f t="shared" si="755"/>
        <v>1</v>
      </c>
    </row>
    <row r="5337" spans="1:19" x14ac:dyDescent="0.2">
      <c r="A5337" s="1">
        <v>57</v>
      </c>
      <c r="B5337" s="2" t="s">
        <v>4</v>
      </c>
      <c r="C5337" s="25">
        <f t="shared" si="747"/>
        <v>1</v>
      </c>
      <c r="D5337" s="25">
        <v>0.01</v>
      </c>
      <c r="E5337" s="3">
        <v>10.5</v>
      </c>
      <c r="F5337" s="4">
        <v>20.65</v>
      </c>
      <c r="G5337" s="26">
        <f t="shared" si="749"/>
        <v>1.3149200559924199</v>
      </c>
      <c r="H5337" s="5">
        <v>1</v>
      </c>
      <c r="I5337" s="6">
        <v>2.2724091952132666</v>
      </c>
      <c r="J5337" s="17" t="s">
        <v>23</v>
      </c>
      <c r="K5337" s="18">
        <v>25.3211310323764</v>
      </c>
      <c r="L5337" s="38">
        <f t="shared" si="750"/>
        <v>1.4034831006403172</v>
      </c>
      <c r="M5337" s="21">
        <v>0</v>
      </c>
      <c r="N5337">
        <f t="shared" si="748"/>
        <v>0.01</v>
      </c>
      <c r="O5337">
        <f t="shared" si="751"/>
        <v>-2</v>
      </c>
      <c r="P5337" s="36">
        <f t="shared" si="752"/>
        <v>3.5984828375877398</v>
      </c>
      <c r="Q5337">
        <f t="shared" si="753"/>
        <v>0.55611943572749545</v>
      </c>
      <c r="R5337">
        <f t="shared" si="754"/>
        <v>1</v>
      </c>
      <c r="S5337">
        <f t="shared" si="755"/>
        <v>1</v>
      </c>
    </row>
    <row r="5338" spans="1:19" x14ac:dyDescent="0.2">
      <c r="A5338" s="1">
        <v>57</v>
      </c>
      <c r="B5338" s="2" t="s">
        <v>4</v>
      </c>
      <c r="C5338" s="25">
        <f t="shared" si="747"/>
        <v>1</v>
      </c>
      <c r="D5338" s="25">
        <v>0.01</v>
      </c>
      <c r="E5338" s="3">
        <v>10.5</v>
      </c>
      <c r="F5338" s="4">
        <v>20.65</v>
      </c>
      <c r="G5338" s="26">
        <f t="shared" si="749"/>
        <v>1.3149200559924199</v>
      </c>
      <c r="H5338" s="5">
        <v>1</v>
      </c>
      <c r="I5338" s="6">
        <v>2.6115747403007497</v>
      </c>
      <c r="J5338" s="17" t="s">
        <v>23</v>
      </c>
      <c r="K5338" s="18">
        <v>29.100404249065495</v>
      </c>
      <c r="L5338" s="38">
        <f t="shared" si="750"/>
        <v>1.4638990220415442</v>
      </c>
      <c r="M5338" s="21">
        <v>0</v>
      </c>
      <c r="N5338">
        <f t="shared" si="748"/>
        <v>0.01</v>
      </c>
      <c r="O5338">
        <f t="shared" si="751"/>
        <v>-2</v>
      </c>
      <c r="P5338" s="36">
        <f t="shared" si="752"/>
        <v>3.5984828375877398</v>
      </c>
      <c r="Q5338">
        <f t="shared" si="753"/>
        <v>0.55611943572749545</v>
      </c>
      <c r="R5338">
        <f t="shared" si="754"/>
        <v>1</v>
      </c>
      <c r="S5338">
        <f t="shared" si="755"/>
        <v>1</v>
      </c>
    </row>
    <row r="5339" spans="1:19" x14ac:dyDescent="0.2">
      <c r="A5339" s="1">
        <v>57</v>
      </c>
      <c r="B5339" s="2" t="s">
        <v>4</v>
      </c>
      <c r="C5339" s="25">
        <f t="shared" si="747"/>
        <v>1</v>
      </c>
      <c r="D5339" s="25">
        <v>0.01</v>
      </c>
      <c r="E5339" s="3">
        <v>10.5</v>
      </c>
      <c r="F5339" s="4">
        <v>20.65</v>
      </c>
      <c r="G5339" s="26">
        <f t="shared" si="749"/>
        <v>1.3149200559924199</v>
      </c>
      <c r="H5339" s="5">
        <v>1</v>
      </c>
      <c r="I5339" s="6">
        <v>2.9846567536427226</v>
      </c>
      <c r="J5339" s="17" t="s">
        <v>23</v>
      </c>
      <c r="K5339" s="18">
        <v>33.257603826304624</v>
      </c>
      <c r="L5339" s="38">
        <f t="shared" si="750"/>
        <v>1.5218909555719746</v>
      </c>
      <c r="M5339" s="21">
        <v>0</v>
      </c>
      <c r="N5339">
        <f t="shared" si="748"/>
        <v>0.01</v>
      </c>
      <c r="O5339">
        <f t="shared" si="751"/>
        <v>-2</v>
      </c>
      <c r="P5339" s="36">
        <f t="shared" si="752"/>
        <v>3.5984828375877398</v>
      </c>
      <c r="Q5339">
        <f t="shared" si="753"/>
        <v>0.55611943572749545</v>
      </c>
      <c r="R5339">
        <f t="shared" si="754"/>
        <v>1</v>
      </c>
      <c r="S5339">
        <f t="shared" si="755"/>
        <v>1</v>
      </c>
    </row>
    <row r="5340" spans="1:19" x14ac:dyDescent="0.2">
      <c r="A5340" s="1">
        <v>57</v>
      </c>
      <c r="B5340" s="2" t="s">
        <v>4</v>
      </c>
      <c r="C5340" s="25">
        <f t="shared" si="747"/>
        <v>1</v>
      </c>
      <c r="D5340" s="25">
        <v>0.01</v>
      </c>
      <c r="E5340" s="3">
        <v>10.5</v>
      </c>
      <c r="F5340" s="4">
        <v>20.65</v>
      </c>
      <c r="G5340" s="26">
        <f t="shared" si="749"/>
        <v>1.3149200559924199</v>
      </c>
      <c r="H5340" s="5">
        <v>1</v>
      </c>
      <c r="I5340" s="6">
        <v>3.3916554508748318</v>
      </c>
      <c r="J5340" s="17" t="s">
        <v>23</v>
      </c>
      <c r="K5340" s="18">
        <v>37.792732166890978</v>
      </c>
      <c r="L5340" s="38">
        <f t="shared" si="750"/>
        <v>1.5774082896971924</v>
      </c>
      <c r="M5340" s="21">
        <v>0</v>
      </c>
      <c r="N5340">
        <f t="shared" si="748"/>
        <v>0.01</v>
      </c>
      <c r="O5340">
        <f t="shared" si="751"/>
        <v>-2</v>
      </c>
      <c r="P5340" s="36">
        <f t="shared" si="752"/>
        <v>3.5984828375877398</v>
      </c>
      <c r="Q5340">
        <f t="shared" si="753"/>
        <v>0.55611943572749545</v>
      </c>
      <c r="R5340">
        <f t="shared" si="754"/>
        <v>1</v>
      </c>
      <c r="S5340">
        <f t="shared" si="755"/>
        <v>1</v>
      </c>
    </row>
    <row r="5341" spans="1:19" x14ac:dyDescent="0.2">
      <c r="A5341" s="1">
        <v>57</v>
      </c>
      <c r="B5341" s="2" t="s">
        <v>4</v>
      </c>
      <c r="C5341" s="25">
        <f t="shared" si="747"/>
        <v>1</v>
      </c>
      <c r="D5341" s="25">
        <v>0.01</v>
      </c>
      <c r="E5341" s="3">
        <v>10.5</v>
      </c>
      <c r="F5341" s="4">
        <v>20.65</v>
      </c>
      <c r="G5341" s="26">
        <f t="shared" si="749"/>
        <v>1.3149200559924199</v>
      </c>
      <c r="H5341" s="5">
        <v>1</v>
      </c>
      <c r="I5341" s="6">
        <v>3.9230148910994806</v>
      </c>
      <c r="J5341" s="17" t="s">
        <v>23</v>
      </c>
      <c r="K5341" s="18">
        <v>43.713594500822786</v>
      </c>
      <c r="L5341" s="38">
        <f t="shared" si="750"/>
        <v>1.640616519317118</v>
      </c>
      <c r="M5341" s="21">
        <v>0</v>
      </c>
      <c r="N5341">
        <f t="shared" si="748"/>
        <v>0.01</v>
      </c>
      <c r="O5341">
        <f t="shared" si="751"/>
        <v>-2</v>
      </c>
      <c r="P5341" s="36">
        <f t="shared" si="752"/>
        <v>3.5984828375877398</v>
      </c>
      <c r="Q5341">
        <f t="shared" si="753"/>
        <v>0.55611943572749545</v>
      </c>
      <c r="R5341">
        <f t="shared" si="754"/>
        <v>1</v>
      </c>
      <c r="S5341">
        <f t="shared" si="755"/>
        <v>1</v>
      </c>
    </row>
    <row r="5342" spans="1:19" x14ac:dyDescent="0.2">
      <c r="A5342" s="1">
        <v>57</v>
      </c>
      <c r="B5342" s="2" t="s">
        <v>4</v>
      </c>
      <c r="C5342" s="25">
        <f t="shared" si="747"/>
        <v>1</v>
      </c>
      <c r="D5342" s="25">
        <v>0.01</v>
      </c>
      <c r="E5342" s="3">
        <v>10.5</v>
      </c>
      <c r="F5342" s="4">
        <v>20.65</v>
      </c>
      <c r="G5342" s="26">
        <f t="shared" si="749"/>
        <v>1.3149200559924199</v>
      </c>
      <c r="H5342" s="5">
        <v>1</v>
      </c>
      <c r="I5342" s="6">
        <v>4.4995961452396847</v>
      </c>
      <c r="J5342" s="17" t="s">
        <v>23</v>
      </c>
      <c r="K5342" s="18">
        <v>50.138357046956493</v>
      </c>
      <c r="L5342" s="38">
        <f t="shared" si="750"/>
        <v>1.7001700987260822</v>
      </c>
      <c r="M5342" s="21">
        <v>0</v>
      </c>
      <c r="N5342">
        <f t="shared" si="748"/>
        <v>0.01</v>
      </c>
      <c r="O5342">
        <f t="shared" si="751"/>
        <v>-2</v>
      </c>
      <c r="P5342" s="36">
        <f t="shared" si="752"/>
        <v>3.5984828375877398</v>
      </c>
      <c r="Q5342">
        <f t="shared" si="753"/>
        <v>0.55611943572749545</v>
      </c>
      <c r="R5342">
        <f t="shared" si="754"/>
        <v>1</v>
      </c>
      <c r="S5342">
        <f t="shared" si="755"/>
        <v>1</v>
      </c>
    </row>
    <row r="5343" spans="1:19" x14ac:dyDescent="0.2">
      <c r="A5343" s="1">
        <v>57</v>
      </c>
      <c r="B5343" s="2" t="s">
        <v>4</v>
      </c>
      <c r="C5343" s="25">
        <f t="shared" si="747"/>
        <v>1</v>
      </c>
      <c r="D5343" s="25">
        <v>0.01</v>
      </c>
      <c r="E5343" s="3">
        <v>10.5</v>
      </c>
      <c r="F5343" s="4">
        <v>20.65</v>
      </c>
      <c r="G5343" s="26">
        <f t="shared" si="749"/>
        <v>1.3149200559924199</v>
      </c>
      <c r="H5343" s="5">
        <v>1</v>
      </c>
      <c r="I5343" s="6">
        <v>5.155316112821227</v>
      </c>
      <c r="J5343" s="17" t="s">
        <v>23</v>
      </c>
      <c r="K5343" s="18">
        <v>57.444950971436526</v>
      </c>
      <c r="L5343" s="38">
        <f t="shared" si="750"/>
        <v>1.7592518631094911</v>
      </c>
      <c r="M5343" s="21">
        <v>0</v>
      </c>
      <c r="N5343">
        <f t="shared" si="748"/>
        <v>0.01</v>
      </c>
      <c r="O5343">
        <f t="shared" si="751"/>
        <v>-2</v>
      </c>
      <c r="P5343" s="36">
        <f t="shared" si="752"/>
        <v>3.5984828375877398</v>
      </c>
      <c r="Q5343">
        <f t="shared" si="753"/>
        <v>0.55611943572749545</v>
      </c>
      <c r="R5343">
        <f t="shared" si="754"/>
        <v>1</v>
      </c>
      <c r="S5343">
        <f t="shared" si="755"/>
        <v>1</v>
      </c>
    </row>
    <row r="5344" spans="1:19" x14ac:dyDescent="0.2">
      <c r="A5344" s="1">
        <v>57</v>
      </c>
      <c r="B5344" s="2" t="s">
        <v>4</v>
      </c>
      <c r="C5344" s="25">
        <f t="shared" si="747"/>
        <v>1</v>
      </c>
      <c r="D5344" s="25">
        <v>0.01</v>
      </c>
      <c r="E5344" s="3">
        <v>10.5</v>
      </c>
      <c r="F5344" s="4">
        <v>20.65</v>
      </c>
      <c r="G5344" s="26">
        <f t="shared" si="749"/>
        <v>1.3149200559924199</v>
      </c>
      <c r="H5344" s="5">
        <v>1</v>
      </c>
      <c r="I5344" s="6">
        <v>5.9127859164375316</v>
      </c>
      <c r="J5344" s="17" t="s">
        <v>23</v>
      </c>
      <c r="K5344" s="18">
        <v>65.885328783161057</v>
      </c>
      <c r="L5344" s="38">
        <f t="shared" si="750"/>
        <v>1.8187887175094237</v>
      </c>
      <c r="M5344" s="21">
        <v>0</v>
      </c>
      <c r="N5344">
        <f t="shared" si="748"/>
        <v>0.01</v>
      </c>
      <c r="O5344">
        <f t="shared" si="751"/>
        <v>-2</v>
      </c>
      <c r="P5344" s="36">
        <f t="shared" si="752"/>
        <v>3.5984828375877398</v>
      </c>
      <c r="Q5344">
        <f t="shared" si="753"/>
        <v>0.55611943572749545</v>
      </c>
      <c r="R5344">
        <f t="shared" si="754"/>
        <v>1</v>
      </c>
      <c r="S5344">
        <f t="shared" si="755"/>
        <v>1</v>
      </c>
    </row>
    <row r="5345" spans="1:19" x14ac:dyDescent="0.2">
      <c r="A5345" s="1">
        <v>57</v>
      </c>
      <c r="B5345" s="2" t="s">
        <v>4</v>
      </c>
      <c r="C5345" s="25">
        <f t="shared" si="747"/>
        <v>1</v>
      </c>
      <c r="D5345" s="25">
        <v>0.01</v>
      </c>
      <c r="E5345" s="3">
        <v>10.5</v>
      </c>
      <c r="F5345" s="4">
        <v>20.65</v>
      </c>
      <c r="G5345" s="26">
        <f t="shared" si="749"/>
        <v>1.3149200559924199</v>
      </c>
      <c r="H5345" s="5">
        <v>1</v>
      </c>
      <c r="I5345" s="6">
        <v>6.7720055560885974</v>
      </c>
      <c r="J5345" s="17" t="s">
        <v>23</v>
      </c>
      <c r="K5345" s="18">
        <v>75.459490482130079</v>
      </c>
      <c r="L5345" s="38">
        <f t="shared" si="750"/>
        <v>1.8777138684299595</v>
      </c>
      <c r="M5345" s="21">
        <v>0</v>
      </c>
      <c r="N5345">
        <f t="shared" si="748"/>
        <v>0.01</v>
      </c>
      <c r="O5345">
        <f t="shared" si="751"/>
        <v>-2</v>
      </c>
      <c r="P5345" s="36">
        <f t="shared" si="752"/>
        <v>3.5984828375877398</v>
      </c>
      <c r="Q5345">
        <f t="shared" si="753"/>
        <v>0.55611943572749545</v>
      </c>
      <c r="R5345">
        <f t="shared" si="754"/>
        <v>1</v>
      </c>
      <c r="S5345">
        <f t="shared" si="755"/>
        <v>1</v>
      </c>
    </row>
    <row r="5346" spans="1:19" x14ac:dyDescent="0.2">
      <c r="A5346" s="1">
        <v>57</v>
      </c>
      <c r="B5346" s="2" t="s">
        <v>4</v>
      </c>
      <c r="C5346" s="25">
        <f t="shared" si="747"/>
        <v>1</v>
      </c>
      <c r="D5346" s="25">
        <v>0.01</v>
      </c>
      <c r="E5346" s="3">
        <v>10.5</v>
      </c>
      <c r="F5346" s="4">
        <v>20.65</v>
      </c>
      <c r="G5346" s="26">
        <f t="shared" si="749"/>
        <v>1.3149200559924199</v>
      </c>
      <c r="H5346" s="5">
        <v>1</v>
      </c>
      <c r="I5346" s="6">
        <v>7.7668906374863305</v>
      </c>
      <c r="J5346" s="17" t="s">
        <v>23</v>
      </c>
      <c r="K5346" s="18">
        <v>86.545352817704824</v>
      </c>
      <c r="L5346" s="38">
        <f t="shared" si="750"/>
        <v>1.9372437527450628</v>
      </c>
      <c r="M5346" s="21">
        <v>0</v>
      </c>
      <c r="N5346">
        <f t="shared" si="748"/>
        <v>0.01</v>
      </c>
      <c r="O5346">
        <f t="shared" si="751"/>
        <v>-2</v>
      </c>
      <c r="P5346" s="36">
        <f t="shared" si="752"/>
        <v>3.5984828375877398</v>
      </c>
      <c r="Q5346">
        <f t="shared" si="753"/>
        <v>0.55611943572749545</v>
      </c>
      <c r="R5346">
        <f t="shared" si="754"/>
        <v>1</v>
      </c>
      <c r="S5346">
        <f t="shared" si="755"/>
        <v>1</v>
      </c>
    </row>
    <row r="5347" spans="1:19" x14ac:dyDescent="0.2">
      <c r="A5347" s="1">
        <v>57</v>
      </c>
      <c r="B5347" s="2" t="s">
        <v>4</v>
      </c>
      <c r="C5347" s="25">
        <f t="shared" si="747"/>
        <v>1</v>
      </c>
      <c r="D5347" s="25">
        <v>0.01</v>
      </c>
      <c r="E5347" s="3">
        <v>10.5</v>
      </c>
      <c r="F5347" s="4">
        <v>20.65</v>
      </c>
      <c r="G5347" s="26">
        <f t="shared" si="749"/>
        <v>1.3149200559924199</v>
      </c>
      <c r="H5347" s="5">
        <v>1</v>
      </c>
      <c r="I5347" s="6">
        <v>8.897442454444608</v>
      </c>
      <c r="J5347" s="17" t="s">
        <v>23</v>
      </c>
      <c r="K5347" s="18">
        <v>99.142930206668481</v>
      </c>
      <c r="L5347" s="38">
        <f t="shared" si="750"/>
        <v>1.9962617504959133</v>
      </c>
      <c r="M5347" s="21">
        <v>0</v>
      </c>
      <c r="N5347">
        <f t="shared" si="748"/>
        <v>0.01</v>
      </c>
      <c r="O5347">
        <f t="shared" si="751"/>
        <v>-2</v>
      </c>
      <c r="P5347" s="36">
        <f t="shared" si="752"/>
        <v>3.5984828375877398</v>
      </c>
      <c r="Q5347">
        <f t="shared" si="753"/>
        <v>0.55611943572749545</v>
      </c>
      <c r="R5347">
        <f t="shared" si="754"/>
        <v>1</v>
      </c>
      <c r="S5347">
        <f t="shared" si="755"/>
        <v>1</v>
      </c>
    </row>
    <row r="5348" spans="1:19" x14ac:dyDescent="0.2">
      <c r="A5348" s="1">
        <v>57</v>
      </c>
      <c r="B5348" s="2" t="s">
        <v>4</v>
      </c>
      <c r="C5348" s="25">
        <f t="shared" si="747"/>
        <v>1</v>
      </c>
      <c r="D5348" s="25">
        <v>0.01</v>
      </c>
      <c r="E5348" s="3">
        <v>10.5</v>
      </c>
      <c r="F5348" s="4">
        <v>20.65</v>
      </c>
      <c r="G5348" s="26">
        <f t="shared" si="749"/>
        <v>1.3149200559924199</v>
      </c>
      <c r="H5348" s="5">
        <v>1</v>
      </c>
      <c r="I5348" s="6">
        <v>10.197577043946627</v>
      </c>
      <c r="J5348" s="17" t="s">
        <v>23</v>
      </c>
      <c r="K5348" s="18">
        <v>113.6301442039767</v>
      </c>
      <c r="L5348" s="38">
        <f t="shared" si="750"/>
        <v>2.0554935578258839</v>
      </c>
      <c r="M5348" s="21">
        <v>0</v>
      </c>
      <c r="N5348">
        <f t="shared" si="748"/>
        <v>0.01</v>
      </c>
      <c r="O5348">
        <f t="shared" si="751"/>
        <v>-2</v>
      </c>
      <c r="P5348" s="36">
        <f t="shared" si="752"/>
        <v>3.5984828375877398</v>
      </c>
      <c r="Q5348">
        <f t="shared" si="753"/>
        <v>0.55611943572749545</v>
      </c>
      <c r="R5348">
        <f t="shared" si="754"/>
        <v>1</v>
      </c>
      <c r="S5348">
        <f t="shared" si="755"/>
        <v>1</v>
      </c>
    </row>
    <row r="5349" spans="1:19" x14ac:dyDescent="0.2">
      <c r="A5349" s="1">
        <v>57</v>
      </c>
      <c r="B5349" s="2" t="s">
        <v>4</v>
      </c>
      <c r="C5349" s="25">
        <f t="shared" si="747"/>
        <v>1</v>
      </c>
      <c r="D5349" s="25">
        <v>0.01</v>
      </c>
      <c r="E5349" s="3">
        <v>10.5</v>
      </c>
      <c r="F5349" s="4">
        <v>20.65</v>
      </c>
      <c r="G5349" s="26">
        <f t="shared" si="749"/>
        <v>1.3149200559924199</v>
      </c>
      <c r="H5349" s="5">
        <v>1</v>
      </c>
      <c r="I5349" s="6">
        <v>11.689905959857104</v>
      </c>
      <c r="J5349" s="17" t="s">
        <v>23</v>
      </c>
      <c r="K5349" s="18">
        <v>130.258952124122</v>
      </c>
      <c r="L5349" s="38">
        <f t="shared" si="750"/>
        <v>2.1148075801443587</v>
      </c>
      <c r="M5349" s="21">
        <v>0</v>
      </c>
      <c r="N5349">
        <f t="shared" si="748"/>
        <v>0.01</v>
      </c>
      <c r="O5349">
        <f t="shared" si="751"/>
        <v>-2</v>
      </c>
      <c r="P5349" s="36">
        <f t="shared" si="752"/>
        <v>3.5984828375877398</v>
      </c>
      <c r="Q5349">
        <f t="shared" si="753"/>
        <v>0.55611943572749545</v>
      </c>
      <c r="R5349">
        <f t="shared" si="754"/>
        <v>1</v>
      </c>
      <c r="S5349">
        <f t="shared" si="755"/>
        <v>1</v>
      </c>
    </row>
    <row r="5350" spans="1:19" x14ac:dyDescent="0.2">
      <c r="A5350" s="1">
        <v>57</v>
      </c>
      <c r="B5350" s="2" t="s">
        <v>4</v>
      </c>
      <c r="C5350" s="25">
        <f t="shared" si="747"/>
        <v>1</v>
      </c>
      <c r="D5350" s="25">
        <v>0.01</v>
      </c>
      <c r="E5350" s="3">
        <v>10.5</v>
      </c>
      <c r="F5350" s="4">
        <v>20.65</v>
      </c>
      <c r="G5350" s="26">
        <f t="shared" si="749"/>
        <v>1.3149200559924199</v>
      </c>
      <c r="H5350" s="5">
        <v>1</v>
      </c>
      <c r="I5350" s="6">
        <v>13.408344376616652</v>
      </c>
      <c r="J5350" s="17" t="s">
        <v>23</v>
      </c>
      <c r="K5350" s="18">
        <v>149.40726591087127</v>
      </c>
      <c r="L5350" s="38">
        <f t="shared" si="750"/>
        <v>2.1743717184182461</v>
      </c>
      <c r="M5350" s="21">
        <v>0</v>
      </c>
      <c r="N5350">
        <f t="shared" si="748"/>
        <v>0.01</v>
      </c>
      <c r="O5350">
        <f t="shared" si="751"/>
        <v>-2</v>
      </c>
      <c r="P5350" s="36">
        <f t="shared" si="752"/>
        <v>3.5984828375877398</v>
      </c>
      <c r="Q5350">
        <f t="shared" si="753"/>
        <v>0.55611943572749545</v>
      </c>
      <c r="R5350">
        <f t="shared" si="754"/>
        <v>1</v>
      </c>
      <c r="S5350">
        <f t="shared" si="755"/>
        <v>1</v>
      </c>
    </row>
    <row r="5351" spans="1:19" x14ac:dyDescent="0.2">
      <c r="A5351" s="1">
        <v>57</v>
      </c>
      <c r="B5351" s="2" t="s">
        <v>4</v>
      </c>
      <c r="C5351" s="25">
        <f t="shared" si="747"/>
        <v>1</v>
      </c>
      <c r="D5351" s="25">
        <v>0.01</v>
      </c>
      <c r="E5351" s="3">
        <v>10.5</v>
      </c>
      <c r="F5351" s="4">
        <v>20.65</v>
      </c>
      <c r="G5351" s="26">
        <f t="shared" si="749"/>
        <v>1.3149200559924199</v>
      </c>
      <c r="H5351" s="5">
        <v>1</v>
      </c>
      <c r="I5351" s="6">
        <v>15.36419850242892</v>
      </c>
      <c r="J5351" s="17" t="s">
        <v>23</v>
      </c>
      <c r="K5351" s="18">
        <v>171.2010690270651</v>
      </c>
      <c r="L5351" s="38">
        <f t="shared" si="750"/>
        <v>2.2335064722050704</v>
      </c>
      <c r="M5351" s="21">
        <v>0</v>
      </c>
      <c r="N5351">
        <f t="shared" si="748"/>
        <v>0.01</v>
      </c>
      <c r="O5351">
        <f t="shared" si="751"/>
        <v>-2</v>
      </c>
      <c r="P5351" s="36">
        <f t="shared" si="752"/>
        <v>3.5984828375877398</v>
      </c>
      <c r="Q5351">
        <f t="shared" si="753"/>
        <v>0.55611943572749545</v>
      </c>
      <c r="R5351">
        <f t="shared" si="754"/>
        <v>1</v>
      </c>
      <c r="S5351">
        <f t="shared" si="755"/>
        <v>1</v>
      </c>
    </row>
    <row r="5352" spans="1:19" x14ac:dyDescent="0.2">
      <c r="A5352" s="1">
        <v>57</v>
      </c>
      <c r="B5352" s="2" t="s">
        <v>4</v>
      </c>
      <c r="C5352" s="25">
        <f t="shared" si="747"/>
        <v>1</v>
      </c>
      <c r="D5352" s="25">
        <v>0.01</v>
      </c>
      <c r="E5352" s="3">
        <v>10.5</v>
      </c>
      <c r="F5352" s="4">
        <v>20.65</v>
      </c>
      <c r="G5352" s="26">
        <f t="shared" si="749"/>
        <v>1.3149200559924199</v>
      </c>
      <c r="H5352" s="5">
        <v>1</v>
      </c>
      <c r="I5352" s="6">
        <v>17.602691445023343</v>
      </c>
      <c r="J5352" s="17" t="s">
        <v>23</v>
      </c>
      <c r="K5352" s="18">
        <v>196.14427610168869</v>
      </c>
      <c r="L5352" s="38">
        <f t="shared" si="750"/>
        <v>2.2925756390333727</v>
      </c>
      <c r="M5352" s="21">
        <v>0</v>
      </c>
      <c r="N5352">
        <f t="shared" si="748"/>
        <v>0.01</v>
      </c>
      <c r="O5352">
        <f t="shared" si="751"/>
        <v>-2</v>
      </c>
      <c r="P5352" s="36">
        <f t="shared" si="752"/>
        <v>3.5984828375877398</v>
      </c>
      <c r="Q5352">
        <f t="shared" si="753"/>
        <v>0.55611943572749545</v>
      </c>
      <c r="R5352">
        <f t="shared" si="754"/>
        <v>1</v>
      </c>
      <c r="S5352">
        <f t="shared" si="755"/>
        <v>1</v>
      </c>
    </row>
    <row r="5353" spans="1:19" x14ac:dyDescent="0.2">
      <c r="A5353" s="1">
        <v>57</v>
      </c>
      <c r="B5353" s="2" t="s">
        <v>4</v>
      </c>
      <c r="C5353" s="25">
        <f t="shared" si="747"/>
        <v>1</v>
      </c>
      <c r="D5353" s="25">
        <v>0.01</v>
      </c>
      <c r="E5353" s="3">
        <v>10.5</v>
      </c>
      <c r="F5353" s="4">
        <v>20.65</v>
      </c>
      <c r="G5353" s="26">
        <f t="shared" si="749"/>
        <v>1.3149200559924199</v>
      </c>
      <c r="H5353" s="5">
        <v>0.99257582753997009</v>
      </c>
      <c r="I5353" s="6">
        <v>20.180349932705248</v>
      </c>
      <c r="J5353" s="17" t="s">
        <v>23</v>
      </c>
      <c r="K5353" s="18">
        <v>224.86675639300134</v>
      </c>
      <c r="L5353" s="38">
        <f t="shared" si="750"/>
        <v>2.3519252554257419</v>
      </c>
      <c r="M5353" s="21">
        <v>7.7953810830314052E-2</v>
      </c>
      <c r="N5353">
        <f t="shared" si="748"/>
        <v>7.7953810830314052E-2</v>
      </c>
      <c r="O5353">
        <f t="shared" si="751"/>
        <v>-1.1081626491457912</v>
      </c>
      <c r="P5353" s="36">
        <f t="shared" si="752"/>
        <v>3.5984828375877398</v>
      </c>
      <c r="Q5353">
        <f t="shared" si="753"/>
        <v>0.55611943572749545</v>
      </c>
      <c r="R5353">
        <f t="shared" si="754"/>
        <v>1</v>
      </c>
      <c r="S5353">
        <f t="shared" si="755"/>
        <v>1</v>
      </c>
    </row>
    <row r="5354" spans="1:19" x14ac:dyDescent="0.2">
      <c r="A5354" s="1">
        <v>57</v>
      </c>
      <c r="B5354" s="2" t="s">
        <v>4</v>
      </c>
      <c r="C5354" s="25">
        <f t="shared" si="747"/>
        <v>1</v>
      </c>
      <c r="D5354" s="25">
        <v>0.01</v>
      </c>
      <c r="E5354" s="3">
        <v>10.5</v>
      </c>
      <c r="F5354" s="4">
        <v>20.65</v>
      </c>
      <c r="G5354" s="26">
        <f t="shared" si="749"/>
        <v>1.3149200559924199</v>
      </c>
      <c r="H5354" s="5">
        <v>0.97834099065616842</v>
      </c>
      <c r="I5354" s="6">
        <v>23.13109086500042</v>
      </c>
      <c r="J5354" s="17" t="s">
        <v>23</v>
      </c>
      <c r="K5354" s="18">
        <v>257.74644106714754</v>
      </c>
      <c r="L5354" s="38">
        <f t="shared" si="750"/>
        <v>2.4111926773093071</v>
      </c>
      <c r="M5354" s="21">
        <v>0.2274195981102316</v>
      </c>
      <c r="N5354">
        <f t="shared" si="748"/>
        <v>0.2274195981102316</v>
      </c>
      <c r="O5354">
        <f t="shared" si="751"/>
        <v>-0.64317211227633286</v>
      </c>
      <c r="P5354" s="36">
        <f t="shared" si="752"/>
        <v>3.5984828375877398</v>
      </c>
      <c r="Q5354">
        <f t="shared" si="753"/>
        <v>0.55611943572749545</v>
      </c>
      <c r="R5354">
        <f t="shared" si="754"/>
        <v>1</v>
      </c>
      <c r="S5354">
        <f t="shared" si="755"/>
        <v>1</v>
      </c>
    </row>
    <row r="5355" spans="1:19" x14ac:dyDescent="0.2">
      <c r="A5355" s="1">
        <v>57</v>
      </c>
      <c r="B5355" s="2" t="s">
        <v>4</v>
      </c>
      <c r="C5355" s="25">
        <f t="shared" si="747"/>
        <v>1</v>
      </c>
      <c r="D5355" s="25">
        <v>0.01</v>
      </c>
      <c r="E5355" s="3">
        <v>10.5</v>
      </c>
      <c r="F5355" s="4">
        <v>20.65</v>
      </c>
      <c r="G5355" s="26">
        <f t="shared" si="749"/>
        <v>1.3149200559924199</v>
      </c>
      <c r="H5355" s="5">
        <v>0.96070121167565692</v>
      </c>
      <c r="I5355" s="6">
        <v>26.5114401076716</v>
      </c>
      <c r="J5355" s="17" t="s">
        <v>23</v>
      </c>
      <c r="K5355" s="18">
        <v>295.41318977119784</v>
      </c>
      <c r="L5355" s="38">
        <f t="shared" si="750"/>
        <v>2.4704298820286321</v>
      </c>
      <c r="M5355" s="21">
        <v>0.41263727740560235</v>
      </c>
      <c r="N5355">
        <f t="shared" si="748"/>
        <v>0.41263727740560235</v>
      </c>
      <c r="O5355">
        <f t="shared" si="751"/>
        <v>-0.38443154068603336</v>
      </c>
      <c r="P5355" s="36">
        <f t="shared" si="752"/>
        <v>3.5984828375877398</v>
      </c>
      <c r="Q5355">
        <f t="shared" si="753"/>
        <v>0.55611943572749545</v>
      </c>
      <c r="R5355">
        <f t="shared" si="754"/>
        <v>1</v>
      </c>
      <c r="S5355">
        <f t="shared" si="755"/>
        <v>1</v>
      </c>
    </row>
    <row r="5356" spans="1:19" x14ac:dyDescent="0.2">
      <c r="A5356" s="1">
        <v>57</v>
      </c>
      <c r="B5356" s="2" t="s">
        <v>4</v>
      </c>
      <c r="C5356" s="25">
        <f t="shared" ref="C5356:C5419" si="756">IF(B5356="Bimodal",2,1)</f>
        <v>1</v>
      </c>
      <c r="D5356" s="25">
        <v>0.01</v>
      </c>
      <c r="E5356" s="3">
        <v>10.5</v>
      </c>
      <c r="F5356" s="4">
        <v>20.65</v>
      </c>
      <c r="G5356" s="26">
        <f t="shared" si="749"/>
        <v>1.3149200559924199</v>
      </c>
      <c r="H5356" s="5">
        <v>0.94372119884890626</v>
      </c>
      <c r="I5356" s="6">
        <v>30.389231459770357</v>
      </c>
      <c r="J5356" s="17" t="s">
        <v>23</v>
      </c>
      <c r="K5356" s="18">
        <v>338.62286483744117</v>
      </c>
      <c r="L5356" s="38">
        <f t="shared" si="750"/>
        <v>2.5297162796366748</v>
      </c>
      <c r="M5356" s="21">
        <v>0.59092741208648425</v>
      </c>
      <c r="N5356">
        <f t="shared" ref="N5356:N5419" si="757">IF(M5356&gt;0,M5356,0.01)</f>
        <v>0.59092741208648425</v>
      </c>
      <c r="O5356">
        <f t="shared" si="751"/>
        <v>-0.2284658633935453</v>
      </c>
      <c r="P5356" s="36">
        <f t="shared" si="752"/>
        <v>3.5984828375877398</v>
      </c>
      <c r="Q5356">
        <f t="shared" si="753"/>
        <v>0.55611943572749545</v>
      </c>
      <c r="R5356">
        <f t="shared" si="754"/>
        <v>1</v>
      </c>
      <c r="S5356">
        <f t="shared" si="755"/>
        <v>1</v>
      </c>
    </row>
    <row r="5357" spans="1:19" x14ac:dyDescent="0.2">
      <c r="A5357" s="1">
        <v>57</v>
      </c>
      <c r="B5357" s="2" t="s">
        <v>4</v>
      </c>
      <c r="C5357" s="25">
        <f t="shared" si="756"/>
        <v>1</v>
      </c>
      <c r="D5357" s="25">
        <v>0.01</v>
      </c>
      <c r="E5357" s="3">
        <v>10.5</v>
      </c>
      <c r="F5357" s="4">
        <v>20.65</v>
      </c>
      <c r="G5357" s="26">
        <f t="shared" ref="G5357:G5420" si="758">LOG10(F5357)</f>
        <v>1.3149200559924199</v>
      </c>
      <c r="H5357" s="5">
        <v>0.92502354538727605</v>
      </c>
      <c r="I5357" s="6">
        <v>34.832302170518588</v>
      </c>
      <c r="J5357" s="17" t="s">
        <v>23</v>
      </c>
      <c r="K5357" s="18">
        <v>388.1313670429214</v>
      </c>
      <c r="L5357" s="38">
        <f t="shared" ref="L5357:L5420" si="759">LOG10(K5357)</f>
        <v>2.5889787418979213</v>
      </c>
      <c r="M5357" s="21">
        <v>0.78725277343360145</v>
      </c>
      <c r="N5357">
        <f t="shared" si="757"/>
        <v>0.78725277343360145</v>
      </c>
      <c r="O5357">
        <f t="shared" ref="O5357:O5420" si="760">LOG10(N5357)</f>
        <v>-0.10388580070121542</v>
      </c>
      <c r="P5357" s="36">
        <f t="shared" ref="P5357:P5420" si="761">10^(0.538*LOG(F5357)-0.864*LOG(E5357)+0.731)</f>
        <v>3.5984828375877398</v>
      </c>
      <c r="Q5357">
        <f t="shared" ref="Q5357:Q5420" si="762">LOG10(P5357)</f>
        <v>0.55611943572749545</v>
      </c>
      <c r="R5357">
        <f t="shared" ref="R5357:R5420" si="763">IF(P5357&gt;1,1,2)</f>
        <v>1</v>
      </c>
      <c r="S5357">
        <f t="shared" ref="S5357:S5420" si="764">IF(P5357&lt;0.1,3,R5357)</f>
        <v>1</v>
      </c>
    </row>
    <row r="5358" spans="1:19" x14ac:dyDescent="0.2">
      <c r="A5358" s="1">
        <v>57</v>
      </c>
      <c r="B5358" s="2" t="s">
        <v>4</v>
      </c>
      <c r="C5358" s="25">
        <f t="shared" si="756"/>
        <v>1</v>
      </c>
      <c r="D5358" s="25">
        <v>0.01</v>
      </c>
      <c r="E5358" s="3">
        <v>10.5</v>
      </c>
      <c r="F5358" s="4">
        <v>20.65</v>
      </c>
      <c r="G5358" s="26">
        <f t="shared" si="758"/>
        <v>1.3149200559924199</v>
      </c>
      <c r="H5358" s="5">
        <v>0.90240790066040555</v>
      </c>
      <c r="I5358" s="6">
        <v>39.919785346830835</v>
      </c>
      <c r="J5358" s="17" t="s">
        <v>23</v>
      </c>
      <c r="K5358" s="18">
        <v>444.82046529325788</v>
      </c>
      <c r="L5358" s="38">
        <f t="shared" si="759"/>
        <v>2.6481847600476311</v>
      </c>
      <c r="M5358" s="21">
        <v>1.0247170430657417</v>
      </c>
      <c r="N5358">
        <f t="shared" si="757"/>
        <v>1.0247170430657417</v>
      </c>
      <c r="O5358">
        <f t="shared" si="760"/>
        <v>1.060395944049952E-2</v>
      </c>
      <c r="P5358" s="36">
        <f t="shared" si="761"/>
        <v>3.5984828375877398</v>
      </c>
      <c r="Q5358">
        <f t="shared" si="762"/>
        <v>0.55611943572749545</v>
      </c>
      <c r="R5358">
        <f t="shared" si="763"/>
        <v>1</v>
      </c>
      <c r="S5358">
        <f t="shared" si="764"/>
        <v>1</v>
      </c>
    </row>
    <row r="5359" spans="1:19" x14ac:dyDescent="0.2">
      <c r="A5359" s="1">
        <v>57</v>
      </c>
      <c r="B5359" s="2" t="s">
        <v>4</v>
      </c>
      <c r="C5359" s="25">
        <f t="shared" si="756"/>
        <v>1</v>
      </c>
      <c r="D5359" s="25">
        <v>0.01</v>
      </c>
      <c r="E5359" s="3">
        <v>10.5</v>
      </c>
      <c r="F5359" s="4">
        <v>20.65</v>
      </c>
      <c r="G5359" s="26">
        <f t="shared" si="758"/>
        <v>1.3149200559924199</v>
      </c>
      <c r="H5359" s="5">
        <v>0.86611754585829481</v>
      </c>
      <c r="I5359" s="6">
        <v>45.764736170402927</v>
      </c>
      <c r="J5359" s="17" t="s">
        <v>23</v>
      </c>
      <c r="K5359" s="18">
        <v>509.9499173273469</v>
      </c>
      <c r="L5359" s="38">
        <f t="shared" si="759"/>
        <v>2.707527525712814</v>
      </c>
      <c r="M5359" s="21">
        <v>1.4057657684879046</v>
      </c>
      <c r="N5359">
        <f t="shared" si="757"/>
        <v>1.4057657684879046</v>
      </c>
      <c r="O5359">
        <f t="shared" si="760"/>
        <v>0.14791296369406848</v>
      </c>
      <c r="P5359" s="36">
        <f t="shared" si="761"/>
        <v>3.5984828375877398</v>
      </c>
      <c r="Q5359">
        <f t="shared" si="762"/>
        <v>0.55611943572749545</v>
      </c>
      <c r="R5359">
        <f t="shared" si="763"/>
        <v>1</v>
      </c>
      <c r="S5359">
        <f t="shared" si="764"/>
        <v>1</v>
      </c>
    </row>
    <row r="5360" spans="1:19" x14ac:dyDescent="0.2">
      <c r="A5360" s="1">
        <v>57</v>
      </c>
      <c r="B5360" s="2" t="s">
        <v>4</v>
      </c>
      <c r="C5360" s="25">
        <f t="shared" si="756"/>
        <v>1</v>
      </c>
      <c r="D5360" s="25">
        <v>0.01</v>
      </c>
      <c r="E5360" s="3">
        <v>10.5</v>
      </c>
      <c r="F5360" s="4">
        <v>20.65</v>
      </c>
      <c r="G5360" s="26">
        <f t="shared" si="758"/>
        <v>1.3149200559924199</v>
      </c>
      <c r="H5360" s="5">
        <v>0.8230945440544688</v>
      </c>
      <c r="I5360" s="6">
        <v>52.446298098660414</v>
      </c>
      <c r="J5360" s="17" t="s">
        <v>23</v>
      </c>
      <c r="K5360" s="18">
        <v>584.40160738507313</v>
      </c>
      <c r="L5360" s="38">
        <f t="shared" si="759"/>
        <v>2.7667114017822927</v>
      </c>
      <c r="M5360" s="21">
        <v>1.8575072874280776</v>
      </c>
      <c r="N5360">
        <f t="shared" si="757"/>
        <v>1.8575072874280776</v>
      </c>
      <c r="O5360">
        <f t="shared" si="760"/>
        <v>0.26893052627303987</v>
      </c>
      <c r="P5360" s="36">
        <f t="shared" si="761"/>
        <v>3.5984828375877398</v>
      </c>
      <c r="Q5360">
        <f t="shared" si="762"/>
        <v>0.55611943572749545</v>
      </c>
      <c r="R5360">
        <f t="shared" si="763"/>
        <v>1</v>
      </c>
      <c r="S5360">
        <f t="shared" si="764"/>
        <v>1</v>
      </c>
    </row>
    <row r="5361" spans="1:19" x14ac:dyDescent="0.2">
      <c r="A5361" s="1">
        <v>57</v>
      </c>
      <c r="B5361" s="2" t="s">
        <v>4</v>
      </c>
      <c r="C5361" s="25">
        <f t="shared" si="756"/>
        <v>1</v>
      </c>
      <c r="D5361" s="25">
        <v>0.01</v>
      </c>
      <c r="E5361" s="3">
        <v>10.5</v>
      </c>
      <c r="F5361" s="4">
        <v>20.65</v>
      </c>
      <c r="G5361" s="26">
        <f t="shared" si="758"/>
        <v>1.3149200559924199</v>
      </c>
      <c r="H5361" s="5">
        <v>0.77300229601653336</v>
      </c>
      <c r="I5361" s="6">
        <v>60.122744245773049</v>
      </c>
      <c r="J5361" s="17" t="s">
        <v>23</v>
      </c>
      <c r="K5361" s="18">
        <v>669.9391501671854</v>
      </c>
      <c r="L5361" s="38">
        <f t="shared" si="759"/>
        <v>2.8260353580042059</v>
      </c>
      <c r="M5361" s="21">
        <v>2.3834758918263996</v>
      </c>
      <c r="N5361">
        <f t="shared" si="757"/>
        <v>2.3834758918263996</v>
      </c>
      <c r="O5361">
        <f t="shared" si="760"/>
        <v>0.37721076352141447</v>
      </c>
      <c r="P5361" s="36">
        <f t="shared" si="761"/>
        <v>3.5984828375877398</v>
      </c>
      <c r="Q5361">
        <f t="shared" si="762"/>
        <v>0.55611943572749545</v>
      </c>
      <c r="R5361">
        <f t="shared" si="763"/>
        <v>1</v>
      </c>
      <c r="S5361">
        <f t="shared" si="764"/>
        <v>1</v>
      </c>
    </row>
    <row r="5362" spans="1:19" x14ac:dyDescent="0.2">
      <c r="A5362" s="1">
        <v>57</v>
      </c>
      <c r="B5362" s="2" t="s">
        <v>4</v>
      </c>
      <c r="C5362" s="25">
        <f t="shared" si="756"/>
        <v>1</v>
      </c>
      <c r="D5362" s="25">
        <v>0.01</v>
      </c>
      <c r="E5362" s="3">
        <v>10.5</v>
      </c>
      <c r="F5362" s="4">
        <v>20.65</v>
      </c>
      <c r="G5362" s="26">
        <f t="shared" si="758"/>
        <v>1.3149200559924199</v>
      </c>
      <c r="H5362" s="5">
        <v>0.71740727976508012</v>
      </c>
      <c r="I5362" s="6">
        <v>68.907133243606992</v>
      </c>
      <c r="J5362" s="17" t="s">
        <v>23</v>
      </c>
      <c r="K5362" s="18">
        <v>767.82234185733512</v>
      </c>
      <c r="L5362" s="38">
        <f t="shared" si="759"/>
        <v>2.8852607449319305</v>
      </c>
      <c r="M5362" s="21">
        <v>2.9672235624666587</v>
      </c>
      <c r="N5362">
        <f t="shared" si="757"/>
        <v>2.9672235624666587</v>
      </c>
      <c r="O5362">
        <f t="shared" si="760"/>
        <v>0.47235026902930943</v>
      </c>
      <c r="P5362" s="36">
        <f t="shared" si="761"/>
        <v>3.5984828375877398</v>
      </c>
      <c r="Q5362">
        <f t="shared" si="762"/>
        <v>0.55611943572749545</v>
      </c>
      <c r="R5362">
        <f t="shared" si="763"/>
        <v>1</v>
      </c>
      <c r="S5362">
        <f t="shared" si="764"/>
        <v>1</v>
      </c>
    </row>
    <row r="5363" spans="1:19" x14ac:dyDescent="0.2">
      <c r="A5363" s="1">
        <v>57</v>
      </c>
      <c r="B5363" s="2" t="s">
        <v>4</v>
      </c>
      <c r="C5363" s="25">
        <f t="shared" si="756"/>
        <v>1</v>
      </c>
      <c r="D5363" s="25">
        <v>0.01</v>
      </c>
      <c r="E5363" s="3">
        <v>10.5</v>
      </c>
      <c r="F5363" s="4">
        <v>20.65</v>
      </c>
      <c r="G5363" s="26">
        <f t="shared" si="758"/>
        <v>1.3149200559924199</v>
      </c>
      <c r="H5363" s="5">
        <v>0.6571535361462002</v>
      </c>
      <c r="I5363" s="6">
        <v>78.980347172568983</v>
      </c>
      <c r="J5363" s="17" t="s">
        <v>23</v>
      </c>
      <c r="K5363" s="18">
        <v>880.06672563719724</v>
      </c>
      <c r="L5363" s="38">
        <f t="shared" si="759"/>
        <v>2.9445156011018137</v>
      </c>
      <c r="M5363" s="21">
        <v>3.5998878704648978</v>
      </c>
      <c r="N5363">
        <f t="shared" si="757"/>
        <v>3.5998878704648978</v>
      </c>
      <c r="O5363">
        <f t="shared" si="760"/>
        <v>0.55628897354596563</v>
      </c>
      <c r="P5363" s="36">
        <f t="shared" si="761"/>
        <v>3.5984828375877398</v>
      </c>
      <c r="Q5363">
        <f t="shared" si="762"/>
        <v>0.55611943572749545</v>
      </c>
      <c r="R5363">
        <f t="shared" si="763"/>
        <v>1</v>
      </c>
      <c r="S5363">
        <f t="shared" si="764"/>
        <v>1</v>
      </c>
    </row>
    <row r="5364" spans="1:19" x14ac:dyDescent="0.2">
      <c r="A5364" s="1">
        <v>57</v>
      </c>
      <c r="B5364" s="2" t="s">
        <v>4</v>
      </c>
      <c r="C5364" s="25">
        <f t="shared" si="756"/>
        <v>1</v>
      </c>
      <c r="D5364" s="25">
        <v>0.01</v>
      </c>
      <c r="E5364" s="3">
        <v>10.5</v>
      </c>
      <c r="F5364" s="4">
        <v>20.65</v>
      </c>
      <c r="G5364" s="26">
        <f t="shared" si="758"/>
        <v>1.3149200559924199</v>
      </c>
      <c r="H5364" s="5">
        <v>0.58477074684572106</v>
      </c>
      <c r="I5364" s="6">
        <v>90.523285363917395</v>
      </c>
      <c r="J5364" s="17" t="s">
        <v>23</v>
      </c>
      <c r="K5364" s="18">
        <v>1008.6880369122224</v>
      </c>
      <c r="L5364" s="38">
        <f t="shared" si="759"/>
        <v>3.0037568701057147</v>
      </c>
      <c r="M5364" s="21">
        <v>4.3599071581199293</v>
      </c>
      <c r="N5364">
        <f t="shared" si="757"/>
        <v>4.3599071581199293</v>
      </c>
      <c r="O5364">
        <f t="shared" si="760"/>
        <v>0.63947724129943351</v>
      </c>
      <c r="P5364" s="36">
        <f t="shared" si="761"/>
        <v>3.5984828375877398</v>
      </c>
      <c r="Q5364">
        <f t="shared" si="762"/>
        <v>0.55611943572749545</v>
      </c>
      <c r="R5364">
        <f t="shared" si="763"/>
        <v>1</v>
      </c>
      <c r="S5364">
        <f t="shared" si="764"/>
        <v>1</v>
      </c>
    </row>
    <row r="5365" spans="1:19" x14ac:dyDescent="0.2">
      <c r="A5365" s="1">
        <v>57</v>
      </c>
      <c r="B5365" s="2" t="s">
        <v>4</v>
      </c>
      <c r="C5365" s="25">
        <f t="shared" si="756"/>
        <v>1</v>
      </c>
      <c r="D5365" s="25">
        <v>0.01</v>
      </c>
      <c r="E5365" s="3">
        <v>10.5</v>
      </c>
      <c r="F5365" s="4">
        <v>20.65</v>
      </c>
      <c r="G5365" s="26">
        <f t="shared" si="758"/>
        <v>1.3149200559924199</v>
      </c>
      <c r="H5365" s="5">
        <v>0.49591631811807646</v>
      </c>
      <c r="I5365" s="6">
        <v>103.76204438036255</v>
      </c>
      <c r="J5365" s="17" t="s">
        <v>23</v>
      </c>
      <c r="K5365" s="18">
        <v>1156.2056373811827</v>
      </c>
      <c r="L5365" s="38">
        <f t="shared" si="759"/>
        <v>3.063035082559916</v>
      </c>
      <c r="M5365" s="21">
        <v>5.2928786597601976</v>
      </c>
      <c r="N5365">
        <f t="shared" si="757"/>
        <v>5.2928786597601976</v>
      </c>
      <c r="O5365">
        <f t="shared" si="760"/>
        <v>0.72369193782262564</v>
      </c>
      <c r="P5365" s="36">
        <f t="shared" si="761"/>
        <v>3.5984828375877398</v>
      </c>
      <c r="Q5365">
        <f t="shared" si="762"/>
        <v>0.55611943572749545</v>
      </c>
      <c r="R5365">
        <f t="shared" si="763"/>
        <v>1</v>
      </c>
      <c r="S5365">
        <f t="shared" si="764"/>
        <v>1</v>
      </c>
    </row>
    <row r="5366" spans="1:19" x14ac:dyDescent="0.2">
      <c r="A5366" s="1">
        <v>57</v>
      </c>
      <c r="B5366" s="2" t="s">
        <v>4</v>
      </c>
      <c r="C5366" s="25">
        <f t="shared" si="756"/>
        <v>1</v>
      </c>
      <c r="D5366" s="25">
        <v>0.01</v>
      </c>
      <c r="E5366" s="3">
        <v>10.5</v>
      </c>
      <c r="F5366" s="4">
        <v>20.65</v>
      </c>
      <c r="G5366" s="26">
        <f t="shared" si="758"/>
        <v>1.3149200559924199</v>
      </c>
      <c r="H5366" s="5">
        <v>0.39082146757959513</v>
      </c>
      <c r="I5366" s="6">
        <v>118.92274838597746</v>
      </c>
      <c r="J5366" s="17" t="s">
        <v>23</v>
      </c>
      <c r="K5366" s="18">
        <v>1325.1391963008916</v>
      </c>
      <c r="L5366" s="38">
        <f t="shared" si="759"/>
        <v>3.1222615001673435</v>
      </c>
      <c r="M5366" s="21">
        <v>6.3963745904142515</v>
      </c>
      <c r="N5366">
        <f t="shared" si="757"/>
        <v>6.3963745904142515</v>
      </c>
      <c r="O5366">
        <f t="shared" si="760"/>
        <v>0.80593388937472976</v>
      </c>
      <c r="P5366" s="36">
        <f t="shared" si="761"/>
        <v>3.5984828375877398</v>
      </c>
      <c r="Q5366">
        <f t="shared" si="762"/>
        <v>0.55611943572749545</v>
      </c>
      <c r="R5366">
        <f t="shared" si="763"/>
        <v>1</v>
      </c>
      <c r="S5366">
        <f t="shared" si="764"/>
        <v>1</v>
      </c>
    </row>
    <row r="5367" spans="1:19" x14ac:dyDescent="0.2">
      <c r="A5367" s="1">
        <v>57</v>
      </c>
      <c r="B5367" s="2" t="s">
        <v>4</v>
      </c>
      <c r="C5367" s="25">
        <f t="shared" si="756"/>
        <v>1</v>
      </c>
      <c r="D5367" s="25">
        <v>0.01</v>
      </c>
      <c r="E5367" s="3">
        <v>10.5</v>
      </c>
      <c r="F5367" s="4">
        <v>20.65</v>
      </c>
      <c r="G5367" s="26">
        <f t="shared" si="758"/>
        <v>1.3149200559924199</v>
      </c>
      <c r="H5367" s="5">
        <v>0.30012470730307939</v>
      </c>
      <c r="I5367" s="6">
        <v>136.31062705038696</v>
      </c>
      <c r="J5367" s="17" t="s">
        <v>23</v>
      </c>
      <c r="K5367" s="18">
        <v>1518.8898442757404</v>
      </c>
      <c r="L5367" s="38">
        <f t="shared" si="759"/>
        <v>3.1815262783012819</v>
      </c>
      <c r="M5367" s="21">
        <v>7.3486905733176666</v>
      </c>
      <c r="N5367">
        <f t="shared" si="757"/>
        <v>7.3486905733176666</v>
      </c>
      <c r="O5367">
        <f t="shared" si="760"/>
        <v>0.86620996120059879</v>
      </c>
      <c r="P5367" s="36">
        <f t="shared" si="761"/>
        <v>3.5984828375877398</v>
      </c>
      <c r="Q5367">
        <f t="shared" si="762"/>
        <v>0.55611943572749545</v>
      </c>
      <c r="R5367">
        <f t="shared" si="763"/>
        <v>1</v>
      </c>
      <c r="S5367">
        <f t="shared" si="764"/>
        <v>1</v>
      </c>
    </row>
    <row r="5368" spans="1:19" x14ac:dyDescent="0.2">
      <c r="A5368" s="1">
        <v>57</v>
      </c>
      <c r="B5368" s="2" t="s">
        <v>4</v>
      </c>
      <c r="C5368" s="25">
        <f t="shared" si="756"/>
        <v>1</v>
      </c>
      <c r="D5368" s="25">
        <v>0.01</v>
      </c>
      <c r="E5368" s="3">
        <v>10.5</v>
      </c>
      <c r="F5368" s="4">
        <v>20.65</v>
      </c>
      <c r="G5368" s="26">
        <f t="shared" si="758"/>
        <v>1.3149200559924199</v>
      </c>
      <c r="H5368" s="5">
        <v>0.23537775741480926</v>
      </c>
      <c r="I5368" s="6">
        <v>156.23095834560061</v>
      </c>
      <c r="J5368" s="17" t="s">
        <v>23</v>
      </c>
      <c r="K5368" s="18">
        <v>1740.8592501366925</v>
      </c>
      <c r="L5368" s="38">
        <f t="shared" si="759"/>
        <v>3.2407636594803551</v>
      </c>
      <c r="M5368" s="21">
        <v>8.0285335471445034</v>
      </c>
      <c r="N5368">
        <f t="shared" si="757"/>
        <v>8.0285335471445034</v>
      </c>
      <c r="O5368">
        <f t="shared" si="760"/>
        <v>0.90463622640650443</v>
      </c>
      <c r="P5368" s="36">
        <f t="shared" si="761"/>
        <v>3.5984828375877398</v>
      </c>
      <c r="Q5368">
        <f t="shared" si="762"/>
        <v>0.55611943572749545</v>
      </c>
      <c r="R5368">
        <f t="shared" si="763"/>
        <v>1</v>
      </c>
      <c r="S5368">
        <f t="shared" si="764"/>
        <v>1</v>
      </c>
    </row>
    <row r="5369" spans="1:19" x14ac:dyDescent="0.2">
      <c r="A5369" s="1">
        <v>57</v>
      </c>
      <c r="B5369" s="2" t="s">
        <v>4</v>
      </c>
      <c r="C5369" s="25">
        <f t="shared" si="756"/>
        <v>1</v>
      </c>
      <c r="D5369" s="25">
        <v>0.01</v>
      </c>
      <c r="E5369" s="3">
        <v>10.5</v>
      </c>
      <c r="F5369" s="4">
        <v>20.65</v>
      </c>
      <c r="G5369" s="26">
        <f t="shared" si="758"/>
        <v>1.3149200559924199</v>
      </c>
      <c r="H5369" s="5">
        <v>0.18762712099316692</v>
      </c>
      <c r="I5369" s="6">
        <v>179.07940780619111</v>
      </c>
      <c r="J5369" s="17" t="s">
        <v>23</v>
      </c>
      <c r="K5369" s="18">
        <v>1995.4562584118437</v>
      </c>
      <c r="L5369" s="38">
        <f t="shared" si="759"/>
        <v>3.3000422122310047</v>
      </c>
      <c r="M5369" s="21">
        <v>8.5299152295717473</v>
      </c>
      <c r="N5369">
        <f t="shared" si="757"/>
        <v>8.5299152295717473</v>
      </c>
      <c r="O5369">
        <f t="shared" si="760"/>
        <v>0.93094471516375354</v>
      </c>
      <c r="P5369" s="36">
        <f t="shared" si="761"/>
        <v>3.5984828375877398</v>
      </c>
      <c r="Q5369">
        <f t="shared" si="762"/>
        <v>0.55611943572749545</v>
      </c>
      <c r="R5369">
        <f t="shared" si="763"/>
        <v>1</v>
      </c>
      <c r="S5369">
        <f t="shared" si="764"/>
        <v>1</v>
      </c>
    </row>
    <row r="5370" spans="1:19" x14ac:dyDescent="0.2">
      <c r="A5370" s="1">
        <v>57</v>
      </c>
      <c r="B5370" s="2" t="s">
        <v>4</v>
      </c>
      <c r="C5370" s="25">
        <f t="shared" si="756"/>
        <v>1</v>
      </c>
      <c r="D5370" s="25">
        <v>0.01</v>
      </c>
      <c r="E5370" s="3">
        <v>10.5</v>
      </c>
      <c r="F5370" s="4">
        <v>20.65</v>
      </c>
      <c r="G5370" s="26">
        <f t="shared" si="758"/>
        <v>1.3149200559924199</v>
      </c>
      <c r="H5370" s="5">
        <v>0.15234193863780632</v>
      </c>
      <c r="I5370" s="6">
        <v>205.25168236877525</v>
      </c>
      <c r="J5370" s="17" t="s">
        <v>23</v>
      </c>
      <c r="K5370" s="18">
        <v>2287.0901749663526</v>
      </c>
      <c r="L5370" s="38">
        <f t="shared" si="759"/>
        <v>3.359283288226441</v>
      </c>
      <c r="M5370" s="21">
        <v>8.9004096443030338</v>
      </c>
      <c r="N5370">
        <f t="shared" si="757"/>
        <v>8.9004096443030338</v>
      </c>
      <c r="O5370">
        <f t="shared" si="760"/>
        <v>0.94940999565234996</v>
      </c>
      <c r="P5370" s="36">
        <f t="shared" si="761"/>
        <v>3.5984828375877398</v>
      </c>
      <c r="Q5370">
        <f t="shared" si="762"/>
        <v>0.55611943572749545</v>
      </c>
      <c r="R5370">
        <f t="shared" si="763"/>
        <v>1</v>
      </c>
      <c r="S5370">
        <f t="shared" si="764"/>
        <v>1</v>
      </c>
    </row>
    <row r="5371" spans="1:19" x14ac:dyDescent="0.2">
      <c r="A5371" s="1">
        <v>57</v>
      </c>
      <c r="B5371" s="2" t="s">
        <v>4</v>
      </c>
      <c r="C5371" s="25">
        <f t="shared" si="756"/>
        <v>1</v>
      </c>
      <c r="D5371" s="25">
        <v>0.01</v>
      </c>
      <c r="E5371" s="3">
        <v>10.5</v>
      </c>
      <c r="F5371" s="4">
        <v>20.65</v>
      </c>
      <c r="G5371" s="26">
        <f t="shared" si="758"/>
        <v>1.3149200559924199</v>
      </c>
      <c r="H5371" s="5">
        <v>0.12495219348840081</v>
      </c>
      <c r="I5371" s="6">
        <v>235.25651655030282</v>
      </c>
      <c r="J5371" s="17" t="s">
        <v>23</v>
      </c>
      <c r="K5371" s="18">
        <v>2621.4297558462313</v>
      </c>
      <c r="L5371" s="38">
        <f t="shared" si="759"/>
        <v>3.4185382247973699</v>
      </c>
      <c r="M5371" s="21">
        <v>9.1880019683717915</v>
      </c>
      <c r="N5371">
        <f t="shared" si="757"/>
        <v>9.1880019683717915</v>
      </c>
      <c r="O5371">
        <f t="shared" si="760"/>
        <v>0.9632210795631404</v>
      </c>
      <c r="P5371" s="36">
        <f t="shared" si="761"/>
        <v>3.5984828375877398</v>
      </c>
      <c r="Q5371">
        <f t="shared" si="762"/>
        <v>0.55611943572749545</v>
      </c>
      <c r="R5371">
        <f t="shared" si="763"/>
        <v>1</v>
      </c>
      <c r="S5371">
        <f t="shared" si="764"/>
        <v>1</v>
      </c>
    </row>
    <row r="5372" spans="1:19" x14ac:dyDescent="0.2">
      <c r="A5372" s="1">
        <v>57</v>
      </c>
      <c r="B5372" s="2" t="s">
        <v>4</v>
      </c>
      <c r="C5372" s="25">
        <f t="shared" si="756"/>
        <v>1</v>
      </c>
      <c r="D5372" s="25">
        <v>0.01</v>
      </c>
      <c r="E5372" s="3">
        <v>10.5</v>
      </c>
      <c r="F5372" s="4">
        <v>20.65</v>
      </c>
      <c r="G5372" s="26">
        <f t="shared" si="758"/>
        <v>1.3149200559924199</v>
      </c>
      <c r="H5372" s="5">
        <v>0.10368852518010241</v>
      </c>
      <c r="I5372" s="6">
        <v>269.6479249032638</v>
      </c>
      <c r="J5372" s="17" t="s">
        <v>23</v>
      </c>
      <c r="K5372" s="18">
        <v>3004.6483060649398</v>
      </c>
      <c r="L5372" s="38">
        <f t="shared" si="759"/>
        <v>3.4777936451660469</v>
      </c>
      <c r="M5372" s="21">
        <v>9.4112704856089255</v>
      </c>
      <c r="N5372">
        <f t="shared" si="757"/>
        <v>9.4112704856089255</v>
      </c>
      <c r="O5372">
        <f t="shared" si="760"/>
        <v>0.97364825548299982</v>
      </c>
      <c r="P5372" s="36">
        <f t="shared" si="761"/>
        <v>3.5984828375877398</v>
      </c>
      <c r="Q5372">
        <f t="shared" si="762"/>
        <v>0.55611943572749545</v>
      </c>
      <c r="R5372">
        <f t="shared" si="763"/>
        <v>1</v>
      </c>
      <c r="S5372">
        <f t="shared" si="764"/>
        <v>1</v>
      </c>
    </row>
    <row r="5373" spans="1:19" x14ac:dyDescent="0.2">
      <c r="A5373" s="1">
        <v>57</v>
      </c>
      <c r="B5373" s="2" t="s">
        <v>4</v>
      </c>
      <c r="C5373" s="25">
        <f t="shared" si="756"/>
        <v>1</v>
      </c>
      <c r="D5373" s="25">
        <v>0.01</v>
      </c>
      <c r="E5373" s="3">
        <v>10.5</v>
      </c>
      <c r="F5373" s="4">
        <v>20.65</v>
      </c>
      <c r="G5373" s="26">
        <f t="shared" si="758"/>
        <v>1.3149200559924199</v>
      </c>
      <c r="H5373" s="5">
        <v>8.7094473785153781E-2</v>
      </c>
      <c r="I5373" s="6">
        <v>309.07026124032637</v>
      </c>
      <c r="J5373" s="17" t="s">
        <v>23</v>
      </c>
      <c r="K5373" s="18">
        <v>3443.9257681064942</v>
      </c>
      <c r="L5373" s="38">
        <f t="shared" si="759"/>
        <v>3.5370537819078747</v>
      </c>
      <c r="M5373" s="21">
        <v>9.5855080252558853</v>
      </c>
      <c r="N5373">
        <f t="shared" si="757"/>
        <v>9.5855080252558853</v>
      </c>
      <c r="O5373">
        <f t="shared" si="760"/>
        <v>0.98161513512941878</v>
      </c>
      <c r="P5373" s="36">
        <f t="shared" si="761"/>
        <v>3.5984828375877398</v>
      </c>
      <c r="Q5373">
        <f t="shared" si="762"/>
        <v>0.55611943572749545</v>
      </c>
      <c r="R5373">
        <f t="shared" si="763"/>
        <v>1</v>
      </c>
      <c r="S5373">
        <f t="shared" si="764"/>
        <v>1</v>
      </c>
    </row>
    <row r="5374" spans="1:19" x14ac:dyDescent="0.2">
      <c r="A5374" s="1">
        <v>57</v>
      </c>
      <c r="B5374" s="2" t="s">
        <v>4</v>
      </c>
      <c r="C5374" s="25">
        <f t="shared" si="756"/>
        <v>1</v>
      </c>
      <c r="D5374" s="25">
        <v>0.01</v>
      </c>
      <c r="E5374" s="3">
        <v>10.5</v>
      </c>
      <c r="F5374" s="4">
        <v>20.65</v>
      </c>
      <c r="G5374" s="26">
        <f t="shared" si="758"/>
        <v>1.3149200559924199</v>
      </c>
      <c r="H5374" s="5">
        <v>7.3830153648859365E-2</v>
      </c>
      <c r="I5374" s="6">
        <v>354.24709528516149</v>
      </c>
      <c r="J5374" s="17" t="s">
        <v>23</v>
      </c>
      <c r="K5374" s="18">
        <v>3947.3247760346567</v>
      </c>
      <c r="L5374" s="38">
        <f t="shared" si="759"/>
        <v>3.5963028605320724</v>
      </c>
      <c r="M5374" s="21">
        <v>9.7247833866869762</v>
      </c>
      <c r="N5374">
        <f t="shared" si="757"/>
        <v>9.7247833866869762</v>
      </c>
      <c r="O5374">
        <f t="shared" si="760"/>
        <v>0.98787993647442773</v>
      </c>
      <c r="P5374" s="36">
        <f t="shared" si="761"/>
        <v>3.5984828375877398</v>
      </c>
      <c r="Q5374">
        <f t="shared" si="762"/>
        <v>0.55611943572749545</v>
      </c>
      <c r="R5374">
        <f t="shared" si="763"/>
        <v>1</v>
      </c>
      <c r="S5374">
        <f t="shared" si="764"/>
        <v>1</v>
      </c>
    </row>
    <row r="5375" spans="1:19" x14ac:dyDescent="0.2">
      <c r="A5375" s="1">
        <v>57</v>
      </c>
      <c r="B5375" s="2" t="s">
        <v>4</v>
      </c>
      <c r="C5375" s="25">
        <f t="shared" si="756"/>
        <v>1</v>
      </c>
      <c r="D5375" s="25">
        <v>0.01</v>
      </c>
      <c r="E5375" s="3">
        <v>10.5</v>
      </c>
      <c r="F5375" s="4">
        <v>20.65</v>
      </c>
      <c r="G5375" s="26">
        <f t="shared" si="758"/>
        <v>1.3149200559924199</v>
      </c>
      <c r="H5375" s="5">
        <v>6.3223331771326108E-2</v>
      </c>
      <c r="I5375" s="6">
        <v>406.03768506056525</v>
      </c>
      <c r="J5375" s="17" t="s">
        <v>23</v>
      </c>
      <c r="K5375" s="18">
        <v>4524.4199192462984</v>
      </c>
      <c r="L5375" s="38">
        <f t="shared" si="759"/>
        <v>3.6555629057468475</v>
      </c>
      <c r="M5375" s="21">
        <v>9.8361550164010758</v>
      </c>
      <c r="N5375">
        <f t="shared" si="757"/>
        <v>9.8361550164010758</v>
      </c>
      <c r="O5375">
        <f t="shared" si="760"/>
        <v>0.9928253645397469</v>
      </c>
      <c r="P5375" s="36">
        <f t="shared" si="761"/>
        <v>3.5984828375877398</v>
      </c>
      <c r="Q5375">
        <f t="shared" si="762"/>
        <v>0.55611943572749545</v>
      </c>
      <c r="R5375">
        <f t="shared" si="763"/>
        <v>1</v>
      </c>
      <c r="S5375">
        <f t="shared" si="764"/>
        <v>1</v>
      </c>
    </row>
    <row r="5376" spans="1:19" x14ac:dyDescent="0.2">
      <c r="A5376" s="1">
        <v>57</v>
      </c>
      <c r="B5376" s="2" t="s">
        <v>4</v>
      </c>
      <c r="C5376" s="25">
        <f t="shared" si="756"/>
        <v>1</v>
      </c>
      <c r="D5376" s="25">
        <v>0.01</v>
      </c>
      <c r="E5376" s="3">
        <v>10.5</v>
      </c>
      <c r="F5376" s="4">
        <v>20.65</v>
      </c>
      <c r="G5376" s="26">
        <f t="shared" si="758"/>
        <v>1.3149200559924199</v>
      </c>
      <c r="H5376" s="5">
        <v>5.441820210633086E-2</v>
      </c>
      <c r="I5376" s="6">
        <v>465.39165545087485</v>
      </c>
      <c r="J5376" s="17" t="s">
        <v>23</v>
      </c>
      <c r="K5376" s="18">
        <v>5185.7927321668913</v>
      </c>
      <c r="L5376" s="38">
        <f t="shared" si="759"/>
        <v>3.7148151547250694</v>
      </c>
      <c r="M5376" s="21">
        <v>9.9286088778835264</v>
      </c>
      <c r="N5376">
        <f t="shared" si="757"/>
        <v>9.9286088778835264</v>
      </c>
      <c r="O5376">
        <f t="shared" si="760"/>
        <v>0.99688840267646794</v>
      </c>
      <c r="P5376" s="36">
        <f t="shared" si="761"/>
        <v>3.5984828375877398</v>
      </c>
      <c r="Q5376">
        <f t="shared" si="762"/>
        <v>0.55611943572749545</v>
      </c>
      <c r="R5376">
        <f t="shared" si="763"/>
        <v>1</v>
      </c>
      <c r="S5376">
        <f t="shared" si="764"/>
        <v>1</v>
      </c>
    </row>
    <row r="5377" spans="1:19" x14ac:dyDescent="0.2">
      <c r="A5377" s="1">
        <v>57</v>
      </c>
      <c r="B5377" s="2" t="s">
        <v>4</v>
      </c>
      <c r="C5377" s="25">
        <f t="shared" si="756"/>
        <v>1</v>
      </c>
      <c r="D5377" s="25">
        <v>0.01</v>
      </c>
      <c r="E5377" s="3">
        <v>10.5</v>
      </c>
      <c r="F5377" s="4">
        <v>20.65</v>
      </c>
      <c r="G5377" s="26">
        <f t="shared" si="758"/>
        <v>1.3149200559924199</v>
      </c>
      <c r="H5377" s="5">
        <v>4.695681995561729E-2</v>
      </c>
      <c r="I5377" s="6">
        <v>533.42824171433381</v>
      </c>
      <c r="J5377" s="17" t="s">
        <v>23</v>
      </c>
      <c r="K5377" s="18">
        <v>5943.9146933882903</v>
      </c>
      <c r="L5377" s="38">
        <f t="shared" si="759"/>
        <v>3.7740725678358649</v>
      </c>
      <c r="M5377" s="21">
        <v>10.006953390466018</v>
      </c>
      <c r="N5377">
        <f t="shared" si="757"/>
        <v>10.006953390466018</v>
      </c>
      <c r="O5377">
        <f t="shared" si="760"/>
        <v>1.0003018769697276</v>
      </c>
      <c r="P5377" s="36">
        <f t="shared" si="761"/>
        <v>3.5984828375877398</v>
      </c>
      <c r="Q5377">
        <f t="shared" si="762"/>
        <v>0.55611943572749545</v>
      </c>
      <c r="R5377">
        <f t="shared" si="763"/>
        <v>1</v>
      </c>
      <c r="S5377">
        <f t="shared" si="764"/>
        <v>1</v>
      </c>
    </row>
    <row r="5378" spans="1:19" x14ac:dyDescent="0.2">
      <c r="A5378" s="1">
        <v>57</v>
      </c>
      <c r="B5378" s="2" t="s">
        <v>4</v>
      </c>
      <c r="C5378" s="25">
        <f t="shared" si="756"/>
        <v>1</v>
      </c>
      <c r="D5378" s="25">
        <v>0.01</v>
      </c>
      <c r="E5378" s="3">
        <v>10.5</v>
      </c>
      <c r="F5378" s="4">
        <v>20.65</v>
      </c>
      <c r="G5378" s="26">
        <f t="shared" si="758"/>
        <v>1.3149200559924199</v>
      </c>
      <c r="H5378" s="5">
        <v>4.0215090848075397E-2</v>
      </c>
      <c r="I5378" s="6">
        <v>611.40242261103629</v>
      </c>
      <c r="J5378" s="17" t="s">
        <v>23</v>
      </c>
      <c r="K5378" s="18">
        <v>6812.769851951547</v>
      </c>
      <c r="L5378" s="38">
        <f t="shared" si="759"/>
        <v>3.8333237179111093</v>
      </c>
      <c r="M5378" s="21">
        <v>10.077741546095208</v>
      </c>
      <c r="N5378">
        <f t="shared" si="757"/>
        <v>10.077741546095208</v>
      </c>
      <c r="O5378">
        <f t="shared" si="760"/>
        <v>1.0033632162400332</v>
      </c>
      <c r="P5378" s="36">
        <f t="shared" si="761"/>
        <v>3.5984828375877398</v>
      </c>
      <c r="Q5378">
        <f t="shared" si="762"/>
        <v>0.55611943572749545</v>
      </c>
      <c r="R5378">
        <f t="shared" si="763"/>
        <v>1</v>
      </c>
      <c r="S5378">
        <f t="shared" si="764"/>
        <v>1</v>
      </c>
    </row>
    <row r="5379" spans="1:19" x14ac:dyDescent="0.2">
      <c r="A5379" s="1">
        <v>57</v>
      </c>
      <c r="B5379" s="2" t="s">
        <v>4</v>
      </c>
      <c r="C5379" s="25">
        <f t="shared" si="756"/>
        <v>1</v>
      </c>
      <c r="D5379" s="25">
        <v>0.01</v>
      </c>
      <c r="E5379" s="3">
        <v>10.5</v>
      </c>
      <c r="F5379" s="4">
        <v>20.65</v>
      </c>
      <c r="G5379" s="26">
        <f t="shared" si="758"/>
        <v>1.3149200559924199</v>
      </c>
      <c r="H5379" s="5">
        <v>3.5394412357461436E-2</v>
      </c>
      <c r="I5379" s="6">
        <v>700.78386030030288</v>
      </c>
      <c r="J5379" s="17" t="s">
        <v>23</v>
      </c>
      <c r="K5379" s="18">
        <v>7808.7344433462322</v>
      </c>
      <c r="L5379" s="38">
        <f t="shared" si="759"/>
        <v>3.8925806537483001</v>
      </c>
      <c r="M5379" s="21">
        <v>10.128358670246655</v>
      </c>
      <c r="N5379">
        <f t="shared" si="757"/>
        <v>10.128358670246655</v>
      </c>
      <c r="O5379">
        <f t="shared" si="760"/>
        <v>1.0055390723880151</v>
      </c>
      <c r="P5379" s="36">
        <f t="shared" si="761"/>
        <v>3.5984828375877398</v>
      </c>
      <c r="Q5379">
        <f t="shared" si="762"/>
        <v>0.55611943572749545</v>
      </c>
      <c r="R5379">
        <f t="shared" si="763"/>
        <v>1</v>
      </c>
      <c r="S5379">
        <f t="shared" si="764"/>
        <v>1</v>
      </c>
    </row>
    <row r="5380" spans="1:19" x14ac:dyDescent="0.2">
      <c r="A5380" s="1">
        <v>57</v>
      </c>
      <c r="B5380" s="2" t="s">
        <v>4</v>
      </c>
      <c r="C5380" s="25">
        <f t="shared" si="756"/>
        <v>1</v>
      </c>
      <c r="D5380" s="25">
        <v>0.01</v>
      </c>
      <c r="E5380" s="3">
        <v>10.5</v>
      </c>
      <c r="F5380" s="4">
        <v>20.65</v>
      </c>
      <c r="G5380" s="26">
        <f t="shared" si="758"/>
        <v>1.3149200559924199</v>
      </c>
      <c r="H5380" s="5">
        <v>3.0911242432458463E-2</v>
      </c>
      <c r="I5380" s="6">
        <v>803.22317147543743</v>
      </c>
      <c r="J5380" s="17" t="s">
        <v>23</v>
      </c>
      <c r="K5380" s="18">
        <v>8950.2010535834452</v>
      </c>
      <c r="L5380" s="38">
        <f t="shared" si="759"/>
        <v>3.9518327912355913</v>
      </c>
      <c r="M5380" s="21">
        <v>10.175431954459187</v>
      </c>
      <c r="N5380">
        <f t="shared" si="757"/>
        <v>10.175431954459187</v>
      </c>
      <c r="O5380">
        <f t="shared" si="760"/>
        <v>1.0075528544040115</v>
      </c>
      <c r="P5380" s="36">
        <f t="shared" si="761"/>
        <v>3.5984828375877398</v>
      </c>
      <c r="Q5380">
        <f t="shared" si="762"/>
        <v>0.55611943572749545</v>
      </c>
      <c r="R5380">
        <f t="shared" si="763"/>
        <v>1</v>
      </c>
      <c r="S5380">
        <f t="shared" si="764"/>
        <v>1</v>
      </c>
    </row>
    <row r="5381" spans="1:19" x14ac:dyDescent="0.2">
      <c r="A5381" s="1">
        <v>57</v>
      </c>
      <c r="B5381" s="2" t="s">
        <v>4</v>
      </c>
      <c r="C5381" s="25">
        <f t="shared" si="756"/>
        <v>1</v>
      </c>
      <c r="D5381" s="25">
        <v>0.01</v>
      </c>
      <c r="E5381" s="3">
        <v>10.5</v>
      </c>
      <c r="F5381" s="4">
        <v>20.65</v>
      </c>
      <c r="G5381" s="26">
        <f t="shared" si="758"/>
        <v>1.3149200559924199</v>
      </c>
      <c r="H5381" s="5">
        <v>2.71647895813526E-2</v>
      </c>
      <c r="I5381" s="6">
        <v>920.64223902254378</v>
      </c>
      <c r="J5381" s="17" t="s">
        <v>23</v>
      </c>
      <c r="K5381" s="18">
        <v>10258.584949108346</v>
      </c>
      <c r="L5381" s="38">
        <f t="shared" si="759"/>
        <v>4.0110874591016463</v>
      </c>
      <c r="M5381" s="21">
        <v>10.214769709395798</v>
      </c>
      <c r="N5381">
        <f t="shared" si="757"/>
        <v>10.214769709395798</v>
      </c>
      <c r="O5381">
        <f t="shared" si="760"/>
        <v>1.0092285799683653</v>
      </c>
      <c r="P5381" s="36">
        <f t="shared" si="761"/>
        <v>3.5984828375877398</v>
      </c>
      <c r="Q5381">
        <f t="shared" si="762"/>
        <v>0.55611943572749545</v>
      </c>
      <c r="R5381">
        <f t="shared" si="763"/>
        <v>1</v>
      </c>
      <c r="S5381">
        <f t="shared" si="764"/>
        <v>1</v>
      </c>
    </row>
    <row r="5382" spans="1:19" x14ac:dyDescent="0.2">
      <c r="A5382" s="1">
        <v>57</v>
      </c>
      <c r="B5382" s="2" t="s">
        <v>4</v>
      </c>
      <c r="C5382" s="25">
        <f t="shared" si="756"/>
        <v>1</v>
      </c>
      <c r="D5382" s="25">
        <v>0.01</v>
      </c>
      <c r="E5382" s="3">
        <v>10.5</v>
      </c>
      <c r="F5382" s="4">
        <v>20.65</v>
      </c>
      <c r="G5382" s="26">
        <f t="shared" si="758"/>
        <v>1.3149200559924199</v>
      </c>
      <c r="H5382" s="5">
        <v>2.4253127075470893E-2</v>
      </c>
      <c r="I5382" s="6">
        <v>1055.2231714754373</v>
      </c>
      <c r="J5382" s="17" t="s">
        <v>23</v>
      </c>
      <c r="K5382" s="18">
        <v>11758.201053583443</v>
      </c>
      <c r="L5382" s="38">
        <f t="shared" si="759"/>
        <v>4.0703408819217257</v>
      </c>
      <c r="M5382" s="21">
        <v>10.245342165707555</v>
      </c>
      <c r="N5382">
        <f t="shared" si="757"/>
        <v>10.245342165707555</v>
      </c>
      <c r="O5382">
        <f t="shared" si="760"/>
        <v>1.0105264671976566</v>
      </c>
      <c r="P5382" s="36">
        <f t="shared" si="761"/>
        <v>3.5984828375877398</v>
      </c>
      <c r="Q5382">
        <f t="shared" si="762"/>
        <v>0.55611943572749545</v>
      </c>
      <c r="R5382">
        <f t="shared" si="763"/>
        <v>1</v>
      </c>
      <c r="S5382">
        <f t="shared" si="764"/>
        <v>1</v>
      </c>
    </row>
    <row r="5383" spans="1:19" x14ac:dyDescent="0.2">
      <c r="A5383" s="1">
        <v>57</v>
      </c>
      <c r="B5383" s="2" t="s">
        <v>4</v>
      </c>
      <c r="C5383" s="25">
        <f t="shared" si="756"/>
        <v>1</v>
      </c>
      <c r="D5383" s="25">
        <v>0.01</v>
      </c>
      <c r="E5383" s="3">
        <v>10.5</v>
      </c>
      <c r="F5383" s="4">
        <v>20.65</v>
      </c>
      <c r="G5383" s="26">
        <f t="shared" si="758"/>
        <v>1.3149200559924199</v>
      </c>
      <c r="H5383" s="5">
        <v>2.1424844797985232E-2</v>
      </c>
      <c r="I5383" s="6">
        <v>1209.4755951379543</v>
      </c>
      <c r="J5383" s="17" t="s">
        <v>23</v>
      </c>
      <c r="K5383" s="18">
        <v>13477.013774394349</v>
      </c>
      <c r="L5383" s="38">
        <f t="shared" si="759"/>
        <v>4.1295936722456803</v>
      </c>
      <c r="M5383" s="21">
        <v>10.275039129621154</v>
      </c>
      <c r="N5383">
        <f t="shared" si="757"/>
        <v>10.275039129621154</v>
      </c>
      <c r="O5383">
        <f t="shared" si="760"/>
        <v>1.0117834844406799</v>
      </c>
      <c r="P5383" s="36">
        <f t="shared" si="761"/>
        <v>3.5984828375877398</v>
      </c>
      <c r="Q5383">
        <f t="shared" si="762"/>
        <v>0.55611943572749545</v>
      </c>
      <c r="R5383">
        <f t="shared" si="763"/>
        <v>1</v>
      </c>
      <c r="S5383">
        <f t="shared" si="764"/>
        <v>1</v>
      </c>
    </row>
    <row r="5384" spans="1:19" x14ac:dyDescent="0.2">
      <c r="A5384" s="1">
        <v>57</v>
      </c>
      <c r="B5384" s="2" t="s">
        <v>4</v>
      </c>
      <c r="C5384" s="25">
        <f t="shared" si="756"/>
        <v>1</v>
      </c>
      <c r="D5384" s="25">
        <v>0.01</v>
      </c>
      <c r="E5384" s="3">
        <v>10.5</v>
      </c>
      <c r="F5384" s="4">
        <v>20.65</v>
      </c>
      <c r="G5384" s="26">
        <f t="shared" si="758"/>
        <v>1.3149200559924199</v>
      </c>
      <c r="H5384" s="5">
        <v>1.885010299287504E-2</v>
      </c>
      <c r="I5384" s="6">
        <v>1386.2826379542396</v>
      </c>
      <c r="J5384" s="17" t="s">
        <v>23</v>
      </c>
      <c r="K5384" s="18">
        <v>15447.149394347241</v>
      </c>
      <c r="L5384" s="38">
        <f t="shared" si="759"/>
        <v>4.1888483467687454</v>
      </c>
      <c r="M5384" s="21">
        <v>10.302073918574813</v>
      </c>
      <c r="N5384">
        <f t="shared" si="757"/>
        <v>10.302073918574813</v>
      </c>
      <c r="O5384">
        <f t="shared" si="760"/>
        <v>1.0129246616690002</v>
      </c>
      <c r="P5384" s="36">
        <f t="shared" si="761"/>
        <v>3.5984828375877398</v>
      </c>
      <c r="Q5384">
        <f t="shared" si="762"/>
        <v>0.55611943572749545</v>
      </c>
      <c r="R5384">
        <f t="shared" si="763"/>
        <v>1</v>
      </c>
      <c r="S5384">
        <f t="shared" si="764"/>
        <v>1</v>
      </c>
    </row>
    <row r="5385" spans="1:19" x14ac:dyDescent="0.2">
      <c r="A5385" s="1">
        <v>57</v>
      </c>
      <c r="B5385" s="2" t="s">
        <v>4</v>
      </c>
      <c r="C5385" s="25">
        <f t="shared" si="756"/>
        <v>1</v>
      </c>
      <c r="D5385" s="25">
        <v>0.01</v>
      </c>
      <c r="E5385" s="3">
        <v>10.5</v>
      </c>
      <c r="F5385" s="4">
        <v>20.65</v>
      </c>
      <c r="G5385" s="26">
        <f t="shared" si="758"/>
        <v>1.3149200559924199</v>
      </c>
      <c r="H5385" s="5">
        <v>1.6569594882885896E-2</v>
      </c>
      <c r="I5385" s="6">
        <v>1588.9453125</v>
      </c>
      <c r="J5385" s="17" t="s">
        <v>23</v>
      </c>
      <c r="K5385" s="18">
        <v>17705.390625</v>
      </c>
      <c r="L5385" s="38">
        <f t="shared" si="759"/>
        <v>4.2481055128174043</v>
      </c>
      <c r="M5385" s="21">
        <v>10.326019253729697</v>
      </c>
      <c r="N5385">
        <f t="shared" si="757"/>
        <v>10.326019253729697</v>
      </c>
      <c r="O5385">
        <f t="shared" si="760"/>
        <v>1.0139329304904765</v>
      </c>
      <c r="P5385" s="36">
        <f t="shared" si="761"/>
        <v>3.5984828375877398</v>
      </c>
      <c r="Q5385">
        <f t="shared" si="762"/>
        <v>0.55611943572749545</v>
      </c>
      <c r="R5385">
        <f t="shared" si="763"/>
        <v>1</v>
      </c>
      <c r="S5385">
        <f t="shared" si="764"/>
        <v>1</v>
      </c>
    </row>
    <row r="5386" spans="1:19" x14ac:dyDescent="0.2">
      <c r="A5386" s="1">
        <v>57</v>
      </c>
      <c r="B5386" s="2" t="s">
        <v>4</v>
      </c>
      <c r="C5386" s="25">
        <f t="shared" si="756"/>
        <v>1</v>
      </c>
      <c r="D5386" s="25">
        <v>0.01</v>
      </c>
      <c r="E5386" s="3">
        <v>10.5</v>
      </c>
      <c r="F5386" s="4">
        <v>20.65</v>
      </c>
      <c r="G5386" s="26">
        <f t="shared" si="758"/>
        <v>1.3149200559924199</v>
      </c>
      <c r="H5386" s="5">
        <v>1.4541118425713151E-2</v>
      </c>
      <c r="I5386" s="6">
        <v>1821.217183294078</v>
      </c>
      <c r="J5386" s="17" t="s">
        <v>23</v>
      </c>
      <c r="K5386" s="18">
        <v>20293.562899562585</v>
      </c>
      <c r="L5386" s="38">
        <f t="shared" si="759"/>
        <v>4.3073583019263628</v>
      </c>
      <c r="M5386" s="21">
        <v>10.347318256530013</v>
      </c>
      <c r="N5386">
        <f t="shared" si="757"/>
        <v>10.347318256530013</v>
      </c>
      <c r="O5386">
        <f t="shared" si="760"/>
        <v>1.0148278070583681</v>
      </c>
      <c r="P5386" s="36">
        <f t="shared" si="761"/>
        <v>3.5984828375877398</v>
      </c>
      <c r="Q5386">
        <f t="shared" si="762"/>
        <v>0.55611943572749545</v>
      </c>
      <c r="R5386">
        <f t="shared" si="763"/>
        <v>1</v>
      </c>
      <c r="S5386">
        <f t="shared" si="764"/>
        <v>1</v>
      </c>
    </row>
    <row r="5387" spans="1:19" x14ac:dyDescent="0.2">
      <c r="A5387" s="1">
        <v>57</v>
      </c>
      <c r="B5387" s="2" t="s">
        <v>4</v>
      </c>
      <c r="C5387" s="25">
        <f t="shared" si="756"/>
        <v>1</v>
      </c>
      <c r="D5387" s="25">
        <v>0.01</v>
      </c>
      <c r="E5387" s="3">
        <v>10.5</v>
      </c>
      <c r="F5387" s="4">
        <v>20.65</v>
      </c>
      <c r="G5387" s="26">
        <f t="shared" si="758"/>
        <v>1.3149200559924199</v>
      </c>
      <c r="H5387" s="5">
        <v>1.2556819764074079E-2</v>
      </c>
      <c r="I5387" s="6">
        <v>2087.450874831763</v>
      </c>
      <c r="J5387" s="17" t="s">
        <v>23</v>
      </c>
      <c r="K5387" s="18">
        <v>23260.166890982502</v>
      </c>
      <c r="L5387" s="38">
        <f t="shared" si="759"/>
        <v>4.3666128264531672</v>
      </c>
      <c r="M5387" s="21">
        <v>10.368153392477222</v>
      </c>
      <c r="N5387">
        <f t="shared" si="757"/>
        <v>10.368153392477222</v>
      </c>
      <c r="O5387">
        <f t="shared" si="760"/>
        <v>1.0157014137786045</v>
      </c>
      <c r="P5387" s="36">
        <f t="shared" si="761"/>
        <v>3.5984828375877398</v>
      </c>
      <c r="Q5387">
        <f t="shared" si="762"/>
        <v>0.55611943572749545</v>
      </c>
      <c r="R5387">
        <f t="shared" si="763"/>
        <v>1</v>
      </c>
      <c r="S5387">
        <f t="shared" si="764"/>
        <v>1</v>
      </c>
    </row>
    <row r="5388" spans="1:19" x14ac:dyDescent="0.2">
      <c r="A5388" s="1">
        <v>57</v>
      </c>
      <c r="B5388" s="2" t="s">
        <v>4</v>
      </c>
      <c r="C5388" s="25">
        <f t="shared" si="756"/>
        <v>1</v>
      </c>
      <c r="D5388" s="25">
        <v>0.01</v>
      </c>
      <c r="E5388" s="3">
        <v>10.5</v>
      </c>
      <c r="F5388" s="4">
        <v>20.65</v>
      </c>
      <c r="G5388" s="26">
        <f t="shared" si="758"/>
        <v>1.3149200559924199</v>
      </c>
      <c r="H5388" s="5">
        <v>1.0609834263294093E-2</v>
      </c>
      <c r="I5388" s="6">
        <v>2392.6093329407804</v>
      </c>
      <c r="J5388" s="17" t="s">
        <v>23</v>
      </c>
      <c r="K5388" s="18">
        <v>26660.503995625837</v>
      </c>
      <c r="L5388" s="38">
        <f t="shared" si="759"/>
        <v>4.4258683551472435</v>
      </c>
      <c r="M5388" s="21">
        <v>10.388596740235412</v>
      </c>
      <c r="N5388">
        <f t="shared" si="757"/>
        <v>10.388596740235412</v>
      </c>
      <c r="O5388">
        <f t="shared" si="760"/>
        <v>1.0165568883530951</v>
      </c>
      <c r="P5388" s="36">
        <f t="shared" si="761"/>
        <v>3.5984828375877398</v>
      </c>
      <c r="Q5388">
        <f t="shared" si="762"/>
        <v>0.55611943572749545</v>
      </c>
      <c r="R5388">
        <f t="shared" si="763"/>
        <v>1</v>
      </c>
      <c r="S5388">
        <f t="shared" si="764"/>
        <v>1</v>
      </c>
    </row>
    <row r="5389" spans="1:19" x14ac:dyDescent="0.2">
      <c r="A5389" s="1">
        <v>57</v>
      </c>
      <c r="B5389" s="2" t="s">
        <v>4</v>
      </c>
      <c r="C5389" s="25">
        <f t="shared" si="756"/>
        <v>1</v>
      </c>
      <c r="D5389" s="25">
        <v>0.01</v>
      </c>
      <c r="E5389" s="3">
        <v>10.5</v>
      </c>
      <c r="F5389" s="4">
        <v>20.65</v>
      </c>
      <c r="G5389" s="26">
        <f t="shared" si="758"/>
        <v>1.3149200559924199</v>
      </c>
      <c r="H5389" s="5">
        <v>8.8001748540916802E-3</v>
      </c>
      <c r="I5389" s="6">
        <v>2742.368281039704</v>
      </c>
      <c r="J5389" s="17" t="s">
        <v>23</v>
      </c>
      <c r="K5389" s="18">
        <v>30557.817988728133</v>
      </c>
      <c r="L5389" s="38">
        <f t="shared" si="759"/>
        <v>4.4851223397829898</v>
      </c>
      <c r="M5389" s="21">
        <v>10.407598164032038</v>
      </c>
      <c r="N5389">
        <f t="shared" si="757"/>
        <v>10.407598164032038</v>
      </c>
      <c r="O5389">
        <f t="shared" si="760"/>
        <v>1.0173505158255824</v>
      </c>
      <c r="P5389" s="36">
        <f t="shared" si="761"/>
        <v>3.5984828375877398</v>
      </c>
      <c r="Q5389">
        <f t="shared" si="762"/>
        <v>0.55611943572749545</v>
      </c>
      <c r="R5389">
        <f t="shared" si="763"/>
        <v>1</v>
      </c>
      <c r="S5389">
        <f t="shared" si="764"/>
        <v>1</v>
      </c>
    </row>
    <row r="5390" spans="1:19" x14ac:dyDescent="0.2">
      <c r="A5390" s="1">
        <v>57</v>
      </c>
      <c r="B5390" s="2" t="s">
        <v>4</v>
      </c>
      <c r="C5390" s="25">
        <f t="shared" si="756"/>
        <v>1</v>
      </c>
      <c r="D5390" s="25">
        <v>0.01</v>
      </c>
      <c r="E5390" s="3">
        <v>10.5</v>
      </c>
      <c r="F5390" s="4">
        <v>20.65</v>
      </c>
      <c r="G5390" s="26">
        <f t="shared" si="758"/>
        <v>1.3149200559924199</v>
      </c>
      <c r="H5390" s="5">
        <v>7.0793924279546339E-3</v>
      </c>
      <c r="I5390" s="6">
        <v>3143.2619553331092</v>
      </c>
      <c r="J5390" s="17" t="s">
        <v>23</v>
      </c>
      <c r="K5390" s="18">
        <v>35024.918930854641</v>
      </c>
      <c r="L5390" s="38">
        <f t="shared" si="759"/>
        <v>4.5443771387351646</v>
      </c>
      <c r="M5390" s="21">
        <v>10.425666379506476</v>
      </c>
      <c r="N5390">
        <f t="shared" si="757"/>
        <v>10.425666379506476</v>
      </c>
      <c r="O5390">
        <f t="shared" si="760"/>
        <v>1.0181038234245328</v>
      </c>
      <c r="P5390" s="36">
        <f t="shared" si="761"/>
        <v>3.5984828375877398</v>
      </c>
      <c r="Q5390">
        <f t="shared" si="762"/>
        <v>0.55611943572749545</v>
      </c>
      <c r="R5390">
        <f t="shared" si="763"/>
        <v>1</v>
      </c>
      <c r="S5390">
        <f t="shared" si="764"/>
        <v>1</v>
      </c>
    </row>
    <row r="5391" spans="1:19" x14ac:dyDescent="0.2">
      <c r="A5391" s="1">
        <v>57</v>
      </c>
      <c r="B5391" s="2" t="s">
        <v>4</v>
      </c>
      <c r="C5391" s="25">
        <f t="shared" si="756"/>
        <v>1</v>
      </c>
      <c r="D5391" s="25">
        <v>0.01</v>
      </c>
      <c r="E5391" s="3">
        <v>10.5</v>
      </c>
      <c r="F5391" s="4">
        <v>20.65</v>
      </c>
      <c r="G5391" s="26">
        <f t="shared" si="758"/>
        <v>1.3149200559924199</v>
      </c>
      <c r="H5391" s="5">
        <v>5.501928102996545E-3</v>
      </c>
      <c r="I5391" s="6">
        <v>3602.7519978129208</v>
      </c>
      <c r="J5391" s="17" t="s">
        <v>23</v>
      </c>
      <c r="K5391" s="18">
        <v>40144.950832772542</v>
      </c>
      <c r="L5391" s="38">
        <f t="shared" si="759"/>
        <v>4.603630930352959</v>
      </c>
      <c r="M5391" s="21">
        <v>10.442229754918536</v>
      </c>
      <c r="N5391">
        <f t="shared" si="757"/>
        <v>10.442229754918536</v>
      </c>
      <c r="O5391">
        <f t="shared" si="760"/>
        <v>1.0187932445341092</v>
      </c>
      <c r="P5391" s="36">
        <f t="shared" si="761"/>
        <v>3.5984828375877398</v>
      </c>
      <c r="Q5391">
        <f t="shared" si="762"/>
        <v>0.55611943572749545</v>
      </c>
      <c r="R5391">
        <f t="shared" si="763"/>
        <v>1</v>
      </c>
      <c r="S5391">
        <f t="shared" si="764"/>
        <v>1</v>
      </c>
    </row>
    <row r="5392" spans="1:19" x14ac:dyDescent="0.2">
      <c r="A5392" s="1">
        <v>57</v>
      </c>
      <c r="B5392" s="2" t="s">
        <v>4</v>
      </c>
      <c r="C5392" s="25">
        <f t="shared" si="756"/>
        <v>1</v>
      </c>
      <c r="D5392" s="25">
        <v>0.01</v>
      </c>
      <c r="E5392" s="3">
        <v>10.5</v>
      </c>
      <c r="F5392" s="4">
        <v>20.65</v>
      </c>
      <c r="G5392" s="26">
        <f t="shared" si="758"/>
        <v>1.3149200559924199</v>
      </c>
      <c r="H5392" s="5">
        <v>3.999577845077873E-3</v>
      </c>
      <c r="I5392" s="6">
        <v>4129.4195617429341</v>
      </c>
      <c r="J5392" s="17" t="s">
        <v>23</v>
      </c>
      <c r="K5392" s="18">
        <v>46013.532259421263</v>
      </c>
      <c r="L5392" s="38">
        <f t="shared" si="759"/>
        <v>4.6628855734493859</v>
      </c>
      <c r="M5392" s="21">
        <v>10.458004432626682</v>
      </c>
      <c r="N5392">
        <f t="shared" si="757"/>
        <v>10.458004432626682</v>
      </c>
      <c r="O5392">
        <f t="shared" si="760"/>
        <v>1.0194488215694544</v>
      </c>
      <c r="P5392" s="36">
        <f t="shared" si="761"/>
        <v>3.5984828375877398</v>
      </c>
      <c r="Q5392">
        <f t="shared" si="762"/>
        <v>0.55611943572749545</v>
      </c>
      <c r="R5392">
        <f t="shared" si="763"/>
        <v>1</v>
      </c>
      <c r="S5392">
        <f t="shared" si="764"/>
        <v>1</v>
      </c>
    </row>
    <row r="5393" spans="1:19" x14ac:dyDescent="0.2">
      <c r="A5393" s="1">
        <v>57</v>
      </c>
      <c r="B5393" s="2" t="s">
        <v>4</v>
      </c>
      <c r="C5393" s="25">
        <f t="shared" si="756"/>
        <v>1</v>
      </c>
      <c r="D5393" s="25">
        <v>0.01</v>
      </c>
      <c r="E5393" s="3">
        <v>10.5</v>
      </c>
      <c r="F5393" s="4">
        <v>20.65</v>
      </c>
      <c r="G5393" s="26">
        <f t="shared" si="758"/>
        <v>1.3149200559924199</v>
      </c>
      <c r="H5393" s="5">
        <v>2.5742128203669612E-3</v>
      </c>
      <c r="I5393" s="6">
        <v>4733.0777044078059</v>
      </c>
      <c r="J5393" s="17" t="s">
        <v>23</v>
      </c>
      <c r="K5393" s="18">
        <v>52740.008706258413</v>
      </c>
      <c r="L5393" s="38">
        <f t="shared" si="759"/>
        <v>4.7221401971502424</v>
      </c>
      <c r="M5393" s="21">
        <v>10.472970765386147</v>
      </c>
      <c r="N5393">
        <f t="shared" si="757"/>
        <v>10.472970765386147</v>
      </c>
      <c r="O5393">
        <f t="shared" si="760"/>
        <v>1.0200698912308528</v>
      </c>
      <c r="P5393" s="36">
        <f t="shared" si="761"/>
        <v>3.5984828375877398</v>
      </c>
      <c r="Q5393">
        <f t="shared" si="762"/>
        <v>0.55611943572749545</v>
      </c>
      <c r="R5393">
        <f t="shared" si="763"/>
        <v>1</v>
      </c>
      <c r="S5393">
        <f t="shared" si="764"/>
        <v>1</v>
      </c>
    </row>
    <row r="5394" spans="1:19" x14ac:dyDescent="0.2">
      <c r="A5394" s="1">
        <v>57</v>
      </c>
      <c r="B5394" s="2" t="s">
        <v>4</v>
      </c>
      <c r="C5394" s="25">
        <f t="shared" si="756"/>
        <v>1</v>
      </c>
      <c r="D5394" s="25">
        <v>0.01</v>
      </c>
      <c r="E5394" s="3">
        <v>10.5</v>
      </c>
      <c r="F5394" s="4">
        <v>20.65</v>
      </c>
      <c r="G5394" s="26">
        <f t="shared" si="758"/>
        <v>1.3149200559924199</v>
      </c>
      <c r="H5394" s="5">
        <v>1.2693830951084895E-3</v>
      </c>
      <c r="I5394" s="6">
        <v>5424.986898553163</v>
      </c>
      <c r="J5394" s="17" t="s">
        <v>23</v>
      </c>
      <c r="K5394" s="18">
        <v>60449.854012449527</v>
      </c>
      <c r="L5394" s="38">
        <f t="shared" si="759"/>
        <v>4.7813952563686</v>
      </c>
      <c r="M5394" s="21">
        <v>10.486671477501361</v>
      </c>
      <c r="N5394">
        <f t="shared" si="757"/>
        <v>10.486671477501361</v>
      </c>
      <c r="O5394">
        <f t="shared" si="760"/>
        <v>1.0206376628033158</v>
      </c>
      <c r="P5394" s="36">
        <f t="shared" si="761"/>
        <v>3.5984828375877398</v>
      </c>
      <c r="Q5394">
        <f t="shared" si="762"/>
        <v>0.55611943572749545</v>
      </c>
      <c r="R5394">
        <f t="shared" si="763"/>
        <v>1</v>
      </c>
      <c r="S5394">
        <f t="shared" si="764"/>
        <v>1</v>
      </c>
    </row>
    <row r="5395" spans="1:19" x14ac:dyDescent="0.2">
      <c r="A5395" s="1">
        <v>57</v>
      </c>
      <c r="B5395" s="2" t="s">
        <v>4</v>
      </c>
      <c r="C5395" s="25">
        <f t="shared" si="756"/>
        <v>1</v>
      </c>
      <c r="D5395" s="25">
        <v>0.01</v>
      </c>
      <c r="E5395" s="3">
        <v>10.5</v>
      </c>
      <c r="F5395" s="4">
        <v>20.65</v>
      </c>
      <c r="G5395" s="26">
        <f t="shared" si="758"/>
        <v>1.3149200559924199</v>
      </c>
      <c r="H5395" s="5">
        <v>0</v>
      </c>
      <c r="I5395" s="6">
        <v>6218.0349932705249</v>
      </c>
      <c r="J5395" s="17" t="s">
        <v>23</v>
      </c>
      <c r="K5395" s="18">
        <v>69286.675639300127</v>
      </c>
      <c r="L5395" s="38">
        <f t="shared" si="759"/>
        <v>4.8406497244717741</v>
      </c>
      <c r="M5395" s="21">
        <v>10.5</v>
      </c>
      <c r="N5395">
        <f t="shared" si="757"/>
        <v>10.5</v>
      </c>
      <c r="O5395">
        <f t="shared" si="760"/>
        <v>1.0211892990699381</v>
      </c>
      <c r="P5395" s="36">
        <f t="shared" si="761"/>
        <v>3.5984828375877398</v>
      </c>
      <c r="Q5395">
        <f t="shared" si="762"/>
        <v>0.55611943572749545</v>
      </c>
      <c r="R5395">
        <f t="shared" si="763"/>
        <v>1</v>
      </c>
      <c r="S5395">
        <f t="shared" si="764"/>
        <v>1</v>
      </c>
    </row>
    <row r="5396" spans="1:19" x14ac:dyDescent="0.2">
      <c r="A5396" s="1">
        <v>58</v>
      </c>
      <c r="B5396" s="2" t="s">
        <v>4</v>
      </c>
      <c r="C5396" s="25">
        <f t="shared" si="756"/>
        <v>1</v>
      </c>
      <c r="D5396" s="25">
        <v>0.01</v>
      </c>
      <c r="E5396" s="3">
        <v>11.600000000000001</v>
      </c>
      <c r="F5396" s="4">
        <v>24.937000000000001</v>
      </c>
      <c r="G5396" s="26">
        <f t="shared" si="758"/>
        <v>1.3968442052847425</v>
      </c>
      <c r="H5396" s="5">
        <v>1</v>
      </c>
      <c r="I5396" s="6">
        <v>4.9164764583001064E-2</v>
      </c>
      <c r="J5396" s="19" t="s">
        <v>24</v>
      </c>
      <c r="K5396" s="18">
        <v>0.54783594821058323</v>
      </c>
      <c r="L5396" s="38">
        <f t="shared" si="759"/>
        <v>-0.26134947336490288</v>
      </c>
      <c r="M5396" s="21">
        <v>0</v>
      </c>
      <c r="N5396">
        <f t="shared" si="757"/>
        <v>0.01</v>
      </c>
      <c r="O5396">
        <f t="shared" si="760"/>
        <v>-2</v>
      </c>
      <c r="P5396" s="36">
        <f t="shared" si="761"/>
        <v>3.6543528578727171</v>
      </c>
      <c r="Q5396">
        <f t="shared" si="762"/>
        <v>0.56281047975113385</v>
      </c>
      <c r="R5396">
        <f t="shared" si="763"/>
        <v>1</v>
      </c>
      <c r="S5396">
        <f t="shared" si="764"/>
        <v>1</v>
      </c>
    </row>
    <row r="5397" spans="1:19" x14ac:dyDescent="0.2">
      <c r="A5397" s="1">
        <v>58</v>
      </c>
      <c r="B5397" s="2" t="s">
        <v>4</v>
      </c>
      <c r="C5397" s="25">
        <f t="shared" si="756"/>
        <v>1</v>
      </c>
      <c r="D5397" s="25">
        <v>0.01</v>
      </c>
      <c r="E5397" s="3">
        <v>11.600000000000001</v>
      </c>
      <c r="F5397" s="4">
        <v>24.937000000000001</v>
      </c>
      <c r="G5397" s="26">
        <f t="shared" si="758"/>
        <v>1.3968442052847425</v>
      </c>
      <c r="H5397" s="5">
        <v>1</v>
      </c>
      <c r="I5397" s="6">
        <v>9.3485921673541666E-2</v>
      </c>
      <c r="J5397" s="19" t="s">
        <v>24</v>
      </c>
      <c r="K5397" s="18">
        <v>1.0417002700766071</v>
      </c>
      <c r="L5397" s="38">
        <f t="shared" si="759"/>
        <v>1.7742776758949714E-2</v>
      </c>
      <c r="M5397" s="21">
        <v>0</v>
      </c>
      <c r="N5397">
        <f t="shared" si="757"/>
        <v>0.01</v>
      </c>
      <c r="O5397">
        <f t="shared" si="760"/>
        <v>-2</v>
      </c>
      <c r="P5397" s="36">
        <f t="shared" si="761"/>
        <v>3.6543528578727171</v>
      </c>
      <c r="Q5397">
        <f t="shared" si="762"/>
        <v>0.56281047975113385</v>
      </c>
      <c r="R5397">
        <f t="shared" si="763"/>
        <v>1</v>
      </c>
      <c r="S5397">
        <f t="shared" si="764"/>
        <v>1</v>
      </c>
    </row>
    <row r="5398" spans="1:19" x14ac:dyDescent="0.2">
      <c r="A5398" s="1">
        <v>58</v>
      </c>
      <c r="B5398" s="2" t="s">
        <v>4</v>
      </c>
      <c r="C5398" s="25">
        <f t="shared" si="756"/>
        <v>1</v>
      </c>
      <c r="D5398" s="25">
        <v>0.01</v>
      </c>
      <c r="E5398" s="3">
        <v>11.600000000000001</v>
      </c>
      <c r="F5398" s="4">
        <v>24.937000000000001</v>
      </c>
      <c r="G5398" s="26">
        <f t="shared" si="758"/>
        <v>1.3968442052847425</v>
      </c>
      <c r="H5398" s="5">
        <v>1</v>
      </c>
      <c r="I5398" s="6">
        <v>0.11306039053992167</v>
      </c>
      <c r="J5398" s="19" t="s">
        <v>24</v>
      </c>
      <c r="K5398" s="18">
        <v>1.2598157803019845</v>
      </c>
      <c r="L5398" s="38">
        <f t="shared" si="759"/>
        <v>0.10030704396872973</v>
      </c>
      <c r="M5398" s="21">
        <v>0</v>
      </c>
      <c r="N5398">
        <f t="shared" si="757"/>
        <v>0.01</v>
      </c>
      <c r="O5398">
        <f t="shared" si="760"/>
        <v>-2</v>
      </c>
      <c r="P5398" s="36">
        <f t="shared" si="761"/>
        <v>3.6543528578727171</v>
      </c>
      <c r="Q5398">
        <f t="shared" si="762"/>
        <v>0.56281047975113385</v>
      </c>
      <c r="R5398">
        <f t="shared" si="763"/>
        <v>1</v>
      </c>
      <c r="S5398">
        <f t="shared" si="764"/>
        <v>1</v>
      </c>
    </row>
    <row r="5399" spans="1:19" x14ac:dyDescent="0.2">
      <c r="A5399" s="1">
        <v>58</v>
      </c>
      <c r="B5399" s="2" t="s">
        <v>4</v>
      </c>
      <c r="C5399" s="25">
        <f t="shared" si="756"/>
        <v>1</v>
      </c>
      <c r="D5399" s="25">
        <v>0.01</v>
      </c>
      <c r="E5399" s="3">
        <v>11.600000000000001</v>
      </c>
      <c r="F5399" s="4">
        <v>24.937000000000001</v>
      </c>
      <c r="G5399" s="26">
        <f t="shared" si="758"/>
        <v>1.3968442052847425</v>
      </c>
      <c r="H5399" s="5">
        <v>1</v>
      </c>
      <c r="I5399" s="6">
        <v>0.12629815023013463</v>
      </c>
      <c r="J5399" s="19" t="s">
        <v>24</v>
      </c>
      <c r="K5399" s="18">
        <v>1.4073222454215002</v>
      </c>
      <c r="L5399" s="38">
        <f t="shared" si="759"/>
        <v>0.1483935525765408</v>
      </c>
      <c r="M5399" s="21">
        <v>0</v>
      </c>
      <c r="N5399">
        <f t="shared" si="757"/>
        <v>0.01</v>
      </c>
      <c r="O5399">
        <f t="shared" si="760"/>
        <v>-2</v>
      </c>
      <c r="P5399" s="36">
        <f t="shared" si="761"/>
        <v>3.6543528578727171</v>
      </c>
      <c r="Q5399">
        <f t="shared" si="762"/>
        <v>0.56281047975113385</v>
      </c>
      <c r="R5399">
        <f t="shared" si="763"/>
        <v>1</v>
      </c>
      <c r="S5399">
        <f t="shared" si="764"/>
        <v>1</v>
      </c>
    </row>
    <row r="5400" spans="1:19" x14ac:dyDescent="0.2">
      <c r="A5400" s="1">
        <v>58</v>
      </c>
      <c r="B5400" s="2" t="s">
        <v>4</v>
      </c>
      <c r="C5400" s="25">
        <f t="shared" si="756"/>
        <v>1</v>
      </c>
      <c r="D5400" s="25">
        <v>0.01</v>
      </c>
      <c r="E5400" s="3">
        <v>11.600000000000001</v>
      </c>
      <c r="F5400" s="4">
        <v>24.937000000000001</v>
      </c>
      <c r="G5400" s="26">
        <f t="shared" si="758"/>
        <v>1.3968442052847425</v>
      </c>
      <c r="H5400" s="5">
        <v>1</v>
      </c>
      <c r="I5400" s="6">
        <v>0.13874293907604235</v>
      </c>
      <c r="J5400" s="19" t="s">
        <v>24</v>
      </c>
      <c r="K5400" s="18">
        <v>1.5459927497044721</v>
      </c>
      <c r="L5400" s="38">
        <f t="shared" si="759"/>
        <v>0.189207452861269</v>
      </c>
      <c r="M5400" s="21">
        <v>0</v>
      </c>
      <c r="N5400">
        <f t="shared" si="757"/>
        <v>0.01</v>
      </c>
      <c r="O5400">
        <f t="shared" si="760"/>
        <v>-2</v>
      </c>
      <c r="P5400" s="36">
        <f t="shared" si="761"/>
        <v>3.6543528578727171</v>
      </c>
      <c r="Q5400">
        <f t="shared" si="762"/>
        <v>0.56281047975113385</v>
      </c>
      <c r="R5400">
        <f t="shared" si="763"/>
        <v>1</v>
      </c>
      <c r="S5400">
        <f t="shared" si="764"/>
        <v>1</v>
      </c>
    </row>
    <row r="5401" spans="1:19" x14ac:dyDescent="0.2">
      <c r="A5401" s="1">
        <v>58</v>
      </c>
      <c r="B5401" s="2" t="s">
        <v>4</v>
      </c>
      <c r="C5401" s="25">
        <f t="shared" si="756"/>
        <v>1</v>
      </c>
      <c r="D5401" s="25">
        <v>0.01</v>
      </c>
      <c r="E5401" s="3">
        <v>11.600000000000001</v>
      </c>
      <c r="F5401" s="4">
        <v>24.937000000000001</v>
      </c>
      <c r="G5401" s="26">
        <f t="shared" si="758"/>
        <v>1.3968442052847425</v>
      </c>
      <c r="H5401" s="5">
        <v>1</v>
      </c>
      <c r="I5401" s="6">
        <v>0.15108770317519882</v>
      </c>
      <c r="J5401" s="19" t="s">
        <v>24</v>
      </c>
      <c r="K5401" s="18">
        <v>1.683548692523644</v>
      </c>
      <c r="L5401" s="38">
        <f t="shared" si="759"/>
        <v>0.2262256818102461</v>
      </c>
      <c r="M5401" s="21">
        <v>0</v>
      </c>
      <c r="N5401">
        <f t="shared" si="757"/>
        <v>0.01</v>
      </c>
      <c r="O5401">
        <f t="shared" si="760"/>
        <v>-2</v>
      </c>
      <c r="P5401" s="36">
        <f t="shared" si="761"/>
        <v>3.6543528578727171</v>
      </c>
      <c r="Q5401">
        <f t="shared" si="762"/>
        <v>0.56281047975113385</v>
      </c>
      <c r="R5401">
        <f t="shared" si="763"/>
        <v>1</v>
      </c>
      <c r="S5401">
        <f t="shared" si="764"/>
        <v>1</v>
      </c>
    </row>
    <row r="5402" spans="1:19" x14ac:dyDescent="0.2">
      <c r="A5402" s="1">
        <v>58</v>
      </c>
      <c r="B5402" s="2" t="s">
        <v>4</v>
      </c>
      <c r="C5402" s="25">
        <f t="shared" si="756"/>
        <v>1</v>
      </c>
      <c r="D5402" s="25">
        <v>0.01</v>
      </c>
      <c r="E5402" s="3">
        <v>11.600000000000001</v>
      </c>
      <c r="F5402" s="4">
        <v>24.937000000000001</v>
      </c>
      <c r="G5402" s="26">
        <f t="shared" si="758"/>
        <v>1.3968442052847425</v>
      </c>
      <c r="H5402" s="5">
        <v>1</v>
      </c>
      <c r="I5402" s="6">
        <v>0.16523276435837675</v>
      </c>
      <c r="J5402" s="19" t="s">
        <v>24</v>
      </c>
      <c r="K5402" s="18">
        <v>1.8411650885647695</v>
      </c>
      <c r="L5402" s="38">
        <f t="shared" si="759"/>
        <v>0.26509273138192935</v>
      </c>
      <c r="M5402" s="21">
        <v>0</v>
      </c>
      <c r="N5402">
        <f t="shared" si="757"/>
        <v>0.01</v>
      </c>
      <c r="O5402">
        <f t="shared" si="760"/>
        <v>-2</v>
      </c>
      <c r="P5402" s="36">
        <f t="shared" si="761"/>
        <v>3.6543528578727171</v>
      </c>
      <c r="Q5402">
        <f t="shared" si="762"/>
        <v>0.56281047975113385</v>
      </c>
      <c r="R5402">
        <f t="shared" si="763"/>
        <v>1</v>
      </c>
      <c r="S5402">
        <f t="shared" si="764"/>
        <v>1</v>
      </c>
    </row>
    <row r="5403" spans="1:19" x14ac:dyDescent="0.2">
      <c r="A5403" s="1">
        <v>58</v>
      </c>
      <c r="B5403" s="2" t="s">
        <v>4</v>
      </c>
      <c r="C5403" s="25">
        <f t="shared" si="756"/>
        <v>1</v>
      </c>
      <c r="D5403" s="25">
        <v>0.01</v>
      </c>
      <c r="E5403" s="3">
        <v>11.600000000000001</v>
      </c>
      <c r="F5403" s="4">
        <v>24.937000000000001</v>
      </c>
      <c r="G5403" s="26">
        <f t="shared" si="758"/>
        <v>1.3968442052847425</v>
      </c>
      <c r="H5403" s="5">
        <v>1</v>
      </c>
      <c r="I5403" s="6">
        <v>0.18050655060516993</v>
      </c>
      <c r="J5403" s="19" t="s">
        <v>24</v>
      </c>
      <c r="K5403" s="18">
        <v>2.0113587067433221</v>
      </c>
      <c r="L5403" s="38">
        <f t="shared" si="759"/>
        <v>0.30348952980464305</v>
      </c>
      <c r="M5403" s="21">
        <v>0</v>
      </c>
      <c r="N5403">
        <f t="shared" si="757"/>
        <v>0.01</v>
      </c>
      <c r="O5403">
        <f t="shared" si="760"/>
        <v>-2</v>
      </c>
      <c r="P5403" s="36">
        <f t="shared" si="761"/>
        <v>3.6543528578727171</v>
      </c>
      <c r="Q5403">
        <f t="shared" si="762"/>
        <v>0.56281047975113385</v>
      </c>
      <c r="R5403">
        <f t="shared" si="763"/>
        <v>1</v>
      </c>
      <c r="S5403">
        <f t="shared" si="764"/>
        <v>1</v>
      </c>
    </row>
    <row r="5404" spans="1:19" x14ac:dyDescent="0.2">
      <c r="A5404" s="1">
        <v>58</v>
      </c>
      <c r="B5404" s="2" t="s">
        <v>4</v>
      </c>
      <c r="C5404" s="25">
        <f t="shared" si="756"/>
        <v>1</v>
      </c>
      <c r="D5404" s="25">
        <v>0.01</v>
      </c>
      <c r="E5404" s="3">
        <v>11.600000000000001</v>
      </c>
      <c r="F5404" s="4">
        <v>24.937000000000001</v>
      </c>
      <c r="G5404" s="26">
        <f t="shared" si="758"/>
        <v>1.3968442052847425</v>
      </c>
      <c r="H5404" s="5">
        <v>1</v>
      </c>
      <c r="I5404" s="6">
        <v>0.19643758177653214</v>
      </c>
      <c r="J5404" s="19" t="s">
        <v>24</v>
      </c>
      <c r="K5404" s="18">
        <v>2.1888759112242151</v>
      </c>
      <c r="L5404" s="38">
        <f t="shared" si="759"/>
        <v>0.34022114183375157</v>
      </c>
      <c r="M5404" s="21">
        <v>0</v>
      </c>
      <c r="N5404">
        <f t="shared" si="757"/>
        <v>0.01</v>
      </c>
      <c r="O5404">
        <f t="shared" si="760"/>
        <v>-2</v>
      </c>
      <c r="P5404" s="36">
        <f t="shared" si="761"/>
        <v>3.6543528578727171</v>
      </c>
      <c r="Q5404">
        <f t="shared" si="762"/>
        <v>0.56281047975113385</v>
      </c>
      <c r="R5404">
        <f t="shared" si="763"/>
        <v>1</v>
      </c>
      <c r="S5404">
        <f t="shared" si="764"/>
        <v>1</v>
      </c>
    </row>
    <row r="5405" spans="1:19" x14ac:dyDescent="0.2">
      <c r="A5405" s="1">
        <v>58</v>
      </c>
      <c r="B5405" s="2" t="s">
        <v>4</v>
      </c>
      <c r="C5405" s="25">
        <f t="shared" si="756"/>
        <v>1</v>
      </c>
      <c r="D5405" s="25">
        <v>0.01</v>
      </c>
      <c r="E5405" s="3">
        <v>11.600000000000001</v>
      </c>
      <c r="F5405" s="4">
        <v>24.937000000000001</v>
      </c>
      <c r="G5405" s="26">
        <f t="shared" si="758"/>
        <v>1.3968442052847425</v>
      </c>
      <c r="H5405" s="5">
        <v>1</v>
      </c>
      <c r="I5405" s="6">
        <v>0.21492616910627171</v>
      </c>
      <c r="J5405" s="19" t="s">
        <v>24</v>
      </c>
      <c r="K5405" s="18">
        <v>2.3948915986127419</v>
      </c>
      <c r="L5405" s="38">
        <f t="shared" si="759"/>
        <v>0.37928586046884372</v>
      </c>
      <c r="M5405" s="21">
        <v>0</v>
      </c>
      <c r="N5405">
        <f t="shared" si="757"/>
        <v>0.01</v>
      </c>
      <c r="O5405">
        <f t="shared" si="760"/>
        <v>-2</v>
      </c>
      <c r="P5405" s="36">
        <f t="shared" si="761"/>
        <v>3.6543528578727171</v>
      </c>
      <c r="Q5405">
        <f t="shared" si="762"/>
        <v>0.56281047975113385</v>
      </c>
      <c r="R5405">
        <f t="shared" si="763"/>
        <v>1</v>
      </c>
      <c r="S5405">
        <f t="shared" si="764"/>
        <v>1</v>
      </c>
    </row>
    <row r="5406" spans="1:19" x14ac:dyDescent="0.2">
      <c r="A5406" s="1">
        <v>58</v>
      </c>
      <c r="B5406" s="2" t="s">
        <v>4</v>
      </c>
      <c r="C5406" s="25">
        <f t="shared" si="756"/>
        <v>1</v>
      </c>
      <c r="D5406" s="25">
        <v>0.01</v>
      </c>
      <c r="E5406" s="3">
        <v>11.600000000000001</v>
      </c>
      <c r="F5406" s="4">
        <v>24.937000000000001</v>
      </c>
      <c r="G5406" s="26">
        <f t="shared" si="758"/>
        <v>1.3968442052847425</v>
      </c>
      <c r="H5406" s="5">
        <v>1</v>
      </c>
      <c r="I5406" s="6">
        <v>0.23505071579647963</v>
      </c>
      <c r="J5406" s="19" t="s">
        <v>24</v>
      </c>
      <c r="K5406" s="18">
        <v>2.6191365474464874</v>
      </c>
      <c r="L5406" s="38">
        <f t="shared" si="759"/>
        <v>0.41815814075309199</v>
      </c>
      <c r="M5406" s="21">
        <v>0</v>
      </c>
      <c r="N5406">
        <f t="shared" si="757"/>
        <v>0.01</v>
      </c>
      <c r="O5406">
        <f t="shared" si="760"/>
        <v>-2</v>
      </c>
      <c r="P5406" s="36">
        <f t="shared" si="761"/>
        <v>3.6543528578727171</v>
      </c>
      <c r="Q5406">
        <f t="shared" si="762"/>
        <v>0.56281047975113385</v>
      </c>
      <c r="R5406">
        <f t="shared" si="763"/>
        <v>1</v>
      </c>
      <c r="S5406">
        <f t="shared" si="764"/>
        <v>1</v>
      </c>
    </row>
    <row r="5407" spans="1:19" x14ac:dyDescent="0.2">
      <c r="A5407" s="1">
        <v>58</v>
      </c>
      <c r="B5407" s="2" t="s">
        <v>4</v>
      </c>
      <c r="C5407" s="25">
        <f t="shared" si="756"/>
        <v>1</v>
      </c>
      <c r="D5407" s="25">
        <v>0.01</v>
      </c>
      <c r="E5407" s="3">
        <v>11.600000000000001</v>
      </c>
      <c r="F5407" s="4">
        <v>24.937000000000001</v>
      </c>
      <c r="G5407" s="26">
        <f t="shared" si="758"/>
        <v>1.3968442052847425</v>
      </c>
      <c r="H5407" s="5">
        <v>1</v>
      </c>
      <c r="I5407" s="6">
        <v>0.25708271607448574</v>
      </c>
      <c r="J5407" s="19" t="s">
        <v>24</v>
      </c>
      <c r="K5407" s="18">
        <v>2.8646359791156981</v>
      </c>
      <c r="L5407" s="38">
        <f t="shared" si="759"/>
        <v>0.45706944225257595</v>
      </c>
      <c r="M5407" s="21">
        <v>0</v>
      </c>
      <c r="N5407">
        <f t="shared" si="757"/>
        <v>0.01</v>
      </c>
      <c r="O5407">
        <f t="shared" si="760"/>
        <v>-2</v>
      </c>
      <c r="P5407" s="36">
        <f t="shared" si="761"/>
        <v>3.6543528578727171</v>
      </c>
      <c r="Q5407">
        <f t="shared" si="762"/>
        <v>0.56281047975113385</v>
      </c>
      <c r="R5407">
        <f t="shared" si="763"/>
        <v>1</v>
      </c>
      <c r="S5407">
        <f t="shared" si="764"/>
        <v>1</v>
      </c>
    </row>
    <row r="5408" spans="1:19" x14ac:dyDescent="0.2">
      <c r="A5408" s="1">
        <v>58</v>
      </c>
      <c r="B5408" s="2" t="s">
        <v>4</v>
      </c>
      <c r="C5408" s="25">
        <f t="shared" si="756"/>
        <v>1</v>
      </c>
      <c r="D5408" s="25">
        <v>0.01</v>
      </c>
      <c r="E5408" s="3">
        <v>11.600000000000001</v>
      </c>
      <c r="F5408" s="4">
        <v>24.937000000000001</v>
      </c>
      <c r="G5408" s="26">
        <f t="shared" si="758"/>
        <v>1.3968442052847425</v>
      </c>
      <c r="H5408" s="5">
        <v>1</v>
      </c>
      <c r="I5408" s="6">
        <v>0.28005769782451306</v>
      </c>
      <c r="J5408" s="19" t="s">
        <v>24</v>
      </c>
      <c r="K5408" s="18">
        <v>3.1206429186160025</v>
      </c>
      <c r="L5408" s="38">
        <f t="shared" si="759"/>
        <v>0.49424407710916657</v>
      </c>
      <c r="M5408" s="21">
        <v>0</v>
      </c>
      <c r="N5408">
        <f t="shared" si="757"/>
        <v>0.01</v>
      </c>
      <c r="O5408">
        <f t="shared" si="760"/>
        <v>-2</v>
      </c>
      <c r="P5408" s="36">
        <f t="shared" si="761"/>
        <v>3.6543528578727171</v>
      </c>
      <c r="Q5408">
        <f t="shared" si="762"/>
        <v>0.56281047975113385</v>
      </c>
      <c r="R5408">
        <f t="shared" si="763"/>
        <v>1</v>
      </c>
      <c r="S5408">
        <f t="shared" si="764"/>
        <v>1</v>
      </c>
    </row>
    <row r="5409" spans="1:19" x14ac:dyDescent="0.2">
      <c r="A5409" s="1">
        <v>58</v>
      </c>
      <c r="B5409" s="2" t="s">
        <v>4</v>
      </c>
      <c r="C5409" s="25">
        <f t="shared" si="756"/>
        <v>1</v>
      </c>
      <c r="D5409" s="25">
        <v>0.01</v>
      </c>
      <c r="E5409" s="3">
        <v>11.600000000000001</v>
      </c>
      <c r="F5409" s="4">
        <v>24.937000000000001</v>
      </c>
      <c r="G5409" s="26">
        <f t="shared" si="758"/>
        <v>1.3968442052847425</v>
      </c>
      <c r="H5409" s="5">
        <v>1</v>
      </c>
      <c r="I5409" s="6">
        <v>0.33899540683424223</v>
      </c>
      <c r="J5409" s="19" t="s">
        <v>24</v>
      </c>
      <c r="K5409" s="18">
        <v>3.7773773904386991</v>
      </c>
      <c r="L5409" s="38">
        <f t="shared" si="759"/>
        <v>0.57719037651335581</v>
      </c>
      <c r="M5409" s="21">
        <v>0</v>
      </c>
      <c r="N5409">
        <f t="shared" si="757"/>
        <v>0.01</v>
      </c>
      <c r="O5409">
        <f t="shared" si="760"/>
        <v>-2</v>
      </c>
      <c r="P5409" s="36">
        <f t="shared" si="761"/>
        <v>3.6543528578727171</v>
      </c>
      <c r="Q5409">
        <f t="shared" si="762"/>
        <v>0.56281047975113385</v>
      </c>
      <c r="R5409">
        <f t="shared" si="763"/>
        <v>1</v>
      </c>
      <c r="S5409">
        <f t="shared" si="764"/>
        <v>1</v>
      </c>
    </row>
    <row r="5410" spans="1:19" x14ac:dyDescent="0.2">
      <c r="A5410" s="1">
        <v>58</v>
      </c>
      <c r="B5410" s="2" t="s">
        <v>4</v>
      </c>
      <c r="C5410" s="25">
        <f t="shared" si="756"/>
        <v>1</v>
      </c>
      <c r="D5410" s="25">
        <v>0.01</v>
      </c>
      <c r="E5410" s="3">
        <v>11.600000000000001</v>
      </c>
      <c r="F5410" s="4">
        <v>24.937000000000001</v>
      </c>
      <c r="G5410" s="26">
        <f t="shared" si="758"/>
        <v>1.3968442052847425</v>
      </c>
      <c r="H5410" s="5">
        <v>1</v>
      </c>
      <c r="I5410" s="6">
        <v>0.37269345683700866</v>
      </c>
      <c r="J5410" s="19" t="s">
        <v>24</v>
      </c>
      <c r="K5410" s="18">
        <v>4.1528699476123823</v>
      </c>
      <c r="L5410" s="38">
        <f t="shared" si="759"/>
        <v>0.61834833084051166</v>
      </c>
      <c r="M5410" s="21">
        <v>0</v>
      </c>
      <c r="N5410">
        <f t="shared" si="757"/>
        <v>0.01</v>
      </c>
      <c r="O5410">
        <f t="shared" si="760"/>
        <v>-2</v>
      </c>
      <c r="P5410" s="36">
        <f t="shared" si="761"/>
        <v>3.6543528578727171</v>
      </c>
      <c r="Q5410">
        <f t="shared" si="762"/>
        <v>0.56281047975113385</v>
      </c>
      <c r="R5410">
        <f t="shared" si="763"/>
        <v>1</v>
      </c>
      <c r="S5410">
        <f t="shared" si="764"/>
        <v>1</v>
      </c>
    </row>
    <row r="5411" spans="1:19" x14ac:dyDescent="0.2">
      <c r="A5411" s="1">
        <v>58</v>
      </c>
      <c r="B5411" s="2" t="s">
        <v>4</v>
      </c>
      <c r="C5411" s="25">
        <f t="shared" si="756"/>
        <v>1</v>
      </c>
      <c r="D5411" s="25">
        <v>0.01</v>
      </c>
      <c r="E5411" s="3">
        <v>11.600000000000001</v>
      </c>
      <c r="F5411" s="4">
        <v>24.937000000000001</v>
      </c>
      <c r="G5411" s="26">
        <f t="shared" si="758"/>
        <v>1.3968442052847425</v>
      </c>
      <c r="H5411" s="5">
        <v>1</v>
      </c>
      <c r="I5411" s="6">
        <v>0.4080775686478163</v>
      </c>
      <c r="J5411" s="19" t="s">
        <v>24</v>
      </c>
      <c r="K5411" s="18">
        <v>4.5471500506470957</v>
      </c>
      <c r="L5411" s="38">
        <f t="shared" si="759"/>
        <v>0.65773928565283724</v>
      </c>
      <c r="M5411" s="21">
        <v>0</v>
      </c>
      <c r="N5411">
        <f t="shared" si="757"/>
        <v>0.01</v>
      </c>
      <c r="O5411">
        <f t="shared" si="760"/>
        <v>-2</v>
      </c>
      <c r="P5411" s="36">
        <f t="shared" si="761"/>
        <v>3.6543528578727171</v>
      </c>
      <c r="Q5411">
        <f t="shared" si="762"/>
        <v>0.56281047975113385</v>
      </c>
      <c r="R5411">
        <f t="shared" si="763"/>
        <v>1</v>
      </c>
      <c r="S5411">
        <f t="shared" si="764"/>
        <v>1</v>
      </c>
    </row>
    <row r="5412" spans="1:19" x14ac:dyDescent="0.2">
      <c r="A5412" s="1">
        <v>58</v>
      </c>
      <c r="B5412" s="2" t="s">
        <v>4</v>
      </c>
      <c r="C5412" s="25">
        <f t="shared" si="756"/>
        <v>1</v>
      </c>
      <c r="D5412" s="25">
        <v>0.01</v>
      </c>
      <c r="E5412" s="3">
        <v>11.600000000000001</v>
      </c>
      <c r="F5412" s="4">
        <v>24.937000000000001</v>
      </c>
      <c r="G5412" s="26">
        <f t="shared" si="758"/>
        <v>1.3968442052847425</v>
      </c>
      <c r="H5412" s="5">
        <v>1</v>
      </c>
      <c r="I5412" s="6">
        <v>0.44556191402236228</v>
      </c>
      <c r="J5412" s="19" t="s">
        <v>24</v>
      </c>
      <c r="K5412" s="18">
        <v>4.9648327562491801</v>
      </c>
      <c r="L5412" s="38">
        <f t="shared" si="759"/>
        <v>0.69590462357431104</v>
      </c>
      <c r="M5412" s="21">
        <v>0</v>
      </c>
      <c r="N5412">
        <f t="shared" si="757"/>
        <v>0.01</v>
      </c>
      <c r="O5412">
        <f t="shared" si="760"/>
        <v>-2</v>
      </c>
      <c r="P5412" s="36">
        <f t="shared" si="761"/>
        <v>3.6543528578727171</v>
      </c>
      <c r="Q5412">
        <f t="shared" si="762"/>
        <v>0.56281047975113385</v>
      </c>
      <c r="R5412">
        <f t="shared" si="763"/>
        <v>1</v>
      </c>
      <c r="S5412">
        <f t="shared" si="764"/>
        <v>1</v>
      </c>
    </row>
    <row r="5413" spans="1:19" x14ac:dyDescent="0.2">
      <c r="A5413" s="1">
        <v>58</v>
      </c>
      <c r="B5413" s="2" t="s">
        <v>4</v>
      </c>
      <c r="C5413" s="25">
        <f t="shared" si="756"/>
        <v>1</v>
      </c>
      <c r="D5413" s="25">
        <v>0.01</v>
      </c>
      <c r="E5413" s="3">
        <v>11.600000000000001</v>
      </c>
      <c r="F5413" s="4">
        <v>24.937000000000001</v>
      </c>
      <c r="G5413" s="26">
        <f t="shared" si="758"/>
        <v>1.3968442052847425</v>
      </c>
      <c r="H5413" s="5">
        <v>1</v>
      </c>
      <c r="I5413" s="6">
        <v>0.48751843269100253</v>
      </c>
      <c r="J5413" s="19" t="s">
        <v>24</v>
      </c>
      <c r="K5413" s="18">
        <v>5.4323482499854574</v>
      </c>
      <c r="L5413" s="38">
        <f t="shared" si="759"/>
        <v>0.73498760335621849</v>
      </c>
      <c r="M5413" s="21">
        <v>0</v>
      </c>
      <c r="N5413">
        <f t="shared" si="757"/>
        <v>0.01</v>
      </c>
      <c r="O5413">
        <f t="shared" si="760"/>
        <v>-2</v>
      </c>
      <c r="P5413" s="36">
        <f t="shared" si="761"/>
        <v>3.6543528578727171</v>
      </c>
      <c r="Q5413">
        <f t="shared" si="762"/>
        <v>0.56281047975113385</v>
      </c>
      <c r="R5413">
        <f t="shared" si="763"/>
        <v>1</v>
      </c>
      <c r="S5413">
        <f t="shared" si="764"/>
        <v>1</v>
      </c>
    </row>
    <row r="5414" spans="1:19" x14ac:dyDescent="0.2">
      <c r="A5414" s="1">
        <v>58</v>
      </c>
      <c r="B5414" s="2" t="s">
        <v>4</v>
      </c>
      <c r="C5414" s="25">
        <f t="shared" si="756"/>
        <v>1</v>
      </c>
      <c r="D5414" s="25">
        <v>0.01</v>
      </c>
      <c r="E5414" s="3">
        <v>11.600000000000001</v>
      </c>
      <c r="F5414" s="4">
        <v>24.937000000000001</v>
      </c>
      <c r="G5414" s="26">
        <f t="shared" si="758"/>
        <v>1.3968442052847425</v>
      </c>
      <c r="H5414" s="5">
        <v>1</v>
      </c>
      <c r="I5414" s="6">
        <v>0.53504725910746409</v>
      </c>
      <c r="J5414" s="19" t="s">
        <v>24</v>
      </c>
      <c r="K5414" s="18">
        <v>5.9619551729117424</v>
      </c>
      <c r="L5414" s="38">
        <f t="shared" si="759"/>
        <v>0.77538870631079193</v>
      </c>
      <c r="M5414" s="21">
        <v>0</v>
      </c>
      <c r="N5414">
        <f t="shared" si="757"/>
        <v>0.01</v>
      </c>
      <c r="O5414">
        <f t="shared" si="760"/>
        <v>-2</v>
      </c>
      <c r="P5414" s="36">
        <f t="shared" si="761"/>
        <v>3.6543528578727171</v>
      </c>
      <c r="Q5414">
        <f t="shared" si="762"/>
        <v>0.56281047975113385</v>
      </c>
      <c r="R5414">
        <f t="shared" si="763"/>
        <v>1</v>
      </c>
      <c r="S5414">
        <f t="shared" si="764"/>
        <v>1</v>
      </c>
    </row>
    <row r="5415" spans="1:19" x14ac:dyDescent="0.2">
      <c r="A5415" s="1">
        <v>58</v>
      </c>
      <c r="B5415" s="2" t="s">
        <v>4</v>
      </c>
      <c r="C5415" s="25">
        <f t="shared" si="756"/>
        <v>1</v>
      </c>
      <c r="D5415" s="25">
        <v>0.01</v>
      </c>
      <c r="E5415" s="3">
        <v>11.600000000000001</v>
      </c>
      <c r="F5415" s="4">
        <v>24.937000000000001</v>
      </c>
      <c r="G5415" s="26">
        <f t="shared" si="758"/>
        <v>1.3968442052847425</v>
      </c>
      <c r="H5415" s="5">
        <v>1</v>
      </c>
      <c r="I5415" s="6">
        <v>0.58742678238555401</v>
      </c>
      <c r="J5415" s="19" t="s">
        <v>24</v>
      </c>
      <c r="K5415" s="18">
        <v>6.5456127180104593</v>
      </c>
      <c r="L5415" s="38">
        <f t="shared" si="759"/>
        <v>0.81595030598166307</v>
      </c>
      <c r="M5415" s="21">
        <v>0</v>
      </c>
      <c r="N5415">
        <f t="shared" si="757"/>
        <v>0.01</v>
      </c>
      <c r="O5415">
        <f t="shared" si="760"/>
        <v>-2</v>
      </c>
      <c r="P5415" s="36">
        <f t="shared" si="761"/>
        <v>3.6543528578727171</v>
      </c>
      <c r="Q5415">
        <f t="shared" si="762"/>
        <v>0.56281047975113385</v>
      </c>
      <c r="R5415">
        <f t="shared" si="763"/>
        <v>1</v>
      </c>
      <c r="S5415">
        <f t="shared" si="764"/>
        <v>1</v>
      </c>
    </row>
    <row r="5416" spans="1:19" x14ac:dyDescent="0.2">
      <c r="A5416" s="1">
        <v>58</v>
      </c>
      <c r="B5416" s="2" t="s">
        <v>4</v>
      </c>
      <c r="C5416" s="25">
        <f t="shared" si="756"/>
        <v>1</v>
      </c>
      <c r="D5416" s="25">
        <v>0.01</v>
      </c>
      <c r="E5416" s="3">
        <v>11.600000000000001</v>
      </c>
      <c r="F5416" s="4">
        <v>24.937000000000001</v>
      </c>
      <c r="G5416" s="26">
        <f t="shared" si="758"/>
        <v>1.3968442052847425</v>
      </c>
      <c r="H5416" s="5">
        <v>1</v>
      </c>
      <c r="I5416" s="6">
        <v>0.64291392904888489</v>
      </c>
      <c r="J5416" s="19" t="s">
        <v>24</v>
      </c>
      <c r="K5416" s="18">
        <v>7.1638980665447178</v>
      </c>
      <c r="L5416" s="38">
        <f t="shared" si="759"/>
        <v>0.85514939774481968</v>
      </c>
      <c r="M5416" s="21">
        <v>0</v>
      </c>
      <c r="N5416">
        <f t="shared" si="757"/>
        <v>0.01</v>
      </c>
      <c r="O5416">
        <f t="shared" si="760"/>
        <v>-2</v>
      </c>
      <c r="P5416" s="36">
        <f t="shared" si="761"/>
        <v>3.6543528578727171</v>
      </c>
      <c r="Q5416">
        <f t="shared" si="762"/>
        <v>0.56281047975113385</v>
      </c>
      <c r="R5416">
        <f t="shared" si="763"/>
        <v>1</v>
      </c>
      <c r="S5416">
        <f t="shared" si="764"/>
        <v>1</v>
      </c>
    </row>
    <row r="5417" spans="1:19" x14ac:dyDescent="0.2">
      <c r="A5417" s="1">
        <v>58</v>
      </c>
      <c r="B5417" s="2" t="s">
        <v>4</v>
      </c>
      <c r="C5417" s="25">
        <f t="shared" si="756"/>
        <v>1</v>
      </c>
      <c r="D5417" s="25">
        <v>0.01</v>
      </c>
      <c r="E5417" s="3">
        <v>11.600000000000001</v>
      </c>
      <c r="F5417" s="4">
        <v>24.937000000000001</v>
      </c>
      <c r="G5417" s="26">
        <f t="shared" si="758"/>
        <v>1.3968442052847425</v>
      </c>
      <c r="H5417" s="5">
        <v>1</v>
      </c>
      <c r="I5417" s="6">
        <v>0.70375194929242235</v>
      </c>
      <c r="J5417" s="19" t="s">
        <v>24</v>
      </c>
      <c r="K5417" s="18">
        <v>7.841807434972706</v>
      </c>
      <c r="L5417" s="38">
        <f t="shared" si="759"/>
        <v>0.89441617347100133</v>
      </c>
      <c r="M5417" s="21">
        <v>0</v>
      </c>
      <c r="N5417">
        <f t="shared" si="757"/>
        <v>0.01</v>
      </c>
      <c r="O5417">
        <f t="shared" si="760"/>
        <v>-2</v>
      </c>
      <c r="P5417" s="36">
        <f t="shared" si="761"/>
        <v>3.6543528578727171</v>
      </c>
      <c r="Q5417">
        <f t="shared" si="762"/>
        <v>0.56281047975113385</v>
      </c>
      <c r="R5417">
        <f t="shared" si="763"/>
        <v>1</v>
      </c>
      <c r="S5417">
        <f t="shared" si="764"/>
        <v>1</v>
      </c>
    </row>
    <row r="5418" spans="1:19" x14ac:dyDescent="0.2">
      <c r="A5418" s="1">
        <v>58</v>
      </c>
      <c r="B5418" s="2" t="s">
        <v>4</v>
      </c>
      <c r="C5418" s="25">
        <f t="shared" si="756"/>
        <v>1</v>
      </c>
      <c r="D5418" s="25">
        <v>0.01</v>
      </c>
      <c r="E5418" s="3">
        <v>11.600000000000001</v>
      </c>
      <c r="F5418" s="4">
        <v>24.937000000000001</v>
      </c>
      <c r="G5418" s="26">
        <f t="shared" si="758"/>
        <v>1.3968442052847425</v>
      </c>
      <c r="H5418" s="5">
        <v>1</v>
      </c>
      <c r="I5418" s="6">
        <v>0.77089804571438125</v>
      </c>
      <c r="J5418" s="19" t="s">
        <v>24</v>
      </c>
      <c r="K5418" s="18">
        <v>8.5900067951031058</v>
      </c>
      <c r="L5418" s="38">
        <f t="shared" si="759"/>
        <v>0.9339935073789275</v>
      </c>
      <c r="M5418" s="21">
        <v>0</v>
      </c>
      <c r="N5418">
        <f t="shared" si="757"/>
        <v>0.01</v>
      </c>
      <c r="O5418">
        <f t="shared" si="760"/>
        <v>-2</v>
      </c>
      <c r="P5418" s="36">
        <f t="shared" si="761"/>
        <v>3.6543528578727171</v>
      </c>
      <c r="Q5418">
        <f t="shared" si="762"/>
        <v>0.56281047975113385</v>
      </c>
      <c r="R5418">
        <f t="shared" si="763"/>
        <v>1</v>
      </c>
      <c r="S5418">
        <f t="shared" si="764"/>
        <v>1</v>
      </c>
    </row>
    <row r="5419" spans="1:19" x14ac:dyDescent="0.2">
      <c r="A5419" s="1">
        <v>58</v>
      </c>
      <c r="B5419" s="2" t="s">
        <v>4</v>
      </c>
      <c r="C5419" s="25">
        <f t="shared" si="756"/>
        <v>1</v>
      </c>
      <c r="D5419" s="25">
        <v>0.01</v>
      </c>
      <c r="E5419" s="3">
        <v>11.600000000000001</v>
      </c>
      <c r="F5419" s="4">
        <v>24.937000000000001</v>
      </c>
      <c r="G5419" s="26">
        <f t="shared" si="758"/>
        <v>1.3968442052847425</v>
      </c>
      <c r="H5419" s="5">
        <v>1</v>
      </c>
      <c r="I5419" s="6">
        <v>0.8455239034719596</v>
      </c>
      <c r="J5419" s="19" t="s">
        <v>24</v>
      </c>
      <c r="K5419" s="18">
        <v>9.4215520672589772</v>
      </c>
      <c r="L5419" s="38">
        <f t="shared" si="759"/>
        <v>0.97412245255111751</v>
      </c>
      <c r="M5419" s="21">
        <v>0</v>
      </c>
      <c r="N5419">
        <f t="shared" si="757"/>
        <v>0.01</v>
      </c>
      <c r="O5419">
        <f t="shared" si="760"/>
        <v>-2</v>
      </c>
      <c r="P5419" s="36">
        <f t="shared" si="761"/>
        <v>3.6543528578727171</v>
      </c>
      <c r="Q5419">
        <f t="shared" si="762"/>
        <v>0.56281047975113385</v>
      </c>
      <c r="R5419">
        <f t="shared" si="763"/>
        <v>1</v>
      </c>
      <c r="S5419">
        <f t="shared" si="764"/>
        <v>1</v>
      </c>
    </row>
    <row r="5420" spans="1:19" x14ac:dyDescent="0.2">
      <c r="A5420" s="1">
        <v>58</v>
      </c>
      <c r="B5420" s="2" t="s">
        <v>4</v>
      </c>
      <c r="C5420" s="25">
        <f t="shared" ref="C5420:C5483" si="765">IF(B5420="Bimodal",2,1)</f>
        <v>1</v>
      </c>
      <c r="D5420" s="25">
        <v>0.01</v>
      </c>
      <c r="E5420" s="3">
        <v>11.600000000000001</v>
      </c>
      <c r="F5420" s="4">
        <v>24.937000000000001</v>
      </c>
      <c r="G5420" s="26">
        <f t="shared" si="758"/>
        <v>1.3968442052847425</v>
      </c>
      <c r="H5420" s="5">
        <v>1</v>
      </c>
      <c r="I5420" s="6">
        <v>0.9257935349051154</v>
      </c>
      <c r="J5420" s="19" t="s">
        <v>24</v>
      </c>
      <c r="K5420" s="18">
        <v>10.315985103228428</v>
      </c>
      <c r="L5420" s="38">
        <f t="shared" si="759"/>
        <v>1.0135107063245308</v>
      </c>
      <c r="M5420" s="21">
        <v>0</v>
      </c>
      <c r="N5420">
        <f t="shared" ref="N5420:N5483" si="766">IF(M5420&gt;0,M5420,0.01)</f>
        <v>0.01</v>
      </c>
      <c r="O5420">
        <f t="shared" si="760"/>
        <v>-2</v>
      </c>
      <c r="P5420" s="36">
        <f t="shared" si="761"/>
        <v>3.6543528578727171</v>
      </c>
      <c r="Q5420">
        <f t="shared" si="762"/>
        <v>0.56281047975113385</v>
      </c>
      <c r="R5420">
        <f t="shared" si="763"/>
        <v>1</v>
      </c>
      <c r="S5420">
        <f t="shared" si="764"/>
        <v>1</v>
      </c>
    </row>
    <row r="5421" spans="1:19" x14ac:dyDescent="0.2">
      <c r="A5421" s="1">
        <v>58</v>
      </c>
      <c r="B5421" s="2" t="s">
        <v>4</v>
      </c>
      <c r="C5421" s="25">
        <f t="shared" si="765"/>
        <v>1</v>
      </c>
      <c r="D5421" s="25">
        <v>0.01</v>
      </c>
      <c r="E5421" s="3">
        <v>11.600000000000001</v>
      </c>
      <c r="F5421" s="4">
        <v>24.937000000000001</v>
      </c>
      <c r="G5421" s="26">
        <f t="shared" ref="G5421:G5484" si="767">LOG10(F5421)</f>
        <v>1.3968442052847425</v>
      </c>
      <c r="H5421" s="5">
        <v>1</v>
      </c>
      <c r="I5421" s="6">
        <v>1.0155503318296897</v>
      </c>
      <c r="J5421" s="19" t="s">
        <v>24</v>
      </c>
      <c r="K5421" s="18">
        <v>11.316132268959398</v>
      </c>
      <c r="L5421" s="38">
        <f t="shared" ref="L5421:L5484" si="768">LOG10(K5421)</f>
        <v>1.0536980150790038</v>
      </c>
      <c r="M5421" s="21">
        <v>0</v>
      </c>
      <c r="N5421">
        <f t="shared" si="766"/>
        <v>0.01</v>
      </c>
      <c r="O5421">
        <f t="shared" ref="O5421:O5484" si="769">LOG10(N5421)</f>
        <v>-2</v>
      </c>
      <c r="P5421" s="36">
        <f t="shared" ref="P5421:P5484" si="770">10^(0.538*LOG(F5421)-0.864*LOG(E5421)+0.731)</f>
        <v>3.6543528578727171</v>
      </c>
      <c r="Q5421">
        <f t="shared" ref="Q5421:Q5484" si="771">LOG10(P5421)</f>
        <v>0.56281047975113385</v>
      </c>
      <c r="R5421">
        <f t="shared" ref="R5421:R5484" si="772">IF(P5421&gt;1,1,2)</f>
        <v>1</v>
      </c>
      <c r="S5421">
        <f t="shared" ref="S5421:S5484" si="773">IF(P5421&lt;0.1,3,R5421)</f>
        <v>1</v>
      </c>
    </row>
    <row r="5422" spans="1:19" x14ac:dyDescent="0.2">
      <c r="A5422" s="1">
        <v>58</v>
      </c>
      <c r="B5422" s="2" t="s">
        <v>4</v>
      </c>
      <c r="C5422" s="25">
        <f t="shared" si="765"/>
        <v>1</v>
      </c>
      <c r="D5422" s="25">
        <v>0.01</v>
      </c>
      <c r="E5422" s="3">
        <v>11.600000000000001</v>
      </c>
      <c r="F5422" s="4">
        <v>24.937000000000001</v>
      </c>
      <c r="G5422" s="26">
        <f t="shared" si="767"/>
        <v>1.3968442052847425</v>
      </c>
      <c r="H5422" s="5">
        <v>1</v>
      </c>
      <c r="I5422" s="6">
        <v>1.113801231520017</v>
      </c>
      <c r="J5422" s="19" t="s">
        <v>24</v>
      </c>
      <c r="K5422" s="18">
        <v>12.410928008365904</v>
      </c>
      <c r="L5422" s="38">
        <f t="shared" si="768"/>
        <v>1.0938042564257369</v>
      </c>
      <c r="M5422" s="21">
        <v>0</v>
      </c>
      <c r="N5422">
        <f t="shared" si="766"/>
        <v>0.01</v>
      </c>
      <c r="O5422">
        <f t="shared" si="769"/>
        <v>-2</v>
      </c>
      <c r="P5422" s="36">
        <f t="shared" si="770"/>
        <v>3.6543528578727171</v>
      </c>
      <c r="Q5422">
        <f t="shared" si="771"/>
        <v>0.56281047975113385</v>
      </c>
      <c r="R5422">
        <f t="shared" si="772"/>
        <v>1</v>
      </c>
      <c r="S5422">
        <f t="shared" si="773"/>
        <v>1</v>
      </c>
    </row>
    <row r="5423" spans="1:19" x14ac:dyDescent="0.2">
      <c r="A5423" s="1">
        <v>58</v>
      </c>
      <c r="B5423" s="2" t="s">
        <v>4</v>
      </c>
      <c r="C5423" s="25">
        <f t="shared" si="765"/>
        <v>1</v>
      </c>
      <c r="D5423" s="25">
        <v>0.01</v>
      </c>
      <c r="E5423" s="3">
        <v>11.600000000000001</v>
      </c>
      <c r="F5423" s="4">
        <v>24.937000000000001</v>
      </c>
      <c r="G5423" s="26">
        <f t="shared" si="767"/>
        <v>1.3968442052847425</v>
      </c>
      <c r="H5423" s="5">
        <v>1</v>
      </c>
      <c r="I5423" s="6">
        <v>1.2203749022560557</v>
      </c>
      <c r="J5423" s="19" t="s">
        <v>24</v>
      </c>
      <c r="K5423" s="18">
        <v>13.598463196567478</v>
      </c>
      <c r="L5423" s="38">
        <f t="shared" si="768"/>
        <v>1.1334898302111758</v>
      </c>
      <c r="M5423" s="21">
        <v>0</v>
      </c>
      <c r="N5423">
        <f t="shared" si="766"/>
        <v>0.01</v>
      </c>
      <c r="O5423">
        <f t="shared" si="769"/>
        <v>-2</v>
      </c>
      <c r="P5423" s="36">
        <f t="shared" si="770"/>
        <v>3.6543528578727171</v>
      </c>
      <c r="Q5423">
        <f t="shared" si="771"/>
        <v>0.56281047975113385</v>
      </c>
      <c r="R5423">
        <f t="shared" si="772"/>
        <v>1</v>
      </c>
      <c r="S5423">
        <f t="shared" si="773"/>
        <v>1</v>
      </c>
    </row>
    <row r="5424" spans="1:19" x14ac:dyDescent="0.2">
      <c r="A5424" s="1">
        <v>58</v>
      </c>
      <c r="B5424" s="2" t="s">
        <v>4</v>
      </c>
      <c r="C5424" s="25">
        <f t="shared" si="765"/>
        <v>1</v>
      </c>
      <c r="D5424" s="25">
        <v>0.01</v>
      </c>
      <c r="E5424" s="3">
        <v>11.600000000000001</v>
      </c>
      <c r="F5424" s="4">
        <v>24.937000000000001</v>
      </c>
      <c r="G5424" s="26">
        <f t="shared" si="767"/>
        <v>1.3968442052847425</v>
      </c>
      <c r="H5424" s="5">
        <v>1</v>
      </c>
      <c r="I5424" s="6">
        <v>1.338157448479717</v>
      </c>
      <c r="J5424" s="19" t="s">
        <v>24</v>
      </c>
      <c r="K5424" s="18">
        <v>14.910897283059702</v>
      </c>
      <c r="L5424" s="38">
        <f t="shared" si="768"/>
        <v>1.1735037784869577</v>
      </c>
      <c r="M5424" s="21">
        <v>0</v>
      </c>
      <c r="N5424">
        <f t="shared" si="766"/>
        <v>0.01</v>
      </c>
      <c r="O5424">
        <f t="shared" si="769"/>
        <v>-2</v>
      </c>
      <c r="P5424" s="36">
        <f t="shared" si="770"/>
        <v>3.6543528578727171</v>
      </c>
      <c r="Q5424">
        <f t="shared" si="771"/>
        <v>0.56281047975113385</v>
      </c>
      <c r="R5424">
        <f t="shared" si="772"/>
        <v>1</v>
      </c>
      <c r="S5424">
        <f t="shared" si="773"/>
        <v>1</v>
      </c>
    </row>
    <row r="5425" spans="1:19" x14ac:dyDescent="0.2">
      <c r="A5425" s="1">
        <v>58</v>
      </c>
      <c r="B5425" s="2" t="s">
        <v>4</v>
      </c>
      <c r="C5425" s="25">
        <f t="shared" si="765"/>
        <v>1</v>
      </c>
      <c r="D5425" s="25">
        <v>0.01</v>
      </c>
      <c r="E5425" s="3">
        <v>11.600000000000001</v>
      </c>
      <c r="F5425" s="4">
        <v>24.937000000000001</v>
      </c>
      <c r="G5425" s="26">
        <f t="shared" si="767"/>
        <v>1.3968442052847425</v>
      </c>
      <c r="H5425" s="5">
        <v>1</v>
      </c>
      <c r="I5425" s="6">
        <v>1.4670774890389597</v>
      </c>
      <c r="J5425" s="19" t="s">
        <v>24</v>
      </c>
      <c r="K5425" s="18">
        <v>16.347434877862693</v>
      </c>
      <c r="L5425" s="38">
        <f t="shared" si="768"/>
        <v>1.2134496159695798</v>
      </c>
      <c r="M5425" s="21">
        <v>0</v>
      </c>
      <c r="N5425">
        <f t="shared" si="766"/>
        <v>0.01</v>
      </c>
      <c r="O5425">
        <f t="shared" si="769"/>
        <v>-2</v>
      </c>
      <c r="P5425" s="36">
        <f t="shared" si="770"/>
        <v>3.6543528578727171</v>
      </c>
      <c r="Q5425">
        <f t="shared" si="771"/>
        <v>0.56281047975113385</v>
      </c>
      <c r="R5425">
        <f t="shared" si="772"/>
        <v>1</v>
      </c>
      <c r="S5425">
        <f t="shared" si="773"/>
        <v>1</v>
      </c>
    </row>
    <row r="5426" spans="1:19" x14ac:dyDescent="0.2">
      <c r="A5426" s="1">
        <v>58</v>
      </c>
      <c r="B5426" s="2" t="s">
        <v>4</v>
      </c>
      <c r="C5426" s="25">
        <f t="shared" si="765"/>
        <v>1</v>
      </c>
      <c r="D5426" s="25">
        <v>0.01</v>
      </c>
      <c r="E5426" s="3">
        <v>11.600000000000001</v>
      </c>
      <c r="F5426" s="4">
        <v>24.937000000000001</v>
      </c>
      <c r="G5426" s="26">
        <f t="shared" si="767"/>
        <v>1.3968442052847425</v>
      </c>
      <c r="H5426" s="5">
        <v>0.97949005305836112</v>
      </c>
      <c r="I5426" s="6">
        <v>1.7688956505262914</v>
      </c>
      <c r="J5426" s="19" t="s">
        <v>24</v>
      </c>
      <c r="K5426" s="18">
        <v>19.710551534435815</v>
      </c>
      <c r="L5426" s="38">
        <f t="shared" si="768"/>
        <v>1.2946987767406719</v>
      </c>
      <c r="M5426" s="21">
        <v>0.23791538452301103</v>
      </c>
      <c r="N5426">
        <f t="shared" si="766"/>
        <v>0.23791538452301103</v>
      </c>
      <c r="O5426">
        <f t="shared" si="769"/>
        <v>-0.62357747390463025</v>
      </c>
      <c r="P5426" s="36">
        <f t="shared" si="770"/>
        <v>3.6543528578727171</v>
      </c>
      <c r="Q5426">
        <f t="shared" si="771"/>
        <v>0.56281047975113385</v>
      </c>
      <c r="R5426">
        <f t="shared" si="772"/>
        <v>1</v>
      </c>
      <c r="S5426">
        <f t="shared" si="773"/>
        <v>1</v>
      </c>
    </row>
    <row r="5427" spans="1:19" x14ac:dyDescent="0.2">
      <c r="A5427" s="1">
        <v>58</v>
      </c>
      <c r="B5427" s="2" t="s">
        <v>4</v>
      </c>
      <c r="C5427" s="25">
        <f t="shared" si="765"/>
        <v>1</v>
      </c>
      <c r="D5427" s="25">
        <v>0.01</v>
      </c>
      <c r="E5427" s="3">
        <v>11.600000000000001</v>
      </c>
      <c r="F5427" s="4">
        <v>24.937000000000001</v>
      </c>
      <c r="G5427" s="26">
        <f t="shared" si="767"/>
        <v>1.3968442052847425</v>
      </c>
      <c r="H5427" s="5">
        <v>0.96019760043691338</v>
      </c>
      <c r="I5427" s="6">
        <v>1.9386791964605083</v>
      </c>
      <c r="J5427" s="19" t="s">
        <v>24</v>
      </c>
      <c r="K5427" s="18">
        <v>21.60242533198852</v>
      </c>
      <c r="L5427" s="38">
        <f t="shared" si="768"/>
        <v>1.3345025126865351</v>
      </c>
      <c r="M5427" s="21">
        <v>0.46170783493180484</v>
      </c>
      <c r="N5427">
        <f t="shared" si="766"/>
        <v>0.46170783493180484</v>
      </c>
      <c r="O5427">
        <f t="shared" si="769"/>
        <v>-0.33563275564427136</v>
      </c>
      <c r="P5427" s="36">
        <f t="shared" si="770"/>
        <v>3.6543528578727171</v>
      </c>
      <c r="Q5427">
        <f t="shared" si="771"/>
        <v>0.56281047975113385</v>
      </c>
      <c r="R5427">
        <f t="shared" si="772"/>
        <v>1</v>
      </c>
      <c r="S5427">
        <f t="shared" si="773"/>
        <v>1</v>
      </c>
    </row>
    <row r="5428" spans="1:19" x14ac:dyDescent="0.2">
      <c r="A5428" s="1">
        <v>58</v>
      </c>
      <c r="B5428" s="2" t="s">
        <v>4</v>
      </c>
      <c r="C5428" s="25">
        <f t="shared" si="765"/>
        <v>1</v>
      </c>
      <c r="D5428" s="25">
        <v>0.01</v>
      </c>
      <c r="E5428" s="3">
        <v>11.600000000000001</v>
      </c>
      <c r="F5428" s="4">
        <v>24.937000000000001</v>
      </c>
      <c r="G5428" s="26">
        <f t="shared" si="767"/>
        <v>1.3968442052847425</v>
      </c>
      <c r="H5428" s="5">
        <v>0.92620167328314118</v>
      </c>
      <c r="I5428" s="6">
        <v>2.1245435086727298</v>
      </c>
      <c r="J5428" s="19" t="s">
        <v>24</v>
      </c>
      <c r="K5428" s="18">
        <v>23.673484810924702</v>
      </c>
      <c r="L5428" s="38">
        <f t="shared" si="768"/>
        <v>1.3742621921394118</v>
      </c>
      <c r="M5428" s="21">
        <v>0.85606058991556244</v>
      </c>
      <c r="N5428">
        <f t="shared" si="766"/>
        <v>0.85606058991556244</v>
      </c>
      <c r="O5428">
        <f t="shared" si="769"/>
        <v>-6.7495495913092549E-2</v>
      </c>
      <c r="P5428" s="36">
        <f t="shared" si="770"/>
        <v>3.6543528578727171</v>
      </c>
      <c r="Q5428">
        <f t="shared" si="771"/>
        <v>0.56281047975113385</v>
      </c>
      <c r="R5428">
        <f t="shared" si="772"/>
        <v>1</v>
      </c>
      <c r="S5428">
        <f t="shared" si="773"/>
        <v>1</v>
      </c>
    </row>
    <row r="5429" spans="1:19" x14ac:dyDescent="0.2">
      <c r="A5429" s="1">
        <v>58</v>
      </c>
      <c r="B5429" s="2" t="s">
        <v>4</v>
      </c>
      <c r="C5429" s="25">
        <f t="shared" si="765"/>
        <v>1</v>
      </c>
      <c r="D5429" s="25">
        <v>0.01</v>
      </c>
      <c r="E5429" s="3">
        <v>11.600000000000001</v>
      </c>
      <c r="F5429" s="4">
        <v>24.937000000000001</v>
      </c>
      <c r="G5429" s="26">
        <f t="shared" si="767"/>
        <v>1.3968442052847425</v>
      </c>
      <c r="H5429" s="5">
        <v>0.82618062537519754</v>
      </c>
      <c r="I5429" s="6">
        <v>2.329318230978668</v>
      </c>
      <c r="J5429" s="19" t="s">
        <v>24</v>
      </c>
      <c r="K5429" s="18">
        <v>25.955260288048013</v>
      </c>
      <c r="L5429" s="38">
        <f t="shared" si="768"/>
        <v>1.4142253884873068</v>
      </c>
      <c r="M5429" s="21">
        <v>2.0163047456477088</v>
      </c>
      <c r="N5429">
        <f t="shared" si="766"/>
        <v>2.0163047456477088</v>
      </c>
      <c r="O5429">
        <f t="shared" si="769"/>
        <v>0.3045561722928305</v>
      </c>
      <c r="P5429" s="36">
        <f t="shared" si="770"/>
        <v>3.6543528578727171</v>
      </c>
      <c r="Q5429">
        <f t="shared" si="771"/>
        <v>0.56281047975113385</v>
      </c>
      <c r="R5429">
        <f t="shared" si="772"/>
        <v>1</v>
      </c>
      <c r="S5429">
        <f t="shared" si="773"/>
        <v>1</v>
      </c>
    </row>
    <row r="5430" spans="1:19" x14ac:dyDescent="0.2">
      <c r="A5430" s="1">
        <v>58</v>
      </c>
      <c r="B5430" s="2" t="s">
        <v>4</v>
      </c>
      <c r="C5430" s="25">
        <f t="shared" si="765"/>
        <v>1</v>
      </c>
      <c r="D5430" s="25">
        <v>0.01</v>
      </c>
      <c r="E5430" s="3">
        <v>11.600000000000001</v>
      </c>
      <c r="F5430" s="4">
        <v>24.937000000000001</v>
      </c>
      <c r="G5430" s="26">
        <f t="shared" si="767"/>
        <v>1.3968442052847425</v>
      </c>
      <c r="H5430" s="5">
        <v>0.72878182200300423</v>
      </c>
      <c r="I5430" s="6">
        <v>2.4714045335094745</v>
      </c>
      <c r="J5430" s="19" t="s">
        <v>24</v>
      </c>
      <c r="K5430" s="18">
        <v>27.538507659105573</v>
      </c>
      <c r="L5430" s="38">
        <f t="shared" si="768"/>
        <v>1.4399404016806623</v>
      </c>
      <c r="M5430" s="21">
        <v>3.1461308647651514</v>
      </c>
      <c r="N5430">
        <f t="shared" si="766"/>
        <v>3.1461308647651514</v>
      </c>
      <c r="O5430">
        <f t="shared" si="769"/>
        <v>0.49777678334236958</v>
      </c>
      <c r="P5430" s="36">
        <f t="shared" si="770"/>
        <v>3.6543528578727171</v>
      </c>
      <c r="Q5430">
        <f t="shared" si="771"/>
        <v>0.56281047975113385</v>
      </c>
      <c r="R5430">
        <f t="shared" si="772"/>
        <v>1</v>
      </c>
      <c r="S5430">
        <f t="shared" si="773"/>
        <v>1</v>
      </c>
    </row>
    <row r="5431" spans="1:19" x14ac:dyDescent="0.2">
      <c r="A5431" s="1">
        <v>58</v>
      </c>
      <c r="B5431" s="2" t="s">
        <v>4</v>
      </c>
      <c r="C5431" s="25">
        <f t="shared" si="765"/>
        <v>1</v>
      </c>
      <c r="D5431" s="25">
        <v>0.01</v>
      </c>
      <c r="E5431" s="3">
        <v>11.600000000000001</v>
      </c>
      <c r="F5431" s="4">
        <v>24.937000000000001</v>
      </c>
      <c r="G5431" s="26">
        <f t="shared" si="767"/>
        <v>1.3968442052847425</v>
      </c>
      <c r="H5431" s="5">
        <v>0.59897919287593071</v>
      </c>
      <c r="I5431" s="6">
        <v>2.6159198298268405</v>
      </c>
      <c r="J5431" s="19" t="s">
        <v>24</v>
      </c>
      <c r="K5431" s="18">
        <v>29.148820960927651</v>
      </c>
      <c r="L5431" s="38">
        <f t="shared" si="768"/>
        <v>1.4646209926964437</v>
      </c>
      <c r="M5431" s="21">
        <v>4.6518413626392041</v>
      </c>
      <c r="N5431">
        <f t="shared" si="766"/>
        <v>4.6518413626392041</v>
      </c>
      <c r="O5431">
        <f t="shared" si="769"/>
        <v>0.66762489597362051</v>
      </c>
      <c r="P5431" s="36">
        <f t="shared" si="770"/>
        <v>3.6543528578727171</v>
      </c>
      <c r="Q5431">
        <f t="shared" si="771"/>
        <v>0.56281047975113385</v>
      </c>
      <c r="R5431">
        <f t="shared" si="772"/>
        <v>1</v>
      </c>
      <c r="S5431">
        <f t="shared" si="773"/>
        <v>1</v>
      </c>
    </row>
    <row r="5432" spans="1:19" x14ac:dyDescent="0.2">
      <c r="A5432" s="1">
        <v>58</v>
      </c>
      <c r="B5432" s="2" t="s">
        <v>4</v>
      </c>
      <c r="C5432" s="25">
        <f t="shared" si="765"/>
        <v>1</v>
      </c>
      <c r="D5432" s="25">
        <v>0.01</v>
      </c>
      <c r="E5432" s="3">
        <v>11.600000000000001</v>
      </c>
      <c r="F5432" s="4">
        <v>24.937000000000001</v>
      </c>
      <c r="G5432" s="26">
        <f t="shared" si="767"/>
        <v>1.3968442052847425</v>
      </c>
      <c r="H5432" s="5">
        <v>0.49481784117557148</v>
      </c>
      <c r="I5432" s="6">
        <v>2.9073912848482344</v>
      </c>
      <c r="J5432" s="19" t="s">
        <v>24</v>
      </c>
      <c r="K5432" s="18">
        <v>32.396645745451757</v>
      </c>
      <c r="L5432" s="38">
        <f t="shared" si="768"/>
        <v>1.5105000469457599</v>
      </c>
      <c r="M5432" s="21">
        <v>5.8601130423633716</v>
      </c>
      <c r="N5432">
        <f t="shared" si="766"/>
        <v>5.8601130423633716</v>
      </c>
      <c r="O5432">
        <f t="shared" si="769"/>
        <v>0.76790599369746249</v>
      </c>
      <c r="P5432" s="36">
        <f t="shared" si="770"/>
        <v>3.6543528578727171</v>
      </c>
      <c r="Q5432">
        <f t="shared" si="771"/>
        <v>0.56281047975113385</v>
      </c>
      <c r="R5432">
        <f t="shared" si="772"/>
        <v>1</v>
      </c>
      <c r="S5432">
        <f t="shared" si="773"/>
        <v>1</v>
      </c>
    </row>
    <row r="5433" spans="1:19" x14ac:dyDescent="0.2">
      <c r="A5433" s="1">
        <v>58</v>
      </c>
      <c r="B5433" s="2" t="s">
        <v>4</v>
      </c>
      <c r="C5433" s="25">
        <f t="shared" si="765"/>
        <v>1</v>
      </c>
      <c r="D5433" s="25">
        <v>0.01</v>
      </c>
      <c r="E5433" s="3">
        <v>11.600000000000001</v>
      </c>
      <c r="F5433" s="4">
        <v>24.937000000000001</v>
      </c>
      <c r="G5433" s="26">
        <f t="shared" si="767"/>
        <v>1.3968442052847425</v>
      </c>
      <c r="H5433" s="5">
        <v>0.41635983479629257</v>
      </c>
      <c r="I5433" s="6">
        <v>3.0935289139656588</v>
      </c>
      <c r="J5433" s="19" t="s">
        <v>24</v>
      </c>
      <c r="K5433" s="18">
        <v>34.470750755617338</v>
      </c>
      <c r="L5433" s="38">
        <f t="shared" si="768"/>
        <v>1.5374507422263768</v>
      </c>
      <c r="M5433" s="21">
        <v>6.7702259163630067</v>
      </c>
      <c r="N5433">
        <f t="shared" si="766"/>
        <v>6.7702259163630067</v>
      </c>
      <c r="O5433">
        <f t="shared" si="769"/>
        <v>0.83060316094405351</v>
      </c>
      <c r="P5433" s="36">
        <f t="shared" si="770"/>
        <v>3.6543528578727171</v>
      </c>
      <c r="Q5433">
        <f t="shared" si="771"/>
        <v>0.56281047975113385</v>
      </c>
      <c r="R5433">
        <f t="shared" si="772"/>
        <v>1</v>
      </c>
      <c r="S5433">
        <f t="shared" si="773"/>
        <v>1</v>
      </c>
    </row>
    <row r="5434" spans="1:19" x14ac:dyDescent="0.2">
      <c r="A5434" s="1">
        <v>58</v>
      </c>
      <c r="B5434" s="2" t="s">
        <v>4</v>
      </c>
      <c r="C5434" s="25">
        <f t="shared" si="765"/>
        <v>1</v>
      </c>
      <c r="D5434" s="25">
        <v>0.01</v>
      </c>
      <c r="E5434" s="3">
        <v>11.600000000000001</v>
      </c>
      <c r="F5434" s="4">
        <v>24.937000000000001</v>
      </c>
      <c r="G5434" s="26">
        <f t="shared" si="767"/>
        <v>1.3968442052847425</v>
      </c>
      <c r="H5434" s="5">
        <v>0.36952578026952621</v>
      </c>
      <c r="I5434" s="6">
        <v>3.4741501717921319</v>
      </c>
      <c r="J5434" s="19" t="s">
        <v>24</v>
      </c>
      <c r="K5434" s="18">
        <v>38.711959057112324</v>
      </c>
      <c r="L5434" s="38">
        <f t="shared" si="768"/>
        <v>1.5878451497784041</v>
      </c>
      <c r="M5434" s="21">
        <v>7.3135009488734966</v>
      </c>
      <c r="N5434">
        <f t="shared" si="766"/>
        <v>7.3135009488734966</v>
      </c>
      <c r="O5434">
        <f t="shared" si="769"/>
        <v>0.86412532207463499</v>
      </c>
      <c r="P5434" s="36">
        <f t="shared" si="770"/>
        <v>3.6543528578727171</v>
      </c>
      <c r="Q5434">
        <f t="shared" si="771"/>
        <v>0.56281047975113385</v>
      </c>
      <c r="R5434">
        <f t="shared" si="772"/>
        <v>1</v>
      </c>
      <c r="S5434">
        <f t="shared" si="773"/>
        <v>1</v>
      </c>
    </row>
    <row r="5435" spans="1:19" x14ac:dyDescent="0.2">
      <c r="A5435" s="1">
        <v>58</v>
      </c>
      <c r="B5435" s="2" t="s">
        <v>4</v>
      </c>
      <c r="C5435" s="25">
        <f t="shared" si="765"/>
        <v>1</v>
      </c>
      <c r="D5435" s="25">
        <v>0.01</v>
      </c>
      <c r="E5435" s="3">
        <v>11.600000000000001</v>
      </c>
      <c r="F5435" s="4">
        <v>24.937000000000001</v>
      </c>
      <c r="G5435" s="26">
        <f t="shared" si="767"/>
        <v>1.3968442052847425</v>
      </c>
      <c r="H5435" s="5">
        <v>0.32788558179911154</v>
      </c>
      <c r="I5435" s="6">
        <v>3.8293146388115646</v>
      </c>
      <c r="J5435" s="19" t="s">
        <v>24</v>
      </c>
      <c r="K5435" s="18">
        <v>42.669505975328867</v>
      </c>
      <c r="L5435" s="38">
        <f t="shared" si="768"/>
        <v>1.63011761465611</v>
      </c>
      <c r="M5435" s="21">
        <v>7.796527251130307</v>
      </c>
      <c r="N5435">
        <f t="shared" si="766"/>
        <v>7.796527251130307</v>
      </c>
      <c r="O5435">
        <f t="shared" si="769"/>
        <v>0.89190120121439753</v>
      </c>
      <c r="P5435" s="36">
        <f t="shared" si="770"/>
        <v>3.6543528578727171</v>
      </c>
      <c r="Q5435">
        <f t="shared" si="771"/>
        <v>0.56281047975113385</v>
      </c>
      <c r="R5435">
        <f t="shared" si="772"/>
        <v>1</v>
      </c>
      <c r="S5435">
        <f t="shared" si="773"/>
        <v>1</v>
      </c>
    </row>
    <row r="5436" spans="1:19" x14ac:dyDescent="0.2">
      <c r="A5436" s="1">
        <v>58</v>
      </c>
      <c r="B5436" s="2" t="s">
        <v>4</v>
      </c>
      <c r="C5436" s="25">
        <f t="shared" si="765"/>
        <v>1</v>
      </c>
      <c r="D5436" s="25">
        <v>0.01</v>
      </c>
      <c r="E5436" s="3">
        <v>11.600000000000001</v>
      </c>
      <c r="F5436" s="4">
        <v>24.937000000000001</v>
      </c>
      <c r="G5436" s="26">
        <f t="shared" si="767"/>
        <v>1.3968442052847425</v>
      </c>
      <c r="H5436" s="5">
        <v>0.2916520826064164</v>
      </c>
      <c r="I5436" s="6">
        <v>4.2302003444519469</v>
      </c>
      <c r="J5436" s="19" t="s">
        <v>24</v>
      </c>
      <c r="K5436" s="18">
        <v>47.136518123893119</v>
      </c>
      <c r="L5436" s="38">
        <f t="shared" si="768"/>
        <v>1.6733574989471394</v>
      </c>
      <c r="M5436" s="21">
        <v>8.2168358417655707</v>
      </c>
      <c r="N5436">
        <f t="shared" si="766"/>
        <v>8.2168358417655707</v>
      </c>
      <c r="O5436">
        <f t="shared" si="769"/>
        <v>0.91470461060420394</v>
      </c>
      <c r="P5436" s="36">
        <f t="shared" si="770"/>
        <v>3.6543528578727171</v>
      </c>
      <c r="Q5436">
        <f t="shared" si="771"/>
        <v>0.56281047975113385</v>
      </c>
      <c r="R5436">
        <f t="shared" si="772"/>
        <v>1</v>
      </c>
      <c r="S5436">
        <f t="shared" si="773"/>
        <v>1</v>
      </c>
    </row>
    <row r="5437" spans="1:19" x14ac:dyDescent="0.2">
      <c r="A5437" s="1">
        <v>58</v>
      </c>
      <c r="B5437" s="2" t="s">
        <v>4</v>
      </c>
      <c r="C5437" s="25">
        <f t="shared" si="765"/>
        <v>1</v>
      </c>
      <c r="D5437" s="25">
        <v>0.01</v>
      </c>
      <c r="E5437" s="3">
        <v>11.600000000000001</v>
      </c>
      <c r="F5437" s="4">
        <v>24.937000000000001</v>
      </c>
      <c r="G5437" s="26">
        <f t="shared" si="767"/>
        <v>1.3968442052847425</v>
      </c>
      <c r="H5437" s="5">
        <v>0.25122250267729318</v>
      </c>
      <c r="I5437" s="6">
        <v>4.6176419781026663</v>
      </c>
      <c r="J5437" s="19" t="s">
        <v>24</v>
      </c>
      <c r="K5437" s="18">
        <v>51.453724898858283</v>
      </c>
      <c r="L5437" s="38">
        <f t="shared" si="768"/>
        <v>1.7114168201958873</v>
      </c>
      <c r="M5437" s="21">
        <v>8.6858189689433996</v>
      </c>
      <c r="N5437">
        <f t="shared" si="766"/>
        <v>8.6858189689433996</v>
      </c>
      <c r="O5437">
        <f t="shared" si="769"/>
        <v>0.93881077349406183</v>
      </c>
      <c r="P5437" s="36">
        <f t="shared" si="770"/>
        <v>3.6543528578727171</v>
      </c>
      <c r="Q5437">
        <f t="shared" si="771"/>
        <v>0.56281047975113385</v>
      </c>
      <c r="R5437">
        <f t="shared" si="772"/>
        <v>1</v>
      </c>
      <c r="S5437">
        <f t="shared" si="773"/>
        <v>1</v>
      </c>
    </row>
    <row r="5438" spans="1:19" x14ac:dyDescent="0.2">
      <c r="A5438" s="1">
        <v>58</v>
      </c>
      <c r="B5438" s="2" t="s">
        <v>4</v>
      </c>
      <c r="C5438" s="25">
        <f t="shared" si="765"/>
        <v>1</v>
      </c>
      <c r="D5438" s="25">
        <v>0.01</v>
      </c>
      <c r="E5438" s="3">
        <v>11.600000000000001</v>
      </c>
      <c r="F5438" s="4">
        <v>24.937000000000001</v>
      </c>
      <c r="G5438" s="26">
        <f t="shared" si="767"/>
        <v>1.3968442052847425</v>
      </c>
      <c r="H5438" s="5">
        <v>0.21147975839503053</v>
      </c>
      <c r="I5438" s="6">
        <v>5.1014373157174315</v>
      </c>
      <c r="J5438" s="19" t="s">
        <v>24</v>
      </c>
      <c r="K5438" s="18">
        <v>56.844587232279949</v>
      </c>
      <c r="L5438" s="38">
        <f t="shared" si="768"/>
        <v>1.7546891172723353</v>
      </c>
      <c r="M5438" s="21">
        <v>9.1468348026176471</v>
      </c>
      <c r="N5438">
        <f t="shared" si="766"/>
        <v>9.1468348026176471</v>
      </c>
      <c r="O5438">
        <f t="shared" si="769"/>
        <v>0.96127083553421233</v>
      </c>
      <c r="P5438" s="36">
        <f t="shared" si="770"/>
        <v>3.6543528578727171</v>
      </c>
      <c r="Q5438">
        <f t="shared" si="771"/>
        <v>0.56281047975113385</v>
      </c>
      <c r="R5438">
        <f t="shared" si="772"/>
        <v>1</v>
      </c>
      <c r="S5438">
        <f t="shared" si="773"/>
        <v>1</v>
      </c>
    </row>
    <row r="5439" spans="1:19" x14ac:dyDescent="0.2">
      <c r="A5439" s="1">
        <v>58</v>
      </c>
      <c r="B5439" s="2" t="s">
        <v>4</v>
      </c>
      <c r="C5439" s="25">
        <f t="shared" si="765"/>
        <v>1</v>
      </c>
      <c r="D5439" s="25">
        <v>0.01</v>
      </c>
      <c r="E5439" s="3">
        <v>11.600000000000001</v>
      </c>
      <c r="F5439" s="4">
        <v>24.937000000000001</v>
      </c>
      <c r="G5439" s="26">
        <f t="shared" si="767"/>
        <v>1.3968442052847425</v>
      </c>
      <c r="H5439" s="5">
        <v>0.18079262054482026</v>
      </c>
      <c r="I5439" s="6">
        <v>5.617368074967982</v>
      </c>
      <c r="J5439" s="19" t="s">
        <v>24</v>
      </c>
      <c r="K5439" s="18">
        <v>62.593529978214654</v>
      </c>
      <c r="L5439" s="38">
        <f t="shared" si="768"/>
        <v>1.7965294443928981</v>
      </c>
      <c r="M5439" s="21">
        <v>9.5028056016800857</v>
      </c>
      <c r="N5439">
        <f t="shared" si="766"/>
        <v>9.5028056016800857</v>
      </c>
      <c r="O5439">
        <f t="shared" si="769"/>
        <v>0.97785184501959843</v>
      </c>
      <c r="P5439" s="36">
        <f t="shared" si="770"/>
        <v>3.6543528578727171</v>
      </c>
      <c r="Q5439">
        <f t="shared" si="771"/>
        <v>0.56281047975113385</v>
      </c>
      <c r="R5439">
        <f t="shared" si="772"/>
        <v>1</v>
      </c>
      <c r="S5439">
        <f t="shared" si="773"/>
        <v>1</v>
      </c>
    </row>
    <row r="5440" spans="1:19" x14ac:dyDescent="0.2">
      <c r="A5440" s="1">
        <v>58</v>
      </c>
      <c r="B5440" s="2" t="s">
        <v>4</v>
      </c>
      <c r="C5440" s="25">
        <f t="shared" si="765"/>
        <v>1</v>
      </c>
      <c r="D5440" s="25">
        <v>0.01</v>
      </c>
      <c r="E5440" s="3">
        <v>11.600000000000001</v>
      </c>
      <c r="F5440" s="4">
        <v>24.937000000000001</v>
      </c>
      <c r="G5440" s="26">
        <f t="shared" si="767"/>
        <v>1.3968442052847425</v>
      </c>
      <c r="H5440" s="5">
        <v>0.15262004180036015</v>
      </c>
      <c r="I5440" s="6">
        <v>6.1097586527765113</v>
      </c>
      <c r="J5440" s="19" t="s">
        <v>24</v>
      </c>
      <c r="K5440" s="18">
        <v>68.080167845223983</v>
      </c>
      <c r="L5440" s="38">
        <f t="shared" si="768"/>
        <v>1.8330206177898796</v>
      </c>
      <c r="M5440" s="21">
        <v>9.8296075151158231</v>
      </c>
      <c r="N5440">
        <f t="shared" si="766"/>
        <v>9.8296075151158231</v>
      </c>
      <c r="O5440">
        <f t="shared" si="769"/>
        <v>0.99253617730086408</v>
      </c>
      <c r="P5440" s="36">
        <f t="shared" si="770"/>
        <v>3.6543528578727171</v>
      </c>
      <c r="Q5440">
        <f t="shared" si="771"/>
        <v>0.56281047975113385</v>
      </c>
      <c r="R5440">
        <f t="shared" si="772"/>
        <v>1</v>
      </c>
      <c r="S5440">
        <f t="shared" si="773"/>
        <v>1</v>
      </c>
    </row>
    <row r="5441" spans="1:19" x14ac:dyDescent="0.2">
      <c r="A5441" s="1">
        <v>58</v>
      </c>
      <c r="B5441" s="2" t="s">
        <v>4</v>
      </c>
      <c r="C5441" s="25">
        <f t="shared" si="765"/>
        <v>1</v>
      </c>
      <c r="D5441" s="25">
        <v>0.01</v>
      </c>
      <c r="E5441" s="3">
        <v>11.600000000000001</v>
      </c>
      <c r="F5441" s="4">
        <v>24.937000000000001</v>
      </c>
      <c r="G5441" s="26">
        <f t="shared" si="767"/>
        <v>1.3968442052847425</v>
      </c>
      <c r="H5441" s="5">
        <v>0.1289492275818851</v>
      </c>
      <c r="I5441" s="6">
        <v>6.7967918985354547</v>
      </c>
      <c r="J5441" s="19" t="s">
        <v>24</v>
      </c>
      <c r="K5441" s="18">
        <v>75.735681155109347</v>
      </c>
      <c r="L5441" s="38">
        <f t="shared" si="768"/>
        <v>1.8793005357467445</v>
      </c>
      <c r="M5441" s="21">
        <v>10.104188960050134</v>
      </c>
      <c r="N5441">
        <f t="shared" si="766"/>
        <v>10.104188960050134</v>
      </c>
      <c r="O5441">
        <f t="shared" si="769"/>
        <v>1.0045014594336283</v>
      </c>
      <c r="P5441" s="36">
        <f t="shared" si="770"/>
        <v>3.6543528578727171</v>
      </c>
      <c r="Q5441">
        <f t="shared" si="771"/>
        <v>0.56281047975113385</v>
      </c>
      <c r="R5441">
        <f t="shared" si="772"/>
        <v>1</v>
      </c>
      <c r="S5441">
        <f t="shared" si="773"/>
        <v>1</v>
      </c>
    </row>
    <row r="5442" spans="1:19" x14ac:dyDescent="0.2">
      <c r="A5442" s="1">
        <v>58</v>
      </c>
      <c r="B5442" s="2" t="s">
        <v>4</v>
      </c>
      <c r="C5442" s="25">
        <f t="shared" si="765"/>
        <v>1</v>
      </c>
      <c r="D5442" s="25">
        <v>0.01</v>
      </c>
      <c r="E5442" s="3">
        <v>11.600000000000001</v>
      </c>
      <c r="F5442" s="4">
        <v>24.937000000000001</v>
      </c>
      <c r="G5442" s="26">
        <f t="shared" si="767"/>
        <v>1.3968442052847425</v>
      </c>
      <c r="H5442" s="5">
        <v>0.11100323401760936</v>
      </c>
      <c r="I5442" s="6">
        <v>7.4881629480801957</v>
      </c>
      <c r="J5442" s="19" t="s">
        <v>24</v>
      </c>
      <c r="K5442" s="18">
        <v>83.439529992893611</v>
      </c>
      <c r="L5442" s="38">
        <f t="shared" si="768"/>
        <v>1.9213718490849694</v>
      </c>
      <c r="M5442" s="21">
        <v>10.312362485395733</v>
      </c>
      <c r="N5442">
        <f t="shared" si="766"/>
        <v>10.312362485395733</v>
      </c>
      <c r="O5442">
        <f t="shared" si="769"/>
        <v>1.0133581703112415</v>
      </c>
      <c r="P5442" s="36">
        <f t="shared" si="770"/>
        <v>3.6543528578727171</v>
      </c>
      <c r="Q5442">
        <f t="shared" si="771"/>
        <v>0.56281047975113385</v>
      </c>
      <c r="R5442">
        <f t="shared" si="772"/>
        <v>1</v>
      </c>
      <c r="S5442">
        <f t="shared" si="773"/>
        <v>1</v>
      </c>
    </row>
    <row r="5443" spans="1:19" x14ac:dyDescent="0.2">
      <c r="A5443" s="1">
        <v>58</v>
      </c>
      <c r="B5443" s="2" t="s">
        <v>4</v>
      </c>
      <c r="C5443" s="25">
        <f t="shared" si="765"/>
        <v>1</v>
      </c>
      <c r="D5443" s="25">
        <v>0.01</v>
      </c>
      <c r="E5443" s="3">
        <v>11.600000000000001</v>
      </c>
      <c r="F5443" s="4">
        <v>24.937000000000001</v>
      </c>
      <c r="G5443" s="26">
        <f t="shared" si="767"/>
        <v>1.3968442052847425</v>
      </c>
      <c r="H5443" s="5">
        <v>9.7077229031687473E-2</v>
      </c>
      <c r="I5443" s="6">
        <v>8.2135182080537312</v>
      </c>
      <c r="J5443" s="19" t="s">
        <v>24</v>
      </c>
      <c r="K5443" s="18">
        <v>91.522060032598716</v>
      </c>
      <c r="L5443" s="38">
        <f t="shared" si="768"/>
        <v>1.9615257869157465</v>
      </c>
      <c r="M5443" s="21">
        <v>10.473904143232426</v>
      </c>
      <c r="N5443">
        <f t="shared" si="766"/>
        <v>10.473904143232426</v>
      </c>
      <c r="O5443">
        <f t="shared" si="769"/>
        <v>1.0201085949372726</v>
      </c>
      <c r="P5443" s="36">
        <f t="shared" si="770"/>
        <v>3.6543528578727171</v>
      </c>
      <c r="Q5443">
        <f t="shared" si="771"/>
        <v>0.56281047975113385</v>
      </c>
      <c r="R5443">
        <f t="shared" si="772"/>
        <v>1</v>
      </c>
      <c r="S5443">
        <f t="shared" si="773"/>
        <v>1</v>
      </c>
    </row>
    <row r="5444" spans="1:19" x14ac:dyDescent="0.2">
      <c r="A5444" s="1">
        <v>58</v>
      </c>
      <c r="B5444" s="2" t="s">
        <v>4</v>
      </c>
      <c r="C5444" s="25">
        <f t="shared" si="765"/>
        <v>1</v>
      </c>
      <c r="D5444" s="25">
        <v>0.01</v>
      </c>
      <c r="E5444" s="3">
        <v>11.600000000000001</v>
      </c>
      <c r="F5444" s="4">
        <v>24.937000000000001</v>
      </c>
      <c r="G5444" s="26">
        <f t="shared" si="767"/>
        <v>1.3968442052847425</v>
      </c>
      <c r="H5444" s="5">
        <v>8.4632420284494247E-2</v>
      </c>
      <c r="I5444" s="6">
        <v>9.0324658574019008</v>
      </c>
      <c r="J5444" s="19" t="s">
        <v>24</v>
      </c>
      <c r="K5444" s="18">
        <v>100.64747669676403</v>
      </c>
      <c r="L5444" s="38">
        <f t="shared" si="768"/>
        <v>2.0028028912921507</v>
      </c>
      <c r="M5444" s="21">
        <v>10.618263924699868</v>
      </c>
      <c r="N5444">
        <f t="shared" si="766"/>
        <v>10.618263924699868</v>
      </c>
      <c r="O5444">
        <f t="shared" si="769"/>
        <v>1.0260535158456245</v>
      </c>
      <c r="P5444" s="36">
        <f t="shared" si="770"/>
        <v>3.6543528578727171</v>
      </c>
      <c r="Q5444">
        <f t="shared" si="771"/>
        <v>0.56281047975113385</v>
      </c>
      <c r="R5444">
        <f t="shared" si="772"/>
        <v>1</v>
      </c>
      <c r="S5444">
        <f t="shared" si="773"/>
        <v>1</v>
      </c>
    </row>
    <row r="5445" spans="1:19" x14ac:dyDescent="0.2">
      <c r="A5445" s="1">
        <v>58</v>
      </c>
      <c r="B5445" s="2" t="s">
        <v>4</v>
      </c>
      <c r="C5445" s="25">
        <f t="shared" si="765"/>
        <v>1</v>
      </c>
      <c r="D5445" s="25">
        <v>0.01</v>
      </c>
      <c r="E5445" s="3">
        <v>11.600000000000001</v>
      </c>
      <c r="F5445" s="4">
        <v>24.937000000000001</v>
      </c>
      <c r="G5445" s="26">
        <f t="shared" si="767"/>
        <v>1.3968442052847425</v>
      </c>
      <c r="H5445" s="5">
        <v>7.3838761383138829E-2</v>
      </c>
      <c r="I5445" s="6">
        <v>9.9167118316876</v>
      </c>
      <c r="J5445" s="19" t="s">
        <v>24</v>
      </c>
      <c r="K5445" s="18">
        <v>110.5005032673761</v>
      </c>
      <c r="L5445" s="38">
        <f t="shared" si="768"/>
        <v>2.0433642559916874</v>
      </c>
      <c r="M5445" s="21">
        <v>10.743470367955592</v>
      </c>
      <c r="N5445">
        <f t="shared" si="766"/>
        <v>10.743470367955592</v>
      </c>
      <c r="O5445">
        <f t="shared" si="769"/>
        <v>1.0311445903211292</v>
      </c>
      <c r="P5445" s="36">
        <f t="shared" si="770"/>
        <v>3.6543528578727171</v>
      </c>
      <c r="Q5445">
        <f t="shared" si="771"/>
        <v>0.56281047975113385</v>
      </c>
      <c r="R5445">
        <f t="shared" si="772"/>
        <v>1</v>
      </c>
      <c r="S5445">
        <f t="shared" si="773"/>
        <v>1</v>
      </c>
    </row>
    <row r="5446" spans="1:19" x14ac:dyDescent="0.2">
      <c r="A5446" s="1">
        <v>58</v>
      </c>
      <c r="B5446" s="2" t="s">
        <v>4</v>
      </c>
      <c r="C5446" s="25">
        <f t="shared" si="765"/>
        <v>1</v>
      </c>
      <c r="D5446" s="25">
        <v>0.01</v>
      </c>
      <c r="E5446" s="3">
        <v>11.600000000000001</v>
      </c>
      <c r="F5446" s="4">
        <v>24.937000000000001</v>
      </c>
      <c r="G5446" s="26">
        <f t="shared" si="767"/>
        <v>1.3968442052847425</v>
      </c>
      <c r="H5446" s="5">
        <v>6.5059750835744223E-2</v>
      </c>
      <c r="I5446" s="6">
        <v>10.934806452276266</v>
      </c>
      <c r="J5446" s="19" t="s">
        <v>24</v>
      </c>
      <c r="K5446" s="18">
        <v>121.84498618250697</v>
      </c>
      <c r="L5446" s="38">
        <f t="shared" si="768"/>
        <v>2.0858076630400664</v>
      </c>
      <c r="M5446" s="21">
        <v>10.845306890305368</v>
      </c>
      <c r="N5446">
        <f t="shared" si="766"/>
        <v>10.845306890305368</v>
      </c>
      <c r="O5446">
        <f t="shared" si="769"/>
        <v>1.0352418457813255</v>
      </c>
      <c r="P5446" s="36">
        <f t="shared" si="770"/>
        <v>3.6543528578727171</v>
      </c>
      <c r="Q5446">
        <f t="shared" si="771"/>
        <v>0.56281047975113385</v>
      </c>
      <c r="R5446">
        <f t="shared" si="772"/>
        <v>1</v>
      </c>
      <c r="S5446">
        <f t="shared" si="773"/>
        <v>1</v>
      </c>
    </row>
    <row r="5447" spans="1:19" x14ac:dyDescent="0.2">
      <c r="A5447" s="1">
        <v>58</v>
      </c>
      <c r="B5447" s="2" t="s">
        <v>4</v>
      </c>
      <c r="C5447" s="25">
        <f t="shared" si="765"/>
        <v>1</v>
      </c>
      <c r="D5447" s="25">
        <v>0.01</v>
      </c>
      <c r="E5447" s="3">
        <v>11.600000000000001</v>
      </c>
      <c r="F5447" s="4">
        <v>24.937000000000001</v>
      </c>
      <c r="G5447" s="26">
        <f t="shared" si="767"/>
        <v>1.3968442052847425</v>
      </c>
      <c r="H5447" s="5">
        <v>5.8332701403078224E-2</v>
      </c>
      <c r="I5447" s="6">
        <v>11.975276435982673</v>
      </c>
      <c r="J5447" s="19" t="s">
        <v>24</v>
      </c>
      <c r="K5447" s="18">
        <v>133.43879457237836</v>
      </c>
      <c r="L5447" s="38">
        <f t="shared" si="768"/>
        <v>2.1252821100852626</v>
      </c>
      <c r="M5447" s="21">
        <v>10.923340663724295</v>
      </c>
      <c r="N5447">
        <f t="shared" si="766"/>
        <v>10.923340663724295</v>
      </c>
      <c r="O5447">
        <f t="shared" si="769"/>
        <v>1.0383554781073832</v>
      </c>
      <c r="P5447" s="36">
        <f t="shared" si="770"/>
        <v>3.6543528578727171</v>
      </c>
      <c r="Q5447">
        <f t="shared" si="771"/>
        <v>0.56281047975113385</v>
      </c>
      <c r="R5447">
        <f t="shared" si="772"/>
        <v>1</v>
      </c>
      <c r="S5447">
        <f t="shared" si="773"/>
        <v>1</v>
      </c>
    </row>
    <row r="5448" spans="1:19" x14ac:dyDescent="0.2">
      <c r="A5448" s="1">
        <v>58</v>
      </c>
      <c r="B5448" s="2" t="s">
        <v>4</v>
      </c>
      <c r="C5448" s="25">
        <f t="shared" si="765"/>
        <v>1</v>
      </c>
      <c r="D5448" s="25">
        <v>0.01</v>
      </c>
      <c r="E5448" s="3">
        <v>11.600000000000001</v>
      </c>
      <c r="F5448" s="4">
        <v>24.937000000000001</v>
      </c>
      <c r="G5448" s="26">
        <f t="shared" si="767"/>
        <v>1.3968442052847425</v>
      </c>
      <c r="H5448" s="5">
        <v>5.2331686076702466E-2</v>
      </c>
      <c r="I5448" s="6">
        <v>13.139812626685238</v>
      </c>
      <c r="J5448" s="19" t="s">
        <v>24</v>
      </c>
      <c r="K5448" s="18">
        <v>146.41505498306407</v>
      </c>
      <c r="L5448" s="38">
        <f t="shared" si="768"/>
        <v>2.1655857349184893</v>
      </c>
      <c r="M5448" s="21">
        <v>10.992952441510253</v>
      </c>
      <c r="N5448">
        <f t="shared" si="766"/>
        <v>10.992952441510253</v>
      </c>
      <c r="O5448">
        <f t="shared" si="769"/>
        <v>1.0411143490979902</v>
      </c>
      <c r="P5448" s="36">
        <f t="shared" si="770"/>
        <v>3.6543528578727171</v>
      </c>
      <c r="Q5448">
        <f t="shared" si="771"/>
        <v>0.56281047975113385</v>
      </c>
      <c r="R5448">
        <f t="shared" si="772"/>
        <v>1</v>
      </c>
      <c r="S5448">
        <f t="shared" si="773"/>
        <v>1</v>
      </c>
    </row>
    <row r="5449" spans="1:19" x14ac:dyDescent="0.2">
      <c r="A5449" s="1">
        <v>58</v>
      </c>
      <c r="B5449" s="2" t="s">
        <v>4</v>
      </c>
      <c r="C5449" s="25">
        <f t="shared" si="765"/>
        <v>1</v>
      </c>
      <c r="D5449" s="25">
        <v>0.01</v>
      </c>
      <c r="E5449" s="3">
        <v>11.600000000000001</v>
      </c>
      <c r="F5449" s="4">
        <v>24.937000000000001</v>
      </c>
      <c r="G5449" s="26">
        <f t="shared" si="767"/>
        <v>1.3968442052847425</v>
      </c>
      <c r="H5449" s="5">
        <v>4.7080296150522116E-2</v>
      </c>
      <c r="I5449" s="6">
        <v>14.466789938644721</v>
      </c>
      <c r="J5449" s="19" t="s">
        <v>24</v>
      </c>
      <c r="K5449" s="18">
        <v>161.2013736020412</v>
      </c>
      <c r="L5449" s="38">
        <f t="shared" si="768"/>
        <v>2.207368738121958</v>
      </c>
      <c r="M5449" s="21">
        <v>11.053868564653945</v>
      </c>
      <c r="N5449">
        <f t="shared" si="766"/>
        <v>11.053868564653945</v>
      </c>
      <c r="O5449">
        <f t="shared" si="769"/>
        <v>1.0435142963245621</v>
      </c>
      <c r="P5449" s="36">
        <f t="shared" si="770"/>
        <v>3.6543528578727171</v>
      </c>
      <c r="Q5449">
        <f t="shared" si="771"/>
        <v>0.56281047975113385</v>
      </c>
      <c r="R5449">
        <f t="shared" si="772"/>
        <v>1</v>
      </c>
      <c r="S5449">
        <f t="shared" si="773"/>
        <v>1</v>
      </c>
    </row>
    <row r="5450" spans="1:19" x14ac:dyDescent="0.2">
      <c r="A5450" s="1">
        <v>58</v>
      </c>
      <c r="B5450" s="2" t="s">
        <v>4</v>
      </c>
      <c r="C5450" s="25">
        <f t="shared" si="765"/>
        <v>1</v>
      </c>
      <c r="D5450" s="25">
        <v>0.01</v>
      </c>
      <c r="E5450" s="3">
        <v>11.600000000000001</v>
      </c>
      <c r="F5450" s="4">
        <v>24.937000000000001</v>
      </c>
      <c r="G5450" s="26">
        <f t="shared" si="767"/>
        <v>1.3968442052847425</v>
      </c>
      <c r="H5450" s="5">
        <v>4.2350642935117699E-2</v>
      </c>
      <c r="I5450" s="6">
        <v>15.846363460609869</v>
      </c>
      <c r="J5450" s="19" t="s">
        <v>24</v>
      </c>
      <c r="K5450" s="18">
        <v>176.5737642753671</v>
      </c>
      <c r="L5450" s="38">
        <f t="shared" si="768"/>
        <v>2.2469261755899637</v>
      </c>
      <c r="M5450" s="21">
        <v>11.108732541952635</v>
      </c>
      <c r="N5450">
        <f t="shared" si="766"/>
        <v>11.108732541952635</v>
      </c>
      <c r="O5450">
        <f t="shared" si="769"/>
        <v>1.0456645106567275</v>
      </c>
      <c r="P5450" s="36">
        <f t="shared" si="770"/>
        <v>3.6543528578727171</v>
      </c>
      <c r="Q5450">
        <f t="shared" si="771"/>
        <v>0.56281047975113385</v>
      </c>
      <c r="R5450">
        <f t="shared" si="772"/>
        <v>1</v>
      </c>
      <c r="S5450">
        <f t="shared" si="773"/>
        <v>1</v>
      </c>
    </row>
    <row r="5451" spans="1:19" x14ac:dyDescent="0.2">
      <c r="A5451" s="1">
        <v>58</v>
      </c>
      <c r="B5451" s="2" t="s">
        <v>4</v>
      </c>
      <c r="C5451" s="25">
        <f t="shared" si="765"/>
        <v>1</v>
      </c>
      <c r="D5451" s="25">
        <v>0.01</v>
      </c>
      <c r="E5451" s="3">
        <v>11.600000000000001</v>
      </c>
      <c r="F5451" s="4">
        <v>24.937000000000001</v>
      </c>
      <c r="G5451" s="26">
        <f t="shared" si="767"/>
        <v>1.3968442052847425</v>
      </c>
      <c r="H5451" s="5">
        <v>3.7977105918178933E-2</v>
      </c>
      <c r="I5451" s="6">
        <v>17.40534816736043</v>
      </c>
      <c r="J5451" s="19" t="s">
        <v>24</v>
      </c>
      <c r="K5451" s="18">
        <v>193.94530815058764</v>
      </c>
      <c r="L5451" s="38">
        <f t="shared" si="768"/>
        <v>2.2876792777800738</v>
      </c>
      <c r="M5451" s="21">
        <v>11.159465571349125</v>
      </c>
      <c r="N5451">
        <f t="shared" si="766"/>
        <v>11.159465571349125</v>
      </c>
      <c r="O5451">
        <f t="shared" si="769"/>
        <v>1.0476433966650369</v>
      </c>
      <c r="P5451" s="36">
        <f t="shared" si="770"/>
        <v>3.6543528578727171</v>
      </c>
      <c r="Q5451">
        <f t="shared" si="771"/>
        <v>0.56281047975113385</v>
      </c>
      <c r="R5451">
        <f t="shared" si="772"/>
        <v>1</v>
      </c>
      <c r="S5451">
        <f t="shared" si="773"/>
        <v>1</v>
      </c>
    </row>
    <row r="5452" spans="1:19" x14ac:dyDescent="0.2">
      <c r="A5452" s="1">
        <v>58</v>
      </c>
      <c r="B5452" s="2" t="s">
        <v>4</v>
      </c>
      <c r="C5452" s="25">
        <f t="shared" si="765"/>
        <v>1</v>
      </c>
      <c r="D5452" s="25">
        <v>0.01</v>
      </c>
      <c r="E5452" s="3">
        <v>11.600000000000001</v>
      </c>
      <c r="F5452" s="4">
        <v>24.937000000000001</v>
      </c>
      <c r="G5452" s="26">
        <f t="shared" si="767"/>
        <v>1.3968442052847425</v>
      </c>
      <c r="H5452" s="5">
        <v>3.4206350533253604E-2</v>
      </c>
      <c r="I5452" s="6">
        <v>19.153693336810356</v>
      </c>
      <c r="J5452" s="19" t="s">
        <v>24</v>
      </c>
      <c r="K5452" s="18">
        <v>213.42686861017253</v>
      </c>
      <c r="L5452" s="38">
        <f t="shared" si="768"/>
        <v>2.3292490924764411</v>
      </c>
      <c r="M5452" s="21">
        <v>11.20320633381426</v>
      </c>
      <c r="N5452">
        <f t="shared" si="766"/>
        <v>11.20320633381426</v>
      </c>
      <c r="O5452">
        <f t="shared" si="769"/>
        <v>1.0493423346165549</v>
      </c>
      <c r="P5452" s="36">
        <f t="shared" si="770"/>
        <v>3.6543528578727171</v>
      </c>
      <c r="Q5452">
        <f t="shared" si="771"/>
        <v>0.56281047975113385</v>
      </c>
      <c r="R5452">
        <f t="shared" si="772"/>
        <v>1</v>
      </c>
      <c r="S5452">
        <f t="shared" si="773"/>
        <v>1</v>
      </c>
    </row>
    <row r="5453" spans="1:19" x14ac:dyDescent="0.2">
      <c r="A5453" s="1">
        <v>58</v>
      </c>
      <c r="B5453" s="2" t="s">
        <v>4</v>
      </c>
      <c r="C5453" s="25">
        <f t="shared" si="765"/>
        <v>1</v>
      </c>
      <c r="D5453" s="25">
        <v>0.01</v>
      </c>
      <c r="E5453" s="3">
        <v>11.600000000000001</v>
      </c>
      <c r="F5453" s="4">
        <v>24.937000000000001</v>
      </c>
      <c r="G5453" s="26">
        <f t="shared" si="767"/>
        <v>1.3968442052847425</v>
      </c>
      <c r="H5453" s="5">
        <v>3.0865614685862353E-2</v>
      </c>
      <c r="I5453" s="6">
        <v>20.988422925241633</v>
      </c>
      <c r="J5453" s="19" t="s">
        <v>24</v>
      </c>
      <c r="K5453" s="18">
        <v>233.87099830983533</v>
      </c>
      <c r="L5453" s="38">
        <f t="shared" si="768"/>
        <v>2.368976369500797</v>
      </c>
      <c r="M5453" s="21">
        <v>11.241958869643998</v>
      </c>
      <c r="N5453">
        <f t="shared" si="766"/>
        <v>11.241958869643998</v>
      </c>
      <c r="O5453">
        <f t="shared" si="769"/>
        <v>1.0508419920297416</v>
      </c>
      <c r="P5453" s="36">
        <f t="shared" si="770"/>
        <v>3.6543528578727171</v>
      </c>
      <c r="Q5453">
        <f t="shared" si="771"/>
        <v>0.56281047975113385</v>
      </c>
      <c r="R5453">
        <f t="shared" si="772"/>
        <v>1</v>
      </c>
      <c r="S5453">
        <f t="shared" si="773"/>
        <v>1</v>
      </c>
    </row>
    <row r="5454" spans="1:19" x14ac:dyDescent="0.2">
      <c r="A5454" s="1">
        <v>58</v>
      </c>
      <c r="B5454" s="2" t="s">
        <v>4</v>
      </c>
      <c r="C5454" s="25">
        <f t="shared" si="765"/>
        <v>1</v>
      </c>
      <c r="D5454" s="25">
        <v>0.01</v>
      </c>
      <c r="E5454" s="3">
        <v>11.600000000000001</v>
      </c>
      <c r="F5454" s="4">
        <v>24.937000000000001</v>
      </c>
      <c r="G5454" s="26">
        <f t="shared" si="767"/>
        <v>1.3968442052847425</v>
      </c>
      <c r="H5454" s="5">
        <v>2.797865015490264E-2</v>
      </c>
      <c r="I5454" s="6">
        <v>23.018912525547197</v>
      </c>
      <c r="J5454" s="19" t="s">
        <v>24</v>
      </c>
      <c r="K5454" s="18">
        <v>256.49645385609733</v>
      </c>
      <c r="L5454" s="38">
        <f t="shared" si="768"/>
        <v>2.4090813652319487</v>
      </c>
      <c r="M5454" s="21">
        <v>11.275447658203131</v>
      </c>
      <c r="N5454">
        <f t="shared" si="766"/>
        <v>11.275447658203131</v>
      </c>
      <c r="O5454">
        <f t="shared" si="769"/>
        <v>1.0521337932664507</v>
      </c>
      <c r="P5454" s="36">
        <f t="shared" si="770"/>
        <v>3.6543528578727171</v>
      </c>
      <c r="Q5454">
        <f t="shared" si="771"/>
        <v>0.56281047975113385</v>
      </c>
      <c r="R5454">
        <f t="shared" si="772"/>
        <v>1</v>
      </c>
      <c r="S5454">
        <f t="shared" si="773"/>
        <v>1</v>
      </c>
    </row>
    <row r="5455" spans="1:19" x14ac:dyDescent="0.2">
      <c r="A5455" s="1">
        <v>58</v>
      </c>
      <c r="B5455" s="2" t="s">
        <v>4</v>
      </c>
      <c r="C5455" s="25">
        <f t="shared" si="765"/>
        <v>1</v>
      </c>
      <c r="D5455" s="25">
        <v>0.01</v>
      </c>
      <c r="E5455" s="3">
        <v>11.600000000000001</v>
      </c>
      <c r="F5455" s="4">
        <v>24.937000000000001</v>
      </c>
      <c r="G5455" s="26">
        <f t="shared" si="767"/>
        <v>1.3968442052847425</v>
      </c>
      <c r="H5455" s="5">
        <v>2.5511280253661783E-2</v>
      </c>
      <c r="I5455" s="6">
        <v>25.224806471243785</v>
      </c>
      <c r="J5455" s="19" t="s">
        <v>24</v>
      </c>
      <c r="K5455" s="18">
        <v>281.07641496528788</v>
      </c>
      <c r="L5455" s="38">
        <f t="shared" si="768"/>
        <v>2.448824405621115</v>
      </c>
      <c r="M5455" s="21">
        <v>11.304069149057526</v>
      </c>
      <c r="N5455">
        <f t="shared" si="766"/>
        <v>11.304069149057526</v>
      </c>
      <c r="O5455">
        <f t="shared" si="769"/>
        <v>1.0532348055073688</v>
      </c>
      <c r="P5455" s="36">
        <f t="shared" si="770"/>
        <v>3.6543528578727171</v>
      </c>
      <c r="Q5455">
        <f t="shared" si="771"/>
        <v>0.56281047975113385</v>
      </c>
      <c r="R5455">
        <f t="shared" si="772"/>
        <v>1</v>
      </c>
      <c r="S5455">
        <f t="shared" si="773"/>
        <v>1</v>
      </c>
    </row>
    <row r="5456" spans="1:19" x14ac:dyDescent="0.2">
      <c r="A5456" s="1">
        <v>58</v>
      </c>
      <c r="B5456" s="2" t="s">
        <v>4</v>
      </c>
      <c r="C5456" s="25">
        <f t="shared" si="765"/>
        <v>1</v>
      </c>
      <c r="D5456" s="25">
        <v>0.01</v>
      </c>
      <c r="E5456" s="3">
        <v>11.600000000000001</v>
      </c>
      <c r="F5456" s="4">
        <v>24.937000000000001</v>
      </c>
      <c r="G5456" s="26">
        <f t="shared" si="767"/>
        <v>1.3968442052847425</v>
      </c>
      <c r="H5456" s="5">
        <v>2.3331487923108463E-2</v>
      </c>
      <c r="I5456" s="6">
        <v>27.803805798976633</v>
      </c>
      <c r="J5456" s="19" t="s">
        <v>24</v>
      </c>
      <c r="K5456" s="18">
        <v>309.81383604573961</v>
      </c>
      <c r="L5456" s="38">
        <f t="shared" si="768"/>
        <v>2.4911008091111704</v>
      </c>
      <c r="M5456" s="21">
        <v>11.329354740091944</v>
      </c>
      <c r="N5456">
        <f t="shared" si="766"/>
        <v>11.329354740091944</v>
      </c>
      <c r="O5456">
        <f t="shared" si="769"/>
        <v>1.0542051754593726</v>
      </c>
      <c r="P5456" s="36">
        <f t="shared" si="770"/>
        <v>3.6543528578727171</v>
      </c>
      <c r="Q5456">
        <f t="shared" si="771"/>
        <v>0.56281047975113385</v>
      </c>
      <c r="R5456">
        <f t="shared" si="772"/>
        <v>1</v>
      </c>
      <c r="S5456">
        <f t="shared" si="773"/>
        <v>1</v>
      </c>
    </row>
    <row r="5457" spans="1:19" x14ac:dyDescent="0.2">
      <c r="A5457" s="1">
        <v>58</v>
      </c>
      <c r="B5457" s="2" t="s">
        <v>4</v>
      </c>
      <c r="C5457" s="25">
        <f t="shared" si="765"/>
        <v>1</v>
      </c>
      <c r="D5457" s="25">
        <v>0.01</v>
      </c>
      <c r="E5457" s="3">
        <v>11.600000000000001</v>
      </c>
      <c r="F5457" s="4">
        <v>24.937000000000001</v>
      </c>
      <c r="G5457" s="26">
        <f t="shared" si="767"/>
        <v>1.3968442052847425</v>
      </c>
      <c r="H5457" s="5">
        <v>2.1350445679067631E-2</v>
      </c>
      <c r="I5457" s="6">
        <v>30.512149808825225</v>
      </c>
      <c r="J5457" s="19" t="s">
        <v>24</v>
      </c>
      <c r="K5457" s="18">
        <v>339.99252644119537</v>
      </c>
      <c r="L5457" s="38">
        <f t="shared" si="768"/>
        <v>2.5314693706863087</v>
      </c>
      <c r="M5457" s="21">
        <v>11.352334830122818</v>
      </c>
      <c r="N5457">
        <f t="shared" si="766"/>
        <v>11.352334830122818</v>
      </c>
      <c r="O5457">
        <f t="shared" si="769"/>
        <v>1.0550851918865416</v>
      </c>
      <c r="P5457" s="36">
        <f t="shared" si="770"/>
        <v>3.6543528578727171</v>
      </c>
      <c r="Q5457">
        <f t="shared" si="771"/>
        <v>0.56281047975113385</v>
      </c>
      <c r="R5457">
        <f t="shared" si="772"/>
        <v>1</v>
      </c>
      <c r="S5457">
        <f t="shared" si="773"/>
        <v>1</v>
      </c>
    </row>
    <row r="5458" spans="1:19" x14ac:dyDescent="0.2">
      <c r="A5458" s="1">
        <v>58</v>
      </c>
      <c r="B5458" s="2" t="s">
        <v>4</v>
      </c>
      <c r="C5458" s="25">
        <f t="shared" si="765"/>
        <v>1</v>
      </c>
      <c r="D5458" s="25">
        <v>0.01</v>
      </c>
      <c r="E5458" s="3">
        <v>11.600000000000001</v>
      </c>
      <c r="F5458" s="4">
        <v>24.937000000000001</v>
      </c>
      <c r="G5458" s="26">
        <f t="shared" si="767"/>
        <v>1.3968442052847425</v>
      </c>
      <c r="H5458" s="5">
        <v>1.9565558129479355E-2</v>
      </c>
      <c r="I5458" s="6">
        <v>33.344477962777844</v>
      </c>
      <c r="J5458" s="19" t="s">
        <v>24</v>
      </c>
      <c r="K5458" s="18">
        <v>371.55275444238168</v>
      </c>
      <c r="L5458" s="38">
        <f t="shared" si="768"/>
        <v>2.5700204852208293</v>
      </c>
      <c r="M5458" s="21">
        <v>11.37303952569804</v>
      </c>
      <c r="N5458">
        <f t="shared" si="766"/>
        <v>11.37303952569804</v>
      </c>
      <c r="O5458">
        <f t="shared" si="769"/>
        <v>1.0558765484895176</v>
      </c>
      <c r="P5458" s="36">
        <f t="shared" si="770"/>
        <v>3.6543528578727171</v>
      </c>
      <c r="Q5458">
        <f t="shared" si="771"/>
        <v>0.56281047975113385</v>
      </c>
      <c r="R5458">
        <f t="shared" si="772"/>
        <v>1</v>
      </c>
      <c r="S5458">
        <f t="shared" si="773"/>
        <v>1</v>
      </c>
    </row>
    <row r="5459" spans="1:19" x14ac:dyDescent="0.2">
      <c r="A5459" s="1">
        <v>58</v>
      </c>
      <c r="B5459" s="2" t="s">
        <v>4</v>
      </c>
      <c r="C5459" s="25">
        <f t="shared" si="765"/>
        <v>1</v>
      </c>
      <c r="D5459" s="25">
        <v>0.01</v>
      </c>
      <c r="E5459" s="3">
        <v>11.600000000000001</v>
      </c>
      <c r="F5459" s="4">
        <v>24.937000000000001</v>
      </c>
      <c r="G5459" s="26">
        <f t="shared" si="767"/>
        <v>1.3968442052847425</v>
      </c>
      <c r="H5459" s="5">
        <v>1.7790440660872986E-2</v>
      </c>
      <c r="I5459" s="6">
        <v>36.698183546119182</v>
      </c>
      <c r="J5459" s="19" t="s">
        <v>24</v>
      </c>
      <c r="K5459" s="18">
        <v>408.92261665675659</v>
      </c>
      <c r="L5459" s="38">
        <f t="shared" si="768"/>
        <v>2.6116411311402943</v>
      </c>
      <c r="M5459" s="21">
        <v>11.393630888333874</v>
      </c>
      <c r="N5459">
        <f t="shared" si="766"/>
        <v>11.393630888333874</v>
      </c>
      <c r="O5459">
        <f t="shared" si="769"/>
        <v>1.056662145807304</v>
      </c>
      <c r="P5459" s="36">
        <f t="shared" si="770"/>
        <v>3.6543528578727171</v>
      </c>
      <c r="Q5459">
        <f t="shared" si="771"/>
        <v>0.56281047975113385</v>
      </c>
      <c r="R5459">
        <f t="shared" si="772"/>
        <v>1</v>
      </c>
      <c r="S5459">
        <f t="shared" si="773"/>
        <v>1</v>
      </c>
    </row>
    <row r="5460" spans="1:19" x14ac:dyDescent="0.2">
      <c r="A5460" s="1">
        <v>58</v>
      </c>
      <c r="B5460" s="2" t="s">
        <v>4</v>
      </c>
      <c r="C5460" s="25">
        <f t="shared" si="765"/>
        <v>1</v>
      </c>
      <c r="D5460" s="25">
        <v>0.01</v>
      </c>
      <c r="E5460" s="3">
        <v>11.600000000000001</v>
      </c>
      <c r="F5460" s="4">
        <v>24.937000000000001</v>
      </c>
      <c r="G5460" s="26">
        <f t="shared" si="767"/>
        <v>1.3968442052847425</v>
      </c>
      <c r="H5460" s="5">
        <v>1.606037528844606E-2</v>
      </c>
      <c r="I5460" s="6">
        <v>40.257738129627107</v>
      </c>
      <c r="J5460" s="19" t="s">
        <v>24</v>
      </c>
      <c r="K5460" s="18">
        <v>448.58622487298777</v>
      </c>
      <c r="L5460" s="38">
        <f t="shared" si="768"/>
        <v>2.651845933193667</v>
      </c>
      <c r="M5460" s="21">
        <v>11.413699646654027</v>
      </c>
      <c r="N5460">
        <f t="shared" si="766"/>
        <v>11.413699646654027</v>
      </c>
      <c r="O5460">
        <f t="shared" si="769"/>
        <v>1.0574264398340134</v>
      </c>
      <c r="P5460" s="36">
        <f t="shared" si="770"/>
        <v>3.6543528578727171</v>
      </c>
      <c r="Q5460">
        <f t="shared" si="771"/>
        <v>0.56281047975113385</v>
      </c>
      <c r="R5460">
        <f t="shared" si="772"/>
        <v>1</v>
      </c>
      <c r="S5460">
        <f t="shared" si="773"/>
        <v>1</v>
      </c>
    </row>
    <row r="5461" spans="1:19" x14ac:dyDescent="0.2">
      <c r="A5461" s="1">
        <v>58</v>
      </c>
      <c r="B5461" s="2" t="s">
        <v>4</v>
      </c>
      <c r="C5461" s="25">
        <f t="shared" si="765"/>
        <v>1</v>
      </c>
      <c r="D5461" s="25">
        <v>0.01</v>
      </c>
      <c r="E5461" s="3">
        <v>11.600000000000001</v>
      </c>
      <c r="F5461" s="4">
        <v>24.937000000000001</v>
      </c>
      <c r="G5461" s="26">
        <f t="shared" si="767"/>
        <v>1.3968442052847425</v>
      </c>
      <c r="H5461" s="5">
        <v>1.4564637860284058E-2</v>
      </c>
      <c r="I5461" s="6">
        <v>44.314837993519227</v>
      </c>
      <c r="J5461" s="19" t="s">
        <v>24</v>
      </c>
      <c r="K5461" s="18">
        <v>493.79390907064283</v>
      </c>
      <c r="L5461" s="38">
        <f t="shared" si="768"/>
        <v>2.6935457286227988</v>
      </c>
      <c r="M5461" s="21">
        <v>11.431050200820707</v>
      </c>
      <c r="N5461">
        <f t="shared" si="766"/>
        <v>11.431050200820707</v>
      </c>
      <c r="O5461">
        <f t="shared" si="769"/>
        <v>1.0580861320111425</v>
      </c>
      <c r="P5461" s="36">
        <f t="shared" si="770"/>
        <v>3.6543528578727171</v>
      </c>
      <c r="Q5461">
        <f t="shared" si="771"/>
        <v>0.56281047975113385</v>
      </c>
      <c r="R5461">
        <f t="shared" si="772"/>
        <v>1</v>
      </c>
      <c r="S5461">
        <f t="shared" si="773"/>
        <v>1</v>
      </c>
    </row>
    <row r="5462" spans="1:19" x14ac:dyDescent="0.2">
      <c r="A5462" s="1">
        <v>58</v>
      </c>
      <c r="B5462" s="2" t="s">
        <v>4</v>
      </c>
      <c r="C5462" s="25">
        <f t="shared" si="765"/>
        <v>1</v>
      </c>
      <c r="D5462" s="25">
        <v>0.01</v>
      </c>
      <c r="E5462" s="3">
        <v>11.600000000000001</v>
      </c>
      <c r="F5462" s="4">
        <v>24.937000000000001</v>
      </c>
      <c r="G5462" s="26">
        <f t="shared" si="767"/>
        <v>1.3968442052847425</v>
      </c>
      <c r="H5462" s="5">
        <v>1.3243395958232762E-2</v>
      </c>
      <c r="I5462" s="6">
        <v>48.505115758257134</v>
      </c>
      <c r="J5462" s="19" t="s">
        <v>24</v>
      </c>
      <c r="K5462" s="18">
        <v>540.4855755920081</v>
      </c>
      <c r="L5462" s="38">
        <f t="shared" si="768"/>
        <v>2.7327841080499451</v>
      </c>
      <c r="M5462" s="21">
        <v>11.446376606884501</v>
      </c>
      <c r="N5462">
        <f t="shared" si="766"/>
        <v>11.446376606884501</v>
      </c>
      <c r="O5462">
        <f t="shared" si="769"/>
        <v>1.0586680308962451</v>
      </c>
      <c r="P5462" s="36">
        <f t="shared" si="770"/>
        <v>3.6543528578727171</v>
      </c>
      <c r="Q5462">
        <f t="shared" si="771"/>
        <v>0.56281047975113385</v>
      </c>
      <c r="R5462">
        <f t="shared" si="772"/>
        <v>1</v>
      </c>
      <c r="S5462">
        <f t="shared" si="773"/>
        <v>1</v>
      </c>
    </row>
    <row r="5463" spans="1:19" x14ac:dyDescent="0.2">
      <c r="A5463" s="1">
        <v>58</v>
      </c>
      <c r="B5463" s="2" t="s">
        <v>4</v>
      </c>
      <c r="C5463" s="25">
        <f t="shared" si="765"/>
        <v>1</v>
      </c>
      <c r="D5463" s="25">
        <v>0.01</v>
      </c>
      <c r="E5463" s="3">
        <v>11.600000000000001</v>
      </c>
      <c r="F5463" s="4">
        <v>24.937000000000001</v>
      </c>
      <c r="G5463" s="26">
        <f t="shared" si="767"/>
        <v>1.3968442052847425</v>
      </c>
      <c r="H5463" s="5">
        <v>1.1985856414268636E-2</v>
      </c>
      <c r="I5463" s="6">
        <v>53.080888367126192</v>
      </c>
      <c r="J5463" s="19" t="s">
        <v>24</v>
      </c>
      <c r="K5463" s="18">
        <v>591.47275609083476</v>
      </c>
      <c r="L5463" s="38">
        <f t="shared" si="768"/>
        <v>2.7719347453258991</v>
      </c>
      <c r="M5463" s="21">
        <v>11.460964065594485</v>
      </c>
      <c r="N5463">
        <f t="shared" si="766"/>
        <v>11.460964065594485</v>
      </c>
      <c r="O5463">
        <f t="shared" si="769"/>
        <v>1.0592211508563198</v>
      </c>
      <c r="P5463" s="36">
        <f t="shared" si="770"/>
        <v>3.6543528578727171</v>
      </c>
      <c r="Q5463">
        <f t="shared" si="771"/>
        <v>0.56281047975113385</v>
      </c>
      <c r="R5463">
        <f t="shared" si="772"/>
        <v>1</v>
      </c>
      <c r="S5463">
        <f t="shared" si="773"/>
        <v>1</v>
      </c>
    </row>
    <row r="5464" spans="1:19" x14ac:dyDescent="0.2">
      <c r="A5464" s="1">
        <v>58</v>
      </c>
      <c r="B5464" s="2" t="s">
        <v>4</v>
      </c>
      <c r="C5464" s="25">
        <f t="shared" si="765"/>
        <v>1</v>
      </c>
      <c r="D5464" s="25">
        <v>0.01</v>
      </c>
      <c r="E5464" s="3">
        <v>11.600000000000001</v>
      </c>
      <c r="F5464" s="4">
        <v>24.937000000000001</v>
      </c>
      <c r="G5464" s="26">
        <f t="shared" si="767"/>
        <v>1.3968442052847425</v>
      </c>
      <c r="H5464" s="5">
        <v>1.0763305783413224E-2</v>
      </c>
      <c r="I5464" s="6">
        <v>58.402627586008528</v>
      </c>
      <c r="J5464" s="19" t="s">
        <v>24</v>
      </c>
      <c r="K5464" s="18">
        <v>650.77213595838077</v>
      </c>
      <c r="L5464" s="38">
        <f t="shared" si="768"/>
        <v>2.8134289495220695</v>
      </c>
      <c r="M5464" s="21">
        <v>11.475145652912408</v>
      </c>
      <c r="N5464">
        <f t="shared" si="766"/>
        <v>11.475145652912408</v>
      </c>
      <c r="O5464">
        <f t="shared" si="769"/>
        <v>1.0597582067020812</v>
      </c>
      <c r="P5464" s="36">
        <f t="shared" si="770"/>
        <v>3.6543528578727171</v>
      </c>
      <c r="Q5464">
        <f t="shared" si="771"/>
        <v>0.56281047975113385</v>
      </c>
      <c r="R5464">
        <f t="shared" si="772"/>
        <v>1</v>
      </c>
      <c r="S5464">
        <f t="shared" si="773"/>
        <v>1</v>
      </c>
    </row>
    <row r="5465" spans="1:19" x14ac:dyDescent="0.2">
      <c r="A5465" s="1">
        <v>58</v>
      </c>
      <c r="B5465" s="2" t="s">
        <v>4</v>
      </c>
      <c r="C5465" s="25">
        <f t="shared" si="765"/>
        <v>1</v>
      </c>
      <c r="D5465" s="25">
        <v>0.01</v>
      </c>
      <c r="E5465" s="3">
        <v>11.600000000000001</v>
      </c>
      <c r="F5465" s="4">
        <v>24.937000000000001</v>
      </c>
      <c r="G5465" s="26">
        <f t="shared" si="767"/>
        <v>1.3968442052847425</v>
      </c>
      <c r="H5465" s="5">
        <v>9.7021533842556185E-3</v>
      </c>
      <c r="I5465" s="6">
        <v>64.051077490026117</v>
      </c>
      <c r="J5465" s="19" t="s">
        <v>24</v>
      </c>
      <c r="K5465" s="18">
        <v>713.71200631743397</v>
      </c>
      <c r="L5465" s="38">
        <f t="shared" si="768"/>
        <v>2.8535230026747529</v>
      </c>
      <c r="M5465" s="21">
        <v>11.487455020742637</v>
      </c>
      <c r="N5465">
        <f t="shared" si="766"/>
        <v>11.487455020742637</v>
      </c>
      <c r="O5465">
        <f t="shared" si="769"/>
        <v>1.0602238239126429</v>
      </c>
      <c r="P5465" s="36">
        <f t="shared" si="770"/>
        <v>3.6543528578727171</v>
      </c>
      <c r="Q5465">
        <f t="shared" si="771"/>
        <v>0.56281047975113385</v>
      </c>
      <c r="R5465">
        <f t="shared" si="772"/>
        <v>1</v>
      </c>
      <c r="S5465">
        <f t="shared" si="773"/>
        <v>1</v>
      </c>
    </row>
    <row r="5466" spans="1:19" x14ac:dyDescent="0.2">
      <c r="A5466" s="1">
        <v>58</v>
      </c>
      <c r="B5466" s="2" t="s">
        <v>4</v>
      </c>
      <c r="C5466" s="25">
        <f t="shared" si="765"/>
        <v>1</v>
      </c>
      <c r="D5466" s="25">
        <v>0.01</v>
      </c>
      <c r="E5466" s="3">
        <v>11.600000000000001</v>
      </c>
      <c r="F5466" s="4">
        <v>24.937000000000001</v>
      </c>
      <c r="G5466" s="26">
        <f t="shared" si="767"/>
        <v>1.3968442052847425</v>
      </c>
      <c r="H5466" s="5">
        <v>8.7652817027757957E-3</v>
      </c>
      <c r="I5466" s="6">
        <v>70.022418424563298</v>
      </c>
      <c r="J5466" s="19" t="s">
        <v>24</v>
      </c>
      <c r="K5466" s="18">
        <v>780.24980530227674</v>
      </c>
      <c r="L5466" s="38">
        <f t="shared" si="768"/>
        <v>2.8922336689667745</v>
      </c>
      <c r="M5466" s="21">
        <v>11.498322732247802</v>
      </c>
      <c r="N5466">
        <f t="shared" si="766"/>
        <v>11.498322732247802</v>
      </c>
      <c r="O5466">
        <f t="shared" si="769"/>
        <v>1.0606344941575236</v>
      </c>
      <c r="P5466" s="36">
        <f t="shared" si="770"/>
        <v>3.6543528578727171</v>
      </c>
      <c r="Q5466">
        <f t="shared" si="771"/>
        <v>0.56281047975113385</v>
      </c>
      <c r="R5466">
        <f t="shared" si="772"/>
        <v>1</v>
      </c>
      <c r="S5466">
        <f t="shared" si="773"/>
        <v>1</v>
      </c>
    </row>
    <row r="5467" spans="1:19" x14ac:dyDescent="0.2">
      <c r="A5467" s="1">
        <v>58</v>
      </c>
      <c r="B5467" s="2" t="s">
        <v>4</v>
      </c>
      <c r="C5467" s="25">
        <f t="shared" si="765"/>
        <v>1</v>
      </c>
      <c r="D5467" s="25">
        <v>0.01</v>
      </c>
      <c r="E5467" s="3">
        <v>11.600000000000001</v>
      </c>
      <c r="F5467" s="4">
        <v>24.937000000000001</v>
      </c>
      <c r="G5467" s="26">
        <f t="shared" si="767"/>
        <v>1.3968442052847425</v>
      </c>
      <c r="H5467" s="5">
        <v>7.8138022542796337E-3</v>
      </c>
      <c r="I5467" s="6">
        <v>76.973001608601436</v>
      </c>
      <c r="J5467" s="19" t="s">
        <v>24</v>
      </c>
      <c r="K5467" s="18">
        <v>857.69916078155882</v>
      </c>
      <c r="L5467" s="38">
        <f t="shared" si="768"/>
        <v>2.9333349851410575</v>
      </c>
      <c r="M5467" s="21">
        <v>11.509359893850357</v>
      </c>
      <c r="N5467">
        <f t="shared" si="766"/>
        <v>11.509359893850357</v>
      </c>
      <c r="O5467">
        <f t="shared" si="769"/>
        <v>1.0610511705195425</v>
      </c>
      <c r="P5467" s="36">
        <f t="shared" si="770"/>
        <v>3.6543528578727171</v>
      </c>
      <c r="Q5467">
        <f t="shared" si="771"/>
        <v>0.56281047975113385</v>
      </c>
      <c r="R5467">
        <f t="shared" si="772"/>
        <v>1</v>
      </c>
      <c r="S5467">
        <f t="shared" si="773"/>
        <v>1</v>
      </c>
    </row>
    <row r="5468" spans="1:19" x14ac:dyDescent="0.2">
      <c r="A5468" s="1">
        <v>58</v>
      </c>
      <c r="B5468" s="2" t="s">
        <v>4</v>
      </c>
      <c r="C5468" s="25">
        <f t="shared" si="765"/>
        <v>1</v>
      </c>
      <c r="D5468" s="25">
        <v>0.01</v>
      </c>
      <c r="E5468" s="3">
        <v>11.600000000000001</v>
      </c>
      <c r="F5468" s="4">
        <v>24.937000000000001</v>
      </c>
      <c r="G5468" s="26">
        <f t="shared" si="767"/>
        <v>1.3968442052847425</v>
      </c>
      <c r="H5468" s="5">
        <v>6.9957552448981497E-3</v>
      </c>
      <c r="I5468" s="6">
        <v>84.356312595941802</v>
      </c>
      <c r="J5468" s="19" t="s">
        <v>24</v>
      </c>
      <c r="K5468" s="18">
        <v>939.97034035478009</v>
      </c>
      <c r="L5468" s="38">
        <f t="shared" si="768"/>
        <v>2.9731141501704701</v>
      </c>
      <c r="M5468" s="21">
        <v>11.518849239159183</v>
      </c>
      <c r="N5468">
        <f t="shared" si="766"/>
        <v>11.518849239159183</v>
      </c>
      <c r="O5468">
        <f t="shared" si="769"/>
        <v>1.0614090941873326</v>
      </c>
      <c r="P5468" s="36">
        <f t="shared" si="770"/>
        <v>3.6543528578727171</v>
      </c>
      <c r="Q5468">
        <f t="shared" si="771"/>
        <v>0.56281047975113385</v>
      </c>
      <c r="R5468">
        <f t="shared" si="772"/>
        <v>1</v>
      </c>
      <c r="S5468">
        <f t="shared" si="773"/>
        <v>1</v>
      </c>
    </row>
    <row r="5469" spans="1:19" x14ac:dyDescent="0.2">
      <c r="A5469" s="1">
        <v>58</v>
      </c>
      <c r="B5469" s="2" t="s">
        <v>4</v>
      </c>
      <c r="C5469" s="25">
        <f t="shared" si="765"/>
        <v>1</v>
      </c>
      <c r="D5469" s="25">
        <v>0.01</v>
      </c>
      <c r="E5469" s="3">
        <v>11.600000000000001</v>
      </c>
      <c r="F5469" s="4">
        <v>24.937000000000001</v>
      </c>
      <c r="G5469" s="26">
        <f t="shared" si="767"/>
        <v>1.3968442052847425</v>
      </c>
      <c r="H5469" s="5">
        <v>6.241248078486028E-3</v>
      </c>
      <c r="I5469" s="6">
        <v>92.45981837593142</v>
      </c>
      <c r="J5469" s="19" t="s">
        <v>24</v>
      </c>
      <c r="K5469" s="18">
        <v>1030.2665476175214</v>
      </c>
      <c r="L5469" s="38">
        <f t="shared" si="768"/>
        <v>3.012949598669826</v>
      </c>
      <c r="M5469" s="21">
        <v>11.527601522289563</v>
      </c>
      <c r="N5469">
        <f t="shared" si="766"/>
        <v>11.527601522289563</v>
      </c>
      <c r="O5469">
        <f t="shared" si="769"/>
        <v>1.0617389556909245</v>
      </c>
      <c r="P5469" s="36">
        <f t="shared" si="770"/>
        <v>3.6543528578727171</v>
      </c>
      <c r="Q5469">
        <f t="shared" si="771"/>
        <v>0.56281047975113385</v>
      </c>
      <c r="R5469">
        <f t="shared" si="772"/>
        <v>1</v>
      </c>
      <c r="S5469">
        <f t="shared" si="773"/>
        <v>1</v>
      </c>
    </row>
    <row r="5470" spans="1:19" x14ac:dyDescent="0.2">
      <c r="A5470" s="1">
        <v>58</v>
      </c>
      <c r="B5470" s="2" t="s">
        <v>4</v>
      </c>
      <c r="C5470" s="25">
        <f t="shared" si="765"/>
        <v>1</v>
      </c>
      <c r="D5470" s="25">
        <v>0.01</v>
      </c>
      <c r="E5470" s="3">
        <v>11.600000000000001</v>
      </c>
      <c r="F5470" s="4">
        <v>24.937000000000001</v>
      </c>
      <c r="G5470" s="26">
        <f t="shared" si="767"/>
        <v>1.3968442052847425</v>
      </c>
      <c r="H5470" s="5">
        <v>5.4764380872397433E-3</v>
      </c>
      <c r="I5470" s="6">
        <v>101.46877762307444</v>
      </c>
      <c r="J5470" s="19" t="s">
        <v>24</v>
      </c>
      <c r="K5470" s="18">
        <v>1130.6520935142582</v>
      </c>
      <c r="L5470" s="38">
        <f t="shared" si="768"/>
        <v>3.0533289912113029</v>
      </c>
      <c r="M5470" s="21">
        <v>11.536473318188021</v>
      </c>
      <c r="N5470">
        <f t="shared" si="766"/>
        <v>11.536473318188021</v>
      </c>
      <c r="O5470">
        <f t="shared" si="769"/>
        <v>1.0620730659658826</v>
      </c>
      <c r="P5470" s="36">
        <f t="shared" si="770"/>
        <v>3.6543528578727171</v>
      </c>
      <c r="Q5470">
        <f t="shared" si="771"/>
        <v>0.56281047975113385</v>
      </c>
      <c r="R5470">
        <f t="shared" si="772"/>
        <v>1</v>
      </c>
      <c r="S5470">
        <f t="shared" si="773"/>
        <v>1</v>
      </c>
    </row>
    <row r="5471" spans="1:19" x14ac:dyDescent="0.2">
      <c r="A5471" s="1">
        <v>58</v>
      </c>
      <c r="B5471" s="2" t="s">
        <v>4</v>
      </c>
      <c r="C5471" s="25">
        <f t="shared" si="765"/>
        <v>1</v>
      </c>
      <c r="D5471" s="25">
        <v>0.01</v>
      </c>
      <c r="E5471" s="3">
        <v>11.600000000000001</v>
      </c>
      <c r="F5471" s="4">
        <v>24.937000000000001</v>
      </c>
      <c r="G5471" s="26">
        <f t="shared" si="767"/>
        <v>1.3968442052847425</v>
      </c>
      <c r="H5471" s="5">
        <v>4.8058711058618364E-3</v>
      </c>
      <c r="I5471" s="6">
        <v>111.21453956454067</v>
      </c>
      <c r="J5471" s="19" t="s">
        <v>24</v>
      </c>
      <c r="K5471" s="18">
        <v>1239.2477265763102</v>
      </c>
      <c r="L5471" s="38">
        <f t="shared" si="768"/>
        <v>3.093158130856374</v>
      </c>
      <c r="M5471" s="21">
        <v>11.544251895172003</v>
      </c>
      <c r="N5471">
        <f t="shared" si="766"/>
        <v>11.544251895172003</v>
      </c>
      <c r="O5471">
        <f t="shared" si="769"/>
        <v>1.0623657944792089</v>
      </c>
      <c r="P5471" s="36">
        <f t="shared" si="770"/>
        <v>3.6543528578727171</v>
      </c>
      <c r="Q5471">
        <f t="shared" si="771"/>
        <v>0.56281047975113385</v>
      </c>
      <c r="R5471">
        <f t="shared" si="772"/>
        <v>1</v>
      </c>
      <c r="S5471">
        <f t="shared" si="773"/>
        <v>1</v>
      </c>
    </row>
    <row r="5472" spans="1:19" x14ac:dyDescent="0.2">
      <c r="A5472" s="1">
        <v>58</v>
      </c>
      <c r="B5472" s="2" t="s">
        <v>4</v>
      </c>
      <c r="C5472" s="25">
        <f t="shared" si="765"/>
        <v>1</v>
      </c>
      <c r="D5472" s="25">
        <v>0.01</v>
      </c>
      <c r="E5472" s="3">
        <v>11.600000000000001</v>
      </c>
      <c r="F5472" s="4">
        <v>24.937000000000001</v>
      </c>
      <c r="G5472" s="26">
        <f t="shared" si="767"/>
        <v>1.3968442052847425</v>
      </c>
      <c r="H5472" s="5">
        <v>4.1273433339674703E-3</v>
      </c>
      <c r="I5472" s="6">
        <v>122.0291428696025</v>
      </c>
      <c r="J5472" s="19" t="s">
        <v>24</v>
      </c>
      <c r="K5472" s="18">
        <v>1359.7533062612849</v>
      </c>
      <c r="L5472" s="38">
        <f t="shared" si="768"/>
        <v>3.133460123482271</v>
      </c>
      <c r="M5472" s="21">
        <v>11.552122817325978</v>
      </c>
      <c r="N5472">
        <f t="shared" si="766"/>
        <v>11.552122817325978</v>
      </c>
      <c r="O5472">
        <f t="shared" si="769"/>
        <v>1.0626617974869399</v>
      </c>
      <c r="P5472" s="36">
        <f t="shared" si="770"/>
        <v>3.6543528578727171</v>
      </c>
      <c r="Q5472">
        <f t="shared" si="771"/>
        <v>0.56281047975113385</v>
      </c>
      <c r="R5472">
        <f t="shared" si="772"/>
        <v>1</v>
      </c>
      <c r="S5472">
        <f t="shared" si="773"/>
        <v>1</v>
      </c>
    </row>
    <row r="5473" spans="1:19" x14ac:dyDescent="0.2">
      <c r="A5473" s="1">
        <v>58</v>
      </c>
      <c r="B5473" s="2" t="s">
        <v>4</v>
      </c>
      <c r="C5473" s="25">
        <f t="shared" si="765"/>
        <v>1</v>
      </c>
      <c r="D5473" s="25">
        <v>0.01</v>
      </c>
      <c r="E5473" s="3">
        <v>11.600000000000001</v>
      </c>
      <c r="F5473" s="4">
        <v>24.937000000000001</v>
      </c>
      <c r="G5473" s="26">
        <f t="shared" si="767"/>
        <v>1.3968442052847425</v>
      </c>
      <c r="H5473" s="5">
        <v>3.8276010068859501E-3</v>
      </c>
      <c r="I5473" s="6">
        <v>127.88231866511417</v>
      </c>
      <c r="J5473" s="19" t="s">
        <v>24</v>
      </c>
      <c r="K5473" s="18">
        <v>1424.9744079827008</v>
      </c>
      <c r="L5473" s="38">
        <f t="shared" si="768"/>
        <v>3.1538070646450911</v>
      </c>
      <c r="M5473" s="21">
        <v>11.555599828320124</v>
      </c>
      <c r="N5473">
        <f t="shared" si="766"/>
        <v>11.555599828320124</v>
      </c>
      <c r="O5473">
        <f t="shared" si="769"/>
        <v>1.0627924937673849</v>
      </c>
      <c r="P5473" s="36">
        <f t="shared" si="770"/>
        <v>3.6543528578727171</v>
      </c>
      <c r="Q5473">
        <f t="shared" si="771"/>
        <v>0.56281047975113385</v>
      </c>
      <c r="R5473">
        <f t="shared" si="772"/>
        <v>1</v>
      </c>
      <c r="S5473">
        <f t="shared" si="773"/>
        <v>1</v>
      </c>
    </row>
    <row r="5474" spans="1:19" x14ac:dyDescent="0.2">
      <c r="A5474" s="1">
        <v>58</v>
      </c>
      <c r="B5474" s="2" t="s">
        <v>4</v>
      </c>
      <c r="C5474" s="25">
        <f t="shared" si="765"/>
        <v>1</v>
      </c>
      <c r="D5474" s="25">
        <v>0.01</v>
      </c>
      <c r="E5474" s="3">
        <v>11.600000000000001</v>
      </c>
      <c r="F5474" s="4">
        <v>24.937000000000001</v>
      </c>
      <c r="G5474" s="26">
        <f t="shared" si="767"/>
        <v>1.3968442052847425</v>
      </c>
      <c r="H5474" s="5">
        <v>3.540624661404812E-3</v>
      </c>
      <c r="I5474" s="6">
        <v>133.74910198019404</v>
      </c>
      <c r="J5474" s="19" t="s">
        <v>24</v>
      </c>
      <c r="K5474" s="18">
        <v>1490.3471363507338</v>
      </c>
      <c r="L5474" s="38">
        <f t="shared" si="768"/>
        <v>3.1732874374341202</v>
      </c>
      <c r="M5474" s="21">
        <v>11.558928753927706</v>
      </c>
      <c r="N5474">
        <f t="shared" si="766"/>
        <v>11.558928753927706</v>
      </c>
      <c r="O5474">
        <f t="shared" si="769"/>
        <v>1.0629175868686256</v>
      </c>
      <c r="P5474" s="36">
        <f t="shared" si="770"/>
        <v>3.6543528578727171</v>
      </c>
      <c r="Q5474">
        <f t="shared" si="771"/>
        <v>0.56281047975113385</v>
      </c>
      <c r="R5474">
        <f t="shared" si="772"/>
        <v>1</v>
      </c>
      <c r="S5474">
        <f t="shared" si="773"/>
        <v>1</v>
      </c>
    </row>
    <row r="5475" spans="1:19" x14ac:dyDescent="0.2">
      <c r="A5475" s="1">
        <v>58</v>
      </c>
      <c r="B5475" s="2" t="s">
        <v>4</v>
      </c>
      <c r="C5475" s="25">
        <f t="shared" si="765"/>
        <v>1</v>
      </c>
      <c r="D5475" s="25">
        <v>0.01</v>
      </c>
      <c r="E5475" s="3">
        <v>11.600000000000001</v>
      </c>
      <c r="F5475" s="4">
        <v>24.937000000000001</v>
      </c>
      <c r="G5475" s="26">
        <f t="shared" si="767"/>
        <v>1.3968442052847425</v>
      </c>
      <c r="H5475" s="5">
        <v>3.0308721176933728E-3</v>
      </c>
      <c r="I5475" s="6">
        <v>146.77791132025808</v>
      </c>
      <c r="J5475" s="19" t="s">
        <v>24</v>
      </c>
      <c r="K5475" s="18">
        <v>1635.5252975685901</v>
      </c>
      <c r="L5475" s="38">
        <f t="shared" si="768"/>
        <v>3.2136572659843732</v>
      </c>
      <c r="M5475" s="21">
        <v>11.564841883434758</v>
      </c>
      <c r="N5475">
        <f t="shared" si="766"/>
        <v>11.564841883434758</v>
      </c>
      <c r="O5475">
        <f t="shared" si="769"/>
        <v>1.0631396993962008</v>
      </c>
      <c r="P5475" s="36">
        <f t="shared" si="770"/>
        <v>3.6543528578727171</v>
      </c>
      <c r="Q5475">
        <f t="shared" si="771"/>
        <v>0.56281047975113385</v>
      </c>
      <c r="R5475">
        <f t="shared" si="772"/>
        <v>1</v>
      </c>
      <c r="S5475">
        <f t="shared" si="773"/>
        <v>1</v>
      </c>
    </row>
    <row r="5476" spans="1:19" x14ac:dyDescent="0.2">
      <c r="A5476" s="1">
        <v>58</v>
      </c>
      <c r="B5476" s="2" t="s">
        <v>4</v>
      </c>
      <c r="C5476" s="25">
        <f t="shared" si="765"/>
        <v>1</v>
      </c>
      <c r="D5476" s="25">
        <v>0.01</v>
      </c>
      <c r="E5476" s="3">
        <v>11.600000000000001</v>
      </c>
      <c r="F5476" s="4">
        <v>24.937000000000001</v>
      </c>
      <c r="G5476" s="26">
        <f t="shared" si="767"/>
        <v>1.3968442052847425</v>
      </c>
      <c r="H5476" s="5">
        <v>2.5208340622249192E-3</v>
      </c>
      <c r="I5476" s="6">
        <v>161.08427576504604</v>
      </c>
      <c r="J5476" s="19" t="s">
        <v>24</v>
      </c>
      <c r="K5476" s="18">
        <v>1794.9390728105132</v>
      </c>
      <c r="L5476" s="38">
        <f t="shared" si="768"/>
        <v>3.2540497115264437</v>
      </c>
      <c r="M5476" s="21">
        <v>11.570758324878192</v>
      </c>
      <c r="N5476">
        <f t="shared" si="766"/>
        <v>11.570758324878192</v>
      </c>
      <c r="O5476">
        <f t="shared" si="769"/>
        <v>1.0633618226957273</v>
      </c>
      <c r="P5476" s="36">
        <f t="shared" si="770"/>
        <v>3.6543528578727171</v>
      </c>
      <c r="Q5476">
        <f t="shared" si="771"/>
        <v>0.56281047975113385</v>
      </c>
      <c r="R5476">
        <f t="shared" si="772"/>
        <v>1</v>
      </c>
      <c r="S5476">
        <f t="shared" si="773"/>
        <v>1</v>
      </c>
    </row>
    <row r="5477" spans="1:19" x14ac:dyDescent="0.2">
      <c r="A5477" s="1">
        <v>58</v>
      </c>
      <c r="B5477" s="2" t="s">
        <v>4</v>
      </c>
      <c r="C5477" s="25">
        <f t="shared" si="765"/>
        <v>1</v>
      </c>
      <c r="D5477" s="25">
        <v>0.01</v>
      </c>
      <c r="E5477" s="3">
        <v>11.600000000000001</v>
      </c>
      <c r="F5477" s="4">
        <v>24.937000000000001</v>
      </c>
      <c r="G5477" s="26">
        <f t="shared" si="767"/>
        <v>1.3968442052847425</v>
      </c>
      <c r="H5477" s="5">
        <v>2.1058249710675936E-3</v>
      </c>
      <c r="I5477" s="6">
        <v>176.39777027854572</v>
      </c>
      <c r="J5477" s="19" t="s">
        <v>24</v>
      </c>
      <c r="K5477" s="18">
        <v>1965.5751545323667</v>
      </c>
      <c r="L5477" s="38">
        <f t="shared" si="768"/>
        <v>3.2934896538924106</v>
      </c>
      <c r="M5477" s="21">
        <v>11.575572430335617</v>
      </c>
      <c r="N5477">
        <f t="shared" si="766"/>
        <v>11.575572430335617</v>
      </c>
      <c r="O5477">
        <f t="shared" si="769"/>
        <v>1.0635424767689556</v>
      </c>
      <c r="P5477" s="36">
        <f t="shared" si="770"/>
        <v>3.6543528578727171</v>
      </c>
      <c r="Q5477">
        <f t="shared" si="771"/>
        <v>0.56281047975113385</v>
      </c>
      <c r="R5477">
        <f t="shared" si="772"/>
        <v>1</v>
      </c>
      <c r="S5477">
        <f t="shared" si="773"/>
        <v>1</v>
      </c>
    </row>
    <row r="5478" spans="1:19" x14ac:dyDescent="0.2">
      <c r="A5478" s="1">
        <v>58</v>
      </c>
      <c r="B5478" s="2" t="s">
        <v>4</v>
      </c>
      <c r="C5478" s="25">
        <f t="shared" si="765"/>
        <v>1</v>
      </c>
      <c r="D5478" s="25">
        <v>0.01</v>
      </c>
      <c r="E5478" s="3">
        <v>11.600000000000001</v>
      </c>
      <c r="F5478" s="4">
        <v>24.937000000000001</v>
      </c>
      <c r="G5478" s="26">
        <f t="shared" si="767"/>
        <v>1.3968442052847425</v>
      </c>
      <c r="H5478" s="5">
        <v>1.6844962109410222E-3</v>
      </c>
      <c r="I5478" s="6">
        <v>193.43436307535865</v>
      </c>
      <c r="J5478" s="19" t="s">
        <v>24</v>
      </c>
      <c r="K5478" s="18">
        <v>2155.4114742682823</v>
      </c>
      <c r="L5478" s="38">
        <f t="shared" si="768"/>
        <v>3.3335301904808832</v>
      </c>
      <c r="M5478" s="21">
        <v>11.580459843953086</v>
      </c>
      <c r="N5478">
        <f t="shared" si="766"/>
        <v>11.580459843953086</v>
      </c>
      <c r="O5478">
        <f t="shared" si="769"/>
        <v>1.0637258049636327</v>
      </c>
      <c r="P5478" s="36">
        <f t="shared" si="770"/>
        <v>3.6543528578727171</v>
      </c>
      <c r="Q5478">
        <f t="shared" si="771"/>
        <v>0.56281047975113385</v>
      </c>
      <c r="R5478">
        <f t="shared" si="772"/>
        <v>1</v>
      </c>
      <c r="S5478">
        <f t="shared" si="773"/>
        <v>1</v>
      </c>
    </row>
    <row r="5479" spans="1:19" x14ac:dyDescent="0.2">
      <c r="A5479" s="1">
        <v>58</v>
      </c>
      <c r="B5479" s="2" t="s">
        <v>4</v>
      </c>
      <c r="C5479" s="25">
        <f t="shared" si="765"/>
        <v>1</v>
      </c>
      <c r="D5479" s="25">
        <v>0.01</v>
      </c>
      <c r="E5479" s="3">
        <v>11.600000000000001</v>
      </c>
      <c r="F5479" s="4">
        <v>24.937000000000001</v>
      </c>
      <c r="G5479" s="26">
        <f t="shared" si="767"/>
        <v>1.3968442052847425</v>
      </c>
      <c r="H5479" s="5">
        <v>1.1736691199907279E-3</v>
      </c>
      <c r="I5479" s="6">
        <v>222.44162322208041</v>
      </c>
      <c r="J5479" s="19" t="s">
        <v>24</v>
      </c>
      <c r="K5479" s="18">
        <v>2478.635230188896</v>
      </c>
      <c r="L5479" s="38">
        <f t="shared" si="768"/>
        <v>3.394212618267475</v>
      </c>
      <c r="M5479" s="21">
        <v>11.58638543820811</v>
      </c>
      <c r="N5479">
        <f t="shared" si="766"/>
        <v>11.58638543820811</v>
      </c>
      <c r="O5479">
        <f t="shared" si="769"/>
        <v>1.0639479718501232</v>
      </c>
      <c r="P5479" s="36">
        <f t="shared" si="770"/>
        <v>3.6543528578727171</v>
      </c>
      <c r="Q5479">
        <f t="shared" si="771"/>
        <v>0.56281047975113385</v>
      </c>
      <c r="R5479">
        <f t="shared" si="772"/>
        <v>1</v>
      </c>
      <c r="S5479">
        <f t="shared" si="773"/>
        <v>1</v>
      </c>
    </row>
    <row r="5480" spans="1:19" x14ac:dyDescent="0.2">
      <c r="A5480" s="1">
        <v>58</v>
      </c>
      <c r="B5480" s="2" t="s">
        <v>4</v>
      </c>
      <c r="C5480" s="25">
        <f t="shared" si="765"/>
        <v>1</v>
      </c>
      <c r="D5480" s="25">
        <v>0.01</v>
      </c>
      <c r="E5480" s="3">
        <v>11.600000000000001</v>
      </c>
      <c r="F5480" s="4">
        <v>24.937000000000001</v>
      </c>
      <c r="G5480" s="26">
        <f t="shared" si="767"/>
        <v>1.3968442052847425</v>
      </c>
      <c r="H5480" s="5">
        <v>1.0094474620325755E-3</v>
      </c>
      <c r="I5480" s="6">
        <v>232.66139127979741</v>
      </c>
      <c r="J5480" s="19" t="s">
        <v>24</v>
      </c>
      <c r="K5480" s="18">
        <v>2592.5126456891712</v>
      </c>
      <c r="L5480" s="38">
        <f t="shared" si="768"/>
        <v>3.4137208834563082</v>
      </c>
      <c r="M5480" s="21">
        <v>11.588290409440424</v>
      </c>
      <c r="N5480">
        <f t="shared" si="766"/>
        <v>11.588290409440424</v>
      </c>
      <c r="O5480">
        <f t="shared" si="769"/>
        <v>1.0640193703457641</v>
      </c>
      <c r="P5480" s="36">
        <f t="shared" si="770"/>
        <v>3.6543528578727171</v>
      </c>
      <c r="Q5480">
        <f t="shared" si="771"/>
        <v>0.56281047975113385</v>
      </c>
      <c r="R5480">
        <f t="shared" si="772"/>
        <v>1</v>
      </c>
      <c r="S5480">
        <f t="shared" si="773"/>
        <v>1</v>
      </c>
    </row>
    <row r="5481" spans="1:19" x14ac:dyDescent="0.2">
      <c r="A5481" s="1">
        <v>58</v>
      </c>
      <c r="B5481" s="2" t="s">
        <v>4</v>
      </c>
      <c r="C5481" s="25">
        <f t="shared" si="765"/>
        <v>1</v>
      </c>
      <c r="D5481" s="25">
        <v>0.01</v>
      </c>
      <c r="E5481" s="3">
        <v>11.600000000000001</v>
      </c>
      <c r="F5481" s="4">
        <v>24.937000000000001</v>
      </c>
      <c r="G5481" s="26">
        <f t="shared" si="767"/>
        <v>1.3968442052847425</v>
      </c>
      <c r="H5481" s="5">
        <v>7.5702923494125329E-4</v>
      </c>
      <c r="I5481" s="6">
        <v>255.09669693190182</v>
      </c>
      <c r="J5481" s="19" t="s">
        <v>24</v>
      </c>
      <c r="K5481" s="18">
        <v>2842.506051526906</v>
      </c>
      <c r="L5481" s="38">
        <f t="shared" si="768"/>
        <v>3.4537013979479676</v>
      </c>
      <c r="M5481" s="21">
        <v>11.591218460874682</v>
      </c>
      <c r="N5481">
        <f t="shared" si="766"/>
        <v>11.591218460874682</v>
      </c>
      <c r="O5481">
        <f t="shared" si="769"/>
        <v>1.0641290910990817</v>
      </c>
      <c r="P5481" s="36">
        <f t="shared" si="770"/>
        <v>3.6543528578727171</v>
      </c>
      <c r="Q5481">
        <f t="shared" si="771"/>
        <v>0.56281047975113385</v>
      </c>
      <c r="R5481">
        <f t="shared" si="772"/>
        <v>1</v>
      </c>
      <c r="S5481">
        <f t="shared" si="773"/>
        <v>1</v>
      </c>
    </row>
    <row r="5482" spans="1:19" x14ac:dyDescent="0.2">
      <c r="A5482" s="1">
        <v>58</v>
      </c>
      <c r="B5482" s="2" t="s">
        <v>4</v>
      </c>
      <c r="C5482" s="25">
        <f t="shared" si="765"/>
        <v>1</v>
      </c>
      <c r="D5482" s="25">
        <v>0.01</v>
      </c>
      <c r="E5482" s="3">
        <v>11.600000000000001</v>
      </c>
      <c r="F5482" s="4">
        <v>24.937000000000001</v>
      </c>
      <c r="G5482" s="26">
        <f t="shared" si="767"/>
        <v>1.3968442052847425</v>
      </c>
      <c r="H5482" s="5">
        <v>5.0396245259631822E-4</v>
      </c>
      <c r="I5482" s="6">
        <v>279.76157404780321</v>
      </c>
      <c r="J5482" s="19" t="s">
        <v>24</v>
      </c>
      <c r="K5482" s="18">
        <v>3117.3432536755213</v>
      </c>
      <c r="L5482" s="38">
        <f t="shared" si="768"/>
        <v>3.4937846254945413</v>
      </c>
      <c r="M5482" s="21">
        <v>11.594154035549884</v>
      </c>
      <c r="N5482">
        <f t="shared" si="766"/>
        <v>11.594154035549884</v>
      </c>
      <c r="O5482">
        <f t="shared" si="769"/>
        <v>1.0642390659454779</v>
      </c>
      <c r="P5482" s="36">
        <f t="shared" si="770"/>
        <v>3.6543528578727171</v>
      </c>
      <c r="Q5482">
        <f t="shared" si="771"/>
        <v>0.56281047975113385</v>
      </c>
      <c r="R5482">
        <f t="shared" si="772"/>
        <v>1</v>
      </c>
      <c r="S5482">
        <f t="shared" si="773"/>
        <v>1</v>
      </c>
    </row>
    <row r="5483" spans="1:19" x14ac:dyDescent="0.2">
      <c r="A5483" s="1">
        <v>58</v>
      </c>
      <c r="B5483" s="2" t="s">
        <v>4</v>
      </c>
      <c r="C5483" s="25">
        <f t="shared" si="765"/>
        <v>1</v>
      </c>
      <c r="D5483" s="25">
        <v>0.01</v>
      </c>
      <c r="E5483" s="3">
        <v>11.600000000000001</v>
      </c>
      <c r="F5483" s="4">
        <v>24.937000000000001</v>
      </c>
      <c r="G5483" s="26">
        <f t="shared" si="767"/>
        <v>1.3968442052847425</v>
      </c>
      <c r="H5483" s="5">
        <v>3.3551828958100494E-4</v>
      </c>
      <c r="I5483" s="6">
        <v>306.76644537002625</v>
      </c>
      <c r="J5483" s="19" t="s">
        <v>24</v>
      </c>
      <c r="K5483" s="18">
        <v>3418.2546769802925</v>
      </c>
      <c r="L5483" s="38">
        <f t="shared" si="768"/>
        <v>3.5338044166898093</v>
      </c>
      <c r="M5483" s="21">
        <v>11.596107987840861</v>
      </c>
      <c r="N5483">
        <f t="shared" si="766"/>
        <v>11.596107987840861</v>
      </c>
      <c r="O5483">
        <f t="shared" si="769"/>
        <v>1.0643122510348939</v>
      </c>
      <c r="P5483" s="36">
        <f t="shared" si="770"/>
        <v>3.6543528578727171</v>
      </c>
      <c r="Q5483">
        <f t="shared" si="771"/>
        <v>0.56281047975113385</v>
      </c>
      <c r="R5483">
        <f t="shared" si="772"/>
        <v>1</v>
      </c>
      <c r="S5483">
        <f t="shared" si="773"/>
        <v>1</v>
      </c>
    </row>
    <row r="5484" spans="1:19" x14ac:dyDescent="0.2">
      <c r="A5484" s="1">
        <v>58</v>
      </c>
      <c r="B5484" s="2" t="s">
        <v>4</v>
      </c>
      <c r="C5484" s="25">
        <f t="shared" ref="C5484:C5547" si="774">IF(B5484="Bimodal",2,1)</f>
        <v>1</v>
      </c>
      <c r="D5484" s="25">
        <v>0.01</v>
      </c>
      <c r="E5484" s="3">
        <v>11.600000000000001</v>
      </c>
      <c r="F5484" s="4">
        <v>24.937000000000001</v>
      </c>
      <c r="G5484" s="26">
        <f t="shared" si="767"/>
        <v>1.3968442052847425</v>
      </c>
      <c r="H5484" s="5">
        <v>1.6706645303932177E-4</v>
      </c>
      <c r="I5484" s="6">
        <v>336.37946801465523</v>
      </c>
      <c r="J5484" s="19" t="s">
        <v>24</v>
      </c>
      <c r="K5484" s="18">
        <v>3748.2283578775869</v>
      </c>
      <c r="L5484" s="38">
        <f t="shared" si="768"/>
        <v>3.5738260420729997</v>
      </c>
      <c r="M5484" s="21">
        <v>11.598062029144746</v>
      </c>
      <c r="N5484">
        <f t="shared" ref="N5484:N5547" si="775">IF(M5484&gt;0,M5484,0.01)</f>
        <v>11.598062029144746</v>
      </c>
      <c r="O5484">
        <f t="shared" si="769"/>
        <v>1.0643854271267372</v>
      </c>
      <c r="P5484" s="36">
        <f t="shared" si="770"/>
        <v>3.6543528578727171</v>
      </c>
      <c r="Q5484">
        <f t="shared" si="771"/>
        <v>0.56281047975113385</v>
      </c>
      <c r="R5484">
        <f t="shared" si="772"/>
        <v>1</v>
      </c>
      <c r="S5484">
        <f t="shared" si="773"/>
        <v>1</v>
      </c>
    </row>
    <row r="5485" spans="1:19" x14ac:dyDescent="0.2">
      <c r="A5485" s="1">
        <v>58</v>
      </c>
      <c r="B5485" s="2" t="s">
        <v>4</v>
      </c>
      <c r="C5485" s="25">
        <f t="shared" si="774"/>
        <v>1</v>
      </c>
      <c r="D5485" s="25">
        <v>0.01</v>
      </c>
      <c r="E5485" s="3">
        <v>11.600000000000001</v>
      </c>
      <c r="F5485" s="4">
        <v>24.937000000000001</v>
      </c>
      <c r="G5485" s="26">
        <f t="shared" ref="G5485:G5548" si="776">LOG10(F5485)</f>
        <v>1.3968442052847425</v>
      </c>
      <c r="H5485" s="5">
        <v>8.2619821031526541E-5</v>
      </c>
      <c r="I5485" s="6">
        <v>368.94017889340392</v>
      </c>
      <c r="J5485" s="19" t="s">
        <v>24</v>
      </c>
      <c r="K5485" s="18">
        <v>4111.0477076693578</v>
      </c>
      <c r="L5485" s="38">
        <f t="shared" ref="L5485:L5548" si="777">LOG10(K5485)</f>
        <v>3.6139525166872644</v>
      </c>
      <c r="M5485" s="21">
        <v>11.599041610076036</v>
      </c>
      <c r="N5485">
        <f t="shared" si="775"/>
        <v>11.599041610076036</v>
      </c>
      <c r="O5485">
        <f t="shared" ref="O5485:O5548" si="778">LOG10(N5485)</f>
        <v>1.0644221064122124</v>
      </c>
      <c r="P5485" s="36">
        <f t="shared" ref="P5485:P5548" si="779">10^(0.538*LOG(F5485)-0.864*LOG(E5485)+0.731)</f>
        <v>3.6543528578727171</v>
      </c>
      <c r="Q5485">
        <f t="shared" ref="Q5485:Q5548" si="780">LOG10(P5485)</f>
        <v>0.56281047975113385</v>
      </c>
      <c r="R5485">
        <f t="shared" ref="R5485:R5548" si="781">IF(P5485&gt;1,1,2)</f>
        <v>1</v>
      </c>
      <c r="S5485">
        <f t="shared" ref="S5485:S5548" si="782">IF(P5485&lt;0.1,3,R5485)</f>
        <v>1</v>
      </c>
    </row>
    <row r="5486" spans="1:19" x14ac:dyDescent="0.2">
      <c r="A5486" s="1">
        <v>58</v>
      </c>
      <c r="B5486" s="2" t="s">
        <v>4</v>
      </c>
      <c r="C5486" s="25">
        <f t="shared" si="774"/>
        <v>1</v>
      </c>
      <c r="D5486" s="25">
        <v>0.01</v>
      </c>
      <c r="E5486" s="3">
        <v>11.600000000000001</v>
      </c>
      <c r="F5486" s="4">
        <v>24.937000000000001</v>
      </c>
      <c r="G5486" s="26">
        <f t="shared" si="776"/>
        <v>1.3968442052847425</v>
      </c>
      <c r="H5486" s="5">
        <v>0</v>
      </c>
      <c r="I5486" s="6">
        <v>403.84470363309003</v>
      </c>
      <c r="J5486" s="19" t="s">
        <v>24</v>
      </c>
      <c r="K5486" s="18">
        <v>4499.9838404830034</v>
      </c>
      <c r="L5486" s="38">
        <f t="shared" si="777"/>
        <v>3.6532109542194187</v>
      </c>
      <c r="M5486" s="21">
        <v>11.600000000000001</v>
      </c>
      <c r="N5486">
        <f t="shared" si="775"/>
        <v>11.600000000000001</v>
      </c>
      <c r="O5486">
        <f t="shared" si="778"/>
        <v>1.0644579892269186</v>
      </c>
      <c r="P5486" s="36">
        <f t="shared" si="779"/>
        <v>3.6543528578727171</v>
      </c>
      <c r="Q5486">
        <f t="shared" si="780"/>
        <v>0.56281047975113385</v>
      </c>
      <c r="R5486">
        <f t="shared" si="781"/>
        <v>1</v>
      </c>
      <c r="S5486">
        <f t="shared" si="782"/>
        <v>1</v>
      </c>
    </row>
    <row r="5487" spans="1:19" x14ac:dyDescent="0.2">
      <c r="A5487" s="1">
        <v>58</v>
      </c>
      <c r="B5487" s="2" t="s">
        <v>4</v>
      </c>
      <c r="C5487" s="25">
        <f t="shared" si="774"/>
        <v>1</v>
      </c>
      <c r="D5487" s="25">
        <v>0.01</v>
      </c>
      <c r="E5487" s="3">
        <v>11.600000000000001</v>
      </c>
      <c r="F5487" s="4">
        <v>24.937000000000001</v>
      </c>
      <c r="G5487" s="26">
        <f t="shared" si="776"/>
        <v>1.3968442052847425</v>
      </c>
      <c r="H5487" s="5">
        <v>0</v>
      </c>
      <c r="I5487" s="6">
        <v>443.18206776972141</v>
      </c>
      <c r="J5487" s="19" t="s">
        <v>24</v>
      </c>
      <c r="K5487" s="18">
        <v>4938.3144694340381</v>
      </c>
      <c r="L5487" s="38">
        <f t="shared" si="777"/>
        <v>3.6935787421352835</v>
      </c>
      <c r="M5487" s="21">
        <v>11.600000000000001</v>
      </c>
      <c r="N5487">
        <f t="shared" si="775"/>
        <v>11.600000000000001</v>
      </c>
      <c r="O5487">
        <f t="shared" si="778"/>
        <v>1.0644579892269186</v>
      </c>
      <c r="P5487" s="36">
        <f t="shared" si="779"/>
        <v>3.6543528578727171</v>
      </c>
      <c r="Q5487">
        <f t="shared" si="780"/>
        <v>0.56281047975113385</v>
      </c>
      <c r="R5487">
        <f t="shared" si="781"/>
        <v>1</v>
      </c>
      <c r="S5487">
        <f t="shared" si="782"/>
        <v>1</v>
      </c>
    </row>
    <row r="5488" spans="1:19" x14ac:dyDescent="0.2">
      <c r="A5488" s="1">
        <v>58</v>
      </c>
      <c r="B5488" s="2" t="s">
        <v>4</v>
      </c>
      <c r="C5488" s="25">
        <f t="shared" si="774"/>
        <v>1</v>
      </c>
      <c r="D5488" s="25">
        <v>0.01</v>
      </c>
      <c r="E5488" s="3">
        <v>11.600000000000001</v>
      </c>
      <c r="F5488" s="4">
        <v>24.937000000000001</v>
      </c>
      <c r="G5488" s="26">
        <f t="shared" si="776"/>
        <v>1.3968442052847425</v>
      </c>
      <c r="H5488" s="5">
        <v>0</v>
      </c>
      <c r="I5488" s="6">
        <v>485.91367248917339</v>
      </c>
      <c r="J5488" s="19" t="s">
        <v>24</v>
      </c>
      <c r="K5488" s="18">
        <v>5414.4666363079323</v>
      </c>
      <c r="L5488" s="38">
        <f t="shared" si="777"/>
        <v>3.7335556819554512</v>
      </c>
      <c r="M5488" s="21">
        <v>11.600000000000001</v>
      </c>
      <c r="N5488">
        <f t="shared" si="775"/>
        <v>11.600000000000001</v>
      </c>
      <c r="O5488">
        <f t="shared" si="778"/>
        <v>1.0644579892269186</v>
      </c>
      <c r="P5488" s="36">
        <f t="shared" si="779"/>
        <v>3.6543528578727171</v>
      </c>
      <c r="Q5488">
        <f t="shared" si="780"/>
        <v>0.56281047975113385</v>
      </c>
      <c r="R5488">
        <f t="shared" si="781"/>
        <v>1</v>
      </c>
      <c r="S5488">
        <f t="shared" si="782"/>
        <v>1</v>
      </c>
    </row>
    <row r="5489" spans="1:19" x14ac:dyDescent="0.2">
      <c r="A5489" s="1">
        <v>58</v>
      </c>
      <c r="B5489" s="2" t="s">
        <v>4</v>
      </c>
      <c r="C5489" s="25">
        <f t="shared" si="774"/>
        <v>1</v>
      </c>
      <c r="D5489" s="25">
        <v>0.01</v>
      </c>
      <c r="E5489" s="3">
        <v>11.600000000000001</v>
      </c>
      <c r="F5489" s="4">
        <v>24.937000000000001</v>
      </c>
      <c r="G5489" s="26">
        <f t="shared" si="776"/>
        <v>1.3968442052847425</v>
      </c>
      <c r="H5489" s="5">
        <v>0</v>
      </c>
      <c r="I5489" s="6">
        <v>532.83075056404209</v>
      </c>
      <c r="J5489" s="19" t="s">
        <v>24</v>
      </c>
      <c r="K5489" s="18">
        <v>5937.2569348564693</v>
      </c>
      <c r="L5489" s="38">
        <f t="shared" si="777"/>
        <v>3.7735858434310123</v>
      </c>
      <c r="M5489" s="21">
        <v>11.600000000000001</v>
      </c>
      <c r="N5489">
        <f t="shared" si="775"/>
        <v>11.600000000000001</v>
      </c>
      <c r="O5489">
        <f t="shared" si="778"/>
        <v>1.0644579892269186</v>
      </c>
      <c r="P5489" s="36">
        <f t="shared" si="779"/>
        <v>3.6543528578727171</v>
      </c>
      <c r="Q5489">
        <f t="shared" si="780"/>
        <v>0.56281047975113385</v>
      </c>
      <c r="R5489">
        <f t="shared" si="781"/>
        <v>1</v>
      </c>
      <c r="S5489">
        <f t="shared" si="782"/>
        <v>1</v>
      </c>
    </row>
    <row r="5490" spans="1:19" x14ac:dyDescent="0.2">
      <c r="A5490" s="1">
        <v>58</v>
      </c>
      <c r="B5490" s="2" t="s">
        <v>4</v>
      </c>
      <c r="C5490" s="25">
        <f t="shared" si="774"/>
        <v>1</v>
      </c>
      <c r="D5490" s="25">
        <v>0.01</v>
      </c>
      <c r="E5490" s="3">
        <v>11.600000000000001</v>
      </c>
      <c r="F5490" s="4">
        <v>24.937000000000001</v>
      </c>
      <c r="G5490" s="26">
        <f t="shared" si="776"/>
        <v>1.3968442052847425</v>
      </c>
      <c r="H5490" s="5">
        <v>0</v>
      </c>
      <c r="I5490" s="6">
        <v>584.41687894970028</v>
      </c>
      <c r="J5490" s="19" t="s">
        <v>24</v>
      </c>
      <c r="K5490" s="18">
        <v>6512.0737940109457</v>
      </c>
      <c r="L5490" s="38">
        <f t="shared" si="777"/>
        <v>3.8137193132801261</v>
      </c>
      <c r="M5490" s="21">
        <v>11.600000000000001</v>
      </c>
      <c r="N5490">
        <f t="shared" si="775"/>
        <v>11.600000000000001</v>
      </c>
      <c r="O5490">
        <f t="shared" si="778"/>
        <v>1.0644579892269186</v>
      </c>
      <c r="P5490" s="36">
        <f t="shared" si="779"/>
        <v>3.6543528578727171</v>
      </c>
      <c r="Q5490">
        <f t="shared" si="780"/>
        <v>0.56281047975113385</v>
      </c>
      <c r="R5490">
        <f t="shared" si="781"/>
        <v>1</v>
      </c>
      <c r="S5490">
        <f t="shared" si="782"/>
        <v>1</v>
      </c>
    </row>
    <row r="5491" spans="1:19" x14ac:dyDescent="0.2">
      <c r="A5491" s="1">
        <v>58</v>
      </c>
      <c r="B5491" s="2" t="s">
        <v>4</v>
      </c>
      <c r="C5491" s="25">
        <f t="shared" si="774"/>
        <v>1</v>
      </c>
      <c r="D5491" s="25">
        <v>0.01</v>
      </c>
      <c r="E5491" s="3">
        <v>11.600000000000001</v>
      </c>
      <c r="F5491" s="4">
        <v>24.937000000000001</v>
      </c>
      <c r="G5491" s="26">
        <f t="shared" si="776"/>
        <v>1.3968442052847425</v>
      </c>
      <c r="H5491" s="5">
        <v>0</v>
      </c>
      <c r="I5491" s="6">
        <v>640.905056577702</v>
      </c>
      <c r="J5491" s="19" t="s">
        <v>24</v>
      </c>
      <c r="K5491" s="18">
        <v>7141.5134875801077</v>
      </c>
      <c r="L5491" s="38">
        <f t="shared" si="777"/>
        <v>3.8537902607466847</v>
      </c>
      <c r="M5491" s="21">
        <v>11.600000000000001</v>
      </c>
      <c r="N5491">
        <f t="shared" si="775"/>
        <v>11.600000000000001</v>
      </c>
      <c r="O5491">
        <f t="shared" si="778"/>
        <v>1.0644579892269186</v>
      </c>
      <c r="P5491" s="36">
        <f t="shared" si="779"/>
        <v>3.6543528578727171</v>
      </c>
      <c r="Q5491">
        <f t="shared" si="780"/>
        <v>0.56281047975113385</v>
      </c>
      <c r="R5491">
        <f t="shared" si="781"/>
        <v>1</v>
      </c>
      <c r="S5491">
        <f t="shared" si="782"/>
        <v>1</v>
      </c>
    </row>
    <row r="5492" spans="1:19" x14ac:dyDescent="0.2">
      <c r="A5492" s="1">
        <v>58</v>
      </c>
      <c r="B5492" s="2" t="s">
        <v>4</v>
      </c>
      <c r="C5492" s="25">
        <f t="shared" si="774"/>
        <v>1</v>
      </c>
      <c r="D5492" s="25">
        <v>0.01</v>
      </c>
      <c r="E5492" s="3">
        <v>11.600000000000001</v>
      </c>
      <c r="F5492" s="4">
        <v>24.937000000000001</v>
      </c>
      <c r="G5492" s="26">
        <f t="shared" si="776"/>
        <v>1.3968442052847425</v>
      </c>
      <c r="H5492" s="5">
        <v>0</v>
      </c>
      <c r="I5492" s="6">
        <v>702.77165514584954</v>
      </c>
      <c r="J5492" s="19" t="s">
        <v>24</v>
      </c>
      <c r="K5492" s="18">
        <v>7830.8841573394666</v>
      </c>
      <c r="L5492" s="38">
        <f t="shared" si="777"/>
        <v>3.8938107994750157</v>
      </c>
      <c r="M5492" s="21">
        <v>11.600000000000001</v>
      </c>
      <c r="N5492">
        <f t="shared" si="775"/>
        <v>11.600000000000001</v>
      </c>
      <c r="O5492">
        <f t="shared" si="778"/>
        <v>1.0644579892269186</v>
      </c>
      <c r="P5492" s="36">
        <f t="shared" si="779"/>
        <v>3.6543528578727171</v>
      </c>
      <c r="Q5492">
        <f t="shared" si="780"/>
        <v>0.56281047975113385</v>
      </c>
      <c r="R5492">
        <f t="shared" si="781"/>
        <v>1</v>
      </c>
      <c r="S5492">
        <f t="shared" si="782"/>
        <v>1</v>
      </c>
    </row>
    <row r="5493" spans="1:19" x14ac:dyDescent="0.2">
      <c r="A5493" s="1">
        <v>58</v>
      </c>
      <c r="B5493" s="2" t="s">
        <v>4</v>
      </c>
      <c r="C5493" s="25">
        <f t="shared" si="774"/>
        <v>1</v>
      </c>
      <c r="D5493" s="25">
        <v>0.01</v>
      </c>
      <c r="E5493" s="3">
        <v>11.600000000000001</v>
      </c>
      <c r="F5493" s="4">
        <v>24.937000000000001</v>
      </c>
      <c r="G5493" s="26">
        <f t="shared" si="776"/>
        <v>1.3968442052847425</v>
      </c>
      <c r="H5493" s="5">
        <v>0</v>
      </c>
      <c r="I5493" s="6">
        <v>770.46227208919004</v>
      </c>
      <c r="J5493" s="19" t="s">
        <v>24</v>
      </c>
      <c r="K5493" s="18">
        <v>8585.1510318509736</v>
      </c>
      <c r="L5493" s="38">
        <f t="shared" si="777"/>
        <v>3.9337479397674664</v>
      </c>
      <c r="M5493" s="21">
        <v>11.600000000000001</v>
      </c>
      <c r="N5493">
        <f t="shared" si="775"/>
        <v>11.600000000000001</v>
      </c>
      <c r="O5493">
        <f t="shared" si="778"/>
        <v>1.0644579892269186</v>
      </c>
      <c r="P5493" s="36">
        <f t="shared" si="779"/>
        <v>3.6543528578727171</v>
      </c>
      <c r="Q5493">
        <f t="shared" si="780"/>
        <v>0.56281047975113385</v>
      </c>
      <c r="R5493">
        <f t="shared" si="781"/>
        <v>1</v>
      </c>
      <c r="S5493">
        <f t="shared" si="782"/>
        <v>1</v>
      </c>
    </row>
    <row r="5494" spans="1:19" x14ac:dyDescent="0.2">
      <c r="A5494" s="1">
        <v>58</v>
      </c>
      <c r="B5494" s="2" t="s">
        <v>4</v>
      </c>
      <c r="C5494" s="25">
        <f t="shared" si="774"/>
        <v>1</v>
      </c>
      <c r="D5494" s="25">
        <v>0.01</v>
      </c>
      <c r="E5494" s="3">
        <v>11.600000000000001</v>
      </c>
      <c r="F5494" s="4">
        <v>24.937000000000001</v>
      </c>
      <c r="G5494" s="26">
        <f t="shared" si="776"/>
        <v>1.3968442052847425</v>
      </c>
      <c r="H5494" s="5">
        <v>0</v>
      </c>
      <c r="I5494" s="6">
        <v>844.90334727267975</v>
      </c>
      <c r="J5494" s="19" t="s">
        <v>24</v>
      </c>
      <c r="K5494" s="18">
        <v>9414.6372981812892</v>
      </c>
      <c r="L5494" s="38">
        <f t="shared" si="777"/>
        <v>3.9738035933454987</v>
      </c>
      <c r="M5494" s="21">
        <v>11.600000000000001</v>
      </c>
      <c r="N5494">
        <f t="shared" si="775"/>
        <v>11.600000000000001</v>
      </c>
      <c r="O5494">
        <f t="shared" si="778"/>
        <v>1.0644579892269186</v>
      </c>
      <c r="P5494" s="36">
        <f t="shared" si="779"/>
        <v>3.6543528578727171</v>
      </c>
      <c r="Q5494">
        <f t="shared" si="780"/>
        <v>0.56281047975113385</v>
      </c>
      <c r="R5494">
        <f t="shared" si="781"/>
        <v>1</v>
      </c>
      <c r="S5494">
        <f t="shared" si="782"/>
        <v>1</v>
      </c>
    </row>
    <row r="5495" spans="1:19" x14ac:dyDescent="0.2">
      <c r="A5495" s="1">
        <v>58</v>
      </c>
      <c r="B5495" s="2" t="s">
        <v>4</v>
      </c>
      <c r="C5495" s="25">
        <f t="shared" si="774"/>
        <v>1</v>
      </c>
      <c r="D5495" s="25">
        <v>0.01</v>
      </c>
      <c r="E5495" s="3">
        <v>11.600000000000001</v>
      </c>
      <c r="F5495" s="4">
        <v>24.937000000000001</v>
      </c>
      <c r="G5495" s="26">
        <f t="shared" si="776"/>
        <v>1.3968442052847425</v>
      </c>
      <c r="H5495" s="5">
        <v>0</v>
      </c>
      <c r="I5495" s="6">
        <v>926.45470952317817</v>
      </c>
      <c r="J5495" s="19" t="s">
        <v>24</v>
      </c>
      <c r="K5495" s="18">
        <v>10323.352477543986</v>
      </c>
      <c r="L5495" s="38">
        <f t="shared" si="777"/>
        <v>4.0138207560182035</v>
      </c>
      <c r="M5495" s="21">
        <v>11.600000000000001</v>
      </c>
      <c r="N5495">
        <f t="shared" si="775"/>
        <v>11.600000000000001</v>
      </c>
      <c r="O5495">
        <f t="shared" si="778"/>
        <v>1.0644579892269186</v>
      </c>
      <c r="P5495" s="36">
        <f t="shared" si="779"/>
        <v>3.6543528578727171</v>
      </c>
      <c r="Q5495">
        <f t="shared" si="780"/>
        <v>0.56281047975113385</v>
      </c>
      <c r="R5495">
        <f t="shared" si="781"/>
        <v>1</v>
      </c>
      <c r="S5495">
        <f t="shared" si="782"/>
        <v>1</v>
      </c>
    </row>
    <row r="5496" spans="1:19" x14ac:dyDescent="0.2">
      <c r="A5496" s="1">
        <v>58</v>
      </c>
      <c r="B5496" s="2" t="s">
        <v>4</v>
      </c>
      <c r="C5496" s="25">
        <f t="shared" si="774"/>
        <v>1</v>
      </c>
      <c r="D5496" s="25">
        <v>0.01</v>
      </c>
      <c r="E5496" s="3">
        <v>11.600000000000001</v>
      </c>
      <c r="F5496" s="4">
        <v>24.937000000000001</v>
      </c>
      <c r="G5496" s="26">
        <f t="shared" si="776"/>
        <v>1.3968442052847425</v>
      </c>
      <c r="H5496" s="5">
        <v>0</v>
      </c>
      <c r="I5496" s="6">
        <v>1015.9042494154927</v>
      </c>
      <c r="J5496" s="19" t="s">
        <v>24</v>
      </c>
      <c r="K5496" s="18">
        <v>11320.075922058346</v>
      </c>
      <c r="L5496" s="38">
        <f t="shared" si="777"/>
        <v>4.0538493396102409</v>
      </c>
      <c r="M5496" s="21">
        <v>11.600000000000001</v>
      </c>
      <c r="N5496">
        <f t="shared" si="775"/>
        <v>11.600000000000001</v>
      </c>
      <c r="O5496">
        <f t="shared" si="778"/>
        <v>1.0644579892269186</v>
      </c>
      <c r="P5496" s="36">
        <f t="shared" si="779"/>
        <v>3.6543528578727171</v>
      </c>
      <c r="Q5496">
        <f t="shared" si="780"/>
        <v>0.56281047975113385</v>
      </c>
      <c r="R5496">
        <f t="shared" si="781"/>
        <v>1</v>
      </c>
      <c r="S5496">
        <f t="shared" si="782"/>
        <v>1</v>
      </c>
    </row>
    <row r="5497" spans="1:19" x14ac:dyDescent="0.2">
      <c r="A5497" s="1">
        <v>58</v>
      </c>
      <c r="B5497" s="2" t="s">
        <v>4</v>
      </c>
      <c r="C5497" s="25">
        <f t="shared" si="774"/>
        <v>1</v>
      </c>
      <c r="D5497" s="25">
        <v>0.01</v>
      </c>
      <c r="E5497" s="3">
        <v>11.600000000000001</v>
      </c>
      <c r="F5497" s="4">
        <v>24.937000000000001</v>
      </c>
      <c r="G5497" s="26">
        <f t="shared" si="776"/>
        <v>1.3968442052847425</v>
      </c>
      <c r="H5497" s="5">
        <v>0</v>
      </c>
      <c r="I5497" s="6">
        <v>1113.7954864393619</v>
      </c>
      <c r="J5497" s="19" t="s">
        <v>24</v>
      </c>
      <c r="K5497" s="18">
        <v>12410.863991752889</v>
      </c>
      <c r="L5497" s="38">
        <f t="shared" si="777"/>
        <v>4.0938020162924067</v>
      </c>
      <c r="M5497" s="21">
        <v>11.600000000000001</v>
      </c>
      <c r="N5497">
        <f t="shared" si="775"/>
        <v>11.600000000000001</v>
      </c>
      <c r="O5497">
        <f t="shared" si="778"/>
        <v>1.0644579892269186</v>
      </c>
      <c r="P5497" s="36">
        <f t="shared" si="779"/>
        <v>3.6543528578727171</v>
      </c>
      <c r="Q5497">
        <f t="shared" si="780"/>
        <v>0.56281047975113385</v>
      </c>
      <c r="R5497">
        <f t="shared" si="781"/>
        <v>1</v>
      </c>
      <c r="S5497">
        <f t="shared" si="782"/>
        <v>1</v>
      </c>
    </row>
    <row r="5498" spans="1:19" x14ac:dyDescent="0.2">
      <c r="A5498" s="1">
        <v>58</v>
      </c>
      <c r="B5498" s="2" t="s">
        <v>4</v>
      </c>
      <c r="C5498" s="25">
        <f t="shared" si="774"/>
        <v>1</v>
      </c>
      <c r="D5498" s="25">
        <v>0.01</v>
      </c>
      <c r="E5498" s="3">
        <v>11.600000000000001</v>
      </c>
      <c r="F5498" s="4">
        <v>24.937000000000001</v>
      </c>
      <c r="G5498" s="26">
        <f t="shared" si="776"/>
        <v>1.3968442052847425</v>
      </c>
      <c r="H5498" s="5">
        <v>0</v>
      </c>
      <c r="I5498" s="6">
        <v>1280.3904169830373</v>
      </c>
      <c r="J5498" s="19" t="s">
        <v>24</v>
      </c>
      <c r="K5498" s="18">
        <v>14267.207503525273</v>
      </c>
      <c r="L5498" s="38">
        <f t="shared" si="777"/>
        <v>4.1543389777055184</v>
      </c>
      <c r="M5498" s="21">
        <v>11.600000000000001</v>
      </c>
      <c r="N5498">
        <f t="shared" si="775"/>
        <v>11.600000000000001</v>
      </c>
      <c r="O5498">
        <f t="shared" si="778"/>
        <v>1.0644579892269186</v>
      </c>
      <c r="P5498" s="36">
        <f t="shared" si="779"/>
        <v>3.6543528578727171</v>
      </c>
      <c r="Q5498">
        <f t="shared" si="780"/>
        <v>0.56281047975113385</v>
      </c>
      <c r="R5498">
        <f t="shared" si="781"/>
        <v>1</v>
      </c>
      <c r="S5498">
        <f t="shared" si="782"/>
        <v>1</v>
      </c>
    </row>
    <row r="5499" spans="1:19" x14ac:dyDescent="0.2">
      <c r="A5499" s="1">
        <v>58</v>
      </c>
      <c r="B5499" s="2" t="s">
        <v>4</v>
      </c>
      <c r="C5499" s="25">
        <f t="shared" si="774"/>
        <v>1</v>
      </c>
      <c r="D5499" s="25">
        <v>0.01</v>
      </c>
      <c r="E5499" s="3">
        <v>11.600000000000001</v>
      </c>
      <c r="F5499" s="4">
        <v>24.937000000000001</v>
      </c>
      <c r="G5499" s="26">
        <f t="shared" si="776"/>
        <v>1.3968442052847425</v>
      </c>
      <c r="H5499" s="5">
        <v>0</v>
      </c>
      <c r="I5499" s="6">
        <v>1339.2768168476662</v>
      </c>
      <c r="J5499" s="19" t="s">
        <v>24</v>
      </c>
      <c r="K5499" s="18">
        <v>14923.370244873995</v>
      </c>
      <c r="L5499" s="38">
        <f t="shared" si="777"/>
        <v>4.1738669138513149</v>
      </c>
      <c r="M5499" s="21">
        <v>11.600000000000001</v>
      </c>
      <c r="N5499">
        <f t="shared" si="775"/>
        <v>11.600000000000001</v>
      </c>
      <c r="O5499">
        <f t="shared" si="778"/>
        <v>1.0644579892269186</v>
      </c>
      <c r="P5499" s="36">
        <f t="shared" si="779"/>
        <v>3.6543528578727171</v>
      </c>
      <c r="Q5499">
        <f t="shared" si="780"/>
        <v>0.56281047975113385</v>
      </c>
      <c r="R5499">
        <f t="shared" si="781"/>
        <v>1</v>
      </c>
      <c r="S5499">
        <f t="shared" si="782"/>
        <v>1</v>
      </c>
    </row>
    <row r="5500" spans="1:19" x14ac:dyDescent="0.2">
      <c r="A5500" s="1">
        <v>58</v>
      </c>
      <c r="B5500" s="2" t="s">
        <v>4</v>
      </c>
      <c r="C5500" s="25">
        <f t="shared" si="774"/>
        <v>1</v>
      </c>
      <c r="D5500" s="25">
        <v>0.01</v>
      </c>
      <c r="E5500" s="3">
        <v>11.600000000000001</v>
      </c>
      <c r="F5500" s="4">
        <v>24.937000000000001</v>
      </c>
      <c r="G5500" s="26">
        <f t="shared" si="776"/>
        <v>1.3968442052847425</v>
      </c>
      <c r="H5500" s="5">
        <v>0</v>
      </c>
      <c r="I5500" s="6">
        <v>1468.5391376607606</v>
      </c>
      <c r="J5500" s="19" t="s">
        <v>24</v>
      </c>
      <c r="K5500" s="18">
        <v>16363.721819648476</v>
      </c>
      <c r="L5500" s="38">
        <f t="shared" si="777"/>
        <v>4.2138820879603784</v>
      </c>
      <c r="M5500" s="21">
        <v>11.600000000000001</v>
      </c>
      <c r="N5500">
        <f t="shared" si="775"/>
        <v>11.600000000000001</v>
      </c>
      <c r="O5500">
        <f t="shared" si="778"/>
        <v>1.0644579892269186</v>
      </c>
      <c r="P5500" s="36">
        <f t="shared" si="779"/>
        <v>3.6543528578727171</v>
      </c>
      <c r="Q5500">
        <f t="shared" si="780"/>
        <v>0.56281047975113385</v>
      </c>
      <c r="R5500">
        <f t="shared" si="781"/>
        <v>1</v>
      </c>
      <c r="S5500">
        <f t="shared" si="782"/>
        <v>1</v>
      </c>
    </row>
    <row r="5501" spans="1:19" x14ac:dyDescent="0.2">
      <c r="A5501" s="1">
        <v>58</v>
      </c>
      <c r="B5501" s="2" t="s">
        <v>4</v>
      </c>
      <c r="C5501" s="25">
        <f t="shared" si="774"/>
        <v>1</v>
      </c>
      <c r="D5501" s="25">
        <v>0.01</v>
      </c>
      <c r="E5501" s="3">
        <v>11.600000000000001</v>
      </c>
      <c r="F5501" s="4">
        <v>24.937000000000001</v>
      </c>
      <c r="G5501" s="26">
        <f t="shared" si="776"/>
        <v>1.3968442052847425</v>
      </c>
      <c r="H5501" s="5">
        <v>0</v>
      </c>
      <c r="I5501" s="6">
        <v>1765.5148533372546</v>
      </c>
      <c r="J5501" s="19" t="s">
        <v>24</v>
      </c>
      <c r="K5501" s="18">
        <v>19672.879794329408</v>
      </c>
      <c r="L5501" s="38">
        <f t="shared" si="777"/>
        <v>4.2938679383251399</v>
      </c>
      <c r="M5501" s="21">
        <v>11.600000000000001</v>
      </c>
      <c r="N5501">
        <f t="shared" si="775"/>
        <v>11.600000000000001</v>
      </c>
      <c r="O5501">
        <f t="shared" si="778"/>
        <v>1.0644579892269186</v>
      </c>
      <c r="P5501" s="36">
        <f t="shared" si="779"/>
        <v>3.6543528578727171</v>
      </c>
      <c r="Q5501">
        <f t="shared" si="780"/>
        <v>0.56281047975113385</v>
      </c>
      <c r="R5501">
        <f t="shared" si="781"/>
        <v>1</v>
      </c>
      <c r="S5501">
        <f t="shared" si="782"/>
        <v>1</v>
      </c>
    </row>
    <row r="5502" spans="1:19" x14ac:dyDescent="0.2">
      <c r="A5502" s="1">
        <v>58</v>
      </c>
      <c r="B5502" s="2" t="s">
        <v>4</v>
      </c>
      <c r="C5502" s="25">
        <f t="shared" si="774"/>
        <v>1</v>
      </c>
      <c r="D5502" s="25">
        <v>0.01</v>
      </c>
      <c r="E5502" s="3">
        <v>11.600000000000001</v>
      </c>
      <c r="F5502" s="4">
        <v>24.937000000000001</v>
      </c>
      <c r="G5502" s="26">
        <f t="shared" si="776"/>
        <v>1.3968442052847425</v>
      </c>
      <c r="H5502" s="5">
        <v>0</v>
      </c>
      <c r="I5502" s="6">
        <v>1936.1482005336447</v>
      </c>
      <c r="J5502" s="19" t="s">
        <v>24</v>
      </c>
      <c r="K5502" s="18">
        <v>21574.222805946327</v>
      </c>
      <c r="L5502" s="38">
        <f t="shared" si="777"/>
        <v>4.3339351595590454</v>
      </c>
      <c r="M5502" s="21">
        <v>11.600000000000001</v>
      </c>
      <c r="N5502">
        <f t="shared" si="775"/>
        <v>11.600000000000001</v>
      </c>
      <c r="O5502">
        <f t="shared" si="778"/>
        <v>1.0644579892269186</v>
      </c>
      <c r="P5502" s="36">
        <f t="shared" si="779"/>
        <v>3.6543528578727171</v>
      </c>
      <c r="Q5502">
        <f t="shared" si="780"/>
        <v>0.56281047975113385</v>
      </c>
      <c r="R5502">
        <f t="shared" si="781"/>
        <v>1</v>
      </c>
      <c r="S5502">
        <f t="shared" si="782"/>
        <v>1</v>
      </c>
    </row>
    <row r="5503" spans="1:19" x14ac:dyDescent="0.2">
      <c r="A5503" s="1">
        <v>58</v>
      </c>
      <c r="B5503" s="2" t="s">
        <v>4</v>
      </c>
      <c r="C5503" s="25">
        <f t="shared" si="774"/>
        <v>1</v>
      </c>
      <c r="D5503" s="25">
        <v>0.01</v>
      </c>
      <c r="E5503" s="3">
        <v>11.600000000000001</v>
      </c>
      <c r="F5503" s="4">
        <v>24.937000000000001</v>
      </c>
      <c r="G5503" s="26">
        <f t="shared" si="776"/>
        <v>1.3968442052847425</v>
      </c>
      <c r="H5503" s="5">
        <v>0</v>
      </c>
      <c r="I5503" s="6">
        <v>2123.0704648384199</v>
      </c>
      <c r="J5503" s="19" t="s">
        <v>24</v>
      </c>
      <c r="K5503" s="18">
        <v>23657.070893913824</v>
      </c>
      <c r="L5503" s="38">
        <f t="shared" si="777"/>
        <v>4.3739609713418171</v>
      </c>
      <c r="M5503" s="21">
        <v>11.600000000000001</v>
      </c>
      <c r="N5503">
        <f t="shared" si="775"/>
        <v>11.600000000000001</v>
      </c>
      <c r="O5503">
        <f t="shared" si="778"/>
        <v>1.0644579892269186</v>
      </c>
      <c r="P5503" s="36">
        <f t="shared" si="779"/>
        <v>3.6543528578727171</v>
      </c>
      <c r="Q5503">
        <f t="shared" si="780"/>
        <v>0.56281047975113385</v>
      </c>
      <c r="R5503">
        <f t="shared" si="781"/>
        <v>1</v>
      </c>
      <c r="S5503">
        <f t="shared" si="782"/>
        <v>1</v>
      </c>
    </row>
    <row r="5504" spans="1:19" x14ac:dyDescent="0.2">
      <c r="A5504" s="1">
        <v>58</v>
      </c>
      <c r="B5504" s="2" t="s">
        <v>4</v>
      </c>
      <c r="C5504" s="25">
        <f t="shared" si="774"/>
        <v>1</v>
      </c>
      <c r="D5504" s="25">
        <v>0.01</v>
      </c>
      <c r="E5504" s="3">
        <v>11.600000000000001</v>
      </c>
      <c r="F5504" s="4">
        <v>24.937000000000001</v>
      </c>
      <c r="G5504" s="26">
        <f t="shared" si="776"/>
        <v>1.3968442052847425</v>
      </c>
      <c r="H5504" s="5">
        <v>0</v>
      </c>
      <c r="I5504" s="6">
        <v>2552.661810839209</v>
      </c>
      <c r="J5504" s="19" t="s">
        <v>24</v>
      </c>
      <c r="K5504" s="18">
        <v>28443.945892208332</v>
      </c>
      <c r="L5504" s="38">
        <f t="shared" si="777"/>
        <v>4.4539898438278245</v>
      </c>
      <c r="M5504" s="21">
        <v>11.600000000000001</v>
      </c>
      <c r="N5504">
        <f t="shared" si="775"/>
        <v>11.600000000000001</v>
      </c>
      <c r="O5504">
        <f t="shared" si="778"/>
        <v>1.0644579892269186</v>
      </c>
      <c r="P5504" s="36">
        <f t="shared" si="779"/>
        <v>3.6543528578727171</v>
      </c>
      <c r="Q5504">
        <f t="shared" si="780"/>
        <v>0.56281047975113385</v>
      </c>
      <c r="R5504">
        <f t="shared" si="781"/>
        <v>1</v>
      </c>
      <c r="S5504">
        <f t="shared" si="782"/>
        <v>1</v>
      </c>
    </row>
    <row r="5505" spans="1:19" x14ac:dyDescent="0.2">
      <c r="A5505" s="1">
        <v>58</v>
      </c>
      <c r="B5505" s="2" t="s">
        <v>4</v>
      </c>
      <c r="C5505" s="25">
        <f t="shared" si="774"/>
        <v>1</v>
      </c>
      <c r="D5505" s="25">
        <v>0.01</v>
      </c>
      <c r="E5505" s="3">
        <v>11.600000000000001</v>
      </c>
      <c r="F5505" s="4">
        <v>24.937000000000001</v>
      </c>
      <c r="G5505" s="26">
        <f t="shared" si="776"/>
        <v>1.3968442052847425</v>
      </c>
      <c r="H5505" s="5">
        <v>0</v>
      </c>
      <c r="I5505" s="6">
        <v>3365.1723167129808</v>
      </c>
      <c r="J5505" s="19" t="s">
        <v>24</v>
      </c>
      <c r="K5505" s="18">
        <v>37497.634386230362</v>
      </c>
      <c r="L5505" s="38">
        <f t="shared" si="777"/>
        <v>4.5740038702500456</v>
      </c>
      <c r="M5505" s="21">
        <v>11.600000000000001</v>
      </c>
      <c r="N5505">
        <f t="shared" si="775"/>
        <v>11.600000000000001</v>
      </c>
      <c r="O5505">
        <f t="shared" si="778"/>
        <v>1.0644579892269186</v>
      </c>
      <c r="P5505" s="36">
        <f t="shared" si="779"/>
        <v>3.6543528578727171</v>
      </c>
      <c r="Q5505">
        <f t="shared" si="780"/>
        <v>0.56281047975113385</v>
      </c>
      <c r="R5505">
        <f t="shared" si="781"/>
        <v>1</v>
      </c>
      <c r="S5505">
        <f t="shared" si="782"/>
        <v>1</v>
      </c>
    </row>
    <row r="5506" spans="1:19" x14ac:dyDescent="0.2">
      <c r="A5506" s="1">
        <v>58</v>
      </c>
      <c r="B5506" s="2" t="s">
        <v>4</v>
      </c>
      <c r="C5506" s="25">
        <f t="shared" si="774"/>
        <v>1</v>
      </c>
      <c r="D5506" s="25">
        <v>0.01</v>
      </c>
      <c r="E5506" s="3">
        <v>11.600000000000001</v>
      </c>
      <c r="F5506" s="4">
        <v>24.937000000000001</v>
      </c>
      <c r="G5506" s="26">
        <f t="shared" si="776"/>
        <v>1.3968442052847425</v>
      </c>
      <c r="H5506" s="5">
        <v>0</v>
      </c>
      <c r="I5506" s="6">
        <v>3688.8946429734815</v>
      </c>
      <c r="J5506" s="19" t="s">
        <v>24</v>
      </c>
      <c r="K5506" s="18">
        <v>41104.82602170451</v>
      </c>
      <c r="L5506" s="38">
        <f t="shared" si="777"/>
        <v>4.6138928143712707</v>
      </c>
      <c r="M5506" s="21">
        <v>11.600000000000001</v>
      </c>
      <c r="N5506">
        <f t="shared" si="775"/>
        <v>11.600000000000001</v>
      </c>
      <c r="O5506">
        <f t="shared" si="778"/>
        <v>1.0644579892269186</v>
      </c>
      <c r="P5506" s="36">
        <f t="shared" si="779"/>
        <v>3.6543528578727171</v>
      </c>
      <c r="Q5506">
        <f t="shared" si="780"/>
        <v>0.56281047975113385</v>
      </c>
      <c r="R5506">
        <f t="shared" si="781"/>
        <v>1</v>
      </c>
      <c r="S5506">
        <f t="shared" si="782"/>
        <v>1</v>
      </c>
    </row>
    <row r="5507" spans="1:19" x14ac:dyDescent="0.2">
      <c r="A5507" s="1">
        <v>58</v>
      </c>
      <c r="B5507" s="2" t="s">
        <v>4</v>
      </c>
      <c r="C5507" s="25">
        <f t="shared" si="774"/>
        <v>1</v>
      </c>
      <c r="D5507" s="25">
        <v>0.01</v>
      </c>
      <c r="E5507" s="3">
        <v>11.600000000000001</v>
      </c>
      <c r="F5507" s="4">
        <v>24.937000000000001</v>
      </c>
      <c r="G5507" s="26">
        <f t="shared" si="776"/>
        <v>1.3968442052847425</v>
      </c>
      <c r="H5507" s="5">
        <v>0</v>
      </c>
      <c r="I5507" s="6">
        <v>4164.9704911639183</v>
      </c>
      <c r="J5507" s="19" t="s">
        <v>24</v>
      </c>
      <c r="K5507" s="18">
        <v>46409.671187255088</v>
      </c>
      <c r="L5507" s="38">
        <f t="shared" si="777"/>
        <v>4.6666084914514245</v>
      </c>
      <c r="M5507" s="21">
        <v>11.600000000000001</v>
      </c>
      <c r="N5507">
        <f t="shared" si="775"/>
        <v>11.600000000000001</v>
      </c>
      <c r="O5507">
        <f t="shared" si="778"/>
        <v>1.0644579892269186</v>
      </c>
      <c r="P5507" s="36">
        <f t="shared" si="779"/>
        <v>3.6543528578727171</v>
      </c>
      <c r="Q5507">
        <f t="shared" si="780"/>
        <v>0.56281047975113385</v>
      </c>
      <c r="R5507">
        <f t="shared" si="781"/>
        <v>1</v>
      </c>
      <c r="S5507">
        <f t="shared" si="782"/>
        <v>1</v>
      </c>
    </row>
    <row r="5508" spans="1:19" x14ac:dyDescent="0.2">
      <c r="A5508" s="1">
        <v>58</v>
      </c>
      <c r="B5508" s="2" t="s">
        <v>4</v>
      </c>
      <c r="C5508" s="25">
        <f t="shared" si="774"/>
        <v>1</v>
      </c>
      <c r="D5508" s="25">
        <v>0.01</v>
      </c>
      <c r="E5508" s="3">
        <v>11.600000000000001</v>
      </c>
      <c r="F5508" s="4">
        <v>24.937000000000001</v>
      </c>
      <c r="G5508" s="26">
        <f t="shared" si="776"/>
        <v>1.3968442052847425</v>
      </c>
      <c r="H5508" s="5">
        <v>0</v>
      </c>
      <c r="I5508" s="6">
        <v>4696.9063574187494</v>
      </c>
      <c r="J5508" s="19" t="s">
        <v>24</v>
      </c>
      <c r="K5508" s="18">
        <v>52336.956554094635</v>
      </c>
      <c r="L5508" s="38">
        <f t="shared" si="777"/>
        <v>4.7188084643834856</v>
      </c>
      <c r="M5508" s="21">
        <v>11.600000000000001</v>
      </c>
      <c r="N5508">
        <f t="shared" si="775"/>
        <v>11.600000000000001</v>
      </c>
      <c r="O5508">
        <f t="shared" si="778"/>
        <v>1.0644579892269186</v>
      </c>
      <c r="P5508" s="36">
        <f t="shared" si="779"/>
        <v>3.6543528578727171</v>
      </c>
      <c r="Q5508">
        <f t="shared" si="780"/>
        <v>0.56281047975113385</v>
      </c>
      <c r="R5508">
        <f t="shared" si="781"/>
        <v>1</v>
      </c>
      <c r="S5508">
        <f t="shared" si="782"/>
        <v>1</v>
      </c>
    </row>
    <row r="5509" spans="1:19" x14ac:dyDescent="0.2">
      <c r="A5509" s="1">
        <v>58</v>
      </c>
      <c r="B5509" s="2" t="s">
        <v>4</v>
      </c>
      <c r="C5509" s="25">
        <f t="shared" si="774"/>
        <v>1</v>
      </c>
      <c r="D5509" s="25">
        <v>0.01</v>
      </c>
      <c r="E5509" s="3">
        <v>11.600000000000001</v>
      </c>
      <c r="F5509" s="4">
        <v>24.937000000000001</v>
      </c>
      <c r="G5509" s="26">
        <f t="shared" si="776"/>
        <v>1.3968442052847425</v>
      </c>
      <c r="H5509" s="5">
        <v>0</v>
      </c>
      <c r="I5509" s="6">
        <v>5139.9328176680492</v>
      </c>
      <c r="J5509" s="19" t="s">
        <v>24</v>
      </c>
      <c r="K5509" s="18">
        <v>57273.537111158264</v>
      </c>
      <c r="L5509" s="38">
        <f t="shared" si="777"/>
        <v>4.757954005191591</v>
      </c>
      <c r="M5509" s="21">
        <v>11.600000000000001</v>
      </c>
      <c r="N5509">
        <f t="shared" si="775"/>
        <v>11.600000000000001</v>
      </c>
      <c r="O5509">
        <f t="shared" si="778"/>
        <v>1.0644579892269186</v>
      </c>
      <c r="P5509" s="36">
        <f t="shared" si="779"/>
        <v>3.6543528578727171</v>
      </c>
      <c r="Q5509">
        <f t="shared" si="780"/>
        <v>0.56281047975113385</v>
      </c>
      <c r="R5509">
        <f t="shared" si="781"/>
        <v>1</v>
      </c>
      <c r="S5509">
        <f t="shared" si="782"/>
        <v>1</v>
      </c>
    </row>
    <row r="5510" spans="1:19" x14ac:dyDescent="0.2">
      <c r="A5510" s="1">
        <v>58</v>
      </c>
      <c r="B5510" s="2" t="s">
        <v>4</v>
      </c>
      <c r="C5510" s="25">
        <f t="shared" si="774"/>
        <v>1</v>
      </c>
      <c r="D5510" s="25">
        <v>0.01</v>
      </c>
      <c r="E5510" s="3">
        <v>11.600000000000001</v>
      </c>
      <c r="F5510" s="4">
        <v>24.937000000000001</v>
      </c>
      <c r="G5510" s="26">
        <f t="shared" si="776"/>
        <v>1.3968442052847425</v>
      </c>
      <c r="H5510" s="5">
        <v>0</v>
      </c>
      <c r="I5510" s="6">
        <v>5323.2540157736003</v>
      </c>
      <c r="J5510" s="19" t="s">
        <v>24</v>
      </c>
      <c r="K5510" s="18">
        <v>59316.259032905837</v>
      </c>
      <c r="L5510" s="38">
        <f t="shared" si="777"/>
        <v>4.7731737530677787</v>
      </c>
      <c r="M5510" s="21">
        <v>11.600000000000001</v>
      </c>
      <c r="N5510">
        <f t="shared" si="775"/>
        <v>11.600000000000001</v>
      </c>
      <c r="O5510">
        <f t="shared" si="778"/>
        <v>1.0644579892269186</v>
      </c>
      <c r="P5510" s="36">
        <f t="shared" si="779"/>
        <v>3.6543528578727171</v>
      </c>
      <c r="Q5510">
        <f t="shared" si="780"/>
        <v>0.56281047975113385</v>
      </c>
      <c r="R5510">
        <f t="shared" si="781"/>
        <v>1</v>
      </c>
      <c r="S5510">
        <f t="shared" si="782"/>
        <v>1</v>
      </c>
    </row>
    <row r="5511" spans="1:19" x14ac:dyDescent="0.2">
      <c r="A5511" s="1">
        <v>59</v>
      </c>
      <c r="B5511" s="2" t="s">
        <v>4</v>
      </c>
      <c r="C5511" s="25">
        <f t="shared" si="774"/>
        <v>1</v>
      </c>
      <c r="D5511" s="25">
        <v>0.01</v>
      </c>
      <c r="E5511" s="3">
        <v>34.138493198374441</v>
      </c>
      <c r="F5511" s="4">
        <v>151.2798635027313</v>
      </c>
      <c r="G5511" s="26">
        <f t="shared" si="776"/>
        <v>2.1797811239805758</v>
      </c>
      <c r="H5511" s="7">
        <v>1</v>
      </c>
      <c r="I5511" s="8">
        <v>4.8688727749272881E-2</v>
      </c>
      <c r="J5511" s="19" t="s">
        <v>24</v>
      </c>
      <c r="K5511" s="18">
        <v>0.54253153777761209</v>
      </c>
      <c r="L5511" s="38">
        <f t="shared" si="777"/>
        <v>-0.26557501087172536</v>
      </c>
      <c r="M5511" s="21">
        <v>0</v>
      </c>
      <c r="N5511">
        <f t="shared" si="775"/>
        <v>0.01</v>
      </c>
      <c r="O5511">
        <f t="shared" si="778"/>
        <v>-2</v>
      </c>
      <c r="P5511" s="36">
        <f t="shared" si="779"/>
        <v>3.7931422312510854</v>
      </c>
      <c r="Q5511">
        <f t="shared" si="780"/>
        <v>0.57899912772503892</v>
      </c>
      <c r="R5511">
        <f t="shared" si="781"/>
        <v>1</v>
      </c>
      <c r="S5511">
        <f t="shared" si="782"/>
        <v>1</v>
      </c>
    </row>
    <row r="5512" spans="1:19" x14ac:dyDescent="0.2">
      <c r="A5512" s="1">
        <v>59</v>
      </c>
      <c r="B5512" s="2" t="s">
        <v>4</v>
      </c>
      <c r="C5512" s="25">
        <f t="shared" si="774"/>
        <v>1</v>
      </c>
      <c r="D5512" s="25">
        <v>0.01</v>
      </c>
      <c r="E5512" s="3">
        <v>34.138493198374441</v>
      </c>
      <c r="F5512" s="4">
        <v>151.2798635027313</v>
      </c>
      <c r="G5512" s="26">
        <f t="shared" si="776"/>
        <v>2.1797811239805758</v>
      </c>
      <c r="H5512" s="7">
        <v>1</v>
      </c>
      <c r="I5512" s="8">
        <v>9.2983678546910017E-2</v>
      </c>
      <c r="J5512" s="19" t="s">
        <v>24</v>
      </c>
      <c r="K5512" s="18">
        <v>1.0361038466655688</v>
      </c>
      <c r="L5512" s="38">
        <f t="shared" si="777"/>
        <v>1.5403286078713142E-2</v>
      </c>
      <c r="M5512" s="21">
        <v>0</v>
      </c>
      <c r="N5512">
        <f t="shared" si="775"/>
        <v>0.01</v>
      </c>
      <c r="O5512">
        <f t="shared" si="778"/>
        <v>-2</v>
      </c>
      <c r="P5512" s="36">
        <f t="shared" si="779"/>
        <v>3.7931422312510854</v>
      </c>
      <c r="Q5512">
        <f t="shared" si="780"/>
        <v>0.57899912772503892</v>
      </c>
      <c r="R5512">
        <f t="shared" si="781"/>
        <v>1</v>
      </c>
      <c r="S5512">
        <f t="shared" si="782"/>
        <v>1</v>
      </c>
    </row>
    <row r="5513" spans="1:19" x14ac:dyDescent="0.2">
      <c r="A5513" s="1">
        <v>59</v>
      </c>
      <c r="B5513" s="2" t="s">
        <v>4</v>
      </c>
      <c r="C5513" s="25">
        <f t="shared" si="774"/>
        <v>1</v>
      </c>
      <c r="D5513" s="25">
        <v>0.01</v>
      </c>
      <c r="E5513" s="3">
        <v>34.138493198374441</v>
      </c>
      <c r="F5513" s="4">
        <v>151.2798635027313</v>
      </c>
      <c r="G5513" s="26">
        <f t="shared" si="776"/>
        <v>2.1797811239805758</v>
      </c>
      <c r="H5513" s="7">
        <v>1</v>
      </c>
      <c r="I5513" s="8">
        <v>0.11325933794912903</v>
      </c>
      <c r="J5513" s="19" t="s">
        <v>24</v>
      </c>
      <c r="K5513" s="18">
        <v>1.2620326228617234</v>
      </c>
      <c r="L5513" s="38">
        <f t="shared" si="777"/>
        <v>0.10107058133102527</v>
      </c>
      <c r="M5513" s="21">
        <v>0</v>
      </c>
      <c r="N5513">
        <f t="shared" si="775"/>
        <v>0.01</v>
      </c>
      <c r="O5513">
        <f t="shared" si="778"/>
        <v>-2</v>
      </c>
      <c r="P5513" s="36">
        <f t="shared" si="779"/>
        <v>3.7931422312510854</v>
      </c>
      <c r="Q5513">
        <f t="shared" si="780"/>
        <v>0.57899912772503892</v>
      </c>
      <c r="R5513">
        <f t="shared" si="781"/>
        <v>1</v>
      </c>
      <c r="S5513">
        <f t="shared" si="782"/>
        <v>1</v>
      </c>
    </row>
    <row r="5514" spans="1:19" x14ac:dyDescent="0.2">
      <c r="A5514" s="1">
        <v>59</v>
      </c>
      <c r="B5514" s="2" t="s">
        <v>4</v>
      </c>
      <c r="C5514" s="25">
        <f t="shared" si="774"/>
        <v>1</v>
      </c>
      <c r="D5514" s="25">
        <v>0.01</v>
      </c>
      <c r="E5514" s="3">
        <v>34.138493198374441</v>
      </c>
      <c r="F5514" s="4">
        <v>151.2798635027313</v>
      </c>
      <c r="G5514" s="26">
        <f t="shared" si="776"/>
        <v>2.1797811239805758</v>
      </c>
      <c r="H5514" s="7">
        <v>1</v>
      </c>
      <c r="I5514" s="8">
        <v>0.12554760963119352</v>
      </c>
      <c r="J5514" s="19" t="s">
        <v>24</v>
      </c>
      <c r="K5514" s="18">
        <v>1.3989590787475847</v>
      </c>
      <c r="L5514" s="38">
        <f t="shared" si="777"/>
        <v>0.14580501103647492</v>
      </c>
      <c r="M5514" s="21">
        <v>0</v>
      </c>
      <c r="N5514">
        <f t="shared" si="775"/>
        <v>0.01</v>
      </c>
      <c r="O5514">
        <f t="shared" si="778"/>
        <v>-2</v>
      </c>
      <c r="P5514" s="36">
        <f t="shared" si="779"/>
        <v>3.7931422312510854</v>
      </c>
      <c r="Q5514">
        <f t="shared" si="780"/>
        <v>0.57899912772503892</v>
      </c>
      <c r="R5514">
        <f t="shared" si="781"/>
        <v>1</v>
      </c>
      <c r="S5514">
        <f t="shared" si="782"/>
        <v>1</v>
      </c>
    </row>
    <row r="5515" spans="1:19" x14ac:dyDescent="0.2">
      <c r="A5515" s="1">
        <v>59</v>
      </c>
      <c r="B5515" s="2" t="s">
        <v>4</v>
      </c>
      <c r="C5515" s="25">
        <f t="shared" si="774"/>
        <v>1</v>
      </c>
      <c r="D5515" s="25">
        <v>0.01</v>
      </c>
      <c r="E5515" s="3">
        <v>34.138493198374441</v>
      </c>
      <c r="F5515" s="4">
        <v>151.2798635027313</v>
      </c>
      <c r="G5515" s="26">
        <f t="shared" si="776"/>
        <v>2.1797811239805758</v>
      </c>
      <c r="H5515" s="7">
        <v>1</v>
      </c>
      <c r="I5515" s="8">
        <v>0.1374572411791157</v>
      </c>
      <c r="J5515" s="19" t="s">
        <v>24</v>
      </c>
      <c r="K5515" s="18">
        <v>1.5316664017101462</v>
      </c>
      <c r="L5515" s="38">
        <f t="shared" si="777"/>
        <v>0.18516418587570069</v>
      </c>
      <c r="M5515" s="21">
        <v>0</v>
      </c>
      <c r="N5515">
        <f t="shared" si="775"/>
        <v>0.01</v>
      </c>
      <c r="O5515">
        <f t="shared" si="778"/>
        <v>-2</v>
      </c>
      <c r="P5515" s="36">
        <f t="shared" si="779"/>
        <v>3.7931422312510854</v>
      </c>
      <c r="Q5515">
        <f t="shared" si="780"/>
        <v>0.57899912772503892</v>
      </c>
      <c r="R5515">
        <f t="shared" si="781"/>
        <v>1</v>
      </c>
      <c r="S5515">
        <f t="shared" si="782"/>
        <v>1</v>
      </c>
    </row>
    <row r="5516" spans="1:19" x14ac:dyDescent="0.2">
      <c r="A5516" s="1">
        <v>59</v>
      </c>
      <c r="B5516" s="2" t="s">
        <v>4</v>
      </c>
      <c r="C5516" s="25">
        <f t="shared" si="774"/>
        <v>1</v>
      </c>
      <c r="D5516" s="25">
        <v>0.01</v>
      </c>
      <c r="E5516" s="3">
        <v>34.138493198374441</v>
      </c>
      <c r="F5516" s="4">
        <v>151.2798635027313</v>
      </c>
      <c r="G5516" s="26">
        <f t="shared" si="776"/>
        <v>2.1797811239805758</v>
      </c>
      <c r="H5516" s="7">
        <v>1</v>
      </c>
      <c r="I5516" s="8">
        <v>0.15043852254052043</v>
      </c>
      <c r="J5516" s="19" t="s">
        <v>24</v>
      </c>
      <c r="K5516" s="18">
        <v>1.6763149654515135</v>
      </c>
      <c r="L5516" s="38">
        <f t="shared" si="777"/>
        <v>0.22435562223348457</v>
      </c>
      <c r="M5516" s="21">
        <v>0</v>
      </c>
      <c r="N5516">
        <f t="shared" si="775"/>
        <v>0.01</v>
      </c>
      <c r="O5516">
        <f t="shared" si="778"/>
        <v>-2</v>
      </c>
      <c r="P5516" s="36">
        <f t="shared" si="779"/>
        <v>3.7931422312510854</v>
      </c>
      <c r="Q5516">
        <f t="shared" si="780"/>
        <v>0.57899912772503892</v>
      </c>
      <c r="R5516">
        <f t="shared" si="781"/>
        <v>1</v>
      </c>
      <c r="S5516">
        <f t="shared" si="782"/>
        <v>1</v>
      </c>
    </row>
    <row r="5517" spans="1:19" x14ac:dyDescent="0.2">
      <c r="A5517" s="1">
        <v>59</v>
      </c>
      <c r="B5517" s="2" t="s">
        <v>4</v>
      </c>
      <c r="C5517" s="25">
        <f t="shared" si="774"/>
        <v>1</v>
      </c>
      <c r="D5517" s="25">
        <v>0.01</v>
      </c>
      <c r="E5517" s="3">
        <v>34.138493198374441</v>
      </c>
      <c r="F5517" s="4">
        <v>151.2798635027313</v>
      </c>
      <c r="G5517" s="26">
        <f t="shared" si="776"/>
        <v>2.1797811239805758</v>
      </c>
      <c r="H5517" s="7">
        <v>1</v>
      </c>
      <c r="I5517" s="8">
        <v>0.16374843696117403</v>
      </c>
      <c r="J5517" s="19" t="s">
        <v>24</v>
      </c>
      <c r="K5517" s="18">
        <v>1.8246254404245106</v>
      </c>
      <c r="L5517" s="38">
        <f t="shared" si="777"/>
        <v>0.26117372585987997</v>
      </c>
      <c r="M5517" s="21">
        <v>0</v>
      </c>
      <c r="N5517">
        <f t="shared" si="775"/>
        <v>0.01</v>
      </c>
      <c r="O5517">
        <f t="shared" si="778"/>
        <v>-2</v>
      </c>
      <c r="P5517" s="36">
        <f t="shared" si="779"/>
        <v>3.7931422312510854</v>
      </c>
      <c r="Q5517">
        <f t="shared" si="780"/>
        <v>0.57899912772503892</v>
      </c>
      <c r="R5517">
        <f t="shared" si="781"/>
        <v>1</v>
      </c>
      <c r="S5517">
        <f t="shared" si="782"/>
        <v>1</v>
      </c>
    </row>
    <row r="5518" spans="1:19" x14ac:dyDescent="0.2">
      <c r="A5518" s="1">
        <v>59</v>
      </c>
      <c r="B5518" s="2" t="s">
        <v>4</v>
      </c>
      <c r="C5518" s="25">
        <f t="shared" si="774"/>
        <v>1</v>
      </c>
      <c r="D5518" s="25">
        <v>0.01</v>
      </c>
      <c r="E5518" s="3">
        <v>34.138493198374441</v>
      </c>
      <c r="F5518" s="4">
        <v>151.2798635027313</v>
      </c>
      <c r="G5518" s="26">
        <f t="shared" si="776"/>
        <v>2.1797811239805758</v>
      </c>
      <c r="H5518" s="7">
        <v>1</v>
      </c>
      <c r="I5518" s="8">
        <v>0.1797660559284579</v>
      </c>
      <c r="J5518" s="19" t="s">
        <v>24</v>
      </c>
      <c r="K5518" s="18">
        <v>2.0031074803456739</v>
      </c>
      <c r="L5518" s="38">
        <f t="shared" si="777"/>
        <v>0.30170425277271623</v>
      </c>
      <c r="M5518" s="21">
        <v>0</v>
      </c>
      <c r="N5518">
        <f t="shared" si="775"/>
        <v>0.01</v>
      </c>
      <c r="O5518">
        <f t="shared" si="778"/>
        <v>-2</v>
      </c>
      <c r="P5518" s="36">
        <f t="shared" si="779"/>
        <v>3.7931422312510854</v>
      </c>
      <c r="Q5518">
        <f t="shared" si="780"/>
        <v>0.57899912772503892</v>
      </c>
      <c r="R5518">
        <f t="shared" si="781"/>
        <v>1</v>
      </c>
      <c r="S5518">
        <f t="shared" si="782"/>
        <v>1</v>
      </c>
    </row>
    <row r="5519" spans="1:19" x14ac:dyDescent="0.2">
      <c r="A5519" s="1">
        <v>59</v>
      </c>
      <c r="B5519" s="2" t="s">
        <v>4</v>
      </c>
      <c r="C5519" s="25">
        <f t="shared" si="774"/>
        <v>1</v>
      </c>
      <c r="D5519" s="25">
        <v>0.01</v>
      </c>
      <c r="E5519" s="3">
        <v>34.138493198374441</v>
      </c>
      <c r="F5519" s="4">
        <v>151.2798635027313</v>
      </c>
      <c r="G5519" s="26">
        <f t="shared" si="776"/>
        <v>2.1797811239805758</v>
      </c>
      <c r="H5519" s="7">
        <v>1</v>
      </c>
      <c r="I5519" s="8">
        <v>0.19549076420340658</v>
      </c>
      <c r="J5519" s="19" t="s">
        <v>24</v>
      </c>
      <c r="K5519" s="18">
        <v>2.1783256582665307</v>
      </c>
      <c r="L5519" s="38">
        <f t="shared" si="777"/>
        <v>0.33812280701555436</v>
      </c>
      <c r="M5519" s="21">
        <v>0</v>
      </c>
      <c r="N5519">
        <f t="shared" si="775"/>
        <v>0.01</v>
      </c>
      <c r="O5519">
        <f t="shared" si="778"/>
        <v>-2</v>
      </c>
      <c r="P5519" s="36">
        <f t="shared" si="779"/>
        <v>3.7931422312510854</v>
      </c>
      <c r="Q5519">
        <f t="shared" si="780"/>
        <v>0.57899912772503892</v>
      </c>
      <c r="R5519">
        <f t="shared" si="781"/>
        <v>1</v>
      </c>
      <c r="S5519">
        <f t="shared" si="782"/>
        <v>1</v>
      </c>
    </row>
    <row r="5520" spans="1:19" x14ac:dyDescent="0.2">
      <c r="A5520" s="1">
        <v>59</v>
      </c>
      <c r="B5520" s="2" t="s">
        <v>4</v>
      </c>
      <c r="C5520" s="25">
        <f t="shared" si="774"/>
        <v>1</v>
      </c>
      <c r="D5520" s="25">
        <v>0.01</v>
      </c>
      <c r="E5520" s="3">
        <v>34.138493198374441</v>
      </c>
      <c r="F5520" s="4">
        <v>151.2798635027313</v>
      </c>
      <c r="G5520" s="26">
        <f t="shared" si="776"/>
        <v>2.1797811239805758</v>
      </c>
      <c r="H5520" s="7">
        <v>1</v>
      </c>
      <c r="I5520" s="8">
        <v>0.21410181005348283</v>
      </c>
      <c r="J5520" s="19" t="s">
        <v>24</v>
      </c>
      <c r="K5520" s="18">
        <v>2.3857058834530944</v>
      </c>
      <c r="L5520" s="38">
        <f t="shared" si="777"/>
        <v>0.37761690158633981</v>
      </c>
      <c r="M5520" s="21">
        <v>0</v>
      </c>
      <c r="N5520">
        <f t="shared" si="775"/>
        <v>0.01</v>
      </c>
      <c r="O5520">
        <f t="shared" si="778"/>
        <v>-2</v>
      </c>
      <c r="P5520" s="36">
        <f t="shared" si="779"/>
        <v>3.7931422312510854</v>
      </c>
      <c r="Q5520">
        <f t="shared" si="780"/>
        <v>0.57899912772503892</v>
      </c>
      <c r="R5520">
        <f t="shared" si="781"/>
        <v>1</v>
      </c>
      <c r="S5520">
        <f t="shared" si="782"/>
        <v>1</v>
      </c>
    </row>
    <row r="5521" spans="1:19" x14ac:dyDescent="0.2">
      <c r="A5521" s="1">
        <v>59</v>
      </c>
      <c r="B5521" s="2" t="s">
        <v>4</v>
      </c>
      <c r="C5521" s="25">
        <f t="shared" si="774"/>
        <v>1</v>
      </c>
      <c r="D5521" s="25">
        <v>0.01</v>
      </c>
      <c r="E5521" s="3">
        <v>34.138493198374441</v>
      </c>
      <c r="F5521" s="4">
        <v>151.2798635027313</v>
      </c>
      <c r="G5521" s="26">
        <f t="shared" si="776"/>
        <v>2.1797811239805758</v>
      </c>
      <c r="H5521" s="7">
        <v>1</v>
      </c>
      <c r="I5521" s="8">
        <v>0.23386307161093017</v>
      </c>
      <c r="J5521" s="19" t="s">
        <v>24</v>
      </c>
      <c r="K5521" s="18">
        <v>2.6059027979503648</v>
      </c>
      <c r="L5521" s="38">
        <f t="shared" si="777"/>
        <v>0.41595821218198087</v>
      </c>
      <c r="M5521" s="21">
        <v>0</v>
      </c>
      <c r="N5521">
        <f t="shared" si="775"/>
        <v>0.01</v>
      </c>
      <c r="O5521">
        <f t="shared" si="778"/>
        <v>-2</v>
      </c>
      <c r="P5521" s="36">
        <f t="shared" si="779"/>
        <v>3.7931422312510854</v>
      </c>
      <c r="Q5521">
        <f t="shared" si="780"/>
        <v>0.57899912772503892</v>
      </c>
      <c r="R5521">
        <f t="shared" si="781"/>
        <v>1</v>
      </c>
      <c r="S5521">
        <f t="shared" si="782"/>
        <v>1</v>
      </c>
    </row>
    <row r="5522" spans="1:19" x14ac:dyDescent="0.2">
      <c r="A5522" s="1">
        <v>59</v>
      </c>
      <c r="B5522" s="2" t="s">
        <v>4</v>
      </c>
      <c r="C5522" s="25">
        <f t="shared" si="774"/>
        <v>1</v>
      </c>
      <c r="D5522" s="25">
        <v>0.01</v>
      </c>
      <c r="E5522" s="3">
        <v>34.138493198374441</v>
      </c>
      <c r="F5522" s="4">
        <v>151.2798635027313</v>
      </c>
      <c r="G5522" s="26">
        <f t="shared" si="776"/>
        <v>2.1797811239805758</v>
      </c>
      <c r="H5522" s="7">
        <v>1</v>
      </c>
      <c r="I5522" s="8">
        <v>0.25580334456529197</v>
      </c>
      <c r="J5522" s="19" t="s">
        <v>24</v>
      </c>
      <c r="K5522" s="18">
        <v>2.8503801251561107</v>
      </c>
      <c r="L5522" s="38">
        <f t="shared" si="777"/>
        <v>0.45490278114862776</v>
      </c>
      <c r="M5522" s="21">
        <v>0</v>
      </c>
      <c r="N5522">
        <f t="shared" si="775"/>
        <v>0.01</v>
      </c>
      <c r="O5522">
        <f t="shared" si="778"/>
        <v>-2</v>
      </c>
      <c r="P5522" s="36">
        <f t="shared" si="779"/>
        <v>3.7931422312510854</v>
      </c>
      <c r="Q5522">
        <f t="shared" si="780"/>
        <v>0.57899912772503892</v>
      </c>
      <c r="R5522">
        <f t="shared" si="781"/>
        <v>1</v>
      </c>
      <c r="S5522">
        <f t="shared" si="782"/>
        <v>1</v>
      </c>
    </row>
    <row r="5523" spans="1:19" x14ac:dyDescent="0.2">
      <c r="A5523" s="1">
        <v>59</v>
      </c>
      <c r="B5523" s="2" t="s">
        <v>4</v>
      </c>
      <c r="C5523" s="25">
        <f t="shared" si="774"/>
        <v>1</v>
      </c>
      <c r="D5523" s="25">
        <v>0.01</v>
      </c>
      <c r="E5523" s="3">
        <v>34.138493198374441</v>
      </c>
      <c r="F5523" s="4">
        <v>151.2798635027313</v>
      </c>
      <c r="G5523" s="26">
        <f t="shared" si="776"/>
        <v>2.1797811239805758</v>
      </c>
      <c r="H5523" s="7">
        <v>1</v>
      </c>
      <c r="I5523" s="8">
        <v>0.28250892404233507</v>
      </c>
      <c r="J5523" s="19" t="s">
        <v>24</v>
      </c>
      <c r="K5523" s="18">
        <v>3.1479565821860191</v>
      </c>
      <c r="L5523" s="38">
        <f t="shared" si="777"/>
        <v>0.49802873377372869</v>
      </c>
      <c r="M5523" s="21">
        <v>0</v>
      </c>
      <c r="N5523">
        <f t="shared" si="775"/>
        <v>0.01</v>
      </c>
      <c r="O5523">
        <f t="shared" si="778"/>
        <v>-2</v>
      </c>
      <c r="P5523" s="36">
        <f t="shared" si="779"/>
        <v>3.7931422312510854</v>
      </c>
      <c r="Q5523">
        <f t="shared" si="780"/>
        <v>0.57899912772503892</v>
      </c>
      <c r="R5523">
        <f t="shared" si="781"/>
        <v>1</v>
      </c>
      <c r="S5523">
        <f t="shared" si="782"/>
        <v>1</v>
      </c>
    </row>
    <row r="5524" spans="1:19" x14ac:dyDescent="0.2">
      <c r="A5524" s="1">
        <v>59</v>
      </c>
      <c r="B5524" s="2" t="s">
        <v>4</v>
      </c>
      <c r="C5524" s="25">
        <f t="shared" si="774"/>
        <v>1</v>
      </c>
      <c r="D5524" s="25">
        <v>0.01</v>
      </c>
      <c r="E5524" s="3">
        <v>34.138493198374441</v>
      </c>
      <c r="F5524" s="4">
        <v>151.2798635027313</v>
      </c>
      <c r="G5524" s="26">
        <f t="shared" si="776"/>
        <v>2.1797811239805758</v>
      </c>
      <c r="H5524" s="7">
        <v>1</v>
      </c>
      <c r="I5524" s="8">
        <v>0.33877066641374209</v>
      </c>
      <c r="J5524" s="19" t="s">
        <v>24</v>
      </c>
      <c r="K5524" s="18">
        <v>3.7748731400388409</v>
      </c>
      <c r="L5524" s="38">
        <f t="shared" si="777"/>
        <v>0.57690236112895243</v>
      </c>
      <c r="M5524" s="21">
        <v>0</v>
      </c>
      <c r="N5524">
        <f t="shared" si="775"/>
        <v>0.01</v>
      </c>
      <c r="O5524">
        <f t="shared" si="778"/>
        <v>-2</v>
      </c>
      <c r="P5524" s="36">
        <f t="shared" si="779"/>
        <v>3.7931422312510854</v>
      </c>
      <c r="Q5524">
        <f t="shared" si="780"/>
        <v>0.57899912772503892</v>
      </c>
      <c r="R5524">
        <f t="shared" si="781"/>
        <v>1</v>
      </c>
      <c r="S5524">
        <f t="shared" si="782"/>
        <v>1</v>
      </c>
    </row>
    <row r="5525" spans="1:19" x14ac:dyDescent="0.2">
      <c r="A5525" s="1">
        <v>59</v>
      </c>
      <c r="B5525" s="2" t="s">
        <v>4</v>
      </c>
      <c r="C5525" s="25">
        <f t="shared" si="774"/>
        <v>1</v>
      </c>
      <c r="D5525" s="25">
        <v>0.01</v>
      </c>
      <c r="E5525" s="3">
        <v>34.138493198374441</v>
      </c>
      <c r="F5525" s="4">
        <v>151.2798635027313</v>
      </c>
      <c r="G5525" s="26">
        <f t="shared" si="776"/>
        <v>2.1797811239805758</v>
      </c>
      <c r="H5525" s="7">
        <v>1</v>
      </c>
      <c r="I5525" s="8">
        <v>0.37108458331748712</v>
      </c>
      <c r="J5525" s="19" t="s">
        <v>24</v>
      </c>
      <c r="K5525" s="18">
        <v>4.1349424998234277</v>
      </c>
      <c r="L5525" s="38">
        <f t="shared" si="777"/>
        <v>0.61646947466655277</v>
      </c>
      <c r="M5525" s="21">
        <v>0</v>
      </c>
      <c r="N5525">
        <f t="shared" si="775"/>
        <v>0.01</v>
      </c>
      <c r="O5525">
        <f t="shared" si="778"/>
        <v>-2</v>
      </c>
      <c r="P5525" s="36">
        <f t="shared" si="779"/>
        <v>3.7931422312510854</v>
      </c>
      <c r="Q5525">
        <f t="shared" si="780"/>
        <v>0.57899912772503892</v>
      </c>
      <c r="R5525">
        <f t="shared" si="781"/>
        <v>1</v>
      </c>
      <c r="S5525">
        <f t="shared" si="782"/>
        <v>1</v>
      </c>
    </row>
    <row r="5526" spans="1:19" x14ac:dyDescent="0.2">
      <c r="A5526" s="1">
        <v>59</v>
      </c>
      <c r="B5526" s="2" t="s">
        <v>4</v>
      </c>
      <c r="C5526" s="25">
        <f t="shared" si="774"/>
        <v>1</v>
      </c>
      <c r="D5526" s="25">
        <v>0.01</v>
      </c>
      <c r="E5526" s="3">
        <v>34.138493198374441</v>
      </c>
      <c r="F5526" s="4">
        <v>151.2798635027313</v>
      </c>
      <c r="G5526" s="26">
        <f t="shared" si="776"/>
        <v>2.1797811239805758</v>
      </c>
      <c r="H5526" s="7">
        <v>1</v>
      </c>
      <c r="I5526" s="8">
        <v>0.40701346387296988</v>
      </c>
      <c r="J5526" s="19" t="s">
        <v>24</v>
      </c>
      <c r="K5526" s="18">
        <v>4.5352928831559502</v>
      </c>
      <c r="L5526" s="38">
        <f t="shared" si="777"/>
        <v>0.65660533845923641</v>
      </c>
      <c r="M5526" s="21">
        <v>0</v>
      </c>
      <c r="N5526">
        <f t="shared" si="775"/>
        <v>0.01</v>
      </c>
      <c r="O5526">
        <f t="shared" si="778"/>
        <v>-2</v>
      </c>
      <c r="P5526" s="36">
        <f t="shared" si="779"/>
        <v>3.7931422312510854</v>
      </c>
      <c r="Q5526">
        <f t="shared" si="780"/>
        <v>0.57899912772503892</v>
      </c>
      <c r="R5526">
        <f t="shared" si="781"/>
        <v>1</v>
      </c>
      <c r="S5526">
        <f t="shared" si="782"/>
        <v>1</v>
      </c>
    </row>
    <row r="5527" spans="1:19" x14ac:dyDescent="0.2">
      <c r="A5527" s="1">
        <v>59</v>
      </c>
      <c r="B5527" s="2" t="s">
        <v>4</v>
      </c>
      <c r="C5527" s="25">
        <f t="shared" si="774"/>
        <v>1</v>
      </c>
      <c r="D5527" s="25">
        <v>0.01</v>
      </c>
      <c r="E5527" s="3">
        <v>34.138493198374441</v>
      </c>
      <c r="F5527" s="4">
        <v>151.2798635027313</v>
      </c>
      <c r="G5527" s="26">
        <f t="shared" si="776"/>
        <v>2.1797811239805758</v>
      </c>
      <c r="H5527" s="7">
        <v>1</v>
      </c>
      <c r="I5527" s="8">
        <v>0.4447856227999859</v>
      </c>
      <c r="J5527" s="19" t="s">
        <v>24</v>
      </c>
      <c r="K5527" s="18">
        <v>4.9561826540569864</v>
      </c>
      <c r="L5527" s="38">
        <f t="shared" si="777"/>
        <v>0.69514730339153663</v>
      </c>
      <c r="M5527" s="21">
        <v>0</v>
      </c>
      <c r="N5527">
        <f t="shared" si="775"/>
        <v>0.01</v>
      </c>
      <c r="O5527">
        <f t="shared" si="778"/>
        <v>-2</v>
      </c>
      <c r="P5527" s="36">
        <f t="shared" si="779"/>
        <v>3.7931422312510854</v>
      </c>
      <c r="Q5527">
        <f t="shared" si="780"/>
        <v>0.57899912772503892</v>
      </c>
      <c r="R5527">
        <f t="shared" si="781"/>
        <v>1</v>
      </c>
      <c r="S5527">
        <f t="shared" si="782"/>
        <v>1</v>
      </c>
    </row>
    <row r="5528" spans="1:19" x14ac:dyDescent="0.2">
      <c r="A5528" s="1">
        <v>59</v>
      </c>
      <c r="B5528" s="2" t="s">
        <v>4</v>
      </c>
      <c r="C5528" s="25">
        <f t="shared" si="774"/>
        <v>1</v>
      </c>
      <c r="D5528" s="25">
        <v>0.01</v>
      </c>
      <c r="E5528" s="3">
        <v>34.138493198374441</v>
      </c>
      <c r="F5528" s="4">
        <v>151.2798635027313</v>
      </c>
      <c r="G5528" s="26">
        <f t="shared" si="776"/>
        <v>2.1797811239805758</v>
      </c>
      <c r="H5528" s="7">
        <v>1</v>
      </c>
      <c r="I5528" s="8">
        <v>0.48684442336878964</v>
      </c>
      <c r="J5528" s="19" t="s">
        <v>24</v>
      </c>
      <c r="K5528" s="18">
        <v>5.4248378603950851</v>
      </c>
      <c r="L5528" s="38">
        <f t="shared" si="777"/>
        <v>0.73438676235687739</v>
      </c>
      <c r="M5528" s="21">
        <v>0</v>
      </c>
      <c r="N5528">
        <f t="shared" si="775"/>
        <v>0.01</v>
      </c>
      <c r="O5528">
        <f t="shared" si="778"/>
        <v>-2</v>
      </c>
      <c r="P5528" s="36">
        <f t="shared" si="779"/>
        <v>3.7931422312510854</v>
      </c>
      <c r="Q5528">
        <f t="shared" si="780"/>
        <v>0.57899912772503892</v>
      </c>
      <c r="R5528">
        <f t="shared" si="781"/>
        <v>1</v>
      </c>
      <c r="S5528">
        <f t="shared" si="782"/>
        <v>1</v>
      </c>
    </row>
    <row r="5529" spans="1:19" x14ac:dyDescent="0.2">
      <c r="A5529" s="1">
        <v>59</v>
      </c>
      <c r="B5529" s="2" t="s">
        <v>4</v>
      </c>
      <c r="C5529" s="25">
        <f t="shared" si="774"/>
        <v>1</v>
      </c>
      <c r="D5529" s="25">
        <v>0.01</v>
      </c>
      <c r="E5529" s="3">
        <v>34.138493198374441</v>
      </c>
      <c r="F5529" s="4">
        <v>151.2798635027313</v>
      </c>
      <c r="G5529" s="26">
        <f t="shared" si="776"/>
        <v>2.1797811239805758</v>
      </c>
      <c r="H5529" s="7">
        <v>1</v>
      </c>
      <c r="I5529" s="8">
        <v>0.53474011669197097</v>
      </c>
      <c r="J5529" s="19" t="s">
        <v>24</v>
      </c>
      <c r="K5529" s="18">
        <v>5.9585327288533909</v>
      </c>
      <c r="L5529" s="38">
        <f t="shared" si="777"/>
        <v>0.77513932916746475</v>
      </c>
      <c r="M5529" s="21">
        <v>0</v>
      </c>
      <c r="N5529">
        <f t="shared" si="775"/>
        <v>0.01</v>
      </c>
      <c r="O5529">
        <f t="shared" si="778"/>
        <v>-2</v>
      </c>
      <c r="P5529" s="36">
        <f t="shared" si="779"/>
        <v>3.7931422312510854</v>
      </c>
      <c r="Q5529">
        <f t="shared" si="780"/>
        <v>0.57899912772503892</v>
      </c>
      <c r="R5529">
        <f t="shared" si="781"/>
        <v>1</v>
      </c>
      <c r="S5529">
        <f t="shared" si="782"/>
        <v>1</v>
      </c>
    </row>
    <row r="5530" spans="1:19" x14ac:dyDescent="0.2">
      <c r="A5530" s="1">
        <v>59</v>
      </c>
      <c r="B5530" s="2" t="s">
        <v>4</v>
      </c>
      <c r="C5530" s="25">
        <f t="shared" si="774"/>
        <v>1</v>
      </c>
      <c r="D5530" s="25">
        <v>0.01</v>
      </c>
      <c r="E5530" s="3">
        <v>34.138493198374441</v>
      </c>
      <c r="F5530" s="4">
        <v>151.2798635027313</v>
      </c>
      <c r="G5530" s="26">
        <f t="shared" si="776"/>
        <v>2.1797811239805758</v>
      </c>
      <c r="H5530" s="7">
        <v>1</v>
      </c>
      <c r="I5530" s="8">
        <v>0.58668669039348831</v>
      </c>
      <c r="J5530" s="19" t="s">
        <v>24</v>
      </c>
      <c r="K5530" s="18">
        <v>6.5373659786702989</v>
      </c>
      <c r="L5530" s="38">
        <f t="shared" si="777"/>
        <v>0.81540279857581788</v>
      </c>
      <c r="M5530" s="21">
        <v>0</v>
      </c>
      <c r="N5530">
        <f t="shared" si="775"/>
        <v>0.01</v>
      </c>
      <c r="O5530">
        <f t="shared" si="778"/>
        <v>-2</v>
      </c>
      <c r="P5530" s="36">
        <f t="shared" si="779"/>
        <v>3.7931422312510854</v>
      </c>
      <c r="Q5530">
        <f t="shared" si="780"/>
        <v>0.57899912772503892</v>
      </c>
      <c r="R5530">
        <f t="shared" si="781"/>
        <v>1</v>
      </c>
      <c r="S5530">
        <f t="shared" si="782"/>
        <v>1</v>
      </c>
    </row>
    <row r="5531" spans="1:19" x14ac:dyDescent="0.2">
      <c r="A5531" s="1">
        <v>59</v>
      </c>
      <c r="B5531" s="2" t="s">
        <v>4</v>
      </c>
      <c r="C5531" s="25">
        <f t="shared" si="774"/>
        <v>1</v>
      </c>
      <c r="D5531" s="25">
        <v>0.01</v>
      </c>
      <c r="E5531" s="3">
        <v>34.138493198374441</v>
      </c>
      <c r="F5531" s="4">
        <v>151.2798635027313</v>
      </c>
      <c r="G5531" s="26">
        <f t="shared" si="776"/>
        <v>2.1797811239805758</v>
      </c>
      <c r="H5531" s="7">
        <v>1</v>
      </c>
      <c r="I5531" s="8">
        <v>0.6417195663879206</v>
      </c>
      <c r="J5531" s="19" t="s">
        <v>24</v>
      </c>
      <c r="K5531" s="18">
        <v>7.1505894540368304</v>
      </c>
      <c r="L5531" s="38">
        <f t="shared" si="777"/>
        <v>0.85434184405056113</v>
      </c>
      <c r="M5531" s="21">
        <v>0</v>
      </c>
      <c r="N5531">
        <f t="shared" si="775"/>
        <v>0.01</v>
      </c>
      <c r="O5531">
        <f t="shared" si="778"/>
        <v>-2</v>
      </c>
      <c r="P5531" s="36">
        <f t="shared" si="779"/>
        <v>3.7931422312510854</v>
      </c>
      <c r="Q5531">
        <f t="shared" si="780"/>
        <v>0.57899912772503892</v>
      </c>
      <c r="R5531">
        <f t="shared" si="781"/>
        <v>1</v>
      </c>
      <c r="S5531">
        <f t="shared" si="782"/>
        <v>1</v>
      </c>
    </row>
    <row r="5532" spans="1:19" x14ac:dyDescent="0.2">
      <c r="A5532" s="1">
        <v>59</v>
      </c>
      <c r="B5532" s="2" t="s">
        <v>4</v>
      </c>
      <c r="C5532" s="25">
        <f t="shared" si="774"/>
        <v>1</v>
      </c>
      <c r="D5532" s="25">
        <v>0.01</v>
      </c>
      <c r="E5532" s="3">
        <v>34.138493198374441</v>
      </c>
      <c r="F5532" s="4">
        <v>151.2798635027313</v>
      </c>
      <c r="G5532" s="26">
        <f t="shared" si="776"/>
        <v>2.1797811239805758</v>
      </c>
      <c r="H5532" s="7">
        <v>1</v>
      </c>
      <c r="I5532" s="8">
        <v>0.70263227403638484</v>
      </c>
      <c r="J5532" s="19" t="s">
        <v>24</v>
      </c>
      <c r="K5532" s="18">
        <v>7.8293310535482883</v>
      </c>
      <c r="L5532" s="38">
        <f t="shared" si="777"/>
        <v>0.89372465705622262</v>
      </c>
      <c r="M5532" s="21">
        <v>0</v>
      </c>
      <c r="N5532">
        <f t="shared" si="775"/>
        <v>0.01</v>
      </c>
      <c r="O5532">
        <f t="shared" si="778"/>
        <v>-2</v>
      </c>
      <c r="P5532" s="36">
        <f t="shared" si="779"/>
        <v>3.7931422312510854</v>
      </c>
      <c r="Q5532">
        <f t="shared" si="780"/>
        <v>0.57899912772503892</v>
      </c>
      <c r="R5532">
        <f t="shared" si="781"/>
        <v>1</v>
      </c>
      <c r="S5532">
        <f t="shared" si="782"/>
        <v>1</v>
      </c>
    </row>
    <row r="5533" spans="1:19" x14ac:dyDescent="0.2">
      <c r="A5533" s="1">
        <v>59</v>
      </c>
      <c r="B5533" s="2" t="s">
        <v>4</v>
      </c>
      <c r="C5533" s="25">
        <f t="shared" si="774"/>
        <v>1</v>
      </c>
      <c r="D5533" s="25">
        <v>0.01</v>
      </c>
      <c r="E5533" s="3">
        <v>34.138493198374441</v>
      </c>
      <c r="F5533" s="4">
        <v>151.2798635027313</v>
      </c>
      <c r="G5533" s="26">
        <f t="shared" si="776"/>
        <v>2.1797811239805758</v>
      </c>
      <c r="H5533" s="7">
        <v>1</v>
      </c>
      <c r="I5533" s="8">
        <v>0.77116085043092231</v>
      </c>
      <c r="J5533" s="19" t="s">
        <v>24</v>
      </c>
      <c r="K5533" s="18">
        <v>8.5929351905159912</v>
      </c>
      <c r="L5533" s="38">
        <f t="shared" si="777"/>
        <v>0.93414153627665919</v>
      </c>
      <c r="M5533" s="21">
        <v>0</v>
      </c>
      <c r="N5533">
        <f t="shared" si="775"/>
        <v>0.01</v>
      </c>
      <c r="O5533">
        <f t="shared" si="778"/>
        <v>-2</v>
      </c>
      <c r="P5533" s="36">
        <f t="shared" si="779"/>
        <v>3.7931422312510854</v>
      </c>
      <c r="Q5533">
        <f t="shared" si="780"/>
        <v>0.57899912772503892</v>
      </c>
      <c r="R5533">
        <f t="shared" si="781"/>
        <v>1</v>
      </c>
      <c r="S5533">
        <f t="shared" si="782"/>
        <v>1</v>
      </c>
    </row>
    <row r="5534" spans="1:19" x14ac:dyDescent="0.2">
      <c r="A5534" s="1">
        <v>59</v>
      </c>
      <c r="B5534" s="2" t="s">
        <v>4</v>
      </c>
      <c r="C5534" s="25">
        <f t="shared" si="774"/>
        <v>1</v>
      </c>
      <c r="D5534" s="25">
        <v>0.01</v>
      </c>
      <c r="E5534" s="3">
        <v>34.138493198374441</v>
      </c>
      <c r="F5534" s="4">
        <v>151.2798635027313</v>
      </c>
      <c r="G5534" s="26">
        <f t="shared" si="776"/>
        <v>2.1797811239805758</v>
      </c>
      <c r="H5534" s="7">
        <v>0.99339629154483355</v>
      </c>
      <c r="I5534" s="8">
        <v>0.84576220800686186</v>
      </c>
      <c r="J5534" s="19" t="s">
        <v>24</v>
      </c>
      <c r="K5534" s="18">
        <v>9.4242074606478905</v>
      </c>
      <c r="L5534" s="38">
        <f t="shared" si="777"/>
        <v>0.97424483792932548</v>
      </c>
      <c r="M5534" s="21">
        <v>0.22544065618074749</v>
      </c>
      <c r="N5534">
        <f t="shared" si="775"/>
        <v>0.22544065618074749</v>
      </c>
      <c r="O5534">
        <f t="shared" si="778"/>
        <v>-0.64696776014998214</v>
      </c>
      <c r="P5534" s="36">
        <f t="shared" si="779"/>
        <v>3.7931422312510854</v>
      </c>
      <c r="Q5534">
        <f t="shared" si="780"/>
        <v>0.57899912772503892</v>
      </c>
      <c r="R5534">
        <f t="shared" si="781"/>
        <v>1</v>
      </c>
      <c r="S5534">
        <f t="shared" si="782"/>
        <v>1</v>
      </c>
    </row>
    <row r="5535" spans="1:19" x14ac:dyDescent="0.2">
      <c r="A5535" s="1">
        <v>59</v>
      </c>
      <c r="B5535" s="2" t="s">
        <v>4</v>
      </c>
      <c r="C5535" s="25">
        <f t="shared" si="774"/>
        <v>1</v>
      </c>
      <c r="D5535" s="25">
        <v>0.01</v>
      </c>
      <c r="E5535" s="3">
        <v>34.138493198374441</v>
      </c>
      <c r="F5535" s="4">
        <v>151.2798635027313</v>
      </c>
      <c r="G5535" s="26">
        <f t="shared" si="776"/>
        <v>2.1797811239805758</v>
      </c>
      <c r="H5535" s="7">
        <v>0.98025118551849844</v>
      </c>
      <c r="I5535" s="8">
        <v>0.92687188200008408</v>
      </c>
      <c r="J5535" s="19" t="s">
        <v>24</v>
      </c>
      <c r="K5535" s="18">
        <v>10.32800097085808</v>
      </c>
      <c r="L5535" s="38">
        <f t="shared" si="777"/>
        <v>1.0140162700831399</v>
      </c>
      <c r="M5535" s="21">
        <v>0.6741947688526998</v>
      </c>
      <c r="N5535">
        <f t="shared" si="775"/>
        <v>0.6741947688526998</v>
      </c>
      <c r="O5535">
        <f t="shared" si="778"/>
        <v>-0.17121462153800782</v>
      </c>
      <c r="P5535" s="36">
        <f t="shared" si="779"/>
        <v>3.7931422312510854</v>
      </c>
      <c r="Q5535">
        <f t="shared" si="780"/>
        <v>0.57899912772503892</v>
      </c>
      <c r="R5535">
        <f t="shared" si="781"/>
        <v>1</v>
      </c>
      <c r="S5535">
        <f t="shared" si="782"/>
        <v>1</v>
      </c>
    </row>
    <row r="5536" spans="1:19" x14ac:dyDescent="0.2">
      <c r="A5536" s="1">
        <v>59</v>
      </c>
      <c r="B5536" s="2" t="s">
        <v>4</v>
      </c>
      <c r="C5536" s="25">
        <f t="shared" si="774"/>
        <v>1</v>
      </c>
      <c r="D5536" s="25">
        <v>0.01</v>
      </c>
      <c r="E5536" s="3">
        <v>34.138493198374441</v>
      </c>
      <c r="F5536" s="4">
        <v>151.2798635027313</v>
      </c>
      <c r="G5536" s="26">
        <f t="shared" si="776"/>
        <v>2.1797811239805758</v>
      </c>
      <c r="H5536" s="7">
        <v>0.96648308693999252</v>
      </c>
      <c r="I5536" s="8">
        <v>1.0149116315927798</v>
      </c>
      <c r="J5536" s="19" t="s">
        <v>24</v>
      </c>
      <c r="K5536" s="18">
        <v>11.309015323462402</v>
      </c>
      <c r="L5536" s="38">
        <f t="shared" si="777"/>
        <v>1.0534247925290363</v>
      </c>
      <c r="M5536" s="21">
        <v>1.1442169085295728</v>
      </c>
      <c r="N5536">
        <f t="shared" si="775"/>
        <v>1.1442169085295728</v>
      </c>
      <c r="O5536">
        <f t="shared" si="778"/>
        <v>5.8508361212233656E-2</v>
      </c>
      <c r="P5536" s="36">
        <f t="shared" si="779"/>
        <v>3.7931422312510854</v>
      </c>
      <c r="Q5536">
        <f t="shared" si="780"/>
        <v>0.57899912772503892</v>
      </c>
      <c r="R5536">
        <f t="shared" si="781"/>
        <v>1</v>
      </c>
      <c r="S5536">
        <f t="shared" si="782"/>
        <v>1</v>
      </c>
    </row>
    <row r="5537" spans="1:19" x14ac:dyDescent="0.2">
      <c r="A5537" s="1">
        <v>59</v>
      </c>
      <c r="B5537" s="2" t="s">
        <v>4</v>
      </c>
      <c r="C5537" s="25">
        <f t="shared" si="774"/>
        <v>1</v>
      </c>
      <c r="D5537" s="25">
        <v>0.01</v>
      </c>
      <c r="E5537" s="3">
        <v>34.138493198374441</v>
      </c>
      <c r="F5537" s="4">
        <v>151.2798635027313</v>
      </c>
      <c r="G5537" s="26">
        <f t="shared" si="776"/>
        <v>2.1797811239805758</v>
      </c>
      <c r="H5537" s="7">
        <v>0.94654737372377462</v>
      </c>
      <c r="I5537" s="8">
        <v>1.1132393380809091</v>
      </c>
      <c r="J5537" s="19" t="s">
        <v>24</v>
      </c>
      <c r="K5537" s="18">
        <v>12.404666910044416</v>
      </c>
      <c r="L5537" s="38">
        <f t="shared" si="777"/>
        <v>1.0935851070949782</v>
      </c>
      <c r="M5537" s="21">
        <v>1.8247921185661711</v>
      </c>
      <c r="N5537">
        <f t="shared" si="775"/>
        <v>1.8247921185661711</v>
      </c>
      <c r="O5537">
        <f t="shared" si="778"/>
        <v>0.26121339651748893</v>
      </c>
      <c r="P5537" s="36">
        <f t="shared" si="779"/>
        <v>3.7931422312510854</v>
      </c>
      <c r="Q5537">
        <f t="shared" si="780"/>
        <v>0.57899912772503892</v>
      </c>
      <c r="R5537">
        <f t="shared" si="781"/>
        <v>1</v>
      </c>
      <c r="S5537">
        <f t="shared" si="782"/>
        <v>1</v>
      </c>
    </row>
    <row r="5538" spans="1:19" x14ac:dyDescent="0.2">
      <c r="A5538" s="1">
        <v>59</v>
      </c>
      <c r="B5538" s="2" t="s">
        <v>4</v>
      </c>
      <c r="C5538" s="25">
        <f t="shared" si="774"/>
        <v>1</v>
      </c>
      <c r="D5538" s="25">
        <v>0.01</v>
      </c>
      <c r="E5538" s="3">
        <v>34.138493198374441</v>
      </c>
      <c r="F5538" s="4">
        <v>151.2798635027313</v>
      </c>
      <c r="G5538" s="26">
        <f t="shared" si="776"/>
        <v>2.1797811239805758</v>
      </c>
      <c r="H5538" s="7">
        <v>0.92349670743735257</v>
      </c>
      <c r="I5538" s="8">
        <v>1.2205759902520672</v>
      </c>
      <c r="J5538" s="19" t="s">
        <v>24</v>
      </c>
      <c r="K5538" s="18">
        <v>13.600703891380178</v>
      </c>
      <c r="L5538" s="38">
        <f t="shared" si="777"/>
        <v>1.1335613854460727</v>
      </c>
      <c r="M5538" s="21">
        <v>2.6117071328031893</v>
      </c>
      <c r="N5538">
        <f t="shared" si="775"/>
        <v>2.6117071328031893</v>
      </c>
      <c r="O5538">
        <f t="shared" si="778"/>
        <v>0.41692447515334974</v>
      </c>
      <c r="P5538" s="36">
        <f t="shared" si="779"/>
        <v>3.7931422312510854</v>
      </c>
      <c r="Q5538">
        <f t="shared" si="780"/>
        <v>0.57899912772503892</v>
      </c>
      <c r="R5538">
        <f t="shared" si="781"/>
        <v>1</v>
      </c>
      <c r="S5538">
        <f t="shared" si="782"/>
        <v>1</v>
      </c>
    </row>
    <row r="5539" spans="1:19" x14ac:dyDescent="0.2">
      <c r="A5539" s="1">
        <v>59</v>
      </c>
      <c r="B5539" s="2" t="s">
        <v>4</v>
      </c>
      <c r="C5539" s="25">
        <f t="shared" si="774"/>
        <v>1</v>
      </c>
      <c r="D5539" s="25">
        <v>0.01</v>
      </c>
      <c r="E5539" s="3">
        <v>34.138493198374441</v>
      </c>
      <c r="F5539" s="4">
        <v>151.2798635027313</v>
      </c>
      <c r="G5539" s="26">
        <f t="shared" si="776"/>
        <v>2.1797811239805758</v>
      </c>
      <c r="H5539" s="7">
        <v>0.89184876718853257</v>
      </c>
      <c r="I5539" s="8">
        <v>1.338643552429603</v>
      </c>
      <c r="J5539" s="19" t="s">
        <v>24</v>
      </c>
      <c r="K5539" s="18">
        <v>14.916313869929862</v>
      </c>
      <c r="L5539" s="38">
        <f t="shared" si="777"/>
        <v>1.1736615132347525</v>
      </c>
      <c r="M5539" s="21">
        <v>3.6921201257300917</v>
      </c>
      <c r="N5539">
        <f t="shared" si="775"/>
        <v>3.6921201257300917</v>
      </c>
      <c r="O5539">
        <f t="shared" si="778"/>
        <v>0.56727582266075727</v>
      </c>
      <c r="P5539" s="36">
        <f t="shared" si="779"/>
        <v>3.7931422312510854</v>
      </c>
      <c r="Q5539">
        <f t="shared" si="780"/>
        <v>0.57899912772503892</v>
      </c>
      <c r="R5539">
        <f t="shared" si="781"/>
        <v>1</v>
      </c>
      <c r="S5539">
        <f t="shared" si="782"/>
        <v>1</v>
      </c>
    </row>
    <row r="5540" spans="1:19" x14ac:dyDescent="0.2">
      <c r="A5540" s="1">
        <v>59</v>
      </c>
      <c r="B5540" s="2" t="s">
        <v>4</v>
      </c>
      <c r="C5540" s="25">
        <f t="shared" si="774"/>
        <v>1</v>
      </c>
      <c r="D5540" s="25">
        <v>0.01</v>
      </c>
      <c r="E5540" s="3">
        <v>34.138493198374441</v>
      </c>
      <c r="F5540" s="4">
        <v>151.2798635027313</v>
      </c>
      <c r="G5540" s="26">
        <f t="shared" si="776"/>
        <v>2.1797811239805758</v>
      </c>
      <c r="H5540" s="7">
        <v>0.8470556918414256</v>
      </c>
      <c r="I5540" s="8">
        <v>1.4671488701910007</v>
      </c>
      <c r="J5540" s="19" t="s">
        <v>24</v>
      </c>
      <c r="K5540" s="18">
        <v>16.348230267842577</v>
      </c>
      <c r="L5540" s="38">
        <f t="shared" si="777"/>
        <v>1.2134707462006213</v>
      </c>
      <c r="M5540" s="21">
        <v>5.2212882238015768</v>
      </c>
      <c r="N5540">
        <f t="shared" si="775"/>
        <v>5.2212882238015768</v>
      </c>
      <c r="O5540">
        <f t="shared" si="778"/>
        <v>0.71777766765078599</v>
      </c>
      <c r="P5540" s="36">
        <f t="shared" si="779"/>
        <v>3.7931422312510854</v>
      </c>
      <c r="Q5540">
        <f t="shared" si="780"/>
        <v>0.57899912772503892</v>
      </c>
      <c r="R5540">
        <f t="shared" si="781"/>
        <v>1</v>
      </c>
      <c r="S5540">
        <f t="shared" si="782"/>
        <v>1</v>
      </c>
    </row>
    <row r="5541" spans="1:19" x14ac:dyDescent="0.2">
      <c r="A5541" s="1">
        <v>59</v>
      </c>
      <c r="B5541" s="2" t="s">
        <v>4</v>
      </c>
      <c r="C5541" s="25">
        <f t="shared" si="774"/>
        <v>1</v>
      </c>
      <c r="D5541" s="25">
        <v>0.01</v>
      </c>
      <c r="E5541" s="3">
        <v>34.138493198374441</v>
      </c>
      <c r="F5541" s="4">
        <v>151.2798635027313</v>
      </c>
      <c r="G5541" s="26">
        <f t="shared" si="776"/>
        <v>2.1797811239805758</v>
      </c>
      <c r="H5541" s="7">
        <v>0.73585179261712508</v>
      </c>
      <c r="I5541" s="8">
        <v>1.7688403767601026</v>
      </c>
      <c r="J5541" s="19" t="s">
        <v>24</v>
      </c>
      <c r="K5541" s="18">
        <v>19.709935626755428</v>
      </c>
      <c r="L5541" s="38">
        <f t="shared" si="777"/>
        <v>1.2946852058628753</v>
      </c>
      <c r="M5541" s="21">
        <v>9.0176217811030774</v>
      </c>
      <c r="N5541">
        <f t="shared" si="775"/>
        <v>9.0176217811030774</v>
      </c>
      <c r="O5541">
        <f t="shared" si="778"/>
        <v>0.95509201608648486</v>
      </c>
      <c r="P5541" s="36">
        <f t="shared" si="779"/>
        <v>3.7931422312510854</v>
      </c>
      <c r="Q5541">
        <f t="shared" si="780"/>
        <v>0.57899912772503892</v>
      </c>
      <c r="R5541">
        <f t="shared" si="781"/>
        <v>1</v>
      </c>
      <c r="S5541">
        <f t="shared" si="782"/>
        <v>1</v>
      </c>
    </row>
    <row r="5542" spans="1:19" x14ac:dyDescent="0.2">
      <c r="A5542" s="1">
        <v>59</v>
      </c>
      <c r="B5542" s="2" t="s">
        <v>4</v>
      </c>
      <c r="C5542" s="25">
        <f t="shared" si="774"/>
        <v>1</v>
      </c>
      <c r="D5542" s="25">
        <v>0.01</v>
      </c>
      <c r="E5542" s="3">
        <v>34.138493198374441</v>
      </c>
      <c r="F5542" s="4">
        <v>151.2798635027313</v>
      </c>
      <c r="G5542" s="26">
        <f t="shared" si="776"/>
        <v>2.1797811239805758</v>
      </c>
      <c r="H5542" s="7">
        <v>0.68339597089847948</v>
      </c>
      <c r="I5542" s="8">
        <v>1.9388901184394614</v>
      </c>
      <c r="J5542" s="19" t="s">
        <v>24</v>
      </c>
      <c r="K5542" s="18">
        <v>21.604775605468284</v>
      </c>
      <c r="L5542" s="38">
        <f t="shared" si="777"/>
        <v>1.3345497599407929</v>
      </c>
      <c r="M5542" s="21">
        <v>10.808384494060203</v>
      </c>
      <c r="N5542">
        <f t="shared" si="775"/>
        <v>10.808384494060203</v>
      </c>
      <c r="O5542">
        <f t="shared" si="778"/>
        <v>1.0337607857436673</v>
      </c>
      <c r="P5542" s="36">
        <f t="shared" si="779"/>
        <v>3.7931422312510854</v>
      </c>
      <c r="Q5542">
        <f t="shared" si="780"/>
        <v>0.57899912772503892</v>
      </c>
      <c r="R5542">
        <f t="shared" si="781"/>
        <v>1</v>
      </c>
      <c r="S5542">
        <f t="shared" si="782"/>
        <v>1</v>
      </c>
    </row>
    <row r="5543" spans="1:19" x14ac:dyDescent="0.2">
      <c r="A5543" s="1">
        <v>59</v>
      </c>
      <c r="B5543" s="2" t="s">
        <v>4</v>
      </c>
      <c r="C5543" s="25">
        <f t="shared" si="774"/>
        <v>1</v>
      </c>
      <c r="D5543" s="25">
        <v>0.01</v>
      </c>
      <c r="E5543" s="3">
        <v>34.138493198374441</v>
      </c>
      <c r="F5543" s="4">
        <v>151.2798635027313</v>
      </c>
      <c r="G5543" s="26">
        <f t="shared" si="776"/>
        <v>2.1797811239805758</v>
      </c>
      <c r="H5543" s="7">
        <v>0.63361897451530602</v>
      </c>
      <c r="I5543" s="8">
        <v>2.1259005983186618</v>
      </c>
      <c r="J5543" s="19" t="s">
        <v>24</v>
      </c>
      <c r="K5543" s="18">
        <v>23.688606666979375</v>
      </c>
      <c r="L5543" s="38">
        <f t="shared" si="777"/>
        <v>1.3745395168376635</v>
      </c>
      <c r="M5543" s="21">
        <v>12.507696146522678</v>
      </c>
      <c r="N5543">
        <f t="shared" si="775"/>
        <v>12.507696146522678</v>
      </c>
      <c r="O5543">
        <f t="shared" si="778"/>
        <v>1.0971773222437937</v>
      </c>
      <c r="P5543" s="36">
        <f t="shared" si="779"/>
        <v>3.7931422312510854</v>
      </c>
      <c r="Q5543">
        <f t="shared" si="780"/>
        <v>0.57899912772503892</v>
      </c>
      <c r="R5543">
        <f t="shared" si="781"/>
        <v>1</v>
      </c>
      <c r="S5543">
        <f t="shared" si="782"/>
        <v>1</v>
      </c>
    </row>
    <row r="5544" spans="1:19" x14ac:dyDescent="0.2">
      <c r="A5544" s="1">
        <v>59</v>
      </c>
      <c r="B5544" s="2" t="s">
        <v>4</v>
      </c>
      <c r="C5544" s="25">
        <f t="shared" si="774"/>
        <v>1</v>
      </c>
      <c r="D5544" s="25">
        <v>0.01</v>
      </c>
      <c r="E5544" s="3">
        <v>34.138493198374441</v>
      </c>
      <c r="F5544" s="4">
        <v>151.2798635027313</v>
      </c>
      <c r="G5544" s="26">
        <f t="shared" si="776"/>
        <v>2.1797811239805758</v>
      </c>
      <c r="H5544" s="7">
        <v>0.58938661959897476</v>
      </c>
      <c r="I5544" s="8">
        <v>2.330207528229157</v>
      </c>
      <c r="J5544" s="19" t="s">
        <v>24</v>
      </c>
      <c r="K5544" s="18">
        <v>25.96516960026775</v>
      </c>
      <c r="L5544" s="38">
        <f t="shared" si="777"/>
        <v>1.4143911636813102</v>
      </c>
      <c r="M5544" s="21">
        <v>14.017722093981938</v>
      </c>
      <c r="N5544">
        <f t="shared" si="775"/>
        <v>14.017722093981938</v>
      </c>
      <c r="O5544">
        <f t="shared" si="778"/>
        <v>1.1466774456998501</v>
      </c>
      <c r="P5544" s="36">
        <f t="shared" si="779"/>
        <v>3.7931422312510854</v>
      </c>
      <c r="Q5544">
        <f t="shared" si="780"/>
        <v>0.57899912772503892</v>
      </c>
      <c r="R5544">
        <f t="shared" si="781"/>
        <v>1</v>
      </c>
      <c r="S5544">
        <f t="shared" si="782"/>
        <v>1</v>
      </c>
    </row>
    <row r="5545" spans="1:19" x14ac:dyDescent="0.2">
      <c r="A5545" s="1">
        <v>59</v>
      </c>
      <c r="B5545" s="2" t="s">
        <v>4</v>
      </c>
      <c r="C5545" s="25">
        <f t="shared" si="774"/>
        <v>1</v>
      </c>
      <c r="D5545" s="25">
        <v>0.01</v>
      </c>
      <c r="E5545" s="3">
        <v>34.138493198374441</v>
      </c>
      <c r="F5545" s="4">
        <v>151.2798635027313</v>
      </c>
      <c r="G5545" s="26">
        <f t="shared" si="776"/>
        <v>2.1797811239805758</v>
      </c>
      <c r="H5545" s="7">
        <v>0.54904727824247634</v>
      </c>
      <c r="I5545" s="8">
        <v>2.4729659326285884</v>
      </c>
      <c r="J5545" s="19" t="s">
        <v>24</v>
      </c>
      <c r="K5545" s="18">
        <v>27.555906106432843</v>
      </c>
      <c r="L5545" s="38">
        <f t="shared" si="777"/>
        <v>1.4402146962743483</v>
      </c>
      <c r="M5545" s="21">
        <v>15.394846424507662</v>
      </c>
      <c r="N5545">
        <f t="shared" si="775"/>
        <v>15.394846424507662</v>
      </c>
      <c r="O5545">
        <f t="shared" si="778"/>
        <v>1.1873753608376869</v>
      </c>
      <c r="P5545" s="36">
        <f t="shared" si="779"/>
        <v>3.7931422312510854</v>
      </c>
      <c r="Q5545">
        <f t="shared" si="780"/>
        <v>0.57899912772503892</v>
      </c>
      <c r="R5545">
        <f t="shared" si="781"/>
        <v>1</v>
      </c>
      <c r="S5545">
        <f t="shared" si="782"/>
        <v>1</v>
      </c>
    </row>
    <row r="5546" spans="1:19" x14ac:dyDescent="0.2">
      <c r="A5546" s="1">
        <v>59</v>
      </c>
      <c r="B5546" s="2" t="s">
        <v>4</v>
      </c>
      <c r="C5546" s="25">
        <f t="shared" si="774"/>
        <v>1</v>
      </c>
      <c r="D5546" s="25">
        <v>0.01</v>
      </c>
      <c r="E5546" s="3">
        <v>34.138493198374441</v>
      </c>
      <c r="F5546" s="4">
        <v>151.2798635027313</v>
      </c>
      <c r="G5546" s="26">
        <f t="shared" si="776"/>
        <v>2.1797811239805758</v>
      </c>
      <c r="H5546" s="7">
        <v>0.51262641652185714</v>
      </c>
      <c r="I5546" s="8">
        <v>2.6155885263325689</v>
      </c>
      <c r="J5546" s="19" t="s">
        <v>24</v>
      </c>
      <c r="K5546" s="18">
        <v>29.145129293420052</v>
      </c>
      <c r="L5546" s="38">
        <f t="shared" si="777"/>
        <v>1.4645659862739</v>
      </c>
      <c r="M5546" s="21">
        <v>16.638199764635957</v>
      </c>
      <c r="N5546">
        <f t="shared" si="775"/>
        <v>16.638199764635957</v>
      </c>
      <c r="O5546">
        <f t="shared" si="778"/>
        <v>1.2211063342996622</v>
      </c>
      <c r="P5546" s="36">
        <f t="shared" si="779"/>
        <v>3.7931422312510854</v>
      </c>
      <c r="Q5546">
        <f t="shared" si="780"/>
        <v>0.57899912772503892</v>
      </c>
      <c r="R5546">
        <f t="shared" si="781"/>
        <v>1</v>
      </c>
      <c r="S5546">
        <f t="shared" si="782"/>
        <v>1</v>
      </c>
    </row>
    <row r="5547" spans="1:19" x14ac:dyDescent="0.2">
      <c r="A5547" s="1">
        <v>59</v>
      </c>
      <c r="B5547" s="2" t="s">
        <v>4</v>
      </c>
      <c r="C5547" s="25">
        <f t="shared" si="774"/>
        <v>1</v>
      </c>
      <c r="D5547" s="25">
        <v>0.01</v>
      </c>
      <c r="E5547" s="3">
        <v>34.138493198374441</v>
      </c>
      <c r="F5547" s="4">
        <v>151.2798635027313</v>
      </c>
      <c r="G5547" s="26">
        <f t="shared" si="776"/>
        <v>2.1797811239805758</v>
      </c>
      <c r="H5547" s="7">
        <v>0.48021544802733862</v>
      </c>
      <c r="I5547" s="8">
        <v>2.9150512793539725</v>
      </c>
      <c r="J5547" s="19" t="s">
        <v>24</v>
      </c>
      <c r="K5547" s="18">
        <v>32.481999969944262</v>
      </c>
      <c r="L5547" s="38">
        <f t="shared" si="777"/>
        <v>1.5116427616150243</v>
      </c>
      <c r="M5547" s="21">
        <v>17.744661392138806</v>
      </c>
      <c r="N5547">
        <f t="shared" si="775"/>
        <v>17.744661392138806</v>
      </c>
      <c r="O5547">
        <f t="shared" si="778"/>
        <v>1.2490677164517878</v>
      </c>
      <c r="P5547" s="36">
        <f t="shared" si="779"/>
        <v>3.7931422312510854</v>
      </c>
      <c r="Q5547">
        <f t="shared" si="780"/>
        <v>0.57899912772503892</v>
      </c>
      <c r="R5547">
        <f t="shared" si="781"/>
        <v>1</v>
      </c>
      <c r="S5547">
        <f t="shared" si="782"/>
        <v>1</v>
      </c>
    </row>
    <row r="5548" spans="1:19" x14ac:dyDescent="0.2">
      <c r="A5548" s="1">
        <v>59</v>
      </c>
      <c r="B5548" s="2" t="s">
        <v>4</v>
      </c>
      <c r="C5548" s="25">
        <f t="shared" ref="C5548:C5611" si="783">IF(B5548="Bimodal",2,1)</f>
        <v>1</v>
      </c>
      <c r="D5548" s="25">
        <v>0.01</v>
      </c>
      <c r="E5548" s="3">
        <v>34.138493198374441</v>
      </c>
      <c r="F5548" s="4">
        <v>151.2798635027313</v>
      </c>
      <c r="G5548" s="26">
        <f t="shared" si="776"/>
        <v>2.1797811239805758</v>
      </c>
      <c r="H5548" s="7">
        <v>0.45159560543829458</v>
      </c>
      <c r="I5548" s="8">
        <v>3.1881182657488485</v>
      </c>
      <c r="J5548" s="19" t="s">
        <v>24</v>
      </c>
      <c r="K5548" s="18">
        <v>35.524746389772886</v>
      </c>
      <c r="L5548" s="38">
        <f t="shared" si="777"/>
        <v>1.5505309861937273</v>
      </c>
      <c r="M5548" s="21">
        <v>18.721699693703435</v>
      </c>
      <c r="N5548">
        <f t="shared" ref="N5548:N5611" si="784">IF(M5548&gt;0,M5548,0.01)</f>
        <v>18.721699693703435</v>
      </c>
      <c r="O5548">
        <f t="shared" si="778"/>
        <v>1.2723452746417856</v>
      </c>
      <c r="P5548" s="36">
        <f t="shared" si="779"/>
        <v>3.7931422312510854</v>
      </c>
      <c r="Q5548">
        <f t="shared" si="780"/>
        <v>0.57899912772503892</v>
      </c>
      <c r="R5548">
        <f t="shared" si="781"/>
        <v>1</v>
      </c>
      <c r="S5548">
        <f t="shared" si="782"/>
        <v>1</v>
      </c>
    </row>
    <row r="5549" spans="1:19" x14ac:dyDescent="0.2">
      <c r="A5549" s="1">
        <v>59</v>
      </c>
      <c r="B5549" s="2" t="s">
        <v>4</v>
      </c>
      <c r="C5549" s="25">
        <f t="shared" si="783"/>
        <v>1</v>
      </c>
      <c r="D5549" s="25">
        <v>0.01</v>
      </c>
      <c r="E5549" s="3">
        <v>34.138493198374441</v>
      </c>
      <c r="F5549" s="4">
        <v>151.2798635027313</v>
      </c>
      <c r="G5549" s="26">
        <f t="shared" ref="G5549:G5612" si="785">LOG10(F5549)</f>
        <v>2.1797811239805758</v>
      </c>
      <c r="H5549" s="7">
        <v>0.42683646385778995</v>
      </c>
      <c r="I5549" s="8">
        <v>3.5357990717497714</v>
      </c>
      <c r="J5549" s="19" t="s">
        <v>24</v>
      </c>
      <c r="K5549" s="18">
        <v>39.398903942354593</v>
      </c>
      <c r="L5549" s="38">
        <f t="shared" ref="L5549:L5612" si="786">LOG10(K5549)</f>
        <v>1.5954841401400819</v>
      </c>
      <c r="M5549" s="21">
        <v>19.566939480147081</v>
      </c>
      <c r="N5549">
        <f t="shared" si="784"/>
        <v>19.566939480147081</v>
      </c>
      <c r="O5549">
        <f t="shared" ref="O5549:O5612" si="787">LOG10(N5549)</f>
        <v>1.2915229017526451</v>
      </c>
      <c r="P5549" s="36">
        <f t="shared" ref="P5549:P5612" si="788">10^(0.538*LOG(F5549)-0.864*LOG(E5549)+0.731)</f>
        <v>3.7931422312510854</v>
      </c>
      <c r="Q5549">
        <f t="shared" ref="Q5549:Q5612" si="789">LOG10(P5549)</f>
        <v>0.57899912772503892</v>
      </c>
      <c r="R5549">
        <f t="shared" ref="R5549:R5612" si="790">IF(P5549&gt;1,1,2)</f>
        <v>1</v>
      </c>
      <c r="S5549">
        <f t="shared" ref="S5549:S5612" si="791">IF(P5549&lt;0.1,3,R5549)</f>
        <v>1</v>
      </c>
    </row>
    <row r="5550" spans="1:19" x14ac:dyDescent="0.2">
      <c r="A5550" s="1">
        <v>59</v>
      </c>
      <c r="B5550" s="2" t="s">
        <v>4</v>
      </c>
      <c r="C5550" s="25">
        <f t="shared" si="783"/>
        <v>1</v>
      </c>
      <c r="D5550" s="25">
        <v>0.01</v>
      </c>
      <c r="E5550" s="3">
        <v>34.138493198374441</v>
      </c>
      <c r="F5550" s="4">
        <v>151.2798635027313</v>
      </c>
      <c r="G5550" s="26">
        <f t="shared" si="785"/>
        <v>2.1797811239805758</v>
      </c>
      <c r="H5550" s="7">
        <v>0.4060922693443616</v>
      </c>
      <c r="I5550" s="8">
        <v>3.8991606722052659</v>
      </c>
      <c r="J5550" s="19" t="s">
        <v>24</v>
      </c>
      <c r="K5550" s="18">
        <v>43.447790347430107</v>
      </c>
      <c r="L5550" s="38">
        <f t="shared" si="786"/>
        <v>1.6379676941490091</v>
      </c>
      <c r="M5550" s="21">
        <v>20.275115023449512</v>
      </c>
      <c r="N5550">
        <f t="shared" si="784"/>
        <v>20.275115023449512</v>
      </c>
      <c r="O5550">
        <f t="shared" si="787"/>
        <v>1.3069633267010834</v>
      </c>
      <c r="P5550" s="36">
        <f t="shared" si="788"/>
        <v>3.7931422312510854</v>
      </c>
      <c r="Q5550">
        <f t="shared" si="789"/>
        <v>0.57899912772503892</v>
      </c>
      <c r="R5550">
        <f t="shared" si="790"/>
        <v>1</v>
      </c>
      <c r="S5550">
        <f t="shared" si="791"/>
        <v>1</v>
      </c>
    </row>
    <row r="5551" spans="1:19" x14ac:dyDescent="0.2">
      <c r="A5551" s="1">
        <v>59</v>
      </c>
      <c r="B5551" s="2" t="s">
        <v>4</v>
      </c>
      <c r="C5551" s="25">
        <f t="shared" si="783"/>
        <v>1</v>
      </c>
      <c r="D5551" s="25">
        <v>0.01</v>
      </c>
      <c r="E5551" s="3">
        <v>34.138493198374441</v>
      </c>
      <c r="F5551" s="4">
        <v>151.2798635027313</v>
      </c>
      <c r="G5551" s="26">
        <f t="shared" si="785"/>
        <v>2.1797811239805758</v>
      </c>
      <c r="H5551" s="7">
        <v>0.38300057284287781</v>
      </c>
      <c r="I5551" s="8">
        <v>4.2660536898453527</v>
      </c>
      <c r="J5551" s="19" t="s">
        <v>24</v>
      </c>
      <c r="K5551" s="18">
        <v>47.536026829705357</v>
      </c>
      <c r="L5551" s="38">
        <f t="shared" si="786"/>
        <v>1.6770228795788604</v>
      </c>
      <c r="M5551" s="21">
        <v>21.063430747404343</v>
      </c>
      <c r="N5551">
        <f t="shared" si="784"/>
        <v>21.063430747404343</v>
      </c>
      <c r="O5551">
        <f t="shared" si="787"/>
        <v>1.3235291091723682</v>
      </c>
      <c r="P5551" s="36">
        <f t="shared" si="788"/>
        <v>3.7931422312510854</v>
      </c>
      <c r="Q5551">
        <f t="shared" si="789"/>
        <v>0.57899912772503892</v>
      </c>
      <c r="R5551">
        <f t="shared" si="790"/>
        <v>1</v>
      </c>
      <c r="S5551">
        <f t="shared" si="791"/>
        <v>1</v>
      </c>
    </row>
    <row r="5552" spans="1:19" x14ac:dyDescent="0.2">
      <c r="A5552" s="1">
        <v>59</v>
      </c>
      <c r="B5552" s="2" t="s">
        <v>4</v>
      </c>
      <c r="C5552" s="25">
        <f t="shared" si="783"/>
        <v>1</v>
      </c>
      <c r="D5552" s="25">
        <v>0.01</v>
      </c>
      <c r="E5552" s="3">
        <v>34.138493198374441</v>
      </c>
      <c r="F5552" s="4">
        <v>151.2798635027313</v>
      </c>
      <c r="G5552" s="26">
        <f t="shared" si="785"/>
        <v>2.1797811239805758</v>
      </c>
      <c r="H5552" s="7">
        <v>0.35878619507655263</v>
      </c>
      <c r="I5552" s="8">
        <v>4.7549688024411987</v>
      </c>
      <c r="J5552" s="19" t="s">
        <v>24</v>
      </c>
      <c r="K5552" s="18">
        <v>52.983938084344786</v>
      </c>
      <c r="L5552" s="38">
        <f t="shared" si="786"/>
        <v>1.7241442345338658</v>
      </c>
      <c r="M5552" s="21">
        <v>21.890073118082903</v>
      </c>
      <c r="N5552">
        <f t="shared" si="784"/>
        <v>21.890073118082903</v>
      </c>
      <c r="O5552">
        <f t="shared" si="787"/>
        <v>1.3402472122178586</v>
      </c>
      <c r="P5552" s="36">
        <f t="shared" si="788"/>
        <v>3.7931422312510854</v>
      </c>
      <c r="Q5552">
        <f t="shared" si="789"/>
        <v>0.57899912772503892</v>
      </c>
      <c r="R5552">
        <f t="shared" si="790"/>
        <v>1</v>
      </c>
      <c r="S5552">
        <f t="shared" si="791"/>
        <v>1</v>
      </c>
    </row>
    <row r="5553" spans="1:19" x14ac:dyDescent="0.2">
      <c r="A5553" s="1">
        <v>59</v>
      </c>
      <c r="B5553" s="2" t="s">
        <v>4</v>
      </c>
      <c r="C5553" s="25">
        <f t="shared" si="783"/>
        <v>1</v>
      </c>
      <c r="D5553" s="25">
        <v>0.01</v>
      </c>
      <c r="E5553" s="3">
        <v>34.138493198374441</v>
      </c>
      <c r="F5553" s="4">
        <v>151.2798635027313</v>
      </c>
      <c r="G5553" s="26">
        <f t="shared" si="785"/>
        <v>2.1797811239805758</v>
      </c>
      <c r="H5553" s="7">
        <v>0.33799955551306038</v>
      </c>
      <c r="I5553" s="8">
        <v>5.2184105081898613</v>
      </c>
      <c r="J5553" s="19" t="s">
        <v>24</v>
      </c>
      <c r="K5553" s="18">
        <v>58.148002805544174</v>
      </c>
      <c r="L5553" s="38">
        <f t="shared" si="786"/>
        <v>1.7645348027200656</v>
      </c>
      <c r="M5553" s="21">
        <v>22.599697671438246</v>
      </c>
      <c r="N5553">
        <f t="shared" si="784"/>
        <v>22.599697671438246</v>
      </c>
      <c r="O5553">
        <f t="shared" si="787"/>
        <v>1.3541026293905725</v>
      </c>
      <c r="P5553" s="36">
        <f t="shared" si="788"/>
        <v>3.7931422312510854</v>
      </c>
      <c r="Q5553">
        <f t="shared" si="789"/>
        <v>0.57899912772503892</v>
      </c>
      <c r="R5553">
        <f t="shared" si="790"/>
        <v>1</v>
      </c>
      <c r="S5553">
        <f t="shared" si="791"/>
        <v>1</v>
      </c>
    </row>
    <row r="5554" spans="1:19" x14ac:dyDescent="0.2">
      <c r="A5554" s="1">
        <v>59</v>
      </c>
      <c r="B5554" s="2" t="s">
        <v>4</v>
      </c>
      <c r="C5554" s="25">
        <f t="shared" si="783"/>
        <v>1</v>
      </c>
      <c r="D5554" s="25">
        <v>0.01</v>
      </c>
      <c r="E5554" s="3">
        <v>34.138493198374441</v>
      </c>
      <c r="F5554" s="4">
        <v>151.2798635027313</v>
      </c>
      <c r="G5554" s="26">
        <f t="shared" si="785"/>
        <v>2.1797811239805758</v>
      </c>
      <c r="H5554" s="7">
        <v>0.32147044519049961</v>
      </c>
      <c r="I5554" s="8">
        <v>5.7170917831552339</v>
      </c>
      <c r="J5554" s="19" t="s">
        <v>24</v>
      </c>
      <c r="K5554" s="18">
        <v>63.704737012301173</v>
      </c>
      <c r="L5554" s="38">
        <f t="shared" si="786"/>
        <v>1.8041717271832862</v>
      </c>
      <c r="M5554" s="21">
        <v>23.163976591760168</v>
      </c>
      <c r="N5554">
        <f t="shared" si="784"/>
        <v>23.163976591760168</v>
      </c>
      <c r="O5554">
        <f t="shared" si="787"/>
        <v>1.3648131173874576</v>
      </c>
      <c r="P5554" s="36">
        <f t="shared" si="788"/>
        <v>3.7931422312510854</v>
      </c>
      <c r="Q5554">
        <f t="shared" si="789"/>
        <v>0.57899912772503892</v>
      </c>
      <c r="R5554">
        <f t="shared" si="790"/>
        <v>1</v>
      </c>
      <c r="S5554">
        <f t="shared" si="791"/>
        <v>1</v>
      </c>
    </row>
    <row r="5555" spans="1:19" x14ac:dyDescent="0.2">
      <c r="A5555" s="1">
        <v>59</v>
      </c>
      <c r="B5555" s="2" t="s">
        <v>4</v>
      </c>
      <c r="C5555" s="25">
        <f t="shared" si="783"/>
        <v>1</v>
      </c>
      <c r="D5555" s="25">
        <v>0.01</v>
      </c>
      <c r="E5555" s="3">
        <v>34.138493198374441</v>
      </c>
      <c r="F5555" s="4">
        <v>151.2798635027313</v>
      </c>
      <c r="G5555" s="26">
        <f t="shared" si="785"/>
        <v>2.1797811239805758</v>
      </c>
      <c r="H5555" s="7">
        <v>0.30152731862649662</v>
      </c>
      <c r="I5555" s="8">
        <v>6.2965731312026012</v>
      </c>
      <c r="J5555" s="19" t="s">
        <v>24</v>
      </c>
      <c r="K5555" s="18">
        <v>70.161814890543269</v>
      </c>
      <c r="L5555" s="38">
        <f t="shared" si="786"/>
        <v>1.846100814490736</v>
      </c>
      <c r="M5555" s="21">
        <v>23.844804882319703</v>
      </c>
      <c r="N5555">
        <f t="shared" si="784"/>
        <v>23.844804882319703</v>
      </c>
      <c r="O5555">
        <f t="shared" si="787"/>
        <v>1.3773937730320551</v>
      </c>
      <c r="P5555" s="36">
        <f t="shared" si="788"/>
        <v>3.7931422312510854</v>
      </c>
      <c r="Q5555">
        <f t="shared" si="789"/>
        <v>0.57899912772503892</v>
      </c>
      <c r="R5555">
        <f t="shared" si="790"/>
        <v>1</v>
      </c>
      <c r="S5555">
        <f t="shared" si="791"/>
        <v>1</v>
      </c>
    </row>
    <row r="5556" spans="1:19" x14ac:dyDescent="0.2">
      <c r="A5556" s="1">
        <v>59</v>
      </c>
      <c r="B5556" s="2" t="s">
        <v>4</v>
      </c>
      <c r="C5556" s="25">
        <f t="shared" si="783"/>
        <v>1</v>
      </c>
      <c r="D5556" s="25">
        <v>0.01</v>
      </c>
      <c r="E5556" s="3">
        <v>34.138493198374441</v>
      </c>
      <c r="F5556" s="4">
        <v>151.2798635027313</v>
      </c>
      <c r="G5556" s="26">
        <f t="shared" si="785"/>
        <v>2.1797811239805758</v>
      </c>
      <c r="H5556" s="7">
        <v>0.28548099652178605</v>
      </c>
      <c r="I5556" s="8">
        <v>6.8928983965145214</v>
      </c>
      <c r="J5556" s="19" t="s">
        <v>24</v>
      </c>
      <c r="K5556" s="18">
        <v>76.806582132590378</v>
      </c>
      <c r="L5556" s="38">
        <f t="shared" si="786"/>
        <v>1.8853984395806382</v>
      </c>
      <c r="M5556" s="21">
        <v>24.392602140350292</v>
      </c>
      <c r="N5556">
        <f t="shared" si="784"/>
        <v>24.392602140350292</v>
      </c>
      <c r="O5556">
        <f t="shared" si="787"/>
        <v>1.3872581322085766</v>
      </c>
      <c r="P5556" s="36">
        <f t="shared" si="788"/>
        <v>3.7931422312510854</v>
      </c>
      <c r="Q5556">
        <f t="shared" si="789"/>
        <v>0.57899912772503892</v>
      </c>
      <c r="R5556">
        <f t="shared" si="790"/>
        <v>1</v>
      </c>
      <c r="S5556">
        <f t="shared" si="791"/>
        <v>1</v>
      </c>
    </row>
    <row r="5557" spans="1:19" x14ac:dyDescent="0.2">
      <c r="A5557" s="1">
        <v>59</v>
      </c>
      <c r="B5557" s="2" t="s">
        <v>4</v>
      </c>
      <c r="C5557" s="25">
        <f t="shared" si="783"/>
        <v>1</v>
      </c>
      <c r="D5557" s="25">
        <v>0.01</v>
      </c>
      <c r="E5557" s="3">
        <v>34.138493198374441</v>
      </c>
      <c r="F5557" s="4">
        <v>151.2798635027313</v>
      </c>
      <c r="G5557" s="26">
        <f t="shared" si="785"/>
        <v>2.1797811239805758</v>
      </c>
      <c r="H5557" s="7">
        <v>0.27087299955650157</v>
      </c>
      <c r="I5557" s="8">
        <v>7.5934001296690505</v>
      </c>
      <c r="J5557" s="19" t="s">
        <v>24</v>
      </c>
      <c r="K5557" s="18">
        <v>84.612172873455137</v>
      </c>
      <c r="L5557" s="38">
        <f t="shared" si="786"/>
        <v>1.9274328480445622</v>
      </c>
      <c r="M5557" s="21">
        <v>24.89129714539153</v>
      </c>
      <c r="N5557">
        <f t="shared" si="784"/>
        <v>24.89129714539153</v>
      </c>
      <c r="O5557">
        <f t="shared" si="787"/>
        <v>1.3960475293288395</v>
      </c>
      <c r="P5557" s="36">
        <f t="shared" si="788"/>
        <v>3.7931422312510854</v>
      </c>
      <c r="Q5557">
        <f t="shared" si="789"/>
        <v>0.57899912772503892</v>
      </c>
      <c r="R5557">
        <f t="shared" si="790"/>
        <v>1</v>
      </c>
      <c r="S5557">
        <f t="shared" si="791"/>
        <v>1</v>
      </c>
    </row>
    <row r="5558" spans="1:19" x14ac:dyDescent="0.2">
      <c r="A5558" s="1">
        <v>59</v>
      </c>
      <c r="B5558" s="2" t="s">
        <v>4</v>
      </c>
      <c r="C5558" s="25">
        <f t="shared" si="783"/>
        <v>1</v>
      </c>
      <c r="D5558" s="25">
        <v>0.01</v>
      </c>
      <c r="E5558" s="3">
        <v>34.138493198374441</v>
      </c>
      <c r="F5558" s="4">
        <v>151.2798635027313</v>
      </c>
      <c r="G5558" s="26">
        <f t="shared" si="785"/>
        <v>2.1797811239805758</v>
      </c>
      <c r="H5558" s="7">
        <v>0.258622233992575</v>
      </c>
      <c r="I5558" s="8">
        <v>8.3036924405990309</v>
      </c>
      <c r="J5558" s="19" t="s">
        <v>24</v>
      </c>
      <c r="K5558" s="18">
        <v>92.526858623817773</v>
      </c>
      <c r="L5558" s="38">
        <f t="shared" si="786"/>
        <v>1.9662678177007973</v>
      </c>
      <c r="M5558" s="21">
        <v>25.309519822270516</v>
      </c>
      <c r="N5558">
        <f t="shared" si="784"/>
        <v>25.309519822270516</v>
      </c>
      <c r="O5558">
        <f t="shared" si="787"/>
        <v>1.4032839057067941</v>
      </c>
      <c r="P5558" s="36">
        <f t="shared" si="788"/>
        <v>3.7931422312510854</v>
      </c>
      <c r="Q5558">
        <f t="shared" si="789"/>
        <v>0.57899912772503892</v>
      </c>
      <c r="R5558">
        <f t="shared" si="790"/>
        <v>1</v>
      </c>
      <c r="S5558">
        <f t="shared" si="791"/>
        <v>1</v>
      </c>
    </row>
    <row r="5559" spans="1:19" x14ac:dyDescent="0.2">
      <c r="A5559" s="1">
        <v>59</v>
      </c>
      <c r="B5559" s="2" t="s">
        <v>4</v>
      </c>
      <c r="C5559" s="25">
        <f t="shared" si="783"/>
        <v>1</v>
      </c>
      <c r="D5559" s="25">
        <v>0.01</v>
      </c>
      <c r="E5559" s="3">
        <v>34.138493198374441</v>
      </c>
      <c r="F5559" s="4">
        <v>151.2798635027313</v>
      </c>
      <c r="G5559" s="26">
        <f t="shared" si="785"/>
        <v>2.1797811239805758</v>
      </c>
      <c r="H5559" s="7">
        <v>0.24685848177020342</v>
      </c>
      <c r="I5559" s="8">
        <v>9.0770734822304355</v>
      </c>
      <c r="J5559" s="19" t="s">
        <v>24</v>
      </c>
      <c r="K5559" s="18">
        <v>101.14453308771057</v>
      </c>
      <c r="L5559" s="38">
        <f t="shared" si="786"/>
        <v>2.0049424139085645</v>
      </c>
      <c r="M5559" s="21">
        <v>25.711116597501309</v>
      </c>
      <c r="N5559">
        <f t="shared" si="784"/>
        <v>25.711116597501309</v>
      </c>
      <c r="O5559">
        <f t="shared" si="787"/>
        <v>1.410120937848742</v>
      </c>
      <c r="P5559" s="36">
        <f t="shared" si="788"/>
        <v>3.7931422312510854</v>
      </c>
      <c r="Q5559">
        <f t="shared" si="789"/>
        <v>0.57899912772503892</v>
      </c>
      <c r="R5559">
        <f t="shared" si="790"/>
        <v>1</v>
      </c>
      <c r="S5559">
        <f t="shared" si="791"/>
        <v>1</v>
      </c>
    </row>
    <row r="5560" spans="1:19" x14ac:dyDescent="0.2">
      <c r="A5560" s="1">
        <v>59</v>
      </c>
      <c r="B5560" s="2" t="s">
        <v>4</v>
      </c>
      <c r="C5560" s="25">
        <f t="shared" si="783"/>
        <v>1</v>
      </c>
      <c r="D5560" s="25">
        <v>0.01</v>
      </c>
      <c r="E5560" s="3">
        <v>34.138493198374441</v>
      </c>
      <c r="F5560" s="4">
        <v>151.2798635027313</v>
      </c>
      <c r="G5560" s="26">
        <f t="shared" si="785"/>
        <v>2.1797811239805758</v>
      </c>
      <c r="H5560" s="7">
        <v>0.23404860442351716</v>
      </c>
      <c r="I5560" s="8">
        <v>10.0620235110718</v>
      </c>
      <c r="J5560" s="19" t="s">
        <v>24</v>
      </c>
      <c r="K5560" s="18">
        <v>112.11969055194291</v>
      </c>
      <c r="L5560" s="38">
        <f t="shared" si="786"/>
        <v>2.0496818904459984</v>
      </c>
      <c r="M5560" s="21">
        <v>26.14842650817317</v>
      </c>
      <c r="N5560">
        <f t="shared" si="784"/>
        <v>26.14842650817317</v>
      </c>
      <c r="O5560">
        <f t="shared" si="787"/>
        <v>1.4174455601486853</v>
      </c>
      <c r="P5560" s="36">
        <f t="shared" si="788"/>
        <v>3.7931422312510854</v>
      </c>
      <c r="Q5560">
        <f t="shared" si="789"/>
        <v>0.57899912772503892</v>
      </c>
      <c r="R5560">
        <f t="shared" si="790"/>
        <v>1</v>
      </c>
      <c r="S5560">
        <f t="shared" si="791"/>
        <v>1</v>
      </c>
    </row>
    <row r="5561" spans="1:19" x14ac:dyDescent="0.2">
      <c r="A5561" s="1">
        <v>59</v>
      </c>
      <c r="B5561" s="2" t="s">
        <v>4</v>
      </c>
      <c r="C5561" s="25">
        <f t="shared" si="783"/>
        <v>1</v>
      </c>
      <c r="D5561" s="25">
        <v>0.01</v>
      </c>
      <c r="E5561" s="3">
        <v>34.138493198374441</v>
      </c>
      <c r="F5561" s="4">
        <v>151.2798635027313</v>
      </c>
      <c r="G5561" s="26">
        <f t="shared" si="785"/>
        <v>2.1797811239805758</v>
      </c>
      <c r="H5561" s="7">
        <v>0.22395396987763161</v>
      </c>
      <c r="I5561" s="8">
        <v>10.9930853480107</v>
      </c>
      <c r="J5561" s="19" t="s">
        <v>24</v>
      </c>
      <c r="K5561" s="18">
        <v>122.49437959211923</v>
      </c>
      <c r="L5561" s="38">
        <f t="shared" si="786"/>
        <v>2.088116162430135</v>
      </c>
      <c r="M5561" s="21">
        <v>26.493042120957959</v>
      </c>
      <c r="N5561">
        <f t="shared" si="784"/>
        <v>26.493042120957959</v>
      </c>
      <c r="O5561">
        <f t="shared" si="787"/>
        <v>1.4231318299653681</v>
      </c>
      <c r="P5561" s="36">
        <f t="shared" si="788"/>
        <v>3.7931422312510854</v>
      </c>
      <c r="Q5561">
        <f t="shared" si="789"/>
        <v>0.57899912772503892</v>
      </c>
      <c r="R5561">
        <f t="shared" si="790"/>
        <v>1</v>
      </c>
      <c r="S5561">
        <f t="shared" si="791"/>
        <v>1</v>
      </c>
    </row>
    <row r="5562" spans="1:19" x14ac:dyDescent="0.2">
      <c r="A5562" s="1">
        <v>59</v>
      </c>
      <c r="B5562" s="2" t="s">
        <v>4</v>
      </c>
      <c r="C5562" s="25">
        <f t="shared" si="783"/>
        <v>1</v>
      </c>
      <c r="D5562" s="25">
        <v>0.01</v>
      </c>
      <c r="E5562" s="3">
        <v>34.138493198374441</v>
      </c>
      <c r="F5562" s="4">
        <v>151.2798635027313</v>
      </c>
      <c r="G5562" s="26">
        <f t="shared" si="785"/>
        <v>2.1797811239805758</v>
      </c>
      <c r="H5562" s="7">
        <v>0.21351907720438446</v>
      </c>
      <c r="I5562" s="8">
        <v>12.07912329584531</v>
      </c>
      <c r="J5562" s="19" t="s">
        <v>24</v>
      </c>
      <c r="K5562" s="18">
        <v>134.59594529656201</v>
      </c>
      <c r="L5562" s="38">
        <f t="shared" si="786"/>
        <v>2.1290319769618606</v>
      </c>
      <c r="M5562" s="21">
        <v>26.849273633509377</v>
      </c>
      <c r="N5562">
        <f t="shared" si="784"/>
        <v>26.849273633509377</v>
      </c>
      <c r="O5562">
        <f t="shared" si="787"/>
        <v>1.42893254101413</v>
      </c>
      <c r="P5562" s="36">
        <f t="shared" si="788"/>
        <v>3.7931422312510854</v>
      </c>
      <c r="Q5562">
        <f t="shared" si="789"/>
        <v>0.57899912772503892</v>
      </c>
      <c r="R5562">
        <f t="shared" si="790"/>
        <v>1</v>
      </c>
      <c r="S5562">
        <f t="shared" si="791"/>
        <v>1</v>
      </c>
    </row>
    <row r="5563" spans="1:19" x14ac:dyDescent="0.2">
      <c r="A5563" s="1">
        <v>59</v>
      </c>
      <c r="B5563" s="2" t="s">
        <v>4</v>
      </c>
      <c r="C5563" s="25">
        <f t="shared" si="783"/>
        <v>1</v>
      </c>
      <c r="D5563" s="25">
        <v>0.01</v>
      </c>
      <c r="E5563" s="3">
        <v>34.138493198374441</v>
      </c>
      <c r="F5563" s="4">
        <v>151.2798635027313</v>
      </c>
      <c r="G5563" s="26">
        <f t="shared" si="785"/>
        <v>2.1797811239805758</v>
      </c>
      <c r="H5563" s="7">
        <v>0.2053600919918247</v>
      </c>
      <c r="I5563" s="8">
        <v>13.225695173433706</v>
      </c>
      <c r="J5563" s="19" t="s">
        <v>24</v>
      </c>
      <c r="K5563" s="18">
        <v>147.37203193254703</v>
      </c>
      <c r="L5563" s="38">
        <f t="shared" si="786"/>
        <v>2.1684150715158883</v>
      </c>
      <c r="M5563" s="21">
        <v>27.127809094693983</v>
      </c>
      <c r="N5563">
        <f t="shared" si="784"/>
        <v>27.127809094693983</v>
      </c>
      <c r="O5563">
        <f t="shared" si="787"/>
        <v>1.4334147205398362</v>
      </c>
      <c r="P5563" s="36">
        <f t="shared" si="788"/>
        <v>3.7931422312510854</v>
      </c>
      <c r="Q5563">
        <f t="shared" si="789"/>
        <v>0.57899912772503892</v>
      </c>
      <c r="R5563">
        <f t="shared" si="790"/>
        <v>1</v>
      </c>
      <c r="S5563">
        <f t="shared" si="791"/>
        <v>1</v>
      </c>
    </row>
    <row r="5564" spans="1:19" x14ac:dyDescent="0.2">
      <c r="A5564" s="1">
        <v>59</v>
      </c>
      <c r="B5564" s="2" t="s">
        <v>4</v>
      </c>
      <c r="C5564" s="25">
        <f t="shared" si="783"/>
        <v>1</v>
      </c>
      <c r="D5564" s="25">
        <v>0.01</v>
      </c>
      <c r="E5564" s="3">
        <v>34.138493198374441</v>
      </c>
      <c r="F5564" s="4">
        <v>151.2798635027313</v>
      </c>
      <c r="G5564" s="26">
        <f t="shared" si="785"/>
        <v>2.1797811239805758</v>
      </c>
      <c r="H5564" s="7">
        <v>0.19764974514405009</v>
      </c>
      <c r="I5564" s="8">
        <v>14.505241490151853</v>
      </c>
      <c r="J5564" s="19" t="s">
        <v>24</v>
      </c>
      <c r="K5564" s="18">
        <v>161.62983374740637</v>
      </c>
      <c r="L5564" s="38">
        <f t="shared" si="786"/>
        <v>2.2085215262159648</v>
      </c>
      <c r="M5564" s="21">
        <v>27.391028718113844</v>
      </c>
      <c r="N5564">
        <f t="shared" si="784"/>
        <v>27.391028718113844</v>
      </c>
      <c r="O5564">
        <f t="shared" si="787"/>
        <v>1.4376083432510633</v>
      </c>
      <c r="P5564" s="36">
        <f t="shared" si="788"/>
        <v>3.7931422312510854</v>
      </c>
      <c r="Q5564">
        <f t="shared" si="789"/>
        <v>0.57899912772503892</v>
      </c>
      <c r="R5564">
        <f t="shared" si="790"/>
        <v>1</v>
      </c>
      <c r="S5564">
        <f t="shared" si="791"/>
        <v>1</v>
      </c>
    </row>
    <row r="5565" spans="1:19" x14ac:dyDescent="0.2">
      <c r="A5565" s="1">
        <v>59</v>
      </c>
      <c r="B5565" s="2" t="s">
        <v>4</v>
      </c>
      <c r="C5565" s="25">
        <f t="shared" si="783"/>
        <v>1</v>
      </c>
      <c r="D5565" s="25">
        <v>0.01</v>
      </c>
      <c r="E5565" s="3">
        <v>34.138493198374441</v>
      </c>
      <c r="F5565" s="4">
        <v>151.2798635027313</v>
      </c>
      <c r="G5565" s="26">
        <f t="shared" si="785"/>
        <v>2.1797811239805758</v>
      </c>
      <c r="H5565" s="7">
        <v>0.18728361732816678</v>
      </c>
      <c r="I5565" s="8">
        <v>16.016723311854747</v>
      </c>
      <c r="J5565" s="19" t="s">
        <v>24</v>
      </c>
      <c r="K5565" s="18">
        <v>178.47205976066718</v>
      </c>
      <c r="L5565" s="38">
        <f t="shared" si="786"/>
        <v>2.2515702359017564</v>
      </c>
      <c r="M5565" s="21">
        <v>27.744912702049856</v>
      </c>
      <c r="N5565">
        <f t="shared" si="784"/>
        <v>27.744912702049856</v>
      </c>
      <c r="O5565">
        <f t="shared" si="787"/>
        <v>1.4431833626669381</v>
      </c>
      <c r="P5565" s="36">
        <f t="shared" si="788"/>
        <v>3.7931422312510854</v>
      </c>
      <c r="Q5565">
        <f t="shared" si="789"/>
        <v>0.57899912772503892</v>
      </c>
      <c r="R5565">
        <f t="shared" si="790"/>
        <v>1</v>
      </c>
      <c r="S5565">
        <f t="shared" si="791"/>
        <v>1</v>
      </c>
    </row>
    <row r="5566" spans="1:19" x14ac:dyDescent="0.2">
      <c r="A5566" s="1">
        <v>59</v>
      </c>
      <c r="B5566" s="2" t="s">
        <v>4</v>
      </c>
      <c r="C5566" s="25">
        <f t="shared" si="783"/>
        <v>1</v>
      </c>
      <c r="D5566" s="25">
        <v>0.01</v>
      </c>
      <c r="E5566" s="3">
        <v>34.138493198374441</v>
      </c>
      <c r="F5566" s="4">
        <v>151.2798635027313</v>
      </c>
      <c r="G5566" s="26">
        <f t="shared" si="785"/>
        <v>2.1797811239805758</v>
      </c>
      <c r="H5566" s="7">
        <v>0.17928541939201348</v>
      </c>
      <c r="I5566" s="8">
        <v>17.506242119517726</v>
      </c>
      <c r="J5566" s="19" t="s">
        <v>24</v>
      </c>
      <c r="K5566" s="18">
        <v>195.06955504605466</v>
      </c>
      <c r="L5566" s="38">
        <f t="shared" si="786"/>
        <v>2.2901894933450744</v>
      </c>
      <c r="M5566" s="21">
        <v>28.017959127892478</v>
      </c>
      <c r="N5566">
        <f t="shared" si="784"/>
        <v>28.017959127892478</v>
      </c>
      <c r="O5566">
        <f t="shared" si="787"/>
        <v>1.4474364974103211</v>
      </c>
      <c r="P5566" s="36">
        <f t="shared" si="788"/>
        <v>3.7931422312510854</v>
      </c>
      <c r="Q5566">
        <f t="shared" si="789"/>
        <v>0.57899912772503892</v>
      </c>
      <c r="R5566">
        <f t="shared" si="790"/>
        <v>1</v>
      </c>
      <c r="S5566">
        <f t="shared" si="791"/>
        <v>1</v>
      </c>
    </row>
    <row r="5567" spans="1:19" x14ac:dyDescent="0.2">
      <c r="A5567" s="1">
        <v>59</v>
      </c>
      <c r="B5567" s="2" t="s">
        <v>4</v>
      </c>
      <c r="C5567" s="25">
        <f t="shared" si="783"/>
        <v>1</v>
      </c>
      <c r="D5567" s="25">
        <v>0.01</v>
      </c>
      <c r="E5567" s="3">
        <v>34.138493198374441</v>
      </c>
      <c r="F5567" s="4">
        <v>151.2798635027313</v>
      </c>
      <c r="G5567" s="26">
        <f t="shared" si="785"/>
        <v>2.1797811239805758</v>
      </c>
      <c r="H5567" s="7">
        <v>0.16990517961569684</v>
      </c>
      <c r="I5567" s="8">
        <v>19.199544112723846</v>
      </c>
      <c r="J5567" s="19" t="s">
        <v>24</v>
      </c>
      <c r="K5567" s="18">
        <v>213.93777725606569</v>
      </c>
      <c r="L5567" s="38">
        <f t="shared" si="786"/>
        <v>2.3302874793131596</v>
      </c>
      <c r="M5567" s="21">
        <v>28.338186379695387</v>
      </c>
      <c r="N5567">
        <f t="shared" si="784"/>
        <v>28.338186379695387</v>
      </c>
      <c r="O5567">
        <f t="shared" si="787"/>
        <v>1.4523720523160166</v>
      </c>
      <c r="P5567" s="36">
        <f t="shared" si="788"/>
        <v>3.7931422312510854</v>
      </c>
      <c r="Q5567">
        <f t="shared" si="789"/>
        <v>0.57899912772503892</v>
      </c>
      <c r="R5567">
        <f t="shared" si="790"/>
        <v>1</v>
      </c>
      <c r="S5567">
        <f t="shared" si="791"/>
        <v>1</v>
      </c>
    </row>
    <row r="5568" spans="1:19" x14ac:dyDescent="0.2">
      <c r="A5568" s="1">
        <v>59</v>
      </c>
      <c r="B5568" s="2" t="s">
        <v>4</v>
      </c>
      <c r="C5568" s="25">
        <f t="shared" si="783"/>
        <v>1</v>
      </c>
      <c r="D5568" s="25">
        <v>0.01</v>
      </c>
      <c r="E5568" s="3">
        <v>34.138493198374441</v>
      </c>
      <c r="F5568" s="4">
        <v>151.2798635027313</v>
      </c>
      <c r="G5568" s="26">
        <f t="shared" si="785"/>
        <v>2.1797811239805758</v>
      </c>
      <c r="H5568" s="7">
        <v>0.15984364833260101</v>
      </c>
      <c r="I5568" s="8">
        <v>21.11976967064313</v>
      </c>
      <c r="J5568" s="19" t="s">
        <v>24</v>
      </c>
      <c r="K5568" s="18">
        <v>235.33457633002345</v>
      </c>
      <c r="L5568" s="38">
        <f t="shared" si="786"/>
        <v>2.3716857402068348</v>
      </c>
      <c r="M5568" s="21">
        <v>28.681671896968584</v>
      </c>
      <c r="N5568">
        <f t="shared" si="784"/>
        <v>28.681671896968584</v>
      </c>
      <c r="O5568">
        <f t="shared" si="787"/>
        <v>1.4576044633996943</v>
      </c>
      <c r="P5568" s="36">
        <f t="shared" si="788"/>
        <v>3.7931422312510854</v>
      </c>
      <c r="Q5568">
        <f t="shared" si="789"/>
        <v>0.57899912772503892</v>
      </c>
      <c r="R5568">
        <f t="shared" si="790"/>
        <v>1</v>
      </c>
      <c r="S5568">
        <f t="shared" si="791"/>
        <v>1</v>
      </c>
    </row>
    <row r="5569" spans="1:19" x14ac:dyDescent="0.2">
      <c r="A5569" s="1">
        <v>59</v>
      </c>
      <c r="B5569" s="2" t="s">
        <v>4</v>
      </c>
      <c r="C5569" s="25">
        <f t="shared" si="783"/>
        <v>1</v>
      </c>
      <c r="D5569" s="25">
        <v>0.01</v>
      </c>
      <c r="E5569" s="3">
        <v>34.138493198374441</v>
      </c>
      <c r="F5569" s="4">
        <v>151.2798635027313</v>
      </c>
      <c r="G5569" s="26">
        <f t="shared" si="785"/>
        <v>2.1797811239805758</v>
      </c>
      <c r="H5569" s="7">
        <v>0.15129300578136939</v>
      </c>
      <c r="I5569" s="8">
        <v>23.159170894110886</v>
      </c>
      <c r="J5569" s="19" t="s">
        <v>24</v>
      </c>
      <c r="K5569" s="18">
        <v>258.05933282009272</v>
      </c>
      <c r="L5569" s="38">
        <f t="shared" si="786"/>
        <v>2.411719570125495</v>
      </c>
      <c r="M5569" s="21">
        <v>28.973577949545536</v>
      </c>
      <c r="N5569">
        <f t="shared" si="784"/>
        <v>28.973577949545536</v>
      </c>
      <c r="O5569">
        <f t="shared" si="787"/>
        <v>1.4620021295770993</v>
      </c>
      <c r="P5569" s="36">
        <f t="shared" si="788"/>
        <v>3.7931422312510854</v>
      </c>
      <c r="Q5569">
        <f t="shared" si="789"/>
        <v>0.57899912772503892</v>
      </c>
      <c r="R5569">
        <f t="shared" si="790"/>
        <v>1</v>
      </c>
      <c r="S5569">
        <f t="shared" si="791"/>
        <v>1</v>
      </c>
    </row>
    <row r="5570" spans="1:19" x14ac:dyDescent="0.2">
      <c r="A5570" s="1">
        <v>59</v>
      </c>
      <c r="B5570" s="2" t="s">
        <v>4</v>
      </c>
      <c r="C5570" s="25">
        <f t="shared" si="783"/>
        <v>1</v>
      </c>
      <c r="D5570" s="25">
        <v>0.01</v>
      </c>
      <c r="E5570" s="3">
        <v>34.138493198374441</v>
      </c>
      <c r="F5570" s="4">
        <v>151.2798635027313</v>
      </c>
      <c r="G5570" s="26">
        <f t="shared" si="785"/>
        <v>2.1797811239805758</v>
      </c>
      <c r="H5570" s="7">
        <v>0.14276631851866672</v>
      </c>
      <c r="I5570" s="8">
        <v>25.420552919003672</v>
      </c>
      <c r="J5570" s="19" t="s">
        <v>24</v>
      </c>
      <c r="K5570" s="18">
        <v>283.25758966889805</v>
      </c>
      <c r="L5570" s="38">
        <f t="shared" si="786"/>
        <v>2.4521815552774036</v>
      </c>
      <c r="M5570" s="21">
        <v>29.264666204667979</v>
      </c>
      <c r="N5570">
        <f t="shared" si="784"/>
        <v>29.264666204667979</v>
      </c>
      <c r="O5570">
        <f t="shared" si="787"/>
        <v>1.4663435748777571</v>
      </c>
      <c r="P5570" s="36">
        <f t="shared" si="788"/>
        <v>3.7931422312510854</v>
      </c>
      <c r="Q5570">
        <f t="shared" si="789"/>
        <v>0.57899912772503892</v>
      </c>
      <c r="R5570">
        <f t="shared" si="790"/>
        <v>1</v>
      </c>
      <c r="S5570">
        <f t="shared" si="791"/>
        <v>1</v>
      </c>
    </row>
    <row r="5571" spans="1:19" x14ac:dyDescent="0.2">
      <c r="A5571" s="1">
        <v>59</v>
      </c>
      <c r="B5571" s="2" t="s">
        <v>4</v>
      </c>
      <c r="C5571" s="25">
        <f t="shared" si="783"/>
        <v>1</v>
      </c>
      <c r="D5571" s="25">
        <v>0.01</v>
      </c>
      <c r="E5571" s="3">
        <v>34.138493198374441</v>
      </c>
      <c r="F5571" s="4">
        <v>151.2798635027313</v>
      </c>
      <c r="G5571" s="26">
        <f t="shared" si="785"/>
        <v>2.1797811239805758</v>
      </c>
      <c r="H5571" s="7">
        <v>0.13485626674127649</v>
      </c>
      <c r="I5571" s="8">
        <v>27.832209054534676</v>
      </c>
      <c r="J5571" s="19" t="s">
        <v>24</v>
      </c>
      <c r="K5571" s="18">
        <v>310.13032946481496</v>
      </c>
      <c r="L5571" s="38">
        <f t="shared" si="786"/>
        <v>2.4915442405201627</v>
      </c>
      <c r="M5571" s="21">
        <v>29.534703453469206</v>
      </c>
      <c r="N5571">
        <f t="shared" si="784"/>
        <v>29.534703453469206</v>
      </c>
      <c r="O5571">
        <f t="shared" si="787"/>
        <v>1.4703326146328206</v>
      </c>
      <c r="P5571" s="36">
        <f t="shared" si="788"/>
        <v>3.7931422312510854</v>
      </c>
      <c r="Q5571">
        <f t="shared" si="789"/>
        <v>0.57899912772503892</v>
      </c>
      <c r="R5571">
        <f t="shared" si="790"/>
        <v>1</v>
      </c>
      <c r="S5571">
        <f t="shared" si="791"/>
        <v>1</v>
      </c>
    </row>
    <row r="5572" spans="1:19" x14ac:dyDescent="0.2">
      <c r="A5572" s="1">
        <v>59</v>
      </c>
      <c r="B5572" s="2" t="s">
        <v>4</v>
      </c>
      <c r="C5572" s="25">
        <f t="shared" si="783"/>
        <v>1</v>
      </c>
      <c r="D5572" s="25">
        <v>0.01</v>
      </c>
      <c r="E5572" s="3">
        <v>34.138493198374441</v>
      </c>
      <c r="F5572" s="4">
        <v>151.2798635027313</v>
      </c>
      <c r="G5572" s="26">
        <f t="shared" si="785"/>
        <v>2.1797811239805758</v>
      </c>
      <c r="H5572" s="7">
        <v>0.12709064442191154</v>
      </c>
      <c r="I5572" s="8">
        <v>30.578936795318388</v>
      </c>
      <c r="J5572" s="19" t="s">
        <v>24</v>
      </c>
      <c r="K5572" s="18">
        <v>340.73672429069063</v>
      </c>
      <c r="L5572" s="38">
        <f t="shared" si="786"/>
        <v>2.5324189439502525</v>
      </c>
      <c r="M5572" s="21">
        <v>29.799810098199988</v>
      </c>
      <c r="N5572">
        <f t="shared" si="784"/>
        <v>29.799810098199988</v>
      </c>
      <c r="O5572">
        <f t="shared" si="787"/>
        <v>1.4742134965069051</v>
      </c>
      <c r="P5572" s="36">
        <f t="shared" si="788"/>
        <v>3.7931422312510854</v>
      </c>
      <c r="Q5572">
        <f t="shared" si="789"/>
        <v>0.57899912772503892</v>
      </c>
      <c r="R5572">
        <f t="shared" si="790"/>
        <v>1</v>
      </c>
      <c r="S5572">
        <f t="shared" si="791"/>
        <v>1</v>
      </c>
    </row>
    <row r="5573" spans="1:19" x14ac:dyDescent="0.2">
      <c r="A5573" s="1">
        <v>59</v>
      </c>
      <c r="B5573" s="2" t="s">
        <v>4</v>
      </c>
      <c r="C5573" s="25">
        <f t="shared" si="783"/>
        <v>1</v>
      </c>
      <c r="D5573" s="25">
        <v>0.01</v>
      </c>
      <c r="E5573" s="3">
        <v>34.138493198374441</v>
      </c>
      <c r="F5573" s="4">
        <v>151.2798635027313</v>
      </c>
      <c r="G5573" s="26">
        <f t="shared" si="785"/>
        <v>2.1797811239805758</v>
      </c>
      <c r="H5573" s="7">
        <v>0.11894530364553679</v>
      </c>
      <c r="I5573" s="8">
        <v>33.577143217117424</v>
      </c>
      <c r="J5573" s="19" t="s">
        <v>24</v>
      </c>
      <c r="K5573" s="18">
        <v>374.14531013359414</v>
      </c>
      <c r="L5573" s="38">
        <f t="shared" si="786"/>
        <v>2.5730403057641418</v>
      </c>
      <c r="M5573" s="21">
        <v>30.077879758892699</v>
      </c>
      <c r="N5573">
        <f t="shared" si="784"/>
        <v>30.077879758892699</v>
      </c>
      <c r="O5573">
        <f t="shared" si="787"/>
        <v>1.4782472188389151</v>
      </c>
      <c r="P5573" s="36">
        <f t="shared" si="788"/>
        <v>3.7931422312510854</v>
      </c>
      <c r="Q5573">
        <f t="shared" si="789"/>
        <v>0.57899912772503892</v>
      </c>
      <c r="R5573">
        <f t="shared" si="790"/>
        <v>1</v>
      </c>
      <c r="S5573">
        <f t="shared" si="791"/>
        <v>1</v>
      </c>
    </row>
    <row r="5574" spans="1:19" x14ac:dyDescent="0.2">
      <c r="A5574" s="1">
        <v>59</v>
      </c>
      <c r="B5574" s="2" t="s">
        <v>4</v>
      </c>
      <c r="C5574" s="25">
        <f t="shared" si="783"/>
        <v>1</v>
      </c>
      <c r="D5574" s="25">
        <v>0.01</v>
      </c>
      <c r="E5574" s="3">
        <v>34.138493198374441</v>
      </c>
      <c r="F5574" s="4">
        <v>151.2798635027313</v>
      </c>
      <c r="G5574" s="26">
        <f t="shared" si="785"/>
        <v>2.1797811239805758</v>
      </c>
      <c r="H5574" s="7">
        <v>0.11052490343970656</v>
      </c>
      <c r="I5574" s="8">
        <v>36.753725881772986</v>
      </c>
      <c r="J5574" s="19" t="s">
        <v>24</v>
      </c>
      <c r="K5574" s="18">
        <v>409.54151696832753</v>
      </c>
      <c r="L5574" s="38">
        <f t="shared" si="786"/>
        <v>2.612297934609991</v>
      </c>
      <c r="M5574" s="21">
        <v>30.365339534047028</v>
      </c>
      <c r="N5574">
        <f t="shared" si="784"/>
        <v>30.365339534047028</v>
      </c>
      <c r="O5574">
        <f t="shared" si="787"/>
        <v>1.4823781416067341</v>
      </c>
      <c r="P5574" s="36">
        <f t="shared" si="788"/>
        <v>3.7931422312510854</v>
      </c>
      <c r="Q5574">
        <f t="shared" si="789"/>
        <v>0.57899912772503892</v>
      </c>
      <c r="R5574">
        <f t="shared" si="790"/>
        <v>1</v>
      </c>
      <c r="S5574">
        <f t="shared" si="791"/>
        <v>1</v>
      </c>
    </row>
    <row r="5575" spans="1:19" x14ac:dyDescent="0.2">
      <c r="A5575" s="1">
        <v>59</v>
      </c>
      <c r="B5575" s="2" t="s">
        <v>4</v>
      </c>
      <c r="C5575" s="25">
        <f t="shared" si="783"/>
        <v>1</v>
      </c>
      <c r="D5575" s="25">
        <v>0.01</v>
      </c>
      <c r="E5575" s="3">
        <v>34.138493198374441</v>
      </c>
      <c r="F5575" s="4">
        <v>151.2798635027313</v>
      </c>
      <c r="G5575" s="26">
        <f t="shared" si="785"/>
        <v>2.1797811239805758</v>
      </c>
      <c r="H5575" s="7">
        <v>0.10170646713649523</v>
      </c>
      <c r="I5575" s="8">
        <v>40.451219370281841</v>
      </c>
      <c r="J5575" s="19" t="s">
        <v>24</v>
      </c>
      <c r="K5575" s="18">
        <v>450.74215869742619</v>
      </c>
      <c r="L5575" s="38">
        <f t="shared" si="786"/>
        <v>2.6539281802883723</v>
      </c>
      <c r="M5575" s="21">
        <v>30.666387661804507</v>
      </c>
      <c r="N5575">
        <f t="shared" si="784"/>
        <v>30.666387661804507</v>
      </c>
      <c r="O5575">
        <f t="shared" si="787"/>
        <v>1.4866626214033951</v>
      </c>
      <c r="P5575" s="36">
        <f t="shared" si="788"/>
        <v>3.7931422312510854</v>
      </c>
      <c r="Q5575">
        <f t="shared" si="789"/>
        <v>0.57899912772503892</v>
      </c>
      <c r="R5575">
        <f t="shared" si="790"/>
        <v>1</v>
      </c>
      <c r="S5575">
        <f t="shared" si="791"/>
        <v>1</v>
      </c>
    </row>
    <row r="5576" spans="1:19" x14ac:dyDescent="0.2">
      <c r="A5576" s="1">
        <v>59</v>
      </c>
      <c r="B5576" s="2" t="s">
        <v>4</v>
      </c>
      <c r="C5576" s="25">
        <f t="shared" si="783"/>
        <v>1</v>
      </c>
      <c r="D5576" s="25">
        <v>0.01</v>
      </c>
      <c r="E5576" s="3">
        <v>34.138493198374441</v>
      </c>
      <c r="F5576" s="4">
        <v>151.2798635027313</v>
      </c>
      <c r="G5576" s="26">
        <f t="shared" si="785"/>
        <v>2.1797811239805758</v>
      </c>
      <c r="H5576" s="7">
        <v>9.351290381388333E-2</v>
      </c>
      <c r="I5576" s="8">
        <v>44.238523573070019</v>
      </c>
      <c r="J5576" s="19" t="s">
        <v>24</v>
      </c>
      <c r="K5576" s="18">
        <v>492.94354838563737</v>
      </c>
      <c r="L5576" s="38">
        <f t="shared" si="786"/>
        <v>2.6927971869681557</v>
      </c>
      <c r="M5576" s="21">
        <v>30.946103567563942</v>
      </c>
      <c r="N5576">
        <f t="shared" si="784"/>
        <v>30.946103567563942</v>
      </c>
      <c r="O5576">
        <f t="shared" si="787"/>
        <v>1.4906059746603615</v>
      </c>
      <c r="P5576" s="36">
        <f t="shared" si="788"/>
        <v>3.7931422312510854</v>
      </c>
      <c r="Q5576">
        <f t="shared" si="789"/>
        <v>0.57899912772503892</v>
      </c>
      <c r="R5576">
        <f t="shared" si="790"/>
        <v>1</v>
      </c>
      <c r="S5576">
        <f t="shared" si="791"/>
        <v>1</v>
      </c>
    </row>
    <row r="5577" spans="1:19" x14ac:dyDescent="0.2">
      <c r="A5577" s="1">
        <v>59</v>
      </c>
      <c r="B5577" s="2" t="s">
        <v>4</v>
      </c>
      <c r="C5577" s="25">
        <f t="shared" si="783"/>
        <v>1</v>
      </c>
      <c r="D5577" s="25">
        <v>0.01</v>
      </c>
      <c r="E5577" s="3">
        <v>34.138493198374441</v>
      </c>
      <c r="F5577" s="4">
        <v>151.2798635027313</v>
      </c>
      <c r="G5577" s="26">
        <f t="shared" si="785"/>
        <v>2.1797811239805758</v>
      </c>
      <c r="H5577" s="7">
        <v>8.5575819299946509E-2</v>
      </c>
      <c r="I5577" s="8">
        <v>48.514019242950688</v>
      </c>
      <c r="J5577" s="19" t="s">
        <v>24</v>
      </c>
      <c r="K5577" s="18">
        <v>540.58478585002194</v>
      </c>
      <c r="L5577" s="38">
        <f t="shared" si="786"/>
        <v>2.7328638188056207</v>
      </c>
      <c r="M5577" s="21">
        <v>31.217063673257897</v>
      </c>
      <c r="N5577">
        <f t="shared" si="784"/>
        <v>31.217063673257897</v>
      </c>
      <c r="O5577">
        <f t="shared" si="787"/>
        <v>1.494392050216649</v>
      </c>
      <c r="P5577" s="36">
        <f t="shared" si="788"/>
        <v>3.7931422312510854</v>
      </c>
      <c r="Q5577">
        <f t="shared" si="789"/>
        <v>0.57899912772503892</v>
      </c>
      <c r="R5577">
        <f t="shared" si="790"/>
        <v>1</v>
      </c>
      <c r="S5577">
        <f t="shared" si="791"/>
        <v>1</v>
      </c>
    </row>
    <row r="5578" spans="1:19" x14ac:dyDescent="0.2">
      <c r="A5578" s="1">
        <v>59</v>
      </c>
      <c r="B5578" s="2" t="s">
        <v>4</v>
      </c>
      <c r="C5578" s="25">
        <f t="shared" si="783"/>
        <v>1</v>
      </c>
      <c r="D5578" s="25">
        <v>0.01</v>
      </c>
      <c r="E5578" s="3">
        <v>34.138493198374441</v>
      </c>
      <c r="F5578" s="4">
        <v>151.2798635027313</v>
      </c>
      <c r="G5578" s="26">
        <f t="shared" si="785"/>
        <v>2.1797811239805758</v>
      </c>
      <c r="H5578" s="7">
        <v>7.7487924700918476E-2</v>
      </c>
      <c r="I5578" s="8">
        <v>53.25465009826312</v>
      </c>
      <c r="J5578" s="19" t="s">
        <v>24</v>
      </c>
      <c r="K5578" s="18">
        <v>593.40895823778908</v>
      </c>
      <c r="L5578" s="38">
        <f t="shared" si="786"/>
        <v>2.7733540982394564</v>
      </c>
      <c r="M5578" s="21">
        <v>31.493172208015984</v>
      </c>
      <c r="N5578">
        <f t="shared" si="784"/>
        <v>31.493172208015984</v>
      </c>
      <c r="O5578">
        <f t="shared" si="787"/>
        <v>1.4982164079547453</v>
      </c>
      <c r="P5578" s="36">
        <f t="shared" si="788"/>
        <v>3.7931422312510854</v>
      </c>
      <c r="Q5578">
        <f t="shared" si="789"/>
        <v>0.57899912772503892</v>
      </c>
      <c r="R5578">
        <f t="shared" si="790"/>
        <v>1</v>
      </c>
      <c r="S5578">
        <f t="shared" si="791"/>
        <v>1</v>
      </c>
    </row>
    <row r="5579" spans="1:19" x14ac:dyDescent="0.2">
      <c r="A5579" s="1">
        <v>59</v>
      </c>
      <c r="B5579" s="2" t="s">
        <v>4</v>
      </c>
      <c r="C5579" s="25">
        <f t="shared" si="783"/>
        <v>1</v>
      </c>
      <c r="D5579" s="25">
        <v>0.01</v>
      </c>
      <c r="E5579" s="3">
        <v>34.138493198374441</v>
      </c>
      <c r="F5579" s="4">
        <v>151.2798635027313</v>
      </c>
      <c r="G5579" s="26">
        <f t="shared" si="785"/>
        <v>2.1797811239805758</v>
      </c>
      <c r="H5579" s="7">
        <v>6.9756646047632764E-2</v>
      </c>
      <c r="I5579" s="8">
        <v>58.462250007274491</v>
      </c>
      <c r="J5579" s="19" t="s">
        <v>24</v>
      </c>
      <c r="K5579" s="18">
        <v>651.43650008105863</v>
      </c>
      <c r="L5579" s="38">
        <f t="shared" si="786"/>
        <v>2.8138720884930479</v>
      </c>
      <c r="M5579" s="21">
        <v>31.757106411735915</v>
      </c>
      <c r="N5579">
        <f t="shared" si="784"/>
        <v>31.757106411735915</v>
      </c>
      <c r="O5579">
        <f t="shared" si="787"/>
        <v>1.5018409242756583</v>
      </c>
      <c r="P5579" s="36">
        <f t="shared" si="788"/>
        <v>3.7931422312510854</v>
      </c>
      <c r="Q5579">
        <f t="shared" si="789"/>
        <v>0.57899912772503892</v>
      </c>
      <c r="R5579">
        <f t="shared" si="790"/>
        <v>1</v>
      </c>
      <c r="S5579">
        <f t="shared" si="791"/>
        <v>1</v>
      </c>
    </row>
    <row r="5580" spans="1:19" x14ac:dyDescent="0.2">
      <c r="A5580" s="1">
        <v>59</v>
      </c>
      <c r="B5580" s="2" t="s">
        <v>4</v>
      </c>
      <c r="C5580" s="25">
        <f t="shared" si="783"/>
        <v>1</v>
      </c>
      <c r="D5580" s="25">
        <v>0.01</v>
      </c>
      <c r="E5580" s="3">
        <v>34.138493198374441</v>
      </c>
      <c r="F5580" s="4">
        <v>151.2798635027313</v>
      </c>
      <c r="G5580" s="26">
        <f t="shared" si="785"/>
        <v>2.1797811239805758</v>
      </c>
      <c r="H5580" s="7">
        <v>6.2658903374479324E-2</v>
      </c>
      <c r="I5580" s="8">
        <v>64.00457428020988</v>
      </c>
      <c r="J5580" s="19" t="s">
        <v>24</v>
      </c>
      <c r="K5580" s="18">
        <v>713.19382769376728</v>
      </c>
      <c r="L5580" s="38">
        <f t="shared" si="786"/>
        <v>2.8532075759361031</v>
      </c>
      <c r="M5580" s="21">
        <v>31.999412651707178</v>
      </c>
      <c r="N5580">
        <f t="shared" si="784"/>
        <v>31.999412651707178</v>
      </c>
      <c r="O5580">
        <f t="shared" si="787"/>
        <v>1.5051420069304209</v>
      </c>
      <c r="P5580" s="36">
        <f t="shared" si="788"/>
        <v>3.7931422312510854</v>
      </c>
      <c r="Q5580">
        <f t="shared" si="789"/>
        <v>0.57899912772503892</v>
      </c>
      <c r="R5580">
        <f t="shared" si="790"/>
        <v>1</v>
      </c>
      <c r="S5580">
        <f t="shared" si="791"/>
        <v>1</v>
      </c>
    </row>
    <row r="5581" spans="1:19" x14ac:dyDescent="0.2">
      <c r="A5581" s="1">
        <v>59</v>
      </c>
      <c r="B5581" s="2" t="s">
        <v>4</v>
      </c>
      <c r="C5581" s="25">
        <f t="shared" si="783"/>
        <v>1</v>
      </c>
      <c r="D5581" s="25">
        <v>0.01</v>
      </c>
      <c r="E5581" s="3">
        <v>34.138493198374441</v>
      </c>
      <c r="F5581" s="4">
        <v>151.2798635027313</v>
      </c>
      <c r="G5581" s="26">
        <f t="shared" si="785"/>
        <v>2.1797811239805758</v>
      </c>
      <c r="H5581" s="7">
        <v>5.5771486584108021E-2</v>
      </c>
      <c r="I5581" s="8">
        <v>70.20165463227292</v>
      </c>
      <c r="J5581" s="19" t="s">
        <v>24</v>
      </c>
      <c r="K5581" s="18">
        <v>782.24700875961264</v>
      </c>
      <c r="L5581" s="38">
        <f t="shared" si="786"/>
        <v>2.8933439111193775</v>
      </c>
      <c r="M5581" s="21">
        <v>32.234538682959638</v>
      </c>
      <c r="N5581">
        <f t="shared" si="784"/>
        <v>32.234538682959638</v>
      </c>
      <c r="O5581">
        <f t="shared" si="787"/>
        <v>1.5083214592879763</v>
      </c>
      <c r="P5581" s="36">
        <f t="shared" si="788"/>
        <v>3.7931422312510854</v>
      </c>
      <c r="Q5581">
        <f t="shared" si="789"/>
        <v>0.57899912772503892</v>
      </c>
      <c r="R5581">
        <f t="shared" si="790"/>
        <v>1</v>
      </c>
      <c r="S5581">
        <f t="shared" si="791"/>
        <v>1</v>
      </c>
    </row>
    <row r="5582" spans="1:19" x14ac:dyDescent="0.2">
      <c r="A5582" s="1">
        <v>59</v>
      </c>
      <c r="B5582" s="2" t="s">
        <v>4</v>
      </c>
      <c r="C5582" s="25">
        <f t="shared" si="783"/>
        <v>1</v>
      </c>
      <c r="D5582" s="25">
        <v>0.01</v>
      </c>
      <c r="E5582" s="3">
        <v>34.138493198374441</v>
      </c>
      <c r="F5582" s="4">
        <v>151.2798635027313</v>
      </c>
      <c r="G5582" s="26">
        <f t="shared" si="785"/>
        <v>2.1797811239805758</v>
      </c>
      <c r="H5582" s="7">
        <v>4.9512799211122172E-2</v>
      </c>
      <c r="I5582" s="8">
        <v>76.976175611371545</v>
      </c>
      <c r="J5582" s="19" t="s">
        <v>24</v>
      </c>
      <c r="K5582" s="18">
        <v>857.73452824099718</v>
      </c>
      <c r="L5582" s="38">
        <f t="shared" si="786"/>
        <v>2.9333528930235637</v>
      </c>
      <c r="M5582" s="21">
        <v>32.448200839273071</v>
      </c>
      <c r="N5582">
        <f t="shared" si="784"/>
        <v>32.448200839273071</v>
      </c>
      <c r="O5582">
        <f t="shared" si="787"/>
        <v>1.5111906214064152</v>
      </c>
      <c r="P5582" s="36">
        <f t="shared" si="788"/>
        <v>3.7931422312510854</v>
      </c>
      <c r="Q5582">
        <f t="shared" si="789"/>
        <v>0.57899912772503892</v>
      </c>
      <c r="R5582">
        <f t="shared" si="790"/>
        <v>1</v>
      </c>
      <c r="S5582">
        <f t="shared" si="791"/>
        <v>1</v>
      </c>
    </row>
    <row r="5583" spans="1:19" x14ac:dyDescent="0.2">
      <c r="A5583" s="1">
        <v>59</v>
      </c>
      <c r="B5583" s="2" t="s">
        <v>4</v>
      </c>
      <c r="C5583" s="25">
        <f t="shared" si="783"/>
        <v>1</v>
      </c>
      <c r="D5583" s="25">
        <v>0.01</v>
      </c>
      <c r="E5583" s="3">
        <v>34.138493198374441</v>
      </c>
      <c r="F5583" s="4">
        <v>151.2798635027313</v>
      </c>
      <c r="G5583" s="26">
        <f t="shared" si="785"/>
        <v>2.1797811239805758</v>
      </c>
      <c r="H5583" s="7">
        <v>4.361522424580333E-2</v>
      </c>
      <c r="I5583" s="8">
        <v>84.460110624992595</v>
      </c>
      <c r="J5583" s="19" t="s">
        <v>24</v>
      </c>
      <c r="K5583" s="18">
        <v>941.12694696420317</v>
      </c>
      <c r="L5583" s="38">
        <f t="shared" si="786"/>
        <v>2.9736482085999736</v>
      </c>
      <c r="M5583" s="21">
        <v>32.649535162113509</v>
      </c>
      <c r="N5583">
        <f t="shared" si="784"/>
        <v>32.649535162113509</v>
      </c>
      <c r="O5583">
        <f t="shared" si="787"/>
        <v>1.5138770025187143</v>
      </c>
      <c r="P5583" s="36">
        <f t="shared" si="788"/>
        <v>3.7931422312510854</v>
      </c>
      <c r="Q5583">
        <f t="shared" si="789"/>
        <v>0.57899912772503892</v>
      </c>
      <c r="R5583">
        <f t="shared" si="790"/>
        <v>1</v>
      </c>
      <c r="S5583">
        <f t="shared" si="791"/>
        <v>1</v>
      </c>
    </row>
    <row r="5584" spans="1:19" x14ac:dyDescent="0.2">
      <c r="A5584" s="1">
        <v>59</v>
      </c>
      <c r="B5584" s="2" t="s">
        <v>4</v>
      </c>
      <c r="C5584" s="25">
        <f t="shared" si="783"/>
        <v>1</v>
      </c>
      <c r="D5584" s="25">
        <v>0.01</v>
      </c>
      <c r="E5584" s="3">
        <v>34.138493198374441</v>
      </c>
      <c r="F5584" s="4">
        <v>151.2798635027313</v>
      </c>
      <c r="G5584" s="26">
        <f t="shared" si="785"/>
        <v>2.1797811239805758</v>
      </c>
      <c r="H5584" s="7">
        <v>3.8849362231777484E-2</v>
      </c>
      <c r="I5584" s="8">
        <v>92.531946910676126</v>
      </c>
      <c r="J5584" s="19" t="s">
        <v>24</v>
      </c>
      <c r="K5584" s="18">
        <v>1031.0702655761054</v>
      </c>
      <c r="L5584" s="38">
        <f t="shared" si="786"/>
        <v>3.0132882626764781</v>
      </c>
      <c r="M5584" s="21">
        <v>32.812234510063718</v>
      </c>
      <c r="N5584">
        <f t="shared" si="784"/>
        <v>32.812234510063718</v>
      </c>
      <c r="O5584">
        <f t="shared" si="787"/>
        <v>1.5160358068062367</v>
      </c>
      <c r="P5584" s="36">
        <f t="shared" si="788"/>
        <v>3.7931422312510854</v>
      </c>
      <c r="Q5584">
        <f t="shared" si="789"/>
        <v>0.57899912772503892</v>
      </c>
      <c r="R5584">
        <f t="shared" si="790"/>
        <v>1</v>
      </c>
      <c r="S5584">
        <f t="shared" si="791"/>
        <v>1</v>
      </c>
    </row>
    <row r="5585" spans="1:19" x14ac:dyDescent="0.2">
      <c r="A5585" s="1">
        <v>59</v>
      </c>
      <c r="B5585" s="2" t="s">
        <v>4</v>
      </c>
      <c r="C5585" s="25">
        <f t="shared" si="783"/>
        <v>1</v>
      </c>
      <c r="D5585" s="25">
        <v>0.01</v>
      </c>
      <c r="E5585" s="3">
        <v>34.138493198374441</v>
      </c>
      <c r="F5585" s="4">
        <v>151.2798635027313</v>
      </c>
      <c r="G5585" s="26">
        <f t="shared" si="785"/>
        <v>2.1797811239805758</v>
      </c>
      <c r="H5585" s="7">
        <v>3.4301378913754288E-2</v>
      </c>
      <c r="I5585" s="8">
        <v>101.59408833756699</v>
      </c>
      <c r="J5585" s="19" t="s">
        <v>24</v>
      </c>
      <c r="K5585" s="18">
        <v>1132.0484129043177</v>
      </c>
      <c r="L5585" s="38">
        <f t="shared" si="786"/>
        <v>3.0538650001805272</v>
      </c>
      <c r="M5585" s="21">
        <v>32.967495807632375</v>
      </c>
      <c r="N5585">
        <f t="shared" si="784"/>
        <v>32.967495807632375</v>
      </c>
      <c r="O5585">
        <f t="shared" si="787"/>
        <v>1.518085959632357</v>
      </c>
      <c r="P5585" s="36">
        <f t="shared" si="788"/>
        <v>3.7931422312510854</v>
      </c>
      <c r="Q5585">
        <f t="shared" si="789"/>
        <v>0.57899912772503892</v>
      </c>
      <c r="R5585">
        <f t="shared" si="790"/>
        <v>1</v>
      </c>
      <c r="S5585">
        <f t="shared" si="791"/>
        <v>1</v>
      </c>
    </row>
    <row r="5586" spans="1:19" x14ac:dyDescent="0.2">
      <c r="A5586" s="1">
        <v>59</v>
      </c>
      <c r="B5586" s="2" t="s">
        <v>4</v>
      </c>
      <c r="C5586" s="25">
        <f t="shared" si="783"/>
        <v>1</v>
      </c>
      <c r="D5586" s="25">
        <v>0.01</v>
      </c>
      <c r="E5586" s="3">
        <v>34.138493198374441</v>
      </c>
      <c r="F5586" s="4">
        <v>151.2798635027313</v>
      </c>
      <c r="G5586" s="26">
        <f t="shared" si="785"/>
        <v>2.1797811239805758</v>
      </c>
      <c r="H5586" s="7">
        <v>3.003002569757296E-2</v>
      </c>
      <c r="I5586" s="8">
        <v>111.38799745951499</v>
      </c>
      <c r="J5586" s="19" t="s">
        <v>24</v>
      </c>
      <c r="K5586" s="18">
        <v>1241.1805431203099</v>
      </c>
      <c r="L5586" s="38">
        <f t="shared" si="786"/>
        <v>3.0938349589184804</v>
      </c>
      <c r="M5586" s="21">
        <v>33.113313370350838</v>
      </c>
      <c r="N5586">
        <f t="shared" si="784"/>
        <v>33.113313370350838</v>
      </c>
      <c r="O5586">
        <f t="shared" si="787"/>
        <v>1.5200026391170409</v>
      </c>
      <c r="P5586" s="36">
        <f t="shared" si="788"/>
        <v>3.7931422312510854</v>
      </c>
      <c r="Q5586">
        <f t="shared" si="789"/>
        <v>0.57899912772503892</v>
      </c>
      <c r="R5586">
        <f t="shared" si="790"/>
        <v>1</v>
      </c>
      <c r="S5586">
        <f t="shared" si="791"/>
        <v>1</v>
      </c>
    </row>
    <row r="5587" spans="1:19" x14ac:dyDescent="0.2">
      <c r="A5587" s="1">
        <v>59</v>
      </c>
      <c r="B5587" s="2" t="s">
        <v>4</v>
      </c>
      <c r="C5587" s="25">
        <f t="shared" si="783"/>
        <v>1</v>
      </c>
      <c r="D5587" s="25">
        <v>0.01</v>
      </c>
      <c r="E5587" s="3">
        <v>34.138493198374441</v>
      </c>
      <c r="F5587" s="4">
        <v>151.2798635027313</v>
      </c>
      <c r="G5587" s="26">
        <f t="shared" si="785"/>
        <v>2.1797811239805758</v>
      </c>
      <c r="H5587" s="7">
        <v>2.6147780185640901E-2</v>
      </c>
      <c r="I5587" s="8">
        <v>122.12737961174842</v>
      </c>
      <c r="J5587" s="19" t="s">
        <v>24</v>
      </c>
      <c r="K5587" s="18">
        <v>1360.8479442451967</v>
      </c>
      <c r="L5587" s="38">
        <f t="shared" si="786"/>
        <v>3.1338096015703663</v>
      </c>
      <c r="M5587" s="21">
        <v>33.245847382354349</v>
      </c>
      <c r="N5587">
        <f t="shared" si="784"/>
        <v>33.245847382354349</v>
      </c>
      <c r="O5587">
        <f t="shared" si="787"/>
        <v>1.5217374068855591</v>
      </c>
      <c r="P5587" s="36">
        <f t="shared" si="788"/>
        <v>3.7931422312510854</v>
      </c>
      <c r="Q5587">
        <f t="shared" si="789"/>
        <v>0.57899912772503892</v>
      </c>
      <c r="R5587">
        <f t="shared" si="790"/>
        <v>1</v>
      </c>
      <c r="S5587">
        <f t="shared" si="791"/>
        <v>1</v>
      </c>
    </row>
    <row r="5588" spans="1:19" x14ac:dyDescent="0.2">
      <c r="A5588" s="1">
        <v>59</v>
      </c>
      <c r="B5588" s="2" t="s">
        <v>4</v>
      </c>
      <c r="C5588" s="25">
        <f t="shared" si="783"/>
        <v>1</v>
      </c>
      <c r="D5588" s="25">
        <v>0.01</v>
      </c>
      <c r="E5588" s="3">
        <v>34.138493198374441</v>
      </c>
      <c r="F5588" s="4">
        <v>151.2798635027313</v>
      </c>
      <c r="G5588" s="26">
        <f t="shared" si="785"/>
        <v>2.1797811239805758</v>
      </c>
      <c r="H5588" s="7">
        <v>2.4606961257083282E-2</v>
      </c>
      <c r="I5588" s="8">
        <v>128.02954898848054</v>
      </c>
      <c r="J5588" s="19" t="s">
        <v>24</v>
      </c>
      <c r="K5588" s="18">
        <v>1426.6149744430691</v>
      </c>
      <c r="L5588" s="38">
        <f t="shared" si="786"/>
        <v>3.1543067782742225</v>
      </c>
      <c r="M5588" s="21">
        <v>33.298448618866843</v>
      </c>
      <c r="N5588">
        <f t="shared" si="784"/>
        <v>33.298448618866843</v>
      </c>
      <c r="O5588">
        <f t="shared" si="787"/>
        <v>1.5224240001141147</v>
      </c>
      <c r="P5588" s="36">
        <f t="shared" si="788"/>
        <v>3.7931422312510854</v>
      </c>
      <c r="Q5588">
        <f t="shared" si="789"/>
        <v>0.57899912772503892</v>
      </c>
      <c r="R5588">
        <f t="shared" si="790"/>
        <v>1</v>
      </c>
      <c r="S5588">
        <f t="shared" si="791"/>
        <v>1</v>
      </c>
    </row>
    <row r="5589" spans="1:19" x14ac:dyDescent="0.2">
      <c r="A5589" s="1">
        <v>59</v>
      </c>
      <c r="B5589" s="2" t="s">
        <v>4</v>
      </c>
      <c r="C5589" s="25">
        <f t="shared" si="783"/>
        <v>1</v>
      </c>
      <c r="D5589" s="25">
        <v>0.01</v>
      </c>
      <c r="E5589" s="3">
        <v>34.138493198374441</v>
      </c>
      <c r="F5589" s="4">
        <v>151.2798635027313</v>
      </c>
      <c r="G5589" s="26">
        <f t="shared" si="785"/>
        <v>2.1797811239805758</v>
      </c>
      <c r="H5589" s="7">
        <v>2.3253172780146047E-2</v>
      </c>
      <c r="I5589" s="8">
        <v>133.95537418072999</v>
      </c>
      <c r="J5589" s="19" t="s">
        <v>24</v>
      </c>
      <c r="K5589" s="18">
        <v>1492.6455980138485</v>
      </c>
      <c r="L5589" s="38">
        <f t="shared" si="786"/>
        <v>3.1739567045115789</v>
      </c>
      <c r="M5589" s="21">
        <v>33.344664917578797</v>
      </c>
      <c r="N5589">
        <f t="shared" si="784"/>
        <v>33.344664917578797</v>
      </c>
      <c r="O5589">
        <f t="shared" si="787"/>
        <v>1.5230263575268206</v>
      </c>
      <c r="P5589" s="36">
        <f t="shared" si="788"/>
        <v>3.7931422312510854</v>
      </c>
      <c r="Q5589">
        <f t="shared" si="789"/>
        <v>0.57899912772503892</v>
      </c>
      <c r="R5589">
        <f t="shared" si="790"/>
        <v>1</v>
      </c>
      <c r="S5589">
        <f t="shared" si="791"/>
        <v>1</v>
      </c>
    </row>
    <row r="5590" spans="1:19" x14ac:dyDescent="0.2">
      <c r="A5590" s="1">
        <v>59</v>
      </c>
      <c r="B5590" s="2" t="s">
        <v>4</v>
      </c>
      <c r="C5590" s="25">
        <f t="shared" si="783"/>
        <v>1</v>
      </c>
      <c r="D5590" s="25">
        <v>0.01</v>
      </c>
      <c r="E5590" s="3">
        <v>34.138493198374441</v>
      </c>
      <c r="F5590" s="4">
        <v>151.2798635027313</v>
      </c>
      <c r="G5590" s="26">
        <f t="shared" si="785"/>
        <v>2.1797811239805758</v>
      </c>
      <c r="H5590" s="7">
        <v>2.066633572948573E-2</v>
      </c>
      <c r="I5590" s="8">
        <v>146.85589955242452</v>
      </c>
      <c r="J5590" s="19" t="s">
        <v>24</v>
      </c>
      <c r="K5590" s="18">
        <v>1636.3943092984446</v>
      </c>
      <c r="L5590" s="38">
        <f t="shared" si="786"/>
        <v>3.2138879605326545</v>
      </c>
      <c r="M5590" s="21">
        <v>33.432975636638069</v>
      </c>
      <c r="N5590">
        <f t="shared" si="784"/>
        <v>33.432975636638069</v>
      </c>
      <c r="O5590">
        <f t="shared" si="787"/>
        <v>1.5241750318441667</v>
      </c>
      <c r="P5590" s="36">
        <f t="shared" si="788"/>
        <v>3.7931422312510854</v>
      </c>
      <c r="Q5590">
        <f t="shared" si="789"/>
        <v>0.57899912772503892</v>
      </c>
      <c r="R5590">
        <f t="shared" si="790"/>
        <v>1</v>
      </c>
      <c r="S5590">
        <f t="shared" si="791"/>
        <v>1</v>
      </c>
    </row>
    <row r="5591" spans="1:19" x14ac:dyDescent="0.2">
      <c r="A5591" s="1">
        <v>59</v>
      </c>
      <c r="B5591" s="2" t="s">
        <v>4</v>
      </c>
      <c r="C5591" s="25">
        <f t="shared" si="783"/>
        <v>1</v>
      </c>
      <c r="D5591" s="25">
        <v>0.01</v>
      </c>
      <c r="E5591" s="3">
        <v>34.138493198374441</v>
      </c>
      <c r="F5591" s="4">
        <v>151.2798635027313</v>
      </c>
      <c r="G5591" s="26">
        <f t="shared" si="785"/>
        <v>2.1797811239805758</v>
      </c>
      <c r="H5591" s="7">
        <v>1.8359987521073595E-2</v>
      </c>
      <c r="I5591" s="8">
        <v>161.04348576021599</v>
      </c>
      <c r="J5591" s="19" t="s">
        <v>24</v>
      </c>
      <c r="K5591" s="18">
        <v>1794.4845556138353</v>
      </c>
      <c r="L5591" s="38">
        <f t="shared" si="786"/>
        <v>3.2539397248924118</v>
      </c>
      <c r="M5591" s="21">
        <v>33.51171088926403</v>
      </c>
      <c r="N5591">
        <f t="shared" si="784"/>
        <v>33.51171088926403</v>
      </c>
      <c r="O5591">
        <f t="shared" si="787"/>
        <v>1.5251966006433606</v>
      </c>
      <c r="P5591" s="36">
        <f t="shared" si="788"/>
        <v>3.7931422312510854</v>
      </c>
      <c r="Q5591">
        <f t="shared" si="789"/>
        <v>0.57899912772503892</v>
      </c>
      <c r="R5591">
        <f t="shared" si="790"/>
        <v>1</v>
      </c>
      <c r="S5591">
        <f t="shared" si="791"/>
        <v>1</v>
      </c>
    </row>
    <row r="5592" spans="1:19" x14ac:dyDescent="0.2">
      <c r="A5592" s="1">
        <v>59</v>
      </c>
      <c r="B5592" s="2" t="s">
        <v>4</v>
      </c>
      <c r="C5592" s="25">
        <f t="shared" si="783"/>
        <v>1</v>
      </c>
      <c r="D5592" s="25">
        <v>0.01</v>
      </c>
      <c r="E5592" s="3">
        <v>34.138493198374441</v>
      </c>
      <c r="F5592" s="4">
        <v>151.2798635027313</v>
      </c>
      <c r="G5592" s="26">
        <f t="shared" si="785"/>
        <v>2.1797811239805758</v>
      </c>
      <c r="H5592" s="7">
        <v>1.6180294388601246E-2</v>
      </c>
      <c r="I5592" s="8">
        <v>176.57814044621935</v>
      </c>
      <c r="J5592" s="19" t="s">
        <v>24</v>
      </c>
      <c r="K5592" s="18">
        <v>1967.584993543587</v>
      </c>
      <c r="L5592" s="38">
        <f t="shared" si="786"/>
        <v>3.2939335016052924</v>
      </c>
      <c r="M5592" s="21">
        <v>33.586122328441483</v>
      </c>
      <c r="N5592">
        <f t="shared" si="784"/>
        <v>33.586122328441483</v>
      </c>
      <c r="O5592">
        <f t="shared" si="787"/>
        <v>1.526159865450105</v>
      </c>
      <c r="P5592" s="36">
        <f t="shared" si="788"/>
        <v>3.7931422312510854</v>
      </c>
      <c r="Q5592">
        <f t="shared" si="789"/>
        <v>0.57899912772503892</v>
      </c>
      <c r="R5592">
        <f t="shared" si="790"/>
        <v>1</v>
      </c>
      <c r="S5592">
        <f t="shared" si="791"/>
        <v>1</v>
      </c>
    </row>
    <row r="5593" spans="1:19" x14ac:dyDescent="0.2">
      <c r="A5593" s="1">
        <v>59</v>
      </c>
      <c r="B5593" s="2" t="s">
        <v>4</v>
      </c>
      <c r="C5593" s="25">
        <f t="shared" si="783"/>
        <v>1</v>
      </c>
      <c r="D5593" s="25">
        <v>0.01</v>
      </c>
      <c r="E5593" s="3">
        <v>34.138493198374441</v>
      </c>
      <c r="F5593" s="4">
        <v>151.2798635027313</v>
      </c>
      <c r="G5593" s="26">
        <f t="shared" si="785"/>
        <v>2.1797811239805758</v>
      </c>
      <c r="H5593" s="7">
        <v>1.3982919961182838E-2</v>
      </c>
      <c r="I5593" s="8">
        <v>193.61555794118794</v>
      </c>
      <c r="J5593" s="19" t="s">
        <v>24</v>
      </c>
      <c r="K5593" s="18">
        <v>2157.4305027732371</v>
      </c>
      <c r="L5593" s="38">
        <f t="shared" si="786"/>
        <v>3.3339368147009365</v>
      </c>
      <c r="M5593" s="21">
        <v>33.661137380386187</v>
      </c>
      <c r="N5593">
        <f t="shared" si="784"/>
        <v>33.661137380386187</v>
      </c>
      <c r="O5593">
        <f t="shared" si="787"/>
        <v>1.5271287863183627</v>
      </c>
      <c r="P5593" s="36">
        <f t="shared" si="788"/>
        <v>3.7931422312510854</v>
      </c>
      <c r="Q5593">
        <f t="shared" si="789"/>
        <v>0.57899912772503892</v>
      </c>
      <c r="R5593">
        <f t="shared" si="790"/>
        <v>1</v>
      </c>
      <c r="S5593">
        <f t="shared" si="791"/>
        <v>1</v>
      </c>
    </row>
    <row r="5594" spans="1:19" x14ac:dyDescent="0.2">
      <c r="A5594" s="1">
        <v>59</v>
      </c>
      <c r="B5594" s="2" t="s">
        <v>4</v>
      </c>
      <c r="C5594" s="25">
        <f t="shared" si="783"/>
        <v>1</v>
      </c>
      <c r="D5594" s="25">
        <v>0.01</v>
      </c>
      <c r="E5594" s="3">
        <v>34.138493198374441</v>
      </c>
      <c r="F5594" s="4">
        <v>151.2798635027313</v>
      </c>
      <c r="G5594" s="26">
        <f t="shared" si="785"/>
        <v>2.1797811239805758</v>
      </c>
      <c r="H5594" s="7">
        <v>1.0996480266894038E-2</v>
      </c>
      <c r="I5594" s="8">
        <v>222.55946824800606</v>
      </c>
      <c r="J5594" s="19" t="s">
        <v>24</v>
      </c>
      <c r="K5594" s="18">
        <v>2479.9483604777815</v>
      </c>
      <c r="L5594" s="38">
        <f t="shared" si="786"/>
        <v>3.3944426376838615</v>
      </c>
      <c r="M5594" s="21">
        <v>33.763089931577021</v>
      </c>
      <c r="N5594">
        <f t="shared" si="784"/>
        <v>33.763089931577021</v>
      </c>
      <c r="O5594">
        <f t="shared" si="787"/>
        <v>1.528442185549163</v>
      </c>
      <c r="P5594" s="36">
        <f t="shared" si="788"/>
        <v>3.7931422312510854</v>
      </c>
      <c r="Q5594">
        <f t="shared" si="789"/>
        <v>0.57899912772503892</v>
      </c>
      <c r="R5594">
        <f t="shared" si="790"/>
        <v>1</v>
      </c>
      <c r="S5594">
        <f t="shared" si="791"/>
        <v>1</v>
      </c>
    </row>
    <row r="5595" spans="1:19" x14ac:dyDescent="0.2">
      <c r="A5595" s="1">
        <v>59</v>
      </c>
      <c r="B5595" s="2" t="s">
        <v>4</v>
      </c>
      <c r="C5595" s="25">
        <f t="shared" si="783"/>
        <v>1</v>
      </c>
      <c r="D5595" s="25">
        <v>0.01</v>
      </c>
      <c r="E5595" s="3">
        <v>34.138493198374441</v>
      </c>
      <c r="F5595" s="4">
        <v>151.2798635027313</v>
      </c>
      <c r="G5595" s="26">
        <f t="shared" si="785"/>
        <v>2.1797811239805758</v>
      </c>
      <c r="H5595" s="7">
        <v>1.0157899397685854E-2</v>
      </c>
      <c r="I5595" s="8">
        <v>232.78605091679864</v>
      </c>
      <c r="J5595" s="19" t="s">
        <v>24</v>
      </c>
      <c r="K5595" s="18">
        <v>2593.9017102157563</v>
      </c>
      <c r="L5595" s="38">
        <f t="shared" si="786"/>
        <v>3.4139535154952969</v>
      </c>
      <c r="M5595" s="21">
        <v>33.791717818876769</v>
      </c>
      <c r="N5595">
        <f t="shared" si="784"/>
        <v>33.791717818876769</v>
      </c>
      <c r="O5595">
        <f t="shared" si="787"/>
        <v>1.5288102699132842</v>
      </c>
      <c r="P5595" s="36">
        <f t="shared" si="788"/>
        <v>3.7931422312510854</v>
      </c>
      <c r="Q5595">
        <f t="shared" si="789"/>
        <v>0.57899912772503892</v>
      </c>
      <c r="R5595">
        <f t="shared" si="790"/>
        <v>1</v>
      </c>
      <c r="S5595">
        <f t="shared" si="791"/>
        <v>1</v>
      </c>
    </row>
    <row r="5596" spans="1:19" x14ac:dyDescent="0.2">
      <c r="A5596" s="1">
        <v>59</v>
      </c>
      <c r="B5596" s="2" t="s">
        <v>4</v>
      </c>
      <c r="C5596" s="25">
        <f t="shared" si="783"/>
        <v>1</v>
      </c>
      <c r="D5596" s="25">
        <v>0.01</v>
      </c>
      <c r="E5596" s="3">
        <v>34.138493198374441</v>
      </c>
      <c r="F5596" s="4">
        <v>151.2798635027313</v>
      </c>
      <c r="G5596" s="26">
        <f t="shared" si="785"/>
        <v>2.1797811239805758</v>
      </c>
      <c r="H5596" s="7">
        <v>8.6787173333031653E-3</v>
      </c>
      <c r="I5596" s="8">
        <v>255.26267828701771</v>
      </c>
      <c r="J5596" s="19" t="s">
        <v>24</v>
      </c>
      <c r="K5596" s="18">
        <v>2844.3555580553402</v>
      </c>
      <c r="L5596" s="38">
        <f t="shared" si="786"/>
        <v>3.453983884339586</v>
      </c>
      <c r="M5596" s="21">
        <v>33.842214865720855</v>
      </c>
      <c r="N5596">
        <f t="shared" si="784"/>
        <v>33.842214865720855</v>
      </c>
      <c r="O5596">
        <f t="shared" si="787"/>
        <v>1.5294587784947418</v>
      </c>
      <c r="P5596" s="36">
        <f t="shared" si="788"/>
        <v>3.7931422312510854</v>
      </c>
      <c r="Q5596">
        <f t="shared" si="789"/>
        <v>0.57899912772503892</v>
      </c>
      <c r="R5596">
        <f t="shared" si="790"/>
        <v>1</v>
      </c>
      <c r="S5596">
        <f t="shared" si="791"/>
        <v>1</v>
      </c>
    </row>
    <row r="5597" spans="1:19" x14ac:dyDescent="0.2">
      <c r="A5597" s="1">
        <v>59</v>
      </c>
      <c r="B5597" s="2" t="s">
        <v>4</v>
      </c>
      <c r="C5597" s="25">
        <f t="shared" si="783"/>
        <v>1</v>
      </c>
      <c r="D5597" s="25">
        <v>0.01</v>
      </c>
      <c r="E5597" s="3">
        <v>34.138493198374441</v>
      </c>
      <c r="F5597" s="4">
        <v>151.2798635027313</v>
      </c>
      <c r="G5597" s="26">
        <f t="shared" si="785"/>
        <v>2.1797811239805758</v>
      </c>
      <c r="H5597" s="7">
        <v>7.4787877872792841E-3</v>
      </c>
      <c r="I5597" s="8">
        <v>279.86494345083884</v>
      </c>
      <c r="J5597" s="19" t="s">
        <v>24</v>
      </c>
      <c r="K5597" s="18">
        <v>3118.49508416649</v>
      </c>
      <c r="L5597" s="38">
        <f t="shared" si="786"/>
        <v>3.4939450637884493</v>
      </c>
      <c r="M5597" s="21">
        <v>33.883178652366318</v>
      </c>
      <c r="N5597">
        <f t="shared" si="784"/>
        <v>33.883178652366318</v>
      </c>
      <c r="O5597">
        <f t="shared" si="787"/>
        <v>1.5299841456500536</v>
      </c>
      <c r="P5597" s="36">
        <f t="shared" si="788"/>
        <v>3.7931422312510854</v>
      </c>
      <c r="Q5597">
        <f t="shared" si="789"/>
        <v>0.57899912772503892</v>
      </c>
      <c r="R5597">
        <f t="shared" si="790"/>
        <v>1</v>
      </c>
      <c r="S5597">
        <f t="shared" si="791"/>
        <v>1</v>
      </c>
    </row>
    <row r="5598" spans="1:19" x14ac:dyDescent="0.2">
      <c r="A5598" s="1">
        <v>59</v>
      </c>
      <c r="B5598" s="2" t="s">
        <v>4</v>
      </c>
      <c r="C5598" s="25">
        <f t="shared" si="783"/>
        <v>1</v>
      </c>
      <c r="D5598" s="25">
        <v>0.01</v>
      </c>
      <c r="E5598" s="3">
        <v>34.138493198374441</v>
      </c>
      <c r="F5598" s="4">
        <v>151.2798635027313</v>
      </c>
      <c r="G5598" s="26">
        <f t="shared" si="785"/>
        <v>2.1797811239805758</v>
      </c>
      <c r="H5598" s="7">
        <v>6.4069342529733397E-3</v>
      </c>
      <c r="I5598" s="8">
        <v>306.9301045487565</v>
      </c>
      <c r="J5598" s="19" t="s">
        <v>24</v>
      </c>
      <c r="K5598" s="18">
        <v>3420.078307829001</v>
      </c>
      <c r="L5598" s="38">
        <f t="shared" si="786"/>
        <v>3.5340360499943464</v>
      </c>
      <c r="M5598" s="21">
        <v>33.919770116956876</v>
      </c>
      <c r="N5598">
        <f t="shared" si="784"/>
        <v>33.919770116956876</v>
      </c>
      <c r="O5598">
        <f t="shared" si="787"/>
        <v>1.5304529002687735</v>
      </c>
      <c r="P5598" s="36">
        <f t="shared" si="788"/>
        <v>3.7931422312510854</v>
      </c>
      <c r="Q5598">
        <f t="shared" si="789"/>
        <v>0.57899912772503892</v>
      </c>
      <c r="R5598">
        <f t="shared" si="790"/>
        <v>1</v>
      </c>
      <c r="S5598">
        <f t="shared" si="791"/>
        <v>1</v>
      </c>
    </row>
    <row r="5599" spans="1:19" x14ac:dyDescent="0.2">
      <c r="A5599" s="1">
        <v>59</v>
      </c>
      <c r="B5599" s="2" t="s">
        <v>4</v>
      </c>
      <c r="C5599" s="25">
        <f t="shared" si="783"/>
        <v>1</v>
      </c>
      <c r="D5599" s="25">
        <v>0.01</v>
      </c>
      <c r="E5599" s="3">
        <v>34.138493198374441</v>
      </c>
      <c r="F5599" s="4">
        <v>151.2798635027313</v>
      </c>
      <c r="G5599" s="26">
        <f t="shared" si="785"/>
        <v>2.1797811239805758</v>
      </c>
      <c r="H5599" s="7">
        <v>5.4243962136362178E-3</v>
      </c>
      <c r="I5599" s="8">
        <v>336.39715561983559</v>
      </c>
      <c r="J5599" s="19" t="s">
        <v>24</v>
      </c>
      <c r="K5599" s="18">
        <v>3748.4254483353106</v>
      </c>
      <c r="L5599" s="38">
        <f t="shared" si="786"/>
        <v>3.5738488776741781</v>
      </c>
      <c r="M5599" s="21">
        <v>33.953312485129935</v>
      </c>
      <c r="N5599">
        <f t="shared" si="784"/>
        <v>33.953312485129935</v>
      </c>
      <c r="O5599">
        <f t="shared" si="787"/>
        <v>1.5308821504526449</v>
      </c>
      <c r="P5599" s="36">
        <f t="shared" si="788"/>
        <v>3.7931422312510854</v>
      </c>
      <c r="Q5599">
        <f t="shared" si="789"/>
        <v>0.57899912772503892</v>
      </c>
      <c r="R5599">
        <f t="shared" si="790"/>
        <v>1</v>
      </c>
      <c r="S5599">
        <f t="shared" si="791"/>
        <v>1</v>
      </c>
    </row>
    <row r="5600" spans="1:19" x14ac:dyDescent="0.2">
      <c r="A5600" s="1">
        <v>59</v>
      </c>
      <c r="B5600" s="2" t="s">
        <v>4</v>
      </c>
      <c r="C5600" s="25">
        <f t="shared" si="783"/>
        <v>1</v>
      </c>
      <c r="D5600" s="25">
        <v>0.01</v>
      </c>
      <c r="E5600" s="3">
        <v>34.138493198374441</v>
      </c>
      <c r="F5600" s="4">
        <v>151.2798635027313</v>
      </c>
      <c r="G5600" s="26">
        <f t="shared" si="785"/>
        <v>2.1797811239805758</v>
      </c>
      <c r="H5600" s="7">
        <v>4.5199996178314494E-3</v>
      </c>
      <c r="I5600" s="8">
        <v>368.83344558999653</v>
      </c>
      <c r="J5600" s="19" t="s">
        <v>24</v>
      </c>
      <c r="K5600" s="18">
        <v>4109.8583937171043</v>
      </c>
      <c r="L5600" s="38">
        <f t="shared" si="786"/>
        <v>3.6138268583999786</v>
      </c>
      <c r="M5600" s="21">
        <v>33.984187222164444</v>
      </c>
      <c r="N5600">
        <f t="shared" si="784"/>
        <v>33.984187222164444</v>
      </c>
      <c r="O5600">
        <f t="shared" si="787"/>
        <v>1.5312768876421259</v>
      </c>
      <c r="P5600" s="36">
        <f t="shared" si="788"/>
        <v>3.7931422312510854</v>
      </c>
      <c r="Q5600">
        <f t="shared" si="789"/>
        <v>0.57899912772503892</v>
      </c>
      <c r="R5600">
        <f t="shared" si="790"/>
        <v>1</v>
      </c>
      <c r="S5600">
        <f t="shared" si="791"/>
        <v>1</v>
      </c>
    </row>
    <row r="5601" spans="1:19" x14ac:dyDescent="0.2">
      <c r="A5601" s="1">
        <v>59</v>
      </c>
      <c r="B5601" s="2" t="s">
        <v>4</v>
      </c>
      <c r="C5601" s="25">
        <f t="shared" si="783"/>
        <v>1</v>
      </c>
      <c r="D5601" s="25">
        <v>0.01</v>
      </c>
      <c r="E5601" s="3">
        <v>34.138493198374441</v>
      </c>
      <c r="F5601" s="4">
        <v>151.2798635027313</v>
      </c>
      <c r="G5601" s="26">
        <f t="shared" si="785"/>
        <v>2.1797811239805758</v>
      </c>
      <c r="H5601" s="7">
        <v>3.6937038614766049E-3</v>
      </c>
      <c r="I5601" s="8">
        <v>404.58380680121587</v>
      </c>
      <c r="J5601" s="19" t="s">
        <v>24</v>
      </c>
      <c r="K5601" s="18">
        <v>4508.2195614992625</v>
      </c>
      <c r="L5601" s="38">
        <f t="shared" si="786"/>
        <v>3.6540050591099904</v>
      </c>
      <c r="M5601" s="21">
        <v>34.012395714222613</v>
      </c>
      <c r="N5601">
        <f t="shared" si="784"/>
        <v>34.012395714222613</v>
      </c>
      <c r="O5601">
        <f t="shared" si="787"/>
        <v>1.5316372231948088</v>
      </c>
      <c r="P5601" s="36">
        <f t="shared" si="788"/>
        <v>3.7931422312510854</v>
      </c>
      <c r="Q5601">
        <f t="shared" si="789"/>
        <v>0.57899912772503892</v>
      </c>
      <c r="R5601">
        <f t="shared" si="790"/>
        <v>1</v>
      </c>
      <c r="S5601">
        <f t="shared" si="791"/>
        <v>1</v>
      </c>
    </row>
    <row r="5602" spans="1:19" x14ac:dyDescent="0.2">
      <c r="A5602" s="1">
        <v>59</v>
      </c>
      <c r="B5602" s="2" t="s">
        <v>4</v>
      </c>
      <c r="C5602" s="25">
        <f t="shared" si="783"/>
        <v>1</v>
      </c>
      <c r="D5602" s="25">
        <v>0.01</v>
      </c>
      <c r="E5602" s="3">
        <v>34.138493198374441</v>
      </c>
      <c r="F5602" s="4">
        <v>151.2798635027313</v>
      </c>
      <c r="G5602" s="26">
        <f t="shared" si="785"/>
        <v>2.1797811239805758</v>
      </c>
      <c r="H5602" s="7">
        <v>2.9632885214031512E-3</v>
      </c>
      <c r="I5602" s="8">
        <v>443.06838963974013</v>
      </c>
      <c r="J5602" s="19" t="s">
        <v>24</v>
      </c>
      <c r="K5602" s="18">
        <v>4937.0477702713897</v>
      </c>
      <c r="L5602" s="38">
        <f t="shared" si="786"/>
        <v>3.6934673294202387</v>
      </c>
      <c r="M5602" s="21">
        <v>34.037330993341698</v>
      </c>
      <c r="N5602">
        <f t="shared" si="784"/>
        <v>34.037330993341698</v>
      </c>
      <c r="O5602">
        <f t="shared" si="787"/>
        <v>1.5319554979369647</v>
      </c>
      <c r="P5602" s="36">
        <f t="shared" si="788"/>
        <v>3.7931422312510854</v>
      </c>
      <c r="Q5602">
        <f t="shared" si="789"/>
        <v>0.57899912772503892</v>
      </c>
      <c r="R5602">
        <f t="shared" si="790"/>
        <v>1</v>
      </c>
      <c r="S5602">
        <f t="shared" si="791"/>
        <v>1</v>
      </c>
    </row>
    <row r="5603" spans="1:19" x14ac:dyDescent="0.2">
      <c r="A5603" s="1">
        <v>59</v>
      </c>
      <c r="B5603" s="2" t="s">
        <v>4</v>
      </c>
      <c r="C5603" s="25">
        <f t="shared" si="783"/>
        <v>1</v>
      </c>
      <c r="D5603" s="25">
        <v>0.01</v>
      </c>
      <c r="E5603" s="3">
        <v>34.138493198374441</v>
      </c>
      <c r="F5603" s="4">
        <v>151.2798635027313</v>
      </c>
      <c r="G5603" s="26">
        <f t="shared" si="785"/>
        <v>2.1797811239805758</v>
      </c>
      <c r="H5603" s="7">
        <v>2.3038573358158398E-3</v>
      </c>
      <c r="I5603" s="8">
        <v>485.90499145595606</v>
      </c>
      <c r="J5603" s="19" t="s">
        <v>24</v>
      </c>
      <c r="K5603" s="18">
        <v>5414.3699047949394</v>
      </c>
      <c r="L5603" s="38">
        <f t="shared" si="786"/>
        <v>3.7335479230494668</v>
      </c>
      <c r="M5603" s="21">
        <v>34.059842980385667</v>
      </c>
      <c r="N5603">
        <f t="shared" si="784"/>
        <v>34.059842980385667</v>
      </c>
      <c r="O5603">
        <f t="shared" si="787"/>
        <v>1.5322426414859702</v>
      </c>
      <c r="P5603" s="36">
        <f t="shared" si="788"/>
        <v>3.7931422312510854</v>
      </c>
      <c r="Q5603">
        <f t="shared" si="789"/>
        <v>0.57899912772503892</v>
      </c>
      <c r="R5603">
        <f t="shared" si="790"/>
        <v>1</v>
      </c>
      <c r="S5603">
        <f t="shared" si="791"/>
        <v>1</v>
      </c>
    </row>
    <row r="5604" spans="1:19" x14ac:dyDescent="0.2">
      <c r="A5604" s="1">
        <v>59</v>
      </c>
      <c r="B5604" s="2" t="s">
        <v>4</v>
      </c>
      <c r="C5604" s="25">
        <f t="shared" si="783"/>
        <v>1</v>
      </c>
      <c r="D5604" s="25">
        <v>0.01</v>
      </c>
      <c r="E5604" s="3">
        <v>34.138493198374441</v>
      </c>
      <c r="F5604" s="4">
        <v>151.2798635027313</v>
      </c>
      <c r="G5604" s="26">
        <f t="shared" si="785"/>
        <v>2.1797811239805758</v>
      </c>
      <c r="H5604" s="7">
        <v>1.7300540561390187E-3</v>
      </c>
      <c r="I5604" s="8">
        <v>532.61051275131774</v>
      </c>
      <c r="J5604" s="19" t="s">
        <v>24</v>
      </c>
      <c r="K5604" s="18">
        <v>5934.8028563718262</v>
      </c>
      <c r="L5604" s="38">
        <f t="shared" si="786"/>
        <v>3.7734062970375537</v>
      </c>
      <c r="M5604" s="21">
        <v>34.079431759746122</v>
      </c>
      <c r="N5604">
        <f t="shared" si="784"/>
        <v>34.079431759746122</v>
      </c>
      <c r="O5604">
        <f t="shared" si="787"/>
        <v>1.5324923447312799</v>
      </c>
      <c r="P5604" s="36">
        <f t="shared" si="788"/>
        <v>3.7931422312510854</v>
      </c>
      <c r="Q5604">
        <f t="shared" si="789"/>
        <v>0.57899912772503892</v>
      </c>
      <c r="R5604">
        <f t="shared" si="790"/>
        <v>1</v>
      </c>
      <c r="S5604">
        <f t="shared" si="791"/>
        <v>1</v>
      </c>
    </row>
    <row r="5605" spans="1:19" x14ac:dyDescent="0.2">
      <c r="A5605" s="1">
        <v>59</v>
      </c>
      <c r="B5605" s="2" t="s">
        <v>4</v>
      </c>
      <c r="C5605" s="25">
        <f t="shared" si="783"/>
        <v>1</v>
      </c>
      <c r="D5605" s="25">
        <v>0.01</v>
      </c>
      <c r="E5605" s="3">
        <v>34.138493198374441</v>
      </c>
      <c r="F5605" s="4">
        <v>151.2798635027313</v>
      </c>
      <c r="G5605" s="26">
        <f t="shared" si="785"/>
        <v>2.1797811239805758</v>
      </c>
      <c r="H5605" s="7">
        <v>1.2344964859565266E-3</v>
      </c>
      <c r="I5605" s="8">
        <v>584.21152910894375</v>
      </c>
      <c r="J5605" s="19" t="s">
        <v>24</v>
      </c>
      <c r="K5605" s="18">
        <v>6509.7856100710869</v>
      </c>
      <c r="L5605" s="38">
        <f t="shared" si="786"/>
        <v>3.8135666859727575</v>
      </c>
      <c r="M5605" s="21">
        <v>34.096349348485198</v>
      </c>
      <c r="N5605">
        <f t="shared" si="784"/>
        <v>34.096349348485198</v>
      </c>
      <c r="O5605">
        <f t="shared" si="787"/>
        <v>1.5327078821396636</v>
      </c>
      <c r="P5605" s="36">
        <f t="shared" si="788"/>
        <v>3.7931422312510854</v>
      </c>
      <c r="Q5605">
        <f t="shared" si="789"/>
        <v>0.57899912772503892</v>
      </c>
      <c r="R5605">
        <f t="shared" si="790"/>
        <v>1</v>
      </c>
      <c r="S5605">
        <f t="shared" si="791"/>
        <v>1</v>
      </c>
    </row>
    <row r="5606" spans="1:19" x14ac:dyDescent="0.2">
      <c r="A5606" s="1">
        <v>59</v>
      </c>
      <c r="B5606" s="2" t="s">
        <v>4</v>
      </c>
      <c r="C5606" s="25">
        <f t="shared" si="783"/>
        <v>1</v>
      </c>
      <c r="D5606" s="25">
        <v>0.01</v>
      </c>
      <c r="E5606" s="3">
        <v>34.138493198374441</v>
      </c>
      <c r="F5606" s="4">
        <v>151.2798635027313</v>
      </c>
      <c r="G5606" s="26">
        <f t="shared" si="785"/>
        <v>2.1797811239805758</v>
      </c>
      <c r="H5606" s="7">
        <v>8.2333670225065436E-4</v>
      </c>
      <c r="I5606" s="8">
        <v>640.55282365490768</v>
      </c>
      <c r="J5606" s="19" t="s">
        <v>24</v>
      </c>
      <c r="K5606" s="18">
        <v>7137.5886064403994</v>
      </c>
      <c r="L5606" s="38">
        <f t="shared" si="786"/>
        <v>3.8535515126443451</v>
      </c>
      <c r="M5606" s="21">
        <v>34.110385723964683</v>
      </c>
      <c r="N5606">
        <f t="shared" si="784"/>
        <v>34.110385723964683</v>
      </c>
      <c r="O5606">
        <f t="shared" si="787"/>
        <v>1.5328866304845663</v>
      </c>
      <c r="P5606" s="36">
        <f t="shared" si="788"/>
        <v>3.7931422312510854</v>
      </c>
      <c r="Q5606">
        <f t="shared" si="789"/>
        <v>0.57899912772503892</v>
      </c>
      <c r="R5606">
        <f t="shared" si="790"/>
        <v>1</v>
      </c>
      <c r="S5606">
        <f t="shared" si="791"/>
        <v>1</v>
      </c>
    </row>
    <row r="5607" spans="1:19" x14ac:dyDescent="0.2">
      <c r="A5607" s="1">
        <v>59</v>
      </c>
      <c r="B5607" s="2" t="s">
        <v>4</v>
      </c>
      <c r="C5607" s="25">
        <f t="shared" si="783"/>
        <v>1</v>
      </c>
      <c r="D5607" s="25">
        <v>0.01</v>
      </c>
      <c r="E5607" s="3">
        <v>34.138493198374441</v>
      </c>
      <c r="F5607" s="4">
        <v>151.2798635027313</v>
      </c>
      <c r="G5607" s="26">
        <f t="shared" si="785"/>
        <v>2.1797811239805758</v>
      </c>
      <c r="H5607" s="7">
        <v>4.9436392332680157E-4</v>
      </c>
      <c r="I5607" s="8">
        <v>702.33651835582953</v>
      </c>
      <c r="J5607" s="19" t="s">
        <v>24</v>
      </c>
      <c r="K5607" s="18">
        <v>7826.0354902506724</v>
      </c>
      <c r="L5607" s="38">
        <f t="shared" si="786"/>
        <v>3.8935418130490826</v>
      </c>
      <c r="M5607" s="21">
        <v>34.121616358940429</v>
      </c>
      <c r="N5607">
        <f t="shared" si="784"/>
        <v>34.121616358940429</v>
      </c>
      <c r="O5607">
        <f t="shared" si="787"/>
        <v>1.5330295957411437</v>
      </c>
      <c r="P5607" s="36">
        <f t="shared" si="788"/>
        <v>3.7931422312510854</v>
      </c>
      <c r="Q5607">
        <f t="shared" si="789"/>
        <v>0.57899912772503892</v>
      </c>
      <c r="R5607">
        <f t="shared" si="790"/>
        <v>1</v>
      </c>
      <c r="S5607">
        <f t="shared" si="791"/>
        <v>1</v>
      </c>
    </row>
    <row r="5608" spans="1:19" x14ac:dyDescent="0.2">
      <c r="A5608" s="1">
        <v>59</v>
      </c>
      <c r="B5608" s="2" t="s">
        <v>4</v>
      </c>
      <c r="C5608" s="25">
        <f t="shared" si="783"/>
        <v>1</v>
      </c>
      <c r="D5608" s="25">
        <v>0.01</v>
      </c>
      <c r="E5608" s="3">
        <v>34.138493198374441</v>
      </c>
      <c r="F5608" s="4">
        <v>151.2798635027313</v>
      </c>
      <c r="G5608" s="26">
        <f t="shared" si="785"/>
        <v>2.1797811239805758</v>
      </c>
      <c r="H5608" s="7">
        <v>2.4717232245730081E-4</v>
      </c>
      <c r="I5608" s="8">
        <v>770.21225833253015</v>
      </c>
      <c r="J5608" s="19" t="s">
        <v>24</v>
      </c>
      <c r="K5608" s="18">
        <v>8582.3651642767636</v>
      </c>
      <c r="L5608" s="38">
        <f t="shared" si="786"/>
        <v>3.9336069890426684</v>
      </c>
      <c r="M5608" s="21">
        <v>34.130055107725404</v>
      </c>
      <c r="N5608">
        <f t="shared" si="784"/>
        <v>34.130055107725404</v>
      </c>
      <c r="O5608">
        <f t="shared" si="787"/>
        <v>1.5331369895081066</v>
      </c>
      <c r="P5608" s="36">
        <f t="shared" si="788"/>
        <v>3.7931422312510854</v>
      </c>
      <c r="Q5608">
        <f t="shared" si="789"/>
        <v>0.57899912772503892</v>
      </c>
      <c r="R5608">
        <f t="shared" si="790"/>
        <v>1</v>
      </c>
      <c r="S5608">
        <f t="shared" si="791"/>
        <v>1</v>
      </c>
    </row>
    <row r="5609" spans="1:19" x14ac:dyDescent="0.2">
      <c r="A5609" s="1">
        <v>59</v>
      </c>
      <c r="B5609" s="2" t="s">
        <v>4</v>
      </c>
      <c r="C5609" s="25">
        <f t="shared" si="783"/>
        <v>1</v>
      </c>
      <c r="D5609" s="25">
        <v>0.01</v>
      </c>
      <c r="E5609" s="3">
        <v>34.138493198374441</v>
      </c>
      <c r="F5609" s="4">
        <v>151.2798635027313</v>
      </c>
      <c r="G5609" s="26">
        <f t="shared" si="785"/>
        <v>2.1797811239805758</v>
      </c>
      <c r="H5609" s="7">
        <v>8.245672921058933E-5</v>
      </c>
      <c r="I5609" s="8">
        <v>844.61044921192615</v>
      </c>
      <c r="J5609" s="19" t="s">
        <v>24</v>
      </c>
      <c r="K5609" s="18">
        <v>9411.3735769328923</v>
      </c>
      <c r="L5609" s="38">
        <f t="shared" si="786"/>
        <v>3.9736530127310234</v>
      </c>
      <c r="M5609" s="21">
        <v>34.135678249885125</v>
      </c>
      <c r="N5609">
        <f t="shared" si="784"/>
        <v>34.135678249885125</v>
      </c>
      <c r="O5609">
        <f t="shared" si="787"/>
        <v>1.5332085363734616</v>
      </c>
      <c r="P5609" s="36">
        <f t="shared" si="788"/>
        <v>3.7931422312510854</v>
      </c>
      <c r="Q5609">
        <f t="shared" si="789"/>
        <v>0.57899912772503892</v>
      </c>
      <c r="R5609">
        <f t="shared" si="790"/>
        <v>1</v>
      </c>
      <c r="S5609">
        <f t="shared" si="791"/>
        <v>1</v>
      </c>
    </row>
    <row r="5610" spans="1:19" x14ac:dyDescent="0.2">
      <c r="A5610" s="1">
        <v>59</v>
      </c>
      <c r="B5610" s="2" t="s">
        <v>4</v>
      </c>
      <c r="C5610" s="25">
        <f t="shared" si="783"/>
        <v>1</v>
      </c>
      <c r="D5610" s="25">
        <v>0.01</v>
      </c>
      <c r="E5610" s="3">
        <v>34.138493198374441</v>
      </c>
      <c r="F5610" s="4">
        <v>151.2798635027313</v>
      </c>
      <c r="G5610" s="26">
        <f t="shared" si="785"/>
        <v>2.1797811239805758</v>
      </c>
      <c r="H5610" s="7">
        <v>0</v>
      </c>
      <c r="I5610" s="8">
        <v>926.29766963227621</v>
      </c>
      <c r="J5610" s="19" t="s">
        <v>24</v>
      </c>
      <c r="K5610" s="18">
        <v>10321.602604473936</v>
      </c>
      <c r="L5610" s="38">
        <f t="shared" si="786"/>
        <v>4.0137471341365227</v>
      </c>
      <c r="M5610" s="21">
        <v>34.138493198374441</v>
      </c>
      <c r="N5610">
        <f t="shared" si="784"/>
        <v>34.138493198374441</v>
      </c>
      <c r="O5610">
        <f t="shared" si="787"/>
        <v>1.5332443483524432</v>
      </c>
      <c r="P5610" s="36">
        <f t="shared" si="788"/>
        <v>3.7931422312510854</v>
      </c>
      <c r="Q5610">
        <f t="shared" si="789"/>
        <v>0.57899912772503892</v>
      </c>
      <c r="R5610">
        <f t="shared" si="790"/>
        <v>1</v>
      </c>
      <c r="S5610">
        <f t="shared" si="791"/>
        <v>1</v>
      </c>
    </row>
    <row r="5611" spans="1:19" x14ac:dyDescent="0.2">
      <c r="A5611" s="1">
        <v>59</v>
      </c>
      <c r="B5611" s="2" t="s">
        <v>4</v>
      </c>
      <c r="C5611" s="25">
        <f t="shared" si="783"/>
        <v>1</v>
      </c>
      <c r="D5611" s="25">
        <v>0.01</v>
      </c>
      <c r="E5611" s="3">
        <v>34.138493198374441</v>
      </c>
      <c r="F5611" s="4">
        <v>151.2798635027313</v>
      </c>
      <c r="G5611" s="26">
        <f t="shared" si="785"/>
        <v>2.1797811239805758</v>
      </c>
      <c r="H5611" s="7">
        <v>0</v>
      </c>
      <c r="I5611" s="8">
        <v>1015.4261849162128</v>
      </c>
      <c r="J5611" s="19" t="s">
        <v>24</v>
      </c>
      <c r="K5611" s="18">
        <v>11314.7489176378</v>
      </c>
      <c r="L5611" s="38">
        <f t="shared" si="786"/>
        <v>4.053644921092844</v>
      </c>
      <c r="M5611" s="21">
        <v>34.138493198374441</v>
      </c>
      <c r="N5611">
        <f t="shared" si="784"/>
        <v>34.138493198374441</v>
      </c>
      <c r="O5611">
        <f t="shared" si="787"/>
        <v>1.5332443483524432</v>
      </c>
      <c r="P5611" s="36">
        <f t="shared" si="788"/>
        <v>3.7931422312510854</v>
      </c>
      <c r="Q5611">
        <f t="shared" si="789"/>
        <v>0.57899912772503892</v>
      </c>
      <c r="R5611">
        <f t="shared" si="790"/>
        <v>1</v>
      </c>
      <c r="S5611">
        <f t="shared" si="791"/>
        <v>1</v>
      </c>
    </row>
    <row r="5612" spans="1:19" x14ac:dyDescent="0.2">
      <c r="A5612" s="1">
        <v>59</v>
      </c>
      <c r="B5612" s="2" t="s">
        <v>4</v>
      </c>
      <c r="C5612" s="25">
        <f t="shared" ref="C5612:C5675" si="792">IF(B5612="Bimodal",2,1)</f>
        <v>1</v>
      </c>
      <c r="D5612" s="25">
        <v>0.01</v>
      </c>
      <c r="E5612" s="3">
        <v>34.138493198374441</v>
      </c>
      <c r="F5612" s="4">
        <v>151.2798635027313</v>
      </c>
      <c r="G5612" s="26">
        <f t="shared" si="785"/>
        <v>2.1797811239805758</v>
      </c>
      <c r="H5612" s="7">
        <v>0</v>
      </c>
      <c r="I5612" s="8">
        <v>1113.6144868967801</v>
      </c>
      <c r="J5612" s="19" t="s">
        <v>24</v>
      </c>
      <c r="K5612" s="18">
        <v>12408.847139706979</v>
      </c>
      <c r="L5612" s="38">
        <f t="shared" si="786"/>
        <v>4.0937314346718843</v>
      </c>
      <c r="M5612" s="21">
        <v>34.138493198374441</v>
      </c>
      <c r="N5612">
        <f t="shared" ref="N5612:N5675" si="793">IF(M5612&gt;0,M5612,0.01)</f>
        <v>34.138493198374441</v>
      </c>
      <c r="O5612">
        <f t="shared" si="787"/>
        <v>1.5332443483524432</v>
      </c>
      <c r="P5612" s="36">
        <f t="shared" si="788"/>
        <v>3.7931422312510854</v>
      </c>
      <c r="Q5612">
        <f t="shared" si="789"/>
        <v>0.57899912772503892</v>
      </c>
      <c r="R5612">
        <f t="shared" si="790"/>
        <v>1</v>
      </c>
      <c r="S5612">
        <f t="shared" si="791"/>
        <v>1</v>
      </c>
    </row>
    <row r="5613" spans="1:19" x14ac:dyDescent="0.2">
      <c r="A5613" s="1">
        <v>59</v>
      </c>
      <c r="B5613" s="2" t="s">
        <v>4</v>
      </c>
      <c r="C5613" s="25">
        <f t="shared" si="792"/>
        <v>1</v>
      </c>
      <c r="D5613" s="25">
        <v>0.01</v>
      </c>
      <c r="E5613" s="3">
        <v>34.138493198374441</v>
      </c>
      <c r="F5613" s="4">
        <v>151.2798635027313</v>
      </c>
      <c r="G5613" s="26">
        <f t="shared" ref="G5613:G5676" si="794">LOG10(F5613)</f>
        <v>2.1797811239805758</v>
      </c>
      <c r="H5613" s="7">
        <v>0</v>
      </c>
      <c r="I5613" s="8">
        <v>1279.9677374756841</v>
      </c>
      <c r="J5613" s="19" t="s">
        <v>24</v>
      </c>
      <c r="K5613" s="18">
        <v>14262.497646157624</v>
      </c>
      <c r="L5613" s="38">
        <f t="shared" ref="L5613:L5676" si="795">LOG10(K5613)</f>
        <v>4.1541955857515411</v>
      </c>
      <c r="M5613" s="21">
        <v>34.138493198374441</v>
      </c>
      <c r="N5613">
        <f t="shared" si="793"/>
        <v>34.138493198374441</v>
      </c>
      <c r="O5613">
        <f t="shared" ref="O5613:O5676" si="796">LOG10(N5613)</f>
        <v>1.5332443483524432</v>
      </c>
      <c r="P5613" s="36">
        <f t="shared" ref="P5613:P5676" si="797">10^(0.538*LOG(F5613)-0.864*LOG(E5613)+0.731)</f>
        <v>3.7931422312510854</v>
      </c>
      <c r="Q5613">
        <f t="shared" ref="Q5613:Q5676" si="798">LOG10(P5613)</f>
        <v>0.57899912772503892</v>
      </c>
      <c r="R5613">
        <f t="shared" ref="R5613:R5676" si="799">IF(P5613&gt;1,1,2)</f>
        <v>1</v>
      </c>
      <c r="S5613">
        <f t="shared" ref="S5613:S5676" si="800">IF(P5613&lt;0.1,3,R5613)</f>
        <v>1</v>
      </c>
    </row>
    <row r="5614" spans="1:19" x14ac:dyDescent="0.2">
      <c r="A5614" s="1">
        <v>59</v>
      </c>
      <c r="B5614" s="2" t="s">
        <v>4</v>
      </c>
      <c r="C5614" s="25">
        <f t="shared" si="792"/>
        <v>1</v>
      </c>
      <c r="D5614" s="25">
        <v>0.01</v>
      </c>
      <c r="E5614" s="3">
        <v>34.138493198374441</v>
      </c>
      <c r="F5614" s="4">
        <v>151.2798635027313</v>
      </c>
      <c r="G5614" s="26">
        <f t="shared" si="794"/>
        <v>2.1797811239805758</v>
      </c>
      <c r="H5614" s="7">
        <v>0</v>
      </c>
      <c r="I5614" s="8">
        <v>1338.7463189077534</v>
      </c>
      <c r="J5614" s="19" t="s">
        <v>24</v>
      </c>
      <c r="K5614" s="18">
        <v>14917.458982114968</v>
      </c>
      <c r="L5614" s="38">
        <f t="shared" si="795"/>
        <v>4.1736948523572206</v>
      </c>
      <c r="M5614" s="21">
        <v>34.138493198374441</v>
      </c>
      <c r="N5614">
        <f t="shared" si="793"/>
        <v>34.138493198374441</v>
      </c>
      <c r="O5614">
        <f t="shared" si="796"/>
        <v>1.5332443483524432</v>
      </c>
      <c r="P5614" s="36">
        <f t="shared" si="797"/>
        <v>3.7931422312510854</v>
      </c>
      <c r="Q5614">
        <f t="shared" si="798"/>
        <v>0.57899912772503892</v>
      </c>
      <c r="R5614">
        <f t="shared" si="799"/>
        <v>1</v>
      </c>
      <c r="S5614">
        <f t="shared" si="800"/>
        <v>1</v>
      </c>
    </row>
    <row r="5615" spans="1:19" x14ac:dyDescent="0.2">
      <c r="A5615" s="1">
        <v>59</v>
      </c>
      <c r="B5615" s="2" t="s">
        <v>4</v>
      </c>
      <c r="C5615" s="25">
        <f t="shared" si="792"/>
        <v>1</v>
      </c>
      <c r="D5615" s="25">
        <v>0.01</v>
      </c>
      <c r="E5615" s="3">
        <v>34.138493198374441</v>
      </c>
      <c r="F5615" s="4">
        <v>151.2798635027313</v>
      </c>
      <c r="G5615" s="26">
        <f t="shared" si="794"/>
        <v>2.1797811239805758</v>
      </c>
      <c r="H5615" s="7">
        <v>0</v>
      </c>
      <c r="I5615" s="8">
        <v>1468.248843909972</v>
      </c>
      <c r="J5615" s="19" t="s">
        <v>24</v>
      </c>
      <c r="K5615" s="18">
        <v>16360.487117853974</v>
      </c>
      <c r="L5615" s="38">
        <f t="shared" si="795"/>
        <v>4.2137962302305727</v>
      </c>
      <c r="M5615" s="21">
        <v>34.138493198374441</v>
      </c>
      <c r="N5615">
        <f t="shared" si="793"/>
        <v>34.138493198374441</v>
      </c>
      <c r="O5615">
        <f t="shared" si="796"/>
        <v>1.5332443483524432</v>
      </c>
      <c r="P5615" s="36">
        <f t="shared" si="797"/>
        <v>3.7931422312510854</v>
      </c>
      <c r="Q5615">
        <f t="shared" si="798"/>
        <v>0.57899912772503892</v>
      </c>
      <c r="R5615">
        <f t="shared" si="799"/>
        <v>1</v>
      </c>
      <c r="S5615">
        <f t="shared" si="800"/>
        <v>1</v>
      </c>
    </row>
    <row r="5616" spans="1:19" x14ac:dyDescent="0.2">
      <c r="A5616" s="1">
        <v>59</v>
      </c>
      <c r="B5616" s="2" t="s">
        <v>4</v>
      </c>
      <c r="C5616" s="25">
        <f t="shared" si="792"/>
        <v>1</v>
      </c>
      <c r="D5616" s="25">
        <v>0.01</v>
      </c>
      <c r="E5616" s="3">
        <v>34.138493198374441</v>
      </c>
      <c r="F5616" s="4">
        <v>151.2798635027313</v>
      </c>
      <c r="G5616" s="26">
        <f t="shared" si="794"/>
        <v>2.1797811239805758</v>
      </c>
      <c r="H5616" s="7">
        <v>0</v>
      </c>
      <c r="I5616" s="8">
        <v>1765.359983704657</v>
      </c>
      <c r="J5616" s="19" t="s">
        <v>24</v>
      </c>
      <c r="K5616" s="18">
        <v>19671.154104137608</v>
      </c>
      <c r="L5616" s="38">
        <f t="shared" si="795"/>
        <v>4.2938298406694599</v>
      </c>
      <c r="M5616" s="21">
        <v>34.138493198374441</v>
      </c>
      <c r="N5616">
        <f t="shared" si="793"/>
        <v>34.138493198374441</v>
      </c>
      <c r="O5616">
        <f t="shared" si="796"/>
        <v>1.5332443483524432</v>
      </c>
      <c r="P5616" s="36">
        <f t="shared" si="797"/>
        <v>3.7931422312510854</v>
      </c>
      <c r="Q5616">
        <f t="shared" si="798"/>
        <v>0.57899912772503892</v>
      </c>
      <c r="R5616">
        <f t="shared" si="799"/>
        <v>1</v>
      </c>
      <c r="S5616">
        <f t="shared" si="800"/>
        <v>1</v>
      </c>
    </row>
    <row r="5617" spans="1:19" x14ac:dyDescent="0.2">
      <c r="A5617" s="1">
        <v>59</v>
      </c>
      <c r="B5617" s="2" t="s">
        <v>4</v>
      </c>
      <c r="C5617" s="25">
        <f t="shared" si="792"/>
        <v>1</v>
      </c>
      <c r="D5617" s="25">
        <v>0.01</v>
      </c>
      <c r="E5617" s="3">
        <v>34.138493198374441</v>
      </c>
      <c r="F5617" s="4">
        <v>151.2798635027313</v>
      </c>
      <c r="G5617" s="26">
        <f t="shared" si="794"/>
        <v>2.1797811239805758</v>
      </c>
      <c r="H5617" s="7">
        <v>0</v>
      </c>
      <c r="I5617" s="8">
        <v>1935.8391557511068</v>
      </c>
      <c r="J5617" s="19" t="s">
        <v>24</v>
      </c>
      <c r="K5617" s="18">
        <v>21570.77916408376</v>
      </c>
      <c r="L5617" s="38">
        <f t="shared" si="795"/>
        <v>4.3338658326570432</v>
      </c>
      <c r="M5617" s="21">
        <v>34.138493198374441</v>
      </c>
      <c r="N5617">
        <f t="shared" si="793"/>
        <v>34.138493198374441</v>
      </c>
      <c r="O5617">
        <f t="shared" si="796"/>
        <v>1.5332443483524432</v>
      </c>
      <c r="P5617" s="36">
        <f t="shared" si="797"/>
        <v>3.7931422312510854</v>
      </c>
      <c r="Q5617">
        <f t="shared" si="798"/>
        <v>0.57899912772503892</v>
      </c>
      <c r="R5617">
        <f t="shared" si="799"/>
        <v>1</v>
      </c>
      <c r="S5617">
        <f t="shared" si="800"/>
        <v>1</v>
      </c>
    </row>
    <row r="5618" spans="1:19" x14ac:dyDescent="0.2">
      <c r="A5618" s="1">
        <v>59</v>
      </c>
      <c r="B5618" s="2" t="s">
        <v>4</v>
      </c>
      <c r="C5618" s="25">
        <f t="shared" si="792"/>
        <v>1</v>
      </c>
      <c r="D5618" s="25">
        <v>0.01</v>
      </c>
      <c r="E5618" s="3">
        <v>34.138493198374441</v>
      </c>
      <c r="F5618" s="4">
        <v>151.2798635027313</v>
      </c>
      <c r="G5618" s="26">
        <f t="shared" si="794"/>
        <v>2.1797811239805758</v>
      </c>
      <c r="H5618" s="7">
        <v>0</v>
      </c>
      <c r="I5618" s="8">
        <v>2122.9907729534843</v>
      </c>
      <c r="J5618" s="19" t="s">
        <v>24</v>
      </c>
      <c r="K5618" s="18">
        <v>23656.182898624538</v>
      </c>
      <c r="L5618" s="38">
        <f t="shared" si="795"/>
        <v>4.3739446692943682</v>
      </c>
      <c r="M5618" s="21">
        <v>34.138493198374441</v>
      </c>
      <c r="N5618">
        <f t="shared" si="793"/>
        <v>34.138493198374441</v>
      </c>
      <c r="O5618">
        <f t="shared" si="796"/>
        <v>1.5332443483524432</v>
      </c>
      <c r="P5618" s="36">
        <f t="shared" si="797"/>
        <v>3.7931422312510854</v>
      </c>
      <c r="Q5618">
        <f t="shared" si="798"/>
        <v>0.57899912772503892</v>
      </c>
      <c r="R5618">
        <f t="shared" si="799"/>
        <v>1</v>
      </c>
      <c r="S5618">
        <f t="shared" si="800"/>
        <v>1</v>
      </c>
    </row>
    <row r="5619" spans="1:19" x14ac:dyDescent="0.2">
      <c r="A5619" s="1">
        <v>59</v>
      </c>
      <c r="B5619" s="2" t="s">
        <v>4</v>
      </c>
      <c r="C5619" s="25">
        <f t="shared" si="792"/>
        <v>1</v>
      </c>
      <c r="D5619" s="25">
        <v>0.01</v>
      </c>
      <c r="E5619" s="3">
        <v>34.138493198374441</v>
      </c>
      <c r="F5619" s="4">
        <v>151.2798635027313</v>
      </c>
      <c r="G5619" s="26">
        <f t="shared" si="794"/>
        <v>2.1797811239805758</v>
      </c>
      <c r="H5619" s="7">
        <v>0</v>
      </c>
      <c r="I5619" s="8">
        <v>2552.7376830695289</v>
      </c>
      <c r="J5619" s="19" t="s">
        <v>24</v>
      </c>
      <c r="K5619" s="18">
        <v>28444.791325631893</v>
      </c>
      <c r="L5619" s="38">
        <f t="shared" si="795"/>
        <v>4.4540027520795684</v>
      </c>
      <c r="M5619" s="21">
        <v>34.138493198374441</v>
      </c>
      <c r="N5619">
        <f t="shared" si="793"/>
        <v>34.138493198374441</v>
      </c>
      <c r="O5619">
        <f t="shared" si="796"/>
        <v>1.5332443483524432</v>
      </c>
      <c r="P5619" s="36">
        <f t="shared" si="797"/>
        <v>3.7931422312510854</v>
      </c>
      <c r="Q5619">
        <f t="shared" si="798"/>
        <v>0.57899912772503892</v>
      </c>
      <c r="R5619">
        <f t="shared" si="799"/>
        <v>1</v>
      </c>
      <c r="S5619">
        <f t="shared" si="800"/>
        <v>1</v>
      </c>
    </row>
    <row r="5620" spans="1:19" x14ac:dyDescent="0.2">
      <c r="A5620" s="1">
        <v>59</v>
      </c>
      <c r="B5620" s="2" t="s">
        <v>4</v>
      </c>
      <c r="C5620" s="25">
        <f t="shared" si="792"/>
        <v>1</v>
      </c>
      <c r="D5620" s="25">
        <v>0.01</v>
      </c>
      <c r="E5620" s="3">
        <v>34.138493198374441</v>
      </c>
      <c r="F5620" s="4">
        <v>151.2798635027313</v>
      </c>
      <c r="G5620" s="26">
        <f t="shared" si="794"/>
        <v>2.1797811239805758</v>
      </c>
      <c r="H5620" s="7">
        <v>0</v>
      </c>
      <c r="I5620" s="8">
        <v>3364.298657529986</v>
      </c>
      <c r="J5620" s="19" t="s">
        <v>24</v>
      </c>
      <c r="K5620" s="18">
        <v>37487.899326762701</v>
      </c>
      <c r="L5620" s="38">
        <f t="shared" si="795"/>
        <v>4.5738911049626045</v>
      </c>
      <c r="M5620" s="21">
        <v>34.138493198374441</v>
      </c>
      <c r="N5620">
        <f t="shared" si="793"/>
        <v>34.138493198374441</v>
      </c>
      <c r="O5620">
        <f t="shared" si="796"/>
        <v>1.5332443483524432</v>
      </c>
      <c r="P5620" s="36">
        <f t="shared" si="797"/>
        <v>3.7931422312510854</v>
      </c>
      <c r="Q5620">
        <f t="shared" si="798"/>
        <v>0.57899912772503892</v>
      </c>
      <c r="R5620">
        <f t="shared" si="799"/>
        <v>1</v>
      </c>
      <c r="S5620">
        <f t="shared" si="800"/>
        <v>1</v>
      </c>
    </row>
    <row r="5621" spans="1:19" x14ac:dyDescent="0.2">
      <c r="A5621" s="1">
        <v>59</v>
      </c>
      <c r="B5621" s="2" t="s">
        <v>4</v>
      </c>
      <c r="C5621" s="25">
        <f t="shared" si="792"/>
        <v>1</v>
      </c>
      <c r="D5621" s="25">
        <v>0.01</v>
      </c>
      <c r="E5621" s="3">
        <v>34.138493198374441</v>
      </c>
      <c r="F5621" s="4">
        <v>151.2798635027313</v>
      </c>
      <c r="G5621" s="26">
        <f t="shared" si="794"/>
        <v>2.1797811239805758</v>
      </c>
      <c r="H5621" s="7">
        <v>0</v>
      </c>
      <c r="I5621" s="8">
        <v>3688.8349174649461</v>
      </c>
      <c r="J5621" s="19" t="s">
        <v>24</v>
      </c>
      <c r="K5621" s="18">
        <v>41104.160508895111</v>
      </c>
      <c r="L5621" s="38">
        <f t="shared" si="795"/>
        <v>4.6138857828154043</v>
      </c>
      <c r="M5621" s="21">
        <v>34.138493198374441</v>
      </c>
      <c r="N5621">
        <f t="shared" si="793"/>
        <v>34.138493198374441</v>
      </c>
      <c r="O5621">
        <f t="shared" si="796"/>
        <v>1.5332443483524432</v>
      </c>
      <c r="P5621" s="36">
        <f t="shared" si="797"/>
        <v>3.7931422312510854</v>
      </c>
      <c r="Q5621">
        <f t="shared" si="798"/>
        <v>0.57899912772503892</v>
      </c>
      <c r="R5621">
        <f t="shared" si="799"/>
        <v>1</v>
      </c>
      <c r="S5621">
        <f t="shared" si="800"/>
        <v>1</v>
      </c>
    </row>
    <row r="5622" spans="1:19" x14ac:dyDescent="0.2">
      <c r="A5622" s="1">
        <v>59</v>
      </c>
      <c r="B5622" s="2" t="s">
        <v>4</v>
      </c>
      <c r="C5622" s="25">
        <f t="shared" si="792"/>
        <v>1</v>
      </c>
      <c r="D5622" s="25">
        <v>0.01</v>
      </c>
      <c r="E5622" s="3">
        <v>34.138493198374441</v>
      </c>
      <c r="F5622" s="4">
        <v>151.2798635027313</v>
      </c>
      <c r="G5622" s="26">
        <f t="shared" si="794"/>
        <v>2.1797811239805758</v>
      </c>
      <c r="H5622" s="7">
        <v>0</v>
      </c>
      <c r="I5622" s="8">
        <v>4164.7579794707581</v>
      </c>
      <c r="J5622" s="19" t="s">
        <v>24</v>
      </c>
      <c r="K5622" s="18">
        <v>46407.303199817019</v>
      </c>
      <c r="L5622" s="38">
        <f t="shared" si="795"/>
        <v>4.666586331628082</v>
      </c>
      <c r="M5622" s="21">
        <v>34.138493198374441</v>
      </c>
      <c r="N5622">
        <f t="shared" si="793"/>
        <v>34.138493198374441</v>
      </c>
      <c r="O5622">
        <f t="shared" si="796"/>
        <v>1.5332443483524432</v>
      </c>
      <c r="P5622" s="36">
        <f t="shared" si="797"/>
        <v>3.7931422312510854</v>
      </c>
      <c r="Q5622">
        <f t="shared" si="798"/>
        <v>0.57899912772503892</v>
      </c>
      <c r="R5622">
        <f t="shared" si="799"/>
        <v>1</v>
      </c>
      <c r="S5622">
        <f t="shared" si="800"/>
        <v>1</v>
      </c>
    </row>
    <row r="5623" spans="1:19" x14ac:dyDescent="0.2">
      <c r="A5623" s="1">
        <v>59</v>
      </c>
      <c r="B5623" s="2" t="s">
        <v>4</v>
      </c>
      <c r="C5623" s="25">
        <f t="shared" si="792"/>
        <v>1</v>
      </c>
      <c r="D5623" s="25">
        <v>0.01</v>
      </c>
      <c r="E5623" s="3">
        <v>34.138493198374441</v>
      </c>
      <c r="F5623" s="4">
        <v>151.2798635027313</v>
      </c>
      <c r="G5623" s="26">
        <f t="shared" si="794"/>
        <v>2.1797811239805758</v>
      </c>
      <c r="H5623" s="7">
        <v>0</v>
      </c>
      <c r="I5623" s="8">
        <v>4697.3431870102468</v>
      </c>
      <c r="J5623" s="19" t="s">
        <v>24</v>
      </c>
      <c r="K5623" s="18">
        <v>52341.824083828469</v>
      </c>
      <c r="L5623" s="38">
        <f t="shared" si="795"/>
        <v>4.7188488534918136</v>
      </c>
      <c r="M5623" s="21">
        <v>34.138493198374441</v>
      </c>
      <c r="N5623">
        <f t="shared" si="793"/>
        <v>34.138493198374441</v>
      </c>
      <c r="O5623">
        <f t="shared" si="796"/>
        <v>1.5332443483524432</v>
      </c>
      <c r="P5623" s="36">
        <f t="shared" si="797"/>
        <v>3.7931422312510854</v>
      </c>
      <c r="Q5623">
        <f t="shared" si="798"/>
        <v>0.57899912772503892</v>
      </c>
      <c r="R5623">
        <f t="shared" si="799"/>
        <v>1</v>
      </c>
      <c r="S5623">
        <f t="shared" si="800"/>
        <v>1</v>
      </c>
    </row>
    <row r="5624" spans="1:19" x14ac:dyDescent="0.2">
      <c r="A5624" s="1">
        <v>59</v>
      </c>
      <c r="B5624" s="2" t="s">
        <v>4</v>
      </c>
      <c r="C5624" s="25">
        <f t="shared" si="792"/>
        <v>1</v>
      </c>
      <c r="D5624" s="25">
        <v>0.01</v>
      </c>
      <c r="E5624" s="3">
        <v>34.138493198374441</v>
      </c>
      <c r="F5624" s="4">
        <v>151.2798635027313</v>
      </c>
      <c r="G5624" s="26">
        <f t="shared" si="794"/>
        <v>2.1797811239805758</v>
      </c>
      <c r="H5624" s="7">
        <v>0</v>
      </c>
      <c r="I5624" s="8">
        <v>5141.9120932416072</v>
      </c>
      <c r="J5624" s="19" t="s">
        <v>24</v>
      </c>
      <c r="K5624" s="18">
        <v>57295.591896120764</v>
      </c>
      <c r="L5624" s="38">
        <f t="shared" si="795"/>
        <v>4.758121210294922</v>
      </c>
      <c r="M5624" s="21">
        <v>34.138493198374441</v>
      </c>
      <c r="N5624">
        <f t="shared" si="793"/>
        <v>34.138493198374441</v>
      </c>
      <c r="O5624">
        <f t="shared" si="796"/>
        <v>1.5332443483524432</v>
      </c>
      <c r="P5624" s="36">
        <f t="shared" si="797"/>
        <v>3.7931422312510854</v>
      </c>
      <c r="Q5624">
        <f t="shared" si="798"/>
        <v>0.57899912772503892</v>
      </c>
      <c r="R5624">
        <f t="shared" si="799"/>
        <v>1</v>
      </c>
      <c r="S5624">
        <f t="shared" si="800"/>
        <v>1</v>
      </c>
    </row>
    <row r="5625" spans="1:19" x14ac:dyDescent="0.2">
      <c r="A5625" s="1">
        <v>60</v>
      </c>
      <c r="B5625" s="9" t="s">
        <v>11</v>
      </c>
      <c r="C5625" s="25">
        <f t="shared" si="792"/>
        <v>2</v>
      </c>
      <c r="D5625" s="25">
        <v>0.01</v>
      </c>
      <c r="E5625" s="3">
        <v>32.723620968127058</v>
      </c>
      <c r="F5625" s="4">
        <v>131.99584656777711</v>
      </c>
      <c r="G5625" s="26">
        <f t="shared" si="794"/>
        <v>2.1205602657431619</v>
      </c>
      <c r="H5625" s="7">
        <v>1</v>
      </c>
      <c r="I5625" s="8">
        <v>4.8688727749272881E-2</v>
      </c>
      <c r="J5625" s="19" t="s">
        <v>24</v>
      </c>
      <c r="K5625" s="18">
        <v>0.54253153777761209</v>
      </c>
      <c r="L5625" s="38">
        <f t="shared" si="795"/>
        <v>-0.26557501087172536</v>
      </c>
      <c r="M5625" s="21">
        <v>0</v>
      </c>
      <c r="N5625">
        <f t="shared" si="793"/>
        <v>0.01</v>
      </c>
      <c r="O5625">
        <f t="shared" si="796"/>
        <v>-2</v>
      </c>
      <c r="P5625" s="36">
        <f t="shared" si="797"/>
        <v>3.6561264977202428</v>
      </c>
      <c r="Q5625">
        <f t="shared" si="798"/>
        <v>0.56302121340519673</v>
      </c>
      <c r="R5625">
        <f t="shared" si="799"/>
        <v>1</v>
      </c>
      <c r="S5625">
        <f t="shared" si="800"/>
        <v>1</v>
      </c>
    </row>
    <row r="5626" spans="1:19" x14ac:dyDescent="0.2">
      <c r="A5626" s="1">
        <v>60</v>
      </c>
      <c r="B5626" s="9" t="s">
        <v>11</v>
      </c>
      <c r="C5626" s="25">
        <f t="shared" si="792"/>
        <v>2</v>
      </c>
      <c r="D5626" s="25">
        <v>0.01</v>
      </c>
      <c r="E5626" s="3">
        <v>32.723620968127058</v>
      </c>
      <c r="F5626" s="4">
        <v>131.99584656777711</v>
      </c>
      <c r="G5626" s="26">
        <f t="shared" si="794"/>
        <v>2.1205602657431619</v>
      </c>
      <c r="H5626" s="7">
        <v>1</v>
      </c>
      <c r="I5626" s="8">
        <v>9.2983678546910017E-2</v>
      </c>
      <c r="J5626" s="19" t="s">
        <v>24</v>
      </c>
      <c r="K5626" s="18">
        <v>1.0361038466655688</v>
      </c>
      <c r="L5626" s="38">
        <f t="shared" si="795"/>
        <v>1.5403286078713142E-2</v>
      </c>
      <c r="M5626" s="21">
        <v>0</v>
      </c>
      <c r="N5626">
        <f t="shared" si="793"/>
        <v>0.01</v>
      </c>
      <c r="O5626">
        <f t="shared" si="796"/>
        <v>-2</v>
      </c>
      <c r="P5626" s="36">
        <f t="shared" si="797"/>
        <v>3.6561264977202428</v>
      </c>
      <c r="Q5626">
        <f t="shared" si="798"/>
        <v>0.56302121340519673</v>
      </c>
      <c r="R5626">
        <f t="shared" si="799"/>
        <v>1</v>
      </c>
      <c r="S5626">
        <f t="shared" si="800"/>
        <v>1</v>
      </c>
    </row>
    <row r="5627" spans="1:19" x14ac:dyDescent="0.2">
      <c r="A5627" s="1">
        <v>60</v>
      </c>
      <c r="B5627" s="9" t="s">
        <v>11</v>
      </c>
      <c r="C5627" s="25">
        <f t="shared" si="792"/>
        <v>2</v>
      </c>
      <c r="D5627" s="25">
        <v>0.01</v>
      </c>
      <c r="E5627" s="3">
        <v>32.723620968127058</v>
      </c>
      <c r="F5627" s="4">
        <v>131.99584656777711</v>
      </c>
      <c r="G5627" s="26">
        <f t="shared" si="794"/>
        <v>2.1205602657431619</v>
      </c>
      <c r="H5627" s="7">
        <v>1</v>
      </c>
      <c r="I5627" s="8">
        <v>0.11325933794912903</v>
      </c>
      <c r="J5627" s="19" t="s">
        <v>24</v>
      </c>
      <c r="K5627" s="18">
        <v>1.2620326228617234</v>
      </c>
      <c r="L5627" s="38">
        <f t="shared" si="795"/>
        <v>0.10107058133102527</v>
      </c>
      <c r="M5627" s="21">
        <v>0</v>
      </c>
      <c r="N5627">
        <f t="shared" si="793"/>
        <v>0.01</v>
      </c>
      <c r="O5627">
        <f t="shared" si="796"/>
        <v>-2</v>
      </c>
      <c r="P5627" s="36">
        <f t="shared" si="797"/>
        <v>3.6561264977202428</v>
      </c>
      <c r="Q5627">
        <f t="shared" si="798"/>
        <v>0.56302121340519673</v>
      </c>
      <c r="R5627">
        <f t="shared" si="799"/>
        <v>1</v>
      </c>
      <c r="S5627">
        <f t="shared" si="800"/>
        <v>1</v>
      </c>
    </row>
    <row r="5628" spans="1:19" x14ac:dyDescent="0.2">
      <c r="A5628" s="1">
        <v>60</v>
      </c>
      <c r="B5628" s="9" t="s">
        <v>11</v>
      </c>
      <c r="C5628" s="25">
        <f t="shared" si="792"/>
        <v>2</v>
      </c>
      <c r="D5628" s="25">
        <v>0.01</v>
      </c>
      <c r="E5628" s="3">
        <v>32.723620968127058</v>
      </c>
      <c r="F5628" s="4">
        <v>131.99584656777711</v>
      </c>
      <c r="G5628" s="26">
        <f t="shared" si="794"/>
        <v>2.1205602657431619</v>
      </c>
      <c r="H5628" s="7">
        <v>1</v>
      </c>
      <c r="I5628" s="8">
        <v>0.12554760963119352</v>
      </c>
      <c r="J5628" s="19" t="s">
        <v>24</v>
      </c>
      <c r="K5628" s="18">
        <v>1.3989590787475847</v>
      </c>
      <c r="L5628" s="38">
        <f t="shared" si="795"/>
        <v>0.14580501103647492</v>
      </c>
      <c r="M5628" s="21">
        <v>0</v>
      </c>
      <c r="N5628">
        <f t="shared" si="793"/>
        <v>0.01</v>
      </c>
      <c r="O5628">
        <f t="shared" si="796"/>
        <v>-2</v>
      </c>
      <c r="P5628" s="36">
        <f t="shared" si="797"/>
        <v>3.6561264977202428</v>
      </c>
      <c r="Q5628">
        <f t="shared" si="798"/>
        <v>0.56302121340519673</v>
      </c>
      <c r="R5628">
        <f t="shared" si="799"/>
        <v>1</v>
      </c>
      <c r="S5628">
        <f t="shared" si="800"/>
        <v>1</v>
      </c>
    </row>
    <row r="5629" spans="1:19" x14ac:dyDescent="0.2">
      <c r="A5629" s="1">
        <v>60</v>
      </c>
      <c r="B5629" s="9" t="s">
        <v>11</v>
      </c>
      <c r="C5629" s="25">
        <f t="shared" si="792"/>
        <v>2</v>
      </c>
      <c r="D5629" s="25">
        <v>0.01</v>
      </c>
      <c r="E5629" s="3">
        <v>32.723620968127058</v>
      </c>
      <c r="F5629" s="4">
        <v>131.99584656777711</v>
      </c>
      <c r="G5629" s="26">
        <f t="shared" si="794"/>
        <v>2.1205602657431619</v>
      </c>
      <c r="H5629" s="7">
        <v>1</v>
      </c>
      <c r="I5629" s="8">
        <v>0.1374572411791157</v>
      </c>
      <c r="J5629" s="19" t="s">
        <v>24</v>
      </c>
      <c r="K5629" s="18">
        <v>1.5316664017101462</v>
      </c>
      <c r="L5629" s="38">
        <f t="shared" si="795"/>
        <v>0.18516418587570069</v>
      </c>
      <c r="M5629" s="21">
        <v>0</v>
      </c>
      <c r="N5629">
        <f t="shared" si="793"/>
        <v>0.01</v>
      </c>
      <c r="O5629">
        <f t="shared" si="796"/>
        <v>-2</v>
      </c>
      <c r="P5629" s="36">
        <f t="shared" si="797"/>
        <v>3.6561264977202428</v>
      </c>
      <c r="Q5629">
        <f t="shared" si="798"/>
        <v>0.56302121340519673</v>
      </c>
      <c r="R5629">
        <f t="shared" si="799"/>
        <v>1</v>
      </c>
      <c r="S5629">
        <f t="shared" si="800"/>
        <v>1</v>
      </c>
    </row>
    <row r="5630" spans="1:19" x14ac:dyDescent="0.2">
      <c r="A5630" s="1">
        <v>60</v>
      </c>
      <c r="B5630" s="9" t="s">
        <v>11</v>
      </c>
      <c r="C5630" s="25">
        <f t="shared" si="792"/>
        <v>2</v>
      </c>
      <c r="D5630" s="25">
        <v>0.01</v>
      </c>
      <c r="E5630" s="3">
        <v>32.723620968127058</v>
      </c>
      <c r="F5630" s="4">
        <v>131.99584656777711</v>
      </c>
      <c r="G5630" s="26">
        <f t="shared" si="794"/>
        <v>2.1205602657431619</v>
      </c>
      <c r="H5630" s="7">
        <v>1</v>
      </c>
      <c r="I5630" s="8">
        <v>0.15043852254052043</v>
      </c>
      <c r="J5630" s="19" t="s">
        <v>24</v>
      </c>
      <c r="K5630" s="18">
        <v>1.6763149654515135</v>
      </c>
      <c r="L5630" s="38">
        <f t="shared" si="795"/>
        <v>0.22435562223348457</v>
      </c>
      <c r="M5630" s="21">
        <v>0</v>
      </c>
      <c r="N5630">
        <f t="shared" si="793"/>
        <v>0.01</v>
      </c>
      <c r="O5630">
        <f t="shared" si="796"/>
        <v>-2</v>
      </c>
      <c r="P5630" s="36">
        <f t="shared" si="797"/>
        <v>3.6561264977202428</v>
      </c>
      <c r="Q5630">
        <f t="shared" si="798"/>
        <v>0.56302121340519673</v>
      </c>
      <c r="R5630">
        <f t="shared" si="799"/>
        <v>1</v>
      </c>
      <c r="S5630">
        <f t="shared" si="800"/>
        <v>1</v>
      </c>
    </row>
    <row r="5631" spans="1:19" x14ac:dyDescent="0.2">
      <c r="A5631" s="1">
        <v>60</v>
      </c>
      <c r="B5631" s="9" t="s">
        <v>11</v>
      </c>
      <c r="C5631" s="25">
        <f t="shared" si="792"/>
        <v>2</v>
      </c>
      <c r="D5631" s="25">
        <v>0.01</v>
      </c>
      <c r="E5631" s="3">
        <v>32.723620968127058</v>
      </c>
      <c r="F5631" s="4">
        <v>131.99584656777711</v>
      </c>
      <c r="G5631" s="26">
        <f t="shared" si="794"/>
        <v>2.1205602657431619</v>
      </c>
      <c r="H5631" s="7">
        <v>1</v>
      </c>
      <c r="I5631" s="8">
        <v>0.16374843696117403</v>
      </c>
      <c r="J5631" s="19" t="s">
        <v>24</v>
      </c>
      <c r="K5631" s="18">
        <v>1.8246254404245106</v>
      </c>
      <c r="L5631" s="38">
        <f t="shared" si="795"/>
        <v>0.26117372585987997</v>
      </c>
      <c r="M5631" s="21">
        <v>0</v>
      </c>
      <c r="N5631">
        <f t="shared" si="793"/>
        <v>0.01</v>
      </c>
      <c r="O5631">
        <f t="shared" si="796"/>
        <v>-2</v>
      </c>
      <c r="P5631" s="36">
        <f t="shared" si="797"/>
        <v>3.6561264977202428</v>
      </c>
      <c r="Q5631">
        <f t="shared" si="798"/>
        <v>0.56302121340519673</v>
      </c>
      <c r="R5631">
        <f t="shared" si="799"/>
        <v>1</v>
      </c>
      <c r="S5631">
        <f t="shared" si="800"/>
        <v>1</v>
      </c>
    </row>
    <row r="5632" spans="1:19" x14ac:dyDescent="0.2">
      <c r="A5632" s="1">
        <v>60</v>
      </c>
      <c r="B5632" s="9" t="s">
        <v>11</v>
      </c>
      <c r="C5632" s="25">
        <f t="shared" si="792"/>
        <v>2</v>
      </c>
      <c r="D5632" s="25">
        <v>0.01</v>
      </c>
      <c r="E5632" s="3">
        <v>32.723620968127058</v>
      </c>
      <c r="F5632" s="4">
        <v>131.99584656777711</v>
      </c>
      <c r="G5632" s="26">
        <f t="shared" si="794"/>
        <v>2.1205602657431619</v>
      </c>
      <c r="H5632" s="7">
        <v>1</v>
      </c>
      <c r="I5632" s="8">
        <v>0.1797660559284579</v>
      </c>
      <c r="J5632" s="19" t="s">
        <v>24</v>
      </c>
      <c r="K5632" s="18">
        <v>2.0031074803456739</v>
      </c>
      <c r="L5632" s="38">
        <f t="shared" si="795"/>
        <v>0.30170425277271623</v>
      </c>
      <c r="M5632" s="21">
        <v>0</v>
      </c>
      <c r="N5632">
        <f t="shared" si="793"/>
        <v>0.01</v>
      </c>
      <c r="O5632">
        <f t="shared" si="796"/>
        <v>-2</v>
      </c>
      <c r="P5632" s="36">
        <f t="shared" si="797"/>
        <v>3.6561264977202428</v>
      </c>
      <c r="Q5632">
        <f t="shared" si="798"/>
        <v>0.56302121340519673</v>
      </c>
      <c r="R5632">
        <f t="shared" si="799"/>
        <v>1</v>
      </c>
      <c r="S5632">
        <f t="shared" si="800"/>
        <v>1</v>
      </c>
    </row>
    <row r="5633" spans="1:19" x14ac:dyDescent="0.2">
      <c r="A5633" s="1">
        <v>60</v>
      </c>
      <c r="B5633" s="9" t="s">
        <v>11</v>
      </c>
      <c r="C5633" s="25">
        <f t="shared" si="792"/>
        <v>2</v>
      </c>
      <c r="D5633" s="25">
        <v>0.01</v>
      </c>
      <c r="E5633" s="3">
        <v>32.723620968127058</v>
      </c>
      <c r="F5633" s="4">
        <v>131.99584656777711</v>
      </c>
      <c r="G5633" s="26">
        <f t="shared" si="794"/>
        <v>2.1205602657431619</v>
      </c>
      <c r="H5633" s="7">
        <v>1</v>
      </c>
      <c r="I5633" s="8">
        <v>0.19549076420340658</v>
      </c>
      <c r="J5633" s="19" t="s">
        <v>24</v>
      </c>
      <c r="K5633" s="18">
        <v>2.1783256582665307</v>
      </c>
      <c r="L5633" s="38">
        <f t="shared" si="795"/>
        <v>0.33812280701555436</v>
      </c>
      <c r="M5633" s="21">
        <v>0</v>
      </c>
      <c r="N5633">
        <f t="shared" si="793"/>
        <v>0.01</v>
      </c>
      <c r="O5633">
        <f t="shared" si="796"/>
        <v>-2</v>
      </c>
      <c r="P5633" s="36">
        <f t="shared" si="797"/>
        <v>3.6561264977202428</v>
      </c>
      <c r="Q5633">
        <f t="shared" si="798"/>
        <v>0.56302121340519673</v>
      </c>
      <c r="R5633">
        <f t="shared" si="799"/>
        <v>1</v>
      </c>
      <c r="S5633">
        <f t="shared" si="800"/>
        <v>1</v>
      </c>
    </row>
    <row r="5634" spans="1:19" x14ac:dyDescent="0.2">
      <c r="A5634" s="1">
        <v>60</v>
      </c>
      <c r="B5634" s="9" t="s">
        <v>11</v>
      </c>
      <c r="C5634" s="25">
        <f t="shared" si="792"/>
        <v>2</v>
      </c>
      <c r="D5634" s="25">
        <v>0.01</v>
      </c>
      <c r="E5634" s="3">
        <v>32.723620968127058</v>
      </c>
      <c r="F5634" s="4">
        <v>131.99584656777711</v>
      </c>
      <c r="G5634" s="26">
        <f t="shared" si="794"/>
        <v>2.1205602657431619</v>
      </c>
      <c r="H5634" s="7">
        <v>1</v>
      </c>
      <c r="I5634" s="8">
        <v>0.21410181005348283</v>
      </c>
      <c r="J5634" s="19" t="s">
        <v>24</v>
      </c>
      <c r="K5634" s="18">
        <v>2.3857058834530944</v>
      </c>
      <c r="L5634" s="38">
        <f t="shared" si="795"/>
        <v>0.37761690158633981</v>
      </c>
      <c r="M5634" s="21">
        <v>0</v>
      </c>
      <c r="N5634">
        <f t="shared" si="793"/>
        <v>0.01</v>
      </c>
      <c r="O5634">
        <f t="shared" si="796"/>
        <v>-2</v>
      </c>
      <c r="P5634" s="36">
        <f t="shared" si="797"/>
        <v>3.6561264977202428</v>
      </c>
      <c r="Q5634">
        <f t="shared" si="798"/>
        <v>0.56302121340519673</v>
      </c>
      <c r="R5634">
        <f t="shared" si="799"/>
        <v>1</v>
      </c>
      <c r="S5634">
        <f t="shared" si="800"/>
        <v>1</v>
      </c>
    </row>
    <row r="5635" spans="1:19" x14ac:dyDescent="0.2">
      <c r="A5635" s="1">
        <v>60</v>
      </c>
      <c r="B5635" s="9" t="s">
        <v>11</v>
      </c>
      <c r="C5635" s="25">
        <f t="shared" si="792"/>
        <v>2</v>
      </c>
      <c r="D5635" s="25">
        <v>0.01</v>
      </c>
      <c r="E5635" s="3">
        <v>32.723620968127058</v>
      </c>
      <c r="F5635" s="4">
        <v>131.99584656777711</v>
      </c>
      <c r="G5635" s="26">
        <f t="shared" si="794"/>
        <v>2.1205602657431619</v>
      </c>
      <c r="H5635" s="7">
        <v>1</v>
      </c>
      <c r="I5635" s="8">
        <v>0.23386307161093017</v>
      </c>
      <c r="J5635" s="19" t="s">
        <v>24</v>
      </c>
      <c r="K5635" s="18">
        <v>2.6059027979503648</v>
      </c>
      <c r="L5635" s="38">
        <f t="shared" si="795"/>
        <v>0.41595821218198087</v>
      </c>
      <c r="M5635" s="21">
        <v>0</v>
      </c>
      <c r="N5635">
        <f t="shared" si="793"/>
        <v>0.01</v>
      </c>
      <c r="O5635">
        <f t="shared" si="796"/>
        <v>-2</v>
      </c>
      <c r="P5635" s="36">
        <f t="shared" si="797"/>
        <v>3.6561264977202428</v>
      </c>
      <c r="Q5635">
        <f t="shared" si="798"/>
        <v>0.56302121340519673</v>
      </c>
      <c r="R5635">
        <f t="shared" si="799"/>
        <v>1</v>
      </c>
      <c r="S5635">
        <f t="shared" si="800"/>
        <v>1</v>
      </c>
    </row>
    <row r="5636" spans="1:19" x14ac:dyDescent="0.2">
      <c r="A5636" s="1">
        <v>60</v>
      </c>
      <c r="B5636" s="9" t="s">
        <v>11</v>
      </c>
      <c r="C5636" s="25">
        <f t="shared" si="792"/>
        <v>2</v>
      </c>
      <c r="D5636" s="25">
        <v>0.01</v>
      </c>
      <c r="E5636" s="3">
        <v>32.723620968127058</v>
      </c>
      <c r="F5636" s="4">
        <v>131.99584656777711</v>
      </c>
      <c r="G5636" s="26">
        <f t="shared" si="794"/>
        <v>2.1205602657431619</v>
      </c>
      <c r="H5636" s="7">
        <v>1</v>
      </c>
      <c r="I5636" s="8">
        <v>0.25580334456529197</v>
      </c>
      <c r="J5636" s="19" t="s">
        <v>24</v>
      </c>
      <c r="K5636" s="18">
        <v>2.8503801251561107</v>
      </c>
      <c r="L5636" s="38">
        <f t="shared" si="795"/>
        <v>0.45490278114862776</v>
      </c>
      <c r="M5636" s="21">
        <v>0</v>
      </c>
      <c r="N5636">
        <f t="shared" si="793"/>
        <v>0.01</v>
      </c>
      <c r="O5636">
        <f t="shared" si="796"/>
        <v>-2</v>
      </c>
      <c r="P5636" s="36">
        <f t="shared" si="797"/>
        <v>3.6561264977202428</v>
      </c>
      <c r="Q5636">
        <f t="shared" si="798"/>
        <v>0.56302121340519673</v>
      </c>
      <c r="R5636">
        <f t="shared" si="799"/>
        <v>1</v>
      </c>
      <c r="S5636">
        <f t="shared" si="800"/>
        <v>1</v>
      </c>
    </row>
    <row r="5637" spans="1:19" x14ac:dyDescent="0.2">
      <c r="A5637" s="1">
        <v>60</v>
      </c>
      <c r="B5637" s="9" t="s">
        <v>11</v>
      </c>
      <c r="C5637" s="25">
        <f t="shared" si="792"/>
        <v>2</v>
      </c>
      <c r="D5637" s="25">
        <v>0.01</v>
      </c>
      <c r="E5637" s="3">
        <v>32.723620968127058</v>
      </c>
      <c r="F5637" s="4">
        <v>131.99584656777711</v>
      </c>
      <c r="G5637" s="26">
        <f t="shared" si="794"/>
        <v>2.1205602657431619</v>
      </c>
      <c r="H5637" s="7">
        <v>1</v>
      </c>
      <c r="I5637" s="8">
        <v>0.28250892404233507</v>
      </c>
      <c r="J5637" s="19" t="s">
        <v>24</v>
      </c>
      <c r="K5637" s="18">
        <v>3.1479565821860191</v>
      </c>
      <c r="L5637" s="38">
        <f t="shared" si="795"/>
        <v>0.49802873377372869</v>
      </c>
      <c r="M5637" s="21">
        <v>0</v>
      </c>
      <c r="N5637">
        <f t="shared" si="793"/>
        <v>0.01</v>
      </c>
      <c r="O5637">
        <f t="shared" si="796"/>
        <v>-2</v>
      </c>
      <c r="P5637" s="36">
        <f t="shared" si="797"/>
        <v>3.6561264977202428</v>
      </c>
      <c r="Q5637">
        <f t="shared" si="798"/>
        <v>0.56302121340519673</v>
      </c>
      <c r="R5637">
        <f t="shared" si="799"/>
        <v>1</v>
      </c>
      <c r="S5637">
        <f t="shared" si="800"/>
        <v>1</v>
      </c>
    </row>
    <row r="5638" spans="1:19" x14ac:dyDescent="0.2">
      <c r="A5638" s="1">
        <v>60</v>
      </c>
      <c r="B5638" s="9" t="s">
        <v>11</v>
      </c>
      <c r="C5638" s="25">
        <f t="shared" si="792"/>
        <v>2</v>
      </c>
      <c r="D5638" s="25">
        <v>0.01</v>
      </c>
      <c r="E5638" s="3">
        <v>32.723620968127058</v>
      </c>
      <c r="F5638" s="4">
        <v>131.99584656777711</v>
      </c>
      <c r="G5638" s="26">
        <f t="shared" si="794"/>
        <v>2.1205602657431619</v>
      </c>
      <c r="H5638" s="7">
        <v>1</v>
      </c>
      <c r="I5638" s="8">
        <v>0.33877066641374209</v>
      </c>
      <c r="J5638" s="19" t="s">
        <v>24</v>
      </c>
      <c r="K5638" s="18">
        <v>3.7748731400388409</v>
      </c>
      <c r="L5638" s="38">
        <f t="shared" si="795"/>
        <v>0.57690236112895243</v>
      </c>
      <c r="M5638" s="21">
        <v>0</v>
      </c>
      <c r="N5638">
        <f t="shared" si="793"/>
        <v>0.01</v>
      </c>
      <c r="O5638">
        <f t="shared" si="796"/>
        <v>-2</v>
      </c>
      <c r="P5638" s="36">
        <f t="shared" si="797"/>
        <v>3.6561264977202428</v>
      </c>
      <c r="Q5638">
        <f t="shared" si="798"/>
        <v>0.56302121340519673</v>
      </c>
      <c r="R5638">
        <f t="shared" si="799"/>
        <v>1</v>
      </c>
      <c r="S5638">
        <f t="shared" si="800"/>
        <v>1</v>
      </c>
    </row>
    <row r="5639" spans="1:19" x14ac:dyDescent="0.2">
      <c r="A5639" s="1">
        <v>60</v>
      </c>
      <c r="B5639" s="9" t="s">
        <v>11</v>
      </c>
      <c r="C5639" s="25">
        <f t="shared" si="792"/>
        <v>2</v>
      </c>
      <c r="D5639" s="25">
        <v>0.01</v>
      </c>
      <c r="E5639" s="3">
        <v>32.723620968127058</v>
      </c>
      <c r="F5639" s="4">
        <v>131.99584656777711</v>
      </c>
      <c r="G5639" s="26">
        <f t="shared" si="794"/>
        <v>2.1205602657431619</v>
      </c>
      <c r="H5639" s="7">
        <v>1</v>
      </c>
      <c r="I5639" s="8">
        <v>0.37108458331748712</v>
      </c>
      <c r="J5639" s="19" t="s">
        <v>24</v>
      </c>
      <c r="K5639" s="18">
        <v>4.1349424998234277</v>
      </c>
      <c r="L5639" s="38">
        <f t="shared" si="795"/>
        <v>0.61646947466655277</v>
      </c>
      <c r="M5639" s="21">
        <v>0</v>
      </c>
      <c r="N5639">
        <f t="shared" si="793"/>
        <v>0.01</v>
      </c>
      <c r="O5639">
        <f t="shared" si="796"/>
        <v>-2</v>
      </c>
      <c r="P5639" s="36">
        <f t="shared" si="797"/>
        <v>3.6561264977202428</v>
      </c>
      <c r="Q5639">
        <f t="shared" si="798"/>
        <v>0.56302121340519673</v>
      </c>
      <c r="R5639">
        <f t="shared" si="799"/>
        <v>1</v>
      </c>
      <c r="S5639">
        <f t="shared" si="800"/>
        <v>1</v>
      </c>
    </row>
    <row r="5640" spans="1:19" x14ac:dyDescent="0.2">
      <c r="A5640" s="1">
        <v>60</v>
      </c>
      <c r="B5640" s="9" t="s">
        <v>11</v>
      </c>
      <c r="C5640" s="25">
        <f t="shared" si="792"/>
        <v>2</v>
      </c>
      <c r="D5640" s="25">
        <v>0.01</v>
      </c>
      <c r="E5640" s="3">
        <v>32.723620968127058</v>
      </c>
      <c r="F5640" s="4">
        <v>131.99584656777711</v>
      </c>
      <c r="G5640" s="26">
        <f t="shared" si="794"/>
        <v>2.1205602657431619</v>
      </c>
      <c r="H5640" s="7">
        <v>0.99466252412100653</v>
      </c>
      <c r="I5640" s="8">
        <v>0.40701346387296988</v>
      </c>
      <c r="J5640" s="19" t="s">
        <v>24</v>
      </c>
      <c r="K5640" s="18">
        <v>4.5352928831559502</v>
      </c>
      <c r="L5640" s="38">
        <f t="shared" si="795"/>
        <v>0.65660533845923641</v>
      </c>
      <c r="M5640" s="21">
        <v>0.1746615375907031</v>
      </c>
      <c r="N5640">
        <f t="shared" si="793"/>
        <v>0.1746615375907031</v>
      </c>
      <c r="O5640">
        <f t="shared" si="796"/>
        <v>-0.75780272095403411</v>
      </c>
      <c r="P5640" s="36">
        <f t="shared" si="797"/>
        <v>3.6561264977202428</v>
      </c>
      <c r="Q5640">
        <f t="shared" si="798"/>
        <v>0.56302121340519673</v>
      </c>
      <c r="R5640">
        <f t="shared" si="799"/>
        <v>1</v>
      </c>
      <c r="S5640">
        <f t="shared" si="800"/>
        <v>1</v>
      </c>
    </row>
    <row r="5641" spans="1:19" x14ac:dyDescent="0.2">
      <c r="A5641" s="1">
        <v>60</v>
      </c>
      <c r="B5641" s="9" t="s">
        <v>11</v>
      </c>
      <c r="C5641" s="25">
        <f t="shared" si="792"/>
        <v>2</v>
      </c>
      <c r="D5641" s="25">
        <v>0.01</v>
      </c>
      <c r="E5641" s="3">
        <v>32.723620968127058</v>
      </c>
      <c r="F5641" s="4">
        <v>131.99584656777711</v>
      </c>
      <c r="G5641" s="26">
        <f t="shared" si="794"/>
        <v>2.1205602657431619</v>
      </c>
      <c r="H5641" s="7">
        <v>0.98836909539676088</v>
      </c>
      <c r="I5641" s="8">
        <v>0.4447856227999859</v>
      </c>
      <c r="J5641" s="19" t="s">
        <v>24</v>
      </c>
      <c r="K5641" s="18">
        <v>4.9561826540569864</v>
      </c>
      <c r="L5641" s="38">
        <f t="shared" si="795"/>
        <v>0.69514730339153663</v>
      </c>
      <c r="M5641" s="21">
        <v>0.38060531375284129</v>
      </c>
      <c r="N5641">
        <f t="shared" si="793"/>
        <v>0.38060531375284129</v>
      </c>
      <c r="O5641">
        <f t="shared" si="796"/>
        <v>-0.41952515268213658</v>
      </c>
      <c r="P5641" s="36">
        <f t="shared" si="797"/>
        <v>3.6561264977202428</v>
      </c>
      <c r="Q5641">
        <f t="shared" si="798"/>
        <v>0.56302121340519673</v>
      </c>
      <c r="R5641">
        <f t="shared" si="799"/>
        <v>1</v>
      </c>
      <c r="S5641">
        <f t="shared" si="800"/>
        <v>1</v>
      </c>
    </row>
    <row r="5642" spans="1:19" x14ac:dyDescent="0.2">
      <c r="A5642" s="1">
        <v>60</v>
      </c>
      <c r="B5642" s="9" t="s">
        <v>11</v>
      </c>
      <c r="C5642" s="25">
        <f t="shared" si="792"/>
        <v>2</v>
      </c>
      <c r="D5642" s="25">
        <v>0.01</v>
      </c>
      <c r="E5642" s="3">
        <v>32.723620968127058</v>
      </c>
      <c r="F5642" s="4">
        <v>131.99584656777711</v>
      </c>
      <c r="G5642" s="26">
        <f t="shared" si="794"/>
        <v>2.1205602657431619</v>
      </c>
      <c r="H5642" s="7">
        <v>0.98159767964115707</v>
      </c>
      <c r="I5642" s="8">
        <v>0.48684442336878964</v>
      </c>
      <c r="J5642" s="19" t="s">
        <v>24</v>
      </c>
      <c r="K5642" s="18">
        <v>5.4248378603950851</v>
      </c>
      <c r="L5642" s="38">
        <f t="shared" si="795"/>
        <v>0.73438676235687739</v>
      </c>
      <c r="M5642" s="21">
        <v>0.60219055635682384</v>
      </c>
      <c r="N5642">
        <f t="shared" si="793"/>
        <v>0.60219055635682384</v>
      </c>
      <c r="O5642">
        <f t="shared" si="796"/>
        <v>-0.22026605944145788</v>
      </c>
      <c r="P5642" s="36">
        <f t="shared" si="797"/>
        <v>3.6561264977202428</v>
      </c>
      <c r="Q5642">
        <f t="shared" si="798"/>
        <v>0.56302121340519673</v>
      </c>
      <c r="R5642">
        <f t="shared" si="799"/>
        <v>1</v>
      </c>
      <c r="S5642">
        <f t="shared" si="800"/>
        <v>1</v>
      </c>
    </row>
    <row r="5643" spans="1:19" x14ac:dyDescent="0.2">
      <c r="A5643" s="1">
        <v>60</v>
      </c>
      <c r="B5643" s="9" t="s">
        <v>11</v>
      </c>
      <c r="C5643" s="25">
        <f t="shared" si="792"/>
        <v>2</v>
      </c>
      <c r="D5643" s="25">
        <v>0.01</v>
      </c>
      <c r="E5643" s="3">
        <v>32.723620968127058</v>
      </c>
      <c r="F5643" s="4">
        <v>131.99584656777711</v>
      </c>
      <c r="G5643" s="26">
        <f t="shared" si="794"/>
        <v>2.1205602657431619</v>
      </c>
      <c r="H5643" s="7">
        <v>0.97279484021974538</v>
      </c>
      <c r="I5643" s="8">
        <v>0.53474011669197097</v>
      </c>
      <c r="J5643" s="19" t="s">
        <v>24</v>
      </c>
      <c r="K5643" s="18">
        <v>5.9585327288533909</v>
      </c>
      <c r="L5643" s="38">
        <f t="shared" si="795"/>
        <v>0.77513932916746475</v>
      </c>
      <c r="M5643" s="21">
        <v>0.89025133702638692</v>
      </c>
      <c r="N5643">
        <f t="shared" si="793"/>
        <v>0.89025133702638692</v>
      </c>
      <c r="O5643">
        <f t="shared" si="796"/>
        <v>-5.0487365406872493E-2</v>
      </c>
      <c r="P5643" s="36">
        <f t="shared" si="797"/>
        <v>3.6561264977202428</v>
      </c>
      <c r="Q5643">
        <f t="shared" si="798"/>
        <v>0.56302121340519673</v>
      </c>
      <c r="R5643">
        <f t="shared" si="799"/>
        <v>1</v>
      </c>
      <c r="S5643">
        <f t="shared" si="800"/>
        <v>1</v>
      </c>
    </row>
    <row r="5644" spans="1:19" x14ac:dyDescent="0.2">
      <c r="A5644" s="1">
        <v>60</v>
      </c>
      <c r="B5644" s="9" t="s">
        <v>11</v>
      </c>
      <c r="C5644" s="25">
        <f t="shared" si="792"/>
        <v>2</v>
      </c>
      <c r="D5644" s="25">
        <v>0.01</v>
      </c>
      <c r="E5644" s="3">
        <v>32.723620968127058</v>
      </c>
      <c r="F5644" s="4">
        <v>131.99584656777711</v>
      </c>
      <c r="G5644" s="26">
        <f t="shared" si="794"/>
        <v>2.1205602657431619</v>
      </c>
      <c r="H5644" s="7">
        <v>0.96335468122027879</v>
      </c>
      <c r="I5644" s="8">
        <v>0.58668669039348831</v>
      </c>
      <c r="J5644" s="19" t="s">
        <v>24</v>
      </c>
      <c r="K5644" s="18">
        <v>6.5373659786702989</v>
      </c>
      <c r="L5644" s="38">
        <f t="shared" si="795"/>
        <v>0.81540279857581788</v>
      </c>
      <c r="M5644" s="21">
        <v>1.1991675220037854</v>
      </c>
      <c r="N5644">
        <f t="shared" si="793"/>
        <v>1.1991675220037854</v>
      </c>
      <c r="O5644">
        <f t="shared" si="796"/>
        <v>7.8879857660814998E-2</v>
      </c>
      <c r="P5644" s="36">
        <f t="shared" si="797"/>
        <v>3.6561264977202428</v>
      </c>
      <c r="Q5644">
        <f t="shared" si="798"/>
        <v>0.56302121340519673</v>
      </c>
      <c r="R5644">
        <f t="shared" si="799"/>
        <v>1</v>
      </c>
      <c r="S5644">
        <f t="shared" si="800"/>
        <v>1</v>
      </c>
    </row>
    <row r="5645" spans="1:19" x14ac:dyDescent="0.2">
      <c r="A5645" s="1">
        <v>60</v>
      </c>
      <c r="B5645" s="9" t="s">
        <v>11</v>
      </c>
      <c r="C5645" s="25">
        <f t="shared" si="792"/>
        <v>2</v>
      </c>
      <c r="D5645" s="25">
        <v>0.01</v>
      </c>
      <c r="E5645" s="3">
        <v>32.723620968127058</v>
      </c>
      <c r="F5645" s="4">
        <v>131.99584656777711</v>
      </c>
      <c r="G5645" s="26">
        <f t="shared" si="794"/>
        <v>2.1205602657431619</v>
      </c>
      <c r="H5645" s="7">
        <v>0.94582866334643767</v>
      </c>
      <c r="I5645" s="8">
        <v>0.6417195663879206</v>
      </c>
      <c r="J5645" s="19" t="s">
        <v>24</v>
      </c>
      <c r="K5645" s="18">
        <v>7.1505894540368304</v>
      </c>
      <c r="L5645" s="38">
        <f t="shared" si="795"/>
        <v>0.85434184405056113</v>
      </c>
      <c r="M5645" s="21">
        <v>1.772682287987982</v>
      </c>
      <c r="N5645">
        <f t="shared" si="793"/>
        <v>1.772682287987982</v>
      </c>
      <c r="O5645">
        <f t="shared" si="796"/>
        <v>0.24863090540474342</v>
      </c>
      <c r="P5645" s="36">
        <f t="shared" si="797"/>
        <v>3.6561264977202428</v>
      </c>
      <c r="Q5645">
        <f t="shared" si="798"/>
        <v>0.56302121340519673</v>
      </c>
      <c r="R5645">
        <f t="shared" si="799"/>
        <v>1</v>
      </c>
      <c r="S5645">
        <f t="shared" si="800"/>
        <v>1</v>
      </c>
    </row>
    <row r="5646" spans="1:19" x14ac:dyDescent="0.2">
      <c r="A5646" s="1">
        <v>60</v>
      </c>
      <c r="B5646" s="9" t="s">
        <v>11</v>
      </c>
      <c r="C5646" s="25">
        <f t="shared" si="792"/>
        <v>2</v>
      </c>
      <c r="D5646" s="25">
        <v>0.01</v>
      </c>
      <c r="E5646" s="3">
        <v>32.723620968127058</v>
      </c>
      <c r="F5646" s="4">
        <v>131.99584656777711</v>
      </c>
      <c r="G5646" s="26">
        <f t="shared" si="794"/>
        <v>2.1205602657431619</v>
      </c>
      <c r="H5646" s="7">
        <v>0.92846195680182919</v>
      </c>
      <c r="I5646" s="8">
        <v>0.70263227403638484</v>
      </c>
      <c r="J5646" s="19" t="s">
        <v>24</v>
      </c>
      <c r="K5646" s="18">
        <v>7.8293310535482883</v>
      </c>
      <c r="L5646" s="38">
        <f t="shared" si="795"/>
        <v>0.89372465705622262</v>
      </c>
      <c r="M5646" s="21">
        <v>2.3409838104184417</v>
      </c>
      <c r="N5646">
        <f t="shared" si="793"/>
        <v>2.3409838104184417</v>
      </c>
      <c r="O5646">
        <f t="shared" si="796"/>
        <v>0.36939841024927389</v>
      </c>
      <c r="P5646" s="36">
        <f t="shared" si="797"/>
        <v>3.6561264977202428</v>
      </c>
      <c r="Q5646">
        <f t="shared" si="798"/>
        <v>0.56302121340519673</v>
      </c>
      <c r="R5646">
        <f t="shared" si="799"/>
        <v>1</v>
      </c>
      <c r="S5646">
        <f t="shared" si="800"/>
        <v>1</v>
      </c>
    </row>
    <row r="5647" spans="1:19" x14ac:dyDescent="0.2">
      <c r="A5647" s="1">
        <v>60</v>
      </c>
      <c r="B5647" s="9" t="s">
        <v>11</v>
      </c>
      <c r="C5647" s="25">
        <f t="shared" si="792"/>
        <v>2</v>
      </c>
      <c r="D5647" s="25">
        <v>0.01</v>
      </c>
      <c r="E5647" s="3">
        <v>32.723620968127058</v>
      </c>
      <c r="F5647" s="4">
        <v>131.99584656777711</v>
      </c>
      <c r="G5647" s="26">
        <f t="shared" si="794"/>
        <v>2.1205602657431619</v>
      </c>
      <c r="H5647" s="7">
        <v>0.91129442920150672</v>
      </c>
      <c r="I5647" s="8">
        <v>0.77116085043092231</v>
      </c>
      <c r="J5647" s="19" t="s">
        <v>24</v>
      </c>
      <c r="K5647" s="18">
        <v>8.5929351905159912</v>
      </c>
      <c r="L5647" s="38">
        <f t="shared" si="795"/>
        <v>0.93414153627665919</v>
      </c>
      <c r="M5647" s="21">
        <v>2.9027674765712539</v>
      </c>
      <c r="N5647">
        <f t="shared" si="793"/>
        <v>2.9027674765712539</v>
      </c>
      <c r="O5647">
        <f t="shared" si="796"/>
        <v>0.4628122484784154</v>
      </c>
      <c r="P5647" s="36">
        <f t="shared" si="797"/>
        <v>3.6561264977202428</v>
      </c>
      <c r="Q5647">
        <f t="shared" si="798"/>
        <v>0.56302121340519673</v>
      </c>
      <c r="R5647">
        <f t="shared" si="799"/>
        <v>1</v>
      </c>
      <c r="S5647">
        <f t="shared" si="800"/>
        <v>1</v>
      </c>
    </row>
    <row r="5648" spans="1:19" x14ac:dyDescent="0.2">
      <c r="A5648" s="1">
        <v>60</v>
      </c>
      <c r="B5648" s="9" t="s">
        <v>11</v>
      </c>
      <c r="C5648" s="25">
        <f t="shared" si="792"/>
        <v>2</v>
      </c>
      <c r="D5648" s="25">
        <v>0.01</v>
      </c>
      <c r="E5648" s="3">
        <v>32.723620968127058</v>
      </c>
      <c r="F5648" s="4">
        <v>131.99584656777711</v>
      </c>
      <c r="G5648" s="26">
        <f t="shared" si="794"/>
        <v>2.1205602657431619</v>
      </c>
      <c r="H5648" s="7">
        <v>0.89488369671961454</v>
      </c>
      <c r="I5648" s="8">
        <v>0.84576220800686186</v>
      </c>
      <c r="J5648" s="19" t="s">
        <v>24</v>
      </c>
      <c r="K5648" s="18">
        <v>9.4242074606478905</v>
      </c>
      <c r="L5648" s="38">
        <f t="shared" si="795"/>
        <v>0.97424483792932548</v>
      </c>
      <c r="M5648" s="21">
        <v>3.4397860661180246</v>
      </c>
      <c r="N5648">
        <f t="shared" si="793"/>
        <v>3.4397860661180246</v>
      </c>
      <c r="O5648">
        <f t="shared" si="796"/>
        <v>0.53653143292222671</v>
      </c>
      <c r="P5648" s="36">
        <f t="shared" si="797"/>
        <v>3.6561264977202428</v>
      </c>
      <c r="Q5648">
        <f t="shared" si="798"/>
        <v>0.56302121340519673</v>
      </c>
      <c r="R5648">
        <f t="shared" si="799"/>
        <v>1</v>
      </c>
      <c r="S5648">
        <f t="shared" si="800"/>
        <v>1</v>
      </c>
    </row>
    <row r="5649" spans="1:19" x14ac:dyDescent="0.2">
      <c r="A5649" s="1">
        <v>60</v>
      </c>
      <c r="B5649" s="9" t="s">
        <v>11</v>
      </c>
      <c r="C5649" s="25">
        <f t="shared" si="792"/>
        <v>2</v>
      </c>
      <c r="D5649" s="25">
        <v>0.01</v>
      </c>
      <c r="E5649" s="3">
        <v>32.723620968127058</v>
      </c>
      <c r="F5649" s="4">
        <v>131.99584656777711</v>
      </c>
      <c r="G5649" s="26">
        <f t="shared" si="794"/>
        <v>2.1205602657431619</v>
      </c>
      <c r="H5649" s="7">
        <v>0.87202019235804784</v>
      </c>
      <c r="I5649" s="8">
        <v>0.92687188200008408</v>
      </c>
      <c r="J5649" s="19" t="s">
        <v>24</v>
      </c>
      <c r="K5649" s="18">
        <v>10.32800097085808</v>
      </c>
      <c r="L5649" s="38">
        <f t="shared" si="795"/>
        <v>1.0140162700831399</v>
      </c>
      <c r="M5649" s="21">
        <v>4.1879627168490527</v>
      </c>
      <c r="N5649">
        <f t="shared" si="793"/>
        <v>4.1879627168490527</v>
      </c>
      <c r="O5649">
        <f t="shared" si="796"/>
        <v>0.62200280673679564</v>
      </c>
      <c r="P5649" s="36">
        <f t="shared" si="797"/>
        <v>3.6561264977202428</v>
      </c>
      <c r="Q5649">
        <f t="shared" si="798"/>
        <v>0.56302121340519673</v>
      </c>
      <c r="R5649">
        <f t="shared" si="799"/>
        <v>1</v>
      </c>
      <c r="S5649">
        <f t="shared" si="800"/>
        <v>1</v>
      </c>
    </row>
    <row r="5650" spans="1:19" x14ac:dyDescent="0.2">
      <c r="A5650" s="1">
        <v>60</v>
      </c>
      <c r="B5650" s="9" t="s">
        <v>11</v>
      </c>
      <c r="C5650" s="25">
        <f t="shared" si="792"/>
        <v>2</v>
      </c>
      <c r="D5650" s="25">
        <v>0.01</v>
      </c>
      <c r="E5650" s="3">
        <v>32.723620968127058</v>
      </c>
      <c r="F5650" s="4">
        <v>131.99584656777711</v>
      </c>
      <c r="G5650" s="26">
        <f t="shared" si="794"/>
        <v>2.1205602657431619</v>
      </c>
      <c r="H5650" s="7">
        <v>0.85357805742781179</v>
      </c>
      <c r="I5650" s="8">
        <v>1.0149116315927798</v>
      </c>
      <c r="J5650" s="19" t="s">
        <v>24</v>
      </c>
      <c r="K5650" s="18">
        <v>11.309015323462402</v>
      </c>
      <c r="L5650" s="38">
        <f t="shared" si="795"/>
        <v>1.0534247925290363</v>
      </c>
      <c r="M5650" s="21">
        <v>4.7914561501491537</v>
      </c>
      <c r="N5650">
        <f t="shared" si="793"/>
        <v>4.7914561501491537</v>
      </c>
      <c r="O5650">
        <f t="shared" si="796"/>
        <v>0.68046751798037419</v>
      </c>
      <c r="P5650" s="36">
        <f t="shared" si="797"/>
        <v>3.6561264977202428</v>
      </c>
      <c r="Q5650">
        <f t="shared" si="798"/>
        <v>0.56302121340519673</v>
      </c>
      <c r="R5650">
        <f t="shared" si="799"/>
        <v>1</v>
      </c>
      <c r="S5650">
        <f t="shared" si="800"/>
        <v>1</v>
      </c>
    </row>
    <row r="5651" spans="1:19" x14ac:dyDescent="0.2">
      <c r="A5651" s="1">
        <v>60</v>
      </c>
      <c r="B5651" s="9" t="s">
        <v>11</v>
      </c>
      <c r="C5651" s="25">
        <f t="shared" si="792"/>
        <v>2</v>
      </c>
      <c r="D5651" s="25">
        <v>0.01</v>
      </c>
      <c r="E5651" s="3">
        <v>32.723620968127058</v>
      </c>
      <c r="F5651" s="4">
        <v>131.99584656777711</v>
      </c>
      <c r="G5651" s="26">
        <f t="shared" si="794"/>
        <v>2.1205602657431619</v>
      </c>
      <c r="H5651" s="7">
        <v>0.8237439689750875</v>
      </c>
      <c r="I5651" s="8">
        <v>1.1132393380809091</v>
      </c>
      <c r="J5651" s="19" t="s">
        <v>24</v>
      </c>
      <c r="K5651" s="18">
        <v>12.404666910044416</v>
      </c>
      <c r="L5651" s="38">
        <f t="shared" si="795"/>
        <v>1.0935851070949782</v>
      </c>
      <c r="M5651" s="21">
        <v>5.7677355526056795</v>
      </c>
      <c r="N5651">
        <f t="shared" si="793"/>
        <v>5.7677355526056795</v>
      </c>
      <c r="O5651">
        <f t="shared" si="796"/>
        <v>0.76100534001287645</v>
      </c>
      <c r="P5651" s="36">
        <f t="shared" si="797"/>
        <v>3.6561264977202428</v>
      </c>
      <c r="Q5651">
        <f t="shared" si="798"/>
        <v>0.56302121340519673</v>
      </c>
      <c r="R5651">
        <f t="shared" si="799"/>
        <v>1</v>
      </c>
      <c r="S5651">
        <f t="shared" si="800"/>
        <v>1</v>
      </c>
    </row>
    <row r="5652" spans="1:19" x14ac:dyDescent="0.2">
      <c r="A5652" s="1">
        <v>60</v>
      </c>
      <c r="B5652" s="9" t="s">
        <v>11</v>
      </c>
      <c r="C5652" s="25">
        <f t="shared" si="792"/>
        <v>2</v>
      </c>
      <c r="D5652" s="25">
        <v>0.01</v>
      </c>
      <c r="E5652" s="3">
        <v>32.723620968127058</v>
      </c>
      <c r="F5652" s="4">
        <v>131.99584656777711</v>
      </c>
      <c r="G5652" s="26">
        <f t="shared" si="794"/>
        <v>2.1205602657431619</v>
      </c>
      <c r="H5652" s="7">
        <v>0.79482605062241829</v>
      </c>
      <c r="I5652" s="8">
        <v>1.2205759902520672</v>
      </c>
      <c r="J5652" s="19" t="s">
        <v>24</v>
      </c>
      <c r="K5652" s="18">
        <v>13.600703891380178</v>
      </c>
      <c r="L5652" s="38">
        <f t="shared" si="795"/>
        <v>1.1335613854460727</v>
      </c>
      <c r="M5652" s="21">
        <v>6.7140345519656721</v>
      </c>
      <c r="N5652">
        <f t="shared" si="793"/>
        <v>6.7140345519656721</v>
      </c>
      <c r="O5652">
        <f t="shared" si="796"/>
        <v>0.82698357189701288</v>
      </c>
      <c r="P5652" s="36">
        <f t="shared" si="797"/>
        <v>3.6561264977202428</v>
      </c>
      <c r="Q5652">
        <f t="shared" si="798"/>
        <v>0.56302121340519673</v>
      </c>
      <c r="R5652">
        <f t="shared" si="799"/>
        <v>1</v>
      </c>
      <c r="S5652">
        <f t="shared" si="800"/>
        <v>1</v>
      </c>
    </row>
    <row r="5653" spans="1:19" x14ac:dyDescent="0.2">
      <c r="A5653" s="1">
        <v>60</v>
      </c>
      <c r="B5653" s="9" t="s">
        <v>11</v>
      </c>
      <c r="C5653" s="25">
        <f t="shared" si="792"/>
        <v>2</v>
      </c>
      <c r="D5653" s="25">
        <v>0.01</v>
      </c>
      <c r="E5653" s="3">
        <v>32.723620968127058</v>
      </c>
      <c r="F5653" s="4">
        <v>131.99584656777711</v>
      </c>
      <c r="G5653" s="26">
        <f t="shared" si="794"/>
        <v>2.1205602657431619</v>
      </c>
      <c r="H5653" s="7">
        <v>0.76714290381080552</v>
      </c>
      <c r="I5653" s="8">
        <v>1.338643552429603</v>
      </c>
      <c r="J5653" s="19" t="s">
        <v>24</v>
      </c>
      <c r="K5653" s="18">
        <v>14.916313869929862</v>
      </c>
      <c r="L5653" s="38">
        <f t="shared" si="795"/>
        <v>1.1736615132347525</v>
      </c>
      <c r="M5653" s="21">
        <v>7.6199273554339033</v>
      </c>
      <c r="N5653">
        <f t="shared" si="793"/>
        <v>7.6199273554339033</v>
      </c>
      <c r="O5653">
        <f t="shared" si="796"/>
        <v>0.88195083101353977</v>
      </c>
      <c r="P5653" s="36">
        <f t="shared" si="797"/>
        <v>3.6561264977202428</v>
      </c>
      <c r="Q5653">
        <f t="shared" si="798"/>
        <v>0.56302121340519673</v>
      </c>
      <c r="R5653">
        <f t="shared" si="799"/>
        <v>1</v>
      </c>
      <c r="S5653">
        <f t="shared" si="800"/>
        <v>1</v>
      </c>
    </row>
    <row r="5654" spans="1:19" x14ac:dyDescent="0.2">
      <c r="A5654" s="1">
        <v>60</v>
      </c>
      <c r="B5654" s="9" t="s">
        <v>11</v>
      </c>
      <c r="C5654" s="25">
        <f t="shared" si="792"/>
        <v>2</v>
      </c>
      <c r="D5654" s="25">
        <v>0.01</v>
      </c>
      <c r="E5654" s="3">
        <v>32.723620968127058</v>
      </c>
      <c r="F5654" s="4">
        <v>131.99584656777711</v>
      </c>
      <c r="G5654" s="26">
        <f t="shared" si="794"/>
        <v>2.1205602657431619</v>
      </c>
      <c r="H5654" s="7">
        <v>0.73679102436406207</v>
      </c>
      <c r="I5654" s="8">
        <v>1.4671488701910007</v>
      </c>
      <c r="J5654" s="19" t="s">
        <v>24</v>
      </c>
      <c r="K5654" s="18">
        <v>16.348230267842577</v>
      </c>
      <c r="L5654" s="38">
        <f t="shared" si="795"/>
        <v>1.2134707462006213</v>
      </c>
      <c r="M5654" s="21">
        <v>8.6131507541194221</v>
      </c>
      <c r="N5654">
        <f t="shared" si="793"/>
        <v>8.6131507541194221</v>
      </c>
      <c r="O5654">
        <f t="shared" si="796"/>
        <v>0.93516204864531249</v>
      </c>
      <c r="P5654" s="36">
        <f t="shared" si="797"/>
        <v>3.6561264977202428</v>
      </c>
      <c r="Q5654">
        <f t="shared" si="798"/>
        <v>0.56302121340519673</v>
      </c>
      <c r="R5654">
        <f t="shared" si="799"/>
        <v>1</v>
      </c>
      <c r="S5654">
        <f t="shared" si="800"/>
        <v>1</v>
      </c>
    </row>
    <row r="5655" spans="1:19" x14ac:dyDescent="0.2">
      <c r="A5655" s="1">
        <v>60</v>
      </c>
      <c r="B5655" s="9" t="s">
        <v>11</v>
      </c>
      <c r="C5655" s="25">
        <f t="shared" si="792"/>
        <v>2</v>
      </c>
      <c r="D5655" s="25">
        <v>0.01</v>
      </c>
      <c r="E5655" s="3">
        <v>32.723620968127058</v>
      </c>
      <c r="F5655" s="4">
        <v>131.99584656777711</v>
      </c>
      <c r="G5655" s="26">
        <f t="shared" si="794"/>
        <v>2.1205602657431619</v>
      </c>
      <c r="H5655" s="7">
        <v>0.6752905921283594</v>
      </c>
      <c r="I5655" s="8">
        <v>1.7688403767601026</v>
      </c>
      <c r="J5655" s="19" t="s">
        <v>24</v>
      </c>
      <c r="K5655" s="18">
        <v>19.709935626755428</v>
      </c>
      <c r="L5655" s="38">
        <f t="shared" si="795"/>
        <v>1.2946852058628753</v>
      </c>
      <c r="M5655" s="21">
        <v>10.62566758797654</v>
      </c>
      <c r="N5655">
        <f t="shared" si="793"/>
        <v>10.62566758797654</v>
      </c>
      <c r="O5655">
        <f t="shared" si="796"/>
        <v>1.0263562253733018</v>
      </c>
      <c r="P5655" s="36">
        <f t="shared" si="797"/>
        <v>3.6561264977202428</v>
      </c>
      <c r="Q5655">
        <f t="shared" si="798"/>
        <v>0.56302121340519673</v>
      </c>
      <c r="R5655">
        <f t="shared" si="799"/>
        <v>1</v>
      </c>
      <c r="S5655">
        <f t="shared" si="800"/>
        <v>1</v>
      </c>
    </row>
    <row r="5656" spans="1:19" x14ac:dyDescent="0.2">
      <c r="A5656" s="1">
        <v>60</v>
      </c>
      <c r="B5656" s="9" t="s">
        <v>11</v>
      </c>
      <c r="C5656" s="25">
        <f t="shared" si="792"/>
        <v>2</v>
      </c>
      <c r="D5656" s="25">
        <v>0.01</v>
      </c>
      <c r="E5656" s="3">
        <v>32.723620968127058</v>
      </c>
      <c r="F5656" s="4">
        <v>131.99584656777711</v>
      </c>
      <c r="G5656" s="26">
        <f t="shared" si="794"/>
        <v>2.1205602657431619</v>
      </c>
      <c r="H5656" s="7">
        <v>0.64764729171433566</v>
      </c>
      <c r="I5656" s="8">
        <v>1.9388901184394614</v>
      </c>
      <c r="J5656" s="19" t="s">
        <v>24</v>
      </c>
      <c r="K5656" s="18">
        <v>21.604775605468284</v>
      </c>
      <c r="L5656" s="38">
        <f t="shared" si="795"/>
        <v>1.3345497599407929</v>
      </c>
      <c r="M5656" s="21">
        <v>11.530256473033122</v>
      </c>
      <c r="N5656">
        <f t="shared" si="793"/>
        <v>11.530256473033122</v>
      </c>
      <c r="O5656">
        <f t="shared" si="796"/>
        <v>1.0618389676229072</v>
      </c>
      <c r="P5656" s="36">
        <f t="shared" si="797"/>
        <v>3.6561264977202428</v>
      </c>
      <c r="Q5656">
        <f t="shared" si="798"/>
        <v>0.56302121340519673</v>
      </c>
      <c r="R5656">
        <f t="shared" si="799"/>
        <v>1</v>
      </c>
      <c r="S5656">
        <f t="shared" si="800"/>
        <v>1</v>
      </c>
    </row>
    <row r="5657" spans="1:19" x14ac:dyDescent="0.2">
      <c r="A5657" s="1">
        <v>60</v>
      </c>
      <c r="B5657" s="9" t="s">
        <v>11</v>
      </c>
      <c r="C5657" s="25">
        <f t="shared" si="792"/>
        <v>2</v>
      </c>
      <c r="D5657" s="25">
        <v>0.01</v>
      </c>
      <c r="E5657" s="3">
        <v>32.723620968127058</v>
      </c>
      <c r="F5657" s="4">
        <v>131.99584656777711</v>
      </c>
      <c r="G5657" s="26">
        <f t="shared" si="794"/>
        <v>2.1205602657431619</v>
      </c>
      <c r="H5657" s="7">
        <v>0.61809204317487976</v>
      </c>
      <c r="I5657" s="8">
        <v>2.1259005983186618</v>
      </c>
      <c r="J5657" s="19" t="s">
        <v>24</v>
      </c>
      <c r="K5657" s="18">
        <v>23.688606666979375</v>
      </c>
      <c r="L5657" s="38">
        <f t="shared" si="795"/>
        <v>1.3745395168376635</v>
      </c>
      <c r="M5657" s="21">
        <v>12.497411223857068</v>
      </c>
      <c r="N5657">
        <f t="shared" si="793"/>
        <v>12.497411223857068</v>
      </c>
      <c r="O5657">
        <f t="shared" si="796"/>
        <v>1.0968200603975473</v>
      </c>
      <c r="P5657" s="36">
        <f t="shared" si="797"/>
        <v>3.6561264977202428</v>
      </c>
      <c r="Q5657">
        <f t="shared" si="798"/>
        <v>0.56302121340519673</v>
      </c>
      <c r="R5657">
        <f t="shared" si="799"/>
        <v>1</v>
      </c>
      <c r="S5657">
        <f t="shared" si="800"/>
        <v>1</v>
      </c>
    </row>
    <row r="5658" spans="1:19" x14ac:dyDescent="0.2">
      <c r="A5658" s="1">
        <v>60</v>
      </c>
      <c r="B5658" s="9" t="s">
        <v>11</v>
      </c>
      <c r="C5658" s="25">
        <f t="shared" si="792"/>
        <v>2</v>
      </c>
      <c r="D5658" s="25">
        <v>0.01</v>
      </c>
      <c r="E5658" s="3">
        <v>32.723620968127058</v>
      </c>
      <c r="F5658" s="4">
        <v>131.99584656777711</v>
      </c>
      <c r="G5658" s="26">
        <f t="shared" si="794"/>
        <v>2.1205602657431619</v>
      </c>
      <c r="H5658" s="7">
        <v>0.59168351430191257</v>
      </c>
      <c r="I5658" s="8">
        <v>2.330207528229157</v>
      </c>
      <c r="J5658" s="19" t="s">
        <v>24</v>
      </c>
      <c r="K5658" s="18">
        <v>25.96516960026775</v>
      </c>
      <c r="L5658" s="38">
        <f t="shared" si="795"/>
        <v>1.4143911636813102</v>
      </c>
      <c r="M5658" s="21">
        <v>13.361593913021887</v>
      </c>
      <c r="N5658">
        <f t="shared" si="793"/>
        <v>13.361593913021887</v>
      </c>
      <c r="O5658">
        <f t="shared" si="796"/>
        <v>1.1258582684943368</v>
      </c>
      <c r="P5658" s="36">
        <f t="shared" si="797"/>
        <v>3.6561264977202428</v>
      </c>
      <c r="Q5658">
        <f t="shared" si="798"/>
        <v>0.56302121340519673</v>
      </c>
      <c r="R5658">
        <f t="shared" si="799"/>
        <v>1</v>
      </c>
      <c r="S5658">
        <f t="shared" si="800"/>
        <v>1</v>
      </c>
    </row>
    <row r="5659" spans="1:19" x14ac:dyDescent="0.2">
      <c r="A5659" s="1">
        <v>60</v>
      </c>
      <c r="B5659" s="9" t="s">
        <v>11</v>
      </c>
      <c r="C5659" s="25">
        <f t="shared" si="792"/>
        <v>2</v>
      </c>
      <c r="D5659" s="25">
        <v>0.01</v>
      </c>
      <c r="E5659" s="3">
        <v>32.723620968127058</v>
      </c>
      <c r="F5659" s="4">
        <v>131.99584656777711</v>
      </c>
      <c r="G5659" s="26">
        <f t="shared" si="794"/>
        <v>2.1205602657431619</v>
      </c>
      <c r="H5659" s="7">
        <v>0.56605395660705404</v>
      </c>
      <c r="I5659" s="8">
        <v>2.4729659326285884</v>
      </c>
      <c r="J5659" s="19" t="s">
        <v>24</v>
      </c>
      <c r="K5659" s="18">
        <v>27.555906106432843</v>
      </c>
      <c r="L5659" s="38">
        <f t="shared" si="795"/>
        <v>1.4402146962743483</v>
      </c>
      <c r="M5659" s="21">
        <v>14.20028584460918</v>
      </c>
      <c r="N5659">
        <f t="shared" si="793"/>
        <v>14.20028584460918</v>
      </c>
      <c r="O5659">
        <f t="shared" si="796"/>
        <v>1.1522970866004505</v>
      </c>
      <c r="P5659" s="36">
        <f t="shared" si="797"/>
        <v>3.6561264977202428</v>
      </c>
      <c r="Q5659">
        <f t="shared" si="798"/>
        <v>0.56302121340519673</v>
      </c>
      <c r="R5659">
        <f t="shared" si="799"/>
        <v>1</v>
      </c>
      <c r="S5659">
        <f t="shared" si="800"/>
        <v>1</v>
      </c>
    </row>
    <row r="5660" spans="1:19" x14ac:dyDescent="0.2">
      <c r="A5660" s="1">
        <v>60</v>
      </c>
      <c r="B5660" s="9" t="s">
        <v>11</v>
      </c>
      <c r="C5660" s="25">
        <f t="shared" si="792"/>
        <v>2</v>
      </c>
      <c r="D5660" s="25">
        <v>0.01</v>
      </c>
      <c r="E5660" s="3">
        <v>32.723620968127058</v>
      </c>
      <c r="F5660" s="4">
        <v>131.99584656777711</v>
      </c>
      <c r="G5660" s="26">
        <f t="shared" si="794"/>
        <v>2.1205602657431619</v>
      </c>
      <c r="H5660" s="7">
        <v>0.54142955079190358</v>
      </c>
      <c r="I5660" s="8">
        <v>2.6155885263325689</v>
      </c>
      <c r="J5660" s="19" t="s">
        <v>24</v>
      </c>
      <c r="K5660" s="18">
        <v>29.145129293420052</v>
      </c>
      <c r="L5660" s="38">
        <f t="shared" si="795"/>
        <v>1.4645659862739</v>
      </c>
      <c r="M5660" s="21">
        <v>15.006085567069508</v>
      </c>
      <c r="N5660">
        <f t="shared" si="793"/>
        <v>15.006085567069508</v>
      </c>
      <c r="O5660">
        <f t="shared" si="796"/>
        <v>1.1762674185369217</v>
      </c>
      <c r="P5660" s="36">
        <f t="shared" si="797"/>
        <v>3.6561264977202428</v>
      </c>
      <c r="Q5660">
        <f t="shared" si="798"/>
        <v>0.56302121340519673</v>
      </c>
      <c r="R5660">
        <f t="shared" si="799"/>
        <v>1</v>
      </c>
      <c r="S5660">
        <f t="shared" si="800"/>
        <v>1</v>
      </c>
    </row>
    <row r="5661" spans="1:19" x14ac:dyDescent="0.2">
      <c r="A5661" s="1">
        <v>60</v>
      </c>
      <c r="B5661" s="9" t="s">
        <v>11</v>
      </c>
      <c r="C5661" s="25">
        <f t="shared" si="792"/>
        <v>2</v>
      </c>
      <c r="D5661" s="25">
        <v>0.01</v>
      </c>
      <c r="E5661" s="3">
        <v>32.723620968127058</v>
      </c>
      <c r="F5661" s="4">
        <v>131.99584656777711</v>
      </c>
      <c r="G5661" s="26">
        <f t="shared" si="794"/>
        <v>2.1205602657431619</v>
      </c>
      <c r="H5661" s="7">
        <v>0.51704550529671067</v>
      </c>
      <c r="I5661" s="8">
        <v>2.791751105718673</v>
      </c>
      <c r="J5661" s="19" t="s">
        <v>24</v>
      </c>
      <c r="K5661" s="18">
        <v>31.108083749436641</v>
      </c>
      <c r="L5661" s="38">
        <f t="shared" si="795"/>
        <v>1.492873259495805</v>
      </c>
      <c r="M5661" s="21">
        <v>15.804019829523767</v>
      </c>
      <c r="N5661">
        <f t="shared" si="793"/>
        <v>15.804019829523767</v>
      </c>
      <c r="O5661">
        <f t="shared" si="796"/>
        <v>1.1987675659250849</v>
      </c>
      <c r="P5661" s="36">
        <f t="shared" si="797"/>
        <v>3.6561264977202428</v>
      </c>
      <c r="Q5661">
        <f t="shared" si="798"/>
        <v>0.56302121340519673</v>
      </c>
      <c r="R5661">
        <f t="shared" si="799"/>
        <v>1</v>
      </c>
      <c r="S5661">
        <f t="shared" si="800"/>
        <v>1</v>
      </c>
    </row>
    <row r="5662" spans="1:19" x14ac:dyDescent="0.2">
      <c r="A5662" s="1">
        <v>60</v>
      </c>
      <c r="B5662" s="9" t="s">
        <v>11</v>
      </c>
      <c r="C5662" s="25">
        <f t="shared" si="792"/>
        <v>2</v>
      </c>
      <c r="D5662" s="25">
        <v>0.01</v>
      </c>
      <c r="E5662" s="3">
        <v>32.723620968127058</v>
      </c>
      <c r="F5662" s="4">
        <v>131.99584656777711</v>
      </c>
      <c r="G5662" s="26">
        <f t="shared" si="794"/>
        <v>2.1205602657431619</v>
      </c>
      <c r="H5662" s="7">
        <v>0.49352999138010156</v>
      </c>
      <c r="I5662" s="8">
        <v>3.1491967176776829</v>
      </c>
      <c r="J5662" s="19" t="s">
        <v>24</v>
      </c>
      <c r="K5662" s="18">
        <v>35.09104913983704</v>
      </c>
      <c r="L5662" s="38">
        <f t="shared" si="795"/>
        <v>1.5451963527930832</v>
      </c>
      <c r="M5662" s="21">
        <v>16.573532593801602</v>
      </c>
      <c r="N5662">
        <f t="shared" si="793"/>
        <v>16.573532593801602</v>
      </c>
      <c r="O5662">
        <f t="shared" si="796"/>
        <v>1.2194150867222868</v>
      </c>
      <c r="P5662" s="36">
        <f t="shared" si="797"/>
        <v>3.6561264977202428</v>
      </c>
      <c r="Q5662">
        <f t="shared" si="798"/>
        <v>0.56302121340519673</v>
      </c>
      <c r="R5662">
        <f t="shared" si="799"/>
        <v>1</v>
      </c>
      <c r="S5662">
        <f t="shared" si="800"/>
        <v>1</v>
      </c>
    </row>
    <row r="5663" spans="1:19" x14ac:dyDescent="0.2">
      <c r="A5663" s="1">
        <v>60</v>
      </c>
      <c r="B5663" s="9" t="s">
        <v>11</v>
      </c>
      <c r="C5663" s="25">
        <f t="shared" si="792"/>
        <v>2</v>
      </c>
      <c r="D5663" s="25">
        <v>0.01</v>
      </c>
      <c r="E5663" s="3">
        <v>32.723620968127058</v>
      </c>
      <c r="F5663" s="4">
        <v>131.99584656777711</v>
      </c>
      <c r="G5663" s="26">
        <f t="shared" si="794"/>
        <v>2.1205602657431619</v>
      </c>
      <c r="H5663" s="7">
        <v>0.47068287461189184</v>
      </c>
      <c r="I5663" s="8">
        <v>3.458346622102221</v>
      </c>
      <c r="J5663" s="19" t="s">
        <v>24</v>
      </c>
      <c r="K5663" s="18">
        <v>38.535862360567606</v>
      </c>
      <c r="L5663" s="38">
        <f t="shared" si="795"/>
        <v>1.5858650821294851</v>
      </c>
      <c r="M5663" s="21">
        <v>17.321172983139036</v>
      </c>
      <c r="N5663">
        <f t="shared" si="793"/>
        <v>17.321172983139036</v>
      </c>
      <c r="O5663">
        <f t="shared" si="796"/>
        <v>1.2385772989316393</v>
      </c>
      <c r="P5663" s="36">
        <f t="shared" si="797"/>
        <v>3.6561264977202428</v>
      </c>
      <c r="Q5663">
        <f t="shared" si="798"/>
        <v>0.56302121340519673</v>
      </c>
      <c r="R5663">
        <f t="shared" si="799"/>
        <v>1</v>
      </c>
      <c r="S5663">
        <f t="shared" si="800"/>
        <v>1</v>
      </c>
    </row>
    <row r="5664" spans="1:19" x14ac:dyDescent="0.2">
      <c r="A5664" s="1">
        <v>60</v>
      </c>
      <c r="B5664" s="9" t="s">
        <v>11</v>
      </c>
      <c r="C5664" s="25">
        <f t="shared" si="792"/>
        <v>2</v>
      </c>
      <c r="D5664" s="25">
        <v>0.01</v>
      </c>
      <c r="E5664" s="3">
        <v>32.723620968127058</v>
      </c>
      <c r="F5664" s="4">
        <v>131.99584656777711</v>
      </c>
      <c r="G5664" s="26">
        <f t="shared" si="794"/>
        <v>2.1205602657431619</v>
      </c>
      <c r="H5664" s="7">
        <v>0.44821808609317648</v>
      </c>
      <c r="I5664" s="8">
        <v>3.8237716634611383</v>
      </c>
      <c r="J5664" s="19" t="s">
        <v>24</v>
      </c>
      <c r="K5664" s="18">
        <v>42.607741392852681</v>
      </c>
      <c r="L5664" s="38">
        <f t="shared" si="795"/>
        <v>1.6294885131580021</v>
      </c>
      <c r="M5664" s="21">
        <v>18.056302207754609</v>
      </c>
      <c r="N5664">
        <f t="shared" si="793"/>
        <v>18.056302207754609</v>
      </c>
      <c r="O5664">
        <f t="shared" si="796"/>
        <v>1.2566288149034379</v>
      </c>
      <c r="P5664" s="36">
        <f t="shared" si="797"/>
        <v>3.6561264977202428</v>
      </c>
      <c r="Q5664">
        <f t="shared" si="798"/>
        <v>0.56302121340519673</v>
      </c>
      <c r="R5664">
        <f t="shared" si="799"/>
        <v>1</v>
      </c>
      <c r="S5664">
        <f t="shared" si="800"/>
        <v>1</v>
      </c>
    </row>
    <row r="5665" spans="1:19" x14ac:dyDescent="0.2">
      <c r="A5665" s="1">
        <v>60</v>
      </c>
      <c r="B5665" s="9" t="s">
        <v>11</v>
      </c>
      <c r="C5665" s="25">
        <f t="shared" si="792"/>
        <v>2</v>
      </c>
      <c r="D5665" s="25">
        <v>0.01</v>
      </c>
      <c r="E5665" s="3">
        <v>32.723620968127058</v>
      </c>
      <c r="F5665" s="4">
        <v>131.99584656777711</v>
      </c>
      <c r="G5665" s="26">
        <f t="shared" si="794"/>
        <v>2.1205602657431619</v>
      </c>
      <c r="H5665" s="7">
        <v>0.42685694193684753</v>
      </c>
      <c r="I5665" s="8">
        <v>4.1618748482827232</v>
      </c>
      <c r="J5665" s="19" t="s">
        <v>24</v>
      </c>
      <c r="K5665" s="18">
        <v>46.375176880864629</v>
      </c>
      <c r="L5665" s="38">
        <f t="shared" si="795"/>
        <v>1.6662855790810422</v>
      </c>
      <c r="M5665" s="21">
        <v>18.75531619257184</v>
      </c>
      <c r="N5665">
        <f t="shared" si="793"/>
        <v>18.75531619257184</v>
      </c>
      <c r="O5665">
        <f t="shared" si="796"/>
        <v>1.273124390242627</v>
      </c>
      <c r="P5665" s="36">
        <f t="shared" si="797"/>
        <v>3.6561264977202428</v>
      </c>
      <c r="Q5665">
        <f t="shared" si="798"/>
        <v>0.56302121340519673</v>
      </c>
      <c r="R5665">
        <f t="shared" si="799"/>
        <v>1</v>
      </c>
      <c r="S5665">
        <f t="shared" si="800"/>
        <v>1</v>
      </c>
    </row>
    <row r="5666" spans="1:19" x14ac:dyDescent="0.2">
      <c r="A5666" s="1">
        <v>60</v>
      </c>
      <c r="B5666" s="9" t="s">
        <v>11</v>
      </c>
      <c r="C5666" s="25">
        <f t="shared" si="792"/>
        <v>2</v>
      </c>
      <c r="D5666" s="25">
        <v>0.01</v>
      </c>
      <c r="E5666" s="3">
        <v>32.723620968127058</v>
      </c>
      <c r="F5666" s="4">
        <v>131.99584656777711</v>
      </c>
      <c r="G5666" s="26">
        <f t="shared" si="794"/>
        <v>2.1205602657431619</v>
      </c>
      <c r="H5666" s="7">
        <v>0.40596932452879386</v>
      </c>
      <c r="I5666" s="8">
        <v>4.6221133884153254</v>
      </c>
      <c r="J5666" s="19" t="s">
        <v>24</v>
      </c>
      <c r="K5666" s="18">
        <v>51.50354918519934</v>
      </c>
      <c r="L5666" s="38">
        <f t="shared" si="795"/>
        <v>1.7118371579428673</v>
      </c>
      <c r="M5666" s="21">
        <v>19.43883466756024</v>
      </c>
      <c r="N5666">
        <f t="shared" si="793"/>
        <v>19.43883466756024</v>
      </c>
      <c r="O5666">
        <f t="shared" si="796"/>
        <v>1.2886702259905745</v>
      </c>
      <c r="P5666" s="36">
        <f t="shared" si="797"/>
        <v>3.6561264977202428</v>
      </c>
      <c r="Q5666">
        <f t="shared" si="798"/>
        <v>0.56302121340519673</v>
      </c>
      <c r="R5666">
        <f t="shared" si="799"/>
        <v>1</v>
      </c>
      <c r="S5666">
        <f t="shared" si="800"/>
        <v>1</v>
      </c>
    </row>
    <row r="5667" spans="1:19" x14ac:dyDescent="0.2">
      <c r="A5667" s="1">
        <v>60</v>
      </c>
      <c r="B5667" s="9" t="s">
        <v>11</v>
      </c>
      <c r="C5667" s="25">
        <f t="shared" si="792"/>
        <v>2</v>
      </c>
      <c r="D5667" s="25">
        <v>0.01</v>
      </c>
      <c r="E5667" s="3">
        <v>32.723620968127058</v>
      </c>
      <c r="F5667" s="4">
        <v>131.99584656777711</v>
      </c>
      <c r="G5667" s="26">
        <f t="shared" si="794"/>
        <v>2.1205602657431619</v>
      </c>
      <c r="H5667" s="7">
        <v>0.38619651511974684</v>
      </c>
      <c r="I5667" s="8">
        <v>5.1392320249846408</v>
      </c>
      <c r="J5667" s="19" t="s">
        <v>24</v>
      </c>
      <c r="K5667" s="18">
        <v>57.265728278400282</v>
      </c>
      <c r="L5667" s="38">
        <f t="shared" si="795"/>
        <v>1.7578947882414804</v>
      </c>
      <c r="M5667" s="21">
        <v>20.085872588136912</v>
      </c>
      <c r="N5667">
        <f t="shared" si="793"/>
        <v>20.085872588136912</v>
      </c>
      <c r="O5667">
        <f t="shared" si="796"/>
        <v>1.3028907034802446</v>
      </c>
      <c r="P5667" s="36">
        <f t="shared" si="797"/>
        <v>3.6561264977202428</v>
      </c>
      <c r="Q5667">
        <f t="shared" si="798"/>
        <v>0.56302121340519673</v>
      </c>
      <c r="R5667">
        <f t="shared" si="799"/>
        <v>1</v>
      </c>
      <c r="S5667">
        <f t="shared" si="800"/>
        <v>1</v>
      </c>
    </row>
    <row r="5668" spans="1:19" x14ac:dyDescent="0.2">
      <c r="A5668" s="1">
        <v>60</v>
      </c>
      <c r="B5668" s="9" t="s">
        <v>11</v>
      </c>
      <c r="C5668" s="25">
        <f t="shared" si="792"/>
        <v>2</v>
      </c>
      <c r="D5668" s="25">
        <v>0.01</v>
      </c>
      <c r="E5668" s="3">
        <v>32.723620968127058</v>
      </c>
      <c r="F5668" s="4">
        <v>131.99584656777711</v>
      </c>
      <c r="G5668" s="26">
        <f t="shared" si="794"/>
        <v>2.1205602657431619</v>
      </c>
      <c r="H5668" s="7">
        <v>0.37251579130932067</v>
      </c>
      <c r="I5668" s="8">
        <v>5.5931930929719416</v>
      </c>
      <c r="J5668" s="19" t="s">
        <v>24</v>
      </c>
      <c r="K5668" s="18">
        <v>62.324151607401632</v>
      </c>
      <c r="L5668" s="38">
        <f t="shared" si="795"/>
        <v>1.7946563753469824</v>
      </c>
      <c r="M5668" s="21">
        <v>20.533555408678929</v>
      </c>
      <c r="N5668">
        <f t="shared" si="793"/>
        <v>20.533555408678929</v>
      </c>
      <c r="O5668">
        <f t="shared" si="796"/>
        <v>1.3124641544695494</v>
      </c>
      <c r="P5668" s="36">
        <f t="shared" si="797"/>
        <v>3.6561264977202428</v>
      </c>
      <c r="Q5668">
        <f t="shared" si="798"/>
        <v>0.56302121340519673</v>
      </c>
      <c r="R5668">
        <f t="shared" si="799"/>
        <v>1</v>
      </c>
      <c r="S5668">
        <f t="shared" si="800"/>
        <v>1</v>
      </c>
    </row>
    <row r="5669" spans="1:19" x14ac:dyDescent="0.2">
      <c r="A5669" s="1">
        <v>60</v>
      </c>
      <c r="B5669" s="9" t="s">
        <v>11</v>
      </c>
      <c r="C5669" s="25">
        <f t="shared" si="792"/>
        <v>2</v>
      </c>
      <c r="D5669" s="25">
        <v>0.01</v>
      </c>
      <c r="E5669" s="3">
        <v>32.723620968127058</v>
      </c>
      <c r="F5669" s="4">
        <v>131.99584656777711</v>
      </c>
      <c r="G5669" s="26">
        <f t="shared" si="794"/>
        <v>2.1205602657431619</v>
      </c>
      <c r="H5669" s="7">
        <v>0.35746637132440706</v>
      </c>
      <c r="I5669" s="8">
        <v>6.1698280116120232</v>
      </c>
      <c r="J5669" s="19" t="s">
        <v>24</v>
      </c>
      <c r="K5669" s="18">
        <v>68.749512129391107</v>
      </c>
      <c r="L5669" s="38">
        <f t="shared" si="795"/>
        <v>1.837269620607535</v>
      </c>
      <c r="M5669" s="21">
        <v>21.026026924055397</v>
      </c>
      <c r="N5669">
        <f t="shared" si="793"/>
        <v>21.026026924055397</v>
      </c>
      <c r="O5669">
        <f t="shared" si="796"/>
        <v>1.3227572161969066</v>
      </c>
      <c r="P5669" s="36">
        <f t="shared" si="797"/>
        <v>3.6561264977202428</v>
      </c>
      <c r="Q5669">
        <f t="shared" si="798"/>
        <v>0.56302121340519673</v>
      </c>
      <c r="R5669">
        <f t="shared" si="799"/>
        <v>1</v>
      </c>
      <c r="S5669">
        <f t="shared" si="800"/>
        <v>1</v>
      </c>
    </row>
    <row r="5670" spans="1:19" x14ac:dyDescent="0.2">
      <c r="A5670" s="1">
        <v>60</v>
      </c>
      <c r="B5670" s="9" t="s">
        <v>11</v>
      </c>
      <c r="C5670" s="25">
        <f t="shared" si="792"/>
        <v>2</v>
      </c>
      <c r="D5670" s="25">
        <v>0.01</v>
      </c>
      <c r="E5670" s="3">
        <v>32.723620968127058</v>
      </c>
      <c r="F5670" s="4">
        <v>131.99584656777711</v>
      </c>
      <c r="G5670" s="26">
        <f t="shared" si="794"/>
        <v>2.1205602657431619</v>
      </c>
      <c r="H5670" s="7">
        <v>0.34451510392991191</v>
      </c>
      <c r="I5670" s="8">
        <v>6.8405070046363292</v>
      </c>
      <c r="J5670" s="19" t="s">
        <v>24</v>
      </c>
      <c r="K5670" s="18">
        <v>76.222792337376248</v>
      </c>
      <c r="L5670" s="38">
        <f t="shared" si="795"/>
        <v>1.8820848546237756</v>
      </c>
      <c r="M5670" s="21">
        <v>21.44983928932972</v>
      </c>
      <c r="N5670">
        <f t="shared" si="793"/>
        <v>21.44983928932972</v>
      </c>
      <c r="O5670">
        <f t="shared" si="796"/>
        <v>1.3314240426270949</v>
      </c>
      <c r="P5670" s="36">
        <f t="shared" si="797"/>
        <v>3.6561264977202428</v>
      </c>
      <c r="Q5670">
        <f t="shared" si="798"/>
        <v>0.56302121340519673</v>
      </c>
      <c r="R5670">
        <f t="shared" si="799"/>
        <v>1</v>
      </c>
      <c r="S5670">
        <f t="shared" si="800"/>
        <v>1</v>
      </c>
    </row>
    <row r="5671" spans="1:19" x14ac:dyDescent="0.2">
      <c r="A5671" s="1">
        <v>60</v>
      </c>
      <c r="B5671" s="9" t="s">
        <v>11</v>
      </c>
      <c r="C5671" s="25">
        <f t="shared" si="792"/>
        <v>2</v>
      </c>
      <c r="D5671" s="25">
        <v>0.01</v>
      </c>
      <c r="E5671" s="3">
        <v>32.723620968127058</v>
      </c>
      <c r="F5671" s="4">
        <v>131.99584656777711</v>
      </c>
      <c r="G5671" s="26">
        <f t="shared" si="794"/>
        <v>2.1205602657431619</v>
      </c>
      <c r="H5671" s="7">
        <v>0.33189525332473735</v>
      </c>
      <c r="I5671" s="8">
        <v>7.4989721908472458</v>
      </c>
      <c r="J5671" s="19" t="s">
        <v>24</v>
      </c>
      <c r="K5671" s="18">
        <v>83.559975840869313</v>
      </c>
      <c r="L5671" s="38">
        <f t="shared" si="795"/>
        <v>1.9219983057436627</v>
      </c>
      <c r="M5671" s="21">
        <v>21.862806497207842</v>
      </c>
      <c r="N5671">
        <f t="shared" si="793"/>
        <v>21.862806497207842</v>
      </c>
      <c r="O5671">
        <f t="shared" si="796"/>
        <v>1.3397059109538816</v>
      </c>
      <c r="P5671" s="36">
        <f t="shared" si="797"/>
        <v>3.6561264977202428</v>
      </c>
      <c r="Q5671">
        <f t="shared" si="798"/>
        <v>0.56302121340519673</v>
      </c>
      <c r="R5671">
        <f t="shared" si="799"/>
        <v>1</v>
      </c>
      <c r="S5671">
        <f t="shared" si="800"/>
        <v>1</v>
      </c>
    </row>
    <row r="5672" spans="1:19" x14ac:dyDescent="0.2">
      <c r="A5672" s="1">
        <v>60</v>
      </c>
      <c r="B5672" s="9" t="s">
        <v>11</v>
      </c>
      <c r="C5672" s="25">
        <f t="shared" si="792"/>
        <v>2</v>
      </c>
      <c r="D5672" s="25">
        <v>0.01</v>
      </c>
      <c r="E5672" s="3">
        <v>32.723620968127058</v>
      </c>
      <c r="F5672" s="4">
        <v>131.99584656777711</v>
      </c>
      <c r="G5672" s="26">
        <f t="shared" si="794"/>
        <v>2.1205602657431619</v>
      </c>
      <c r="H5672" s="7">
        <v>0.32048484060847759</v>
      </c>
      <c r="I5672" s="8">
        <v>8.2054767228304346</v>
      </c>
      <c r="J5672" s="19" t="s">
        <v>24</v>
      </c>
      <c r="K5672" s="18">
        <v>91.432454911539125</v>
      </c>
      <c r="L5672" s="38">
        <f t="shared" si="795"/>
        <v>1.9611003804943758</v>
      </c>
      <c r="M5672" s="21">
        <v>22.236196518024624</v>
      </c>
      <c r="N5672">
        <f t="shared" si="793"/>
        <v>22.236196518024624</v>
      </c>
      <c r="O5672">
        <f t="shared" si="796"/>
        <v>1.3470605035710803</v>
      </c>
      <c r="P5672" s="36">
        <f t="shared" si="797"/>
        <v>3.6561264977202428</v>
      </c>
      <c r="Q5672">
        <f t="shared" si="798"/>
        <v>0.56302121340519673</v>
      </c>
      <c r="R5672">
        <f t="shared" si="799"/>
        <v>1</v>
      </c>
      <c r="S5672">
        <f t="shared" si="800"/>
        <v>1</v>
      </c>
    </row>
    <row r="5673" spans="1:19" x14ac:dyDescent="0.2">
      <c r="A5673" s="1">
        <v>60</v>
      </c>
      <c r="B5673" s="9" t="s">
        <v>11</v>
      </c>
      <c r="C5673" s="25">
        <f t="shared" si="792"/>
        <v>2</v>
      </c>
      <c r="D5673" s="25">
        <v>0.01</v>
      </c>
      <c r="E5673" s="3">
        <v>32.723620968127058</v>
      </c>
      <c r="F5673" s="4">
        <v>131.99584656777711</v>
      </c>
      <c r="G5673" s="26">
        <f t="shared" si="794"/>
        <v>2.1205602657431619</v>
      </c>
      <c r="H5673" s="7">
        <v>0.3085795517594323</v>
      </c>
      <c r="I5673" s="8">
        <v>8.971735926195004</v>
      </c>
      <c r="J5673" s="19" t="s">
        <v>24</v>
      </c>
      <c r="K5673" s="18">
        <v>99.97077174903005</v>
      </c>
      <c r="L5673" s="38">
        <f t="shared" si="795"/>
        <v>1.9998730447645794</v>
      </c>
      <c r="M5673" s="21">
        <v>22.62578067783685</v>
      </c>
      <c r="N5673">
        <f t="shared" si="793"/>
        <v>22.62578067783685</v>
      </c>
      <c r="O5673">
        <f t="shared" si="796"/>
        <v>1.3546035729922663</v>
      </c>
      <c r="P5673" s="36">
        <f t="shared" si="797"/>
        <v>3.6561264977202428</v>
      </c>
      <c r="Q5673">
        <f t="shared" si="798"/>
        <v>0.56302121340519673</v>
      </c>
      <c r="R5673">
        <f t="shared" si="799"/>
        <v>1</v>
      </c>
      <c r="S5673">
        <f t="shared" si="800"/>
        <v>1</v>
      </c>
    </row>
    <row r="5674" spans="1:19" x14ac:dyDescent="0.2">
      <c r="A5674" s="1">
        <v>60</v>
      </c>
      <c r="B5674" s="9" t="s">
        <v>11</v>
      </c>
      <c r="C5674" s="25">
        <f t="shared" si="792"/>
        <v>2</v>
      </c>
      <c r="D5674" s="25">
        <v>0.01</v>
      </c>
      <c r="E5674" s="3">
        <v>32.723620968127058</v>
      </c>
      <c r="F5674" s="4">
        <v>131.99584656777711</v>
      </c>
      <c r="G5674" s="26">
        <f t="shared" si="794"/>
        <v>2.1205602657431619</v>
      </c>
      <c r="H5674" s="7">
        <v>0.29717889907666073</v>
      </c>
      <c r="I5674" s="8">
        <v>9.9279998876930442</v>
      </c>
      <c r="J5674" s="19" t="s">
        <v>24</v>
      </c>
      <c r="K5674" s="18">
        <v>110.62628446286534</v>
      </c>
      <c r="L5674" s="38">
        <f t="shared" si="795"/>
        <v>2.0438583262540955</v>
      </c>
      <c r="M5674" s="21">
        <v>22.998851315017127</v>
      </c>
      <c r="N5674">
        <f t="shared" si="793"/>
        <v>22.998851315017127</v>
      </c>
      <c r="O5674">
        <f t="shared" si="796"/>
        <v>1.3617061455824908</v>
      </c>
      <c r="P5674" s="36">
        <f t="shared" si="797"/>
        <v>3.6561264977202428</v>
      </c>
      <c r="Q5674">
        <f t="shared" si="798"/>
        <v>0.56302121340519673</v>
      </c>
      <c r="R5674">
        <f t="shared" si="799"/>
        <v>1</v>
      </c>
      <c r="S5674">
        <f t="shared" si="800"/>
        <v>1</v>
      </c>
    </row>
    <row r="5675" spans="1:19" x14ac:dyDescent="0.2">
      <c r="A5675" s="1">
        <v>60</v>
      </c>
      <c r="B5675" s="9" t="s">
        <v>11</v>
      </c>
      <c r="C5675" s="25">
        <f t="shared" si="792"/>
        <v>2</v>
      </c>
      <c r="D5675" s="25">
        <v>0.01</v>
      </c>
      <c r="E5675" s="3">
        <v>32.723620968127058</v>
      </c>
      <c r="F5675" s="4">
        <v>131.99584656777711</v>
      </c>
      <c r="G5675" s="26">
        <f t="shared" si="794"/>
        <v>2.1205602657431619</v>
      </c>
      <c r="H5675" s="7">
        <v>0.28606332424160474</v>
      </c>
      <c r="I5675" s="8">
        <v>10.929677182415105</v>
      </c>
      <c r="J5675" s="19" t="s">
        <v>24</v>
      </c>
      <c r="K5675" s="18">
        <v>121.78783146119689</v>
      </c>
      <c r="L5675" s="38">
        <f t="shared" si="795"/>
        <v>2.0856038975475921</v>
      </c>
      <c r="M5675" s="21">
        <v>23.362593172762352</v>
      </c>
      <c r="N5675">
        <f t="shared" si="793"/>
        <v>23.362593172762352</v>
      </c>
      <c r="O5675">
        <f t="shared" si="796"/>
        <v>1.3685210464076853</v>
      </c>
      <c r="P5675" s="36">
        <f t="shared" si="797"/>
        <v>3.6561264977202428</v>
      </c>
      <c r="Q5675">
        <f t="shared" si="798"/>
        <v>0.56302121340519673</v>
      </c>
      <c r="R5675">
        <f t="shared" si="799"/>
        <v>1</v>
      </c>
      <c r="S5675">
        <f t="shared" si="800"/>
        <v>1</v>
      </c>
    </row>
    <row r="5676" spans="1:19" x14ac:dyDescent="0.2">
      <c r="A5676" s="1">
        <v>60</v>
      </c>
      <c r="B5676" s="9" t="s">
        <v>11</v>
      </c>
      <c r="C5676" s="25">
        <f t="shared" ref="C5676:C5739" si="801">IF(B5676="Bimodal",2,1)</f>
        <v>2</v>
      </c>
      <c r="D5676" s="25">
        <v>0.01</v>
      </c>
      <c r="E5676" s="3">
        <v>32.723620968127058</v>
      </c>
      <c r="F5676" s="4">
        <v>131.99584656777711</v>
      </c>
      <c r="G5676" s="26">
        <f t="shared" si="794"/>
        <v>2.1205602657431619</v>
      </c>
      <c r="H5676" s="7">
        <v>0.27743010783698063</v>
      </c>
      <c r="I5676" s="8">
        <v>11.926956991247998</v>
      </c>
      <c r="J5676" s="19" t="s">
        <v>24</v>
      </c>
      <c r="K5676" s="18">
        <v>132.90037790247769</v>
      </c>
      <c r="L5676" s="38">
        <f t="shared" si="795"/>
        <v>2.1235262158616743</v>
      </c>
      <c r="M5676" s="21">
        <v>23.645103274123088</v>
      </c>
      <c r="N5676">
        <f t="shared" ref="N5676:N5739" si="802">IF(M5676&gt;0,M5676,0.01)</f>
        <v>23.645103274123088</v>
      </c>
      <c r="O5676">
        <f t="shared" si="796"/>
        <v>1.3737412152126771</v>
      </c>
      <c r="P5676" s="36">
        <f t="shared" si="797"/>
        <v>3.6561264977202428</v>
      </c>
      <c r="Q5676">
        <f t="shared" si="798"/>
        <v>0.56302121340519673</v>
      </c>
      <c r="R5676">
        <f t="shared" si="799"/>
        <v>1</v>
      </c>
      <c r="S5676">
        <f t="shared" si="800"/>
        <v>1</v>
      </c>
    </row>
    <row r="5677" spans="1:19" x14ac:dyDescent="0.2">
      <c r="A5677" s="1">
        <v>60</v>
      </c>
      <c r="B5677" s="9" t="s">
        <v>11</v>
      </c>
      <c r="C5677" s="25">
        <f t="shared" si="801"/>
        <v>2</v>
      </c>
      <c r="D5677" s="25">
        <v>0.01</v>
      </c>
      <c r="E5677" s="3">
        <v>32.723620968127058</v>
      </c>
      <c r="F5677" s="4">
        <v>131.99584656777711</v>
      </c>
      <c r="G5677" s="26">
        <f t="shared" ref="G5677:G5740" si="803">LOG10(F5677)</f>
        <v>2.1205602657431619</v>
      </c>
      <c r="H5677" s="7">
        <v>0.26901878367196697</v>
      </c>
      <c r="I5677" s="8">
        <v>13.12038338921564</v>
      </c>
      <c r="J5677" s="19" t="s">
        <v>24</v>
      </c>
      <c r="K5677" s="18">
        <v>146.1985577655457</v>
      </c>
      <c r="L5677" s="38">
        <f t="shared" ref="L5677:L5740" si="804">LOG10(K5677)</f>
        <v>2.1649430883704426</v>
      </c>
      <c r="M5677" s="21">
        <v>23.920352257939044</v>
      </c>
      <c r="N5677">
        <f t="shared" si="802"/>
        <v>23.920352257939044</v>
      </c>
      <c r="O5677">
        <f t="shared" ref="O5677:O5740" si="805">LOG10(N5677)</f>
        <v>1.3787675709080407</v>
      </c>
      <c r="P5677" s="36">
        <f t="shared" ref="P5677:P5740" si="806">10^(0.538*LOG(F5677)-0.864*LOG(E5677)+0.731)</f>
        <v>3.6561264977202428</v>
      </c>
      <c r="Q5677">
        <f t="shared" ref="Q5677:Q5740" si="807">LOG10(P5677)</f>
        <v>0.56302121340519673</v>
      </c>
      <c r="R5677">
        <f t="shared" ref="R5677:R5740" si="808">IF(P5677&gt;1,1,2)</f>
        <v>1</v>
      </c>
      <c r="S5677">
        <f t="shared" ref="S5677:S5740" si="809">IF(P5677&lt;0.1,3,R5677)</f>
        <v>1</v>
      </c>
    </row>
    <row r="5678" spans="1:19" x14ac:dyDescent="0.2">
      <c r="A5678" s="1">
        <v>60</v>
      </c>
      <c r="B5678" s="9" t="s">
        <v>11</v>
      </c>
      <c r="C5678" s="25">
        <f t="shared" si="801"/>
        <v>2</v>
      </c>
      <c r="D5678" s="25">
        <v>0.01</v>
      </c>
      <c r="E5678" s="3">
        <v>32.723620968127058</v>
      </c>
      <c r="F5678" s="4">
        <v>131.99584656777711</v>
      </c>
      <c r="G5678" s="26">
        <f t="shared" si="803"/>
        <v>2.1205602657431619</v>
      </c>
      <c r="H5678" s="7">
        <v>0.26185648918388837</v>
      </c>
      <c r="I5678" s="8">
        <v>14.453046777932492</v>
      </c>
      <c r="J5678" s="19" t="s">
        <v>24</v>
      </c>
      <c r="K5678" s="18">
        <v>161.0482355255335</v>
      </c>
      <c r="L5678" s="38">
        <f t="shared" si="804"/>
        <v>2.2069559709705371</v>
      </c>
      <c r="M5678" s="21">
        <v>24.154728468029031</v>
      </c>
      <c r="N5678">
        <f t="shared" si="802"/>
        <v>24.154728468029031</v>
      </c>
      <c r="O5678">
        <f t="shared" si="805"/>
        <v>1.3830021597898552</v>
      </c>
      <c r="P5678" s="36">
        <f t="shared" si="806"/>
        <v>3.6561264977202428</v>
      </c>
      <c r="Q5678">
        <f t="shared" si="807"/>
        <v>0.56302121340519673</v>
      </c>
      <c r="R5678">
        <f t="shared" si="808"/>
        <v>1</v>
      </c>
      <c r="S5678">
        <f t="shared" si="809"/>
        <v>1</v>
      </c>
    </row>
    <row r="5679" spans="1:19" x14ac:dyDescent="0.2">
      <c r="A5679" s="1">
        <v>60</v>
      </c>
      <c r="B5679" s="9" t="s">
        <v>11</v>
      </c>
      <c r="C5679" s="25">
        <f t="shared" si="801"/>
        <v>2</v>
      </c>
      <c r="D5679" s="25">
        <v>0.01</v>
      </c>
      <c r="E5679" s="3">
        <v>32.723620968127058</v>
      </c>
      <c r="F5679" s="4">
        <v>131.99584656777711</v>
      </c>
      <c r="G5679" s="26">
        <f t="shared" si="803"/>
        <v>2.1205602657431619</v>
      </c>
      <c r="H5679" s="7">
        <v>0.25474490443502062</v>
      </c>
      <c r="I5679" s="8">
        <v>15.913381037047868</v>
      </c>
      <c r="J5679" s="19" t="s">
        <v>24</v>
      </c>
      <c r="K5679" s="18">
        <v>177.32053155567627</v>
      </c>
      <c r="L5679" s="38">
        <f t="shared" si="804"/>
        <v>2.2487590245185163</v>
      </c>
      <c r="M5679" s="21">
        <v>24.387445271833695</v>
      </c>
      <c r="N5679">
        <f t="shared" si="802"/>
        <v>24.387445271833695</v>
      </c>
      <c r="O5679">
        <f t="shared" si="805"/>
        <v>1.3871663077980723</v>
      </c>
      <c r="P5679" s="36">
        <f t="shared" si="806"/>
        <v>3.6561264977202428</v>
      </c>
      <c r="Q5679">
        <f t="shared" si="807"/>
        <v>0.56302121340519673</v>
      </c>
      <c r="R5679">
        <f t="shared" si="808"/>
        <v>1</v>
      </c>
      <c r="S5679">
        <f t="shared" si="809"/>
        <v>1</v>
      </c>
    </row>
    <row r="5680" spans="1:19" x14ac:dyDescent="0.2">
      <c r="A5680" s="1">
        <v>60</v>
      </c>
      <c r="B5680" s="9" t="s">
        <v>11</v>
      </c>
      <c r="C5680" s="25">
        <f t="shared" si="801"/>
        <v>2</v>
      </c>
      <c r="D5680" s="25">
        <v>0.01</v>
      </c>
      <c r="E5680" s="3">
        <v>32.723620968127058</v>
      </c>
      <c r="F5680" s="4">
        <v>131.99584656777711</v>
      </c>
      <c r="G5680" s="26">
        <f t="shared" si="803"/>
        <v>2.1205602657431619</v>
      </c>
      <c r="H5680" s="7">
        <v>0.24951810945753106</v>
      </c>
      <c r="I5680" s="8">
        <v>17.441588768220015</v>
      </c>
      <c r="J5680" s="19" t="s">
        <v>24</v>
      </c>
      <c r="K5680" s="18">
        <v>194.3491319887373</v>
      </c>
      <c r="L5680" s="38">
        <f t="shared" si="804"/>
        <v>2.2885826053051117</v>
      </c>
      <c r="M5680" s="21">
        <v>24.558484929555171</v>
      </c>
      <c r="N5680">
        <f t="shared" si="802"/>
        <v>24.558484929555171</v>
      </c>
      <c r="O5680">
        <f t="shared" si="805"/>
        <v>1.3902015706519542</v>
      </c>
      <c r="P5680" s="36">
        <f t="shared" si="806"/>
        <v>3.6561264977202428</v>
      </c>
      <c r="Q5680">
        <f t="shared" si="807"/>
        <v>0.56302121340519673</v>
      </c>
      <c r="R5680">
        <f t="shared" si="808"/>
        <v>1</v>
      </c>
      <c r="S5680">
        <f t="shared" si="809"/>
        <v>1</v>
      </c>
    </row>
    <row r="5681" spans="1:19" x14ac:dyDescent="0.2">
      <c r="A5681" s="1">
        <v>60</v>
      </c>
      <c r="B5681" s="9" t="s">
        <v>11</v>
      </c>
      <c r="C5681" s="25">
        <f t="shared" si="801"/>
        <v>2</v>
      </c>
      <c r="D5681" s="25">
        <v>0.01</v>
      </c>
      <c r="E5681" s="3">
        <v>32.723620968127058</v>
      </c>
      <c r="F5681" s="4">
        <v>131.99584656777711</v>
      </c>
      <c r="G5681" s="26">
        <f t="shared" si="803"/>
        <v>2.1205602657431619</v>
      </c>
      <c r="H5681" s="7">
        <v>0.2430730076911306</v>
      </c>
      <c r="I5681" s="8">
        <v>19.134926028123584</v>
      </c>
      <c r="J5681" s="19" t="s">
        <v>24</v>
      </c>
      <c r="K5681" s="18">
        <v>213.21774717051994</v>
      </c>
      <c r="L5681" s="38">
        <f t="shared" si="804"/>
        <v>2.328823350342577</v>
      </c>
      <c r="M5681" s="21">
        <v>24.769391996859866</v>
      </c>
      <c r="N5681">
        <f t="shared" si="802"/>
        <v>24.769391996859866</v>
      </c>
      <c r="O5681">
        <f t="shared" si="805"/>
        <v>1.39391534628509</v>
      </c>
      <c r="P5681" s="36">
        <f t="shared" si="806"/>
        <v>3.6561264977202428</v>
      </c>
      <c r="Q5681">
        <f t="shared" si="807"/>
        <v>0.56302121340519673</v>
      </c>
      <c r="R5681">
        <f t="shared" si="808"/>
        <v>1</v>
      </c>
      <c r="S5681">
        <f t="shared" si="809"/>
        <v>1</v>
      </c>
    </row>
    <row r="5682" spans="1:19" x14ac:dyDescent="0.2">
      <c r="A5682" s="1">
        <v>60</v>
      </c>
      <c r="B5682" s="9" t="s">
        <v>11</v>
      </c>
      <c r="C5682" s="25">
        <f t="shared" si="801"/>
        <v>2</v>
      </c>
      <c r="D5682" s="25">
        <v>0.01</v>
      </c>
      <c r="E5682" s="3">
        <v>32.723620968127058</v>
      </c>
      <c r="F5682" s="4">
        <v>131.99584656777711</v>
      </c>
      <c r="G5682" s="26">
        <f t="shared" si="803"/>
        <v>2.1205602657431619</v>
      </c>
      <c r="H5682" s="7">
        <v>0.23450607464437068</v>
      </c>
      <c r="I5682" s="8">
        <v>20.93763616809721</v>
      </c>
      <c r="J5682" s="19" t="s">
        <v>24</v>
      </c>
      <c r="K5682" s="18">
        <v>233.30508873022606</v>
      </c>
      <c r="L5682" s="38">
        <f t="shared" si="804"/>
        <v>2.3679242115042332</v>
      </c>
      <c r="M5682" s="21">
        <v>25.049733066741361</v>
      </c>
      <c r="N5682">
        <f t="shared" si="802"/>
        <v>25.049733066741361</v>
      </c>
      <c r="O5682">
        <f t="shared" si="805"/>
        <v>1.3988031023286565</v>
      </c>
      <c r="P5682" s="36">
        <f t="shared" si="806"/>
        <v>3.6561264977202428</v>
      </c>
      <c r="Q5682">
        <f t="shared" si="807"/>
        <v>0.56302121340519673</v>
      </c>
      <c r="R5682">
        <f t="shared" si="808"/>
        <v>1</v>
      </c>
      <c r="S5682">
        <f t="shared" si="809"/>
        <v>1</v>
      </c>
    </row>
    <row r="5683" spans="1:19" x14ac:dyDescent="0.2">
      <c r="A5683" s="1">
        <v>60</v>
      </c>
      <c r="B5683" s="9" t="s">
        <v>11</v>
      </c>
      <c r="C5683" s="25">
        <f t="shared" si="801"/>
        <v>2</v>
      </c>
      <c r="D5683" s="25">
        <v>0.01</v>
      </c>
      <c r="E5683" s="3">
        <v>32.723620968127058</v>
      </c>
      <c r="F5683" s="4">
        <v>131.99584656777711</v>
      </c>
      <c r="G5683" s="26">
        <f t="shared" si="803"/>
        <v>2.1205602657431619</v>
      </c>
      <c r="H5683" s="7">
        <v>0.22450815094851095</v>
      </c>
      <c r="I5683" s="8">
        <v>23.145064215132681</v>
      </c>
      <c r="J5683" s="19" t="s">
        <v>24</v>
      </c>
      <c r="K5683" s="18">
        <v>257.90214411147844</v>
      </c>
      <c r="L5683" s="38">
        <f t="shared" si="804"/>
        <v>2.4114549527308529</v>
      </c>
      <c r="M5683" s="21">
        <v>25.376901332232929</v>
      </c>
      <c r="N5683">
        <f t="shared" si="802"/>
        <v>25.376901332232929</v>
      </c>
      <c r="O5683">
        <f t="shared" si="805"/>
        <v>1.4044385911050157</v>
      </c>
      <c r="P5683" s="36">
        <f t="shared" si="806"/>
        <v>3.6561264977202428</v>
      </c>
      <c r="Q5683">
        <f t="shared" si="807"/>
        <v>0.56302121340519673</v>
      </c>
      <c r="R5683">
        <f t="shared" si="808"/>
        <v>1</v>
      </c>
      <c r="S5683">
        <f t="shared" si="809"/>
        <v>1</v>
      </c>
    </row>
    <row r="5684" spans="1:19" x14ac:dyDescent="0.2">
      <c r="A5684" s="1">
        <v>60</v>
      </c>
      <c r="B5684" s="9" t="s">
        <v>11</v>
      </c>
      <c r="C5684" s="25">
        <f t="shared" si="801"/>
        <v>2</v>
      </c>
      <c r="D5684" s="25">
        <v>0.01</v>
      </c>
      <c r="E5684" s="3">
        <v>32.723620968127058</v>
      </c>
      <c r="F5684" s="4">
        <v>131.99584656777711</v>
      </c>
      <c r="G5684" s="26">
        <f t="shared" si="803"/>
        <v>2.1205602657431619</v>
      </c>
      <c r="H5684" s="7">
        <v>0.21275248765633425</v>
      </c>
      <c r="I5684" s="8">
        <v>25.329499731845114</v>
      </c>
      <c r="J5684" s="19" t="s">
        <v>24</v>
      </c>
      <c r="K5684" s="18">
        <v>282.24299701198845</v>
      </c>
      <c r="L5684" s="38">
        <f t="shared" si="804"/>
        <v>2.4506231750548233</v>
      </c>
      <c r="M5684" s="21">
        <v>25.761589202035044</v>
      </c>
      <c r="N5684">
        <f t="shared" si="802"/>
        <v>25.761589202035044</v>
      </c>
      <c r="O5684">
        <f t="shared" si="805"/>
        <v>1.4109726506282156</v>
      </c>
      <c r="P5684" s="36">
        <f t="shared" si="806"/>
        <v>3.6561264977202428</v>
      </c>
      <c r="Q5684">
        <f t="shared" si="807"/>
        <v>0.56302121340519673</v>
      </c>
      <c r="R5684">
        <f t="shared" si="808"/>
        <v>1</v>
      </c>
      <c r="S5684">
        <f t="shared" si="809"/>
        <v>1</v>
      </c>
    </row>
    <row r="5685" spans="1:19" x14ac:dyDescent="0.2">
      <c r="A5685" s="1">
        <v>60</v>
      </c>
      <c r="B5685" s="9" t="s">
        <v>11</v>
      </c>
      <c r="C5685" s="25">
        <f t="shared" si="801"/>
        <v>2</v>
      </c>
      <c r="D5685" s="25">
        <v>0.01</v>
      </c>
      <c r="E5685" s="3">
        <v>32.723620968127058</v>
      </c>
      <c r="F5685" s="4">
        <v>131.99584656777711</v>
      </c>
      <c r="G5685" s="26">
        <f t="shared" si="803"/>
        <v>2.1205602657431619</v>
      </c>
      <c r="H5685" s="7">
        <v>0.20017426571573371</v>
      </c>
      <c r="I5685" s="8">
        <v>27.830329068278541</v>
      </c>
      <c r="J5685" s="19" t="s">
        <v>24</v>
      </c>
      <c r="K5685" s="18">
        <v>310.10938104653229</v>
      </c>
      <c r="L5685" s="38">
        <f t="shared" si="804"/>
        <v>2.4915149041770874</v>
      </c>
      <c r="M5685" s="21">
        <v>26.173194169272236</v>
      </c>
      <c r="N5685">
        <f t="shared" si="802"/>
        <v>26.173194169272236</v>
      </c>
      <c r="O5685">
        <f t="shared" si="805"/>
        <v>1.4178567270509772</v>
      </c>
      <c r="P5685" s="36">
        <f t="shared" si="806"/>
        <v>3.6561264977202428</v>
      </c>
      <c r="Q5685">
        <f t="shared" si="807"/>
        <v>0.56302121340519673</v>
      </c>
      <c r="R5685">
        <f t="shared" si="808"/>
        <v>1</v>
      </c>
      <c r="S5685">
        <f t="shared" si="809"/>
        <v>1</v>
      </c>
    </row>
    <row r="5686" spans="1:19" x14ac:dyDescent="0.2">
      <c r="A5686" s="1">
        <v>60</v>
      </c>
      <c r="B5686" s="9" t="s">
        <v>11</v>
      </c>
      <c r="C5686" s="25">
        <f t="shared" si="801"/>
        <v>2</v>
      </c>
      <c r="D5686" s="25">
        <v>0.01</v>
      </c>
      <c r="E5686" s="3">
        <v>32.723620968127058</v>
      </c>
      <c r="F5686" s="4">
        <v>131.99584656777711</v>
      </c>
      <c r="G5686" s="26">
        <f t="shared" si="803"/>
        <v>2.1205602657431619</v>
      </c>
      <c r="H5686" s="7">
        <v>0.18590934024863959</v>
      </c>
      <c r="I5686" s="8">
        <v>30.385423000789089</v>
      </c>
      <c r="J5686" s="19" t="s">
        <v>24</v>
      </c>
      <c r="K5686" s="18">
        <v>338.58042772307846</v>
      </c>
      <c r="L5686" s="38">
        <f t="shared" si="804"/>
        <v>2.5296618492910983</v>
      </c>
      <c r="M5686" s="21">
        <v>26.639994183396009</v>
      </c>
      <c r="N5686">
        <f t="shared" si="802"/>
        <v>26.639994183396009</v>
      </c>
      <c r="O5686">
        <f t="shared" si="805"/>
        <v>1.4255341256739658</v>
      </c>
      <c r="P5686" s="36">
        <f t="shared" si="806"/>
        <v>3.6561264977202428</v>
      </c>
      <c r="Q5686">
        <f t="shared" si="807"/>
        <v>0.56302121340519673</v>
      </c>
      <c r="R5686">
        <f t="shared" si="808"/>
        <v>1</v>
      </c>
      <c r="S5686">
        <f t="shared" si="809"/>
        <v>1</v>
      </c>
    </row>
    <row r="5687" spans="1:19" x14ac:dyDescent="0.2">
      <c r="A5687" s="1">
        <v>60</v>
      </c>
      <c r="B5687" s="9" t="s">
        <v>11</v>
      </c>
      <c r="C5687" s="25">
        <f t="shared" si="801"/>
        <v>2</v>
      </c>
      <c r="D5687" s="25">
        <v>0.01</v>
      </c>
      <c r="E5687" s="3">
        <v>32.723620968127058</v>
      </c>
      <c r="F5687" s="4">
        <v>131.99584656777711</v>
      </c>
      <c r="G5687" s="26">
        <f t="shared" si="803"/>
        <v>2.1205602657431619</v>
      </c>
      <c r="H5687" s="7">
        <v>0.17137783856252975</v>
      </c>
      <c r="I5687" s="8">
        <v>33.440034435917902</v>
      </c>
      <c r="J5687" s="19" t="s">
        <v>24</v>
      </c>
      <c r="K5687" s="18">
        <v>372.61752657165658</v>
      </c>
      <c r="L5687" s="38">
        <f t="shared" si="804"/>
        <v>2.5712632786717138</v>
      </c>
      <c r="M5687" s="21">
        <v>27.115517536669966</v>
      </c>
      <c r="N5687">
        <f t="shared" si="802"/>
        <v>27.115517536669966</v>
      </c>
      <c r="O5687">
        <f t="shared" si="805"/>
        <v>1.4332178979536601</v>
      </c>
      <c r="P5687" s="36">
        <f t="shared" si="806"/>
        <v>3.6561264977202428</v>
      </c>
      <c r="Q5687">
        <f t="shared" si="807"/>
        <v>0.56302121340519673</v>
      </c>
      <c r="R5687">
        <f t="shared" si="808"/>
        <v>1</v>
      </c>
      <c r="S5687">
        <f t="shared" si="809"/>
        <v>1</v>
      </c>
    </row>
    <row r="5688" spans="1:19" x14ac:dyDescent="0.2">
      <c r="A5688" s="1">
        <v>60</v>
      </c>
      <c r="B5688" s="9" t="s">
        <v>11</v>
      </c>
      <c r="C5688" s="25">
        <f t="shared" si="801"/>
        <v>2</v>
      </c>
      <c r="D5688" s="25">
        <v>0.01</v>
      </c>
      <c r="E5688" s="3">
        <v>32.723620968127058</v>
      </c>
      <c r="F5688" s="4">
        <v>131.99584656777711</v>
      </c>
      <c r="G5688" s="26">
        <f t="shared" si="803"/>
        <v>2.1205602657431619</v>
      </c>
      <c r="H5688" s="7">
        <v>0.15725082661211853</v>
      </c>
      <c r="I5688" s="8">
        <v>36.77612566029665</v>
      </c>
      <c r="J5688" s="19" t="s">
        <v>24</v>
      </c>
      <c r="K5688" s="18">
        <v>409.79111450044837</v>
      </c>
      <c r="L5688" s="38">
        <f t="shared" si="804"/>
        <v>2.6125625373612706</v>
      </c>
      <c r="M5688" s="21">
        <v>27.577804521147424</v>
      </c>
      <c r="N5688">
        <f t="shared" si="802"/>
        <v>27.577804521147424</v>
      </c>
      <c r="O5688">
        <f t="shared" si="805"/>
        <v>1.4405596888774155</v>
      </c>
      <c r="P5688" s="36">
        <f t="shared" si="806"/>
        <v>3.6561264977202428</v>
      </c>
      <c r="Q5688">
        <f t="shared" si="807"/>
        <v>0.56302121340519673</v>
      </c>
      <c r="R5688">
        <f t="shared" si="808"/>
        <v>1</v>
      </c>
      <c r="S5688">
        <f t="shared" si="809"/>
        <v>1</v>
      </c>
    </row>
    <row r="5689" spans="1:19" x14ac:dyDescent="0.2">
      <c r="A5689" s="1">
        <v>60</v>
      </c>
      <c r="B5689" s="9" t="s">
        <v>11</v>
      </c>
      <c r="C5689" s="25">
        <f t="shared" si="801"/>
        <v>2</v>
      </c>
      <c r="D5689" s="25">
        <v>0.01</v>
      </c>
      <c r="E5689" s="3">
        <v>32.723620968127058</v>
      </c>
      <c r="F5689" s="4">
        <v>131.99584656777711</v>
      </c>
      <c r="G5689" s="26">
        <f t="shared" si="803"/>
        <v>2.1205602657431619</v>
      </c>
      <c r="H5689" s="7">
        <v>0.1430068639995602</v>
      </c>
      <c r="I5689" s="8">
        <v>40.210743898869524</v>
      </c>
      <c r="J5689" s="19" t="s">
        <v>24</v>
      </c>
      <c r="K5689" s="18">
        <v>448.06257487311757</v>
      </c>
      <c r="L5689" s="38">
        <f t="shared" si="804"/>
        <v>2.6513386703025295</v>
      </c>
      <c r="M5689" s="21">
        <v>28.043918554764957</v>
      </c>
      <c r="N5689">
        <f t="shared" si="802"/>
        <v>28.043918554764957</v>
      </c>
      <c r="O5689">
        <f t="shared" si="805"/>
        <v>1.447838697162305</v>
      </c>
      <c r="P5689" s="36">
        <f t="shared" si="806"/>
        <v>3.6561264977202428</v>
      </c>
      <c r="Q5689">
        <f t="shared" si="807"/>
        <v>0.56302121340519673</v>
      </c>
      <c r="R5689">
        <f t="shared" si="808"/>
        <v>1</v>
      </c>
      <c r="S5689">
        <f t="shared" si="809"/>
        <v>1</v>
      </c>
    </row>
    <row r="5690" spans="1:19" x14ac:dyDescent="0.2">
      <c r="A5690" s="1">
        <v>60</v>
      </c>
      <c r="B5690" s="9" t="s">
        <v>11</v>
      </c>
      <c r="C5690" s="25">
        <f t="shared" si="801"/>
        <v>2</v>
      </c>
      <c r="D5690" s="25">
        <v>0.01</v>
      </c>
      <c r="E5690" s="3">
        <v>32.723620968127058</v>
      </c>
      <c r="F5690" s="4">
        <v>131.99584656777711</v>
      </c>
      <c r="G5690" s="26">
        <f t="shared" si="803"/>
        <v>2.1205602657431619</v>
      </c>
      <c r="H5690" s="7">
        <v>0.1293822815991561</v>
      </c>
      <c r="I5690" s="8">
        <v>44.214577485504513</v>
      </c>
      <c r="J5690" s="19" t="s">
        <v>24</v>
      </c>
      <c r="K5690" s="18">
        <v>492.67672055276455</v>
      </c>
      <c r="L5690" s="38">
        <f t="shared" si="804"/>
        <v>2.6925620419292033</v>
      </c>
      <c r="M5690" s="21">
        <v>28.489764225084794</v>
      </c>
      <c r="N5690">
        <f t="shared" si="802"/>
        <v>28.489764225084794</v>
      </c>
      <c r="O5690">
        <f t="shared" si="805"/>
        <v>1.4546888551303738</v>
      </c>
      <c r="P5690" s="36">
        <f t="shared" si="806"/>
        <v>3.6561264977202428</v>
      </c>
      <c r="Q5690">
        <f t="shared" si="807"/>
        <v>0.56302121340519673</v>
      </c>
      <c r="R5690">
        <f t="shared" si="808"/>
        <v>1</v>
      </c>
      <c r="S5690">
        <f t="shared" si="809"/>
        <v>1</v>
      </c>
    </row>
    <row r="5691" spans="1:19" x14ac:dyDescent="0.2">
      <c r="A5691" s="1">
        <v>60</v>
      </c>
      <c r="B5691" s="9" t="s">
        <v>11</v>
      </c>
      <c r="C5691" s="25">
        <f t="shared" si="801"/>
        <v>2</v>
      </c>
      <c r="D5691" s="25">
        <v>0.01</v>
      </c>
      <c r="E5691" s="3">
        <v>32.723620968127058</v>
      </c>
      <c r="F5691" s="4">
        <v>131.99584656777711</v>
      </c>
      <c r="G5691" s="26">
        <f t="shared" si="803"/>
        <v>2.1205602657431619</v>
      </c>
      <c r="H5691" s="7">
        <v>0.11691065619821916</v>
      </c>
      <c r="I5691" s="8">
        <v>48.420117591767685</v>
      </c>
      <c r="J5691" s="19" t="s">
        <v>24</v>
      </c>
      <c r="K5691" s="18">
        <v>539.5384531654114</v>
      </c>
      <c r="L5691" s="38">
        <f t="shared" si="804"/>
        <v>2.7320224024988691</v>
      </c>
      <c r="M5691" s="21">
        <v>28.89788096756152</v>
      </c>
      <c r="N5691">
        <f t="shared" si="802"/>
        <v>28.89788096756152</v>
      </c>
      <c r="O5691">
        <f t="shared" si="805"/>
        <v>1.460865997848741</v>
      </c>
      <c r="P5691" s="36">
        <f t="shared" si="806"/>
        <v>3.6561264977202428</v>
      </c>
      <c r="Q5691">
        <f t="shared" si="807"/>
        <v>0.56302121340519673</v>
      </c>
      <c r="R5691">
        <f t="shared" si="808"/>
        <v>1</v>
      </c>
      <c r="S5691">
        <f t="shared" si="809"/>
        <v>1</v>
      </c>
    </row>
    <row r="5692" spans="1:19" x14ac:dyDescent="0.2">
      <c r="A5692" s="1">
        <v>60</v>
      </c>
      <c r="B5692" s="9" t="s">
        <v>11</v>
      </c>
      <c r="C5692" s="25">
        <f t="shared" si="801"/>
        <v>2</v>
      </c>
      <c r="D5692" s="25">
        <v>0.01</v>
      </c>
      <c r="E5692" s="3">
        <v>32.723620968127058</v>
      </c>
      <c r="F5692" s="4">
        <v>131.99584656777711</v>
      </c>
      <c r="G5692" s="26">
        <f t="shared" si="803"/>
        <v>2.1205602657431619</v>
      </c>
      <c r="H5692" s="7">
        <v>0.10454342072067901</v>
      </c>
      <c r="I5692" s="8">
        <v>53.080400059007715</v>
      </c>
      <c r="J5692" s="19" t="s">
        <v>24</v>
      </c>
      <c r="K5692" s="18">
        <v>591.46731494322887</v>
      </c>
      <c r="L5692" s="38">
        <f t="shared" si="804"/>
        <v>2.7719307500932775</v>
      </c>
      <c r="M5692" s="21">
        <v>29.302581693752117</v>
      </c>
      <c r="N5692">
        <f t="shared" si="802"/>
        <v>29.302581693752117</v>
      </c>
      <c r="O5692">
        <f t="shared" si="805"/>
        <v>1.4669058854038335</v>
      </c>
      <c r="P5692" s="36">
        <f t="shared" si="806"/>
        <v>3.6561264977202428</v>
      </c>
      <c r="Q5692">
        <f t="shared" si="807"/>
        <v>0.56302121340519673</v>
      </c>
      <c r="R5692">
        <f t="shared" si="808"/>
        <v>1</v>
      </c>
      <c r="S5692">
        <f t="shared" si="809"/>
        <v>1</v>
      </c>
    </row>
    <row r="5693" spans="1:19" x14ac:dyDescent="0.2">
      <c r="A5693" s="1">
        <v>60</v>
      </c>
      <c r="B5693" s="9" t="s">
        <v>11</v>
      </c>
      <c r="C5693" s="25">
        <f t="shared" si="801"/>
        <v>2</v>
      </c>
      <c r="D5693" s="25">
        <v>0.01</v>
      </c>
      <c r="E5693" s="3">
        <v>32.723620968127058</v>
      </c>
      <c r="F5693" s="4">
        <v>131.99584656777711</v>
      </c>
      <c r="G5693" s="26">
        <f t="shared" si="803"/>
        <v>2.1205602657431619</v>
      </c>
      <c r="H5693" s="7">
        <v>9.3022337711647474E-2</v>
      </c>
      <c r="I5693" s="8">
        <v>58.313229220807031</v>
      </c>
      <c r="J5693" s="19" t="s">
        <v>24</v>
      </c>
      <c r="K5693" s="18">
        <v>649.77598274613558</v>
      </c>
      <c r="L5693" s="38">
        <f t="shared" si="804"/>
        <v>2.8127636547565933</v>
      </c>
      <c r="M5693" s="21">
        <v>29.679593247281993</v>
      </c>
      <c r="N5693">
        <f t="shared" si="802"/>
        <v>29.679593247281993</v>
      </c>
      <c r="O5693">
        <f t="shared" si="805"/>
        <v>1.4724579447312682</v>
      </c>
      <c r="P5693" s="36">
        <f t="shared" si="806"/>
        <v>3.6561264977202428</v>
      </c>
      <c r="Q5693">
        <f t="shared" si="807"/>
        <v>0.56302121340519673</v>
      </c>
      <c r="R5693">
        <f t="shared" si="808"/>
        <v>1</v>
      </c>
      <c r="S5693">
        <f t="shared" si="809"/>
        <v>1</v>
      </c>
    </row>
    <row r="5694" spans="1:19" x14ac:dyDescent="0.2">
      <c r="A5694" s="1">
        <v>60</v>
      </c>
      <c r="B5694" s="9" t="s">
        <v>11</v>
      </c>
      <c r="C5694" s="25">
        <f t="shared" si="801"/>
        <v>2</v>
      </c>
      <c r="D5694" s="25">
        <v>0.01</v>
      </c>
      <c r="E5694" s="3">
        <v>32.723620968127058</v>
      </c>
      <c r="F5694" s="4">
        <v>131.99584656777711</v>
      </c>
      <c r="G5694" s="26">
        <f t="shared" si="803"/>
        <v>2.1205602657431619</v>
      </c>
      <c r="H5694" s="7">
        <v>8.2960252404334245E-2</v>
      </c>
      <c r="I5694" s="8">
        <v>63.886989685280774</v>
      </c>
      <c r="J5694" s="19" t="s">
        <v>24</v>
      </c>
      <c r="K5694" s="18">
        <v>711.88359935027154</v>
      </c>
      <c r="L5694" s="38">
        <f t="shared" si="804"/>
        <v>2.8524089876079888</v>
      </c>
      <c r="M5694" s="21">
        <v>30.008861113027471</v>
      </c>
      <c r="N5694">
        <f t="shared" si="802"/>
        <v>30.008861113027471</v>
      </c>
      <c r="O5694">
        <f t="shared" si="805"/>
        <v>1.4772495135283765</v>
      </c>
      <c r="P5694" s="36">
        <f t="shared" si="806"/>
        <v>3.6561264977202428</v>
      </c>
      <c r="Q5694">
        <f t="shared" si="807"/>
        <v>0.56302121340519673</v>
      </c>
      <c r="R5694">
        <f t="shared" si="808"/>
        <v>1</v>
      </c>
      <c r="S5694">
        <f t="shared" si="809"/>
        <v>1</v>
      </c>
    </row>
    <row r="5695" spans="1:19" x14ac:dyDescent="0.2">
      <c r="A5695" s="1">
        <v>60</v>
      </c>
      <c r="B5695" s="9" t="s">
        <v>11</v>
      </c>
      <c r="C5695" s="25">
        <f t="shared" si="801"/>
        <v>2</v>
      </c>
      <c r="D5695" s="25">
        <v>0.01</v>
      </c>
      <c r="E5695" s="3">
        <v>32.723620968127058</v>
      </c>
      <c r="F5695" s="4">
        <v>131.99584656777711</v>
      </c>
      <c r="G5695" s="26">
        <f t="shared" si="803"/>
        <v>2.1205602657431619</v>
      </c>
      <c r="H5695" s="7">
        <v>7.3144544290208668E-2</v>
      </c>
      <c r="I5695" s="8">
        <v>70.081916055976762</v>
      </c>
      <c r="J5695" s="19" t="s">
        <v>24</v>
      </c>
      <c r="K5695" s="18">
        <v>780.91277890945537</v>
      </c>
      <c r="L5695" s="38">
        <f t="shared" si="804"/>
        <v>2.8926025297112803</v>
      </c>
      <c r="M5695" s="21">
        <v>30.330066624887888</v>
      </c>
      <c r="N5695">
        <f t="shared" si="802"/>
        <v>30.330066624887888</v>
      </c>
      <c r="O5695">
        <f t="shared" si="805"/>
        <v>1.4818733643096542</v>
      </c>
      <c r="P5695" s="36">
        <f t="shared" si="806"/>
        <v>3.6561264977202428</v>
      </c>
      <c r="Q5695">
        <f t="shared" si="807"/>
        <v>0.56302121340519673</v>
      </c>
      <c r="R5695">
        <f t="shared" si="808"/>
        <v>1</v>
      </c>
      <c r="S5695">
        <f t="shared" si="809"/>
        <v>1</v>
      </c>
    </row>
    <row r="5696" spans="1:19" x14ac:dyDescent="0.2">
      <c r="A5696" s="1">
        <v>60</v>
      </c>
      <c r="B5696" s="9" t="s">
        <v>11</v>
      </c>
      <c r="C5696" s="25">
        <f t="shared" si="801"/>
        <v>2</v>
      </c>
      <c r="D5696" s="25">
        <v>0.01</v>
      </c>
      <c r="E5696" s="3">
        <v>32.723620968127058</v>
      </c>
      <c r="F5696" s="4">
        <v>131.99584656777711</v>
      </c>
      <c r="G5696" s="26">
        <f t="shared" si="803"/>
        <v>2.1205602657431619</v>
      </c>
      <c r="H5696" s="7">
        <v>6.5077579567619614E-2</v>
      </c>
      <c r="I5696" s="8">
        <v>76.928234605428685</v>
      </c>
      <c r="J5696" s="19" t="s">
        <v>24</v>
      </c>
      <c r="K5696" s="18">
        <v>857.20032846049105</v>
      </c>
      <c r="L5696" s="38">
        <f t="shared" si="804"/>
        <v>2.9330823287820071</v>
      </c>
      <c r="M5696" s="21">
        <v>30.594046920833144</v>
      </c>
      <c r="N5696">
        <f t="shared" si="802"/>
        <v>30.594046920833144</v>
      </c>
      <c r="O5696">
        <f t="shared" si="805"/>
        <v>1.4856369284112367</v>
      </c>
      <c r="P5696" s="36">
        <f t="shared" si="806"/>
        <v>3.6561264977202428</v>
      </c>
      <c r="Q5696">
        <f t="shared" si="807"/>
        <v>0.56302121340519673</v>
      </c>
      <c r="R5696">
        <f t="shared" si="808"/>
        <v>1</v>
      </c>
      <c r="S5696">
        <f t="shared" si="809"/>
        <v>1</v>
      </c>
    </row>
    <row r="5697" spans="1:19" x14ac:dyDescent="0.2">
      <c r="A5697" s="1">
        <v>60</v>
      </c>
      <c r="B5697" s="9" t="s">
        <v>11</v>
      </c>
      <c r="C5697" s="25">
        <f t="shared" si="801"/>
        <v>2</v>
      </c>
      <c r="D5697" s="25">
        <v>0.01</v>
      </c>
      <c r="E5697" s="3">
        <v>32.723620968127058</v>
      </c>
      <c r="F5697" s="4">
        <v>131.99584656777711</v>
      </c>
      <c r="G5697" s="26">
        <f t="shared" si="803"/>
        <v>2.1205602657431619</v>
      </c>
      <c r="H5697" s="7">
        <v>5.7504896888821433E-2</v>
      </c>
      <c r="I5697" s="8">
        <v>84.25848277722794</v>
      </c>
      <c r="J5697" s="19" t="s">
        <v>24</v>
      </c>
      <c r="K5697" s="18">
        <v>938.88023666053982</v>
      </c>
      <c r="L5697" s="38">
        <f t="shared" si="804"/>
        <v>2.9726101972984051</v>
      </c>
      <c r="M5697" s="21">
        <v>30.841852518526036</v>
      </c>
      <c r="N5697">
        <f t="shared" si="802"/>
        <v>30.841852518526036</v>
      </c>
      <c r="O5697">
        <f t="shared" si="805"/>
        <v>1.4891404560978123</v>
      </c>
      <c r="P5697" s="36">
        <f t="shared" si="806"/>
        <v>3.6561264977202428</v>
      </c>
      <c r="Q5697">
        <f t="shared" si="807"/>
        <v>0.56302121340519673</v>
      </c>
      <c r="R5697">
        <f t="shared" si="808"/>
        <v>1</v>
      </c>
      <c r="S5697">
        <f t="shared" si="809"/>
        <v>1</v>
      </c>
    </row>
    <row r="5698" spans="1:19" x14ac:dyDescent="0.2">
      <c r="A5698" s="1">
        <v>60</v>
      </c>
      <c r="B5698" s="9" t="s">
        <v>11</v>
      </c>
      <c r="C5698" s="25">
        <f t="shared" si="801"/>
        <v>2</v>
      </c>
      <c r="D5698" s="25">
        <v>0.01</v>
      </c>
      <c r="E5698" s="3">
        <v>32.723620968127058</v>
      </c>
      <c r="F5698" s="4">
        <v>131.99584656777711</v>
      </c>
      <c r="G5698" s="26">
        <f t="shared" si="803"/>
        <v>2.1205602657431619</v>
      </c>
      <c r="H5698" s="7">
        <v>5.1395879753844742E-2</v>
      </c>
      <c r="I5698" s="8">
        <v>92.515040598485328</v>
      </c>
      <c r="J5698" s="19" t="s">
        <v>24</v>
      </c>
      <c r="K5698" s="18">
        <v>1030.8818809545508</v>
      </c>
      <c r="L5698" s="38">
        <f t="shared" si="804"/>
        <v>3.0132089064198531</v>
      </c>
      <c r="M5698" s="21">
        <v>31.041761679738809</v>
      </c>
      <c r="N5698">
        <f t="shared" si="802"/>
        <v>31.041761679738809</v>
      </c>
      <c r="O5698">
        <f t="shared" si="805"/>
        <v>1.491946360333539</v>
      </c>
      <c r="P5698" s="36">
        <f t="shared" si="806"/>
        <v>3.6561264977202428</v>
      </c>
      <c r="Q5698">
        <f t="shared" si="807"/>
        <v>0.56302121340519673</v>
      </c>
      <c r="R5698">
        <f t="shared" si="808"/>
        <v>1</v>
      </c>
      <c r="S5698">
        <f t="shared" si="809"/>
        <v>1</v>
      </c>
    </row>
    <row r="5699" spans="1:19" x14ac:dyDescent="0.2">
      <c r="A5699" s="1">
        <v>60</v>
      </c>
      <c r="B5699" s="9" t="s">
        <v>11</v>
      </c>
      <c r="C5699" s="25">
        <f t="shared" si="801"/>
        <v>2</v>
      </c>
      <c r="D5699" s="25">
        <v>0.01</v>
      </c>
      <c r="E5699" s="3">
        <v>32.723620968127058</v>
      </c>
      <c r="F5699" s="4">
        <v>131.99584656777711</v>
      </c>
      <c r="G5699" s="26">
        <f t="shared" si="803"/>
        <v>2.1205602657431619</v>
      </c>
      <c r="H5699" s="7">
        <v>4.5541896537410365E-2</v>
      </c>
      <c r="I5699" s="8">
        <v>101.45809995221708</v>
      </c>
      <c r="J5699" s="19" t="s">
        <v>24</v>
      </c>
      <c r="K5699" s="18">
        <v>1130.533113753276</v>
      </c>
      <c r="L5699" s="38">
        <f t="shared" si="804"/>
        <v>3.0532832875214551</v>
      </c>
      <c r="M5699" s="21">
        <v>31.233325207667182</v>
      </c>
      <c r="N5699">
        <f t="shared" si="802"/>
        <v>31.233325207667182</v>
      </c>
      <c r="O5699">
        <f t="shared" si="805"/>
        <v>1.4946182231820189</v>
      </c>
      <c r="P5699" s="36">
        <f t="shared" si="806"/>
        <v>3.6561264977202428</v>
      </c>
      <c r="Q5699">
        <f t="shared" si="807"/>
        <v>0.56302121340519673</v>
      </c>
      <c r="R5699">
        <f t="shared" si="808"/>
        <v>1</v>
      </c>
      <c r="S5699">
        <f t="shared" si="809"/>
        <v>1</v>
      </c>
    </row>
    <row r="5700" spans="1:19" x14ac:dyDescent="0.2">
      <c r="A5700" s="1">
        <v>60</v>
      </c>
      <c r="B5700" s="9" t="s">
        <v>11</v>
      </c>
      <c r="C5700" s="25">
        <f t="shared" si="801"/>
        <v>2</v>
      </c>
      <c r="D5700" s="25">
        <v>0.01</v>
      </c>
      <c r="E5700" s="3">
        <v>32.723620968127058</v>
      </c>
      <c r="F5700" s="4">
        <v>131.99584656777711</v>
      </c>
      <c r="G5700" s="26">
        <f t="shared" si="803"/>
        <v>2.1205602657431619</v>
      </c>
      <c r="H5700" s="7">
        <v>4.0130170142781307E-2</v>
      </c>
      <c r="I5700" s="8">
        <v>111.2547653022116</v>
      </c>
      <c r="J5700" s="19" t="s">
        <v>24</v>
      </c>
      <c r="K5700" s="18">
        <v>1239.6959562246434</v>
      </c>
      <c r="L5700" s="38">
        <f t="shared" si="804"/>
        <v>3.0933151845775768</v>
      </c>
      <c r="M5700" s="21">
        <v>31.410416490988233</v>
      </c>
      <c r="N5700">
        <f t="shared" si="802"/>
        <v>31.410416490988233</v>
      </c>
      <c r="O5700">
        <f t="shared" si="805"/>
        <v>1.4970736950275638</v>
      </c>
      <c r="P5700" s="36">
        <f t="shared" si="806"/>
        <v>3.6561264977202428</v>
      </c>
      <c r="Q5700">
        <f t="shared" si="807"/>
        <v>0.56302121340519673</v>
      </c>
      <c r="R5700">
        <f t="shared" si="808"/>
        <v>1</v>
      </c>
      <c r="S5700">
        <f t="shared" si="809"/>
        <v>1</v>
      </c>
    </row>
    <row r="5701" spans="1:19" x14ac:dyDescent="0.2">
      <c r="A5701" s="1">
        <v>60</v>
      </c>
      <c r="B5701" s="9" t="s">
        <v>11</v>
      </c>
      <c r="C5701" s="25">
        <f t="shared" si="801"/>
        <v>2</v>
      </c>
      <c r="D5701" s="25">
        <v>0.01</v>
      </c>
      <c r="E5701" s="3">
        <v>32.723620968127058</v>
      </c>
      <c r="F5701" s="4">
        <v>131.99584656777711</v>
      </c>
      <c r="G5701" s="26">
        <f t="shared" si="803"/>
        <v>2.1205602657431619</v>
      </c>
      <c r="H5701" s="7">
        <v>3.5637499423325725E-2</v>
      </c>
      <c r="I5701" s="8">
        <v>122.10755430213828</v>
      </c>
      <c r="J5701" s="19" t="s">
        <v>24</v>
      </c>
      <c r="K5701" s="18">
        <v>1360.627033652398</v>
      </c>
      <c r="L5701" s="38">
        <f t="shared" si="804"/>
        <v>3.133739095501094</v>
      </c>
      <c r="M5701" s="21">
        <v>31.557432944746299</v>
      </c>
      <c r="N5701">
        <f t="shared" si="802"/>
        <v>31.557432944746299</v>
      </c>
      <c r="O5701">
        <f t="shared" si="805"/>
        <v>1.4991016680711426</v>
      </c>
      <c r="P5701" s="36">
        <f t="shared" si="806"/>
        <v>3.6561264977202428</v>
      </c>
      <c r="Q5701">
        <f t="shared" si="807"/>
        <v>0.56302121340519673</v>
      </c>
      <c r="R5701">
        <f t="shared" si="808"/>
        <v>1</v>
      </c>
      <c r="S5701">
        <f t="shared" si="809"/>
        <v>1</v>
      </c>
    </row>
    <row r="5702" spans="1:19" x14ac:dyDescent="0.2">
      <c r="A5702" s="1">
        <v>60</v>
      </c>
      <c r="B5702" s="9" t="s">
        <v>11</v>
      </c>
      <c r="C5702" s="25">
        <f t="shared" si="801"/>
        <v>2</v>
      </c>
      <c r="D5702" s="25">
        <v>0.01</v>
      </c>
      <c r="E5702" s="3">
        <v>32.723620968127058</v>
      </c>
      <c r="F5702" s="4">
        <v>131.99584656777711</v>
      </c>
      <c r="G5702" s="26">
        <f t="shared" si="803"/>
        <v>2.1205602657431619</v>
      </c>
      <c r="H5702" s="7">
        <v>3.3860494369601257E-2</v>
      </c>
      <c r="I5702" s="8">
        <v>127.97390356555729</v>
      </c>
      <c r="J5702" s="19" t="s">
        <v>24</v>
      </c>
      <c r="K5702" s="18">
        <v>1425.9949254447813</v>
      </c>
      <c r="L5702" s="38">
        <f t="shared" si="804"/>
        <v>3.1541179800353061</v>
      </c>
      <c r="M5702" s="21">
        <v>31.615582984582826</v>
      </c>
      <c r="N5702">
        <f t="shared" si="802"/>
        <v>31.615582984582826</v>
      </c>
      <c r="O5702">
        <f t="shared" si="805"/>
        <v>1.499901194520358</v>
      </c>
      <c r="P5702" s="36">
        <f t="shared" si="806"/>
        <v>3.6561264977202428</v>
      </c>
      <c r="Q5702">
        <f t="shared" si="807"/>
        <v>0.56302121340519673</v>
      </c>
      <c r="R5702">
        <f t="shared" si="808"/>
        <v>1</v>
      </c>
      <c r="S5702">
        <f t="shared" si="809"/>
        <v>1</v>
      </c>
    </row>
    <row r="5703" spans="1:19" x14ac:dyDescent="0.2">
      <c r="A5703" s="1">
        <v>60</v>
      </c>
      <c r="B5703" s="9" t="s">
        <v>11</v>
      </c>
      <c r="C5703" s="25">
        <f t="shared" si="801"/>
        <v>2</v>
      </c>
      <c r="D5703" s="25">
        <v>0.01</v>
      </c>
      <c r="E5703" s="3">
        <v>32.723620968127058</v>
      </c>
      <c r="F5703" s="4">
        <v>131.99584656777711</v>
      </c>
      <c r="G5703" s="26">
        <f t="shared" si="803"/>
        <v>2.1205602657431619</v>
      </c>
      <c r="H5703" s="7">
        <v>3.1919351013560249E-2</v>
      </c>
      <c r="I5703" s="8">
        <v>133.90801914452931</v>
      </c>
      <c r="J5703" s="19" t="s">
        <v>24</v>
      </c>
      <c r="K5703" s="18">
        <v>1492.1179276104692</v>
      </c>
      <c r="L5703" s="38">
        <f t="shared" si="804"/>
        <v>3.173803148395745</v>
      </c>
      <c r="M5703" s="21">
        <v>31.679104224010711</v>
      </c>
      <c r="N5703">
        <f t="shared" si="802"/>
        <v>31.679104224010711</v>
      </c>
      <c r="O5703">
        <f t="shared" si="805"/>
        <v>1.5007728927384993</v>
      </c>
      <c r="P5703" s="36">
        <f t="shared" si="806"/>
        <v>3.6561264977202428</v>
      </c>
      <c r="Q5703">
        <f t="shared" si="807"/>
        <v>0.56302121340519673</v>
      </c>
      <c r="R5703">
        <f t="shared" si="808"/>
        <v>1</v>
      </c>
      <c r="S5703">
        <f t="shared" si="809"/>
        <v>1</v>
      </c>
    </row>
    <row r="5704" spans="1:19" x14ac:dyDescent="0.2">
      <c r="A5704" s="1">
        <v>60</v>
      </c>
      <c r="B5704" s="9" t="s">
        <v>11</v>
      </c>
      <c r="C5704" s="25">
        <f t="shared" si="801"/>
        <v>2</v>
      </c>
      <c r="D5704" s="25">
        <v>0.01</v>
      </c>
      <c r="E5704" s="3">
        <v>32.723620968127058</v>
      </c>
      <c r="F5704" s="4">
        <v>131.99584656777711</v>
      </c>
      <c r="G5704" s="26">
        <f t="shared" si="803"/>
        <v>2.1205602657431619</v>
      </c>
      <c r="H5704" s="7">
        <v>2.8397761191263582E-2</v>
      </c>
      <c r="I5704" s="8">
        <v>146.74627980547234</v>
      </c>
      <c r="J5704" s="19" t="s">
        <v>24</v>
      </c>
      <c r="K5704" s="18">
        <v>1635.1728321181204</v>
      </c>
      <c r="L5704" s="38">
        <f t="shared" si="804"/>
        <v>3.2135636628484532</v>
      </c>
      <c r="M5704" s="21">
        <v>31.794343394560759</v>
      </c>
      <c r="N5704">
        <f t="shared" si="802"/>
        <v>31.794343394560759</v>
      </c>
      <c r="O5704">
        <f t="shared" si="805"/>
        <v>1.5023498605175081</v>
      </c>
      <c r="P5704" s="36">
        <f t="shared" si="806"/>
        <v>3.6561264977202428</v>
      </c>
      <c r="Q5704">
        <f t="shared" si="807"/>
        <v>0.56302121340519673</v>
      </c>
      <c r="R5704">
        <f t="shared" si="808"/>
        <v>1</v>
      </c>
      <c r="S5704">
        <f t="shared" si="809"/>
        <v>1</v>
      </c>
    </row>
    <row r="5705" spans="1:19" x14ac:dyDescent="0.2">
      <c r="A5705" s="1">
        <v>60</v>
      </c>
      <c r="B5705" s="9" t="s">
        <v>11</v>
      </c>
      <c r="C5705" s="25">
        <f t="shared" si="801"/>
        <v>2</v>
      </c>
      <c r="D5705" s="25">
        <v>0.01</v>
      </c>
      <c r="E5705" s="3">
        <v>32.723620968127058</v>
      </c>
      <c r="F5705" s="4">
        <v>131.99584656777711</v>
      </c>
      <c r="G5705" s="26">
        <f t="shared" si="803"/>
        <v>2.1205602657431619</v>
      </c>
      <c r="H5705" s="7">
        <v>2.5398545335233003E-2</v>
      </c>
      <c r="I5705" s="8">
        <v>160.92011742690582</v>
      </c>
      <c r="J5705" s="19" t="s">
        <v>24</v>
      </c>
      <c r="K5705" s="18">
        <v>1793.1098798998078</v>
      </c>
      <c r="L5705" s="38">
        <f t="shared" si="804"/>
        <v>3.2536069034896817</v>
      </c>
      <c r="M5705" s="21">
        <v>31.892488597435101</v>
      </c>
      <c r="N5705">
        <f t="shared" si="802"/>
        <v>31.892488597435101</v>
      </c>
      <c r="O5705">
        <f t="shared" si="805"/>
        <v>1.5036884089251605</v>
      </c>
      <c r="P5705" s="36">
        <f t="shared" si="806"/>
        <v>3.6561264977202428</v>
      </c>
      <c r="Q5705">
        <f t="shared" si="807"/>
        <v>0.56302121340519673</v>
      </c>
      <c r="R5705">
        <f t="shared" si="808"/>
        <v>1</v>
      </c>
      <c r="S5705">
        <f t="shared" si="809"/>
        <v>1</v>
      </c>
    </row>
    <row r="5706" spans="1:19" x14ac:dyDescent="0.2">
      <c r="A5706" s="1">
        <v>60</v>
      </c>
      <c r="B5706" s="9" t="s">
        <v>11</v>
      </c>
      <c r="C5706" s="25">
        <f t="shared" si="801"/>
        <v>2</v>
      </c>
      <c r="D5706" s="25">
        <v>0.01</v>
      </c>
      <c r="E5706" s="3">
        <v>32.723620968127058</v>
      </c>
      <c r="F5706" s="4">
        <v>131.99584656777711</v>
      </c>
      <c r="G5706" s="26">
        <f t="shared" si="803"/>
        <v>2.1205602657431619</v>
      </c>
      <c r="H5706" s="7">
        <v>2.258833464944987E-2</v>
      </c>
      <c r="I5706" s="8">
        <v>176.45214610036095</v>
      </c>
      <c r="J5706" s="19" t="s">
        <v>24</v>
      </c>
      <c r="K5706" s="18">
        <v>1966.1810565468791</v>
      </c>
      <c r="L5706" s="38">
        <f t="shared" si="804"/>
        <v>3.293623507513761</v>
      </c>
      <c r="M5706" s="21">
        <v>31.984448866757248</v>
      </c>
      <c r="N5706">
        <f t="shared" si="802"/>
        <v>31.984448866757248</v>
      </c>
      <c r="O5706">
        <f t="shared" si="805"/>
        <v>1.5049388716648586</v>
      </c>
      <c r="P5706" s="36">
        <f t="shared" si="806"/>
        <v>3.6561264977202428</v>
      </c>
      <c r="Q5706">
        <f t="shared" si="807"/>
        <v>0.56302121340519673</v>
      </c>
      <c r="R5706">
        <f t="shared" si="808"/>
        <v>1</v>
      </c>
      <c r="S5706">
        <f t="shared" si="809"/>
        <v>1</v>
      </c>
    </row>
    <row r="5707" spans="1:19" x14ac:dyDescent="0.2">
      <c r="A5707" s="1">
        <v>60</v>
      </c>
      <c r="B5707" s="9" t="s">
        <v>11</v>
      </c>
      <c r="C5707" s="25">
        <f t="shared" si="801"/>
        <v>2</v>
      </c>
      <c r="D5707" s="25">
        <v>0.01</v>
      </c>
      <c r="E5707" s="3">
        <v>32.723620968127058</v>
      </c>
      <c r="F5707" s="4">
        <v>131.99584656777711</v>
      </c>
      <c r="G5707" s="26">
        <f t="shared" si="803"/>
        <v>2.1205602657431619</v>
      </c>
      <c r="H5707" s="7">
        <v>2.0208329265860581E-2</v>
      </c>
      <c r="I5707" s="8">
        <v>193.52991954849873</v>
      </c>
      <c r="J5707" s="19" t="s">
        <v>24</v>
      </c>
      <c r="K5707" s="18">
        <v>2156.4762463975571</v>
      </c>
      <c r="L5707" s="38">
        <f t="shared" si="804"/>
        <v>3.3337446787512577</v>
      </c>
      <c r="M5707" s="21">
        <v>32.062331260831925</v>
      </c>
      <c r="N5707">
        <f t="shared" si="802"/>
        <v>32.062331260831925</v>
      </c>
      <c r="O5707">
        <f t="shared" si="805"/>
        <v>1.5059950968361671</v>
      </c>
      <c r="P5707" s="36">
        <f t="shared" si="806"/>
        <v>3.6561264977202428</v>
      </c>
      <c r="Q5707">
        <f t="shared" si="807"/>
        <v>0.56302121340519673</v>
      </c>
      <c r="R5707">
        <f t="shared" si="808"/>
        <v>1</v>
      </c>
      <c r="S5707">
        <f t="shared" si="809"/>
        <v>1</v>
      </c>
    </row>
    <row r="5708" spans="1:19" x14ac:dyDescent="0.2">
      <c r="A5708" s="1">
        <v>60</v>
      </c>
      <c r="B5708" s="9" t="s">
        <v>11</v>
      </c>
      <c r="C5708" s="25">
        <f t="shared" si="801"/>
        <v>2</v>
      </c>
      <c r="D5708" s="25">
        <v>0.01</v>
      </c>
      <c r="E5708" s="3">
        <v>32.723620968127058</v>
      </c>
      <c r="F5708" s="4">
        <v>131.99584656777711</v>
      </c>
      <c r="G5708" s="26">
        <f t="shared" si="803"/>
        <v>2.1205602657431619</v>
      </c>
      <c r="H5708" s="7">
        <v>1.6638703104830066E-2</v>
      </c>
      <c r="I5708" s="8">
        <v>222.41781548848181</v>
      </c>
      <c r="J5708" s="19" t="s">
        <v>24</v>
      </c>
      <c r="K5708" s="18">
        <v>2478.3699440145115</v>
      </c>
      <c r="L5708" s="38">
        <f t="shared" si="804"/>
        <v>3.3941661336188931</v>
      </c>
      <c r="M5708" s="21">
        <v>32.179142354323403</v>
      </c>
      <c r="N5708">
        <f t="shared" si="802"/>
        <v>32.179142354323403</v>
      </c>
      <c r="O5708">
        <f t="shared" si="805"/>
        <v>1.5075744650038958</v>
      </c>
      <c r="P5708" s="36">
        <f t="shared" si="806"/>
        <v>3.6561264977202428</v>
      </c>
      <c r="Q5708">
        <f t="shared" si="807"/>
        <v>0.56302121340519673</v>
      </c>
      <c r="R5708">
        <f t="shared" si="808"/>
        <v>1</v>
      </c>
      <c r="S5708">
        <f t="shared" si="809"/>
        <v>1</v>
      </c>
    </row>
    <row r="5709" spans="1:19" x14ac:dyDescent="0.2">
      <c r="A5709" s="1">
        <v>60</v>
      </c>
      <c r="B5709" s="9" t="s">
        <v>11</v>
      </c>
      <c r="C5709" s="25">
        <f t="shared" si="801"/>
        <v>2</v>
      </c>
      <c r="D5709" s="25">
        <v>0.01</v>
      </c>
      <c r="E5709" s="3">
        <v>32.723620968127058</v>
      </c>
      <c r="F5709" s="4">
        <v>131.99584656777711</v>
      </c>
      <c r="G5709" s="26">
        <f t="shared" si="803"/>
        <v>2.1205602657431619</v>
      </c>
      <c r="H5709" s="7">
        <v>1.5638766456488207E-2</v>
      </c>
      <c r="I5709" s="8">
        <v>232.71028719939417</v>
      </c>
      <c r="J5709" s="19" t="s">
        <v>24</v>
      </c>
      <c r="K5709" s="18">
        <v>2593.0574859361068</v>
      </c>
      <c r="L5709" s="38">
        <f t="shared" si="804"/>
        <v>3.4138121448249241</v>
      </c>
      <c r="M5709" s="21">
        <v>32.21186390219588</v>
      </c>
      <c r="N5709">
        <f t="shared" si="802"/>
        <v>32.21186390219588</v>
      </c>
      <c r="O5709">
        <f t="shared" si="805"/>
        <v>1.5080158554939584</v>
      </c>
      <c r="P5709" s="36">
        <f t="shared" si="806"/>
        <v>3.6561264977202428</v>
      </c>
      <c r="Q5709">
        <f t="shared" si="807"/>
        <v>0.56302121340519673</v>
      </c>
      <c r="R5709">
        <f t="shared" si="808"/>
        <v>1</v>
      </c>
      <c r="S5709">
        <f t="shared" si="809"/>
        <v>1</v>
      </c>
    </row>
    <row r="5710" spans="1:19" x14ac:dyDescent="0.2">
      <c r="A5710" s="1">
        <v>60</v>
      </c>
      <c r="B5710" s="9" t="s">
        <v>11</v>
      </c>
      <c r="C5710" s="25">
        <f t="shared" si="801"/>
        <v>2</v>
      </c>
      <c r="D5710" s="25">
        <v>0.01</v>
      </c>
      <c r="E5710" s="3">
        <v>32.723620968127058</v>
      </c>
      <c r="F5710" s="4">
        <v>131.99584656777711</v>
      </c>
      <c r="G5710" s="26">
        <f t="shared" si="803"/>
        <v>2.1205602657431619</v>
      </c>
      <c r="H5710" s="7">
        <v>1.3606727484221315E-2</v>
      </c>
      <c r="I5710" s="8">
        <v>255.07314962929973</v>
      </c>
      <c r="J5710" s="19" t="s">
        <v>24</v>
      </c>
      <c r="K5710" s="18">
        <v>2842.2436672979115</v>
      </c>
      <c r="L5710" s="38">
        <f t="shared" si="804"/>
        <v>3.4536613075205933</v>
      </c>
      <c r="M5710" s="21">
        <v>32.278359575316806</v>
      </c>
      <c r="N5710">
        <f t="shared" si="802"/>
        <v>32.278359575316806</v>
      </c>
      <c r="O5710">
        <f t="shared" si="805"/>
        <v>1.5089114552479639</v>
      </c>
      <c r="P5710" s="36">
        <f t="shared" si="806"/>
        <v>3.6561264977202428</v>
      </c>
      <c r="Q5710">
        <f t="shared" si="807"/>
        <v>0.56302121340519673</v>
      </c>
      <c r="R5710">
        <f t="shared" si="808"/>
        <v>1</v>
      </c>
      <c r="S5710">
        <f t="shared" si="809"/>
        <v>1</v>
      </c>
    </row>
    <row r="5711" spans="1:19" x14ac:dyDescent="0.2">
      <c r="A5711" s="1">
        <v>60</v>
      </c>
      <c r="B5711" s="9" t="s">
        <v>11</v>
      </c>
      <c r="C5711" s="25">
        <f t="shared" si="801"/>
        <v>2</v>
      </c>
      <c r="D5711" s="25">
        <v>0.01</v>
      </c>
      <c r="E5711" s="3">
        <v>32.723620968127058</v>
      </c>
      <c r="F5711" s="4">
        <v>131.99584656777711</v>
      </c>
      <c r="G5711" s="26">
        <f t="shared" si="803"/>
        <v>2.1205602657431619</v>
      </c>
      <c r="H5711" s="7">
        <v>1.1922145704138298E-2</v>
      </c>
      <c r="I5711" s="8">
        <v>279.7122223739625</v>
      </c>
      <c r="J5711" s="19" t="s">
        <v>24</v>
      </c>
      <c r="K5711" s="18">
        <v>3116.7933350241537</v>
      </c>
      <c r="L5711" s="38">
        <f t="shared" si="804"/>
        <v>3.493708006500714</v>
      </c>
      <c r="M5711" s="21">
        <v>32.333485190978053</v>
      </c>
      <c r="N5711">
        <f t="shared" si="802"/>
        <v>32.333485190978053</v>
      </c>
      <c r="O5711">
        <f t="shared" si="805"/>
        <v>1.5096525192614978</v>
      </c>
      <c r="P5711" s="36">
        <f t="shared" si="806"/>
        <v>3.6561264977202428</v>
      </c>
      <c r="Q5711">
        <f t="shared" si="807"/>
        <v>0.56302121340519673</v>
      </c>
      <c r="R5711">
        <f t="shared" si="808"/>
        <v>1</v>
      </c>
      <c r="S5711">
        <f t="shared" si="809"/>
        <v>1</v>
      </c>
    </row>
    <row r="5712" spans="1:19" x14ac:dyDescent="0.2">
      <c r="A5712" s="1">
        <v>60</v>
      </c>
      <c r="B5712" s="9" t="s">
        <v>11</v>
      </c>
      <c r="C5712" s="25">
        <f t="shared" si="801"/>
        <v>2</v>
      </c>
      <c r="D5712" s="25">
        <v>0.01</v>
      </c>
      <c r="E5712" s="3">
        <v>32.723620968127058</v>
      </c>
      <c r="F5712" s="4">
        <v>131.99584656777711</v>
      </c>
      <c r="G5712" s="26">
        <f t="shared" si="803"/>
        <v>2.1205602657431619</v>
      </c>
      <c r="H5712" s="7">
        <v>1.0495992636854523E-2</v>
      </c>
      <c r="I5712" s="8">
        <v>306.75691793607018</v>
      </c>
      <c r="J5712" s="19" t="s">
        <v>24</v>
      </c>
      <c r="K5712" s="18">
        <v>3418.148514144782</v>
      </c>
      <c r="L5712" s="38">
        <f t="shared" si="804"/>
        <v>3.5337909283298163</v>
      </c>
      <c r="M5712" s="21">
        <v>32.38015408339438</v>
      </c>
      <c r="N5712">
        <f t="shared" si="802"/>
        <v>32.38015408339438</v>
      </c>
      <c r="O5712">
        <f t="shared" si="805"/>
        <v>1.510278911045172</v>
      </c>
      <c r="P5712" s="36">
        <f t="shared" si="806"/>
        <v>3.6561264977202428</v>
      </c>
      <c r="Q5712">
        <f t="shared" si="807"/>
        <v>0.56302121340519673</v>
      </c>
      <c r="R5712">
        <f t="shared" si="808"/>
        <v>1</v>
      </c>
      <c r="S5712">
        <f t="shared" si="809"/>
        <v>1</v>
      </c>
    </row>
    <row r="5713" spans="1:19" x14ac:dyDescent="0.2">
      <c r="A5713" s="1">
        <v>60</v>
      </c>
      <c r="B5713" s="9" t="s">
        <v>11</v>
      </c>
      <c r="C5713" s="25">
        <f t="shared" si="801"/>
        <v>2</v>
      </c>
      <c r="D5713" s="25">
        <v>0.01</v>
      </c>
      <c r="E5713" s="3">
        <v>32.723620968127058</v>
      </c>
      <c r="F5713" s="4">
        <v>131.99584656777711</v>
      </c>
      <c r="G5713" s="26">
        <f t="shared" si="803"/>
        <v>2.1205602657431619</v>
      </c>
      <c r="H5713" s="7">
        <v>8.9382912921196489E-3</v>
      </c>
      <c r="I5713" s="8">
        <v>336.41679645748985</v>
      </c>
      <c r="J5713" s="19" t="s">
        <v>24</v>
      </c>
      <c r="K5713" s="18">
        <v>3748.6443033834585</v>
      </c>
      <c r="L5713" s="38">
        <f t="shared" si="804"/>
        <v>3.5738742335913356</v>
      </c>
      <c r="M5713" s="21">
        <v>32.431127711781023</v>
      </c>
      <c r="N5713">
        <f t="shared" si="802"/>
        <v>32.431127711781023</v>
      </c>
      <c r="O5713">
        <f t="shared" si="805"/>
        <v>1.5109620504456678</v>
      </c>
      <c r="P5713" s="36">
        <f t="shared" si="806"/>
        <v>3.6561264977202428</v>
      </c>
      <c r="Q5713">
        <f t="shared" si="807"/>
        <v>0.56302121340519673</v>
      </c>
      <c r="R5713">
        <f t="shared" si="808"/>
        <v>1</v>
      </c>
      <c r="S5713">
        <f t="shared" si="809"/>
        <v>1</v>
      </c>
    </row>
    <row r="5714" spans="1:19" x14ac:dyDescent="0.2">
      <c r="A5714" s="1">
        <v>60</v>
      </c>
      <c r="B5714" s="9" t="s">
        <v>11</v>
      </c>
      <c r="C5714" s="25">
        <f t="shared" si="801"/>
        <v>2</v>
      </c>
      <c r="D5714" s="25">
        <v>0.01</v>
      </c>
      <c r="E5714" s="3">
        <v>32.723620968127058</v>
      </c>
      <c r="F5714" s="4">
        <v>131.99584656777711</v>
      </c>
      <c r="G5714" s="26">
        <f t="shared" si="803"/>
        <v>2.1205602657431619</v>
      </c>
      <c r="H5714" s="7">
        <v>7.5501599205121117E-3</v>
      </c>
      <c r="I5714" s="8">
        <v>368.84212662321391</v>
      </c>
      <c r="J5714" s="19" t="s">
        <v>24</v>
      </c>
      <c r="K5714" s="18">
        <v>4109.955125230098</v>
      </c>
      <c r="L5714" s="38">
        <f t="shared" si="804"/>
        <v>3.6138370800338939</v>
      </c>
      <c r="M5714" s="21">
        <v>32.476552396639477</v>
      </c>
      <c r="N5714">
        <f t="shared" si="802"/>
        <v>32.476552396639477</v>
      </c>
      <c r="O5714">
        <f t="shared" si="805"/>
        <v>1.5115699197506236</v>
      </c>
      <c r="P5714" s="36">
        <f t="shared" si="806"/>
        <v>3.6561264977202428</v>
      </c>
      <c r="Q5714">
        <f t="shared" si="807"/>
        <v>0.56302121340519673</v>
      </c>
      <c r="R5714">
        <f t="shared" si="808"/>
        <v>1</v>
      </c>
      <c r="S5714">
        <f t="shared" si="809"/>
        <v>1</v>
      </c>
    </row>
    <row r="5715" spans="1:19" x14ac:dyDescent="0.2">
      <c r="A5715" s="1">
        <v>60</v>
      </c>
      <c r="B5715" s="9" t="s">
        <v>11</v>
      </c>
      <c r="C5715" s="25">
        <f t="shared" si="801"/>
        <v>2</v>
      </c>
      <c r="D5715" s="25">
        <v>0.01</v>
      </c>
      <c r="E5715" s="3">
        <v>32.723620968127058</v>
      </c>
      <c r="F5715" s="4">
        <v>131.99584656777711</v>
      </c>
      <c r="G5715" s="26">
        <f t="shared" si="803"/>
        <v>2.1205602657431619</v>
      </c>
      <c r="H5715" s="7">
        <v>6.4651836760372117E-3</v>
      </c>
      <c r="I5715" s="8">
        <v>404.04888153436229</v>
      </c>
      <c r="J5715" s="19" t="s">
        <v>24</v>
      </c>
      <c r="K5715" s="18">
        <v>4502.2589656686087</v>
      </c>
      <c r="L5715" s="38">
        <f t="shared" si="804"/>
        <v>3.6534304715899362</v>
      </c>
      <c r="M5715" s="21">
        <v>32.512056748023092</v>
      </c>
      <c r="N5715">
        <f t="shared" si="802"/>
        <v>32.512056748023092</v>
      </c>
      <c r="O5715">
        <f t="shared" si="805"/>
        <v>1.5120444443058163</v>
      </c>
      <c r="P5715" s="36">
        <f t="shared" si="806"/>
        <v>3.6561264977202428</v>
      </c>
      <c r="Q5715">
        <f t="shared" si="807"/>
        <v>0.56302121340519673</v>
      </c>
      <c r="R5715">
        <f t="shared" si="808"/>
        <v>1</v>
      </c>
      <c r="S5715">
        <f t="shared" si="809"/>
        <v>1</v>
      </c>
    </row>
    <row r="5716" spans="1:19" x14ac:dyDescent="0.2">
      <c r="A5716" s="1">
        <v>60</v>
      </c>
      <c r="B5716" s="9" t="s">
        <v>11</v>
      </c>
      <c r="C5716" s="25">
        <f t="shared" si="801"/>
        <v>2</v>
      </c>
      <c r="D5716" s="25">
        <v>0.01</v>
      </c>
      <c r="E5716" s="3">
        <v>32.723620968127058</v>
      </c>
      <c r="F5716" s="4">
        <v>131.99584656777711</v>
      </c>
      <c r="G5716" s="26">
        <f t="shared" si="803"/>
        <v>2.1205602657431619</v>
      </c>
      <c r="H5716" s="7">
        <v>5.4554021243506945E-3</v>
      </c>
      <c r="I5716" s="8">
        <v>443.20277203394483</v>
      </c>
      <c r="J5716" s="19" t="s">
        <v>24</v>
      </c>
      <c r="K5716" s="18">
        <v>4938.5451740925282</v>
      </c>
      <c r="L5716" s="38">
        <f t="shared" si="804"/>
        <v>3.6935990307216895</v>
      </c>
      <c r="M5716" s="21">
        <v>32.545100456781093</v>
      </c>
      <c r="N5716">
        <f t="shared" si="802"/>
        <v>32.545100456781093</v>
      </c>
      <c r="O5716">
        <f t="shared" si="805"/>
        <v>1.5124856164143397</v>
      </c>
      <c r="P5716" s="36">
        <f t="shared" si="806"/>
        <v>3.6561264977202428</v>
      </c>
      <c r="Q5716">
        <f t="shared" si="807"/>
        <v>0.56302121340519673</v>
      </c>
      <c r="R5716">
        <f t="shared" si="808"/>
        <v>1</v>
      </c>
      <c r="S5716">
        <f t="shared" si="809"/>
        <v>1</v>
      </c>
    </row>
    <row r="5717" spans="1:19" x14ac:dyDescent="0.2">
      <c r="A5717" s="1">
        <v>60</v>
      </c>
      <c r="B5717" s="9" t="s">
        <v>11</v>
      </c>
      <c r="C5717" s="25">
        <f t="shared" si="801"/>
        <v>2</v>
      </c>
      <c r="D5717" s="25">
        <v>0.01</v>
      </c>
      <c r="E5717" s="3">
        <v>32.723620968127058</v>
      </c>
      <c r="F5717" s="4">
        <v>131.99584656777711</v>
      </c>
      <c r="G5717" s="26">
        <f t="shared" si="803"/>
        <v>2.1205602657431619</v>
      </c>
      <c r="H5717" s="7">
        <v>4.5526390626506874E-3</v>
      </c>
      <c r="I5717" s="8">
        <v>486.01723721545648</v>
      </c>
      <c r="J5717" s="19" t="s">
        <v>24</v>
      </c>
      <c r="K5717" s="18">
        <v>5415.6206432579438</v>
      </c>
      <c r="L5717" s="38">
        <f t="shared" si="804"/>
        <v>3.733648235014245</v>
      </c>
      <c r="M5717" s="21">
        <v>32.574642133036185</v>
      </c>
      <c r="N5717">
        <f t="shared" si="802"/>
        <v>32.574642133036185</v>
      </c>
      <c r="O5717">
        <f t="shared" si="805"/>
        <v>1.5128796532257163</v>
      </c>
      <c r="P5717" s="36">
        <f t="shared" si="806"/>
        <v>3.6561264977202428</v>
      </c>
      <c r="Q5717">
        <f t="shared" si="807"/>
        <v>0.56302121340519673</v>
      </c>
      <c r="R5717">
        <f t="shared" si="808"/>
        <v>1</v>
      </c>
      <c r="S5717">
        <f t="shared" si="809"/>
        <v>1</v>
      </c>
    </row>
    <row r="5718" spans="1:19" x14ac:dyDescent="0.2">
      <c r="A5718" s="1">
        <v>60</v>
      </c>
      <c r="B5718" s="9" t="s">
        <v>11</v>
      </c>
      <c r="C5718" s="25">
        <f t="shared" si="801"/>
        <v>2</v>
      </c>
      <c r="D5718" s="25">
        <v>0.01</v>
      </c>
      <c r="E5718" s="3">
        <v>32.723620968127058</v>
      </c>
      <c r="F5718" s="4">
        <v>131.99584656777711</v>
      </c>
      <c r="G5718" s="26">
        <f t="shared" si="803"/>
        <v>2.1205602657431619</v>
      </c>
      <c r="H5718" s="7">
        <v>3.7326053676141058E-3</v>
      </c>
      <c r="I5718" s="8">
        <v>532.92815175674082</v>
      </c>
      <c r="J5718" s="19" t="s">
        <v>24</v>
      </c>
      <c r="K5718" s="18">
        <v>5938.3422624322548</v>
      </c>
      <c r="L5718" s="38">
        <f t="shared" si="804"/>
        <v>3.7736652249882208</v>
      </c>
      <c r="M5718" s="21">
        <v>32.601476604853659</v>
      </c>
      <c r="N5718">
        <f t="shared" si="802"/>
        <v>32.601476604853659</v>
      </c>
      <c r="O5718">
        <f t="shared" si="805"/>
        <v>1.5132372708291977</v>
      </c>
      <c r="P5718" s="36">
        <f t="shared" si="806"/>
        <v>3.6561264977202428</v>
      </c>
      <c r="Q5718">
        <f t="shared" si="807"/>
        <v>0.56302121340519673</v>
      </c>
      <c r="R5718">
        <f t="shared" si="808"/>
        <v>1</v>
      </c>
      <c r="S5718">
        <f t="shared" si="809"/>
        <v>1</v>
      </c>
    </row>
    <row r="5719" spans="1:19" x14ac:dyDescent="0.2">
      <c r="A5719" s="1">
        <v>60</v>
      </c>
      <c r="B5719" s="9" t="s">
        <v>11</v>
      </c>
      <c r="C5719" s="25">
        <f t="shared" si="801"/>
        <v>2</v>
      </c>
      <c r="D5719" s="25">
        <v>0.01</v>
      </c>
      <c r="E5719" s="3">
        <v>32.723620968127058</v>
      </c>
      <c r="F5719" s="4">
        <v>131.99584656777711</v>
      </c>
      <c r="G5719" s="26">
        <f t="shared" si="803"/>
        <v>2.1205602657431619</v>
      </c>
      <c r="H5719" s="7">
        <v>2.9944145603154615E-3</v>
      </c>
      <c r="I5719" s="8">
        <v>584.37863899837782</v>
      </c>
      <c r="J5719" s="19" t="s">
        <v>24</v>
      </c>
      <c r="K5719" s="18">
        <v>6511.6476916962101</v>
      </c>
      <c r="L5719" s="38">
        <f t="shared" si="804"/>
        <v>3.8136908953069248</v>
      </c>
      <c r="M5719" s="21">
        <v>32.625632881033852</v>
      </c>
      <c r="N5719">
        <f t="shared" si="802"/>
        <v>32.625632881033852</v>
      </c>
      <c r="O5719">
        <f t="shared" si="805"/>
        <v>1.5135589449923086</v>
      </c>
      <c r="P5719" s="36">
        <f t="shared" si="806"/>
        <v>3.6561264977202428</v>
      </c>
      <c r="Q5719">
        <f t="shared" si="807"/>
        <v>0.56302121340519673</v>
      </c>
      <c r="R5719">
        <f t="shared" si="808"/>
        <v>1</v>
      </c>
      <c r="S5719">
        <f t="shared" si="809"/>
        <v>1</v>
      </c>
    </row>
    <row r="5720" spans="1:19" x14ac:dyDescent="0.2">
      <c r="A5720" s="1">
        <v>60</v>
      </c>
      <c r="B5720" s="9" t="s">
        <v>11</v>
      </c>
      <c r="C5720" s="25">
        <f t="shared" si="801"/>
        <v>2</v>
      </c>
      <c r="D5720" s="25">
        <v>0.01</v>
      </c>
      <c r="E5720" s="3">
        <v>32.723620968127058</v>
      </c>
      <c r="F5720" s="4">
        <v>131.99584656777711</v>
      </c>
      <c r="G5720" s="26">
        <f t="shared" si="803"/>
        <v>2.1205602657431619</v>
      </c>
      <c r="H5720" s="7">
        <v>2.3380456227060087E-3</v>
      </c>
      <c r="I5720" s="8">
        <v>640.81425297024839</v>
      </c>
      <c r="J5720" s="19" t="s">
        <v>24</v>
      </c>
      <c r="K5720" s="18">
        <v>7140.5016759541968</v>
      </c>
      <c r="L5720" s="38">
        <f t="shared" si="804"/>
        <v>3.8537287254238941</v>
      </c>
      <c r="M5720" s="21">
        <v>32.647111649363438</v>
      </c>
      <c r="N5720">
        <f t="shared" si="802"/>
        <v>32.647111649363438</v>
      </c>
      <c r="O5720">
        <f t="shared" si="805"/>
        <v>1.5138447644707882</v>
      </c>
      <c r="P5720" s="36">
        <f t="shared" si="806"/>
        <v>3.6561264977202428</v>
      </c>
      <c r="Q5720">
        <f t="shared" si="807"/>
        <v>0.56302121340519673</v>
      </c>
      <c r="R5720">
        <f t="shared" si="808"/>
        <v>1</v>
      </c>
      <c r="S5720">
        <f t="shared" si="809"/>
        <v>1</v>
      </c>
    </row>
    <row r="5721" spans="1:19" x14ac:dyDescent="0.2">
      <c r="A5721" s="1">
        <v>60</v>
      </c>
      <c r="B5721" s="9" t="s">
        <v>11</v>
      </c>
      <c r="C5721" s="25">
        <f t="shared" si="801"/>
        <v>2</v>
      </c>
      <c r="D5721" s="25">
        <v>0.01</v>
      </c>
      <c r="E5721" s="3">
        <v>32.723620968127058</v>
      </c>
      <c r="F5721" s="4">
        <v>131.99584656777711</v>
      </c>
      <c r="G5721" s="26">
        <f t="shared" si="803"/>
        <v>2.1205602657431619</v>
      </c>
      <c r="H5721" s="7">
        <v>1.7645536463090084E-3</v>
      </c>
      <c r="I5721" s="8">
        <v>702.60636827339113</v>
      </c>
      <c r="J5721" s="19" t="s">
        <v>24</v>
      </c>
      <c r="K5721" s="18">
        <v>7829.0423893320722</v>
      </c>
      <c r="L5721" s="38">
        <f t="shared" si="804"/>
        <v>3.8937086445020839</v>
      </c>
      <c r="M5721" s="21">
        <v>32.665878383427312</v>
      </c>
      <c r="N5721">
        <f t="shared" si="802"/>
        <v>32.665878383427312</v>
      </c>
      <c r="O5721">
        <f t="shared" si="805"/>
        <v>1.5140943408343108</v>
      </c>
      <c r="P5721" s="36">
        <f t="shared" si="806"/>
        <v>3.6561264977202428</v>
      </c>
      <c r="Q5721">
        <f t="shared" si="807"/>
        <v>0.56302121340519673</v>
      </c>
      <c r="R5721">
        <f t="shared" si="808"/>
        <v>1</v>
      </c>
      <c r="S5721">
        <f t="shared" si="809"/>
        <v>1</v>
      </c>
    </row>
    <row r="5722" spans="1:19" x14ac:dyDescent="0.2">
      <c r="A5722" s="1">
        <v>60</v>
      </c>
      <c r="B5722" s="9" t="s">
        <v>11</v>
      </c>
      <c r="C5722" s="25">
        <f t="shared" si="801"/>
        <v>2</v>
      </c>
      <c r="D5722" s="25">
        <v>0.01</v>
      </c>
      <c r="E5722" s="3">
        <v>32.723620968127058</v>
      </c>
      <c r="F5722" s="4">
        <v>131.99584656777711</v>
      </c>
      <c r="G5722" s="26">
        <f t="shared" si="803"/>
        <v>2.1205602657431619</v>
      </c>
      <c r="H5722" s="7">
        <v>1.2719407532477689E-3</v>
      </c>
      <c r="I5722" s="8">
        <v>770.50819475490982</v>
      </c>
      <c r="J5722" s="19" t="s">
        <v>24</v>
      </c>
      <c r="K5722" s="18">
        <v>8585.66274155471</v>
      </c>
      <c r="L5722" s="38">
        <f t="shared" si="804"/>
        <v>3.9337738247026439</v>
      </c>
      <c r="M5722" s="21">
        <v>32.681998461023866</v>
      </c>
      <c r="N5722">
        <f t="shared" si="802"/>
        <v>32.681998461023866</v>
      </c>
      <c r="O5722">
        <f t="shared" si="805"/>
        <v>1.5143086052061039</v>
      </c>
      <c r="P5722" s="36">
        <f t="shared" si="806"/>
        <v>3.6561264977202428</v>
      </c>
      <c r="Q5722">
        <f t="shared" si="807"/>
        <v>0.56302121340519673</v>
      </c>
      <c r="R5722">
        <f t="shared" si="808"/>
        <v>1</v>
      </c>
      <c r="S5722">
        <f t="shared" si="809"/>
        <v>1</v>
      </c>
    </row>
    <row r="5723" spans="1:19" x14ac:dyDescent="0.2">
      <c r="A5723" s="1">
        <v>60</v>
      </c>
      <c r="B5723" s="9" t="s">
        <v>11</v>
      </c>
      <c r="C5723" s="25">
        <f t="shared" si="801"/>
        <v>2</v>
      </c>
      <c r="D5723" s="25">
        <v>0.01</v>
      </c>
      <c r="E5723" s="3">
        <v>32.723620968127058</v>
      </c>
      <c r="F5723" s="4">
        <v>131.99584656777711</v>
      </c>
      <c r="G5723" s="26">
        <f t="shared" si="803"/>
        <v>2.1205602657431619</v>
      </c>
      <c r="H5723" s="7">
        <v>8.6184077171647111E-4</v>
      </c>
      <c r="I5723" s="8">
        <v>844.89423218780155</v>
      </c>
      <c r="J5723" s="19" t="s">
        <v>24</v>
      </c>
      <c r="K5723" s="18">
        <v>9414.5357300926444</v>
      </c>
      <c r="L5723" s="38">
        <f t="shared" si="804"/>
        <v>3.9737989080138201</v>
      </c>
      <c r="M5723" s="21">
        <v>32.695418417378534</v>
      </c>
      <c r="N5723">
        <f t="shared" si="802"/>
        <v>32.695418417378534</v>
      </c>
      <c r="O5723">
        <f t="shared" si="805"/>
        <v>1.5144868995882423</v>
      </c>
      <c r="P5723" s="36">
        <f t="shared" si="806"/>
        <v>3.6561264977202428</v>
      </c>
      <c r="Q5723">
        <f t="shared" si="807"/>
        <v>0.56302121340519673</v>
      </c>
      <c r="R5723">
        <f t="shared" si="808"/>
        <v>1</v>
      </c>
      <c r="S5723">
        <f t="shared" si="809"/>
        <v>1</v>
      </c>
    </row>
    <row r="5724" spans="1:19" x14ac:dyDescent="0.2">
      <c r="A5724" s="1">
        <v>60</v>
      </c>
      <c r="B5724" s="9" t="s">
        <v>11</v>
      </c>
      <c r="C5724" s="25">
        <f t="shared" si="801"/>
        <v>2</v>
      </c>
      <c r="D5724" s="25">
        <v>0.01</v>
      </c>
      <c r="E5724" s="3">
        <v>32.723620968127058</v>
      </c>
      <c r="F5724" s="4">
        <v>131.99584656777711</v>
      </c>
      <c r="G5724" s="26">
        <f t="shared" si="803"/>
        <v>2.1205602657431619</v>
      </c>
      <c r="H5724" s="7">
        <v>5.3364797945965048E-4</v>
      </c>
      <c r="I5724" s="8">
        <v>926.49099624202677</v>
      </c>
      <c r="J5724" s="19" t="s">
        <v>24</v>
      </c>
      <c r="K5724" s="18">
        <v>10323.756815268298</v>
      </c>
      <c r="L5724" s="38">
        <f t="shared" si="804"/>
        <v>4.0138377658223385</v>
      </c>
      <c r="M5724" s="21">
        <v>32.706158073916811</v>
      </c>
      <c r="N5724">
        <f t="shared" si="802"/>
        <v>32.706158073916811</v>
      </c>
      <c r="O5724">
        <f t="shared" si="805"/>
        <v>1.5146295314287654</v>
      </c>
      <c r="P5724" s="36">
        <f t="shared" si="806"/>
        <v>3.6561264977202428</v>
      </c>
      <c r="Q5724">
        <f t="shared" si="807"/>
        <v>0.56302121340519673</v>
      </c>
      <c r="R5724">
        <f t="shared" si="808"/>
        <v>1</v>
      </c>
      <c r="S5724">
        <f t="shared" si="809"/>
        <v>1</v>
      </c>
    </row>
    <row r="5725" spans="1:19" x14ac:dyDescent="0.2">
      <c r="A5725" s="1">
        <v>60</v>
      </c>
      <c r="B5725" s="9" t="s">
        <v>11</v>
      </c>
      <c r="C5725" s="25">
        <f t="shared" si="801"/>
        <v>2</v>
      </c>
      <c r="D5725" s="25">
        <v>0.01</v>
      </c>
      <c r="E5725" s="3">
        <v>32.723620968127058</v>
      </c>
      <c r="F5725" s="4">
        <v>131.99584656777711</v>
      </c>
      <c r="G5725" s="26">
        <f t="shared" si="803"/>
        <v>2.1205602657431619</v>
      </c>
      <c r="H5725" s="7">
        <v>2.8792722733228526E-4</v>
      </c>
      <c r="I5725" s="8">
        <v>1015.8067614124617</v>
      </c>
      <c r="J5725" s="19" t="s">
        <v>24</v>
      </c>
      <c r="K5725" s="18">
        <v>11318.989627167432</v>
      </c>
      <c r="L5725" s="38">
        <f t="shared" si="804"/>
        <v>4.0538076619291381</v>
      </c>
      <c r="M5725" s="21">
        <v>32.714198946673434</v>
      </c>
      <c r="N5725">
        <f t="shared" si="802"/>
        <v>32.714198946673434</v>
      </c>
      <c r="O5725">
        <f t="shared" si="805"/>
        <v>1.514736290451324</v>
      </c>
      <c r="P5725" s="36">
        <f t="shared" si="806"/>
        <v>3.6561264977202428</v>
      </c>
      <c r="Q5725">
        <f t="shared" si="807"/>
        <v>0.56302121340519673</v>
      </c>
      <c r="R5725">
        <f t="shared" si="808"/>
        <v>1</v>
      </c>
      <c r="S5725">
        <f t="shared" si="809"/>
        <v>1</v>
      </c>
    </row>
    <row r="5726" spans="1:19" x14ac:dyDescent="0.2">
      <c r="A5726" s="1">
        <v>60</v>
      </c>
      <c r="B5726" s="9" t="s">
        <v>11</v>
      </c>
      <c r="C5726" s="25">
        <f t="shared" si="801"/>
        <v>2</v>
      </c>
      <c r="D5726" s="25">
        <v>0.01</v>
      </c>
      <c r="E5726" s="3">
        <v>32.723620968127058</v>
      </c>
      <c r="F5726" s="4">
        <v>131.99584656777711</v>
      </c>
      <c r="G5726" s="26">
        <f t="shared" si="803"/>
        <v>2.1205602657431619</v>
      </c>
      <c r="H5726" s="7">
        <v>1.2389427741865688E-4</v>
      </c>
      <c r="I5726" s="8">
        <v>1113.8699697043669</v>
      </c>
      <c r="J5726" s="19" t="s">
        <v>24</v>
      </c>
      <c r="K5726" s="18">
        <v>12411.693948134374</v>
      </c>
      <c r="L5726" s="38">
        <f t="shared" si="804"/>
        <v>4.093831058059795</v>
      </c>
      <c r="M5726" s="21">
        <v>32.719566698752693</v>
      </c>
      <c r="N5726">
        <f t="shared" si="802"/>
        <v>32.719566698752693</v>
      </c>
      <c r="O5726">
        <f t="shared" si="805"/>
        <v>1.5148075437282975</v>
      </c>
      <c r="P5726" s="36">
        <f t="shared" si="806"/>
        <v>3.6561264977202428</v>
      </c>
      <c r="Q5726">
        <f t="shared" si="807"/>
        <v>0.56302121340519673</v>
      </c>
      <c r="R5726">
        <f t="shared" si="808"/>
        <v>1</v>
      </c>
      <c r="S5726">
        <f t="shared" si="809"/>
        <v>1</v>
      </c>
    </row>
    <row r="5727" spans="1:19" x14ac:dyDescent="0.2">
      <c r="A5727" s="1">
        <v>60</v>
      </c>
      <c r="B5727" s="9" t="s">
        <v>11</v>
      </c>
      <c r="C5727" s="25">
        <f t="shared" si="801"/>
        <v>2</v>
      </c>
      <c r="D5727" s="25">
        <v>0.01</v>
      </c>
      <c r="E5727" s="3">
        <v>32.723620968127058</v>
      </c>
      <c r="F5727" s="4">
        <v>131.99584656777711</v>
      </c>
      <c r="G5727" s="26">
        <f t="shared" si="803"/>
        <v>2.1205602657431619</v>
      </c>
      <c r="H5727" s="7">
        <v>0</v>
      </c>
      <c r="I5727" s="8">
        <v>1280.247266745283</v>
      </c>
      <c r="J5727" s="19" t="s">
        <v>24</v>
      </c>
      <c r="K5727" s="18">
        <v>14265.612400876011</v>
      </c>
      <c r="L5727" s="38">
        <f t="shared" si="804"/>
        <v>4.154290419989759</v>
      </c>
      <c r="M5727" s="21">
        <v>32.723620968127058</v>
      </c>
      <c r="N5727">
        <f t="shared" si="802"/>
        <v>32.723620968127058</v>
      </c>
      <c r="O5727">
        <f t="shared" si="805"/>
        <v>1.51486135366276</v>
      </c>
      <c r="P5727" s="36">
        <f t="shared" si="806"/>
        <v>3.6561264977202428</v>
      </c>
      <c r="Q5727">
        <f t="shared" si="807"/>
        <v>0.56302121340519673</v>
      </c>
      <c r="R5727">
        <f t="shared" si="808"/>
        <v>1</v>
      </c>
      <c r="S5727">
        <f t="shared" si="809"/>
        <v>1</v>
      </c>
    </row>
    <row r="5728" spans="1:19" x14ac:dyDescent="0.2">
      <c r="A5728" s="1">
        <v>60</v>
      </c>
      <c r="B5728" s="9" t="s">
        <v>11</v>
      </c>
      <c r="C5728" s="25">
        <f t="shared" si="801"/>
        <v>2</v>
      </c>
      <c r="D5728" s="25">
        <v>0.01</v>
      </c>
      <c r="E5728" s="3">
        <v>32.723620968127058</v>
      </c>
      <c r="F5728" s="4">
        <v>131.99584656777711</v>
      </c>
      <c r="G5728" s="26">
        <f t="shared" si="803"/>
        <v>2.1205602657431619</v>
      </c>
      <c r="H5728" s="7">
        <v>0</v>
      </c>
      <c r="I5728" s="8">
        <v>1339.1797628962961</v>
      </c>
      <c r="J5728" s="19" t="s">
        <v>24</v>
      </c>
      <c r="K5728" s="18">
        <v>14922.288786558727</v>
      </c>
      <c r="L5728" s="38">
        <f t="shared" si="804"/>
        <v>4.1738354405051616</v>
      </c>
      <c r="M5728" s="21">
        <v>32.723620968127058</v>
      </c>
      <c r="N5728">
        <f t="shared" si="802"/>
        <v>32.723620968127058</v>
      </c>
      <c r="O5728">
        <f t="shared" si="805"/>
        <v>1.51486135366276</v>
      </c>
      <c r="P5728" s="36">
        <f t="shared" si="806"/>
        <v>3.6561264977202428</v>
      </c>
      <c r="Q5728">
        <f t="shared" si="807"/>
        <v>0.56302121340519673</v>
      </c>
      <c r="R5728">
        <f t="shared" si="808"/>
        <v>1</v>
      </c>
      <c r="S5728">
        <f t="shared" si="809"/>
        <v>1</v>
      </c>
    </row>
    <row r="5729" spans="1:19" x14ac:dyDescent="0.2">
      <c r="A5729" s="1">
        <v>60</v>
      </c>
      <c r="B5729" s="9" t="s">
        <v>11</v>
      </c>
      <c r="C5729" s="25">
        <f t="shared" si="801"/>
        <v>2</v>
      </c>
      <c r="D5729" s="25">
        <v>0.01</v>
      </c>
      <c r="E5729" s="3">
        <v>32.723620968127058</v>
      </c>
      <c r="F5729" s="4">
        <v>131.99584656777711</v>
      </c>
      <c r="G5729" s="26">
        <f t="shared" si="803"/>
        <v>2.1205602657431619</v>
      </c>
      <c r="H5729" s="7">
        <v>0</v>
      </c>
      <c r="I5729" s="8">
        <v>1468.5183031810388</v>
      </c>
      <c r="J5729" s="19" t="s">
        <v>24</v>
      </c>
      <c r="K5729" s="18">
        <v>16363.48966401729</v>
      </c>
      <c r="L5729" s="38">
        <f t="shared" si="804"/>
        <v>4.2138759264877086</v>
      </c>
      <c r="M5729" s="21">
        <v>32.723620968127058</v>
      </c>
      <c r="N5729">
        <f t="shared" si="802"/>
        <v>32.723620968127058</v>
      </c>
      <c r="O5729">
        <f t="shared" si="805"/>
        <v>1.51486135366276</v>
      </c>
      <c r="P5729" s="36">
        <f t="shared" si="806"/>
        <v>3.6561264977202428</v>
      </c>
      <c r="Q5729">
        <f t="shared" si="807"/>
        <v>0.56302121340519673</v>
      </c>
      <c r="R5729">
        <f t="shared" si="808"/>
        <v>1</v>
      </c>
      <c r="S5729">
        <f t="shared" si="809"/>
        <v>1</v>
      </c>
    </row>
    <row r="5730" spans="1:19" x14ac:dyDescent="0.2">
      <c r="A5730" s="1">
        <v>60</v>
      </c>
      <c r="B5730" s="9" t="s">
        <v>11</v>
      </c>
      <c r="C5730" s="25">
        <f t="shared" si="801"/>
        <v>2</v>
      </c>
      <c r="D5730" s="25">
        <v>0.01</v>
      </c>
      <c r="E5730" s="3">
        <v>32.723620968127058</v>
      </c>
      <c r="F5730" s="4">
        <v>131.99584656777711</v>
      </c>
      <c r="G5730" s="26">
        <f t="shared" si="803"/>
        <v>2.1205602657431619</v>
      </c>
      <c r="H5730" s="7">
        <v>0</v>
      </c>
      <c r="I5730" s="8">
        <v>1765.518499371206</v>
      </c>
      <c r="J5730" s="19" t="s">
        <v>24</v>
      </c>
      <c r="K5730" s="18">
        <v>19672.920421564868</v>
      </c>
      <c r="L5730" s="38">
        <f t="shared" si="804"/>
        <v>4.2938688352027778</v>
      </c>
      <c r="M5730" s="21">
        <v>32.723620968127058</v>
      </c>
      <c r="N5730">
        <f t="shared" si="802"/>
        <v>32.723620968127058</v>
      </c>
      <c r="O5730">
        <f t="shared" si="805"/>
        <v>1.51486135366276</v>
      </c>
      <c r="P5730" s="36">
        <f t="shared" si="806"/>
        <v>3.6561264977202428</v>
      </c>
      <c r="Q5730">
        <f t="shared" si="807"/>
        <v>0.56302121340519673</v>
      </c>
      <c r="R5730">
        <f t="shared" si="808"/>
        <v>1</v>
      </c>
      <c r="S5730">
        <f t="shared" si="809"/>
        <v>1</v>
      </c>
    </row>
    <row r="5731" spans="1:19" x14ac:dyDescent="0.2">
      <c r="A5731" s="1">
        <v>60</v>
      </c>
      <c r="B5731" s="9" t="s">
        <v>11</v>
      </c>
      <c r="C5731" s="25">
        <f t="shared" si="801"/>
        <v>2</v>
      </c>
      <c r="D5731" s="25">
        <v>0.01</v>
      </c>
      <c r="E5731" s="3">
        <v>32.723620968127058</v>
      </c>
      <c r="F5731" s="4">
        <v>131.99584656777711</v>
      </c>
      <c r="G5731" s="26">
        <f t="shared" si="803"/>
        <v>2.1205602657431619</v>
      </c>
      <c r="H5731" s="7">
        <v>0</v>
      </c>
      <c r="I5731" s="8">
        <v>1936.1617429454639</v>
      </c>
      <c r="J5731" s="19" t="s">
        <v>24</v>
      </c>
      <c r="K5731" s="18">
        <v>21574.373707106599</v>
      </c>
      <c r="L5731" s="38">
        <f t="shared" si="804"/>
        <v>4.3339381972263871</v>
      </c>
      <c r="M5731" s="21">
        <v>32.723620968127058</v>
      </c>
      <c r="N5731">
        <f t="shared" si="802"/>
        <v>32.723620968127058</v>
      </c>
      <c r="O5731">
        <f t="shared" si="805"/>
        <v>1.51486135366276</v>
      </c>
      <c r="P5731" s="36">
        <f t="shared" si="806"/>
        <v>3.6561264977202428</v>
      </c>
      <c r="Q5731">
        <f t="shared" si="807"/>
        <v>0.56302121340519673</v>
      </c>
      <c r="R5731">
        <f t="shared" si="808"/>
        <v>1</v>
      </c>
      <c r="S5731">
        <f t="shared" si="809"/>
        <v>1</v>
      </c>
    </row>
    <row r="5732" spans="1:19" x14ac:dyDescent="0.2">
      <c r="A5732" s="1">
        <v>60</v>
      </c>
      <c r="B5732" s="9" t="s">
        <v>11</v>
      </c>
      <c r="C5732" s="25">
        <f t="shared" si="801"/>
        <v>2</v>
      </c>
      <c r="D5732" s="25">
        <v>0.01</v>
      </c>
      <c r="E5732" s="3">
        <v>32.723620968127058</v>
      </c>
      <c r="F5732" s="4">
        <v>131.99584656777711</v>
      </c>
      <c r="G5732" s="26">
        <f t="shared" si="803"/>
        <v>2.1205602657431619</v>
      </c>
      <c r="H5732" s="7">
        <v>0</v>
      </c>
      <c r="I5732" s="8">
        <v>2123.122551037724</v>
      </c>
      <c r="J5732" s="19" t="s">
        <v>24</v>
      </c>
      <c r="K5732" s="18">
        <v>23657.651282991781</v>
      </c>
      <c r="L5732" s="38">
        <f t="shared" si="804"/>
        <v>4.3739716259441197</v>
      </c>
      <c r="M5732" s="21">
        <v>32.723620968127058</v>
      </c>
      <c r="N5732">
        <f t="shared" si="802"/>
        <v>32.723620968127058</v>
      </c>
      <c r="O5732">
        <f t="shared" si="805"/>
        <v>1.51486135366276</v>
      </c>
      <c r="P5732" s="36">
        <f t="shared" si="806"/>
        <v>3.6561264977202428</v>
      </c>
      <c r="Q5732">
        <f t="shared" si="807"/>
        <v>0.56302121340519673</v>
      </c>
      <c r="R5732">
        <f t="shared" si="808"/>
        <v>1</v>
      </c>
      <c r="S5732">
        <f t="shared" si="809"/>
        <v>1</v>
      </c>
    </row>
    <row r="5733" spans="1:19" x14ac:dyDescent="0.2">
      <c r="A5733" s="1">
        <v>60</v>
      </c>
      <c r="B5733" s="9" t="s">
        <v>11</v>
      </c>
      <c r="C5733" s="25">
        <f t="shared" si="801"/>
        <v>2</v>
      </c>
      <c r="D5733" s="25">
        <v>0.01</v>
      </c>
      <c r="E5733" s="3">
        <v>32.723620968127058</v>
      </c>
      <c r="F5733" s="4">
        <v>131.99584656777711</v>
      </c>
      <c r="G5733" s="26">
        <f t="shared" si="803"/>
        <v>2.1205602657431619</v>
      </c>
      <c r="H5733" s="7">
        <v>0</v>
      </c>
      <c r="I5733" s="8">
        <v>2552.7915054754762</v>
      </c>
      <c r="J5733" s="19" t="s">
        <v>24</v>
      </c>
      <c r="K5733" s="18">
        <v>28445.391061012451</v>
      </c>
      <c r="L5733" s="38">
        <f t="shared" si="804"/>
        <v>4.4540119087303456</v>
      </c>
      <c r="M5733" s="21">
        <v>32.723620968127058</v>
      </c>
      <c r="N5733">
        <f t="shared" si="802"/>
        <v>32.723620968127058</v>
      </c>
      <c r="O5733">
        <f t="shared" si="805"/>
        <v>1.51486135366276</v>
      </c>
      <c r="P5733" s="36">
        <f t="shared" si="806"/>
        <v>3.6561264977202428</v>
      </c>
      <c r="Q5733">
        <f t="shared" si="807"/>
        <v>0.56302121340519673</v>
      </c>
      <c r="R5733">
        <f t="shared" si="808"/>
        <v>1</v>
      </c>
      <c r="S5733">
        <f t="shared" si="809"/>
        <v>1</v>
      </c>
    </row>
    <row r="5734" spans="1:19" x14ac:dyDescent="0.2">
      <c r="A5734" s="1">
        <v>60</v>
      </c>
      <c r="B5734" s="9" t="s">
        <v>11</v>
      </c>
      <c r="C5734" s="25">
        <f t="shared" si="801"/>
        <v>2</v>
      </c>
      <c r="D5734" s="25">
        <v>0.01</v>
      </c>
      <c r="E5734" s="3">
        <v>32.723620968127058</v>
      </c>
      <c r="F5734" s="4">
        <v>131.99584656777711</v>
      </c>
      <c r="G5734" s="26">
        <f t="shared" si="803"/>
        <v>2.1205602657431619</v>
      </c>
      <c r="H5734" s="7">
        <v>0</v>
      </c>
      <c r="I5734" s="8">
        <v>3365.111549480459</v>
      </c>
      <c r="J5734" s="19" t="s">
        <v>24</v>
      </c>
      <c r="K5734" s="18">
        <v>37496.957265639401</v>
      </c>
      <c r="L5734" s="38">
        <f t="shared" si="804"/>
        <v>4.5739960278248848</v>
      </c>
      <c r="M5734" s="21">
        <v>32.723620968127058</v>
      </c>
      <c r="N5734">
        <f t="shared" si="802"/>
        <v>32.723620968127058</v>
      </c>
      <c r="O5734">
        <f t="shared" si="805"/>
        <v>1.51486135366276</v>
      </c>
      <c r="P5734" s="36">
        <f t="shared" si="806"/>
        <v>3.6561264977202428</v>
      </c>
      <c r="Q5734">
        <f t="shared" si="807"/>
        <v>0.56302121340519673</v>
      </c>
      <c r="R5734">
        <f t="shared" si="808"/>
        <v>1</v>
      </c>
      <c r="S5734">
        <f t="shared" si="809"/>
        <v>1</v>
      </c>
    </row>
    <row r="5735" spans="1:19" x14ac:dyDescent="0.2">
      <c r="A5735" s="1">
        <v>60</v>
      </c>
      <c r="B5735" s="9" t="s">
        <v>11</v>
      </c>
      <c r="C5735" s="25">
        <f t="shared" si="801"/>
        <v>2</v>
      </c>
      <c r="D5735" s="25">
        <v>0.01</v>
      </c>
      <c r="E5735" s="3">
        <v>32.723620968127058</v>
      </c>
      <c r="F5735" s="4">
        <v>131.99584656777711</v>
      </c>
      <c r="G5735" s="26">
        <f t="shared" si="803"/>
        <v>2.1205602657431619</v>
      </c>
      <c r="H5735" s="7">
        <v>0</v>
      </c>
      <c r="I5735" s="8">
        <v>3687.144893918191</v>
      </c>
      <c r="J5735" s="19" t="s">
        <v>24</v>
      </c>
      <c r="K5735" s="18">
        <v>41085.328817945556</v>
      </c>
      <c r="L5735" s="38">
        <f t="shared" si="804"/>
        <v>4.613686767109761</v>
      </c>
      <c r="M5735" s="21">
        <v>32.723620968127058</v>
      </c>
      <c r="N5735">
        <f t="shared" si="802"/>
        <v>32.723620968127058</v>
      </c>
      <c r="O5735">
        <f t="shared" si="805"/>
        <v>1.51486135366276</v>
      </c>
      <c r="P5735" s="36">
        <f t="shared" si="806"/>
        <v>3.6561264977202428</v>
      </c>
      <c r="Q5735">
        <f t="shared" si="807"/>
        <v>0.56302121340519673</v>
      </c>
      <c r="R5735">
        <f t="shared" si="808"/>
        <v>1</v>
      </c>
      <c r="S5735">
        <f t="shared" si="809"/>
        <v>1</v>
      </c>
    </row>
    <row r="5736" spans="1:19" x14ac:dyDescent="0.2">
      <c r="A5736" s="1">
        <v>60</v>
      </c>
      <c r="B5736" s="9" t="s">
        <v>11</v>
      </c>
      <c r="C5736" s="25">
        <f t="shared" si="801"/>
        <v>2</v>
      </c>
      <c r="D5736" s="25">
        <v>0.01</v>
      </c>
      <c r="E5736" s="3">
        <v>32.723620968127058</v>
      </c>
      <c r="F5736" s="4">
        <v>131.99584656777711</v>
      </c>
      <c r="G5736" s="26">
        <f t="shared" si="803"/>
        <v>2.1205602657431619</v>
      </c>
      <c r="H5736" s="7">
        <v>0</v>
      </c>
      <c r="I5736" s="8">
        <v>4164.4923398543069</v>
      </c>
      <c r="J5736" s="19" t="s">
        <v>24</v>
      </c>
      <c r="K5736" s="18">
        <v>46404.343215519424</v>
      </c>
      <c r="L5736" s="38">
        <f t="shared" si="804"/>
        <v>4.6665586302587592</v>
      </c>
      <c r="M5736" s="21">
        <v>32.723620968127058</v>
      </c>
      <c r="N5736">
        <f t="shared" si="802"/>
        <v>32.723620968127058</v>
      </c>
      <c r="O5736">
        <f t="shared" si="805"/>
        <v>1.51486135366276</v>
      </c>
      <c r="P5736" s="36">
        <f t="shared" si="806"/>
        <v>3.6561264977202428</v>
      </c>
      <c r="Q5736">
        <f t="shared" si="807"/>
        <v>0.56302121340519673</v>
      </c>
      <c r="R5736">
        <f t="shared" si="808"/>
        <v>1</v>
      </c>
      <c r="S5736">
        <f t="shared" si="809"/>
        <v>1</v>
      </c>
    </row>
    <row r="5737" spans="1:19" x14ac:dyDescent="0.2">
      <c r="A5737" s="1">
        <v>60</v>
      </c>
      <c r="B5737" s="9" t="s">
        <v>11</v>
      </c>
      <c r="C5737" s="25">
        <f t="shared" si="801"/>
        <v>2</v>
      </c>
      <c r="D5737" s="25">
        <v>0.01</v>
      </c>
      <c r="E5737" s="3">
        <v>32.723620968127058</v>
      </c>
      <c r="F5737" s="4">
        <v>131.99584656777711</v>
      </c>
      <c r="G5737" s="26">
        <f t="shared" si="803"/>
        <v>2.1205602657431619</v>
      </c>
      <c r="H5737" s="7">
        <v>0</v>
      </c>
      <c r="I5737" s="8">
        <v>4696.3038937134652</v>
      </c>
      <c r="J5737" s="19" t="s">
        <v>24</v>
      </c>
      <c r="K5737" s="18">
        <v>52330.243387092894</v>
      </c>
      <c r="L5737" s="38">
        <f t="shared" si="804"/>
        <v>4.7187527546407848</v>
      </c>
      <c r="M5737" s="21">
        <v>32.723620968127058</v>
      </c>
      <c r="N5737">
        <f t="shared" si="802"/>
        <v>32.723620968127058</v>
      </c>
      <c r="O5737">
        <f t="shared" si="805"/>
        <v>1.51486135366276</v>
      </c>
      <c r="P5737" s="36">
        <f t="shared" si="806"/>
        <v>3.6561264977202428</v>
      </c>
      <c r="Q5737">
        <f t="shared" si="807"/>
        <v>0.56302121340519673</v>
      </c>
      <c r="R5737">
        <f t="shared" si="808"/>
        <v>1</v>
      </c>
      <c r="S5737">
        <f t="shared" si="809"/>
        <v>1</v>
      </c>
    </row>
    <row r="5738" spans="1:19" x14ac:dyDescent="0.2">
      <c r="A5738" s="1">
        <v>60</v>
      </c>
      <c r="B5738" s="9" t="s">
        <v>11</v>
      </c>
      <c r="C5738" s="25">
        <f t="shared" si="801"/>
        <v>2</v>
      </c>
      <c r="D5738" s="25">
        <v>0.01</v>
      </c>
      <c r="E5738" s="3">
        <v>32.723620968127058</v>
      </c>
      <c r="F5738" s="4">
        <v>131.99584656777711</v>
      </c>
      <c r="G5738" s="26">
        <f t="shared" si="803"/>
        <v>2.1205602657431619</v>
      </c>
      <c r="H5738" s="7">
        <v>0</v>
      </c>
      <c r="I5738" s="8">
        <v>5138.133065861427</v>
      </c>
      <c r="J5738" s="19" t="s">
        <v>24</v>
      </c>
      <c r="K5738" s="18">
        <v>57253.48273388447</v>
      </c>
      <c r="L5738" s="38">
        <f t="shared" si="804"/>
        <v>4.7578019099831623</v>
      </c>
      <c r="M5738" s="21">
        <v>32.723620968127058</v>
      </c>
      <c r="N5738">
        <f t="shared" si="802"/>
        <v>32.723620968127058</v>
      </c>
      <c r="O5738">
        <f t="shared" si="805"/>
        <v>1.51486135366276</v>
      </c>
      <c r="P5738" s="36">
        <f t="shared" si="806"/>
        <v>3.6561264977202428</v>
      </c>
      <c r="Q5738">
        <f t="shared" si="807"/>
        <v>0.56302121340519673</v>
      </c>
      <c r="R5738">
        <f t="shared" si="808"/>
        <v>1</v>
      </c>
      <c r="S5738">
        <f t="shared" si="809"/>
        <v>1</v>
      </c>
    </row>
    <row r="5739" spans="1:19" x14ac:dyDescent="0.2">
      <c r="A5739" s="1">
        <v>61</v>
      </c>
      <c r="B5739" s="2" t="s">
        <v>4</v>
      </c>
      <c r="C5739" s="25">
        <f t="shared" si="801"/>
        <v>1</v>
      </c>
      <c r="D5739" s="25">
        <v>0.01</v>
      </c>
      <c r="E5739" s="3">
        <v>34.172552850260352</v>
      </c>
      <c r="F5739" s="4">
        <v>160.20339999999999</v>
      </c>
      <c r="G5739" s="26">
        <f t="shared" si="803"/>
        <v>2.2046717288866047</v>
      </c>
      <c r="H5739" s="7">
        <v>1</v>
      </c>
      <c r="I5739" s="8">
        <v>3.4993270524899055E-2</v>
      </c>
      <c r="J5739" s="17" t="s">
        <v>25</v>
      </c>
      <c r="K5739" s="18">
        <v>0.38992501442030375</v>
      </c>
      <c r="L5739" s="38">
        <f t="shared" si="804"/>
        <v>-0.40901890311353378</v>
      </c>
      <c r="M5739" s="21">
        <v>0</v>
      </c>
      <c r="N5739">
        <f t="shared" si="802"/>
        <v>0.01</v>
      </c>
      <c r="O5739">
        <f t="shared" si="805"/>
        <v>-2</v>
      </c>
      <c r="P5739" s="36">
        <f t="shared" si="806"/>
        <v>3.9085538150811039</v>
      </c>
      <c r="Q5739">
        <f t="shared" si="807"/>
        <v>0.59201609593542137</v>
      </c>
      <c r="R5739">
        <f t="shared" si="808"/>
        <v>1</v>
      </c>
      <c r="S5739">
        <f t="shared" si="809"/>
        <v>1</v>
      </c>
    </row>
    <row r="5740" spans="1:19" x14ac:dyDescent="0.2">
      <c r="A5740" s="1">
        <v>61</v>
      </c>
      <c r="B5740" s="2" t="s">
        <v>4</v>
      </c>
      <c r="C5740" s="25">
        <f t="shared" ref="C5740:C5803" si="810">IF(B5740="Bimodal",2,1)</f>
        <v>1</v>
      </c>
      <c r="D5740" s="25">
        <v>0.01</v>
      </c>
      <c r="E5740" s="3">
        <v>34.172552850260352</v>
      </c>
      <c r="F5740" s="4">
        <v>160.20339999999999</v>
      </c>
      <c r="G5740" s="26">
        <f t="shared" si="803"/>
        <v>2.2046717288866047</v>
      </c>
      <c r="H5740" s="7">
        <v>1</v>
      </c>
      <c r="I5740" s="8">
        <v>3.9192463154747864E-2</v>
      </c>
      <c r="J5740" s="17" t="s">
        <v>25</v>
      </c>
      <c r="K5740" s="18">
        <v>0.43671601801004767</v>
      </c>
      <c r="L5740" s="38">
        <f t="shared" si="804"/>
        <v>-0.35980087859435433</v>
      </c>
      <c r="M5740" s="21">
        <v>0</v>
      </c>
      <c r="N5740">
        <f t="shared" ref="N5740:N5803" si="811">IF(M5740&gt;0,M5740,0.01)</f>
        <v>0.01</v>
      </c>
      <c r="O5740">
        <f t="shared" si="805"/>
        <v>-2</v>
      </c>
      <c r="P5740" s="36">
        <f t="shared" si="806"/>
        <v>3.9085538150811039</v>
      </c>
      <c r="Q5740">
        <f t="shared" si="807"/>
        <v>0.59201609593542137</v>
      </c>
      <c r="R5740">
        <f t="shared" si="808"/>
        <v>1</v>
      </c>
      <c r="S5740">
        <f t="shared" si="809"/>
        <v>1</v>
      </c>
    </row>
    <row r="5741" spans="1:19" x14ac:dyDescent="0.2">
      <c r="A5741" s="1">
        <v>61</v>
      </c>
      <c r="B5741" s="2" t="s">
        <v>4</v>
      </c>
      <c r="C5741" s="25">
        <f t="shared" si="810"/>
        <v>1</v>
      </c>
      <c r="D5741" s="25">
        <v>0.01</v>
      </c>
      <c r="E5741" s="3">
        <v>34.172552850260352</v>
      </c>
      <c r="F5741" s="4">
        <v>160.20339999999999</v>
      </c>
      <c r="G5741" s="26">
        <f t="shared" ref="G5741:G5804" si="812">LOG10(F5741)</f>
        <v>2.2046717288866047</v>
      </c>
      <c r="H5741" s="7">
        <v>1</v>
      </c>
      <c r="I5741" s="8">
        <v>4.4091520527650981E-2</v>
      </c>
      <c r="J5741" s="17" t="s">
        <v>25</v>
      </c>
      <c r="K5741" s="18">
        <v>0.49130551445096809</v>
      </c>
      <c r="L5741" s="38">
        <f t="shared" ref="L5741:L5804" si="813">LOG10(K5741)</f>
        <v>-0.30864836128307793</v>
      </c>
      <c r="M5741" s="21">
        <v>0</v>
      </c>
      <c r="N5741">
        <f t="shared" si="811"/>
        <v>0.01</v>
      </c>
      <c r="O5741">
        <f t="shared" ref="O5741:O5804" si="814">LOG10(N5741)</f>
        <v>-2</v>
      </c>
      <c r="P5741" s="36">
        <f t="shared" ref="P5741:P5804" si="815">10^(0.538*LOG(F5741)-0.864*LOG(E5741)+0.731)</f>
        <v>3.9085538150811039</v>
      </c>
      <c r="Q5741">
        <f t="shared" ref="Q5741:Q5804" si="816">LOG10(P5741)</f>
        <v>0.59201609593542137</v>
      </c>
      <c r="R5741">
        <f t="shared" ref="R5741:R5804" si="817">IF(P5741&gt;1,1,2)</f>
        <v>1</v>
      </c>
      <c r="S5741">
        <f t="shared" ref="S5741:S5804" si="818">IF(P5741&lt;0.1,3,R5741)</f>
        <v>1</v>
      </c>
    </row>
    <row r="5742" spans="1:19" x14ac:dyDescent="0.2">
      <c r="A5742" s="1">
        <v>61</v>
      </c>
      <c r="B5742" s="2" t="s">
        <v>4</v>
      </c>
      <c r="C5742" s="25">
        <f t="shared" si="810"/>
        <v>1</v>
      </c>
      <c r="D5742" s="25">
        <v>0.01</v>
      </c>
      <c r="E5742" s="3">
        <v>34.172552850260352</v>
      </c>
      <c r="F5742" s="4">
        <v>160.20339999999999</v>
      </c>
      <c r="G5742" s="26">
        <f t="shared" si="812"/>
        <v>2.2046717288866047</v>
      </c>
      <c r="H5742" s="7">
        <v>1</v>
      </c>
      <c r="I5742" s="8">
        <v>4.9690442643608411E-2</v>
      </c>
      <c r="J5742" s="17" t="s">
        <v>25</v>
      </c>
      <c r="K5742" s="18">
        <v>0.55369350374306514</v>
      </c>
      <c r="L5742" s="38">
        <f t="shared" si="813"/>
        <v>-0.25673057185575721</v>
      </c>
      <c r="M5742" s="21">
        <v>0</v>
      </c>
      <c r="N5742">
        <f t="shared" si="811"/>
        <v>0.01</v>
      </c>
      <c r="O5742">
        <f t="shared" si="814"/>
        <v>-2</v>
      </c>
      <c r="P5742" s="36">
        <f t="shared" si="815"/>
        <v>3.9085538150811039</v>
      </c>
      <c r="Q5742">
        <f t="shared" si="816"/>
        <v>0.59201609593542137</v>
      </c>
      <c r="R5742">
        <f t="shared" si="817"/>
        <v>1</v>
      </c>
      <c r="S5742">
        <f t="shared" si="818"/>
        <v>1</v>
      </c>
    </row>
    <row r="5743" spans="1:19" x14ac:dyDescent="0.2">
      <c r="A5743" s="1">
        <v>61</v>
      </c>
      <c r="B5743" s="2" t="s">
        <v>4</v>
      </c>
      <c r="C5743" s="25">
        <f t="shared" si="810"/>
        <v>1</v>
      </c>
      <c r="D5743" s="25">
        <v>0.01</v>
      </c>
      <c r="E5743" s="3">
        <v>34.172552850260352</v>
      </c>
      <c r="F5743" s="4">
        <v>160.20339999999999</v>
      </c>
      <c r="G5743" s="26">
        <f t="shared" si="812"/>
        <v>2.2046717288866047</v>
      </c>
      <c r="H5743" s="7">
        <v>1</v>
      </c>
      <c r="I5743" s="8">
        <v>5.5989233674143074E-2</v>
      </c>
      <c r="J5743" s="17" t="s">
        <v>25</v>
      </c>
      <c r="K5743" s="18">
        <v>0.62388003236902279</v>
      </c>
      <c r="L5743" s="38">
        <f t="shared" si="813"/>
        <v>-0.20489891398611698</v>
      </c>
      <c r="M5743" s="21">
        <v>0</v>
      </c>
      <c r="N5743">
        <f t="shared" si="811"/>
        <v>0.01</v>
      </c>
      <c r="O5743">
        <f t="shared" si="814"/>
        <v>-2</v>
      </c>
      <c r="P5743" s="36">
        <f t="shared" si="815"/>
        <v>3.9085538150811039</v>
      </c>
      <c r="Q5743">
        <f t="shared" si="816"/>
        <v>0.59201609593542137</v>
      </c>
      <c r="R5743">
        <f t="shared" si="817"/>
        <v>1</v>
      </c>
      <c r="S5743">
        <f t="shared" si="818"/>
        <v>1</v>
      </c>
    </row>
    <row r="5744" spans="1:19" x14ac:dyDescent="0.2">
      <c r="A5744" s="1">
        <v>61</v>
      </c>
      <c r="B5744" s="2" t="s">
        <v>4</v>
      </c>
      <c r="C5744" s="25">
        <f t="shared" si="810"/>
        <v>1</v>
      </c>
      <c r="D5744" s="25">
        <v>0.01</v>
      </c>
      <c r="E5744" s="3">
        <v>34.172552850260352</v>
      </c>
      <c r="F5744" s="4">
        <v>160.20339999999999</v>
      </c>
      <c r="G5744" s="26">
        <f t="shared" si="812"/>
        <v>2.2046717288866047</v>
      </c>
      <c r="H5744" s="7">
        <v>1</v>
      </c>
      <c r="I5744" s="8">
        <v>6.2987885276209132E-2</v>
      </c>
      <c r="J5744" s="17" t="s">
        <v>25</v>
      </c>
      <c r="K5744" s="18">
        <v>0.70186500736347313</v>
      </c>
      <c r="L5744" s="38">
        <f t="shared" si="813"/>
        <v>-0.15374640951510271</v>
      </c>
      <c r="M5744" s="21">
        <v>0</v>
      </c>
      <c r="N5744">
        <f t="shared" si="811"/>
        <v>0.01</v>
      </c>
      <c r="O5744">
        <f t="shared" si="814"/>
        <v>-2</v>
      </c>
      <c r="P5744" s="36">
        <f t="shared" si="815"/>
        <v>3.9085538150811039</v>
      </c>
      <c r="Q5744">
        <f t="shared" si="816"/>
        <v>0.59201609593542137</v>
      </c>
      <c r="R5744">
        <f t="shared" si="817"/>
        <v>1</v>
      </c>
      <c r="S5744">
        <f t="shared" si="818"/>
        <v>1</v>
      </c>
    </row>
    <row r="5745" spans="1:19" x14ac:dyDescent="0.2">
      <c r="A5745" s="1">
        <v>61</v>
      </c>
      <c r="B5745" s="2" t="s">
        <v>4</v>
      </c>
      <c r="C5745" s="25">
        <f t="shared" si="810"/>
        <v>1</v>
      </c>
      <c r="D5745" s="25">
        <v>0.01</v>
      </c>
      <c r="E5745" s="3">
        <v>34.172552850260352</v>
      </c>
      <c r="F5745" s="4">
        <v>160.20339999999999</v>
      </c>
      <c r="G5745" s="26">
        <f t="shared" si="812"/>
        <v>2.2046717288866047</v>
      </c>
      <c r="H5745" s="7">
        <v>1</v>
      </c>
      <c r="I5745" s="8">
        <v>7.068640579285243E-2</v>
      </c>
      <c r="J5745" s="17" t="s">
        <v>25</v>
      </c>
      <c r="K5745" s="18">
        <v>0.78764852169178423</v>
      </c>
      <c r="L5745" s="38">
        <f t="shared" si="813"/>
        <v>-0.10366753776765746</v>
      </c>
      <c r="M5745" s="21">
        <v>0</v>
      </c>
      <c r="N5745">
        <f t="shared" si="811"/>
        <v>0.01</v>
      </c>
      <c r="O5745">
        <f t="shared" si="814"/>
        <v>-2</v>
      </c>
      <c r="P5745" s="36">
        <f t="shared" si="815"/>
        <v>3.9085538150811039</v>
      </c>
      <c r="Q5745">
        <f t="shared" si="816"/>
        <v>0.59201609593542137</v>
      </c>
      <c r="R5745">
        <f t="shared" si="817"/>
        <v>1</v>
      </c>
      <c r="S5745">
        <f t="shared" si="818"/>
        <v>1</v>
      </c>
    </row>
    <row r="5746" spans="1:19" x14ac:dyDescent="0.2">
      <c r="A5746" s="1">
        <v>61</v>
      </c>
      <c r="B5746" s="2" t="s">
        <v>4</v>
      </c>
      <c r="C5746" s="25">
        <f t="shared" si="810"/>
        <v>1</v>
      </c>
      <c r="D5746" s="25">
        <v>0.01</v>
      </c>
      <c r="E5746" s="3">
        <v>34.172552850260352</v>
      </c>
      <c r="F5746" s="4">
        <v>160.20339999999999</v>
      </c>
      <c r="G5746" s="26">
        <f t="shared" si="812"/>
        <v>2.2046717288866047</v>
      </c>
      <c r="H5746" s="7">
        <v>1</v>
      </c>
      <c r="I5746" s="8">
        <v>9.1682364770573524E-2</v>
      </c>
      <c r="J5746" s="17" t="s">
        <v>25</v>
      </c>
      <c r="K5746" s="18">
        <v>1.0216034931578193</v>
      </c>
      <c r="L5746" s="38">
        <f t="shared" si="813"/>
        <v>9.2823692363413497E-3</v>
      </c>
      <c r="M5746" s="21">
        <v>0</v>
      </c>
      <c r="N5746">
        <f t="shared" si="811"/>
        <v>0.01</v>
      </c>
      <c r="O5746">
        <f t="shared" si="814"/>
        <v>-2</v>
      </c>
      <c r="P5746" s="36">
        <f t="shared" si="815"/>
        <v>3.9085538150811039</v>
      </c>
      <c r="Q5746">
        <f t="shared" si="816"/>
        <v>0.59201609593542137</v>
      </c>
      <c r="R5746">
        <f t="shared" si="817"/>
        <v>1</v>
      </c>
      <c r="S5746">
        <f t="shared" si="818"/>
        <v>1</v>
      </c>
    </row>
    <row r="5747" spans="1:19" x14ac:dyDescent="0.2">
      <c r="A5747" s="1">
        <v>61</v>
      </c>
      <c r="B5747" s="2" t="s">
        <v>4</v>
      </c>
      <c r="C5747" s="25">
        <f t="shared" si="810"/>
        <v>1</v>
      </c>
      <c r="D5747" s="25">
        <v>0.01</v>
      </c>
      <c r="E5747" s="3">
        <v>34.172552850260352</v>
      </c>
      <c r="F5747" s="4">
        <v>160.20339999999999</v>
      </c>
      <c r="G5747" s="26">
        <f t="shared" si="812"/>
        <v>2.2046717288866047</v>
      </c>
      <c r="H5747" s="7">
        <v>1</v>
      </c>
      <c r="I5747" s="8">
        <v>0.10567967631775149</v>
      </c>
      <c r="J5747" s="17" t="s">
        <v>25</v>
      </c>
      <c r="K5747" s="18">
        <v>1.177573536112088</v>
      </c>
      <c r="L5747" s="38">
        <f t="shared" si="813"/>
        <v>7.0988037100732815E-2</v>
      </c>
      <c r="M5747" s="21">
        <v>0</v>
      </c>
      <c r="N5747">
        <f t="shared" si="811"/>
        <v>0.01</v>
      </c>
      <c r="O5747">
        <f t="shared" si="814"/>
        <v>-2</v>
      </c>
      <c r="P5747" s="36">
        <f t="shared" si="815"/>
        <v>3.9085538150811039</v>
      </c>
      <c r="Q5747">
        <f t="shared" si="816"/>
        <v>0.59201609593542137</v>
      </c>
      <c r="R5747">
        <f t="shared" si="817"/>
        <v>1</v>
      </c>
      <c r="S5747">
        <f t="shared" si="818"/>
        <v>1</v>
      </c>
    </row>
    <row r="5748" spans="1:19" x14ac:dyDescent="0.2">
      <c r="A5748" s="1">
        <v>61</v>
      </c>
      <c r="B5748" s="2" t="s">
        <v>4</v>
      </c>
      <c r="C5748" s="25">
        <f t="shared" si="810"/>
        <v>1</v>
      </c>
      <c r="D5748" s="25">
        <v>0.01</v>
      </c>
      <c r="E5748" s="3">
        <v>34.172552850260352</v>
      </c>
      <c r="F5748" s="4">
        <v>160.20339999999999</v>
      </c>
      <c r="G5748" s="26">
        <f t="shared" si="812"/>
        <v>2.2046717288866047</v>
      </c>
      <c r="H5748" s="7">
        <v>1</v>
      </c>
      <c r="I5748" s="8">
        <v>0.12107671735103807</v>
      </c>
      <c r="J5748" s="17" t="s">
        <v>25</v>
      </c>
      <c r="K5748" s="18">
        <v>1.34914056476871</v>
      </c>
      <c r="L5748" s="38">
        <f t="shared" si="813"/>
        <v>0.13005720046739883</v>
      </c>
      <c r="M5748" s="21">
        <v>0</v>
      </c>
      <c r="N5748">
        <f t="shared" si="811"/>
        <v>0.01</v>
      </c>
      <c r="O5748">
        <f t="shared" si="814"/>
        <v>-2</v>
      </c>
      <c r="P5748" s="36">
        <f t="shared" si="815"/>
        <v>3.9085538150811039</v>
      </c>
      <c r="Q5748">
        <f t="shared" si="816"/>
        <v>0.59201609593542137</v>
      </c>
      <c r="R5748">
        <f t="shared" si="817"/>
        <v>1</v>
      </c>
      <c r="S5748">
        <f t="shared" si="818"/>
        <v>1</v>
      </c>
    </row>
    <row r="5749" spans="1:19" x14ac:dyDescent="0.2">
      <c r="A5749" s="1">
        <v>61</v>
      </c>
      <c r="B5749" s="2" t="s">
        <v>4</v>
      </c>
      <c r="C5749" s="25">
        <f t="shared" si="810"/>
        <v>1</v>
      </c>
      <c r="D5749" s="25">
        <v>0.01</v>
      </c>
      <c r="E5749" s="3">
        <v>34.172552850260352</v>
      </c>
      <c r="F5749" s="4">
        <v>160.20339999999999</v>
      </c>
      <c r="G5749" s="26">
        <f t="shared" si="812"/>
        <v>2.2046717288866047</v>
      </c>
      <c r="H5749" s="7">
        <v>1</v>
      </c>
      <c r="I5749" s="8">
        <v>0.1385733526134876</v>
      </c>
      <c r="J5749" s="17" t="s">
        <v>25</v>
      </c>
      <c r="K5749" s="18">
        <v>1.5441030719788618</v>
      </c>
      <c r="L5749" s="38">
        <f t="shared" si="813"/>
        <v>0.18867628699556935</v>
      </c>
      <c r="M5749" s="21">
        <v>0</v>
      </c>
      <c r="N5749">
        <f t="shared" si="811"/>
        <v>0.01</v>
      </c>
      <c r="O5749">
        <f t="shared" si="814"/>
        <v>-2</v>
      </c>
      <c r="P5749" s="36">
        <f t="shared" si="815"/>
        <v>3.9085538150811039</v>
      </c>
      <c r="Q5749">
        <f t="shared" si="816"/>
        <v>0.59201609593542137</v>
      </c>
      <c r="R5749">
        <f t="shared" si="817"/>
        <v>1</v>
      </c>
      <c r="S5749">
        <f t="shared" si="818"/>
        <v>1</v>
      </c>
    </row>
    <row r="5750" spans="1:19" x14ac:dyDescent="0.2">
      <c r="A5750" s="1">
        <v>61</v>
      </c>
      <c r="B5750" s="2" t="s">
        <v>4</v>
      </c>
      <c r="C5750" s="25">
        <f t="shared" si="810"/>
        <v>1</v>
      </c>
      <c r="D5750" s="25">
        <v>0.01</v>
      </c>
      <c r="E5750" s="3">
        <v>34.172552850260352</v>
      </c>
      <c r="F5750" s="4">
        <v>160.20339999999999</v>
      </c>
      <c r="G5750" s="26">
        <f t="shared" si="812"/>
        <v>2.2046717288866047</v>
      </c>
      <c r="H5750" s="7">
        <v>1</v>
      </c>
      <c r="I5750" s="8">
        <v>0.15886944684815438</v>
      </c>
      <c r="J5750" s="17" t="s">
        <v>25</v>
      </c>
      <c r="K5750" s="18">
        <v>1.7702595505937204</v>
      </c>
      <c r="L5750" s="38">
        <f t="shared" si="813"/>
        <v>0.24803694609444688</v>
      </c>
      <c r="M5750" s="21">
        <v>0</v>
      </c>
      <c r="N5750">
        <f t="shared" si="811"/>
        <v>0.01</v>
      </c>
      <c r="O5750">
        <f t="shared" si="814"/>
        <v>-2</v>
      </c>
      <c r="P5750" s="36">
        <f t="shared" si="815"/>
        <v>3.9085538150811039</v>
      </c>
      <c r="Q5750">
        <f t="shared" si="816"/>
        <v>0.59201609593542137</v>
      </c>
      <c r="R5750">
        <f t="shared" si="817"/>
        <v>1</v>
      </c>
      <c r="S5750">
        <f t="shared" si="818"/>
        <v>1</v>
      </c>
    </row>
    <row r="5751" spans="1:19" x14ac:dyDescent="0.2">
      <c r="A5751" s="1">
        <v>61</v>
      </c>
      <c r="B5751" s="2" t="s">
        <v>4</v>
      </c>
      <c r="C5751" s="25">
        <f t="shared" si="810"/>
        <v>1</v>
      </c>
      <c r="D5751" s="25">
        <v>0.01</v>
      </c>
      <c r="E5751" s="3">
        <v>34.172552850260352</v>
      </c>
      <c r="F5751" s="4">
        <v>160.20339999999999</v>
      </c>
      <c r="G5751" s="26">
        <f t="shared" si="812"/>
        <v>2.2046717288866047</v>
      </c>
      <c r="H5751" s="7">
        <v>1</v>
      </c>
      <c r="I5751" s="8">
        <v>0.18196500005503843</v>
      </c>
      <c r="J5751" s="17" t="s">
        <v>25</v>
      </c>
      <c r="K5751" s="18">
        <v>2.0276100006132856</v>
      </c>
      <c r="L5751" s="38">
        <f t="shared" si="813"/>
        <v>0.30698442459143849</v>
      </c>
      <c r="M5751" s="21">
        <v>0</v>
      </c>
      <c r="N5751">
        <f t="shared" si="811"/>
        <v>0.01</v>
      </c>
      <c r="O5751">
        <f t="shared" si="814"/>
        <v>-2</v>
      </c>
      <c r="P5751" s="36">
        <f t="shared" si="815"/>
        <v>3.9085538150811039</v>
      </c>
      <c r="Q5751">
        <f t="shared" si="816"/>
        <v>0.59201609593542137</v>
      </c>
      <c r="R5751">
        <f t="shared" si="817"/>
        <v>1</v>
      </c>
      <c r="S5751">
        <f t="shared" si="818"/>
        <v>1</v>
      </c>
    </row>
    <row r="5752" spans="1:19" x14ac:dyDescent="0.2">
      <c r="A5752" s="1">
        <v>61</v>
      </c>
      <c r="B5752" s="2" t="s">
        <v>4</v>
      </c>
      <c r="C5752" s="25">
        <f t="shared" si="810"/>
        <v>1</v>
      </c>
      <c r="D5752" s="25">
        <v>0.01</v>
      </c>
      <c r="E5752" s="3">
        <v>34.172552850260352</v>
      </c>
      <c r="F5752" s="4">
        <v>160.20339999999999</v>
      </c>
      <c r="G5752" s="26">
        <f t="shared" si="812"/>
        <v>2.2046717288866047</v>
      </c>
      <c r="H5752" s="7">
        <v>1</v>
      </c>
      <c r="I5752" s="8">
        <v>0.20855989366328573</v>
      </c>
      <c r="J5752" s="17" t="s">
        <v>25</v>
      </c>
      <c r="K5752" s="18">
        <v>2.3239531008194696</v>
      </c>
      <c r="L5752" s="38">
        <f t="shared" si="813"/>
        <v>0.366227359406404</v>
      </c>
      <c r="M5752" s="21">
        <v>0</v>
      </c>
      <c r="N5752">
        <f t="shared" si="811"/>
        <v>0.01</v>
      </c>
      <c r="O5752">
        <f t="shared" si="814"/>
        <v>-2</v>
      </c>
      <c r="P5752" s="36">
        <f t="shared" si="815"/>
        <v>3.9085538150811039</v>
      </c>
      <c r="Q5752">
        <f t="shared" si="816"/>
        <v>0.59201609593542137</v>
      </c>
      <c r="R5752">
        <f t="shared" si="817"/>
        <v>1</v>
      </c>
      <c r="S5752">
        <f t="shared" si="818"/>
        <v>1</v>
      </c>
    </row>
    <row r="5753" spans="1:19" x14ac:dyDescent="0.2">
      <c r="A5753" s="1">
        <v>61</v>
      </c>
      <c r="B5753" s="2" t="s">
        <v>4</v>
      </c>
      <c r="C5753" s="25">
        <f t="shared" si="810"/>
        <v>1</v>
      </c>
      <c r="D5753" s="25">
        <v>0.01</v>
      </c>
      <c r="E5753" s="3">
        <v>34.172552850260352</v>
      </c>
      <c r="F5753" s="4">
        <v>160.20339999999999</v>
      </c>
      <c r="G5753" s="26">
        <f t="shared" si="812"/>
        <v>2.2046717288866047</v>
      </c>
      <c r="H5753" s="7">
        <v>1</v>
      </c>
      <c r="I5753" s="8">
        <v>0.23865411098680459</v>
      </c>
      <c r="J5753" s="17" t="s">
        <v>25</v>
      </c>
      <c r="K5753" s="18">
        <v>2.6592886652815366</v>
      </c>
      <c r="L5753" s="38">
        <f t="shared" si="813"/>
        <v>0.42476548247426299</v>
      </c>
      <c r="M5753" s="21">
        <v>0</v>
      </c>
      <c r="N5753">
        <f t="shared" si="811"/>
        <v>0.01</v>
      </c>
      <c r="O5753">
        <f t="shared" si="814"/>
        <v>-2</v>
      </c>
      <c r="P5753" s="36">
        <f t="shared" si="815"/>
        <v>3.9085538150811039</v>
      </c>
      <c r="Q5753">
        <f t="shared" si="816"/>
        <v>0.59201609593542137</v>
      </c>
      <c r="R5753">
        <f t="shared" si="817"/>
        <v>1</v>
      </c>
      <c r="S5753">
        <f t="shared" si="818"/>
        <v>1</v>
      </c>
    </row>
    <row r="5754" spans="1:19" x14ac:dyDescent="0.2">
      <c r="A5754" s="1">
        <v>61</v>
      </c>
      <c r="B5754" s="2" t="s">
        <v>4</v>
      </c>
      <c r="C5754" s="25">
        <f t="shared" si="810"/>
        <v>1</v>
      </c>
      <c r="D5754" s="25">
        <v>0.01</v>
      </c>
      <c r="E5754" s="3">
        <v>34.172552850260352</v>
      </c>
      <c r="F5754" s="4">
        <v>160.20339999999999</v>
      </c>
      <c r="G5754" s="26">
        <f t="shared" si="812"/>
        <v>2.2046717288866047</v>
      </c>
      <c r="H5754" s="7">
        <v>1</v>
      </c>
      <c r="I5754" s="8">
        <v>0.27364738151170365</v>
      </c>
      <c r="J5754" s="17" t="s">
        <v>25</v>
      </c>
      <c r="K5754" s="18">
        <v>3.0492136797018405</v>
      </c>
      <c r="L5754" s="38">
        <f t="shared" si="813"/>
        <v>0.48418785947976539</v>
      </c>
      <c r="M5754" s="21">
        <v>0</v>
      </c>
      <c r="N5754">
        <f t="shared" si="811"/>
        <v>0.01</v>
      </c>
      <c r="O5754">
        <f t="shared" si="814"/>
        <v>-2</v>
      </c>
      <c r="P5754" s="36">
        <f t="shared" si="815"/>
        <v>3.9085538150811039</v>
      </c>
      <c r="Q5754">
        <f t="shared" si="816"/>
        <v>0.59201609593542137</v>
      </c>
      <c r="R5754">
        <f t="shared" si="817"/>
        <v>1</v>
      </c>
      <c r="S5754">
        <f t="shared" si="818"/>
        <v>1</v>
      </c>
    </row>
    <row r="5755" spans="1:19" x14ac:dyDescent="0.2">
      <c r="A5755" s="1">
        <v>61</v>
      </c>
      <c r="B5755" s="2" t="s">
        <v>4</v>
      </c>
      <c r="C5755" s="25">
        <f t="shared" si="810"/>
        <v>1</v>
      </c>
      <c r="D5755" s="25">
        <v>0.01</v>
      </c>
      <c r="E5755" s="3">
        <v>34.172552850260352</v>
      </c>
      <c r="F5755" s="4">
        <v>160.20339999999999</v>
      </c>
      <c r="G5755" s="26">
        <f t="shared" si="812"/>
        <v>2.2046717288866047</v>
      </c>
      <c r="H5755" s="7">
        <v>1</v>
      </c>
      <c r="I5755" s="8">
        <v>0.31423955329494552</v>
      </c>
      <c r="J5755" s="17" t="s">
        <v>25</v>
      </c>
      <c r="K5755" s="18">
        <v>3.5015264510008213</v>
      </c>
      <c r="L5755" s="38">
        <f t="shared" si="813"/>
        <v>0.54425741141521355</v>
      </c>
      <c r="M5755" s="21">
        <v>0</v>
      </c>
      <c r="N5755">
        <f t="shared" si="811"/>
        <v>0.01</v>
      </c>
      <c r="O5755">
        <f t="shared" si="814"/>
        <v>-2</v>
      </c>
      <c r="P5755" s="36">
        <f t="shared" si="815"/>
        <v>3.9085538150811039</v>
      </c>
      <c r="Q5755">
        <f t="shared" si="816"/>
        <v>0.59201609593542137</v>
      </c>
      <c r="R5755">
        <f t="shared" si="817"/>
        <v>1</v>
      </c>
      <c r="S5755">
        <f t="shared" si="818"/>
        <v>1</v>
      </c>
    </row>
    <row r="5756" spans="1:19" x14ac:dyDescent="0.2">
      <c r="A5756" s="1">
        <v>61</v>
      </c>
      <c r="B5756" s="2" t="s">
        <v>4</v>
      </c>
      <c r="C5756" s="25">
        <f t="shared" si="810"/>
        <v>1</v>
      </c>
      <c r="D5756" s="25">
        <v>0.01</v>
      </c>
      <c r="E5756" s="3">
        <v>34.172552850260352</v>
      </c>
      <c r="F5756" s="4">
        <v>160.20339999999999</v>
      </c>
      <c r="G5756" s="26">
        <f t="shared" si="812"/>
        <v>2.2046717288866047</v>
      </c>
      <c r="H5756" s="7">
        <v>1</v>
      </c>
      <c r="I5756" s="8">
        <v>0.35973081165175097</v>
      </c>
      <c r="J5756" s="17" t="s">
        <v>25</v>
      </c>
      <c r="K5756" s="18">
        <v>4.0084290441195112</v>
      </c>
      <c r="L5756" s="38">
        <f t="shared" si="813"/>
        <v>0.60297420026467852</v>
      </c>
      <c r="M5756" s="21">
        <v>0</v>
      </c>
      <c r="N5756">
        <f t="shared" si="811"/>
        <v>0.01</v>
      </c>
      <c r="O5756">
        <f t="shared" si="814"/>
        <v>-2</v>
      </c>
      <c r="P5756" s="36">
        <f t="shared" si="815"/>
        <v>3.9085538150811039</v>
      </c>
      <c r="Q5756">
        <f t="shared" si="816"/>
        <v>0.59201609593542137</v>
      </c>
      <c r="R5756">
        <f t="shared" si="817"/>
        <v>1</v>
      </c>
      <c r="S5756">
        <f t="shared" si="818"/>
        <v>1</v>
      </c>
    </row>
    <row r="5757" spans="1:19" x14ac:dyDescent="0.2">
      <c r="A5757" s="1">
        <v>61</v>
      </c>
      <c r="B5757" s="2" t="s">
        <v>4</v>
      </c>
      <c r="C5757" s="25">
        <f t="shared" si="810"/>
        <v>1</v>
      </c>
      <c r="D5757" s="25">
        <v>0.01</v>
      </c>
      <c r="E5757" s="3">
        <v>34.172552850260352</v>
      </c>
      <c r="F5757" s="4">
        <v>160.20339999999999</v>
      </c>
      <c r="G5757" s="26">
        <f t="shared" si="812"/>
        <v>2.2046717288866047</v>
      </c>
      <c r="H5757" s="7">
        <v>1</v>
      </c>
      <c r="I5757" s="8">
        <v>0.41222071743909955</v>
      </c>
      <c r="J5757" s="17" t="s">
        <v>25</v>
      </c>
      <c r="K5757" s="18">
        <v>4.5933165657499666</v>
      </c>
      <c r="L5757" s="38">
        <f t="shared" si="813"/>
        <v>0.66212637749297021</v>
      </c>
      <c r="M5757" s="21">
        <v>0</v>
      </c>
      <c r="N5757">
        <f t="shared" si="811"/>
        <v>0.01</v>
      </c>
      <c r="O5757">
        <f t="shared" si="814"/>
        <v>-2</v>
      </c>
      <c r="P5757" s="36">
        <f t="shared" si="815"/>
        <v>3.9085538150811039</v>
      </c>
      <c r="Q5757">
        <f t="shared" si="816"/>
        <v>0.59201609593542137</v>
      </c>
      <c r="R5757">
        <f t="shared" si="817"/>
        <v>1</v>
      </c>
      <c r="S5757">
        <f t="shared" si="818"/>
        <v>1</v>
      </c>
    </row>
    <row r="5758" spans="1:19" x14ac:dyDescent="0.2">
      <c r="A5758" s="1">
        <v>61</v>
      </c>
      <c r="B5758" s="2" t="s">
        <v>4</v>
      </c>
      <c r="C5758" s="25">
        <f t="shared" si="810"/>
        <v>1</v>
      </c>
      <c r="D5758" s="25">
        <v>0.01</v>
      </c>
      <c r="E5758" s="3">
        <v>34.172552850260352</v>
      </c>
      <c r="F5758" s="4">
        <v>160.20339999999999</v>
      </c>
      <c r="G5758" s="26">
        <f t="shared" si="812"/>
        <v>2.2046717288866047</v>
      </c>
      <c r="H5758" s="7">
        <v>1</v>
      </c>
      <c r="I5758" s="8">
        <v>0.47240915208613726</v>
      </c>
      <c r="J5758" s="17" t="s">
        <v>25</v>
      </c>
      <c r="K5758" s="18">
        <v>5.2639876946741007</v>
      </c>
      <c r="L5758" s="38">
        <f t="shared" si="813"/>
        <v>0.72131486538147227</v>
      </c>
      <c r="M5758" s="21">
        <v>0</v>
      </c>
      <c r="N5758">
        <f t="shared" si="811"/>
        <v>0.01</v>
      </c>
      <c r="O5758">
        <f t="shared" si="814"/>
        <v>-2</v>
      </c>
      <c r="P5758" s="36">
        <f t="shared" si="815"/>
        <v>3.9085538150811039</v>
      </c>
      <c r="Q5758">
        <f t="shared" si="816"/>
        <v>0.59201609593542137</v>
      </c>
      <c r="R5758">
        <f t="shared" si="817"/>
        <v>1</v>
      </c>
      <c r="S5758">
        <f t="shared" si="818"/>
        <v>1</v>
      </c>
    </row>
    <row r="5759" spans="1:19" x14ac:dyDescent="0.2">
      <c r="A5759" s="1">
        <v>61</v>
      </c>
      <c r="B5759" s="2" t="s">
        <v>4</v>
      </c>
      <c r="C5759" s="25">
        <f t="shared" si="810"/>
        <v>1</v>
      </c>
      <c r="D5759" s="25">
        <v>0.01</v>
      </c>
      <c r="E5759" s="3">
        <v>34.172552850260352</v>
      </c>
      <c r="F5759" s="4">
        <v>160.20339999999999</v>
      </c>
      <c r="G5759" s="26">
        <f t="shared" si="812"/>
        <v>2.2046717288866047</v>
      </c>
      <c r="H5759" s="7">
        <v>0.99824718529001244</v>
      </c>
      <c r="I5759" s="8">
        <v>0.54169581170678938</v>
      </c>
      <c r="J5759" s="17" t="s">
        <v>25</v>
      </c>
      <c r="K5759" s="18">
        <v>6.0360390447327958</v>
      </c>
      <c r="L5759" s="38">
        <f t="shared" si="813"/>
        <v>0.78075204039068891</v>
      </c>
      <c r="M5759" s="21">
        <v>5.989815331376367E-2</v>
      </c>
      <c r="N5759">
        <f t="shared" si="811"/>
        <v>5.989815331376367E-2</v>
      </c>
      <c r="O5759">
        <f t="shared" si="814"/>
        <v>-1.2225865668929126</v>
      </c>
      <c r="P5759" s="36">
        <f t="shared" si="815"/>
        <v>3.9085538150811039</v>
      </c>
      <c r="Q5759">
        <f t="shared" si="816"/>
        <v>0.59201609593542137</v>
      </c>
      <c r="R5759">
        <f t="shared" si="817"/>
        <v>1</v>
      </c>
      <c r="S5759">
        <f t="shared" si="818"/>
        <v>1</v>
      </c>
    </row>
    <row r="5760" spans="1:19" x14ac:dyDescent="0.2">
      <c r="A5760" s="1">
        <v>61</v>
      </c>
      <c r="B5760" s="2" t="s">
        <v>4</v>
      </c>
      <c r="C5760" s="25">
        <f t="shared" si="810"/>
        <v>1</v>
      </c>
      <c r="D5760" s="25">
        <v>0.01</v>
      </c>
      <c r="E5760" s="3">
        <v>34.172552850260352</v>
      </c>
      <c r="F5760" s="4">
        <v>160.20339999999999</v>
      </c>
      <c r="G5760" s="26">
        <f t="shared" si="812"/>
        <v>2.2046717288866047</v>
      </c>
      <c r="H5760" s="7">
        <v>0.99519181724071304</v>
      </c>
      <c r="I5760" s="8">
        <v>0.62078061110238525</v>
      </c>
      <c r="J5760" s="17" t="s">
        <v>25</v>
      </c>
      <c r="K5760" s="18">
        <v>6.9172696665694362</v>
      </c>
      <c r="L5760" s="38">
        <f t="shared" si="813"/>
        <v>0.8399347067788977</v>
      </c>
      <c r="M5760" s="21">
        <v>0.16430787945544431</v>
      </c>
      <c r="N5760">
        <f t="shared" si="811"/>
        <v>0.16430787945544431</v>
      </c>
      <c r="O5760">
        <f t="shared" si="814"/>
        <v>-0.7843416092857739</v>
      </c>
      <c r="P5760" s="36">
        <f t="shared" si="815"/>
        <v>3.9085538150811039</v>
      </c>
      <c r="Q5760">
        <f t="shared" si="816"/>
        <v>0.59201609593542137</v>
      </c>
      <c r="R5760">
        <f t="shared" si="817"/>
        <v>1</v>
      </c>
      <c r="S5760">
        <f t="shared" si="818"/>
        <v>1</v>
      </c>
    </row>
    <row r="5761" spans="1:19" x14ac:dyDescent="0.2">
      <c r="A5761" s="1">
        <v>61</v>
      </c>
      <c r="B5761" s="2" t="s">
        <v>4</v>
      </c>
      <c r="C5761" s="25">
        <f t="shared" si="810"/>
        <v>1</v>
      </c>
      <c r="D5761" s="25">
        <v>0.01</v>
      </c>
      <c r="E5761" s="3">
        <v>34.172552850260352</v>
      </c>
      <c r="F5761" s="4">
        <v>160.20339999999999</v>
      </c>
      <c r="G5761" s="26">
        <f t="shared" si="812"/>
        <v>2.2046717288866047</v>
      </c>
      <c r="H5761" s="7">
        <v>0.99199767539911821</v>
      </c>
      <c r="I5761" s="8">
        <v>0.71386270535906748</v>
      </c>
      <c r="J5761" s="17" t="s">
        <v>25</v>
      </c>
      <c r="K5761" s="18">
        <v>7.9544701454296094</v>
      </c>
      <c r="L5761" s="38">
        <f t="shared" si="813"/>
        <v>0.90061125619127691</v>
      </c>
      <c r="M5761" s="21">
        <v>0.27345986034857167</v>
      </c>
      <c r="N5761">
        <f t="shared" si="811"/>
        <v>0.27345986034857167</v>
      </c>
      <c r="O5761">
        <f t="shared" si="814"/>
        <v>-0.5631064123231021</v>
      </c>
      <c r="P5761" s="36">
        <f t="shared" si="815"/>
        <v>3.9085538150811039</v>
      </c>
      <c r="Q5761">
        <f t="shared" si="816"/>
        <v>0.59201609593542137</v>
      </c>
      <c r="R5761">
        <f t="shared" si="817"/>
        <v>1</v>
      </c>
      <c r="S5761">
        <f t="shared" si="818"/>
        <v>1</v>
      </c>
    </row>
    <row r="5762" spans="1:19" x14ac:dyDescent="0.2">
      <c r="A5762" s="1">
        <v>61</v>
      </c>
      <c r="B5762" s="2" t="s">
        <v>4</v>
      </c>
      <c r="C5762" s="25">
        <f t="shared" si="810"/>
        <v>1</v>
      </c>
      <c r="D5762" s="25">
        <v>0.01</v>
      </c>
      <c r="E5762" s="3">
        <v>34.172552850260352</v>
      </c>
      <c r="F5762" s="4">
        <v>160.20339999999999</v>
      </c>
      <c r="G5762" s="26">
        <f t="shared" si="812"/>
        <v>2.2046717288866047</v>
      </c>
      <c r="H5762" s="7">
        <v>0.98550553261934493</v>
      </c>
      <c r="I5762" s="8">
        <v>0.81884251693376464</v>
      </c>
      <c r="J5762" s="17" t="s">
        <v>25</v>
      </c>
      <c r="K5762" s="18">
        <v>9.1242451886905194</v>
      </c>
      <c r="L5762" s="38">
        <f t="shared" si="813"/>
        <v>0.96019694721668603</v>
      </c>
      <c r="M5762" s="21">
        <v>0.49531295260181024</v>
      </c>
      <c r="N5762">
        <f t="shared" si="811"/>
        <v>0.49531295260181024</v>
      </c>
      <c r="O5762">
        <f t="shared" si="814"/>
        <v>-0.30512031492095432</v>
      </c>
      <c r="P5762" s="36">
        <f t="shared" si="815"/>
        <v>3.9085538150811039</v>
      </c>
      <c r="Q5762">
        <f t="shared" si="816"/>
        <v>0.59201609593542137</v>
      </c>
      <c r="R5762">
        <f t="shared" si="817"/>
        <v>1</v>
      </c>
      <c r="S5762">
        <f t="shared" si="818"/>
        <v>1</v>
      </c>
    </row>
    <row r="5763" spans="1:19" x14ac:dyDescent="0.2">
      <c r="A5763" s="1">
        <v>61</v>
      </c>
      <c r="B5763" s="2" t="s">
        <v>4</v>
      </c>
      <c r="C5763" s="25">
        <f t="shared" si="810"/>
        <v>1</v>
      </c>
      <c r="D5763" s="25">
        <v>0.01</v>
      </c>
      <c r="E5763" s="3">
        <v>34.172552850260352</v>
      </c>
      <c r="F5763" s="4">
        <v>160.20339999999999</v>
      </c>
      <c r="G5763" s="26">
        <f t="shared" si="812"/>
        <v>2.2046717288866047</v>
      </c>
      <c r="H5763" s="7">
        <v>0.97011197787927339</v>
      </c>
      <c r="I5763" s="8">
        <v>0.93781962336954805</v>
      </c>
      <c r="J5763" s="17" t="s">
        <v>25</v>
      </c>
      <c r="K5763" s="18">
        <v>10.449990088974966</v>
      </c>
      <c r="L5763" s="38">
        <f t="shared" si="813"/>
        <v>1.0191158785518073</v>
      </c>
      <c r="M5763" s="21">
        <v>1.0213500155102806</v>
      </c>
      <c r="N5763">
        <f t="shared" si="811"/>
        <v>1.0213500155102806</v>
      </c>
      <c r="O5763">
        <f t="shared" si="814"/>
        <v>9.1745998292455094E-3</v>
      </c>
      <c r="P5763" s="36">
        <f t="shared" si="815"/>
        <v>3.9085538150811039</v>
      </c>
      <c r="Q5763">
        <f t="shared" si="816"/>
        <v>0.59201609593542137</v>
      </c>
      <c r="R5763">
        <f t="shared" si="817"/>
        <v>1</v>
      </c>
      <c r="S5763">
        <f t="shared" si="818"/>
        <v>1</v>
      </c>
    </row>
    <row r="5764" spans="1:19" x14ac:dyDescent="0.2">
      <c r="A5764" s="1">
        <v>61</v>
      </c>
      <c r="B5764" s="2" t="s">
        <v>4</v>
      </c>
      <c r="C5764" s="25">
        <f t="shared" si="810"/>
        <v>1</v>
      </c>
      <c r="D5764" s="25">
        <v>0.01</v>
      </c>
      <c r="E5764" s="3">
        <v>34.172552850260352</v>
      </c>
      <c r="F5764" s="4">
        <v>160.20339999999999</v>
      </c>
      <c r="G5764" s="26">
        <f t="shared" si="812"/>
        <v>2.2046717288866047</v>
      </c>
      <c r="H5764" s="7">
        <v>0.93196487963870756</v>
      </c>
      <c r="I5764" s="8">
        <v>1.0707940914107845</v>
      </c>
      <c r="J5764" s="17" t="s">
        <v>25</v>
      </c>
      <c r="K5764" s="18">
        <v>11.931705590005885</v>
      </c>
      <c r="L5764" s="38">
        <f t="shared" si="813"/>
        <v>1.076702528782105</v>
      </c>
      <c r="M5764" s="21">
        <v>2.3249337462200903</v>
      </c>
      <c r="N5764">
        <f t="shared" si="811"/>
        <v>2.3249337462200903</v>
      </c>
      <c r="O5764">
        <f t="shared" si="814"/>
        <v>0.36641058128575837</v>
      </c>
      <c r="P5764" s="36">
        <f t="shared" si="815"/>
        <v>3.9085538150811039</v>
      </c>
      <c r="Q5764">
        <f t="shared" si="816"/>
        <v>0.59201609593542137</v>
      </c>
      <c r="R5764">
        <f t="shared" si="817"/>
        <v>1</v>
      </c>
      <c r="S5764">
        <f t="shared" si="818"/>
        <v>1</v>
      </c>
    </row>
    <row r="5765" spans="1:19" x14ac:dyDescent="0.2">
      <c r="A5765" s="1">
        <v>61</v>
      </c>
      <c r="B5765" s="2" t="s">
        <v>4</v>
      </c>
      <c r="C5765" s="25">
        <f t="shared" si="810"/>
        <v>1</v>
      </c>
      <c r="D5765" s="25">
        <v>0.01</v>
      </c>
      <c r="E5765" s="3">
        <v>34.172552850260352</v>
      </c>
      <c r="F5765" s="4">
        <v>160.20339999999999</v>
      </c>
      <c r="G5765" s="26">
        <f t="shared" si="812"/>
        <v>2.2046717288866047</v>
      </c>
      <c r="H5765" s="7">
        <v>0.83919125713455744</v>
      </c>
      <c r="I5765" s="8">
        <v>1.2317631491741936</v>
      </c>
      <c r="J5765" s="17" t="s">
        <v>25</v>
      </c>
      <c r="K5765" s="18">
        <v>13.725360805083872</v>
      </c>
      <c r="L5765" s="38">
        <f t="shared" si="813"/>
        <v>1.1375237697776766</v>
      </c>
      <c r="M5765" s="21">
        <v>5.4952452643532634</v>
      </c>
      <c r="N5765">
        <f t="shared" si="811"/>
        <v>5.4952452643532634</v>
      </c>
      <c r="O5765">
        <f t="shared" si="814"/>
        <v>0.73998708066818208</v>
      </c>
      <c r="P5765" s="36">
        <f t="shared" si="815"/>
        <v>3.9085538150811039</v>
      </c>
      <c r="Q5765">
        <f t="shared" si="816"/>
        <v>0.59201609593542137</v>
      </c>
      <c r="R5765">
        <f t="shared" si="817"/>
        <v>1</v>
      </c>
      <c r="S5765">
        <f t="shared" si="818"/>
        <v>1</v>
      </c>
    </row>
    <row r="5766" spans="1:19" x14ac:dyDescent="0.2">
      <c r="A5766" s="1">
        <v>61</v>
      </c>
      <c r="B5766" s="2" t="s">
        <v>4</v>
      </c>
      <c r="C5766" s="25">
        <f t="shared" si="810"/>
        <v>1</v>
      </c>
      <c r="D5766" s="25">
        <v>0.01</v>
      </c>
      <c r="E5766" s="3">
        <v>34.172552850260352</v>
      </c>
      <c r="F5766" s="4">
        <v>160.20339999999999</v>
      </c>
      <c r="G5766" s="26">
        <f t="shared" si="812"/>
        <v>2.2046717288866047</v>
      </c>
      <c r="H5766" s="7">
        <v>0.73996093754067638</v>
      </c>
      <c r="I5766" s="8">
        <v>1.4067295017986887</v>
      </c>
      <c r="J5766" s="17" t="s">
        <v>25</v>
      </c>
      <c r="K5766" s="18">
        <v>15.674985877185389</v>
      </c>
      <c r="L5766" s="38">
        <f t="shared" si="813"/>
        <v>1.1952071582132346</v>
      </c>
      <c r="M5766" s="21">
        <v>8.8861986050233899</v>
      </c>
      <c r="N5766">
        <f t="shared" si="811"/>
        <v>8.8861986050233899</v>
      </c>
      <c r="O5766">
        <f t="shared" si="814"/>
        <v>0.94871601542092898</v>
      </c>
      <c r="P5766" s="36">
        <f t="shared" si="815"/>
        <v>3.9085538150811039</v>
      </c>
      <c r="Q5766">
        <f t="shared" si="816"/>
        <v>0.59201609593542137</v>
      </c>
      <c r="R5766">
        <f t="shared" si="817"/>
        <v>1</v>
      </c>
      <c r="S5766">
        <f t="shared" si="818"/>
        <v>1</v>
      </c>
    </row>
    <row r="5767" spans="1:19" x14ac:dyDescent="0.2">
      <c r="A5767" s="1">
        <v>61</v>
      </c>
      <c r="B5767" s="2" t="s">
        <v>4</v>
      </c>
      <c r="C5767" s="25">
        <f t="shared" si="810"/>
        <v>1</v>
      </c>
      <c r="D5767" s="25">
        <v>0.01</v>
      </c>
      <c r="E5767" s="3">
        <v>34.172552850260352</v>
      </c>
      <c r="F5767" s="4">
        <v>160.20339999999999</v>
      </c>
      <c r="G5767" s="26">
        <f t="shared" si="812"/>
        <v>2.2046717288866047</v>
      </c>
      <c r="H5767" s="7">
        <v>0.63388130510378737</v>
      </c>
      <c r="I5767" s="8">
        <v>1.6166891249480833</v>
      </c>
      <c r="J5767" s="17" t="s">
        <v>25</v>
      </c>
      <c r="K5767" s="18">
        <v>18.014535963707214</v>
      </c>
      <c r="L5767" s="38">
        <f t="shared" si="813"/>
        <v>1.2556230796144618</v>
      </c>
      <c r="M5767" s="21">
        <v>12.511210450809171</v>
      </c>
      <c r="N5767">
        <f t="shared" si="811"/>
        <v>12.511210450809171</v>
      </c>
      <c r="O5767">
        <f t="shared" si="814"/>
        <v>1.097299329411729</v>
      </c>
      <c r="P5767" s="36">
        <f t="shared" si="815"/>
        <v>3.9085538150811039</v>
      </c>
      <c r="Q5767">
        <f t="shared" si="816"/>
        <v>0.59201609593542137</v>
      </c>
      <c r="R5767">
        <f t="shared" si="817"/>
        <v>1</v>
      </c>
      <c r="S5767">
        <f t="shared" si="818"/>
        <v>1</v>
      </c>
    </row>
    <row r="5768" spans="1:19" x14ac:dyDescent="0.2">
      <c r="A5768" s="1">
        <v>61</v>
      </c>
      <c r="B5768" s="2" t="s">
        <v>4</v>
      </c>
      <c r="C5768" s="25">
        <f t="shared" si="810"/>
        <v>1</v>
      </c>
      <c r="D5768" s="25">
        <v>0.01</v>
      </c>
      <c r="E5768" s="3">
        <v>34.172552850260352</v>
      </c>
      <c r="F5768" s="4">
        <v>160.20339999999999</v>
      </c>
      <c r="G5768" s="26">
        <f t="shared" si="812"/>
        <v>2.2046717288866047</v>
      </c>
      <c r="H5768" s="7">
        <v>0.53830368338703982</v>
      </c>
      <c r="I5768" s="8">
        <v>1.8476446570169236</v>
      </c>
      <c r="J5768" s="17" t="s">
        <v>25</v>
      </c>
      <c r="K5768" s="18">
        <v>20.588040463902864</v>
      </c>
      <c r="L5768" s="38">
        <f t="shared" si="813"/>
        <v>1.3136150131448923</v>
      </c>
      <c r="M5768" s="21">
        <v>15.777341780226918</v>
      </c>
      <c r="N5768">
        <f t="shared" si="811"/>
        <v>15.777341780226918</v>
      </c>
      <c r="O5768">
        <f t="shared" si="814"/>
        <v>1.1980338336372478</v>
      </c>
      <c r="P5768" s="36">
        <f t="shared" si="815"/>
        <v>3.9085538150811039</v>
      </c>
      <c r="Q5768">
        <f t="shared" si="816"/>
        <v>0.59201609593542137</v>
      </c>
      <c r="R5768">
        <f t="shared" si="817"/>
        <v>1</v>
      </c>
      <c r="S5768">
        <f t="shared" si="818"/>
        <v>1</v>
      </c>
    </row>
    <row r="5769" spans="1:19" x14ac:dyDescent="0.2">
      <c r="A5769" s="1">
        <v>61</v>
      </c>
      <c r="B5769" s="2" t="s">
        <v>4</v>
      </c>
      <c r="C5769" s="25">
        <f t="shared" si="810"/>
        <v>1</v>
      </c>
      <c r="D5769" s="25">
        <v>0.01</v>
      </c>
      <c r="E5769" s="3">
        <v>34.172552850260352</v>
      </c>
      <c r="F5769" s="4">
        <v>160.20339999999999</v>
      </c>
      <c r="G5769" s="26">
        <f t="shared" si="812"/>
        <v>2.2046717288866047</v>
      </c>
      <c r="H5769" s="7">
        <v>0.45214398547344403</v>
      </c>
      <c r="I5769" s="8">
        <v>2.0995962314939436</v>
      </c>
      <c r="J5769" s="17" t="s">
        <v>25</v>
      </c>
      <c r="K5769" s="18">
        <v>23.395500865218228</v>
      </c>
      <c r="L5769" s="38">
        <f t="shared" si="813"/>
        <v>1.3691323472701098</v>
      </c>
      <c r="M5769" s="21">
        <v>18.721638610741739</v>
      </c>
      <c r="N5769">
        <f t="shared" si="811"/>
        <v>18.721638610741739</v>
      </c>
      <c r="O5769">
        <f t="shared" si="814"/>
        <v>1.2723438576744743</v>
      </c>
      <c r="P5769" s="36">
        <f t="shared" si="815"/>
        <v>3.9085538150811039</v>
      </c>
      <c r="Q5769">
        <f t="shared" si="816"/>
        <v>0.59201609593542137</v>
      </c>
      <c r="R5769">
        <f t="shared" si="817"/>
        <v>1</v>
      </c>
      <c r="S5769">
        <f t="shared" si="818"/>
        <v>1</v>
      </c>
    </row>
    <row r="5770" spans="1:19" x14ac:dyDescent="0.2">
      <c r="A5770" s="1">
        <v>61</v>
      </c>
      <c r="B5770" s="2" t="s">
        <v>4</v>
      </c>
      <c r="C5770" s="25">
        <f t="shared" si="810"/>
        <v>1</v>
      </c>
      <c r="D5770" s="25">
        <v>0.01</v>
      </c>
      <c r="E5770" s="3">
        <v>34.172552850260352</v>
      </c>
      <c r="F5770" s="4">
        <v>160.20339999999999</v>
      </c>
      <c r="G5770" s="26">
        <f t="shared" si="812"/>
        <v>2.2046717288866047</v>
      </c>
      <c r="H5770" s="7">
        <v>0.37875909052992462</v>
      </c>
      <c r="I5770" s="8">
        <v>2.4285330278234878</v>
      </c>
      <c r="J5770" s="17" t="s">
        <v>25</v>
      </c>
      <c r="K5770" s="18">
        <v>27.060796595747433</v>
      </c>
      <c r="L5770" s="38">
        <f t="shared" si="813"/>
        <v>1.4323405768900355</v>
      </c>
      <c r="M5770" s="21">
        <v>21.229387811609957</v>
      </c>
      <c r="N5770">
        <f t="shared" si="811"/>
        <v>21.229387811609957</v>
      </c>
      <c r="O5770">
        <f t="shared" si="814"/>
        <v>1.3269374706675028</v>
      </c>
      <c r="P5770" s="36">
        <f t="shared" si="815"/>
        <v>3.9085538150811039</v>
      </c>
      <c r="Q5770">
        <f t="shared" si="816"/>
        <v>0.59201609593542137</v>
      </c>
      <c r="R5770">
        <f t="shared" si="817"/>
        <v>1</v>
      </c>
      <c r="S5770">
        <f t="shared" si="818"/>
        <v>1</v>
      </c>
    </row>
    <row r="5771" spans="1:19" x14ac:dyDescent="0.2">
      <c r="A5771" s="1">
        <v>61</v>
      </c>
      <c r="B5771" s="2" t="s">
        <v>4</v>
      </c>
      <c r="C5771" s="25">
        <f t="shared" si="810"/>
        <v>1</v>
      </c>
      <c r="D5771" s="25">
        <v>0.01</v>
      </c>
      <c r="E5771" s="3">
        <v>34.172552850260352</v>
      </c>
      <c r="F5771" s="4">
        <v>160.20339999999999</v>
      </c>
      <c r="G5771" s="26">
        <f t="shared" si="812"/>
        <v>2.2046717288866047</v>
      </c>
      <c r="H5771" s="7">
        <v>0.31411736307933213</v>
      </c>
      <c r="I5771" s="8">
        <v>2.7854642803864715</v>
      </c>
      <c r="J5771" s="17" t="s">
        <v>25</v>
      </c>
      <c r="K5771" s="18">
        <v>31.038030552877824</v>
      </c>
      <c r="L5771" s="38">
        <f t="shared" si="813"/>
        <v>1.4918941562989996</v>
      </c>
      <c r="M5771" s="21">
        <v>23.438360659247454</v>
      </c>
      <c r="N5771">
        <f t="shared" si="811"/>
        <v>23.438360659247454</v>
      </c>
      <c r="O5771">
        <f t="shared" si="814"/>
        <v>1.3699272327069629</v>
      </c>
      <c r="P5771" s="36">
        <f t="shared" si="815"/>
        <v>3.9085538150811039</v>
      </c>
      <c r="Q5771">
        <f t="shared" si="816"/>
        <v>0.59201609593542137</v>
      </c>
      <c r="R5771">
        <f t="shared" si="817"/>
        <v>1</v>
      </c>
      <c r="S5771">
        <f t="shared" si="818"/>
        <v>1</v>
      </c>
    </row>
    <row r="5772" spans="1:19" x14ac:dyDescent="0.2">
      <c r="A5772" s="1">
        <v>61</v>
      </c>
      <c r="B5772" s="2" t="s">
        <v>4</v>
      </c>
      <c r="C5772" s="25">
        <f t="shared" si="810"/>
        <v>1</v>
      </c>
      <c r="D5772" s="25">
        <v>0.01</v>
      </c>
      <c r="E5772" s="3">
        <v>34.172552850260352</v>
      </c>
      <c r="F5772" s="4">
        <v>160.20339999999999</v>
      </c>
      <c r="G5772" s="26">
        <f t="shared" si="812"/>
        <v>2.2046717288866047</v>
      </c>
      <c r="H5772" s="7">
        <v>0.25950911083983708</v>
      </c>
      <c r="I5772" s="8">
        <v>3.1913861650798072</v>
      </c>
      <c r="J5772" s="17" t="s">
        <v>25</v>
      </c>
      <c r="K5772" s="18">
        <v>35.561160125174993</v>
      </c>
      <c r="L5772" s="38">
        <f t="shared" si="813"/>
        <v>1.5509759206824087</v>
      </c>
      <c r="M5772" s="21">
        <v>25.304464044961946</v>
      </c>
      <c r="N5772">
        <f t="shared" si="811"/>
        <v>25.304464044961946</v>
      </c>
      <c r="O5772">
        <f t="shared" si="814"/>
        <v>1.4031971432737123</v>
      </c>
      <c r="P5772" s="36">
        <f t="shared" si="815"/>
        <v>3.9085538150811039</v>
      </c>
      <c r="Q5772">
        <f t="shared" si="816"/>
        <v>0.59201609593542137</v>
      </c>
      <c r="R5772">
        <f t="shared" si="817"/>
        <v>1</v>
      </c>
      <c r="S5772">
        <f t="shared" si="818"/>
        <v>1</v>
      </c>
    </row>
    <row r="5773" spans="1:19" x14ac:dyDescent="0.2">
      <c r="A5773" s="1">
        <v>61</v>
      </c>
      <c r="B5773" s="2" t="s">
        <v>4</v>
      </c>
      <c r="C5773" s="25">
        <f t="shared" si="810"/>
        <v>1</v>
      </c>
      <c r="D5773" s="25">
        <v>0.01</v>
      </c>
      <c r="E5773" s="3">
        <v>34.172552850260352</v>
      </c>
      <c r="F5773" s="4">
        <v>160.20339999999999</v>
      </c>
      <c r="G5773" s="26">
        <f t="shared" si="812"/>
        <v>2.2046717288866047</v>
      </c>
      <c r="H5773" s="7">
        <v>0.21988450026496953</v>
      </c>
      <c r="I5773" s="8">
        <v>3.6602960435089482</v>
      </c>
      <c r="J5773" s="17" t="s">
        <v>25</v>
      </c>
      <c r="K5773" s="18">
        <v>40.786155913385421</v>
      </c>
      <c r="L5773" s="38">
        <f t="shared" si="813"/>
        <v>1.6105127750823411</v>
      </c>
      <c r="M5773" s="21">
        <v>26.658538144002595</v>
      </c>
      <c r="N5773">
        <f t="shared" si="811"/>
        <v>26.658538144002595</v>
      </c>
      <c r="O5773">
        <f t="shared" si="814"/>
        <v>1.425836330621733</v>
      </c>
      <c r="P5773" s="36">
        <f t="shared" si="815"/>
        <v>3.9085538150811039</v>
      </c>
      <c r="Q5773">
        <f t="shared" si="816"/>
        <v>0.59201609593542137</v>
      </c>
      <c r="R5773">
        <f t="shared" si="817"/>
        <v>1</v>
      </c>
      <c r="S5773">
        <f t="shared" si="818"/>
        <v>1</v>
      </c>
    </row>
    <row r="5774" spans="1:19" x14ac:dyDescent="0.2">
      <c r="A5774" s="1">
        <v>61</v>
      </c>
      <c r="B5774" s="2" t="s">
        <v>4</v>
      </c>
      <c r="C5774" s="25">
        <f t="shared" si="810"/>
        <v>1</v>
      </c>
      <c r="D5774" s="25">
        <v>0.01</v>
      </c>
      <c r="E5774" s="3">
        <v>34.172552850260352</v>
      </c>
      <c r="F5774" s="4">
        <v>160.20339999999999</v>
      </c>
      <c r="G5774" s="26">
        <f t="shared" si="812"/>
        <v>2.2046717288866047</v>
      </c>
      <c r="H5774" s="7">
        <v>0.18352627585624004</v>
      </c>
      <c r="I5774" s="8">
        <v>4.1921939156738937</v>
      </c>
      <c r="J5774" s="17" t="s">
        <v>25</v>
      </c>
      <c r="K5774" s="18">
        <v>46.713017917509099</v>
      </c>
      <c r="L5774" s="38">
        <f t="shared" si="813"/>
        <v>1.6694379260028769</v>
      </c>
      <c r="M5774" s="21">
        <v>27.900991489151529</v>
      </c>
      <c r="N5774">
        <f t="shared" si="811"/>
        <v>27.900991489151529</v>
      </c>
      <c r="O5774">
        <f t="shared" si="814"/>
        <v>1.4456196366290248</v>
      </c>
      <c r="P5774" s="36">
        <f t="shared" si="815"/>
        <v>3.9085538150811039</v>
      </c>
      <c r="Q5774">
        <f t="shared" si="816"/>
        <v>0.59201609593542137</v>
      </c>
      <c r="R5774">
        <f t="shared" si="817"/>
        <v>1</v>
      </c>
      <c r="S5774">
        <f t="shared" si="818"/>
        <v>1</v>
      </c>
    </row>
    <row r="5775" spans="1:19" x14ac:dyDescent="0.2">
      <c r="A5775" s="1">
        <v>61</v>
      </c>
      <c r="B5775" s="2" t="s">
        <v>4</v>
      </c>
      <c r="C5775" s="25">
        <f t="shared" si="810"/>
        <v>1</v>
      </c>
      <c r="D5775" s="25">
        <v>0.01</v>
      </c>
      <c r="E5775" s="3">
        <v>34.172552850260352</v>
      </c>
      <c r="F5775" s="4">
        <v>160.20339999999999</v>
      </c>
      <c r="G5775" s="26">
        <f t="shared" si="812"/>
        <v>2.2046717288866047</v>
      </c>
      <c r="H5775" s="7">
        <v>0.15504410850613037</v>
      </c>
      <c r="I5775" s="8">
        <v>4.8080751565391573</v>
      </c>
      <c r="J5775" s="17" t="s">
        <v>25</v>
      </c>
      <c r="K5775" s="18">
        <v>53.575694601436325</v>
      </c>
      <c r="L5775" s="38">
        <f t="shared" si="813"/>
        <v>1.7289678103179804</v>
      </c>
      <c r="M5775" s="21">
        <v>28.87429985821311</v>
      </c>
      <c r="N5775">
        <f t="shared" si="811"/>
        <v>28.87429985821311</v>
      </c>
      <c r="O5775">
        <f t="shared" si="814"/>
        <v>1.4605114622889082</v>
      </c>
      <c r="P5775" s="36">
        <f t="shared" si="815"/>
        <v>3.9085538150811039</v>
      </c>
      <c r="Q5775">
        <f t="shared" si="816"/>
        <v>0.59201609593542137</v>
      </c>
      <c r="R5775">
        <f t="shared" si="817"/>
        <v>1</v>
      </c>
      <c r="S5775">
        <f t="shared" si="818"/>
        <v>1</v>
      </c>
    </row>
    <row r="5776" spans="1:19" x14ac:dyDescent="0.2">
      <c r="A5776" s="1">
        <v>61</v>
      </c>
      <c r="B5776" s="2" t="s">
        <v>4</v>
      </c>
      <c r="C5776" s="25">
        <f t="shared" si="810"/>
        <v>1</v>
      </c>
      <c r="D5776" s="25">
        <v>0.01</v>
      </c>
      <c r="E5776" s="3">
        <v>34.172552850260352</v>
      </c>
      <c r="F5776" s="4">
        <v>160.20339999999999</v>
      </c>
      <c r="G5776" s="26">
        <f t="shared" si="812"/>
        <v>2.2046717288866047</v>
      </c>
      <c r="H5776" s="7">
        <v>0.13318991422527027</v>
      </c>
      <c r="I5776" s="8">
        <v>5.5079405670371386</v>
      </c>
      <c r="J5776" s="17" t="s">
        <v>25</v>
      </c>
      <c r="K5776" s="18">
        <v>61.3741948898424</v>
      </c>
      <c r="L5776" s="38">
        <f t="shared" si="813"/>
        <v>1.7879858080688309</v>
      </c>
      <c r="M5776" s="21">
        <v>29.621113467275659</v>
      </c>
      <c r="N5776">
        <f t="shared" si="811"/>
        <v>29.621113467275659</v>
      </c>
      <c r="O5776">
        <f t="shared" si="814"/>
        <v>1.4716013797626595</v>
      </c>
      <c r="P5776" s="36">
        <f t="shared" si="815"/>
        <v>3.9085538150811039</v>
      </c>
      <c r="Q5776">
        <f t="shared" si="816"/>
        <v>0.59201609593542137</v>
      </c>
      <c r="R5776">
        <f t="shared" si="817"/>
        <v>1</v>
      </c>
      <c r="S5776">
        <f t="shared" si="818"/>
        <v>1</v>
      </c>
    </row>
    <row r="5777" spans="1:19" x14ac:dyDescent="0.2">
      <c r="A5777" s="1">
        <v>61</v>
      </c>
      <c r="B5777" s="2" t="s">
        <v>4</v>
      </c>
      <c r="C5777" s="25">
        <f t="shared" si="810"/>
        <v>1</v>
      </c>
      <c r="D5777" s="25">
        <v>0.01</v>
      </c>
      <c r="E5777" s="3">
        <v>34.172552850260352</v>
      </c>
      <c r="F5777" s="4">
        <v>160.20339999999999</v>
      </c>
      <c r="G5777" s="26">
        <f t="shared" si="812"/>
        <v>2.2046717288866047</v>
      </c>
      <c r="H5777" s="7">
        <v>0.11580596481868377</v>
      </c>
      <c r="I5777" s="8">
        <v>6.3127857891098165</v>
      </c>
      <c r="J5777" s="17" t="s">
        <v>25</v>
      </c>
      <c r="K5777" s="18">
        <v>70.342470221509387</v>
      </c>
      <c r="L5777" s="38">
        <f t="shared" si="813"/>
        <v>1.8472176153988016</v>
      </c>
      <c r="M5777" s="21">
        <v>30.215167397118488</v>
      </c>
      <c r="N5777">
        <f t="shared" si="811"/>
        <v>30.215167397118488</v>
      </c>
      <c r="O5777">
        <f t="shared" si="814"/>
        <v>1.4802250046557466</v>
      </c>
      <c r="P5777" s="36">
        <f t="shared" si="815"/>
        <v>3.9085538150811039</v>
      </c>
      <c r="Q5777">
        <f t="shared" si="816"/>
        <v>0.59201609593542137</v>
      </c>
      <c r="R5777">
        <f t="shared" si="817"/>
        <v>1</v>
      </c>
      <c r="S5777">
        <f t="shared" si="818"/>
        <v>1</v>
      </c>
    </row>
    <row r="5778" spans="1:19" x14ac:dyDescent="0.2">
      <c r="A5778" s="1">
        <v>61</v>
      </c>
      <c r="B5778" s="2" t="s">
        <v>4</v>
      </c>
      <c r="C5778" s="25">
        <f t="shared" si="810"/>
        <v>1</v>
      </c>
      <c r="D5778" s="25">
        <v>0.01</v>
      </c>
      <c r="E5778" s="3">
        <v>34.172552850260352</v>
      </c>
      <c r="F5778" s="4">
        <v>160.20339999999999</v>
      </c>
      <c r="G5778" s="26">
        <f t="shared" si="812"/>
        <v>2.2046717288866047</v>
      </c>
      <c r="H5778" s="7">
        <v>0.10327166664643661</v>
      </c>
      <c r="I5778" s="8">
        <v>7.2366084513401114</v>
      </c>
      <c r="J5778" s="17" t="s">
        <v>25</v>
      </c>
      <c r="K5778" s="18">
        <v>80.63649417207553</v>
      </c>
      <c r="L5778" s="38">
        <f t="shared" si="813"/>
        <v>1.9065316377172763</v>
      </c>
      <c r="M5778" s="21">
        <v>30.643496363850527</v>
      </c>
      <c r="N5778">
        <f t="shared" si="811"/>
        <v>30.643496363850527</v>
      </c>
      <c r="O5778">
        <f t="shared" si="814"/>
        <v>1.4863383159506942</v>
      </c>
      <c r="P5778" s="36">
        <f t="shared" si="815"/>
        <v>3.9085538150811039</v>
      </c>
      <c r="Q5778">
        <f t="shared" si="816"/>
        <v>0.59201609593542137</v>
      </c>
      <c r="R5778">
        <f t="shared" si="817"/>
        <v>1</v>
      </c>
      <c r="S5778">
        <f t="shared" si="818"/>
        <v>1</v>
      </c>
    </row>
    <row r="5779" spans="1:19" x14ac:dyDescent="0.2">
      <c r="A5779" s="1">
        <v>61</v>
      </c>
      <c r="B5779" s="2" t="s">
        <v>4</v>
      </c>
      <c r="C5779" s="25">
        <f t="shared" si="810"/>
        <v>1</v>
      </c>
      <c r="D5779" s="25">
        <v>0.01</v>
      </c>
      <c r="E5779" s="3">
        <v>34.172552850260352</v>
      </c>
      <c r="F5779" s="4">
        <v>160.20339999999999</v>
      </c>
      <c r="G5779" s="26">
        <f t="shared" si="812"/>
        <v>2.2046717288866047</v>
      </c>
      <c r="H5779" s="7">
        <v>9.0952675764411017E-2</v>
      </c>
      <c r="I5779" s="8">
        <v>8.3004036617150696</v>
      </c>
      <c r="J5779" s="17" t="s">
        <v>25</v>
      </c>
      <c r="K5779" s="18">
        <v>92.490212230539342</v>
      </c>
      <c r="L5779" s="38">
        <f t="shared" si="813"/>
        <v>1.9660957759911635</v>
      </c>
      <c r="M5779" s="21">
        <v>31.064467730828422</v>
      </c>
      <c r="N5779">
        <f t="shared" si="811"/>
        <v>31.064467730828422</v>
      </c>
      <c r="O5779">
        <f t="shared" si="814"/>
        <v>1.4922639166632978</v>
      </c>
      <c r="P5779" s="36">
        <f t="shared" si="815"/>
        <v>3.9085538150811039</v>
      </c>
      <c r="Q5779">
        <f t="shared" si="816"/>
        <v>0.59201609593542137</v>
      </c>
      <c r="R5779">
        <f t="shared" si="817"/>
        <v>1</v>
      </c>
      <c r="S5779">
        <f t="shared" si="818"/>
        <v>1</v>
      </c>
    </row>
    <row r="5780" spans="1:19" x14ac:dyDescent="0.2">
      <c r="A5780" s="1">
        <v>61</v>
      </c>
      <c r="B5780" s="2" t="s">
        <v>4</v>
      </c>
      <c r="C5780" s="25">
        <f t="shared" si="810"/>
        <v>1</v>
      </c>
      <c r="D5780" s="25">
        <v>0.01</v>
      </c>
      <c r="E5780" s="3">
        <v>34.172552850260352</v>
      </c>
      <c r="F5780" s="4">
        <v>160.20339999999999</v>
      </c>
      <c r="G5780" s="26">
        <f t="shared" si="812"/>
        <v>2.2046717288866047</v>
      </c>
      <c r="H5780" s="7">
        <v>8.1788964727947833E-2</v>
      </c>
      <c r="I5780" s="8">
        <v>9.5111705015036172</v>
      </c>
      <c r="J5780" s="17" t="s">
        <v>25</v>
      </c>
      <c r="K5780" s="18">
        <v>105.98161415961172</v>
      </c>
      <c r="L5780" s="38">
        <f t="shared" si="813"/>
        <v>2.0252305297779878</v>
      </c>
      <c r="M5780" s="21">
        <v>31.377615130526475</v>
      </c>
      <c r="N5780">
        <f t="shared" si="811"/>
        <v>31.377615130526475</v>
      </c>
      <c r="O5780">
        <f t="shared" si="814"/>
        <v>1.4966199317616831</v>
      </c>
      <c r="P5780" s="36">
        <f t="shared" si="815"/>
        <v>3.9085538150811039</v>
      </c>
      <c r="Q5780">
        <f t="shared" si="816"/>
        <v>0.59201609593542137</v>
      </c>
      <c r="R5780">
        <f t="shared" si="817"/>
        <v>1</v>
      </c>
      <c r="S5780">
        <f t="shared" si="818"/>
        <v>1</v>
      </c>
    </row>
    <row r="5781" spans="1:19" x14ac:dyDescent="0.2">
      <c r="A5781" s="1">
        <v>61</v>
      </c>
      <c r="B5781" s="2" t="s">
        <v>4</v>
      </c>
      <c r="C5781" s="25">
        <f t="shared" si="810"/>
        <v>1</v>
      </c>
      <c r="D5781" s="25">
        <v>0.01</v>
      </c>
      <c r="E5781" s="3">
        <v>34.172552850260352</v>
      </c>
      <c r="F5781" s="4">
        <v>160.20339999999999</v>
      </c>
      <c r="G5781" s="26">
        <f t="shared" si="812"/>
        <v>2.2046717288866047</v>
      </c>
      <c r="H5781" s="7">
        <v>7.38502939816853E-2</v>
      </c>
      <c r="I5781" s="8">
        <v>10.896904227871593</v>
      </c>
      <c r="J5781" s="17" t="s">
        <v>25</v>
      </c>
      <c r="K5781" s="18">
        <v>121.42264711056917</v>
      </c>
      <c r="L5781" s="38">
        <f t="shared" si="813"/>
        <v>2.0842996966062901</v>
      </c>
      <c r="M5781" s="21">
        <v>31.648899776163947</v>
      </c>
      <c r="N5781">
        <f t="shared" si="811"/>
        <v>31.648899776163947</v>
      </c>
      <c r="O5781">
        <f t="shared" si="814"/>
        <v>1.5003586170564984</v>
      </c>
      <c r="P5781" s="36">
        <f t="shared" si="815"/>
        <v>3.9085538150811039</v>
      </c>
      <c r="Q5781">
        <f t="shared" si="816"/>
        <v>0.59201609593542137</v>
      </c>
      <c r="R5781">
        <f t="shared" si="817"/>
        <v>1</v>
      </c>
      <c r="S5781">
        <f t="shared" si="818"/>
        <v>1</v>
      </c>
    </row>
    <row r="5782" spans="1:19" x14ac:dyDescent="0.2">
      <c r="A5782" s="1">
        <v>61</v>
      </c>
      <c r="B5782" s="2" t="s">
        <v>4</v>
      </c>
      <c r="C5782" s="25">
        <f t="shared" si="810"/>
        <v>1</v>
      </c>
      <c r="D5782" s="25">
        <v>0.01</v>
      </c>
      <c r="E5782" s="3">
        <v>34.172552850260352</v>
      </c>
      <c r="F5782" s="4">
        <v>160.20339999999999</v>
      </c>
      <c r="G5782" s="26">
        <f t="shared" si="812"/>
        <v>2.2046717288866047</v>
      </c>
      <c r="H5782" s="7">
        <v>6.848235348656051E-2</v>
      </c>
      <c r="I5782" s="8">
        <v>12.492597577388963</v>
      </c>
      <c r="J5782" s="17" t="s">
        <v>25</v>
      </c>
      <c r="K5782" s="18">
        <v>139.20323014804845</v>
      </c>
      <c r="L5782" s="38">
        <f t="shared" si="813"/>
        <v>2.1436493129986594</v>
      </c>
      <c r="M5782" s="21">
        <v>31.832336006430651</v>
      </c>
      <c r="N5782">
        <f t="shared" si="811"/>
        <v>31.832336006430651</v>
      </c>
      <c r="O5782">
        <f t="shared" si="814"/>
        <v>1.5028685103607669</v>
      </c>
      <c r="P5782" s="36">
        <f t="shared" si="815"/>
        <v>3.9085538150811039</v>
      </c>
      <c r="Q5782">
        <f t="shared" si="816"/>
        <v>0.59201609593542137</v>
      </c>
      <c r="R5782">
        <f t="shared" si="817"/>
        <v>1</v>
      </c>
      <c r="S5782">
        <f t="shared" si="818"/>
        <v>1</v>
      </c>
    </row>
    <row r="5783" spans="1:19" x14ac:dyDescent="0.2">
      <c r="A5783" s="1">
        <v>61</v>
      </c>
      <c r="B5783" s="2" t="s">
        <v>4</v>
      </c>
      <c r="C5783" s="25">
        <f t="shared" si="810"/>
        <v>1</v>
      </c>
      <c r="D5783" s="25">
        <v>0.01</v>
      </c>
      <c r="E5783" s="3">
        <v>34.172552850260352</v>
      </c>
      <c r="F5783" s="4">
        <v>160.20339999999999</v>
      </c>
      <c r="G5783" s="26">
        <f t="shared" si="812"/>
        <v>2.2046717288866047</v>
      </c>
      <c r="H5783" s="7">
        <v>6.3589873558814736E-2</v>
      </c>
      <c r="I5783" s="8">
        <v>14.319246725952642</v>
      </c>
      <c r="J5783" s="17" t="s">
        <v>25</v>
      </c>
      <c r="K5783" s="18">
        <v>159.55732066061515</v>
      </c>
      <c r="L5783" s="38">
        <f t="shared" si="813"/>
        <v>2.2029167348822249</v>
      </c>
      <c r="M5783" s="21">
        <v>31.999524535330384</v>
      </c>
      <c r="N5783">
        <f t="shared" si="811"/>
        <v>31.999524535330384</v>
      </c>
      <c r="O5783">
        <f t="shared" si="814"/>
        <v>1.5051435254068928</v>
      </c>
      <c r="P5783" s="36">
        <f t="shared" si="815"/>
        <v>3.9085538150811039</v>
      </c>
      <c r="Q5783">
        <f t="shared" si="816"/>
        <v>0.59201609593542137</v>
      </c>
      <c r="R5783">
        <f t="shared" si="817"/>
        <v>1</v>
      </c>
      <c r="S5783">
        <f t="shared" si="818"/>
        <v>1</v>
      </c>
    </row>
    <row r="5784" spans="1:19" x14ac:dyDescent="0.2">
      <c r="A5784" s="1">
        <v>61</v>
      </c>
      <c r="B5784" s="2" t="s">
        <v>4</v>
      </c>
      <c r="C5784" s="25">
        <f t="shared" si="810"/>
        <v>1</v>
      </c>
      <c r="D5784" s="25">
        <v>0.01</v>
      </c>
      <c r="E5784" s="3">
        <v>34.172552850260352</v>
      </c>
      <c r="F5784" s="4">
        <v>160.20339999999999</v>
      </c>
      <c r="G5784" s="26">
        <f t="shared" si="812"/>
        <v>2.2046717288866047</v>
      </c>
      <c r="H5784" s="7">
        <v>5.9566148848586242E-2</v>
      </c>
      <c r="I5784" s="8">
        <v>16.411843876177659</v>
      </c>
      <c r="J5784" s="17" t="s">
        <v>25</v>
      </c>
      <c r="K5784" s="18">
        <v>182.8748317631225</v>
      </c>
      <c r="L5784" s="38">
        <f t="shared" si="813"/>
        <v>2.2621539396015495</v>
      </c>
      <c r="M5784" s="21">
        <v>32.137025480645562</v>
      </c>
      <c r="N5784">
        <f t="shared" si="811"/>
        <v>32.137025480645562</v>
      </c>
      <c r="O5784">
        <f t="shared" si="814"/>
        <v>1.5070056771216715</v>
      </c>
      <c r="P5784" s="36">
        <f t="shared" si="815"/>
        <v>3.9085538150811039</v>
      </c>
      <c r="Q5784">
        <f t="shared" si="816"/>
        <v>0.59201609593542137</v>
      </c>
      <c r="R5784">
        <f t="shared" si="817"/>
        <v>1</v>
      </c>
      <c r="S5784">
        <f t="shared" si="818"/>
        <v>1</v>
      </c>
    </row>
    <row r="5785" spans="1:19" x14ac:dyDescent="0.2">
      <c r="A5785" s="1">
        <v>61</v>
      </c>
      <c r="B5785" s="2" t="s">
        <v>4</v>
      </c>
      <c r="C5785" s="25">
        <f t="shared" si="810"/>
        <v>1</v>
      </c>
      <c r="D5785" s="25">
        <v>0.01</v>
      </c>
      <c r="E5785" s="3">
        <v>34.172552850260352</v>
      </c>
      <c r="F5785" s="4">
        <v>160.20339999999999</v>
      </c>
      <c r="G5785" s="26">
        <f t="shared" si="812"/>
        <v>2.2046717288866047</v>
      </c>
      <c r="H5785" s="7">
        <v>5.5856346046911032E-2</v>
      </c>
      <c r="I5785" s="8">
        <v>18.81238137985784</v>
      </c>
      <c r="J5785" s="17" t="s">
        <v>25</v>
      </c>
      <c r="K5785" s="18">
        <v>209.62367823270165</v>
      </c>
      <c r="L5785" s="38">
        <f t="shared" si="813"/>
        <v>2.3214403372095922</v>
      </c>
      <c r="M5785" s="21">
        <v>32.263798912949852</v>
      </c>
      <c r="N5785">
        <f t="shared" si="811"/>
        <v>32.263798912949852</v>
      </c>
      <c r="O5785">
        <f t="shared" si="814"/>
        <v>1.5087155022282874</v>
      </c>
      <c r="P5785" s="36">
        <f t="shared" si="815"/>
        <v>3.9085538150811039</v>
      </c>
      <c r="Q5785">
        <f t="shared" si="816"/>
        <v>0.59201609593542137</v>
      </c>
      <c r="R5785">
        <f t="shared" si="817"/>
        <v>1</v>
      </c>
      <c r="S5785">
        <f t="shared" si="818"/>
        <v>1</v>
      </c>
    </row>
    <row r="5786" spans="1:19" x14ac:dyDescent="0.2">
      <c r="A5786" s="1">
        <v>61</v>
      </c>
      <c r="B5786" s="2" t="s">
        <v>4</v>
      </c>
      <c r="C5786" s="25">
        <f t="shared" si="810"/>
        <v>1</v>
      </c>
      <c r="D5786" s="25">
        <v>0.01</v>
      </c>
      <c r="E5786" s="3">
        <v>34.172552850260352</v>
      </c>
      <c r="F5786" s="4">
        <v>160.20339999999999</v>
      </c>
      <c r="G5786" s="26">
        <f t="shared" si="812"/>
        <v>2.2046717288866047</v>
      </c>
      <c r="H5786" s="7">
        <v>5.2568235181219003E-2</v>
      </c>
      <c r="I5786" s="8">
        <v>21.562853724606747</v>
      </c>
      <c r="J5786" s="17" t="s">
        <v>25</v>
      </c>
      <c r="K5786" s="18">
        <v>240.27179864561802</v>
      </c>
      <c r="L5786" s="38">
        <f t="shared" si="813"/>
        <v>2.3807027994708387</v>
      </c>
      <c r="M5786" s="21">
        <v>32.376162055285228</v>
      </c>
      <c r="N5786">
        <f t="shared" si="811"/>
        <v>32.376162055285228</v>
      </c>
      <c r="O5786">
        <f t="shared" si="814"/>
        <v>1.5102253652017708</v>
      </c>
      <c r="P5786" s="36">
        <f t="shared" si="815"/>
        <v>3.9085538150811039</v>
      </c>
      <c r="Q5786">
        <f t="shared" si="816"/>
        <v>0.59201609593542137</v>
      </c>
      <c r="R5786">
        <f t="shared" si="817"/>
        <v>1</v>
      </c>
      <c r="S5786">
        <f t="shared" si="818"/>
        <v>1</v>
      </c>
    </row>
    <row r="5787" spans="1:19" x14ac:dyDescent="0.2">
      <c r="A5787" s="1">
        <v>61</v>
      </c>
      <c r="B5787" s="2" t="s">
        <v>4</v>
      </c>
      <c r="C5787" s="25">
        <f t="shared" si="810"/>
        <v>1</v>
      </c>
      <c r="D5787" s="25">
        <v>0.01</v>
      </c>
      <c r="E5787" s="3">
        <v>34.172552850260352</v>
      </c>
      <c r="F5787" s="4">
        <v>160.20339999999999</v>
      </c>
      <c r="G5787" s="26">
        <f t="shared" si="812"/>
        <v>2.2046717288866047</v>
      </c>
      <c r="H5787" s="7">
        <v>4.9402791279793856E-2</v>
      </c>
      <c r="I5787" s="8">
        <v>24.712248071847661</v>
      </c>
      <c r="J5787" s="17" t="s">
        <v>25</v>
      </c>
      <c r="K5787" s="18">
        <v>275.36504994344534</v>
      </c>
      <c r="L5787" s="38">
        <f t="shared" si="813"/>
        <v>2.4399088176205486</v>
      </c>
      <c r="M5787" s="21">
        <v>32.484333354301214</v>
      </c>
      <c r="N5787">
        <f t="shared" si="811"/>
        <v>32.484333354301214</v>
      </c>
      <c r="O5787">
        <f t="shared" si="814"/>
        <v>1.5116739585719392</v>
      </c>
      <c r="P5787" s="36">
        <f t="shared" si="815"/>
        <v>3.9085538150811039</v>
      </c>
      <c r="Q5787">
        <f t="shared" si="816"/>
        <v>0.59201609593542137</v>
      </c>
      <c r="R5787">
        <f t="shared" si="817"/>
        <v>1</v>
      </c>
      <c r="S5787">
        <f t="shared" si="818"/>
        <v>1</v>
      </c>
    </row>
    <row r="5788" spans="1:19" x14ac:dyDescent="0.2">
      <c r="A5788" s="1">
        <v>61</v>
      </c>
      <c r="B5788" s="2" t="s">
        <v>4</v>
      </c>
      <c r="C5788" s="25">
        <f t="shared" si="810"/>
        <v>1</v>
      </c>
      <c r="D5788" s="25">
        <v>0.01</v>
      </c>
      <c r="E5788" s="3">
        <v>34.172552850260352</v>
      </c>
      <c r="F5788" s="4">
        <v>160.20339999999999</v>
      </c>
      <c r="G5788" s="26">
        <f t="shared" si="812"/>
        <v>2.2046717288866047</v>
      </c>
      <c r="H5788" s="7">
        <v>4.6595106627093541E-2</v>
      </c>
      <c r="I5788" s="8">
        <v>28.330550962630383</v>
      </c>
      <c r="J5788" s="17" t="s">
        <v>25</v>
      </c>
      <c r="K5788" s="18">
        <v>315.68328215502424</v>
      </c>
      <c r="L5788" s="38">
        <f t="shared" si="813"/>
        <v>2.4992515832857318</v>
      </c>
      <c r="M5788" s="21">
        <v>32.580279106482479</v>
      </c>
      <c r="N5788">
        <f t="shared" si="811"/>
        <v>32.580279106482479</v>
      </c>
      <c r="O5788">
        <f t="shared" si="814"/>
        <v>1.5129548004723676</v>
      </c>
      <c r="P5788" s="36">
        <f t="shared" si="815"/>
        <v>3.9085538150811039</v>
      </c>
      <c r="Q5788">
        <f t="shared" si="816"/>
        <v>0.59201609593542137</v>
      </c>
      <c r="R5788">
        <f t="shared" si="817"/>
        <v>1</v>
      </c>
      <c r="S5788">
        <f t="shared" si="818"/>
        <v>1</v>
      </c>
    </row>
    <row r="5789" spans="1:19" x14ac:dyDescent="0.2">
      <c r="A5789" s="1">
        <v>61</v>
      </c>
      <c r="B5789" s="2" t="s">
        <v>4</v>
      </c>
      <c r="C5789" s="25">
        <f t="shared" si="810"/>
        <v>1</v>
      </c>
      <c r="D5789" s="25">
        <v>0.01</v>
      </c>
      <c r="E5789" s="3">
        <v>34.172552850260352</v>
      </c>
      <c r="F5789" s="4">
        <v>160.20339999999999</v>
      </c>
      <c r="G5789" s="26">
        <f t="shared" si="812"/>
        <v>2.2046717288866047</v>
      </c>
      <c r="H5789" s="7">
        <v>4.3965564510734745E-2</v>
      </c>
      <c r="I5789" s="8">
        <v>32.4667559658374</v>
      </c>
      <c r="J5789" s="17" t="s">
        <v>25</v>
      </c>
      <c r="K5789" s="18">
        <v>361.77242361933105</v>
      </c>
      <c r="L5789" s="38">
        <f t="shared" si="813"/>
        <v>2.5584354593552101</v>
      </c>
      <c r="M5789" s="21">
        <v>32.670137273425738</v>
      </c>
      <c r="N5789">
        <f t="shared" si="811"/>
        <v>32.670137273425738</v>
      </c>
      <c r="O5789">
        <f t="shared" si="814"/>
        <v>1.5141509592983962</v>
      </c>
      <c r="P5789" s="36">
        <f t="shared" si="815"/>
        <v>3.9085538150811039</v>
      </c>
      <c r="Q5789">
        <f t="shared" si="816"/>
        <v>0.59201609593542137</v>
      </c>
      <c r="R5789">
        <f t="shared" si="817"/>
        <v>1</v>
      </c>
      <c r="S5789">
        <f t="shared" si="818"/>
        <v>1</v>
      </c>
    </row>
    <row r="5790" spans="1:19" x14ac:dyDescent="0.2">
      <c r="A5790" s="1">
        <v>61</v>
      </c>
      <c r="B5790" s="2" t="s">
        <v>4</v>
      </c>
      <c r="C5790" s="25">
        <f t="shared" si="810"/>
        <v>1</v>
      </c>
      <c r="D5790" s="25">
        <v>0.01</v>
      </c>
      <c r="E5790" s="3">
        <v>34.172552850260352</v>
      </c>
      <c r="F5790" s="4">
        <v>160.20339999999999</v>
      </c>
      <c r="G5790" s="26">
        <f t="shared" si="812"/>
        <v>2.2046717288866047</v>
      </c>
      <c r="H5790" s="7">
        <v>4.1040566480443408E-2</v>
      </c>
      <c r="I5790" s="8">
        <v>37.218841675954742</v>
      </c>
      <c r="J5790" s="17" t="s">
        <v>25</v>
      </c>
      <c r="K5790" s="18">
        <v>414.72423581778139</v>
      </c>
      <c r="L5790" s="38">
        <f t="shared" si="813"/>
        <v>2.6177594155771233</v>
      </c>
      <c r="M5790" s="21">
        <v>32.770091923202777</v>
      </c>
      <c r="N5790">
        <f t="shared" si="811"/>
        <v>32.770091923202777</v>
      </c>
      <c r="O5790">
        <f t="shared" si="814"/>
        <v>1.5154776596211226</v>
      </c>
      <c r="P5790" s="36">
        <f t="shared" si="815"/>
        <v>3.9085538150811039</v>
      </c>
      <c r="Q5790">
        <f t="shared" si="816"/>
        <v>0.59201609593542137</v>
      </c>
      <c r="R5790">
        <f t="shared" si="817"/>
        <v>1</v>
      </c>
      <c r="S5790">
        <f t="shared" si="818"/>
        <v>1</v>
      </c>
    </row>
    <row r="5791" spans="1:19" x14ac:dyDescent="0.2">
      <c r="A5791" s="1">
        <v>61</v>
      </c>
      <c r="B5791" s="2" t="s">
        <v>4</v>
      </c>
      <c r="C5791" s="25">
        <f t="shared" si="810"/>
        <v>1</v>
      </c>
      <c r="D5791" s="25">
        <v>0.01</v>
      </c>
      <c r="E5791" s="3">
        <v>34.172552850260352</v>
      </c>
      <c r="F5791" s="4">
        <v>160.20339999999999</v>
      </c>
      <c r="G5791" s="26">
        <f t="shared" si="812"/>
        <v>2.2046717288866047</v>
      </c>
      <c r="H5791" s="7">
        <v>3.8242502766116737E-2</v>
      </c>
      <c r="I5791" s="8">
        <v>42.656796769851951</v>
      </c>
      <c r="J5791" s="17" t="s">
        <v>25</v>
      </c>
      <c r="K5791" s="18">
        <v>475.31859257835032</v>
      </c>
      <c r="L5791" s="38">
        <f t="shared" si="813"/>
        <v>2.6769848025048484</v>
      </c>
      <c r="M5791" s="21">
        <v>32.865708903359</v>
      </c>
      <c r="N5791">
        <f t="shared" si="811"/>
        <v>32.865708903359</v>
      </c>
      <c r="O5791">
        <f t="shared" si="814"/>
        <v>1.5167430043174859</v>
      </c>
      <c r="P5791" s="36">
        <f t="shared" si="815"/>
        <v>3.9085538150811039</v>
      </c>
      <c r="Q5791">
        <f t="shared" si="816"/>
        <v>0.59201609593542137</v>
      </c>
      <c r="R5791">
        <f t="shared" si="817"/>
        <v>1</v>
      </c>
      <c r="S5791">
        <f t="shared" si="818"/>
        <v>1</v>
      </c>
    </row>
    <row r="5792" spans="1:19" x14ac:dyDescent="0.2">
      <c r="A5792" s="1">
        <v>61</v>
      </c>
      <c r="B5792" s="2" t="s">
        <v>4</v>
      </c>
      <c r="C5792" s="25">
        <f t="shared" si="810"/>
        <v>1</v>
      </c>
      <c r="D5792" s="25">
        <v>0.01</v>
      </c>
      <c r="E5792" s="3">
        <v>34.172552850260352</v>
      </c>
      <c r="F5792" s="4">
        <v>160.20339999999999</v>
      </c>
      <c r="G5792" s="26">
        <f t="shared" si="812"/>
        <v>2.2046717288866047</v>
      </c>
      <c r="H5792" s="7">
        <v>3.5930063675032042E-2</v>
      </c>
      <c r="I5792" s="8">
        <v>48.892595868733174</v>
      </c>
      <c r="J5792" s="17" t="s">
        <v>25</v>
      </c>
      <c r="K5792" s="18">
        <v>544.80321110874104</v>
      </c>
      <c r="L5792" s="38">
        <f t="shared" si="813"/>
        <v>2.7362396586747311</v>
      </c>
      <c r="M5792" s="21">
        <v>32.9447308504121</v>
      </c>
      <c r="N5792">
        <f t="shared" si="811"/>
        <v>32.9447308504121</v>
      </c>
      <c r="O5792">
        <f t="shared" si="814"/>
        <v>1.5177859638289699</v>
      </c>
      <c r="P5792" s="36">
        <f t="shared" si="815"/>
        <v>3.9085538150811039</v>
      </c>
      <c r="Q5792">
        <f t="shared" si="816"/>
        <v>0.59201609593542137</v>
      </c>
      <c r="R5792">
        <f t="shared" si="817"/>
        <v>1</v>
      </c>
      <c r="S5792">
        <f t="shared" si="818"/>
        <v>1</v>
      </c>
    </row>
    <row r="5793" spans="1:19" x14ac:dyDescent="0.2">
      <c r="A5793" s="1">
        <v>61</v>
      </c>
      <c r="B5793" s="2" t="s">
        <v>4</v>
      </c>
      <c r="C5793" s="25">
        <f t="shared" si="810"/>
        <v>1</v>
      </c>
      <c r="D5793" s="25">
        <v>0.01</v>
      </c>
      <c r="E5793" s="3">
        <v>34.172552850260352</v>
      </c>
      <c r="F5793" s="4">
        <v>160.20339999999999</v>
      </c>
      <c r="G5793" s="26">
        <f t="shared" si="812"/>
        <v>2.2046717288866047</v>
      </c>
      <c r="H5793" s="7">
        <v>3.371352361483515E-2</v>
      </c>
      <c r="I5793" s="8">
        <v>56.038224272901246</v>
      </c>
      <c r="J5793" s="17" t="s">
        <v>25</v>
      </c>
      <c r="K5793" s="18">
        <v>624.42592761232822</v>
      </c>
      <c r="L5793" s="38">
        <f t="shared" si="813"/>
        <v>2.7954809276786321</v>
      </c>
      <c r="M5793" s="21">
        <v>33.020475682763895</v>
      </c>
      <c r="N5793">
        <f t="shared" si="811"/>
        <v>33.020475682763895</v>
      </c>
      <c r="O5793">
        <f t="shared" si="814"/>
        <v>1.5187833252838761</v>
      </c>
      <c r="P5793" s="36">
        <f t="shared" si="815"/>
        <v>3.9085538150811039</v>
      </c>
      <c r="Q5793">
        <f t="shared" si="816"/>
        <v>0.59201609593542137</v>
      </c>
      <c r="R5793">
        <f t="shared" si="817"/>
        <v>1</v>
      </c>
      <c r="S5793">
        <f t="shared" si="818"/>
        <v>1</v>
      </c>
    </row>
    <row r="5794" spans="1:19" x14ac:dyDescent="0.2">
      <c r="A5794" s="1">
        <v>61</v>
      </c>
      <c r="B5794" s="2" t="s">
        <v>4</v>
      </c>
      <c r="C5794" s="25">
        <f t="shared" si="810"/>
        <v>1</v>
      </c>
      <c r="D5794" s="25">
        <v>0.01</v>
      </c>
      <c r="E5794" s="3">
        <v>34.172552850260352</v>
      </c>
      <c r="F5794" s="4">
        <v>160.20339999999999</v>
      </c>
      <c r="G5794" s="26">
        <f t="shared" si="812"/>
        <v>2.2046717288866047</v>
      </c>
      <c r="H5794" s="7">
        <v>3.1766447417318933E-2</v>
      </c>
      <c r="I5794" s="8">
        <v>64.233646521176823</v>
      </c>
      <c r="J5794" s="17" t="s">
        <v>25</v>
      </c>
      <c r="K5794" s="18">
        <v>715.74634695025611</v>
      </c>
      <c r="L5794" s="38">
        <f t="shared" si="813"/>
        <v>2.8547591401328334</v>
      </c>
      <c r="M5794" s="21">
        <v>33.087012247027005</v>
      </c>
      <c r="N5794">
        <f t="shared" si="811"/>
        <v>33.087012247027005</v>
      </c>
      <c r="O5794">
        <f t="shared" si="814"/>
        <v>1.5196575521942242</v>
      </c>
      <c r="P5794" s="36">
        <f t="shared" si="815"/>
        <v>3.9085538150811039</v>
      </c>
      <c r="Q5794">
        <f t="shared" si="816"/>
        <v>0.59201609593542137</v>
      </c>
      <c r="R5794">
        <f t="shared" si="817"/>
        <v>1</v>
      </c>
      <c r="S5794">
        <f t="shared" si="818"/>
        <v>1</v>
      </c>
    </row>
    <row r="5795" spans="1:19" x14ac:dyDescent="0.2">
      <c r="A5795" s="1">
        <v>61</v>
      </c>
      <c r="B5795" s="2" t="s">
        <v>4</v>
      </c>
      <c r="C5795" s="25">
        <f t="shared" si="810"/>
        <v>1</v>
      </c>
      <c r="D5795" s="25">
        <v>0.01</v>
      </c>
      <c r="E5795" s="3">
        <v>34.172552850260352</v>
      </c>
      <c r="F5795" s="4">
        <v>160.20339999999999</v>
      </c>
      <c r="G5795" s="26">
        <f t="shared" si="812"/>
        <v>2.2046717288866047</v>
      </c>
      <c r="H5795" s="7">
        <v>2.9821854042608953E-2</v>
      </c>
      <c r="I5795" s="8">
        <v>73.618844238938422</v>
      </c>
      <c r="J5795" s="17" t="s">
        <v>25</v>
      </c>
      <c r="K5795" s="18">
        <v>820.32426437674246</v>
      </c>
      <c r="L5795" s="38">
        <f t="shared" si="813"/>
        <v>2.9139855577402609</v>
      </c>
      <c r="M5795" s="21">
        <v>33.153463966896545</v>
      </c>
      <c r="N5795">
        <f t="shared" si="811"/>
        <v>33.153463966896545</v>
      </c>
      <c r="O5795">
        <f t="shared" si="814"/>
        <v>1.5205289114169585</v>
      </c>
      <c r="P5795" s="36">
        <f t="shared" si="815"/>
        <v>3.9085538150811039</v>
      </c>
      <c r="Q5795">
        <f t="shared" si="816"/>
        <v>0.59201609593542137</v>
      </c>
      <c r="R5795">
        <f t="shared" si="817"/>
        <v>1</v>
      </c>
      <c r="S5795">
        <f t="shared" si="818"/>
        <v>1</v>
      </c>
    </row>
    <row r="5796" spans="1:19" x14ac:dyDescent="0.2">
      <c r="A5796" s="1">
        <v>61</v>
      </c>
      <c r="B5796" s="2" t="s">
        <v>4</v>
      </c>
      <c r="C5796" s="25">
        <f t="shared" si="810"/>
        <v>1</v>
      </c>
      <c r="D5796" s="25">
        <v>0.01</v>
      </c>
      <c r="E5796" s="3">
        <v>34.172552850260352</v>
      </c>
      <c r="F5796" s="4">
        <v>160.20339999999999</v>
      </c>
      <c r="G5796" s="26">
        <f t="shared" si="812"/>
        <v>2.2046717288866047</v>
      </c>
      <c r="H5796" s="7">
        <v>2.7974090757339032E-2</v>
      </c>
      <c r="I5796" s="8">
        <v>84.38276912643002</v>
      </c>
      <c r="J5796" s="17" t="s">
        <v>25</v>
      </c>
      <c r="K5796" s="18">
        <v>940.26514169450604</v>
      </c>
      <c r="L5796" s="38">
        <f t="shared" si="813"/>
        <v>2.9732503358741993</v>
      </c>
      <c r="M5796" s="21">
        <v>33.216606755417203</v>
      </c>
      <c r="N5796">
        <f t="shared" si="811"/>
        <v>33.216606755417203</v>
      </c>
      <c r="O5796">
        <f t="shared" si="814"/>
        <v>1.5213552650007824</v>
      </c>
      <c r="P5796" s="36">
        <f t="shared" si="815"/>
        <v>3.9085538150811039</v>
      </c>
      <c r="Q5796">
        <f t="shared" si="816"/>
        <v>0.59201609593542137</v>
      </c>
      <c r="R5796">
        <f t="shared" si="817"/>
        <v>1</v>
      </c>
      <c r="S5796">
        <f t="shared" si="818"/>
        <v>1</v>
      </c>
    </row>
    <row r="5797" spans="1:19" x14ac:dyDescent="0.2">
      <c r="A5797" s="1">
        <v>61</v>
      </c>
      <c r="B5797" s="2" t="s">
        <v>4</v>
      </c>
      <c r="C5797" s="25">
        <f t="shared" si="810"/>
        <v>1</v>
      </c>
      <c r="D5797" s="25">
        <v>0.01</v>
      </c>
      <c r="E5797" s="3">
        <v>34.172552850260352</v>
      </c>
      <c r="F5797" s="4">
        <v>160.20339999999999</v>
      </c>
      <c r="G5797" s="26">
        <f t="shared" si="812"/>
        <v>2.2046717288866047</v>
      </c>
      <c r="H5797" s="7">
        <v>2.6508527007792049E-2</v>
      </c>
      <c r="I5797" s="8">
        <v>96.714402785371803</v>
      </c>
      <c r="J5797" s="17" t="s">
        <v>25</v>
      </c>
      <c r="K5797" s="18">
        <v>1077.6747738941428</v>
      </c>
      <c r="L5797" s="38">
        <f t="shared" si="813"/>
        <v>3.0324877170532725</v>
      </c>
      <c r="M5797" s="21">
        <v>33.266688810104021</v>
      </c>
      <c r="N5797">
        <f t="shared" si="811"/>
        <v>33.266688810104021</v>
      </c>
      <c r="O5797">
        <f t="shared" si="814"/>
        <v>1.5220095756489547</v>
      </c>
      <c r="P5797" s="36">
        <f t="shared" si="815"/>
        <v>3.9085538150811039</v>
      </c>
      <c r="Q5797">
        <f t="shared" si="816"/>
        <v>0.59201609593542137</v>
      </c>
      <c r="R5797">
        <f t="shared" si="817"/>
        <v>1</v>
      </c>
      <c r="S5797">
        <f t="shared" si="818"/>
        <v>1</v>
      </c>
    </row>
    <row r="5798" spans="1:19" x14ac:dyDescent="0.2">
      <c r="A5798" s="1">
        <v>61</v>
      </c>
      <c r="B5798" s="2" t="s">
        <v>4</v>
      </c>
      <c r="C5798" s="25">
        <f t="shared" si="810"/>
        <v>1</v>
      </c>
      <c r="D5798" s="25">
        <v>0.01</v>
      </c>
      <c r="E5798" s="3">
        <v>34.172552850260352</v>
      </c>
      <c r="F5798" s="4">
        <v>160.20339999999999</v>
      </c>
      <c r="G5798" s="26">
        <f t="shared" si="812"/>
        <v>2.2046717288866047</v>
      </c>
      <c r="H5798" s="7">
        <v>2.5103094123081537E-2</v>
      </c>
      <c r="I5798" s="8">
        <v>110.85868102288022</v>
      </c>
      <c r="J5798" s="17" t="s">
        <v>25</v>
      </c>
      <c r="K5798" s="18">
        <v>1235.2824456835224</v>
      </c>
      <c r="L5798" s="38">
        <f t="shared" si="813"/>
        <v>3.0917662698039221</v>
      </c>
      <c r="M5798" s="21">
        <v>33.314716039634291</v>
      </c>
      <c r="N5798">
        <f t="shared" si="811"/>
        <v>33.314716039634291</v>
      </c>
      <c r="O5798">
        <f t="shared" si="814"/>
        <v>1.5226361158798425</v>
      </c>
      <c r="P5798" s="36">
        <f t="shared" si="815"/>
        <v>3.9085538150811039</v>
      </c>
      <c r="Q5798">
        <f t="shared" si="816"/>
        <v>0.59201609593542137</v>
      </c>
      <c r="R5798">
        <f t="shared" si="817"/>
        <v>1</v>
      </c>
      <c r="S5798">
        <f t="shared" si="818"/>
        <v>1</v>
      </c>
    </row>
    <row r="5799" spans="1:19" x14ac:dyDescent="0.2">
      <c r="A5799" s="1">
        <v>61</v>
      </c>
      <c r="B5799" s="2" t="s">
        <v>4</v>
      </c>
      <c r="C5799" s="25">
        <f t="shared" si="810"/>
        <v>1</v>
      </c>
      <c r="D5799" s="25">
        <v>0.01</v>
      </c>
      <c r="E5799" s="3">
        <v>34.172552850260352</v>
      </c>
      <c r="F5799" s="4">
        <v>160.20339999999999</v>
      </c>
      <c r="G5799" s="26">
        <f t="shared" si="812"/>
        <v>2.2046717288866047</v>
      </c>
      <c r="H5799" s="7">
        <v>2.425862401613732E-2</v>
      </c>
      <c r="I5799" s="8">
        <v>127.06056527590847</v>
      </c>
      <c r="J5799" s="17" t="s">
        <v>25</v>
      </c>
      <c r="K5799" s="18">
        <v>1415.8177273601229</v>
      </c>
      <c r="L5799" s="38">
        <f t="shared" si="813"/>
        <v>3.1510073457993584</v>
      </c>
      <c r="M5799" s="21">
        <v>33.343573738994301</v>
      </c>
      <c r="N5799">
        <f t="shared" si="811"/>
        <v>33.343573738994301</v>
      </c>
      <c r="O5799">
        <f t="shared" si="814"/>
        <v>1.5230121453404559</v>
      </c>
      <c r="P5799" s="36">
        <f t="shared" si="815"/>
        <v>3.9085538150811039</v>
      </c>
      <c r="Q5799">
        <f t="shared" si="816"/>
        <v>0.59201609593542137</v>
      </c>
      <c r="R5799">
        <f t="shared" si="817"/>
        <v>1</v>
      </c>
      <c r="S5799">
        <f t="shared" si="818"/>
        <v>1</v>
      </c>
    </row>
    <row r="5800" spans="1:19" x14ac:dyDescent="0.2">
      <c r="A5800" s="1">
        <v>61</v>
      </c>
      <c r="B5800" s="2" t="s">
        <v>4</v>
      </c>
      <c r="C5800" s="25">
        <f t="shared" si="810"/>
        <v>1</v>
      </c>
      <c r="D5800" s="25">
        <v>0.01</v>
      </c>
      <c r="E5800" s="3">
        <v>34.172552850260352</v>
      </c>
      <c r="F5800" s="4">
        <v>160.20339999999999</v>
      </c>
      <c r="G5800" s="26">
        <f t="shared" si="812"/>
        <v>2.2046717288866047</v>
      </c>
      <c r="H5800" s="7">
        <v>2.196115945010213E-2</v>
      </c>
      <c r="I5800" s="8">
        <v>145.63498643590174</v>
      </c>
      <c r="J5800" s="17" t="s">
        <v>25</v>
      </c>
      <c r="K5800" s="18">
        <v>1622.7898488571907</v>
      </c>
      <c r="L5800" s="38">
        <f t="shared" si="813"/>
        <v>3.2102622823702873</v>
      </c>
      <c r="M5800" s="21">
        <v>33.422083968298743</v>
      </c>
      <c r="N5800">
        <f t="shared" si="811"/>
        <v>33.422083968298743</v>
      </c>
      <c r="O5800">
        <f t="shared" si="814"/>
        <v>1.5240335259797402</v>
      </c>
      <c r="P5800" s="36">
        <f t="shared" si="815"/>
        <v>3.9085538150811039</v>
      </c>
      <c r="Q5800">
        <f t="shared" si="816"/>
        <v>0.59201609593542137</v>
      </c>
      <c r="R5800">
        <f t="shared" si="817"/>
        <v>1</v>
      </c>
      <c r="S5800">
        <f t="shared" si="818"/>
        <v>1</v>
      </c>
    </row>
    <row r="5801" spans="1:19" x14ac:dyDescent="0.2">
      <c r="A5801" s="1">
        <v>61</v>
      </c>
      <c r="B5801" s="2" t="s">
        <v>4</v>
      </c>
      <c r="C5801" s="25">
        <f t="shared" si="810"/>
        <v>1</v>
      </c>
      <c r="D5801" s="25">
        <v>0.01</v>
      </c>
      <c r="E5801" s="3">
        <v>34.172552850260352</v>
      </c>
      <c r="F5801" s="4">
        <v>160.20339999999999</v>
      </c>
      <c r="G5801" s="26">
        <f t="shared" si="812"/>
        <v>2.2046717288866047</v>
      </c>
      <c r="H5801" s="7">
        <v>2.028843517266643E-2</v>
      </c>
      <c r="I5801" s="8">
        <v>166.92490589249664</v>
      </c>
      <c r="J5801" s="17" t="s">
        <v>25</v>
      </c>
      <c r="K5801" s="18">
        <v>1860.0203799449625</v>
      </c>
      <c r="L5801" s="38">
        <f t="shared" si="813"/>
        <v>3.2695177027389644</v>
      </c>
      <c r="M5801" s="21">
        <v>33.479245227073328</v>
      </c>
      <c r="N5801">
        <f t="shared" si="811"/>
        <v>33.479245227073328</v>
      </c>
      <c r="O5801">
        <f t="shared" si="814"/>
        <v>1.5247756584785674</v>
      </c>
      <c r="P5801" s="36">
        <f t="shared" si="815"/>
        <v>3.9085538150811039</v>
      </c>
      <c r="Q5801">
        <f t="shared" si="816"/>
        <v>0.59201609593542137</v>
      </c>
      <c r="R5801">
        <f t="shared" si="817"/>
        <v>1</v>
      </c>
      <c r="S5801">
        <f t="shared" si="818"/>
        <v>1</v>
      </c>
    </row>
    <row r="5802" spans="1:19" x14ac:dyDescent="0.2">
      <c r="A5802" s="1">
        <v>61</v>
      </c>
      <c r="B5802" s="2" t="s">
        <v>4</v>
      </c>
      <c r="C5802" s="25">
        <f t="shared" si="810"/>
        <v>1</v>
      </c>
      <c r="D5802" s="25">
        <v>0.01</v>
      </c>
      <c r="E5802" s="3">
        <v>34.172552850260352</v>
      </c>
      <c r="F5802" s="4">
        <v>160.20339999999999</v>
      </c>
      <c r="G5802" s="26">
        <f t="shared" si="812"/>
        <v>2.2046717288866047</v>
      </c>
      <c r="H5802" s="7">
        <v>1.8605624427580514E-2</v>
      </c>
      <c r="I5802" s="8">
        <v>191.32920933924967</v>
      </c>
      <c r="J5802" s="17" t="s">
        <v>25</v>
      </c>
      <c r="K5802" s="18">
        <v>2131.9540469230678</v>
      </c>
      <c r="L5802" s="38">
        <f t="shared" si="813"/>
        <v>3.3287778394807921</v>
      </c>
      <c r="M5802" s="21">
        <v>33.536751166196765</v>
      </c>
      <c r="N5802">
        <f t="shared" si="811"/>
        <v>33.536751166196765</v>
      </c>
      <c r="O5802">
        <f t="shared" si="814"/>
        <v>1.5255209885344301</v>
      </c>
      <c r="P5802" s="36">
        <f t="shared" si="815"/>
        <v>3.9085538150811039</v>
      </c>
      <c r="Q5802">
        <f t="shared" si="816"/>
        <v>0.59201609593542137</v>
      </c>
      <c r="R5802">
        <f t="shared" si="817"/>
        <v>1</v>
      </c>
      <c r="S5802">
        <f t="shared" si="818"/>
        <v>1</v>
      </c>
    </row>
    <row r="5803" spans="1:19" x14ac:dyDescent="0.2">
      <c r="A5803" s="1">
        <v>61</v>
      </c>
      <c r="B5803" s="2" t="s">
        <v>4</v>
      </c>
      <c r="C5803" s="25">
        <f t="shared" si="810"/>
        <v>1</v>
      </c>
      <c r="D5803" s="25">
        <v>0.01</v>
      </c>
      <c r="E5803" s="3">
        <v>34.172552850260352</v>
      </c>
      <c r="F5803" s="4">
        <v>160.20339999999999</v>
      </c>
      <c r="G5803" s="26">
        <f t="shared" si="812"/>
        <v>2.2046717288866047</v>
      </c>
      <c r="H5803" s="7">
        <v>1.7051687703776852E-2</v>
      </c>
      <c r="I5803" s="8">
        <v>219.29582089081427</v>
      </c>
      <c r="J5803" s="17" t="s">
        <v>25</v>
      </c>
      <c r="K5803" s="18">
        <v>2443.5820042119303</v>
      </c>
      <c r="L5803" s="38">
        <f t="shared" si="813"/>
        <v>3.3880269181049898</v>
      </c>
      <c r="M5803" s="21">
        <v>33.589853151016904</v>
      </c>
      <c r="N5803">
        <f t="shared" si="811"/>
        <v>33.589853151016904</v>
      </c>
      <c r="O5803">
        <f t="shared" si="814"/>
        <v>1.5262081051860394</v>
      </c>
      <c r="P5803" s="36">
        <f t="shared" si="815"/>
        <v>3.9085538150811039</v>
      </c>
      <c r="Q5803">
        <f t="shared" si="816"/>
        <v>0.59201609593542137</v>
      </c>
      <c r="R5803">
        <f t="shared" si="817"/>
        <v>1</v>
      </c>
      <c r="S5803">
        <f t="shared" si="818"/>
        <v>1</v>
      </c>
    </row>
    <row r="5804" spans="1:19" x14ac:dyDescent="0.2">
      <c r="A5804" s="1">
        <v>61</v>
      </c>
      <c r="B5804" s="2" t="s">
        <v>4</v>
      </c>
      <c r="C5804" s="25">
        <f t="shared" ref="C5804:C5867" si="819">IF(B5804="Bimodal",2,1)</f>
        <v>1</v>
      </c>
      <c r="D5804" s="25">
        <v>0.01</v>
      </c>
      <c r="E5804" s="3">
        <v>34.172552850260352</v>
      </c>
      <c r="F5804" s="4">
        <v>160.20339999999999</v>
      </c>
      <c r="G5804" s="26">
        <f t="shared" si="812"/>
        <v>2.2046717288866047</v>
      </c>
      <c r="H5804" s="7">
        <v>1.5274840044907867E-2</v>
      </c>
      <c r="I5804" s="8">
        <v>251.35666218034993</v>
      </c>
      <c r="J5804" s="17" t="s">
        <v>25</v>
      </c>
      <c r="K5804" s="18">
        <v>2800.8313785810419</v>
      </c>
      <c r="L5804" s="38">
        <f t="shared" si="813"/>
        <v>3.4472869633197654</v>
      </c>
      <c r="M5804" s="21">
        <v>33.650572571546462</v>
      </c>
      <c r="N5804">
        <f t="shared" ref="N5804:N5867" si="820">IF(M5804&gt;0,M5804,0.01)</f>
        <v>33.650572571546462</v>
      </c>
      <c r="O5804">
        <f t="shared" si="814"/>
        <v>1.5269924582345149</v>
      </c>
      <c r="P5804" s="36">
        <f t="shared" si="815"/>
        <v>3.9085538150811039</v>
      </c>
      <c r="Q5804">
        <f t="shared" si="816"/>
        <v>0.59201609593542137</v>
      </c>
      <c r="R5804">
        <f t="shared" si="817"/>
        <v>1</v>
      </c>
      <c r="S5804">
        <f t="shared" si="818"/>
        <v>1</v>
      </c>
    </row>
    <row r="5805" spans="1:19" x14ac:dyDescent="0.2">
      <c r="A5805" s="1">
        <v>61</v>
      </c>
      <c r="B5805" s="2" t="s">
        <v>4</v>
      </c>
      <c r="C5805" s="25">
        <f t="shared" si="819"/>
        <v>1</v>
      </c>
      <c r="D5805" s="25">
        <v>0.01</v>
      </c>
      <c r="E5805" s="3">
        <v>34.172552850260352</v>
      </c>
      <c r="F5805" s="4">
        <v>160.20339999999999</v>
      </c>
      <c r="G5805" s="26">
        <f t="shared" ref="G5805:G5868" si="821">LOG10(F5805)</f>
        <v>2.2046717288866047</v>
      </c>
      <c r="H5805" s="7">
        <v>1.2825535346633665E-2</v>
      </c>
      <c r="I5805" s="8">
        <v>288.09959623149393</v>
      </c>
      <c r="J5805" s="17" t="s">
        <v>25</v>
      </c>
      <c r="K5805" s="18">
        <v>3210.252643722361</v>
      </c>
      <c r="L5805" s="38">
        <f t="shared" ref="L5805:L5868" si="822">LOG10(K5805)</f>
        <v>3.5065392122979868</v>
      </c>
      <c r="M5805" s="21">
        <v>33.734271565794629</v>
      </c>
      <c r="N5805">
        <f t="shared" si="820"/>
        <v>33.734271565794629</v>
      </c>
      <c r="O5805">
        <f t="shared" ref="O5805:O5868" si="823">LOG10(N5805)</f>
        <v>1.5280713367420509</v>
      </c>
      <c r="P5805" s="36">
        <f t="shared" ref="P5805:P5868" si="824">10^(0.538*LOG(F5805)-0.864*LOG(E5805)+0.731)</f>
        <v>3.9085538150811039</v>
      </c>
      <c r="Q5805">
        <f t="shared" ref="Q5805:Q5868" si="825">LOG10(P5805)</f>
        <v>0.59201609593542137</v>
      </c>
      <c r="R5805">
        <f t="shared" ref="R5805:R5868" si="826">IF(P5805&gt;1,1,2)</f>
        <v>1</v>
      </c>
      <c r="S5805">
        <f t="shared" ref="S5805:S5868" si="827">IF(P5805&lt;0.1,3,R5805)</f>
        <v>1</v>
      </c>
    </row>
    <row r="5806" spans="1:19" x14ac:dyDescent="0.2">
      <c r="A5806" s="1">
        <v>61</v>
      </c>
      <c r="B5806" s="2" t="s">
        <v>4</v>
      </c>
      <c r="C5806" s="25">
        <f t="shared" si="819"/>
        <v>1</v>
      </c>
      <c r="D5806" s="25">
        <v>0.01</v>
      </c>
      <c r="E5806" s="3">
        <v>34.172552850260352</v>
      </c>
      <c r="F5806" s="4">
        <v>160.20339999999999</v>
      </c>
      <c r="G5806" s="26">
        <f t="shared" si="821"/>
        <v>2.2046717288866047</v>
      </c>
      <c r="H5806" s="7">
        <v>1.058564123441641E-2</v>
      </c>
      <c r="I5806" s="8">
        <v>330.21748296601618</v>
      </c>
      <c r="J5806" s="17" t="s">
        <v>25</v>
      </c>
      <c r="K5806" s="18">
        <v>3679.5662387641801</v>
      </c>
      <c r="L5806" s="38">
        <f t="shared" si="822"/>
        <v>3.5657966254087827</v>
      </c>
      <c r="M5806" s="21">
        <v>33.810814465723361</v>
      </c>
      <c r="N5806">
        <f t="shared" si="820"/>
        <v>33.810814465723361</v>
      </c>
      <c r="O5806">
        <f t="shared" si="823"/>
        <v>1.5290556325731923</v>
      </c>
      <c r="P5806" s="36">
        <f t="shared" si="824"/>
        <v>3.9085538150811039</v>
      </c>
      <c r="Q5806">
        <f t="shared" si="825"/>
        <v>0.59201609593542137</v>
      </c>
      <c r="R5806">
        <f t="shared" si="826"/>
        <v>1</v>
      </c>
      <c r="S5806">
        <f t="shared" si="827"/>
        <v>1</v>
      </c>
    </row>
    <row r="5807" spans="1:19" x14ac:dyDescent="0.2">
      <c r="A5807" s="1">
        <v>61</v>
      </c>
      <c r="B5807" s="2" t="s">
        <v>4</v>
      </c>
      <c r="C5807" s="25">
        <f t="shared" si="819"/>
        <v>1</v>
      </c>
      <c r="D5807" s="25">
        <v>0.01</v>
      </c>
      <c r="E5807" s="3">
        <v>34.172552850260352</v>
      </c>
      <c r="F5807" s="4">
        <v>160.20339999999999</v>
      </c>
      <c r="G5807" s="26">
        <f t="shared" si="821"/>
        <v>2.2046717288866047</v>
      </c>
      <c r="H5807" s="7">
        <v>9.0163420444996367E-3</v>
      </c>
      <c r="I5807" s="8">
        <v>378.48721399730823</v>
      </c>
      <c r="J5807" s="17" t="s">
        <v>25</v>
      </c>
      <c r="K5807" s="18">
        <v>4217.4289559700064</v>
      </c>
      <c r="L5807" s="38">
        <f t="shared" si="822"/>
        <v>3.6250477754840271</v>
      </c>
      <c r="M5807" s="21">
        <v>33.864441425228662</v>
      </c>
      <c r="N5807">
        <f t="shared" si="820"/>
        <v>33.864441425228662</v>
      </c>
      <c r="O5807">
        <f t="shared" si="823"/>
        <v>1.5297439165600806</v>
      </c>
      <c r="P5807" s="36">
        <f t="shared" si="824"/>
        <v>3.9085538150811039</v>
      </c>
      <c r="Q5807">
        <f t="shared" si="825"/>
        <v>0.59201609593542137</v>
      </c>
      <c r="R5807">
        <f t="shared" si="826"/>
        <v>1</v>
      </c>
      <c r="S5807">
        <f t="shared" si="827"/>
        <v>1</v>
      </c>
    </row>
    <row r="5808" spans="1:19" x14ac:dyDescent="0.2">
      <c r="A5808" s="1">
        <v>61</v>
      </c>
      <c r="B5808" s="2" t="s">
        <v>4</v>
      </c>
      <c r="C5808" s="25">
        <f t="shared" si="819"/>
        <v>1</v>
      </c>
      <c r="D5808" s="25">
        <v>0.01</v>
      </c>
      <c r="E5808" s="3">
        <v>34.172552850260352</v>
      </c>
      <c r="F5808" s="4">
        <v>160.20339999999999</v>
      </c>
      <c r="G5808" s="26">
        <f t="shared" si="821"/>
        <v>2.2046717288866047</v>
      </c>
      <c r="H5808" s="7">
        <v>7.787732696515226E-3</v>
      </c>
      <c r="I5808" s="8">
        <v>433.81858018590174</v>
      </c>
      <c r="J5808" s="17" t="s">
        <v>25</v>
      </c>
      <c r="K5808" s="18">
        <v>4833.9784649286203</v>
      </c>
      <c r="L5808" s="38">
        <f t="shared" si="822"/>
        <v>3.684304711321218</v>
      </c>
      <c r="M5808" s="21">
        <v>33.906426143104987</v>
      </c>
      <c r="N5808">
        <f t="shared" si="820"/>
        <v>33.906426143104987</v>
      </c>
      <c r="O5808">
        <f t="shared" si="823"/>
        <v>1.5302820160203605</v>
      </c>
      <c r="P5808" s="36">
        <f t="shared" si="824"/>
        <v>3.9085538150811039</v>
      </c>
      <c r="Q5808">
        <f t="shared" si="825"/>
        <v>0.59201609593542137</v>
      </c>
      <c r="R5808">
        <f t="shared" si="826"/>
        <v>1</v>
      </c>
      <c r="S5808">
        <f t="shared" si="827"/>
        <v>1</v>
      </c>
    </row>
    <row r="5809" spans="1:19" x14ac:dyDescent="0.2">
      <c r="A5809" s="1">
        <v>61</v>
      </c>
      <c r="B5809" s="2" t="s">
        <v>4</v>
      </c>
      <c r="C5809" s="25">
        <f t="shared" si="819"/>
        <v>1</v>
      </c>
      <c r="D5809" s="25">
        <v>0.01</v>
      </c>
      <c r="E5809" s="3">
        <v>34.172552850260352</v>
      </c>
      <c r="F5809" s="4">
        <v>160.20339999999999</v>
      </c>
      <c r="G5809" s="26">
        <f t="shared" si="821"/>
        <v>2.2046717288866047</v>
      </c>
      <c r="H5809" s="7">
        <v>6.6270130346366418E-3</v>
      </c>
      <c r="I5809" s="8">
        <v>497.23339186574697</v>
      </c>
      <c r="J5809" s="17" t="s">
        <v>25</v>
      </c>
      <c r="K5809" s="18">
        <v>5540.6006522183234</v>
      </c>
      <c r="L5809" s="38">
        <f t="shared" si="822"/>
        <v>3.7435568488085087</v>
      </c>
      <c r="M5809" s="21">
        <v>33.946090897094869</v>
      </c>
      <c r="N5809">
        <f t="shared" si="820"/>
        <v>33.946090897094869</v>
      </c>
      <c r="O5809">
        <f t="shared" si="823"/>
        <v>1.5307897697927331</v>
      </c>
      <c r="P5809" s="36">
        <f t="shared" si="824"/>
        <v>3.9085538150811039</v>
      </c>
      <c r="Q5809">
        <f t="shared" si="825"/>
        <v>0.59201609593542137</v>
      </c>
      <c r="R5809">
        <f t="shared" si="826"/>
        <v>1</v>
      </c>
      <c r="S5809">
        <f t="shared" si="827"/>
        <v>1</v>
      </c>
    </row>
    <row r="5810" spans="1:19" x14ac:dyDescent="0.2">
      <c r="A5810" s="1">
        <v>61</v>
      </c>
      <c r="B5810" s="2" t="s">
        <v>4</v>
      </c>
      <c r="C5810" s="25">
        <f t="shared" si="819"/>
        <v>1</v>
      </c>
      <c r="D5810" s="25">
        <v>0.01</v>
      </c>
      <c r="E5810" s="3">
        <v>34.172552850260352</v>
      </c>
      <c r="F5810" s="4">
        <v>160.20339999999999</v>
      </c>
      <c r="G5810" s="26">
        <f t="shared" si="821"/>
        <v>2.2046717288866047</v>
      </c>
      <c r="H5810" s="7">
        <v>5.7987588641450483E-3</v>
      </c>
      <c r="I5810" s="8">
        <v>569.92138606157471</v>
      </c>
      <c r="J5810" s="17" t="s">
        <v>25</v>
      </c>
      <c r="K5810" s="18">
        <v>6350.5525875432604</v>
      </c>
      <c r="L5810" s="38">
        <f t="shared" si="822"/>
        <v>3.8028115166745637</v>
      </c>
      <c r="M5810" s="21">
        <v>33.974394456509437</v>
      </c>
      <c r="N5810">
        <f t="shared" si="820"/>
        <v>33.974394456509437</v>
      </c>
      <c r="O5810">
        <f t="shared" si="823"/>
        <v>1.5311517248146822</v>
      </c>
      <c r="P5810" s="36">
        <f t="shared" si="824"/>
        <v>3.9085538150811039</v>
      </c>
      <c r="Q5810">
        <f t="shared" si="825"/>
        <v>0.59201609593542137</v>
      </c>
      <c r="R5810">
        <f t="shared" si="826"/>
        <v>1</v>
      </c>
      <c r="S5810">
        <f t="shared" si="827"/>
        <v>1</v>
      </c>
    </row>
    <row r="5811" spans="1:19" x14ac:dyDescent="0.2">
      <c r="A5811" s="1">
        <v>61</v>
      </c>
      <c r="B5811" s="2" t="s">
        <v>4</v>
      </c>
      <c r="C5811" s="25">
        <f t="shared" si="819"/>
        <v>1</v>
      </c>
      <c r="D5811" s="25">
        <v>0.01</v>
      </c>
      <c r="E5811" s="3">
        <v>34.172552850260352</v>
      </c>
      <c r="F5811" s="4">
        <v>160.20339999999999</v>
      </c>
      <c r="G5811" s="26">
        <f t="shared" si="821"/>
        <v>2.2046717288866047</v>
      </c>
      <c r="H5811" s="7">
        <v>4.504121947159434E-3</v>
      </c>
      <c r="I5811" s="8">
        <v>653.23339186574697</v>
      </c>
      <c r="J5811" s="17" t="s">
        <v>25</v>
      </c>
      <c r="K5811" s="18">
        <v>7278.8863665040381</v>
      </c>
      <c r="L5811" s="38">
        <f t="shared" si="822"/>
        <v>3.8620649394946436</v>
      </c>
      <c r="M5811" s="21">
        <v>34.018635504977027</v>
      </c>
      <c r="N5811">
        <f t="shared" si="820"/>
        <v>34.018635504977027</v>
      </c>
      <c r="O5811">
        <f t="shared" si="823"/>
        <v>1.531716889977802</v>
      </c>
      <c r="P5811" s="36">
        <f t="shared" si="824"/>
        <v>3.9085538150811039</v>
      </c>
      <c r="Q5811">
        <f t="shared" si="825"/>
        <v>0.59201609593542137</v>
      </c>
      <c r="R5811">
        <f t="shared" si="826"/>
        <v>1</v>
      </c>
      <c r="S5811">
        <f t="shared" si="827"/>
        <v>1</v>
      </c>
    </row>
    <row r="5812" spans="1:19" x14ac:dyDescent="0.2">
      <c r="A5812" s="1">
        <v>61</v>
      </c>
      <c r="B5812" s="2" t="s">
        <v>4</v>
      </c>
      <c r="C5812" s="25">
        <f t="shared" si="819"/>
        <v>1</v>
      </c>
      <c r="D5812" s="25">
        <v>0.01</v>
      </c>
      <c r="E5812" s="3">
        <v>34.172552850260352</v>
      </c>
      <c r="F5812" s="4">
        <v>160.20339999999999</v>
      </c>
      <c r="G5812" s="26">
        <f t="shared" si="821"/>
        <v>2.2046717288866047</v>
      </c>
      <c r="H5812" s="7">
        <v>3.8138196188349793E-3</v>
      </c>
      <c r="I5812" s="8">
        <v>748.72298746635261</v>
      </c>
      <c r="J5812" s="17" t="s">
        <v>25</v>
      </c>
      <c r="K5812" s="18">
        <v>8342.9132889107859</v>
      </c>
      <c r="L5812" s="38">
        <f t="shared" si="822"/>
        <v>3.9213177298185982</v>
      </c>
      <c r="M5812" s="21">
        <v>34.042224897774354</v>
      </c>
      <c r="N5812">
        <f t="shared" si="820"/>
        <v>34.042224897774354</v>
      </c>
      <c r="O5812">
        <f t="shared" si="823"/>
        <v>1.5320179365256394</v>
      </c>
      <c r="P5812" s="36">
        <f t="shared" si="824"/>
        <v>3.9085538150811039</v>
      </c>
      <c r="Q5812">
        <f t="shared" si="825"/>
        <v>0.59201609593542137</v>
      </c>
      <c r="R5812">
        <f t="shared" si="826"/>
        <v>1</v>
      </c>
      <c r="S5812">
        <f t="shared" si="827"/>
        <v>1</v>
      </c>
    </row>
    <row r="5813" spans="1:19" x14ac:dyDescent="0.2">
      <c r="A5813" s="1">
        <v>61</v>
      </c>
      <c r="B5813" s="2" t="s">
        <v>4</v>
      </c>
      <c r="C5813" s="25">
        <f t="shared" si="819"/>
        <v>1</v>
      </c>
      <c r="D5813" s="25">
        <v>0.01</v>
      </c>
      <c r="E5813" s="3">
        <v>34.172552850260352</v>
      </c>
      <c r="F5813" s="4">
        <v>160.20339999999999</v>
      </c>
      <c r="G5813" s="26">
        <f t="shared" si="821"/>
        <v>2.2046717288866047</v>
      </c>
      <c r="H5813" s="7">
        <v>3.4442669617809063E-3</v>
      </c>
      <c r="I5813" s="8">
        <v>858.17496635262455</v>
      </c>
      <c r="J5813" s="17" t="s">
        <v>25</v>
      </c>
      <c r="K5813" s="18">
        <v>9562.5210536435316</v>
      </c>
      <c r="L5813" s="38">
        <f t="shared" si="822"/>
        <v>3.9805724043416628</v>
      </c>
      <c r="M5813" s="21">
        <v>34.054853455478487</v>
      </c>
      <c r="N5813">
        <f t="shared" si="820"/>
        <v>34.054853455478487</v>
      </c>
      <c r="O5813">
        <f t="shared" si="823"/>
        <v>1.5321790157707644</v>
      </c>
      <c r="P5813" s="36">
        <f t="shared" si="824"/>
        <v>3.9085538150811039</v>
      </c>
      <c r="Q5813">
        <f t="shared" si="825"/>
        <v>0.59201609593542137</v>
      </c>
      <c r="R5813">
        <f t="shared" si="826"/>
        <v>1</v>
      </c>
      <c r="S5813">
        <f t="shared" si="827"/>
        <v>1</v>
      </c>
    </row>
    <row r="5814" spans="1:19" x14ac:dyDescent="0.2">
      <c r="A5814" s="1">
        <v>61</v>
      </c>
      <c r="B5814" s="2" t="s">
        <v>4</v>
      </c>
      <c r="C5814" s="25">
        <f t="shared" si="819"/>
        <v>1</v>
      </c>
      <c r="D5814" s="25">
        <v>0.01</v>
      </c>
      <c r="E5814" s="3">
        <v>34.172552850260352</v>
      </c>
      <c r="F5814" s="4">
        <v>160.20339999999999</v>
      </c>
      <c r="G5814" s="26">
        <f t="shared" si="821"/>
        <v>2.2046717288866047</v>
      </c>
      <c r="H5814" s="7">
        <v>3.0553172515540572E-3</v>
      </c>
      <c r="I5814" s="8">
        <v>983.6328125</v>
      </c>
      <c r="J5814" s="17" t="s">
        <v>25</v>
      </c>
      <c r="K5814" s="18">
        <v>10960.479910714286</v>
      </c>
      <c r="L5814" s="38">
        <f t="shared" si="822"/>
        <v>4.0398295703903218</v>
      </c>
      <c r="M5814" s="21">
        <v>34.068144860007308</v>
      </c>
      <c r="N5814">
        <f t="shared" si="820"/>
        <v>34.068144860007308</v>
      </c>
      <c r="O5814">
        <f t="shared" si="823"/>
        <v>1.5323484852262961</v>
      </c>
      <c r="P5814" s="36">
        <f t="shared" si="824"/>
        <v>3.9085538150811039</v>
      </c>
      <c r="Q5814">
        <f t="shared" si="825"/>
        <v>0.59201609593542137</v>
      </c>
      <c r="R5814">
        <f t="shared" si="826"/>
        <v>1</v>
      </c>
      <c r="S5814">
        <f t="shared" si="827"/>
        <v>1</v>
      </c>
    </row>
    <row r="5815" spans="1:19" x14ac:dyDescent="0.2">
      <c r="A5815" s="1">
        <v>61</v>
      </c>
      <c r="B5815" s="2" t="s">
        <v>4</v>
      </c>
      <c r="C5815" s="25">
        <f t="shared" si="819"/>
        <v>1</v>
      </c>
      <c r="D5815" s="25">
        <v>0.01</v>
      </c>
      <c r="E5815" s="3">
        <v>34.172552850260352</v>
      </c>
      <c r="F5815" s="4">
        <v>160.20339999999999</v>
      </c>
      <c r="G5815" s="26">
        <f t="shared" si="821"/>
        <v>2.2046717288866047</v>
      </c>
      <c r="H5815" s="7">
        <v>2.6652021291299066E-3</v>
      </c>
      <c r="I5815" s="8">
        <v>1127.4201610868101</v>
      </c>
      <c r="J5815" s="17" t="s">
        <v>25</v>
      </c>
      <c r="K5815" s="18">
        <v>12562.681794967313</v>
      </c>
      <c r="L5815" s="38">
        <f t="shared" si="822"/>
        <v>4.0990823594992802</v>
      </c>
      <c r="M5815" s="21">
        <v>34.081476089646031</v>
      </c>
      <c r="N5815">
        <f t="shared" si="820"/>
        <v>34.081476089646031</v>
      </c>
      <c r="O5815">
        <f t="shared" si="823"/>
        <v>1.5325183960625488</v>
      </c>
      <c r="P5815" s="36">
        <f t="shared" si="824"/>
        <v>3.9085538150811039</v>
      </c>
      <c r="Q5815">
        <f t="shared" si="825"/>
        <v>0.59201609593542137</v>
      </c>
      <c r="R5815">
        <f t="shared" si="826"/>
        <v>1</v>
      </c>
      <c r="S5815">
        <f t="shared" si="827"/>
        <v>1</v>
      </c>
    </row>
    <row r="5816" spans="1:19" x14ac:dyDescent="0.2">
      <c r="A5816" s="1">
        <v>61</v>
      </c>
      <c r="B5816" s="2" t="s">
        <v>4</v>
      </c>
      <c r="C5816" s="25">
        <f t="shared" si="819"/>
        <v>1</v>
      </c>
      <c r="D5816" s="25">
        <v>0.01</v>
      </c>
      <c r="E5816" s="3">
        <v>34.172552850260352</v>
      </c>
      <c r="F5816" s="4">
        <v>160.20339999999999</v>
      </c>
      <c r="G5816" s="26">
        <f t="shared" si="821"/>
        <v>2.2046717288866047</v>
      </c>
      <c r="H5816" s="7">
        <v>2.2279925506082376E-3</v>
      </c>
      <c r="I5816" s="8">
        <v>1292.2314939434725</v>
      </c>
      <c r="J5816" s="17" t="s">
        <v>25</v>
      </c>
      <c r="K5816" s="18">
        <v>14399.150932512979</v>
      </c>
      <c r="L5816" s="38">
        <f t="shared" si="822"/>
        <v>4.1583368840260846</v>
      </c>
      <c r="M5816" s="21">
        <v>34.096416657074705</v>
      </c>
      <c r="N5816">
        <f t="shared" si="820"/>
        <v>34.096416657074705</v>
      </c>
      <c r="O5816">
        <f t="shared" si="823"/>
        <v>1.5327087394666417</v>
      </c>
      <c r="P5816" s="36">
        <f t="shared" si="824"/>
        <v>3.9085538150811039</v>
      </c>
      <c r="Q5816">
        <f t="shared" si="825"/>
        <v>0.59201609593542137</v>
      </c>
      <c r="R5816">
        <f t="shared" si="826"/>
        <v>1</v>
      </c>
      <c r="S5816">
        <f t="shared" si="827"/>
        <v>1</v>
      </c>
    </row>
    <row r="5817" spans="1:19" x14ac:dyDescent="0.2">
      <c r="A5817" s="1">
        <v>61</v>
      </c>
      <c r="B5817" s="2" t="s">
        <v>4</v>
      </c>
      <c r="C5817" s="25">
        <f t="shared" si="819"/>
        <v>1</v>
      </c>
      <c r="D5817" s="25">
        <v>0.01</v>
      </c>
      <c r="E5817" s="3">
        <v>34.172552850260352</v>
      </c>
      <c r="F5817" s="4">
        <v>160.20339999999999</v>
      </c>
      <c r="G5817" s="26">
        <f t="shared" si="821"/>
        <v>2.2046717288866047</v>
      </c>
      <c r="H5817" s="7">
        <v>1.7686703314691021E-3</v>
      </c>
      <c r="I5817" s="8">
        <v>1481.1391108681023</v>
      </c>
      <c r="J5817" s="17" t="s">
        <v>25</v>
      </c>
      <c r="K5817" s="18">
        <v>16504.121521101712</v>
      </c>
      <c r="L5817" s="38">
        <f t="shared" si="822"/>
        <v>4.2175924127201609</v>
      </c>
      <c r="M5817" s="21">
        <v>34.112112869883539</v>
      </c>
      <c r="N5817">
        <f t="shared" si="820"/>
        <v>34.112112869883539</v>
      </c>
      <c r="O5817">
        <f t="shared" si="823"/>
        <v>1.5329086200029107</v>
      </c>
      <c r="P5817" s="36">
        <f t="shared" si="824"/>
        <v>3.9085538150811039</v>
      </c>
      <c r="Q5817">
        <f t="shared" si="825"/>
        <v>0.59201609593542137</v>
      </c>
      <c r="R5817">
        <f t="shared" si="826"/>
        <v>1</v>
      </c>
      <c r="S5817">
        <f t="shared" si="827"/>
        <v>1</v>
      </c>
    </row>
    <row r="5818" spans="1:19" x14ac:dyDescent="0.2">
      <c r="A5818" s="1">
        <v>61</v>
      </c>
      <c r="B5818" s="2" t="s">
        <v>4</v>
      </c>
      <c r="C5818" s="25">
        <f t="shared" si="819"/>
        <v>1</v>
      </c>
      <c r="D5818" s="25">
        <v>0.01</v>
      </c>
      <c r="E5818" s="3">
        <v>34.172552850260352</v>
      </c>
      <c r="F5818" s="4">
        <v>160.20339999999999</v>
      </c>
      <c r="G5818" s="26">
        <f t="shared" si="821"/>
        <v>2.2046717288866047</v>
      </c>
      <c r="H5818" s="7">
        <v>1.3775646155053112E-3</v>
      </c>
      <c r="I5818" s="8">
        <v>1697.6565549293405</v>
      </c>
      <c r="J5818" s="17" t="s">
        <v>25</v>
      </c>
      <c r="K5818" s="18">
        <v>18916.744469212652</v>
      </c>
      <c r="L5818" s="38">
        <f t="shared" si="822"/>
        <v>4.2768463973559072</v>
      </c>
      <c r="M5818" s="21">
        <v>34.125477950632352</v>
      </c>
      <c r="N5818">
        <f t="shared" si="820"/>
        <v>34.125477950632352</v>
      </c>
      <c r="O5818">
        <f t="shared" si="823"/>
        <v>1.5330787426823262</v>
      </c>
      <c r="P5818" s="36">
        <f t="shared" si="824"/>
        <v>3.9085538150811039</v>
      </c>
      <c r="Q5818">
        <f t="shared" si="825"/>
        <v>0.59201609593542137</v>
      </c>
      <c r="R5818">
        <f t="shared" si="826"/>
        <v>1</v>
      </c>
      <c r="S5818">
        <f t="shared" si="827"/>
        <v>1</v>
      </c>
    </row>
    <row r="5819" spans="1:19" x14ac:dyDescent="0.2">
      <c r="A5819" s="1">
        <v>61</v>
      </c>
      <c r="B5819" s="2" t="s">
        <v>4</v>
      </c>
      <c r="C5819" s="25">
        <f t="shared" si="819"/>
        <v>1</v>
      </c>
      <c r="D5819" s="25">
        <v>0.01</v>
      </c>
      <c r="E5819" s="3">
        <v>34.172552850260352</v>
      </c>
      <c r="F5819" s="4">
        <v>160.20339999999999</v>
      </c>
      <c r="G5819" s="26">
        <f t="shared" si="821"/>
        <v>2.2046717288866047</v>
      </c>
      <c r="H5819" s="7">
        <v>1.0308916671746271E-3</v>
      </c>
      <c r="I5819" s="8">
        <v>1945.8288294919246</v>
      </c>
      <c r="J5819" s="17" t="s">
        <v>25</v>
      </c>
      <c r="K5819" s="18">
        <v>21682.092671481445</v>
      </c>
      <c r="L5819" s="38">
        <f t="shared" si="822"/>
        <v>4.336101196308082</v>
      </c>
      <c r="M5819" s="21">
        <v>34.137324650280938</v>
      </c>
      <c r="N5819">
        <f t="shared" si="820"/>
        <v>34.137324650280938</v>
      </c>
      <c r="O5819">
        <f t="shared" si="823"/>
        <v>1.5332294823572814</v>
      </c>
      <c r="P5819" s="36">
        <f t="shared" si="824"/>
        <v>3.9085538150811039</v>
      </c>
      <c r="Q5819">
        <f t="shared" si="825"/>
        <v>0.59201609593542137</v>
      </c>
      <c r="R5819">
        <f t="shared" si="826"/>
        <v>1</v>
      </c>
      <c r="S5819">
        <f t="shared" si="827"/>
        <v>1</v>
      </c>
    </row>
    <row r="5820" spans="1:19" x14ac:dyDescent="0.2">
      <c r="A5820" s="1">
        <v>61</v>
      </c>
      <c r="B5820" s="2" t="s">
        <v>4</v>
      </c>
      <c r="C5820" s="25">
        <f t="shared" si="819"/>
        <v>1</v>
      </c>
      <c r="D5820" s="25">
        <v>0.01</v>
      </c>
      <c r="E5820" s="3">
        <v>34.172552850260352</v>
      </c>
      <c r="F5820" s="4">
        <v>160.20339999999999</v>
      </c>
      <c r="G5820" s="26">
        <f t="shared" si="821"/>
        <v>2.2046717288866047</v>
      </c>
      <c r="H5820" s="7">
        <v>7.6104892573380933E-4</v>
      </c>
      <c r="I5820" s="8">
        <v>2230.2750462651411</v>
      </c>
      <c r="J5820" s="17" t="s">
        <v>25</v>
      </c>
      <c r="K5820" s="18">
        <v>24851.636229811575</v>
      </c>
      <c r="L5820" s="38">
        <f t="shared" si="822"/>
        <v>4.3953549879258773</v>
      </c>
      <c r="M5820" s="21">
        <v>34.146545865624077</v>
      </c>
      <c r="N5820">
        <f t="shared" si="820"/>
        <v>34.146545865624077</v>
      </c>
      <c r="O5820">
        <f t="shared" si="823"/>
        <v>1.5333467786655912</v>
      </c>
      <c r="P5820" s="36">
        <f t="shared" si="824"/>
        <v>3.9085538150811039</v>
      </c>
      <c r="Q5820">
        <f t="shared" si="825"/>
        <v>0.59201609593542137</v>
      </c>
      <c r="R5820">
        <f t="shared" si="826"/>
        <v>1</v>
      </c>
      <c r="S5820">
        <f t="shared" si="827"/>
        <v>1</v>
      </c>
    </row>
    <row r="5821" spans="1:19" x14ac:dyDescent="0.2">
      <c r="A5821" s="1">
        <v>61</v>
      </c>
      <c r="B5821" s="2" t="s">
        <v>4</v>
      </c>
      <c r="C5821" s="25">
        <f t="shared" si="819"/>
        <v>1</v>
      </c>
      <c r="D5821" s="25">
        <v>0.01</v>
      </c>
      <c r="E5821" s="3">
        <v>34.172552850260352</v>
      </c>
      <c r="F5821" s="4">
        <v>160.20339999999999</v>
      </c>
      <c r="G5821" s="26">
        <f t="shared" si="821"/>
        <v>2.2046717288866047</v>
      </c>
      <c r="H5821" s="7">
        <v>5.1411068400175619E-4</v>
      </c>
      <c r="I5821" s="8">
        <v>2556.307347745626</v>
      </c>
      <c r="J5821" s="17" t="s">
        <v>25</v>
      </c>
      <c r="K5821" s="18">
        <v>28484.567589165548</v>
      </c>
      <c r="L5821" s="38">
        <f t="shared" si="822"/>
        <v>4.4546096310223033</v>
      </c>
      <c r="M5821" s="21">
        <v>34.154984375740419</v>
      </c>
      <c r="N5821">
        <f t="shared" si="820"/>
        <v>34.154984375740419</v>
      </c>
      <c r="O5821">
        <f t="shared" si="823"/>
        <v>1.5334540910020706</v>
      </c>
      <c r="P5821" s="36">
        <f t="shared" si="824"/>
        <v>3.9085538150811039</v>
      </c>
      <c r="Q5821">
        <f t="shared" si="825"/>
        <v>0.59201609593542137</v>
      </c>
      <c r="R5821">
        <f t="shared" si="826"/>
        <v>1</v>
      </c>
      <c r="S5821">
        <f t="shared" si="827"/>
        <v>1</v>
      </c>
    </row>
    <row r="5822" spans="1:19" x14ac:dyDescent="0.2">
      <c r="A5822" s="1">
        <v>61</v>
      </c>
      <c r="B5822" s="2" t="s">
        <v>4</v>
      </c>
      <c r="C5822" s="25">
        <f t="shared" si="819"/>
        <v>1</v>
      </c>
      <c r="D5822" s="25">
        <v>0.01</v>
      </c>
      <c r="E5822" s="3">
        <v>34.172552850260352</v>
      </c>
      <c r="F5822" s="4">
        <v>160.20339999999999</v>
      </c>
      <c r="G5822" s="26">
        <f t="shared" si="821"/>
        <v>2.2046717288866047</v>
      </c>
      <c r="H5822" s="7">
        <v>3.1520086802960812E-4</v>
      </c>
      <c r="I5822" s="8">
        <v>2930.0004836810231</v>
      </c>
      <c r="J5822" s="17" t="s">
        <v>25</v>
      </c>
      <c r="K5822" s="18">
        <v>32648.576818159974</v>
      </c>
      <c r="L5822" s="38">
        <f t="shared" si="822"/>
        <v>4.5138642547231598</v>
      </c>
      <c r="M5822" s="21">
        <v>34.161781631939164</v>
      </c>
      <c r="N5822">
        <f t="shared" si="820"/>
        <v>34.161781631939164</v>
      </c>
      <c r="O5822">
        <f t="shared" si="823"/>
        <v>1.533540512272908</v>
      </c>
      <c r="P5822" s="36">
        <f t="shared" si="824"/>
        <v>3.9085538150811039</v>
      </c>
      <c r="Q5822">
        <f t="shared" si="825"/>
        <v>0.59201609593542137</v>
      </c>
      <c r="R5822">
        <f t="shared" si="826"/>
        <v>1</v>
      </c>
      <c r="S5822">
        <f t="shared" si="827"/>
        <v>1</v>
      </c>
    </row>
    <row r="5823" spans="1:19" x14ac:dyDescent="0.2">
      <c r="A5823" s="1">
        <v>61</v>
      </c>
      <c r="B5823" s="2" t="s">
        <v>4</v>
      </c>
      <c r="C5823" s="25">
        <f t="shared" si="819"/>
        <v>1</v>
      </c>
      <c r="D5823" s="25">
        <v>0.01</v>
      </c>
      <c r="E5823" s="3">
        <v>34.172552850260352</v>
      </c>
      <c r="F5823" s="4">
        <v>160.20339999999999</v>
      </c>
      <c r="G5823" s="26">
        <f t="shared" si="821"/>
        <v>2.2046717288866047</v>
      </c>
      <c r="H5823" s="7">
        <v>1.370454582514391E-4</v>
      </c>
      <c r="I5823" s="8">
        <v>3358.3252229138629</v>
      </c>
      <c r="J5823" s="17" t="s">
        <v>25</v>
      </c>
      <c r="K5823" s="18">
        <v>37421.338198183046</v>
      </c>
      <c r="L5823" s="38">
        <f t="shared" si="822"/>
        <v>4.5731193139415174</v>
      </c>
      <c r="M5823" s="21">
        <v>34.167869657095366</v>
      </c>
      <c r="N5823">
        <f t="shared" si="820"/>
        <v>34.167869657095366</v>
      </c>
      <c r="O5823">
        <f t="shared" si="823"/>
        <v>1.533617901684039</v>
      </c>
      <c r="P5823" s="36">
        <f t="shared" si="824"/>
        <v>3.9085538150811039</v>
      </c>
      <c r="Q5823">
        <f t="shared" si="825"/>
        <v>0.59201609593542137</v>
      </c>
      <c r="R5823">
        <f t="shared" si="826"/>
        <v>1</v>
      </c>
      <c r="S5823">
        <f t="shared" si="827"/>
        <v>1</v>
      </c>
    </row>
    <row r="5824" spans="1:19" x14ac:dyDescent="0.2">
      <c r="A5824" s="1">
        <v>61</v>
      </c>
      <c r="B5824" s="2" t="s">
        <v>4</v>
      </c>
      <c r="C5824" s="25">
        <f t="shared" si="819"/>
        <v>1</v>
      </c>
      <c r="D5824" s="25">
        <v>0.01</v>
      </c>
      <c r="E5824" s="3">
        <v>34.172552850260352</v>
      </c>
      <c r="F5824" s="4">
        <v>160.20339999999999</v>
      </c>
      <c r="G5824" s="26">
        <f t="shared" si="821"/>
        <v>2.2046717288866047</v>
      </c>
      <c r="H5824" s="7">
        <v>0</v>
      </c>
      <c r="I5824" s="8">
        <v>3849.2597577388965</v>
      </c>
      <c r="J5824" s="17" t="s">
        <v>25</v>
      </c>
      <c r="K5824" s="18">
        <v>42891.751586233418</v>
      </c>
      <c r="L5824" s="38">
        <f t="shared" si="822"/>
        <v>4.6323737820446915</v>
      </c>
      <c r="M5824" s="21">
        <v>34.172552850260352</v>
      </c>
      <c r="N5824">
        <f t="shared" si="820"/>
        <v>34.172552850260352</v>
      </c>
      <c r="O5824">
        <f t="shared" si="823"/>
        <v>1.5336774238490418</v>
      </c>
      <c r="P5824" s="36">
        <f t="shared" si="824"/>
        <v>3.9085538150811039</v>
      </c>
      <c r="Q5824">
        <f t="shared" si="825"/>
        <v>0.59201609593542137</v>
      </c>
      <c r="R5824">
        <f t="shared" si="826"/>
        <v>1</v>
      </c>
      <c r="S5824">
        <f t="shared" si="827"/>
        <v>1</v>
      </c>
    </row>
    <row r="5825" spans="1:19" x14ac:dyDescent="0.2">
      <c r="A5825" s="1">
        <v>62</v>
      </c>
      <c r="B5825" s="2" t="s">
        <v>4</v>
      </c>
      <c r="C5825" s="25">
        <f t="shared" si="819"/>
        <v>1</v>
      </c>
      <c r="D5825" s="25">
        <v>0.01</v>
      </c>
      <c r="E5825" s="3">
        <v>35.199999999999996</v>
      </c>
      <c r="F5825" s="4">
        <v>161.374</v>
      </c>
      <c r="G5825" s="26">
        <f t="shared" si="821"/>
        <v>2.2078335640532374</v>
      </c>
      <c r="H5825" s="5">
        <v>1</v>
      </c>
      <c r="I5825" s="6">
        <v>4.8860684690212895E-2</v>
      </c>
      <c r="J5825" s="17" t="s">
        <v>25</v>
      </c>
      <c r="K5825" s="18">
        <v>0.54444762940522939</v>
      </c>
      <c r="L5825" s="38">
        <f t="shared" si="822"/>
        <v>-0.26404388882680441</v>
      </c>
      <c r="M5825" s="21">
        <v>0</v>
      </c>
      <c r="N5825">
        <f t="shared" si="820"/>
        <v>0.01</v>
      </c>
      <c r="O5825">
        <f t="shared" si="823"/>
        <v>-2</v>
      </c>
      <c r="P5825" s="36">
        <f t="shared" si="824"/>
        <v>3.8247371677369721</v>
      </c>
      <c r="Q5825">
        <f t="shared" si="825"/>
        <v>0.58260159621553664</v>
      </c>
      <c r="R5825">
        <f t="shared" si="826"/>
        <v>1</v>
      </c>
      <c r="S5825">
        <f t="shared" si="827"/>
        <v>1</v>
      </c>
    </row>
    <row r="5826" spans="1:19" x14ac:dyDescent="0.2">
      <c r="A5826" s="1">
        <v>62</v>
      </c>
      <c r="B5826" s="2" t="s">
        <v>4</v>
      </c>
      <c r="C5826" s="25">
        <f t="shared" si="819"/>
        <v>1</v>
      </c>
      <c r="D5826" s="25">
        <v>0.01</v>
      </c>
      <c r="E5826" s="3">
        <v>35.199999999999996</v>
      </c>
      <c r="F5826" s="4">
        <v>161.374</v>
      </c>
      <c r="G5826" s="26">
        <f t="shared" si="821"/>
        <v>2.2078335640532374</v>
      </c>
      <c r="H5826" s="5">
        <v>1</v>
      </c>
      <c r="I5826" s="6">
        <v>9.3372322215423909E-2</v>
      </c>
      <c r="J5826" s="17" t="s">
        <v>25</v>
      </c>
      <c r="K5826" s="18">
        <v>1.0404344475432949</v>
      </c>
      <c r="L5826" s="38">
        <f t="shared" si="822"/>
        <v>1.7214722734047783E-2</v>
      </c>
      <c r="M5826" s="21">
        <v>0</v>
      </c>
      <c r="N5826">
        <f t="shared" si="820"/>
        <v>0.01</v>
      </c>
      <c r="O5826">
        <f t="shared" si="823"/>
        <v>-2</v>
      </c>
      <c r="P5826" s="36">
        <f t="shared" si="824"/>
        <v>3.8247371677369721</v>
      </c>
      <c r="Q5826">
        <f t="shared" si="825"/>
        <v>0.58260159621553664</v>
      </c>
      <c r="R5826">
        <f t="shared" si="826"/>
        <v>1</v>
      </c>
      <c r="S5826">
        <f t="shared" si="827"/>
        <v>1</v>
      </c>
    </row>
    <row r="5827" spans="1:19" x14ac:dyDescent="0.2">
      <c r="A5827" s="1">
        <v>62</v>
      </c>
      <c r="B5827" s="2" t="s">
        <v>4</v>
      </c>
      <c r="C5827" s="25">
        <f t="shared" si="819"/>
        <v>1</v>
      </c>
      <c r="D5827" s="25">
        <v>0.01</v>
      </c>
      <c r="E5827" s="3">
        <v>35.199999999999996</v>
      </c>
      <c r="F5827" s="4">
        <v>161.374</v>
      </c>
      <c r="G5827" s="26">
        <f t="shared" si="821"/>
        <v>2.2078335640532374</v>
      </c>
      <c r="H5827" s="5">
        <v>1</v>
      </c>
      <c r="I5827" s="6">
        <v>0.11325365797622314</v>
      </c>
      <c r="J5827" s="17" t="s">
        <v>25</v>
      </c>
      <c r="K5827" s="18">
        <v>1.2619693317350578</v>
      </c>
      <c r="L5827" s="38">
        <f t="shared" si="822"/>
        <v>0.10104880085100622</v>
      </c>
      <c r="M5827" s="21">
        <v>0</v>
      </c>
      <c r="N5827">
        <f t="shared" si="820"/>
        <v>0.01</v>
      </c>
      <c r="O5827">
        <f t="shared" si="823"/>
        <v>-2</v>
      </c>
      <c r="P5827" s="36">
        <f t="shared" si="824"/>
        <v>3.8247371677369721</v>
      </c>
      <c r="Q5827">
        <f t="shared" si="825"/>
        <v>0.58260159621553664</v>
      </c>
      <c r="R5827">
        <f t="shared" si="826"/>
        <v>1</v>
      </c>
      <c r="S5827">
        <f t="shared" si="827"/>
        <v>1</v>
      </c>
    </row>
    <row r="5828" spans="1:19" x14ac:dyDescent="0.2">
      <c r="A5828" s="1">
        <v>62</v>
      </c>
      <c r="B5828" s="2" t="s">
        <v>4</v>
      </c>
      <c r="C5828" s="25">
        <f t="shared" si="819"/>
        <v>1</v>
      </c>
      <c r="D5828" s="25">
        <v>0.01</v>
      </c>
      <c r="E5828" s="3">
        <v>35.199999999999996</v>
      </c>
      <c r="F5828" s="4">
        <v>161.374</v>
      </c>
      <c r="G5828" s="26">
        <f t="shared" si="821"/>
        <v>2.2078335640532374</v>
      </c>
      <c r="H5828" s="5">
        <v>1</v>
      </c>
      <c r="I5828" s="6">
        <v>0.12554381591794669</v>
      </c>
      <c r="J5828" s="17" t="s">
        <v>25</v>
      </c>
      <c r="K5828" s="18">
        <v>1.3989168059428345</v>
      </c>
      <c r="L5828" s="38">
        <f t="shared" si="822"/>
        <v>0.14579188761957179</v>
      </c>
      <c r="M5828" s="21">
        <v>0</v>
      </c>
      <c r="N5828">
        <f t="shared" si="820"/>
        <v>0.01</v>
      </c>
      <c r="O5828">
        <f t="shared" si="823"/>
        <v>-2</v>
      </c>
      <c r="P5828" s="36">
        <f t="shared" si="824"/>
        <v>3.8247371677369721</v>
      </c>
      <c r="Q5828">
        <f t="shared" si="825"/>
        <v>0.58260159621553664</v>
      </c>
      <c r="R5828">
        <f t="shared" si="826"/>
        <v>1</v>
      </c>
      <c r="S5828">
        <f t="shared" si="827"/>
        <v>1</v>
      </c>
    </row>
    <row r="5829" spans="1:19" x14ac:dyDescent="0.2">
      <c r="A5829" s="1">
        <v>62</v>
      </c>
      <c r="B5829" s="2" t="s">
        <v>4</v>
      </c>
      <c r="C5829" s="25">
        <f t="shared" si="819"/>
        <v>1</v>
      </c>
      <c r="D5829" s="25">
        <v>0.01</v>
      </c>
      <c r="E5829" s="3">
        <v>35.199999999999996</v>
      </c>
      <c r="F5829" s="4">
        <v>161.374</v>
      </c>
      <c r="G5829" s="26">
        <f t="shared" si="821"/>
        <v>2.2078335640532374</v>
      </c>
      <c r="H5829" s="5">
        <v>1</v>
      </c>
      <c r="I5829" s="6">
        <v>0.13770543268178137</v>
      </c>
      <c r="J5829" s="17" t="s">
        <v>25</v>
      </c>
      <c r="K5829" s="18">
        <v>1.534431964168421</v>
      </c>
      <c r="L5829" s="38">
        <f t="shared" si="822"/>
        <v>0.18594763682696275</v>
      </c>
      <c r="M5829" s="21">
        <v>0</v>
      </c>
      <c r="N5829">
        <f t="shared" si="820"/>
        <v>0.01</v>
      </c>
      <c r="O5829">
        <f t="shared" si="823"/>
        <v>-2</v>
      </c>
      <c r="P5829" s="36">
        <f t="shared" si="824"/>
        <v>3.8247371677369721</v>
      </c>
      <c r="Q5829">
        <f t="shared" si="825"/>
        <v>0.58260159621553664</v>
      </c>
      <c r="R5829">
        <f t="shared" si="826"/>
        <v>1</v>
      </c>
      <c r="S5829">
        <f t="shared" si="827"/>
        <v>1</v>
      </c>
    </row>
    <row r="5830" spans="1:19" x14ac:dyDescent="0.2">
      <c r="A5830" s="1">
        <v>62</v>
      </c>
      <c r="B5830" s="2" t="s">
        <v>4</v>
      </c>
      <c r="C5830" s="25">
        <f t="shared" si="819"/>
        <v>1</v>
      </c>
      <c r="D5830" s="25">
        <v>0.01</v>
      </c>
      <c r="E5830" s="3">
        <v>35.199999999999996</v>
      </c>
      <c r="F5830" s="4">
        <v>161.374</v>
      </c>
      <c r="G5830" s="26">
        <f t="shared" si="821"/>
        <v>2.2078335640532374</v>
      </c>
      <c r="H5830" s="5">
        <v>1</v>
      </c>
      <c r="I5830" s="6">
        <v>0.15021696120933328</v>
      </c>
      <c r="J5830" s="17" t="s">
        <v>25</v>
      </c>
      <c r="K5830" s="18">
        <v>1.6738461391897137</v>
      </c>
      <c r="L5830" s="38">
        <f t="shared" si="822"/>
        <v>0.22371553491655993</v>
      </c>
      <c r="M5830" s="21">
        <v>0</v>
      </c>
      <c r="N5830">
        <f t="shared" si="820"/>
        <v>0.01</v>
      </c>
      <c r="O5830">
        <f t="shared" si="823"/>
        <v>-2</v>
      </c>
      <c r="P5830" s="36">
        <f t="shared" si="824"/>
        <v>3.8247371677369721</v>
      </c>
      <c r="Q5830">
        <f t="shared" si="825"/>
        <v>0.58260159621553664</v>
      </c>
      <c r="R5830">
        <f t="shared" si="826"/>
        <v>1</v>
      </c>
      <c r="S5830">
        <f t="shared" si="827"/>
        <v>1</v>
      </c>
    </row>
    <row r="5831" spans="1:19" x14ac:dyDescent="0.2">
      <c r="A5831" s="1">
        <v>62</v>
      </c>
      <c r="B5831" s="2" t="s">
        <v>4</v>
      </c>
      <c r="C5831" s="25">
        <f t="shared" si="819"/>
        <v>1</v>
      </c>
      <c r="D5831" s="25">
        <v>0.01</v>
      </c>
      <c r="E5831" s="3">
        <v>35.199999999999996</v>
      </c>
      <c r="F5831" s="4">
        <v>161.374</v>
      </c>
      <c r="G5831" s="26">
        <f t="shared" si="821"/>
        <v>2.2078335640532374</v>
      </c>
      <c r="H5831" s="5">
        <v>1</v>
      </c>
      <c r="I5831" s="6">
        <v>0.16412103682562168</v>
      </c>
      <c r="J5831" s="17" t="s">
        <v>25</v>
      </c>
      <c r="K5831" s="18">
        <v>1.8287772674854987</v>
      </c>
      <c r="L5831" s="38">
        <f t="shared" si="822"/>
        <v>0.26216081461126345</v>
      </c>
      <c r="M5831" s="21">
        <v>0</v>
      </c>
      <c r="N5831">
        <f t="shared" si="820"/>
        <v>0.01</v>
      </c>
      <c r="O5831">
        <f t="shared" si="823"/>
        <v>-2</v>
      </c>
      <c r="P5831" s="36">
        <f t="shared" si="824"/>
        <v>3.8247371677369721</v>
      </c>
      <c r="Q5831">
        <f t="shared" si="825"/>
        <v>0.58260159621553664</v>
      </c>
      <c r="R5831">
        <f t="shared" si="826"/>
        <v>1</v>
      </c>
      <c r="S5831">
        <f t="shared" si="827"/>
        <v>1</v>
      </c>
    </row>
    <row r="5832" spans="1:19" x14ac:dyDescent="0.2">
      <c r="A5832" s="1">
        <v>62</v>
      </c>
      <c r="B5832" s="2" t="s">
        <v>4</v>
      </c>
      <c r="C5832" s="25">
        <f t="shared" si="819"/>
        <v>1</v>
      </c>
      <c r="D5832" s="25">
        <v>0.01</v>
      </c>
      <c r="E5832" s="3">
        <v>35.199999999999996</v>
      </c>
      <c r="F5832" s="4">
        <v>161.374</v>
      </c>
      <c r="G5832" s="26">
        <f t="shared" si="821"/>
        <v>2.2078335640532374</v>
      </c>
      <c r="H5832" s="5">
        <v>1</v>
      </c>
      <c r="I5832" s="6">
        <v>0.17906061600990386</v>
      </c>
      <c r="J5832" s="17" t="s">
        <v>25</v>
      </c>
      <c r="K5832" s="18">
        <v>1.9952468641103571</v>
      </c>
      <c r="L5832" s="38">
        <f t="shared" si="822"/>
        <v>0.29999663690907807</v>
      </c>
      <c r="M5832" s="21">
        <v>0</v>
      </c>
      <c r="N5832">
        <f t="shared" si="820"/>
        <v>0.01</v>
      </c>
      <c r="O5832">
        <f t="shared" si="823"/>
        <v>-2</v>
      </c>
      <c r="P5832" s="36">
        <f t="shared" si="824"/>
        <v>3.8247371677369721</v>
      </c>
      <c r="Q5832">
        <f t="shared" si="825"/>
        <v>0.58260159621553664</v>
      </c>
      <c r="R5832">
        <f t="shared" si="826"/>
        <v>1</v>
      </c>
      <c r="S5832">
        <f t="shared" si="827"/>
        <v>1</v>
      </c>
    </row>
    <row r="5833" spans="1:19" x14ac:dyDescent="0.2">
      <c r="A5833" s="1">
        <v>62</v>
      </c>
      <c r="B5833" s="2" t="s">
        <v>4</v>
      </c>
      <c r="C5833" s="25">
        <f t="shared" si="819"/>
        <v>1</v>
      </c>
      <c r="D5833" s="25">
        <v>0.01</v>
      </c>
      <c r="E5833" s="3">
        <v>35.199999999999996</v>
      </c>
      <c r="F5833" s="4">
        <v>161.374</v>
      </c>
      <c r="G5833" s="26">
        <f t="shared" si="821"/>
        <v>2.2078335640532374</v>
      </c>
      <c r="H5833" s="5">
        <v>1</v>
      </c>
      <c r="I5833" s="6">
        <v>0.19584264700249787</v>
      </c>
      <c r="J5833" s="17" t="s">
        <v>25</v>
      </c>
      <c r="K5833" s="18">
        <v>2.1822466380278334</v>
      </c>
      <c r="L5833" s="38">
        <f t="shared" si="822"/>
        <v>0.33890383309067734</v>
      </c>
      <c r="M5833" s="21">
        <v>0</v>
      </c>
      <c r="N5833">
        <f t="shared" si="820"/>
        <v>0.01</v>
      </c>
      <c r="O5833">
        <f t="shared" si="823"/>
        <v>-2</v>
      </c>
      <c r="P5833" s="36">
        <f t="shared" si="824"/>
        <v>3.8247371677369721</v>
      </c>
      <c r="Q5833">
        <f t="shared" si="825"/>
        <v>0.58260159621553664</v>
      </c>
      <c r="R5833">
        <f t="shared" si="826"/>
        <v>1</v>
      </c>
      <c r="S5833">
        <f t="shared" si="827"/>
        <v>1</v>
      </c>
    </row>
    <row r="5834" spans="1:19" x14ac:dyDescent="0.2">
      <c r="A5834" s="1">
        <v>62</v>
      </c>
      <c r="B5834" s="2" t="s">
        <v>4</v>
      </c>
      <c r="C5834" s="25">
        <f t="shared" si="819"/>
        <v>1</v>
      </c>
      <c r="D5834" s="25">
        <v>0.01</v>
      </c>
      <c r="E5834" s="3">
        <v>35.199999999999996</v>
      </c>
      <c r="F5834" s="4">
        <v>161.374</v>
      </c>
      <c r="G5834" s="26">
        <f t="shared" si="821"/>
        <v>2.2078335640532374</v>
      </c>
      <c r="H5834" s="5">
        <v>1</v>
      </c>
      <c r="I5834" s="6">
        <v>0.21413862390772734</v>
      </c>
      <c r="J5834" s="17" t="s">
        <v>25</v>
      </c>
      <c r="K5834" s="18">
        <v>2.3861160949718188</v>
      </c>
      <c r="L5834" s="38">
        <f t="shared" si="822"/>
        <v>0.37769157017215021</v>
      </c>
      <c r="M5834" s="21">
        <v>0</v>
      </c>
      <c r="N5834">
        <f t="shared" si="820"/>
        <v>0.01</v>
      </c>
      <c r="O5834">
        <f t="shared" si="823"/>
        <v>-2</v>
      </c>
      <c r="P5834" s="36">
        <f t="shared" si="824"/>
        <v>3.8247371677369721</v>
      </c>
      <c r="Q5834">
        <f t="shared" si="825"/>
        <v>0.58260159621553664</v>
      </c>
      <c r="R5834">
        <f t="shared" si="826"/>
        <v>1</v>
      </c>
      <c r="S5834">
        <f t="shared" si="827"/>
        <v>1</v>
      </c>
    </row>
    <row r="5835" spans="1:19" x14ac:dyDescent="0.2">
      <c r="A5835" s="1">
        <v>62</v>
      </c>
      <c r="B5835" s="2" t="s">
        <v>4</v>
      </c>
      <c r="C5835" s="25">
        <f t="shared" si="819"/>
        <v>1</v>
      </c>
      <c r="D5835" s="25">
        <v>0.01</v>
      </c>
      <c r="E5835" s="3">
        <v>35.199999999999996</v>
      </c>
      <c r="F5835" s="4">
        <v>161.374</v>
      </c>
      <c r="G5835" s="26">
        <f t="shared" si="821"/>
        <v>2.2078335640532374</v>
      </c>
      <c r="H5835" s="5">
        <v>1</v>
      </c>
      <c r="I5835" s="6">
        <v>0.23421277143535985</v>
      </c>
      <c r="J5835" s="17" t="s">
        <v>25</v>
      </c>
      <c r="K5835" s="18">
        <v>2.6097994531368669</v>
      </c>
      <c r="L5835" s="38">
        <f t="shared" si="822"/>
        <v>0.41660713578949005</v>
      </c>
      <c r="M5835" s="21">
        <v>0</v>
      </c>
      <c r="N5835">
        <f t="shared" si="820"/>
        <v>0.01</v>
      </c>
      <c r="O5835">
        <f t="shared" si="823"/>
        <v>-2</v>
      </c>
      <c r="P5835" s="36">
        <f t="shared" si="824"/>
        <v>3.8247371677369721</v>
      </c>
      <c r="Q5835">
        <f t="shared" si="825"/>
        <v>0.58260159621553664</v>
      </c>
      <c r="R5835">
        <f t="shared" si="826"/>
        <v>1</v>
      </c>
      <c r="S5835">
        <f t="shared" si="827"/>
        <v>1</v>
      </c>
    </row>
    <row r="5836" spans="1:19" x14ac:dyDescent="0.2">
      <c r="A5836" s="1">
        <v>62</v>
      </c>
      <c r="B5836" s="2" t="s">
        <v>4</v>
      </c>
      <c r="C5836" s="25">
        <f t="shared" si="819"/>
        <v>1</v>
      </c>
      <c r="D5836" s="25">
        <v>0.01</v>
      </c>
      <c r="E5836" s="3">
        <v>35.199999999999996</v>
      </c>
      <c r="F5836" s="4">
        <v>161.374</v>
      </c>
      <c r="G5836" s="26">
        <f t="shared" si="821"/>
        <v>2.2078335640532374</v>
      </c>
      <c r="H5836" s="5">
        <v>1</v>
      </c>
      <c r="I5836" s="6">
        <v>0.25612937077130421</v>
      </c>
      <c r="J5836" s="17" t="s">
        <v>25</v>
      </c>
      <c r="K5836" s="18">
        <v>2.8540129885945329</v>
      </c>
      <c r="L5836" s="38">
        <f t="shared" si="822"/>
        <v>0.45545594525448574</v>
      </c>
      <c r="M5836" s="21">
        <v>0</v>
      </c>
      <c r="N5836">
        <f t="shared" si="820"/>
        <v>0.01</v>
      </c>
      <c r="O5836">
        <f t="shared" si="823"/>
        <v>-2</v>
      </c>
      <c r="P5836" s="36">
        <f t="shared" si="824"/>
        <v>3.8247371677369721</v>
      </c>
      <c r="Q5836">
        <f t="shared" si="825"/>
        <v>0.58260159621553664</v>
      </c>
      <c r="R5836">
        <f t="shared" si="826"/>
        <v>1</v>
      </c>
      <c r="S5836">
        <f t="shared" si="827"/>
        <v>1</v>
      </c>
    </row>
    <row r="5837" spans="1:19" x14ac:dyDescent="0.2">
      <c r="A5837" s="1">
        <v>62</v>
      </c>
      <c r="B5837" s="2" t="s">
        <v>4</v>
      </c>
      <c r="C5837" s="25">
        <f t="shared" si="819"/>
        <v>1</v>
      </c>
      <c r="D5837" s="25">
        <v>0.01</v>
      </c>
      <c r="E5837" s="3">
        <v>35.199999999999996</v>
      </c>
      <c r="F5837" s="4">
        <v>161.374</v>
      </c>
      <c r="G5837" s="26">
        <f t="shared" si="821"/>
        <v>2.2078335640532374</v>
      </c>
      <c r="H5837" s="5">
        <v>1</v>
      </c>
      <c r="I5837" s="6">
        <v>0.28131670196817493</v>
      </c>
      <c r="J5837" s="17" t="s">
        <v>25</v>
      </c>
      <c r="K5837" s="18">
        <v>3.1346718219310921</v>
      </c>
      <c r="L5837" s="38">
        <f t="shared" si="822"/>
        <v>0.49619207997219666</v>
      </c>
      <c r="M5837" s="21">
        <v>0</v>
      </c>
      <c r="N5837">
        <f t="shared" si="820"/>
        <v>0.01</v>
      </c>
      <c r="O5837">
        <f t="shared" si="823"/>
        <v>-2</v>
      </c>
      <c r="P5837" s="36">
        <f t="shared" si="824"/>
        <v>3.8247371677369721</v>
      </c>
      <c r="Q5837">
        <f t="shared" si="825"/>
        <v>0.58260159621553664</v>
      </c>
      <c r="R5837">
        <f t="shared" si="826"/>
        <v>1</v>
      </c>
      <c r="S5837">
        <f t="shared" si="827"/>
        <v>1</v>
      </c>
    </row>
    <row r="5838" spans="1:19" x14ac:dyDescent="0.2">
      <c r="A5838" s="1">
        <v>62</v>
      </c>
      <c r="B5838" s="2" t="s">
        <v>4</v>
      </c>
      <c r="C5838" s="25">
        <f t="shared" si="819"/>
        <v>1</v>
      </c>
      <c r="D5838" s="25">
        <v>0.01</v>
      </c>
      <c r="E5838" s="3">
        <v>35.199999999999996</v>
      </c>
      <c r="F5838" s="4">
        <v>161.374</v>
      </c>
      <c r="G5838" s="26">
        <f t="shared" si="821"/>
        <v>2.2078335640532374</v>
      </c>
      <c r="H5838" s="5">
        <v>1</v>
      </c>
      <c r="I5838" s="6">
        <v>0.33822560095406434</v>
      </c>
      <c r="J5838" s="17" t="s">
        <v>25</v>
      </c>
      <c r="K5838" s="18">
        <v>3.7687995534881451</v>
      </c>
      <c r="L5838" s="38">
        <f t="shared" si="822"/>
        <v>0.57620303977675813</v>
      </c>
      <c r="M5838" s="21">
        <v>0</v>
      </c>
      <c r="N5838">
        <f t="shared" si="820"/>
        <v>0.01</v>
      </c>
      <c r="O5838">
        <f t="shared" si="823"/>
        <v>-2</v>
      </c>
      <c r="P5838" s="36">
        <f t="shared" si="824"/>
        <v>3.8247371677369721</v>
      </c>
      <c r="Q5838">
        <f t="shared" si="825"/>
        <v>0.58260159621553664</v>
      </c>
      <c r="R5838">
        <f t="shared" si="826"/>
        <v>1</v>
      </c>
      <c r="S5838">
        <f t="shared" si="827"/>
        <v>1</v>
      </c>
    </row>
    <row r="5839" spans="1:19" x14ac:dyDescent="0.2">
      <c r="A5839" s="1">
        <v>62</v>
      </c>
      <c r="B5839" s="2" t="s">
        <v>4</v>
      </c>
      <c r="C5839" s="25">
        <f t="shared" si="819"/>
        <v>1</v>
      </c>
      <c r="D5839" s="25">
        <v>0.01</v>
      </c>
      <c r="E5839" s="3">
        <v>35.199999999999996</v>
      </c>
      <c r="F5839" s="4">
        <v>161.374</v>
      </c>
      <c r="G5839" s="26">
        <f t="shared" si="821"/>
        <v>2.2078335640532374</v>
      </c>
      <c r="H5839" s="5">
        <v>1</v>
      </c>
      <c r="I5839" s="6">
        <v>0.37151829587549495</v>
      </c>
      <c r="J5839" s="17" t="s">
        <v>25</v>
      </c>
      <c r="K5839" s="18">
        <v>4.1397752968983728</v>
      </c>
      <c r="L5839" s="38">
        <f t="shared" si="822"/>
        <v>0.61697676866545714</v>
      </c>
      <c r="M5839" s="21">
        <v>0</v>
      </c>
      <c r="N5839">
        <f t="shared" si="820"/>
        <v>0.01</v>
      </c>
      <c r="O5839">
        <f t="shared" si="823"/>
        <v>-2</v>
      </c>
      <c r="P5839" s="36">
        <f t="shared" si="824"/>
        <v>3.8247371677369721</v>
      </c>
      <c r="Q5839">
        <f t="shared" si="825"/>
        <v>0.58260159621553664</v>
      </c>
      <c r="R5839">
        <f t="shared" si="826"/>
        <v>1</v>
      </c>
      <c r="S5839">
        <f t="shared" si="827"/>
        <v>1</v>
      </c>
    </row>
    <row r="5840" spans="1:19" x14ac:dyDescent="0.2">
      <c r="A5840" s="1">
        <v>62</v>
      </c>
      <c r="B5840" s="2" t="s">
        <v>4</v>
      </c>
      <c r="C5840" s="25">
        <f t="shared" si="819"/>
        <v>1</v>
      </c>
      <c r="D5840" s="25">
        <v>0.01</v>
      </c>
      <c r="E5840" s="3">
        <v>35.199999999999996</v>
      </c>
      <c r="F5840" s="4">
        <v>161.374</v>
      </c>
      <c r="G5840" s="26">
        <f t="shared" si="821"/>
        <v>2.2078335640532374</v>
      </c>
      <c r="H5840" s="5">
        <v>1</v>
      </c>
      <c r="I5840" s="6">
        <v>0.40658916141932855</v>
      </c>
      <c r="J5840" s="17" t="s">
        <v>25</v>
      </c>
      <c r="K5840" s="18">
        <v>4.5305649415296605</v>
      </c>
      <c r="L5840" s="38">
        <f t="shared" si="822"/>
        <v>0.65615236000205901</v>
      </c>
      <c r="M5840" s="21">
        <v>0</v>
      </c>
      <c r="N5840">
        <f t="shared" si="820"/>
        <v>0.01</v>
      </c>
      <c r="O5840">
        <f t="shared" si="823"/>
        <v>-2</v>
      </c>
      <c r="P5840" s="36">
        <f t="shared" si="824"/>
        <v>3.8247371677369721</v>
      </c>
      <c r="Q5840">
        <f t="shared" si="825"/>
        <v>0.58260159621553664</v>
      </c>
      <c r="R5840">
        <f t="shared" si="826"/>
        <v>1</v>
      </c>
      <c r="S5840">
        <f t="shared" si="827"/>
        <v>1</v>
      </c>
    </row>
    <row r="5841" spans="1:19" x14ac:dyDescent="0.2">
      <c r="A5841" s="1">
        <v>62</v>
      </c>
      <c r="B5841" s="2" t="s">
        <v>4</v>
      </c>
      <c r="C5841" s="25">
        <f t="shared" si="819"/>
        <v>1</v>
      </c>
      <c r="D5841" s="25">
        <v>0.01</v>
      </c>
      <c r="E5841" s="3">
        <v>35.199999999999996</v>
      </c>
      <c r="F5841" s="4">
        <v>161.374</v>
      </c>
      <c r="G5841" s="26">
        <f t="shared" si="821"/>
        <v>2.2078335640532374</v>
      </c>
      <c r="H5841" s="5">
        <v>1</v>
      </c>
      <c r="I5841" s="6">
        <v>0.44499497642821112</v>
      </c>
      <c r="J5841" s="17" t="s">
        <v>25</v>
      </c>
      <c r="K5841" s="18">
        <v>4.9585154516286378</v>
      </c>
      <c r="L5841" s="38">
        <f t="shared" si="822"/>
        <v>0.69535167091148764</v>
      </c>
      <c r="M5841" s="21">
        <v>0</v>
      </c>
      <c r="N5841">
        <f t="shared" si="820"/>
        <v>0.01</v>
      </c>
      <c r="O5841">
        <f t="shared" si="823"/>
        <v>-2</v>
      </c>
      <c r="P5841" s="36">
        <f t="shared" si="824"/>
        <v>3.8247371677369721</v>
      </c>
      <c r="Q5841">
        <f t="shared" si="825"/>
        <v>0.58260159621553664</v>
      </c>
      <c r="R5841">
        <f t="shared" si="826"/>
        <v>1</v>
      </c>
      <c r="S5841">
        <f t="shared" si="827"/>
        <v>1</v>
      </c>
    </row>
    <row r="5842" spans="1:19" x14ac:dyDescent="0.2">
      <c r="A5842" s="1">
        <v>62</v>
      </c>
      <c r="B5842" s="2" t="s">
        <v>4</v>
      </c>
      <c r="C5842" s="25">
        <f t="shared" si="819"/>
        <v>1</v>
      </c>
      <c r="D5842" s="25">
        <v>0.01</v>
      </c>
      <c r="E5842" s="3">
        <v>35.199999999999996</v>
      </c>
      <c r="F5842" s="4">
        <v>161.374</v>
      </c>
      <c r="G5842" s="26">
        <f t="shared" si="821"/>
        <v>2.2078335640532374</v>
      </c>
      <c r="H5842" s="5">
        <v>1</v>
      </c>
      <c r="I5842" s="6">
        <v>0.48696429622981835</v>
      </c>
      <c r="J5842" s="17" t="s">
        <v>25</v>
      </c>
      <c r="K5842" s="18">
        <v>5.4261735865608332</v>
      </c>
      <c r="L5842" s="38">
        <f t="shared" si="822"/>
        <v>0.73449368298983109</v>
      </c>
      <c r="M5842" s="21">
        <v>0</v>
      </c>
      <c r="N5842">
        <f t="shared" si="820"/>
        <v>0.01</v>
      </c>
      <c r="O5842">
        <f t="shared" si="823"/>
        <v>-2</v>
      </c>
      <c r="P5842" s="36">
        <f t="shared" si="824"/>
        <v>3.8247371677369721</v>
      </c>
      <c r="Q5842">
        <f t="shared" si="825"/>
        <v>0.58260159621553664</v>
      </c>
      <c r="R5842">
        <f t="shared" si="826"/>
        <v>1</v>
      </c>
      <c r="S5842">
        <f t="shared" si="827"/>
        <v>1</v>
      </c>
    </row>
    <row r="5843" spans="1:19" x14ac:dyDescent="0.2">
      <c r="A5843" s="1">
        <v>62</v>
      </c>
      <c r="B5843" s="2" t="s">
        <v>4</v>
      </c>
      <c r="C5843" s="25">
        <f t="shared" si="819"/>
        <v>1</v>
      </c>
      <c r="D5843" s="25">
        <v>0.01</v>
      </c>
      <c r="E5843" s="3">
        <v>35.199999999999996</v>
      </c>
      <c r="F5843" s="4">
        <v>161.374</v>
      </c>
      <c r="G5843" s="26">
        <f t="shared" si="821"/>
        <v>2.2078335640532374</v>
      </c>
      <c r="H5843" s="5">
        <v>1</v>
      </c>
      <c r="I5843" s="6">
        <v>0.53482523150984429</v>
      </c>
      <c r="J5843" s="17" t="s">
        <v>25</v>
      </c>
      <c r="K5843" s="18">
        <v>5.959481151109693</v>
      </c>
      <c r="L5843" s="38">
        <f t="shared" si="822"/>
        <v>0.77520845050889697</v>
      </c>
      <c r="M5843" s="21">
        <v>0</v>
      </c>
      <c r="N5843">
        <f t="shared" si="820"/>
        <v>0.01</v>
      </c>
      <c r="O5843">
        <f t="shared" si="823"/>
        <v>-2</v>
      </c>
      <c r="P5843" s="36">
        <f t="shared" si="824"/>
        <v>3.8247371677369721</v>
      </c>
      <c r="Q5843">
        <f t="shared" si="825"/>
        <v>0.58260159621553664</v>
      </c>
      <c r="R5843">
        <f t="shared" si="826"/>
        <v>1</v>
      </c>
      <c r="S5843">
        <f t="shared" si="827"/>
        <v>1</v>
      </c>
    </row>
    <row r="5844" spans="1:19" x14ac:dyDescent="0.2">
      <c r="A5844" s="1">
        <v>62</v>
      </c>
      <c r="B5844" s="2" t="s">
        <v>4</v>
      </c>
      <c r="C5844" s="25">
        <f t="shared" si="819"/>
        <v>1</v>
      </c>
      <c r="D5844" s="25">
        <v>0.01</v>
      </c>
      <c r="E5844" s="3">
        <v>35.199999999999996</v>
      </c>
      <c r="F5844" s="4">
        <v>161.374</v>
      </c>
      <c r="G5844" s="26">
        <f t="shared" si="821"/>
        <v>2.2078335640532374</v>
      </c>
      <c r="H5844" s="5">
        <v>1</v>
      </c>
      <c r="I5844" s="6">
        <v>0.58682089035035423</v>
      </c>
      <c r="J5844" s="17" t="s">
        <v>25</v>
      </c>
      <c r="K5844" s="18">
        <v>6.5388613496182328</v>
      </c>
      <c r="L5844" s="38">
        <f t="shared" si="822"/>
        <v>0.81550212865591098</v>
      </c>
      <c r="M5844" s="21">
        <v>0</v>
      </c>
      <c r="N5844">
        <f t="shared" si="820"/>
        <v>0.01</v>
      </c>
      <c r="O5844">
        <f t="shared" si="823"/>
        <v>-2</v>
      </c>
      <c r="P5844" s="36">
        <f t="shared" si="824"/>
        <v>3.8247371677369721</v>
      </c>
      <c r="Q5844">
        <f t="shared" si="825"/>
        <v>0.58260159621553664</v>
      </c>
      <c r="R5844">
        <f t="shared" si="826"/>
        <v>1</v>
      </c>
      <c r="S5844">
        <f t="shared" si="827"/>
        <v>1</v>
      </c>
    </row>
    <row r="5845" spans="1:19" x14ac:dyDescent="0.2">
      <c r="A5845" s="1">
        <v>62</v>
      </c>
      <c r="B5845" s="2" t="s">
        <v>4</v>
      </c>
      <c r="C5845" s="25">
        <f t="shared" si="819"/>
        <v>1</v>
      </c>
      <c r="D5845" s="25">
        <v>0.01</v>
      </c>
      <c r="E5845" s="3">
        <v>35.199999999999996</v>
      </c>
      <c r="F5845" s="4">
        <v>161.374</v>
      </c>
      <c r="G5845" s="26">
        <f t="shared" si="821"/>
        <v>2.2078335640532374</v>
      </c>
      <c r="H5845" s="5">
        <v>1</v>
      </c>
      <c r="I5845" s="6">
        <v>0.64184452579185014</v>
      </c>
      <c r="J5845" s="17" t="s">
        <v>25</v>
      </c>
      <c r="K5845" s="18">
        <v>7.1519818588234729</v>
      </c>
      <c r="L5845" s="38">
        <f t="shared" si="822"/>
        <v>0.85442640419070615</v>
      </c>
      <c r="M5845" s="21">
        <v>0</v>
      </c>
      <c r="N5845">
        <f t="shared" si="820"/>
        <v>0.01</v>
      </c>
      <c r="O5845">
        <f t="shared" si="823"/>
        <v>-2</v>
      </c>
      <c r="P5845" s="36">
        <f t="shared" si="824"/>
        <v>3.8247371677369721</v>
      </c>
      <c r="Q5845">
        <f t="shared" si="825"/>
        <v>0.58260159621553664</v>
      </c>
      <c r="R5845">
        <f t="shared" si="826"/>
        <v>1</v>
      </c>
      <c r="S5845">
        <f t="shared" si="827"/>
        <v>1</v>
      </c>
    </row>
    <row r="5846" spans="1:19" x14ac:dyDescent="0.2">
      <c r="A5846" s="1">
        <v>62</v>
      </c>
      <c r="B5846" s="2" t="s">
        <v>4</v>
      </c>
      <c r="C5846" s="25">
        <f t="shared" si="819"/>
        <v>1</v>
      </c>
      <c r="D5846" s="25">
        <v>0.01</v>
      </c>
      <c r="E5846" s="3">
        <v>35.199999999999996</v>
      </c>
      <c r="F5846" s="4">
        <v>161.374</v>
      </c>
      <c r="G5846" s="26">
        <f t="shared" si="821"/>
        <v>2.2078335640532374</v>
      </c>
      <c r="H5846" s="5">
        <v>1</v>
      </c>
      <c r="I5846" s="6">
        <v>0.70218838839257547</v>
      </c>
      <c r="J5846" s="17" t="s">
        <v>25</v>
      </c>
      <c r="K5846" s="18">
        <v>7.8243848992315552</v>
      </c>
      <c r="L5846" s="38">
        <f t="shared" si="822"/>
        <v>0.89345020623516946</v>
      </c>
      <c r="M5846" s="21">
        <v>0</v>
      </c>
      <c r="N5846">
        <f t="shared" si="820"/>
        <v>0.01</v>
      </c>
      <c r="O5846">
        <f t="shared" si="823"/>
        <v>-2</v>
      </c>
      <c r="P5846" s="36">
        <f t="shared" si="824"/>
        <v>3.8247371677369721</v>
      </c>
      <c r="Q5846">
        <f t="shared" si="825"/>
        <v>0.58260159621553664</v>
      </c>
      <c r="R5846">
        <f t="shared" si="826"/>
        <v>1</v>
      </c>
      <c r="S5846">
        <f t="shared" si="827"/>
        <v>1</v>
      </c>
    </row>
    <row r="5847" spans="1:19" x14ac:dyDescent="0.2">
      <c r="A5847" s="1">
        <v>62</v>
      </c>
      <c r="B5847" s="2" t="s">
        <v>4</v>
      </c>
      <c r="C5847" s="25">
        <f t="shared" si="819"/>
        <v>1</v>
      </c>
      <c r="D5847" s="25">
        <v>0.01</v>
      </c>
      <c r="E5847" s="3">
        <v>35.199999999999996</v>
      </c>
      <c r="F5847" s="4">
        <v>161.374</v>
      </c>
      <c r="G5847" s="26">
        <f t="shared" si="821"/>
        <v>2.2078335640532374</v>
      </c>
      <c r="H5847" s="5">
        <v>1</v>
      </c>
      <c r="I5847" s="6">
        <v>0.77124469361307046</v>
      </c>
      <c r="J5847" s="17" t="s">
        <v>25</v>
      </c>
      <c r="K5847" s="18">
        <v>8.5938694431170699</v>
      </c>
      <c r="L5847" s="38">
        <f t="shared" si="822"/>
        <v>0.93418875165594595</v>
      </c>
      <c r="M5847" s="21">
        <v>0</v>
      </c>
      <c r="N5847">
        <f t="shared" si="820"/>
        <v>0.01</v>
      </c>
      <c r="O5847">
        <f t="shared" si="823"/>
        <v>-2</v>
      </c>
      <c r="P5847" s="36">
        <f t="shared" si="824"/>
        <v>3.8247371677369721</v>
      </c>
      <c r="Q5847">
        <f t="shared" si="825"/>
        <v>0.58260159621553664</v>
      </c>
      <c r="R5847">
        <f t="shared" si="826"/>
        <v>1</v>
      </c>
      <c r="S5847">
        <f t="shared" si="827"/>
        <v>1</v>
      </c>
    </row>
    <row r="5848" spans="1:19" x14ac:dyDescent="0.2">
      <c r="A5848" s="1">
        <v>62</v>
      </c>
      <c r="B5848" s="2" t="s">
        <v>4</v>
      </c>
      <c r="C5848" s="25">
        <f t="shared" si="819"/>
        <v>1</v>
      </c>
      <c r="D5848" s="25">
        <v>0.01</v>
      </c>
      <c r="E5848" s="3">
        <v>35.199999999999996</v>
      </c>
      <c r="F5848" s="4">
        <v>161.374</v>
      </c>
      <c r="G5848" s="26">
        <f t="shared" si="821"/>
        <v>2.2078335640532374</v>
      </c>
      <c r="H5848" s="5">
        <v>0.99614188867643361</v>
      </c>
      <c r="I5848" s="6">
        <v>0.84550686355324201</v>
      </c>
      <c r="J5848" s="17" t="s">
        <v>25</v>
      </c>
      <c r="K5848" s="18">
        <v>9.4213621938789824</v>
      </c>
      <c r="L5848" s="38">
        <f t="shared" si="822"/>
        <v>0.97411370008745379</v>
      </c>
      <c r="M5848" s="21">
        <v>0.13580551858953702</v>
      </c>
      <c r="N5848">
        <f t="shared" si="820"/>
        <v>0.13580551858953702</v>
      </c>
      <c r="O5848">
        <f t="shared" si="823"/>
        <v>-0.86708258171761443</v>
      </c>
      <c r="P5848" s="36">
        <f t="shared" si="824"/>
        <v>3.8247371677369721</v>
      </c>
      <c r="Q5848">
        <f t="shared" si="825"/>
        <v>0.58260159621553664</v>
      </c>
      <c r="R5848">
        <f t="shared" si="826"/>
        <v>1</v>
      </c>
      <c r="S5848">
        <f t="shared" si="827"/>
        <v>1</v>
      </c>
    </row>
    <row r="5849" spans="1:19" x14ac:dyDescent="0.2">
      <c r="A5849" s="1">
        <v>62</v>
      </c>
      <c r="B5849" s="2" t="s">
        <v>4</v>
      </c>
      <c r="C5849" s="25">
        <f t="shared" si="819"/>
        <v>1</v>
      </c>
      <c r="D5849" s="25">
        <v>0.01</v>
      </c>
      <c r="E5849" s="3">
        <v>35.199999999999996</v>
      </c>
      <c r="F5849" s="4">
        <v>161.374</v>
      </c>
      <c r="G5849" s="26">
        <f t="shared" si="821"/>
        <v>2.2078335640532374</v>
      </c>
      <c r="H5849" s="5">
        <v>0.98961644022555173</v>
      </c>
      <c r="I5849" s="6">
        <v>0.9260891478233666</v>
      </c>
      <c r="J5849" s="17" t="s">
        <v>25</v>
      </c>
      <c r="K5849" s="18">
        <v>10.319279075746085</v>
      </c>
      <c r="L5849" s="38">
        <f t="shared" si="822"/>
        <v>1.0136493577212566</v>
      </c>
      <c r="M5849" s="21">
        <v>0.36550130406057907</v>
      </c>
      <c r="N5849">
        <f t="shared" si="820"/>
        <v>0.36550130406057907</v>
      </c>
      <c r="O5849">
        <f t="shared" si="823"/>
        <v>-0.43711106919776715</v>
      </c>
      <c r="P5849" s="36">
        <f t="shared" si="824"/>
        <v>3.8247371677369721</v>
      </c>
      <c r="Q5849">
        <f t="shared" si="825"/>
        <v>0.58260159621553664</v>
      </c>
      <c r="R5849">
        <f t="shared" si="826"/>
        <v>1</v>
      </c>
      <c r="S5849">
        <f t="shared" si="827"/>
        <v>1</v>
      </c>
    </row>
    <row r="5850" spans="1:19" x14ac:dyDescent="0.2">
      <c r="A5850" s="1">
        <v>62</v>
      </c>
      <c r="B5850" s="2" t="s">
        <v>4</v>
      </c>
      <c r="C5850" s="25">
        <f t="shared" si="819"/>
        <v>1</v>
      </c>
      <c r="D5850" s="25">
        <v>0.01</v>
      </c>
      <c r="E5850" s="3">
        <v>35.199999999999996</v>
      </c>
      <c r="F5850" s="4">
        <v>161.374</v>
      </c>
      <c r="G5850" s="26">
        <f t="shared" si="821"/>
        <v>2.2078335640532374</v>
      </c>
      <c r="H5850" s="5">
        <v>0.97923288533062569</v>
      </c>
      <c r="I5850" s="6">
        <v>1.0157051322853039</v>
      </c>
      <c r="J5850" s="17" t="s">
        <v>25</v>
      </c>
      <c r="K5850" s="18">
        <v>11.317857188321957</v>
      </c>
      <c r="L5850" s="38">
        <f t="shared" si="822"/>
        <v>1.0537642095926798</v>
      </c>
      <c r="M5850" s="21">
        <v>0.73100243636197559</v>
      </c>
      <c r="N5850">
        <f t="shared" si="820"/>
        <v>0.73100243636197559</v>
      </c>
      <c r="O5850">
        <f t="shared" si="823"/>
        <v>-0.13608117557729871</v>
      </c>
      <c r="P5850" s="36">
        <f t="shared" si="824"/>
        <v>3.8247371677369721</v>
      </c>
      <c r="Q5850">
        <f t="shared" si="825"/>
        <v>0.58260159621553664</v>
      </c>
      <c r="R5850">
        <f t="shared" si="826"/>
        <v>1</v>
      </c>
      <c r="S5850">
        <f t="shared" si="827"/>
        <v>1</v>
      </c>
    </row>
    <row r="5851" spans="1:19" x14ac:dyDescent="0.2">
      <c r="A5851" s="1">
        <v>62</v>
      </c>
      <c r="B5851" s="2" t="s">
        <v>4</v>
      </c>
      <c r="C5851" s="25">
        <f t="shared" si="819"/>
        <v>1</v>
      </c>
      <c r="D5851" s="25">
        <v>0.01</v>
      </c>
      <c r="E5851" s="3">
        <v>35.199999999999996</v>
      </c>
      <c r="F5851" s="4">
        <v>161.374</v>
      </c>
      <c r="G5851" s="26">
        <f t="shared" si="821"/>
        <v>2.2078335640532374</v>
      </c>
      <c r="H5851" s="5">
        <v>0.95641764001960428</v>
      </c>
      <c r="I5851" s="6">
        <v>1.1133051240357594</v>
      </c>
      <c r="J5851" s="17" t="s">
        <v>25</v>
      </c>
      <c r="K5851" s="18">
        <v>12.40539995354132</v>
      </c>
      <c r="L5851" s="38">
        <f t="shared" si="822"/>
        <v>1.0936107706087077</v>
      </c>
      <c r="M5851" s="21">
        <v>1.5340990713099294</v>
      </c>
      <c r="N5851">
        <f t="shared" si="820"/>
        <v>1.5340990713099294</v>
      </c>
      <c r="O5851">
        <f t="shared" si="823"/>
        <v>0.18585340702748965</v>
      </c>
      <c r="P5851" s="36">
        <f t="shared" si="824"/>
        <v>3.8247371677369721</v>
      </c>
      <c r="Q5851">
        <f t="shared" si="825"/>
        <v>0.58260159621553664</v>
      </c>
      <c r="R5851">
        <f t="shared" si="826"/>
        <v>1</v>
      </c>
      <c r="S5851">
        <f t="shared" si="827"/>
        <v>1</v>
      </c>
    </row>
    <row r="5852" spans="1:19" x14ac:dyDescent="0.2">
      <c r="A5852" s="1">
        <v>62</v>
      </c>
      <c r="B5852" s="2" t="s">
        <v>4</v>
      </c>
      <c r="C5852" s="25">
        <f t="shared" si="819"/>
        <v>1</v>
      </c>
      <c r="D5852" s="25">
        <v>0.01</v>
      </c>
      <c r="E5852" s="3">
        <v>35.199999999999996</v>
      </c>
      <c r="F5852" s="4">
        <v>161.374</v>
      </c>
      <c r="G5852" s="26">
        <f t="shared" si="821"/>
        <v>2.2078335640532374</v>
      </c>
      <c r="H5852" s="5">
        <v>0.92069437997542036</v>
      </c>
      <c r="I5852" s="6">
        <v>1.2206171912495636</v>
      </c>
      <c r="J5852" s="17" t="s">
        <v>25</v>
      </c>
      <c r="K5852" s="18">
        <v>13.601162988209422</v>
      </c>
      <c r="L5852" s="38">
        <f t="shared" si="822"/>
        <v>1.1335760449707664</v>
      </c>
      <c r="M5852" s="21">
        <v>2.7915578248652029</v>
      </c>
      <c r="N5852">
        <f t="shared" si="820"/>
        <v>2.7915578248652029</v>
      </c>
      <c r="O5852">
        <f t="shared" si="823"/>
        <v>0.44584662833897365</v>
      </c>
      <c r="P5852" s="36">
        <f t="shared" si="824"/>
        <v>3.8247371677369721</v>
      </c>
      <c r="Q5852">
        <f t="shared" si="825"/>
        <v>0.58260159621553664</v>
      </c>
      <c r="R5852">
        <f t="shared" si="826"/>
        <v>1</v>
      </c>
      <c r="S5852">
        <f t="shared" si="827"/>
        <v>1</v>
      </c>
    </row>
    <row r="5853" spans="1:19" x14ac:dyDescent="0.2">
      <c r="A5853" s="1">
        <v>62</v>
      </c>
      <c r="B5853" s="2" t="s">
        <v>4</v>
      </c>
      <c r="C5853" s="25">
        <f t="shared" si="819"/>
        <v>1</v>
      </c>
      <c r="D5853" s="25">
        <v>0.01</v>
      </c>
      <c r="E5853" s="3">
        <v>35.199999999999996</v>
      </c>
      <c r="F5853" s="4">
        <v>161.374</v>
      </c>
      <c r="G5853" s="26">
        <f t="shared" si="821"/>
        <v>2.2078335640532374</v>
      </c>
      <c r="H5853" s="5">
        <v>0.86215589413830385</v>
      </c>
      <c r="I5853" s="6">
        <v>1.3380342693658027</v>
      </c>
      <c r="J5853" s="17" t="s">
        <v>25</v>
      </c>
      <c r="K5853" s="18">
        <v>14.909524715790372</v>
      </c>
      <c r="L5853" s="38">
        <f t="shared" si="822"/>
        <v>1.1734637992813277</v>
      </c>
      <c r="M5853" s="21">
        <v>4.8521125263317044</v>
      </c>
      <c r="N5853">
        <f t="shared" si="820"/>
        <v>4.8521125263317044</v>
      </c>
      <c r="O5853">
        <f t="shared" si="823"/>
        <v>0.68593086412327642</v>
      </c>
      <c r="P5853" s="36">
        <f t="shared" si="824"/>
        <v>3.8247371677369721</v>
      </c>
      <c r="Q5853">
        <f t="shared" si="825"/>
        <v>0.58260159621553664</v>
      </c>
      <c r="R5853">
        <f t="shared" si="826"/>
        <v>1</v>
      </c>
      <c r="S5853">
        <f t="shared" si="827"/>
        <v>1</v>
      </c>
    </row>
    <row r="5854" spans="1:19" x14ac:dyDescent="0.2">
      <c r="A5854" s="1">
        <v>62</v>
      </c>
      <c r="B5854" s="2" t="s">
        <v>4</v>
      </c>
      <c r="C5854" s="25">
        <f t="shared" si="819"/>
        <v>1</v>
      </c>
      <c r="D5854" s="25">
        <v>0.01</v>
      </c>
      <c r="E5854" s="3">
        <v>35.199999999999996</v>
      </c>
      <c r="F5854" s="4">
        <v>161.374</v>
      </c>
      <c r="G5854" s="26">
        <f t="shared" si="821"/>
        <v>2.2078335640532374</v>
      </c>
      <c r="H5854" s="5">
        <v>0.79852087424724005</v>
      </c>
      <c r="I5854" s="6">
        <v>1.4677056770872079</v>
      </c>
      <c r="J5854" s="17" t="s">
        <v>25</v>
      </c>
      <c r="K5854" s="18">
        <v>16.354434687543172</v>
      </c>
      <c r="L5854" s="38">
        <f t="shared" si="822"/>
        <v>1.2136355367628209</v>
      </c>
      <c r="M5854" s="21">
        <v>7.0920652264971489</v>
      </c>
      <c r="N5854">
        <f t="shared" si="820"/>
        <v>7.0920652264971489</v>
      </c>
      <c r="O5854">
        <f t="shared" si="823"/>
        <v>0.85077272120095004</v>
      </c>
      <c r="P5854" s="36">
        <f t="shared" si="824"/>
        <v>3.8247371677369721</v>
      </c>
      <c r="Q5854">
        <f t="shared" si="825"/>
        <v>0.58260159621553664</v>
      </c>
      <c r="R5854">
        <f t="shared" si="826"/>
        <v>1</v>
      </c>
      <c r="S5854">
        <f t="shared" si="827"/>
        <v>1</v>
      </c>
    </row>
    <row r="5855" spans="1:19" x14ac:dyDescent="0.2">
      <c r="A5855" s="1">
        <v>62</v>
      </c>
      <c r="B5855" s="2" t="s">
        <v>4</v>
      </c>
      <c r="C5855" s="25">
        <f t="shared" si="819"/>
        <v>1</v>
      </c>
      <c r="D5855" s="25">
        <v>0.01</v>
      </c>
      <c r="E5855" s="3">
        <v>35.199999999999996</v>
      </c>
      <c r="F5855" s="4">
        <v>161.374</v>
      </c>
      <c r="G5855" s="26">
        <f t="shared" si="821"/>
        <v>2.2078335640532374</v>
      </c>
      <c r="H5855" s="5">
        <v>0.69782890867000691</v>
      </c>
      <c r="I5855" s="6">
        <v>1.7688751348032581</v>
      </c>
      <c r="J5855" s="17" t="s">
        <v>25</v>
      </c>
      <c r="K5855" s="18">
        <v>19.710322930664876</v>
      </c>
      <c r="L5855" s="38">
        <f t="shared" si="822"/>
        <v>1.2946937397465612</v>
      </c>
      <c r="M5855" s="21">
        <v>10.636422414815755</v>
      </c>
      <c r="N5855">
        <f t="shared" si="820"/>
        <v>10.636422414815755</v>
      </c>
      <c r="O5855">
        <f t="shared" si="823"/>
        <v>1.0267955765704635</v>
      </c>
      <c r="P5855" s="36">
        <f t="shared" si="824"/>
        <v>3.8247371677369721</v>
      </c>
      <c r="Q5855">
        <f t="shared" si="825"/>
        <v>0.58260159621553664</v>
      </c>
      <c r="R5855">
        <f t="shared" si="826"/>
        <v>1</v>
      </c>
      <c r="S5855">
        <f t="shared" si="827"/>
        <v>1</v>
      </c>
    </row>
    <row r="5856" spans="1:19" x14ac:dyDescent="0.2">
      <c r="A5856" s="1">
        <v>62</v>
      </c>
      <c r="B5856" s="2" t="s">
        <v>4</v>
      </c>
      <c r="C5856" s="25">
        <f t="shared" si="819"/>
        <v>1</v>
      </c>
      <c r="D5856" s="25">
        <v>0.01</v>
      </c>
      <c r="E5856" s="3">
        <v>35.199999999999996</v>
      </c>
      <c r="F5856" s="4">
        <v>161.374</v>
      </c>
      <c r="G5856" s="26">
        <f t="shared" si="821"/>
        <v>2.2078335640532374</v>
      </c>
      <c r="H5856" s="5">
        <v>0.6555802489701632</v>
      </c>
      <c r="I5856" s="6">
        <v>1.9391949719106492</v>
      </c>
      <c r="J5856" s="17" t="s">
        <v>25</v>
      </c>
      <c r="K5856" s="18">
        <v>21.608172544147234</v>
      </c>
      <c r="L5856" s="38">
        <f t="shared" si="822"/>
        <v>1.3346180390927527</v>
      </c>
      <c r="M5856" s="21">
        <v>12.123575236250254</v>
      </c>
      <c r="N5856">
        <f t="shared" si="820"/>
        <v>12.123575236250254</v>
      </c>
      <c r="O5856">
        <f t="shared" si="823"/>
        <v>1.0836307119430115</v>
      </c>
      <c r="P5856" s="36">
        <f t="shared" si="824"/>
        <v>3.8247371677369721</v>
      </c>
      <c r="Q5856">
        <f t="shared" si="825"/>
        <v>0.58260159621553664</v>
      </c>
      <c r="R5856">
        <f t="shared" si="826"/>
        <v>1</v>
      </c>
      <c r="S5856">
        <f t="shared" si="827"/>
        <v>1</v>
      </c>
    </row>
    <row r="5857" spans="1:19" x14ac:dyDescent="0.2">
      <c r="A5857" s="1">
        <v>62</v>
      </c>
      <c r="B5857" s="2" t="s">
        <v>4</v>
      </c>
      <c r="C5857" s="25">
        <f t="shared" si="819"/>
        <v>1</v>
      </c>
      <c r="D5857" s="25">
        <v>0.01</v>
      </c>
      <c r="E5857" s="3">
        <v>35.199999999999996</v>
      </c>
      <c r="F5857" s="4">
        <v>161.374</v>
      </c>
      <c r="G5857" s="26">
        <f t="shared" si="821"/>
        <v>2.2078335640532374</v>
      </c>
      <c r="H5857" s="5">
        <v>0.61842807452904469</v>
      </c>
      <c r="I5857" s="6">
        <v>2.1251754268524388</v>
      </c>
      <c r="J5857" s="17" t="s">
        <v>25</v>
      </c>
      <c r="K5857" s="18">
        <v>23.680526184927174</v>
      </c>
      <c r="L5857" s="38">
        <f t="shared" si="822"/>
        <v>1.3743913482481562</v>
      </c>
      <c r="M5857" s="21">
        <v>13.431331776577625</v>
      </c>
      <c r="N5857">
        <f t="shared" si="820"/>
        <v>13.431331776577625</v>
      </c>
      <c r="O5857">
        <f t="shared" si="823"/>
        <v>1.1281190770427438</v>
      </c>
      <c r="P5857" s="36">
        <f t="shared" si="824"/>
        <v>3.8247371677369721</v>
      </c>
      <c r="Q5857">
        <f t="shared" si="825"/>
        <v>0.58260159621553664</v>
      </c>
      <c r="R5857">
        <f t="shared" si="826"/>
        <v>1</v>
      </c>
      <c r="S5857">
        <f t="shared" si="827"/>
        <v>1</v>
      </c>
    </row>
    <row r="5858" spans="1:19" x14ac:dyDescent="0.2">
      <c r="A5858" s="1">
        <v>62</v>
      </c>
      <c r="B5858" s="2" t="s">
        <v>4</v>
      </c>
      <c r="C5858" s="25">
        <f t="shared" si="819"/>
        <v>1</v>
      </c>
      <c r="D5858" s="25">
        <v>0.01</v>
      </c>
      <c r="E5858" s="3">
        <v>35.199999999999996</v>
      </c>
      <c r="F5858" s="4">
        <v>161.374</v>
      </c>
      <c r="G5858" s="26">
        <f t="shared" si="821"/>
        <v>2.2078335640532374</v>
      </c>
      <c r="H5858" s="5">
        <v>0.58327638707496576</v>
      </c>
      <c r="I5858" s="6">
        <v>2.3303945434564763</v>
      </c>
      <c r="J5858" s="17" t="s">
        <v>25</v>
      </c>
      <c r="K5858" s="18">
        <v>25.967253484229307</v>
      </c>
      <c r="L5858" s="38">
        <f t="shared" si="822"/>
        <v>1.4144260174105285</v>
      </c>
      <c r="M5858" s="21">
        <v>14.668671174961203</v>
      </c>
      <c r="N5858">
        <f t="shared" si="820"/>
        <v>14.668671174961203</v>
      </c>
      <c r="O5858">
        <f t="shared" si="823"/>
        <v>1.166390773180666</v>
      </c>
      <c r="P5858" s="36">
        <f t="shared" si="824"/>
        <v>3.8247371677369721</v>
      </c>
      <c r="Q5858">
        <f t="shared" si="825"/>
        <v>0.58260159621553664</v>
      </c>
      <c r="R5858">
        <f t="shared" si="826"/>
        <v>1</v>
      </c>
      <c r="S5858">
        <f t="shared" si="827"/>
        <v>1</v>
      </c>
    </row>
    <row r="5859" spans="1:19" x14ac:dyDescent="0.2">
      <c r="A5859" s="1">
        <v>62</v>
      </c>
      <c r="B5859" s="2" t="s">
        <v>4</v>
      </c>
      <c r="C5859" s="25">
        <f t="shared" si="819"/>
        <v>1</v>
      </c>
      <c r="D5859" s="25">
        <v>0.01</v>
      </c>
      <c r="E5859" s="3">
        <v>35.199999999999996</v>
      </c>
      <c r="F5859" s="4">
        <v>161.374</v>
      </c>
      <c r="G5859" s="26">
        <f t="shared" si="821"/>
        <v>2.2078335640532374</v>
      </c>
      <c r="H5859" s="5">
        <v>0.54823071338055362</v>
      </c>
      <c r="I5859" s="6">
        <v>2.4732345020937507</v>
      </c>
      <c r="J5859" s="17" t="s">
        <v>25</v>
      </c>
      <c r="K5859" s="18">
        <v>27.558898737616079</v>
      </c>
      <c r="L5859" s="38">
        <f t="shared" si="822"/>
        <v>1.4402618590363032</v>
      </c>
      <c r="M5859" s="21">
        <v>15.90227888900451</v>
      </c>
      <c r="N5859">
        <f t="shared" si="820"/>
        <v>15.90227888900451</v>
      </c>
      <c r="O5859">
        <f t="shared" si="823"/>
        <v>1.2014593657041384</v>
      </c>
      <c r="P5859" s="36">
        <f t="shared" si="824"/>
        <v>3.8247371677369721</v>
      </c>
      <c r="Q5859">
        <f t="shared" si="825"/>
        <v>0.58260159621553664</v>
      </c>
      <c r="R5859">
        <f t="shared" si="826"/>
        <v>1</v>
      </c>
      <c r="S5859">
        <f t="shared" si="827"/>
        <v>1</v>
      </c>
    </row>
    <row r="5860" spans="1:19" x14ac:dyDescent="0.2">
      <c r="A5860" s="1">
        <v>62</v>
      </c>
      <c r="B5860" s="2" t="s">
        <v>4</v>
      </c>
      <c r="C5860" s="25">
        <f t="shared" si="819"/>
        <v>1</v>
      </c>
      <c r="D5860" s="25">
        <v>0.01</v>
      </c>
      <c r="E5860" s="3">
        <v>35.199999999999996</v>
      </c>
      <c r="F5860" s="4">
        <v>161.374</v>
      </c>
      <c r="G5860" s="26">
        <f t="shared" si="821"/>
        <v>2.2078335640532374</v>
      </c>
      <c r="H5860" s="5">
        <v>0.51330675289868388</v>
      </c>
      <c r="I5860" s="6">
        <v>2.6149391443555672</v>
      </c>
      <c r="J5860" s="17" t="s">
        <v>25</v>
      </c>
      <c r="K5860" s="18">
        <v>29.137893322819178</v>
      </c>
      <c r="L5860" s="38">
        <f t="shared" si="822"/>
        <v>1.4644581489662845</v>
      </c>
      <c r="M5860" s="21">
        <v>17.131602297966324</v>
      </c>
      <c r="N5860">
        <f t="shared" si="820"/>
        <v>17.131602297966324</v>
      </c>
      <c r="O5860">
        <f t="shared" si="823"/>
        <v>1.2337979839008417</v>
      </c>
      <c r="P5860" s="36">
        <f t="shared" si="824"/>
        <v>3.8247371677369721</v>
      </c>
      <c r="Q5860">
        <f t="shared" si="825"/>
        <v>0.58260159621553664</v>
      </c>
      <c r="R5860">
        <f t="shared" si="826"/>
        <v>1</v>
      </c>
      <c r="S5860">
        <f t="shared" si="827"/>
        <v>1</v>
      </c>
    </row>
    <row r="5861" spans="1:19" x14ac:dyDescent="0.2">
      <c r="A5861" s="1">
        <v>62</v>
      </c>
      <c r="B5861" s="2" t="s">
        <v>4</v>
      </c>
      <c r="C5861" s="25">
        <f t="shared" si="819"/>
        <v>1</v>
      </c>
      <c r="D5861" s="25">
        <v>0.01</v>
      </c>
      <c r="E5861" s="3">
        <v>35.199999999999996</v>
      </c>
      <c r="F5861" s="4">
        <v>161.374</v>
      </c>
      <c r="G5861" s="26">
        <f t="shared" si="821"/>
        <v>2.2078335640532374</v>
      </c>
      <c r="H5861" s="5">
        <v>0.47847936425309789</v>
      </c>
      <c r="I5861" s="6">
        <v>2.7842186138883154</v>
      </c>
      <c r="J5861" s="17" t="s">
        <v>25</v>
      </c>
      <c r="K5861" s="18">
        <v>31.024150269041229</v>
      </c>
      <c r="L5861" s="38">
        <f t="shared" si="822"/>
        <v>1.4916998952950142</v>
      </c>
      <c r="M5861" s="21">
        <v>18.357526378290952</v>
      </c>
      <c r="N5861">
        <f t="shared" si="820"/>
        <v>18.357526378290952</v>
      </c>
      <c r="O5861">
        <f t="shared" si="823"/>
        <v>1.2638141609265892</v>
      </c>
      <c r="P5861" s="36">
        <f t="shared" si="824"/>
        <v>3.8247371677369721</v>
      </c>
      <c r="Q5861">
        <f t="shared" si="825"/>
        <v>0.58260159621553664</v>
      </c>
      <c r="R5861">
        <f t="shared" si="826"/>
        <v>1</v>
      </c>
      <c r="S5861">
        <f t="shared" si="827"/>
        <v>1</v>
      </c>
    </row>
    <row r="5862" spans="1:19" x14ac:dyDescent="0.2">
      <c r="A5862" s="1">
        <v>62</v>
      </c>
      <c r="B5862" s="2" t="s">
        <v>4</v>
      </c>
      <c r="C5862" s="25">
        <f t="shared" si="819"/>
        <v>1</v>
      </c>
      <c r="D5862" s="25">
        <v>0.01</v>
      </c>
      <c r="E5862" s="3">
        <v>35.199999999999996</v>
      </c>
      <c r="F5862" s="4">
        <v>161.374</v>
      </c>
      <c r="G5862" s="26">
        <f t="shared" si="821"/>
        <v>2.2078335640532374</v>
      </c>
      <c r="H5862" s="5">
        <v>0.44375970933041886</v>
      </c>
      <c r="I5862" s="6">
        <v>3.1235880087893388</v>
      </c>
      <c r="J5862" s="17" t="s">
        <v>25</v>
      </c>
      <c r="K5862" s="18">
        <v>34.805694955081201</v>
      </c>
      <c r="L5862" s="38">
        <f t="shared" si="822"/>
        <v>1.5416503096136522</v>
      </c>
      <c r="M5862" s="21">
        <v>19.579658231569255</v>
      </c>
      <c r="N5862">
        <f t="shared" si="820"/>
        <v>19.579658231569255</v>
      </c>
      <c r="O5862">
        <f t="shared" si="823"/>
        <v>1.2918051068011853</v>
      </c>
      <c r="P5862" s="36">
        <f t="shared" si="824"/>
        <v>3.8247371677369721</v>
      </c>
      <c r="Q5862">
        <f t="shared" si="825"/>
        <v>0.58260159621553664</v>
      </c>
      <c r="R5862">
        <f t="shared" si="826"/>
        <v>1</v>
      </c>
      <c r="S5862">
        <f t="shared" si="827"/>
        <v>1</v>
      </c>
    </row>
    <row r="5863" spans="1:19" x14ac:dyDescent="0.2">
      <c r="A5863" s="1">
        <v>62</v>
      </c>
      <c r="B5863" s="2" t="s">
        <v>4</v>
      </c>
      <c r="C5863" s="25">
        <f t="shared" si="819"/>
        <v>1</v>
      </c>
      <c r="D5863" s="25">
        <v>0.01</v>
      </c>
      <c r="E5863" s="3">
        <v>35.199999999999996</v>
      </c>
      <c r="F5863" s="4">
        <v>161.374</v>
      </c>
      <c r="G5863" s="26">
        <f t="shared" si="821"/>
        <v>2.2078335640532374</v>
      </c>
      <c r="H5863" s="5">
        <v>0.40911145382987113</v>
      </c>
      <c r="I5863" s="6">
        <v>3.4607054215967499</v>
      </c>
      <c r="J5863" s="17" t="s">
        <v>25</v>
      </c>
      <c r="K5863" s="18">
        <v>38.562146126363778</v>
      </c>
      <c r="L5863" s="38">
        <f t="shared" si="822"/>
        <v>1.5861611960010404</v>
      </c>
      <c r="M5863" s="21">
        <v>20.799276825188535</v>
      </c>
      <c r="N5863">
        <f t="shared" si="820"/>
        <v>20.799276825188535</v>
      </c>
      <c r="O5863">
        <f t="shared" si="823"/>
        <v>1.3180482351411267</v>
      </c>
      <c r="P5863" s="36">
        <f t="shared" si="824"/>
        <v>3.8247371677369721</v>
      </c>
      <c r="Q5863">
        <f t="shared" si="825"/>
        <v>0.58260159621553664</v>
      </c>
      <c r="R5863">
        <f t="shared" si="826"/>
        <v>1</v>
      </c>
      <c r="S5863">
        <f t="shared" si="827"/>
        <v>1</v>
      </c>
    </row>
    <row r="5864" spans="1:19" x14ac:dyDescent="0.2">
      <c r="A5864" s="1">
        <v>62</v>
      </c>
      <c r="B5864" s="2" t="s">
        <v>4</v>
      </c>
      <c r="C5864" s="25">
        <f t="shared" si="819"/>
        <v>1</v>
      </c>
      <c r="D5864" s="25">
        <v>0.01</v>
      </c>
      <c r="E5864" s="3">
        <v>35.199999999999996</v>
      </c>
      <c r="F5864" s="4">
        <v>161.374</v>
      </c>
      <c r="G5864" s="26">
        <f t="shared" si="821"/>
        <v>2.2078335640532374</v>
      </c>
      <c r="H5864" s="5">
        <v>0.37460326026102719</v>
      </c>
      <c r="I5864" s="6">
        <v>3.7417030065796859</v>
      </c>
      <c r="J5864" s="17" t="s">
        <v>25</v>
      </c>
      <c r="K5864" s="18">
        <v>41.693262073316497</v>
      </c>
      <c r="L5864" s="38">
        <f t="shared" si="822"/>
        <v>1.6200658755776833</v>
      </c>
      <c r="M5864" s="21">
        <v>22.013965238811839</v>
      </c>
      <c r="N5864">
        <f t="shared" si="820"/>
        <v>22.013965238811839</v>
      </c>
      <c r="O5864">
        <f t="shared" si="823"/>
        <v>1.3426982763667141</v>
      </c>
      <c r="P5864" s="36">
        <f t="shared" si="824"/>
        <v>3.8247371677369721</v>
      </c>
      <c r="Q5864">
        <f t="shared" si="825"/>
        <v>0.58260159621553664</v>
      </c>
      <c r="R5864">
        <f t="shared" si="826"/>
        <v>1</v>
      </c>
      <c r="S5864">
        <f t="shared" si="827"/>
        <v>1</v>
      </c>
    </row>
    <row r="5865" spans="1:19" x14ac:dyDescent="0.2">
      <c r="A5865" s="1">
        <v>62</v>
      </c>
      <c r="B5865" s="2" t="s">
        <v>4</v>
      </c>
      <c r="C5865" s="25">
        <f t="shared" si="819"/>
        <v>1</v>
      </c>
      <c r="D5865" s="25">
        <v>0.01</v>
      </c>
      <c r="E5865" s="3">
        <v>35.199999999999996</v>
      </c>
      <c r="F5865" s="4">
        <v>161.374</v>
      </c>
      <c r="G5865" s="26">
        <f t="shared" si="821"/>
        <v>2.2078335640532374</v>
      </c>
      <c r="H5865" s="5">
        <v>0.34024392913732693</v>
      </c>
      <c r="I5865" s="6">
        <v>4.230089118713849</v>
      </c>
      <c r="J5865" s="17" t="s">
        <v>25</v>
      </c>
      <c r="K5865" s="18">
        <v>47.135278751382884</v>
      </c>
      <c r="L5865" s="38">
        <f t="shared" si="822"/>
        <v>1.6733460797812787</v>
      </c>
      <c r="M5865" s="21">
        <v>23.223413694366091</v>
      </c>
      <c r="N5865">
        <f t="shared" si="820"/>
        <v>23.223413694366091</v>
      </c>
      <c r="O5865">
        <f t="shared" si="823"/>
        <v>1.3659260586264199</v>
      </c>
      <c r="P5865" s="36">
        <f t="shared" si="824"/>
        <v>3.8247371677369721</v>
      </c>
      <c r="Q5865">
        <f t="shared" si="825"/>
        <v>0.58260159621553664</v>
      </c>
      <c r="R5865">
        <f t="shared" si="826"/>
        <v>1</v>
      </c>
      <c r="S5865">
        <f t="shared" si="827"/>
        <v>1</v>
      </c>
    </row>
    <row r="5866" spans="1:19" x14ac:dyDescent="0.2">
      <c r="A5866" s="1">
        <v>62</v>
      </c>
      <c r="B5866" s="2" t="s">
        <v>4</v>
      </c>
      <c r="C5866" s="25">
        <f t="shared" si="819"/>
        <v>1</v>
      </c>
      <c r="D5866" s="25">
        <v>0.01</v>
      </c>
      <c r="E5866" s="3">
        <v>35.199999999999996</v>
      </c>
      <c r="F5866" s="4">
        <v>161.374</v>
      </c>
      <c r="G5866" s="26">
        <f t="shared" si="821"/>
        <v>2.2078335640532374</v>
      </c>
      <c r="H5866" s="5">
        <v>0.30962149224709057</v>
      </c>
      <c r="I5866" s="6">
        <v>4.6829952377035244</v>
      </c>
      <c r="J5866" s="17" t="s">
        <v>25</v>
      </c>
      <c r="K5866" s="18">
        <v>52.181946934410696</v>
      </c>
      <c r="L5866" s="38">
        <f t="shared" si="822"/>
        <v>1.7175202788097594</v>
      </c>
      <c r="M5866" s="21">
        <v>24.301323472902411</v>
      </c>
      <c r="N5866">
        <f t="shared" si="820"/>
        <v>24.301323472902411</v>
      </c>
      <c r="O5866">
        <f t="shared" si="823"/>
        <v>1.3856299263278073</v>
      </c>
      <c r="P5866" s="36">
        <f t="shared" si="824"/>
        <v>3.8247371677369721</v>
      </c>
      <c r="Q5866">
        <f t="shared" si="825"/>
        <v>0.58260159621553664</v>
      </c>
      <c r="R5866">
        <f t="shared" si="826"/>
        <v>1</v>
      </c>
      <c r="S5866">
        <f t="shared" si="827"/>
        <v>1</v>
      </c>
    </row>
    <row r="5867" spans="1:19" x14ac:dyDescent="0.2">
      <c r="A5867" s="1">
        <v>62</v>
      </c>
      <c r="B5867" s="2" t="s">
        <v>4</v>
      </c>
      <c r="C5867" s="25">
        <f t="shared" si="819"/>
        <v>1</v>
      </c>
      <c r="D5867" s="25">
        <v>0.01</v>
      </c>
      <c r="E5867" s="3">
        <v>35.199999999999996</v>
      </c>
      <c r="F5867" s="4">
        <v>161.374</v>
      </c>
      <c r="G5867" s="26">
        <f t="shared" si="821"/>
        <v>2.2078335640532374</v>
      </c>
      <c r="H5867" s="5">
        <v>0.28330080307837457</v>
      </c>
      <c r="I5867" s="6">
        <v>5.0690563836109686</v>
      </c>
      <c r="J5867" s="17" t="s">
        <v>25</v>
      </c>
      <c r="K5867" s="18">
        <v>56.48377113166508</v>
      </c>
      <c r="L5867" s="38">
        <f t="shared" si="822"/>
        <v>1.7519236846265787</v>
      </c>
      <c r="M5867" s="21">
        <v>25.227811731641211</v>
      </c>
      <c r="N5867">
        <f t="shared" si="820"/>
        <v>25.227811731641211</v>
      </c>
      <c r="O5867">
        <f t="shared" si="823"/>
        <v>1.4018795813107214</v>
      </c>
      <c r="P5867" s="36">
        <f t="shared" si="824"/>
        <v>3.8247371677369721</v>
      </c>
      <c r="Q5867">
        <f t="shared" si="825"/>
        <v>0.58260159621553664</v>
      </c>
      <c r="R5867">
        <f t="shared" si="826"/>
        <v>1</v>
      </c>
      <c r="S5867">
        <f t="shared" si="827"/>
        <v>1</v>
      </c>
    </row>
    <row r="5868" spans="1:19" x14ac:dyDescent="0.2">
      <c r="A5868" s="1">
        <v>62</v>
      </c>
      <c r="B5868" s="2" t="s">
        <v>4</v>
      </c>
      <c r="C5868" s="25">
        <f t="shared" ref="C5868:C5931" si="828">IF(B5868="Bimodal",2,1)</f>
        <v>1</v>
      </c>
      <c r="D5868" s="25">
        <v>0.01</v>
      </c>
      <c r="E5868" s="3">
        <v>35.199999999999996</v>
      </c>
      <c r="F5868" s="4">
        <v>161.374</v>
      </c>
      <c r="G5868" s="26">
        <f t="shared" si="821"/>
        <v>2.2078335640532374</v>
      </c>
      <c r="H5868" s="5">
        <v>0.25664350495129507</v>
      </c>
      <c r="I5868" s="6">
        <v>5.5945868057267596</v>
      </c>
      <c r="J5868" s="17" t="s">
        <v>25</v>
      </c>
      <c r="K5868" s="18">
        <v>62.339681549526752</v>
      </c>
      <c r="L5868" s="38">
        <f t="shared" si="822"/>
        <v>1.7947645794352622</v>
      </c>
      <c r="M5868" s="21">
        <v>26.16614862571441</v>
      </c>
      <c r="N5868">
        <f t="shared" ref="N5868:N5931" si="829">IF(M5868&gt;0,M5868,0.01)</f>
        <v>26.16614862571441</v>
      </c>
      <c r="O5868">
        <f t="shared" si="823"/>
        <v>1.4177398038897659</v>
      </c>
      <c r="P5868" s="36">
        <f t="shared" si="824"/>
        <v>3.8247371677369721</v>
      </c>
      <c r="Q5868">
        <f t="shared" si="825"/>
        <v>0.58260159621553664</v>
      </c>
      <c r="R5868">
        <f t="shared" si="826"/>
        <v>1</v>
      </c>
      <c r="S5868">
        <f t="shared" si="827"/>
        <v>1</v>
      </c>
    </row>
    <row r="5869" spans="1:19" x14ac:dyDescent="0.2">
      <c r="A5869" s="1">
        <v>62</v>
      </c>
      <c r="B5869" s="2" t="s">
        <v>4</v>
      </c>
      <c r="C5869" s="25">
        <f t="shared" si="828"/>
        <v>1</v>
      </c>
      <c r="D5869" s="25">
        <v>0.01</v>
      </c>
      <c r="E5869" s="3">
        <v>35.199999999999996</v>
      </c>
      <c r="F5869" s="4">
        <v>161.374</v>
      </c>
      <c r="G5869" s="26">
        <f t="shared" ref="G5869:G5932" si="830">LOG10(F5869)</f>
        <v>2.2078335640532374</v>
      </c>
      <c r="H5869" s="5">
        <v>0.22804794350407098</v>
      </c>
      <c r="I5869" s="6">
        <v>6.1688690287237931</v>
      </c>
      <c r="J5869" s="17" t="s">
        <v>25</v>
      </c>
      <c r="K5869" s="18">
        <v>68.738826320065115</v>
      </c>
      <c r="L5869" s="38">
        <f t="shared" ref="L5869:L5932" si="831">LOG10(K5869)</f>
        <v>1.8372021125106792</v>
      </c>
      <c r="M5869" s="21">
        <v>27.172712388656699</v>
      </c>
      <c r="N5869">
        <f t="shared" si="829"/>
        <v>27.172712388656699</v>
      </c>
      <c r="O5869">
        <f t="shared" ref="O5869:O5932" si="832">LOG10(N5869)</f>
        <v>1.4341329919928443</v>
      </c>
      <c r="P5869" s="36">
        <f t="shared" ref="P5869:P5932" si="833">10^(0.538*LOG(F5869)-0.864*LOG(E5869)+0.731)</f>
        <v>3.8247371677369721</v>
      </c>
      <c r="Q5869">
        <f t="shared" ref="Q5869:Q5932" si="834">LOG10(P5869)</f>
        <v>0.58260159621553664</v>
      </c>
      <c r="R5869">
        <f t="shared" ref="R5869:R5932" si="835">IF(P5869&gt;1,1,2)</f>
        <v>1</v>
      </c>
      <c r="S5869">
        <f t="shared" ref="S5869:S5932" si="836">IF(P5869&lt;0.1,3,R5869)</f>
        <v>1</v>
      </c>
    </row>
    <row r="5870" spans="1:19" x14ac:dyDescent="0.2">
      <c r="A5870" s="1">
        <v>62</v>
      </c>
      <c r="B5870" s="2" t="s">
        <v>4</v>
      </c>
      <c r="C5870" s="25">
        <f t="shared" si="828"/>
        <v>1</v>
      </c>
      <c r="D5870" s="25">
        <v>0.01</v>
      </c>
      <c r="E5870" s="3">
        <v>35.199999999999996</v>
      </c>
      <c r="F5870" s="4">
        <v>161.374</v>
      </c>
      <c r="G5870" s="26">
        <f t="shared" si="830"/>
        <v>2.2078335640532374</v>
      </c>
      <c r="H5870" s="5">
        <v>0.2026172791817753</v>
      </c>
      <c r="I5870" s="6">
        <v>6.7846025071279881</v>
      </c>
      <c r="J5870" s="17" t="s">
        <v>25</v>
      </c>
      <c r="K5870" s="18">
        <v>75.599856507997586</v>
      </c>
      <c r="L5870" s="38">
        <f t="shared" si="831"/>
        <v>1.8785209711911008</v>
      </c>
      <c r="M5870" s="21">
        <v>28.067871772801507</v>
      </c>
      <c r="N5870">
        <f t="shared" si="829"/>
        <v>28.067871772801507</v>
      </c>
      <c r="O5870">
        <f t="shared" si="832"/>
        <v>1.4482094838004882</v>
      </c>
      <c r="P5870" s="36">
        <f t="shared" si="833"/>
        <v>3.8247371677369721</v>
      </c>
      <c r="Q5870">
        <f t="shared" si="834"/>
        <v>0.58260159621553664</v>
      </c>
      <c r="R5870">
        <f t="shared" si="835"/>
        <v>1</v>
      </c>
      <c r="S5870">
        <f t="shared" si="836"/>
        <v>1</v>
      </c>
    </row>
    <row r="5871" spans="1:19" x14ac:dyDescent="0.2">
      <c r="A5871" s="1">
        <v>62</v>
      </c>
      <c r="B5871" s="2" t="s">
        <v>4</v>
      </c>
      <c r="C5871" s="25">
        <f t="shared" si="828"/>
        <v>1</v>
      </c>
      <c r="D5871" s="25">
        <v>0.01</v>
      </c>
      <c r="E5871" s="3">
        <v>35.199999999999996</v>
      </c>
      <c r="F5871" s="4">
        <v>161.374</v>
      </c>
      <c r="G5871" s="26">
        <f t="shared" si="830"/>
        <v>2.2078335640532374</v>
      </c>
      <c r="H5871" s="5">
        <v>0.17798904252364689</v>
      </c>
      <c r="I5871" s="6">
        <v>7.4366810300726662</v>
      </c>
      <c r="J5871" s="17" t="s">
        <v>25</v>
      </c>
      <c r="K5871" s="18">
        <v>82.865874335095427</v>
      </c>
      <c r="L5871" s="38">
        <f t="shared" si="831"/>
        <v>1.9183757170492661</v>
      </c>
      <c r="M5871" s="21">
        <v>28.934785703167627</v>
      </c>
      <c r="N5871">
        <f t="shared" si="829"/>
        <v>28.934785703167627</v>
      </c>
      <c r="O5871">
        <f t="shared" si="832"/>
        <v>1.4614202702393471</v>
      </c>
      <c r="P5871" s="36">
        <f t="shared" si="833"/>
        <v>3.8247371677369721</v>
      </c>
      <c r="Q5871">
        <f t="shared" si="834"/>
        <v>0.58260159621553664</v>
      </c>
      <c r="R5871">
        <f t="shared" si="835"/>
        <v>1</v>
      </c>
      <c r="S5871">
        <f t="shared" si="836"/>
        <v>1</v>
      </c>
    </row>
    <row r="5872" spans="1:19" x14ac:dyDescent="0.2">
      <c r="A5872" s="1">
        <v>62</v>
      </c>
      <c r="B5872" s="2" t="s">
        <v>4</v>
      </c>
      <c r="C5872" s="25">
        <f t="shared" si="828"/>
        <v>1</v>
      </c>
      <c r="D5872" s="25">
        <v>0.01</v>
      </c>
      <c r="E5872" s="3">
        <v>35.199999999999996</v>
      </c>
      <c r="F5872" s="4">
        <v>161.374</v>
      </c>
      <c r="G5872" s="26">
        <f t="shared" si="830"/>
        <v>2.2078335640532374</v>
      </c>
      <c r="H5872" s="5">
        <v>0.15301439882660905</v>
      </c>
      <c r="I5872" s="6">
        <v>8.2544513142907316</v>
      </c>
      <c r="J5872" s="17" t="s">
        <v>25</v>
      </c>
      <c r="K5872" s="18">
        <v>91.978171787811007</v>
      </c>
      <c r="L5872" s="38">
        <f t="shared" si="831"/>
        <v>1.9636847730314935</v>
      </c>
      <c r="M5872" s="21">
        <v>29.813893161303358</v>
      </c>
      <c r="N5872">
        <f t="shared" si="829"/>
        <v>29.813893161303358</v>
      </c>
      <c r="O5872">
        <f t="shared" si="832"/>
        <v>1.474418690828796</v>
      </c>
      <c r="P5872" s="36">
        <f t="shared" si="833"/>
        <v>3.8247371677369721</v>
      </c>
      <c r="Q5872">
        <f t="shared" si="834"/>
        <v>0.58260159621553664</v>
      </c>
      <c r="R5872">
        <f t="shared" si="835"/>
        <v>1</v>
      </c>
      <c r="S5872">
        <f t="shared" si="836"/>
        <v>1</v>
      </c>
    </row>
    <row r="5873" spans="1:19" x14ac:dyDescent="0.2">
      <c r="A5873" s="1">
        <v>62</v>
      </c>
      <c r="B5873" s="2" t="s">
        <v>4</v>
      </c>
      <c r="C5873" s="25">
        <f t="shared" si="828"/>
        <v>1</v>
      </c>
      <c r="D5873" s="25">
        <v>0.01</v>
      </c>
      <c r="E5873" s="3">
        <v>35.199999999999996</v>
      </c>
      <c r="F5873" s="4">
        <v>161.374</v>
      </c>
      <c r="G5873" s="26">
        <f t="shared" si="830"/>
        <v>2.2078335640532374</v>
      </c>
      <c r="H5873" s="5">
        <v>0.13171711919238605</v>
      </c>
      <c r="I5873" s="6">
        <v>9.0231900377680105</v>
      </c>
      <c r="J5873" s="17" t="s">
        <v>25</v>
      </c>
      <c r="K5873" s="18">
        <v>100.54411756370068</v>
      </c>
      <c r="L5873" s="38">
        <f t="shared" si="831"/>
        <v>2.0023566668337409</v>
      </c>
      <c r="M5873" s="21">
        <v>30.563557404428007</v>
      </c>
      <c r="N5873">
        <f t="shared" si="829"/>
        <v>30.563557404428007</v>
      </c>
      <c r="O5873">
        <f t="shared" si="832"/>
        <v>1.4852039019716383</v>
      </c>
      <c r="P5873" s="36">
        <f t="shared" si="833"/>
        <v>3.8247371677369721</v>
      </c>
      <c r="Q5873">
        <f t="shared" si="834"/>
        <v>0.58260159621553664</v>
      </c>
      <c r="R5873">
        <f t="shared" si="835"/>
        <v>1</v>
      </c>
      <c r="S5873">
        <f t="shared" si="836"/>
        <v>1</v>
      </c>
    </row>
    <row r="5874" spans="1:19" x14ac:dyDescent="0.2">
      <c r="A5874" s="1">
        <v>62</v>
      </c>
      <c r="B5874" s="2" t="s">
        <v>4</v>
      </c>
      <c r="C5874" s="25">
        <f t="shared" si="828"/>
        <v>1</v>
      </c>
      <c r="D5874" s="25">
        <v>0.01</v>
      </c>
      <c r="E5874" s="3">
        <v>35.199999999999996</v>
      </c>
      <c r="F5874" s="4">
        <v>161.374</v>
      </c>
      <c r="G5874" s="26">
        <f t="shared" si="830"/>
        <v>2.2078335640532374</v>
      </c>
      <c r="H5874" s="5">
        <v>0.1144618015185902</v>
      </c>
      <c r="I5874" s="6">
        <v>9.9034325636879235</v>
      </c>
      <c r="J5874" s="17" t="s">
        <v>25</v>
      </c>
      <c r="K5874" s="18">
        <v>110.35253428109401</v>
      </c>
      <c r="L5874" s="38">
        <f t="shared" si="831"/>
        <v>2.0427823113232879</v>
      </c>
      <c r="M5874" s="21">
        <v>31.17094458654562</v>
      </c>
      <c r="N5874">
        <f t="shared" si="829"/>
        <v>31.17094458654562</v>
      </c>
      <c r="O5874">
        <f t="shared" si="832"/>
        <v>1.4937499630887972</v>
      </c>
      <c r="P5874" s="36">
        <f t="shared" si="833"/>
        <v>3.8247371677369721</v>
      </c>
      <c r="Q5874">
        <f t="shared" si="834"/>
        <v>0.58260159621553664</v>
      </c>
      <c r="R5874">
        <f t="shared" si="835"/>
        <v>1</v>
      </c>
      <c r="S5874">
        <f t="shared" si="836"/>
        <v>1</v>
      </c>
    </row>
    <row r="5875" spans="1:19" x14ac:dyDescent="0.2">
      <c r="A5875" s="1">
        <v>62</v>
      </c>
      <c r="B5875" s="2" t="s">
        <v>4</v>
      </c>
      <c r="C5875" s="25">
        <f t="shared" si="828"/>
        <v>1</v>
      </c>
      <c r="D5875" s="25">
        <v>0.01</v>
      </c>
      <c r="E5875" s="3">
        <v>35.199999999999996</v>
      </c>
      <c r="F5875" s="4">
        <v>161.374</v>
      </c>
      <c r="G5875" s="26">
        <f t="shared" si="830"/>
        <v>2.2078335640532374</v>
      </c>
      <c r="H5875" s="5">
        <v>9.7752287678244065E-2</v>
      </c>
      <c r="I5875" s="6">
        <v>10.894158192441711</v>
      </c>
      <c r="J5875" s="17" t="s">
        <v>25</v>
      </c>
      <c r="K5875" s="18">
        <v>121.39204843006478</v>
      </c>
      <c r="L5875" s="38">
        <f t="shared" si="831"/>
        <v>2.0841902399843395</v>
      </c>
      <c r="M5875" s="21">
        <v>31.759119473725804</v>
      </c>
      <c r="N5875">
        <f t="shared" si="829"/>
        <v>31.759119473725804</v>
      </c>
      <c r="O5875">
        <f t="shared" si="832"/>
        <v>1.5018684530433724</v>
      </c>
      <c r="P5875" s="36">
        <f t="shared" si="833"/>
        <v>3.8247371677369721</v>
      </c>
      <c r="Q5875">
        <f t="shared" si="834"/>
        <v>0.58260159621553664</v>
      </c>
      <c r="R5875">
        <f t="shared" si="835"/>
        <v>1</v>
      </c>
      <c r="S5875">
        <f t="shared" si="836"/>
        <v>1</v>
      </c>
    </row>
    <row r="5876" spans="1:19" x14ac:dyDescent="0.2">
      <c r="A5876" s="1">
        <v>62</v>
      </c>
      <c r="B5876" s="2" t="s">
        <v>4</v>
      </c>
      <c r="C5876" s="25">
        <f t="shared" si="828"/>
        <v>1</v>
      </c>
      <c r="D5876" s="25">
        <v>0.01</v>
      </c>
      <c r="E5876" s="3">
        <v>35.199999999999996</v>
      </c>
      <c r="F5876" s="4">
        <v>161.374</v>
      </c>
      <c r="G5876" s="26">
        <f t="shared" si="830"/>
        <v>2.2078335640532374</v>
      </c>
      <c r="H5876" s="5">
        <v>8.4117497392860119E-2</v>
      </c>
      <c r="I5876" s="6">
        <v>11.9496077058881</v>
      </c>
      <c r="J5876" s="17" t="s">
        <v>25</v>
      </c>
      <c r="K5876" s="18">
        <v>133.15277157989598</v>
      </c>
      <c r="L5876" s="38">
        <f t="shared" si="831"/>
        <v>2.124350210724848</v>
      </c>
      <c r="M5876" s="21">
        <v>32.239064091771318</v>
      </c>
      <c r="N5876">
        <f t="shared" si="829"/>
        <v>32.239064091771318</v>
      </c>
      <c r="O5876">
        <f t="shared" si="832"/>
        <v>1.5083824256368048</v>
      </c>
      <c r="P5876" s="36">
        <f t="shared" si="833"/>
        <v>3.8247371677369721</v>
      </c>
      <c r="Q5876">
        <f t="shared" si="834"/>
        <v>0.58260159621553664</v>
      </c>
      <c r="R5876">
        <f t="shared" si="835"/>
        <v>1</v>
      </c>
      <c r="S5876">
        <f t="shared" si="836"/>
        <v>1</v>
      </c>
    </row>
    <row r="5877" spans="1:19" x14ac:dyDescent="0.2">
      <c r="A5877" s="1">
        <v>62</v>
      </c>
      <c r="B5877" s="2" t="s">
        <v>4</v>
      </c>
      <c r="C5877" s="25">
        <f t="shared" si="828"/>
        <v>1</v>
      </c>
      <c r="D5877" s="25">
        <v>0.01</v>
      </c>
      <c r="E5877" s="3">
        <v>35.199999999999996</v>
      </c>
      <c r="F5877" s="4">
        <v>161.374</v>
      </c>
      <c r="G5877" s="26">
        <f t="shared" si="830"/>
        <v>2.2078335640532374</v>
      </c>
      <c r="H5877" s="5">
        <v>7.3261614509536055E-2</v>
      </c>
      <c r="I5877" s="6">
        <v>13.116486419147911</v>
      </c>
      <c r="J5877" s="17" t="s">
        <v>25</v>
      </c>
      <c r="K5877" s="18">
        <v>146.15513438479101</v>
      </c>
      <c r="L5877" s="38">
        <f t="shared" si="831"/>
        <v>2.1648140765926378</v>
      </c>
      <c r="M5877" s="21">
        <v>32.621191169264328</v>
      </c>
      <c r="N5877">
        <f t="shared" si="829"/>
        <v>32.621191169264328</v>
      </c>
      <c r="O5877">
        <f t="shared" si="832"/>
        <v>1.5134998153429267</v>
      </c>
      <c r="P5877" s="36">
        <f t="shared" si="833"/>
        <v>3.8247371677369721</v>
      </c>
      <c r="Q5877">
        <f t="shared" si="834"/>
        <v>0.58260159621553664</v>
      </c>
      <c r="R5877">
        <f t="shared" si="835"/>
        <v>1</v>
      </c>
      <c r="S5877">
        <f t="shared" si="836"/>
        <v>1</v>
      </c>
    </row>
    <row r="5878" spans="1:19" x14ac:dyDescent="0.2">
      <c r="A5878" s="1">
        <v>62</v>
      </c>
      <c r="B5878" s="2" t="s">
        <v>4</v>
      </c>
      <c r="C5878" s="25">
        <f t="shared" si="828"/>
        <v>1</v>
      </c>
      <c r="D5878" s="25">
        <v>0.01</v>
      </c>
      <c r="E5878" s="3">
        <v>35.199999999999996</v>
      </c>
      <c r="F5878" s="4">
        <v>161.374</v>
      </c>
      <c r="G5878" s="26">
        <f t="shared" si="830"/>
        <v>2.2078335640532374</v>
      </c>
      <c r="H5878" s="5">
        <v>6.3459942635090361E-2</v>
      </c>
      <c r="I5878" s="6">
        <v>14.496867005919984</v>
      </c>
      <c r="J5878" s="17" t="s">
        <v>25</v>
      </c>
      <c r="K5878" s="18">
        <v>161.53651806596554</v>
      </c>
      <c r="L5878" s="38">
        <f t="shared" si="831"/>
        <v>2.2082707173899609</v>
      </c>
      <c r="M5878" s="21">
        <v>32.966210019244812</v>
      </c>
      <c r="N5878">
        <f t="shared" si="829"/>
        <v>32.966210019244812</v>
      </c>
      <c r="O5878">
        <f t="shared" si="832"/>
        <v>1.5180690210788605</v>
      </c>
      <c r="P5878" s="36">
        <f t="shared" si="833"/>
        <v>3.8247371677369721</v>
      </c>
      <c r="Q5878">
        <f t="shared" si="834"/>
        <v>0.58260159621553664</v>
      </c>
      <c r="R5878">
        <f t="shared" si="835"/>
        <v>1</v>
      </c>
      <c r="S5878">
        <f t="shared" si="836"/>
        <v>1</v>
      </c>
    </row>
    <row r="5879" spans="1:19" x14ac:dyDescent="0.2">
      <c r="A5879" s="1">
        <v>62</v>
      </c>
      <c r="B5879" s="2" t="s">
        <v>4</v>
      </c>
      <c r="C5879" s="25">
        <f t="shared" si="828"/>
        <v>1</v>
      </c>
      <c r="D5879" s="25">
        <v>0.01</v>
      </c>
      <c r="E5879" s="3">
        <v>35.199999999999996</v>
      </c>
      <c r="F5879" s="4">
        <v>161.374</v>
      </c>
      <c r="G5879" s="26">
        <f t="shared" si="830"/>
        <v>2.2078335640532374</v>
      </c>
      <c r="H5879" s="5">
        <v>5.5733668172257889E-2</v>
      </c>
      <c r="I5879" s="6">
        <v>15.835527089614015</v>
      </c>
      <c r="J5879" s="17" t="s">
        <v>25</v>
      </c>
      <c r="K5879" s="18">
        <v>176.45301614141331</v>
      </c>
      <c r="L5879" s="38">
        <f t="shared" si="831"/>
        <v>2.2466290862288711</v>
      </c>
      <c r="M5879" s="21">
        <v>33.238174880336516</v>
      </c>
      <c r="N5879">
        <f t="shared" si="829"/>
        <v>33.238174880336516</v>
      </c>
      <c r="O5879">
        <f t="shared" si="832"/>
        <v>1.5216371685067689</v>
      </c>
      <c r="P5879" s="36">
        <f t="shared" si="833"/>
        <v>3.8247371677369721</v>
      </c>
      <c r="Q5879">
        <f t="shared" si="834"/>
        <v>0.58260159621553664</v>
      </c>
      <c r="R5879">
        <f t="shared" si="835"/>
        <v>1</v>
      </c>
      <c r="S5879">
        <f t="shared" si="836"/>
        <v>1</v>
      </c>
    </row>
    <row r="5880" spans="1:19" x14ac:dyDescent="0.2">
      <c r="A5880" s="1">
        <v>62</v>
      </c>
      <c r="B5880" s="2" t="s">
        <v>4</v>
      </c>
      <c r="C5880" s="25">
        <f t="shared" si="828"/>
        <v>1</v>
      </c>
      <c r="D5880" s="25">
        <v>0.01</v>
      </c>
      <c r="E5880" s="3">
        <v>35.199999999999996</v>
      </c>
      <c r="F5880" s="4">
        <v>161.374</v>
      </c>
      <c r="G5880" s="26">
        <f t="shared" si="830"/>
        <v>2.2078335640532374</v>
      </c>
      <c r="H5880" s="5">
        <v>4.8759074342875741E-2</v>
      </c>
      <c r="I5880" s="6">
        <v>17.494891668586032</v>
      </c>
      <c r="J5880" s="17" t="s">
        <v>25</v>
      </c>
      <c r="K5880" s="18">
        <v>194.94307859281577</v>
      </c>
      <c r="L5880" s="38">
        <f t="shared" si="831"/>
        <v>2.2899078202764596</v>
      </c>
      <c r="M5880" s="21">
        <v>33.48368058313077</v>
      </c>
      <c r="N5880">
        <f t="shared" si="829"/>
        <v>33.48368058313077</v>
      </c>
      <c r="O5880">
        <f t="shared" si="832"/>
        <v>1.524833190333412</v>
      </c>
      <c r="P5880" s="36">
        <f t="shared" si="833"/>
        <v>3.8247371677369721</v>
      </c>
      <c r="Q5880">
        <f t="shared" si="834"/>
        <v>0.58260159621553664</v>
      </c>
      <c r="R5880">
        <f t="shared" si="835"/>
        <v>1</v>
      </c>
      <c r="S5880">
        <f t="shared" si="836"/>
        <v>1</v>
      </c>
    </row>
    <row r="5881" spans="1:19" x14ac:dyDescent="0.2">
      <c r="A5881" s="1">
        <v>62</v>
      </c>
      <c r="B5881" s="2" t="s">
        <v>4</v>
      </c>
      <c r="C5881" s="25">
        <f t="shared" si="828"/>
        <v>1</v>
      </c>
      <c r="D5881" s="25">
        <v>0.01</v>
      </c>
      <c r="E5881" s="3">
        <v>35.199999999999996</v>
      </c>
      <c r="F5881" s="4">
        <v>161.374</v>
      </c>
      <c r="G5881" s="26">
        <f t="shared" si="830"/>
        <v>2.2078335640532374</v>
      </c>
      <c r="H5881" s="5">
        <v>4.2709559847285972E-2</v>
      </c>
      <c r="I5881" s="6">
        <v>19.151145996125639</v>
      </c>
      <c r="J5881" s="17" t="s">
        <v>25</v>
      </c>
      <c r="K5881" s="18">
        <v>213.39848395682856</v>
      </c>
      <c r="L5881" s="38">
        <f t="shared" si="831"/>
        <v>2.3291913297486082</v>
      </c>
      <c r="M5881" s="21">
        <v>33.696623493375533</v>
      </c>
      <c r="N5881">
        <f t="shared" si="829"/>
        <v>33.696623493375533</v>
      </c>
      <c r="O5881">
        <f t="shared" si="832"/>
        <v>1.5275863853917691</v>
      </c>
      <c r="P5881" s="36">
        <f t="shared" si="833"/>
        <v>3.8247371677369721</v>
      </c>
      <c r="Q5881">
        <f t="shared" si="834"/>
        <v>0.58260159621553664</v>
      </c>
      <c r="R5881">
        <f t="shared" si="835"/>
        <v>1</v>
      </c>
      <c r="S5881">
        <f t="shared" si="836"/>
        <v>1</v>
      </c>
    </row>
    <row r="5882" spans="1:19" x14ac:dyDescent="0.2">
      <c r="A5882" s="1">
        <v>62</v>
      </c>
      <c r="B5882" s="2" t="s">
        <v>4</v>
      </c>
      <c r="C5882" s="25">
        <f t="shared" si="828"/>
        <v>1</v>
      </c>
      <c r="D5882" s="25">
        <v>0.01</v>
      </c>
      <c r="E5882" s="3">
        <v>35.199999999999996</v>
      </c>
      <c r="F5882" s="4">
        <v>161.374</v>
      </c>
      <c r="G5882" s="26">
        <f t="shared" si="830"/>
        <v>2.2078335640532374</v>
      </c>
      <c r="H5882" s="5">
        <v>3.7786629433612662E-2</v>
      </c>
      <c r="I5882" s="6">
        <v>21.059881392734887</v>
      </c>
      <c r="J5882" s="17" t="s">
        <v>25</v>
      </c>
      <c r="K5882" s="18">
        <v>234.66724980476016</v>
      </c>
      <c r="L5882" s="38">
        <f t="shared" si="831"/>
        <v>2.3704524836270302</v>
      </c>
      <c r="M5882" s="21">
        <v>33.869910643936834</v>
      </c>
      <c r="N5882">
        <f t="shared" si="829"/>
        <v>33.869910643936834</v>
      </c>
      <c r="O5882">
        <f t="shared" si="832"/>
        <v>1.5298140508844782</v>
      </c>
      <c r="P5882" s="36">
        <f t="shared" si="833"/>
        <v>3.8247371677369721</v>
      </c>
      <c r="Q5882">
        <f t="shared" si="834"/>
        <v>0.58260159621553664</v>
      </c>
      <c r="R5882">
        <f t="shared" si="835"/>
        <v>1</v>
      </c>
      <c r="S5882">
        <f t="shared" si="836"/>
        <v>1</v>
      </c>
    </row>
    <row r="5883" spans="1:19" x14ac:dyDescent="0.2">
      <c r="A5883" s="1">
        <v>62</v>
      </c>
      <c r="B5883" s="2" t="s">
        <v>4</v>
      </c>
      <c r="C5883" s="25">
        <f t="shared" si="828"/>
        <v>1</v>
      </c>
      <c r="D5883" s="25">
        <v>0.01</v>
      </c>
      <c r="E5883" s="3">
        <v>35.199999999999996</v>
      </c>
      <c r="F5883" s="4">
        <v>161.374</v>
      </c>
      <c r="G5883" s="26">
        <f t="shared" si="830"/>
        <v>2.2078335640532374</v>
      </c>
      <c r="H5883" s="5">
        <v>3.3522083189225338E-2</v>
      </c>
      <c r="I5883" s="6">
        <v>23.036632684602125</v>
      </c>
      <c r="J5883" s="17" t="s">
        <v>25</v>
      </c>
      <c r="K5883" s="18">
        <v>256.6939070569951</v>
      </c>
      <c r="L5883" s="38">
        <f t="shared" si="831"/>
        <v>2.409415560284494</v>
      </c>
      <c r="M5883" s="21">
        <v>34.020022671739262</v>
      </c>
      <c r="N5883">
        <f t="shared" si="829"/>
        <v>34.020022671739262</v>
      </c>
      <c r="O5883">
        <f t="shared" si="832"/>
        <v>1.531734598700653</v>
      </c>
      <c r="P5883" s="36">
        <f t="shared" si="833"/>
        <v>3.8247371677369721</v>
      </c>
      <c r="Q5883">
        <f t="shared" si="834"/>
        <v>0.58260159621553664</v>
      </c>
      <c r="R5883">
        <f t="shared" si="835"/>
        <v>1</v>
      </c>
      <c r="S5883">
        <f t="shared" si="836"/>
        <v>1</v>
      </c>
    </row>
    <row r="5884" spans="1:19" x14ac:dyDescent="0.2">
      <c r="A5884" s="1">
        <v>62</v>
      </c>
      <c r="B5884" s="2" t="s">
        <v>4</v>
      </c>
      <c r="C5884" s="25">
        <f t="shared" si="828"/>
        <v>1</v>
      </c>
      <c r="D5884" s="25">
        <v>0.01</v>
      </c>
      <c r="E5884" s="3">
        <v>35.199999999999996</v>
      </c>
      <c r="F5884" s="4">
        <v>161.374</v>
      </c>
      <c r="G5884" s="26">
        <f t="shared" si="830"/>
        <v>2.2078335640532374</v>
      </c>
      <c r="H5884" s="5">
        <v>2.9769925810369413E-2</v>
      </c>
      <c r="I5884" s="6">
        <v>25.337651764600789</v>
      </c>
      <c r="J5884" s="17" t="s">
        <v>25</v>
      </c>
      <c r="K5884" s="18">
        <v>282.33383394840882</v>
      </c>
      <c r="L5884" s="38">
        <f t="shared" si="831"/>
        <v>2.4507629256730472</v>
      </c>
      <c r="M5884" s="21">
        <v>34.15209861147499</v>
      </c>
      <c r="N5884">
        <f t="shared" si="829"/>
        <v>34.15209861147499</v>
      </c>
      <c r="O5884">
        <f t="shared" si="832"/>
        <v>1.5334173957885588</v>
      </c>
      <c r="P5884" s="36">
        <f t="shared" si="833"/>
        <v>3.8247371677369721</v>
      </c>
      <c r="Q5884">
        <f t="shared" si="834"/>
        <v>0.58260159621553664</v>
      </c>
      <c r="R5884">
        <f t="shared" si="835"/>
        <v>1</v>
      </c>
      <c r="S5884">
        <f t="shared" si="836"/>
        <v>1</v>
      </c>
    </row>
    <row r="5885" spans="1:19" x14ac:dyDescent="0.2">
      <c r="A5885" s="1">
        <v>62</v>
      </c>
      <c r="B5885" s="2" t="s">
        <v>4</v>
      </c>
      <c r="C5885" s="25">
        <f t="shared" si="828"/>
        <v>1</v>
      </c>
      <c r="D5885" s="25">
        <v>0.01</v>
      </c>
      <c r="E5885" s="3">
        <v>35.199999999999996</v>
      </c>
      <c r="F5885" s="4">
        <v>161.374</v>
      </c>
      <c r="G5885" s="26">
        <f t="shared" si="830"/>
        <v>2.2078335640532374</v>
      </c>
      <c r="H5885" s="5">
        <v>2.6736658675884928E-2</v>
      </c>
      <c r="I5885" s="6">
        <v>27.78121341002846</v>
      </c>
      <c r="J5885" s="17" t="s">
        <v>25</v>
      </c>
      <c r="K5885" s="18">
        <v>309.56209228317431</v>
      </c>
      <c r="L5885" s="38">
        <f t="shared" si="831"/>
        <v>2.4907477733280361</v>
      </c>
      <c r="M5885" s="21">
        <v>34.258869614608848</v>
      </c>
      <c r="N5885">
        <f t="shared" si="829"/>
        <v>34.258869614608848</v>
      </c>
      <c r="O5885">
        <f t="shared" si="832"/>
        <v>1.5347730291421371</v>
      </c>
      <c r="P5885" s="36">
        <f t="shared" si="833"/>
        <v>3.8247371677369721</v>
      </c>
      <c r="Q5885">
        <f t="shared" si="834"/>
        <v>0.58260159621553664</v>
      </c>
      <c r="R5885">
        <f t="shared" si="835"/>
        <v>1</v>
      </c>
      <c r="S5885">
        <f t="shared" si="836"/>
        <v>1</v>
      </c>
    </row>
    <row r="5886" spans="1:19" x14ac:dyDescent="0.2">
      <c r="A5886" s="1">
        <v>62</v>
      </c>
      <c r="B5886" s="2" t="s">
        <v>4</v>
      </c>
      <c r="C5886" s="25">
        <f t="shared" si="828"/>
        <v>1</v>
      </c>
      <c r="D5886" s="25">
        <v>0.01</v>
      </c>
      <c r="E5886" s="3">
        <v>35.199999999999996</v>
      </c>
      <c r="F5886" s="4">
        <v>161.374</v>
      </c>
      <c r="G5886" s="26">
        <f t="shared" si="830"/>
        <v>2.2078335640532374</v>
      </c>
      <c r="H5886" s="5">
        <v>2.3966026943449736E-2</v>
      </c>
      <c r="I5886" s="6">
        <v>30.529902521754721</v>
      </c>
      <c r="J5886" s="17" t="s">
        <v>25</v>
      </c>
      <c r="K5886" s="18">
        <v>340.19034238526689</v>
      </c>
      <c r="L5886" s="38">
        <f t="shared" si="831"/>
        <v>2.5317219803279278</v>
      </c>
      <c r="M5886" s="21">
        <v>34.356395851590563</v>
      </c>
      <c r="N5886">
        <f t="shared" si="829"/>
        <v>34.356395851590563</v>
      </c>
      <c r="O5886">
        <f t="shared" si="832"/>
        <v>1.5360075980036463</v>
      </c>
      <c r="P5886" s="36">
        <f t="shared" si="833"/>
        <v>3.8247371677369721</v>
      </c>
      <c r="Q5886">
        <f t="shared" si="834"/>
        <v>0.58260159621553664</v>
      </c>
      <c r="R5886">
        <f t="shared" si="835"/>
        <v>1</v>
      </c>
      <c r="S5886">
        <f t="shared" si="836"/>
        <v>1</v>
      </c>
    </row>
    <row r="5887" spans="1:19" x14ac:dyDescent="0.2">
      <c r="A5887" s="1">
        <v>62</v>
      </c>
      <c r="B5887" s="2" t="s">
        <v>4</v>
      </c>
      <c r="C5887" s="25">
        <f t="shared" si="828"/>
        <v>1</v>
      </c>
      <c r="D5887" s="25">
        <v>0.01</v>
      </c>
      <c r="E5887" s="3">
        <v>35.199999999999996</v>
      </c>
      <c r="F5887" s="4">
        <v>161.374</v>
      </c>
      <c r="G5887" s="26">
        <f t="shared" si="830"/>
        <v>2.2078335640532374</v>
      </c>
      <c r="H5887" s="5">
        <v>2.2052239306581178E-2</v>
      </c>
      <c r="I5887" s="6">
        <v>33.487896769997228</v>
      </c>
      <c r="J5887" s="17" t="s">
        <v>25</v>
      </c>
      <c r="K5887" s="18">
        <v>373.15084972282631</v>
      </c>
      <c r="L5887" s="38">
        <f t="shared" si="831"/>
        <v>2.5718844349139767</v>
      </c>
      <c r="M5887" s="21">
        <v>34.423761176408341</v>
      </c>
      <c r="N5887">
        <f t="shared" si="829"/>
        <v>34.423761176408341</v>
      </c>
      <c r="O5887">
        <f t="shared" si="832"/>
        <v>1.5368583200566106</v>
      </c>
      <c r="P5887" s="36">
        <f t="shared" si="833"/>
        <v>3.8247371677369721</v>
      </c>
      <c r="Q5887">
        <f t="shared" si="834"/>
        <v>0.58260159621553664</v>
      </c>
      <c r="R5887">
        <f t="shared" si="835"/>
        <v>1</v>
      </c>
      <c r="S5887">
        <f t="shared" si="836"/>
        <v>1</v>
      </c>
    </row>
    <row r="5888" spans="1:19" x14ac:dyDescent="0.2">
      <c r="A5888" s="1">
        <v>62</v>
      </c>
      <c r="B5888" s="2" t="s">
        <v>4</v>
      </c>
      <c r="C5888" s="25">
        <f t="shared" si="828"/>
        <v>1</v>
      </c>
      <c r="D5888" s="25">
        <v>0.01</v>
      </c>
      <c r="E5888" s="3">
        <v>35.199999999999996</v>
      </c>
      <c r="F5888" s="4">
        <v>161.374</v>
      </c>
      <c r="G5888" s="26">
        <f t="shared" si="830"/>
        <v>2.2078335640532374</v>
      </c>
      <c r="H5888" s="5">
        <v>2.002196771612863E-2</v>
      </c>
      <c r="I5888" s="6">
        <v>36.695557533570934</v>
      </c>
      <c r="J5888" s="17" t="s">
        <v>25</v>
      </c>
      <c r="K5888" s="18">
        <v>408.89335537407612</v>
      </c>
      <c r="L5888" s="38">
        <f t="shared" si="831"/>
        <v>2.6116100532106827</v>
      </c>
      <c r="M5888" s="21">
        <v>34.495226736392269</v>
      </c>
      <c r="N5888">
        <f t="shared" si="829"/>
        <v>34.495226736392269</v>
      </c>
      <c r="O5888">
        <f t="shared" si="832"/>
        <v>1.5377590039003952</v>
      </c>
      <c r="P5888" s="36">
        <f t="shared" si="833"/>
        <v>3.8247371677369721</v>
      </c>
      <c r="Q5888">
        <f t="shared" si="834"/>
        <v>0.58260159621553664</v>
      </c>
      <c r="R5888">
        <f t="shared" si="835"/>
        <v>1</v>
      </c>
      <c r="S5888">
        <f t="shared" si="836"/>
        <v>1</v>
      </c>
    </row>
    <row r="5889" spans="1:19" x14ac:dyDescent="0.2">
      <c r="A5889" s="1">
        <v>62</v>
      </c>
      <c r="B5889" s="2" t="s">
        <v>4</v>
      </c>
      <c r="C5889" s="25">
        <f t="shared" si="828"/>
        <v>1</v>
      </c>
      <c r="D5889" s="25">
        <v>0.01</v>
      </c>
      <c r="E5889" s="3">
        <v>35.199999999999996</v>
      </c>
      <c r="F5889" s="4">
        <v>161.374</v>
      </c>
      <c r="G5889" s="26">
        <f t="shared" si="830"/>
        <v>2.2078335640532374</v>
      </c>
      <c r="H5889" s="5">
        <v>1.8013400240352029E-2</v>
      </c>
      <c r="I5889" s="6">
        <v>40.233607570105733</v>
      </c>
      <c r="J5889" s="17" t="s">
        <v>25</v>
      </c>
      <c r="K5889" s="18">
        <v>448.31734149546389</v>
      </c>
      <c r="L5889" s="38">
        <f t="shared" si="831"/>
        <v>2.6515855382637965</v>
      </c>
      <c r="M5889" s="21">
        <v>34.565928311539608</v>
      </c>
      <c r="N5889">
        <f t="shared" si="829"/>
        <v>34.565928311539608</v>
      </c>
      <c r="O5889">
        <f t="shared" si="832"/>
        <v>1.5386482249003672</v>
      </c>
      <c r="P5889" s="36">
        <f t="shared" si="833"/>
        <v>3.8247371677369721</v>
      </c>
      <c r="Q5889">
        <f t="shared" si="834"/>
        <v>0.58260159621553664</v>
      </c>
      <c r="R5889">
        <f t="shared" si="835"/>
        <v>1</v>
      </c>
      <c r="S5889">
        <f t="shared" si="836"/>
        <v>1</v>
      </c>
    </row>
    <row r="5890" spans="1:19" x14ac:dyDescent="0.2">
      <c r="A5890" s="1">
        <v>62</v>
      </c>
      <c r="B5890" s="2" t="s">
        <v>4</v>
      </c>
      <c r="C5890" s="25">
        <f t="shared" si="828"/>
        <v>1</v>
      </c>
      <c r="D5890" s="25">
        <v>0.01</v>
      </c>
      <c r="E5890" s="3">
        <v>35.199999999999996</v>
      </c>
      <c r="F5890" s="4">
        <v>161.374</v>
      </c>
      <c r="G5890" s="26">
        <f t="shared" si="830"/>
        <v>2.2078335640532374</v>
      </c>
      <c r="H5890" s="5">
        <v>1.611546129153818E-2</v>
      </c>
      <c r="I5890" s="6">
        <v>44.134158564037222</v>
      </c>
      <c r="J5890" s="17" t="s">
        <v>25</v>
      </c>
      <c r="K5890" s="18">
        <v>491.78062399927188</v>
      </c>
      <c r="L5890" s="38">
        <f t="shared" si="831"/>
        <v>2.6917714136748265</v>
      </c>
      <c r="M5890" s="21">
        <v>34.632735762537855</v>
      </c>
      <c r="N5890">
        <f t="shared" si="829"/>
        <v>34.632735762537855</v>
      </c>
      <c r="O5890">
        <f t="shared" si="832"/>
        <v>1.5394867993648114</v>
      </c>
      <c r="P5890" s="36">
        <f t="shared" si="833"/>
        <v>3.8247371677369721</v>
      </c>
      <c r="Q5890">
        <f t="shared" si="834"/>
        <v>0.58260159621553664</v>
      </c>
      <c r="R5890">
        <f t="shared" si="835"/>
        <v>1</v>
      </c>
      <c r="S5890">
        <f t="shared" si="836"/>
        <v>1</v>
      </c>
    </row>
    <row r="5891" spans="1:19" x14ac:dyDescent="0.2">
      <c r="A5891" s="1">
        <v>62</v>
      </c>
      <c r="B5891" s="2" t="s">
        <v>4</v>
      </c>
      <c r="C5891" s="25">
        <f t="shared" si="828"/>
        <v>1</v>
      </c>
      <c r="D5891" s="25">
        <v>0.01</v>
      </c>
      <c r="E5891" s="3">
        <v>35.199999999999996</v>
      </c>
      <c r="F5891" s="4">
        <v>161.374</v>
      </c>
      <c r="G5891" s="26">
        <f t="shared" si="830"/>
        <v>2.2078335640532374</v>
      </c>
      <c r="H5891" s="5">
        <v>1.466643838368209E-2</v>
      </c>
      <c r="I5891" s="6">
        <v>48.4978725211664</v>
      </c>
      <c r="J5891" s="17" t="s">
        <v>25</v>
      </c>
      <c r="K5891" s="18">
        <v>540.40486523585412</v>
      </c>
      <c r="L5891" s="38">
        <f t="shared" si="831"/>
        <v>2.7327192502973898</v>
      </c>
      <c r="M5891" s="21">
        <v>34.683741368894388</v>
      </c>
      <c r="N5891">
        <f t="shared" si="829"/>
        <v>34.683741368894388</v>
      </c>
      <c r="O5891">
        <f t="shared" si="832"/>
        <v>1.5401259390990127</v>
      </c>
      <c r="P5891" s="36">
        <f t="shared" si="833"/>
        <v>3.8247371677369721</v>
      </c>
      <c r="Q5891">
        <f t="shared" si="834"/>
        <v>0.58260159621553664</v>
      </c>
      <c r="R5891">
        <f t="shared" si="835"/>
        <v>1</v>
      </c>
      <c r="S5891">
        <f t="shared" si="836"/>
        <v>1</v>
      </c>
    </row>
    <row r="5892" spans="1:19" x14ac:dyDescent="0.2">
      <c r="A5892" s="1">
        <v>62</v>
      </c>
      <c r="B5892" s="2" t="s">
        <v>4</v>
      </c>
      <c r="C5892" s="25">
        <f t="shared" si="828"/>
        <v>1</v>
      </c>
      <c r="D5892" s="25">
        <v>0.01</v>
      </c>
      <c r="E5892" s="3">
        <v>35.199999999999996</v>
      </c>
      <c r="F5892" s="4">
        <v>161.374</v>
      </c>
      <c r="G5892" s="26">
        <f t="shared" si="830"/>
        <v>2.2078335640532374</v>
      </c>
      <c r="H5892" s="5">
        <v>1.3239353807566467E-2</v>
      </c>
      <c r="I5892" s="6">
        <v>53.150504827883637</v>
      </c>
      <c r="J5892" s="17" t="s">
        <v>25</v>
      </c>
      <c r="K5892" s="18">
        <v>592.24848236784624</v>
      </c>
      <c r="L5892" s="38">
        <f t="shared" si="831"/>
        <v>2.7725039565199787</v>
      </c>
      <c r="M5892" s="21">
        <v>34.733974745973654</v>
      </c>
      <c r="N5892">
        <f t="shared" si="829"/>
        <v>34.733974745973654</v>
      </c>
      <c r="O5892">
        <f t="shared" si="832"/>
        <v>1.5407544841881313</v>
      </c>
      <c r="P5892" s="36">
        <f t="shared" si="833"/>
        <v>3.8247371677369721</v>
      </c>
      <c r="Q5892">
        <f t="shared" si="834"/>
        <v>0.58260159621553664</v>
      </c>
      <c r="R5892">
        <f t="shared" si="835"/>
        <v>1</v>
      </c>
      <c r="S5892">
        <f t="shared" si="836"/>
        <v>1</v>
      </c>
    </row>
    <row r="5893" spans="1:19" x14ac:dyDescent="0.2">
      <c r="A5893" s="1">
        <v>62</v>
      </c>
      <c r="B5893" s="2" t="s">
        <v>4</v>
      </c>
      <c r="C5893" s="25">
        <f t="shared" si="828"/>
        <v>1</v>
      </c>
      <c r="D5893" s="25">
        <v>0.01</v>
      </c>
      <c r="E5893" s="3">
        <v>35.199999999999996</v>
      </c>
      <c r="F5893" s="4">
        <v>161.374</v>
      </c>
      <c r="G5893" s="26">
        <f t="shared" si="830"/>
        <v>2.2078335640532374</v>
      </c>
      <c r="H5893" s="5">
        <v>1.1736617119505244E-2</v>
      </c>
      <c r="I5893" s="6">
        <v>58.439760705595781</v>
      </c>
      <c r="J5893" s="17" t="s">
        <v>25</v>
      </c>
      <c r="K5893" s="18">
        <v>651.18590500521009</v>
      </c>
      <c r="L5893" s="38">
        <f t="shared" si="831"/>
        <v>2.8137049916282146</v>
      </c>
      <c r="M5893" s="21">
        <v>34.786871077393414</v>
      </c>
      <c r="N5893">
        <f t="shared" si="829"/>
        <v>34.786871077393414</v>
      </c>
      <c r="O5893">
        <f t="shared" si="832"/>
        <v>1.5414153676687501</v>
      </c>
      <c r="P5893" s="36">
        <f t="shared" si="833"/>
        <v>3.8247371677369721</v>
      </c>
      <c r="Q5893">
        <f t="shared" si="834"/>
        <v>0.58260159621553664</v>
      </c>
      <c r="R5893">
        <f t="shared" si="835"/>
        <v>1</v>
      </c>
      <c r="S5893">
        <f t="shared" si="836"/>
        <v>1</v>
      </c>
    </row>
    <row r="5894" spans="1:19" x14ac:dyDescent="0.2">
      <c r="A5894" s="1">
        <v>62</v>
      </c>
      <c r="B5894" s="2" t="s">
        <v>4</v>
      </c>
      <c r="C5894" s="25">
        <f t="shared" si="828"/>
        <v>1</v>
      </c>
      <c r="D5894" s="25">
        <v>0.01</v>
      </c>
      <c r="E5894" s="3">
        <v>35.199999999999996</v>
      </c>
      <c r="F5894" s="4">
        <v>161.374</v>
      </c>
      <c r="G5894" s="26">
        <f t="shared" si="830"/>
        <v>2.2078335640532374</v>
      </c>
      <c r="H5894" s="5">
        <v>1.0548512021889334E-2</v>
      </c>
      <c r="I5894" s="6">
        <v>64.042391031162992</v>
      </c>
      <c r="J5894" s="17" t="s">
        <v>25</v>
      </c>
      <c r="K5894" s="18">
        <v>713.61521434724477</v>
      </c>
      <c r="L5894" s="38">
        <f t="shared" si="831"/>
        <v>2.8534641006682593</v>
      </c>
      <c r="M5894" s="21">
        <v>34.828692376829494</v>
      </c>
      <c r="N5894">
        <f t="shared" si="829"/>
        <v>34.828692376829494</v>
      </c>
      <c r="O5894">
        <f t="shared" si="832"/>
        <v>1.5419371694284389</v>
      </c>
      <c r="P5894" s="36">
        <f t="shared" si="833"/>
        <v>3.8247371677369721</v>
      </c>
      <c r="Q5894">
        <f t="shared" si="834"/>
        <v>0.58260159621553664</v>
      </c>
      <c r="R5894">
        <f t="shared" si="835"/>
        <v>1</v>
      </c>
      <c r="S5894">
        <f t="shared" si="836"/>
        <v>1</v>
      </c>
    </row>
    <row r="5895" spans="1:19" x14ac:dyDescent="0.2">
      <c r="A5895" s="1">
        <v>62</v>
      </c>
      <c r="B5895" s="2" t="s">
        <v>4</v>
      </c>
      <c r="C5895" s="25">
        <f t="shared" si="828"/>
        <v>1</v>
      </c>
      <c r="D5895" s="25">
        <v>0.01</v>
      </c>
      <c r="E5895" s="3">
        <v>35.199999999999996</v>
      </c>
      <c r="F5895" s="4">
        <v>161.374</v>
      </c>
      <c r="G5895" s="26">
        <f t="shared" si="830"/>
        <v>2.2078335640532374</v>
      </c>
      <c r="H5895" s="5">
        <v>9.6020408628406662E-3</v>
      </c>
      <c r="I5895" s="6">
        <v>70.261434397265958</v>
      </c>
      <c r="J5895" s="17" t="s">
        <v>25</v>
      </c>
      <c r="K5895" s="18">
        <v>782.91312614096353</v>
      </c>
      <c r="L5895" s="38">
        <f t="shared" si="831"/>
        <v>2.8937135744069042</v>
      </c>
      <c r="M5895" s="21">
        <v>34.862008161628005</v>
      </c>
      <c r="N5895">
        <f t="shared" si="829"/>
        <v>34.862008161628005</v>
      </c>
      <c r="O5895">
        <f t="shared" si="832"/>
        <v>1.5423524002264846</v>
      </c>
      <c r="P5895" s="36">
        <f t="shared" si="833"/>
        <v>3.8247371677369721</v>
      </c>
      <c r="Q5895">
        <f t="shared" si="834"/>
        <v>0.58260159621553664</v>
      </c>
      <c r="R5895">
        <f t="shared" si="835"/>
        <v>1</v>
      </c>
      <c r="S5895">
        <f t="shared" si="836"/>
        <v>1</v>
      </c>
    </row>
    <row r="5896" spans="1:19" x14ac:dyDescent="0.2">
      <c r="A5896" s="1">
        <v>62</v>
      </c>
      <c r="B5896" s="2" t="s">
        <v>4</v>
      </c>
      <c r="C5896" s="25">
        <f t="shared" si="828"/>
        <v>1</v>
      </c>
      <c r="D5896" s="25">
        <v>0.01</v>
      </c>
      <c r="E5896" s="3">
        <v>35.199999999999996</v>
      </c>
      <c r="F5896" s="4">
        <v>161.374</v>
      </c>
      <c r="G5896" s="26">
        <f t="shared" si="830"/>
        <v>2.2078335640532374</v>
      </c>
      <c r="H5896" s="5">
        <v>8.3791154949172109E-3</v>
      </c>
      <c r="I5896" s="6">
        <v>77.035152380791956</v>
      </c>
      <c r="J5896" s="17" t="s">
        <v>25</v>
      </c>
      <c r="K5896" s="18">
        <v>858.3916979573961</v>
      </c>
      <c r="L5896" s="38">
        <f t="shared" si="831"/>
        <v>2.9336855086448388</v>
      </c>
      <c r="M5896" s="21">
        <v>34.905055134578909</v>
      </c>
      <c r="N5896">
        <f t="shared" si="829"/>
        <v>34.905055134578909</v>
      </c>
      <c r="O5896">
        <f t="shared" si="832"/>
        <v>1.5428883283365229</v>
      </c>
      <c r="P5896" s="36">
        <f t="shared" si="833"/>
        <v>3.8247371677369721</v>
      </c>
      <c r="Q5896">
        <f t="shared" si="834"/>
        <v>0.58260159621553664</v>
      </c>
      <c r="R5896">
        <f t="shared" si="835"/>
        <v>1</v>
      </c>
      <c r="S5896">
        <f t="shared" si="836"/>
        <v>1</v>
      </c>
    </row>
    <row r="5897" spans="1:19" x14ac:dyDescent="0.2">
      <c r="A5897" s="1">
        <v>62</v>
      </c>
      <c r="B5897" s="2" t="s">
        <v>4</v>
      </c>
      <c r="C5897" s="25">
        <f t="shared" si="828"/>
        <v>1</v>
      </c>
      <c r="D5897" s="25">
        <v>0.01</v>
      </c>
      <c r="E5897" s="3">
        <v>35.199999999999996</v>
      </c>
      <c r="F5897" s="4">
        <v>161.374</v>
      </c>
      <c r="G5897" s="26">
        <f t="shared" si="830"/>
        <v>2.2078335640532374</v>
      </c>
      <c r="H5897" s="5">
        <v>7.5567013078828849E-3</v>
      </c>
      <c r="I5897" s="6">
        <v>84.429878926813146</v>
      </c>
      <c r="J5897" s="17" t="s">
        <v>25</v>
      </c>
      <c r="K5897" s="18">
        <v>940.79007947020364</v>
      </c>
      <c r="L5897" s="38">
        <f t="shared" si="831"/>
        <v>2.9734927291677944</v>
      </c>
      <c r="M5897" s="21">
        <v>34.934004113962516</v>
      </c>
      <c r="N5897">
        <f t="shared" si="829"/>
        <v>34.934004113962516</v>
      </c>
      <c r="O5897">
        <f t="shared" si="832"/>
        <v>1.5432483670557831</v>
      </c>
      <c r="P5897" s="36">
        <f t="shared" si="833"/>
        <v>3.8247371677369721</v>
      </c>
      <c r="Q5897">
        <f t="shared" si="834"/>
        <v>0.58260159621553664</v>
      </c>
      <c r="R5897">
        <f t="shared" si="835"/>
        <v>1</v>
      </c>
      <c r="S5897">
        <f t="shared" si="836"/>
        <v>1</v>
      </c>
    </row>
    <row r="5898" spans="1:19" x14ac:dyDescent="0.2">
      <c r="A5898" s="1">
        <v>62</v>
      </c>
      <c r="B5898" s="2" t="s">
        <v>4</v>
      </c>
      <c r="C5898" s="25">
        <f t="shared" si="828"/>
        <v>1</v>
      </c>
      <c r="D5898" s="25">
        <v>0.01</v>
      </c>
      <c r="E5898" s="3">
        <v>35.199999999999996</v>
      </c>
      <c r="F5898" s="4">
        <v>161.374</v>
      </c>
      <c r="G5898" s="26">
        <f t="shared" si="830"/>
        <v>2.2078335640532374</v>
      </c>
      <c r="H5898" s="5">
        <v>6.5908682048069211E-3</v>
      </c>
      <c r="I5898" s="6">
        <v>92.54847342766368</v>
      </c>
      <c r="J5898" s="17" t="s">
        <v>25</v>
      </c>
      <c r="K5898" s="18">
        <v>1031.2544181939668</v>
      </c>
      <c r="L5898" s="38">
        <f t="shared" si="831"/>
        <v>3.0133658222058841</v>
      </c>
      <c r="M5898" s="21">
        <v>34.968001439190793</v>
      </c>
      <c r="N5898">
        <f t="shared" si="829"/>
        <v>34.968001439190793</v>
      </c>
      <c r="O5898">
        <f t="shared" si="832"/>
        <v>1.5436708113560129</v>
      </c>
      <c r="P5898" s="36">
        <f t="shared" si="833"/>
        <v>3.8247371677369721</v>
      </c>
      <c r="Q5898">
        <f t="shared" si="834"/>
        <v>0.58260159621553664</v>
      </c>
      <c r="R5898">
        <f t="shared" si="835"/>
        <v>1</v>
      </c>
      <c r="S5898">
        <f t="shared" si="836"/>
        <v>1</v>
      </c>
    </row>
    <row r="5899" spans="1:19" x14ac:dyDescent="0.2">
      <c r="A5899" s="1">
        <v>62</v>
      </c>
      <c r="B5899" s="2" t="s">
        <v>4</v>
      </c>
      <c r="C5899" s="25">
        <f t="shared" si="828"/>
        <v>1</v>
      </c>
      <c r="D5899" s="25">
        <v>0.01</v>
      </c>
      <c r="E5899" s="3">
        <v>35.199999999999996</v>
      </c>
      <c r="F5899" s="4">
        <v>161.374</v>
      </c>
      <c r="G5899" s="26">
        <f t="shared" si="830"/>
        <v>2.2078335640532374</v>
      </c>
      <c r="H5899" s="5">
        <v>6.0588051058286796E-3</v>
      </c>
      <c r="I5899" s="6">
        <v>101.47708971238006</v>
      </c>
      <c r="J5899" s="17" t="s">
        <v>25</v>
      </c>
      <c r="K5899" s="18">
        <v>1130.7447139379494</v>
      </c>
      <c r="L5899" s="38">
        <f t="shared" si="831"/>
        <v>3.0533645661610951</v>
      </c>
      <c r="M5899" s="21">
        <v>34.986730060274823</v>
      </c>
      <c r="N5899">
        <f t="shared" si="829"/>
        <v>34.986730060274823</v>
      </c>
      <c r="O5899">
        <f t="shared" si="832"/>
        <v>1.5439033542251066</v>
      </c>
      <c r="P5899" s="36">
        <f t="shared" si="833"/>
        <v>3.8247371677369721</v>
      </c>
      <c r="Q5899">
        <f t="shared" si="834"/>
        <v>0.58260159621553664</v>
      </c>
      <c r="R5899">
        <f t="shared" si="835"/>
        <v>1</v>
      </c>
      <c r="S5899">
        <f t="shared" si="836"/>
        <v>1</v>
      </c>
    </row>
    <row r="5900" spans="1:19" x14ac:dyDescent="0.2">
      <c r="A5900" s="1">
        <v>62</v>
      </c>
      <c r="B5900" s="2" t="s">
        <v>4</v>
      </c>
      <c r="C5900" s="25">
        <f t="shared" si="828"/>
        <v>1</v>
      </c>
      <c r="D5900" s="25">
        <v>0.01</v>
      </c>
      <c r="E5900" s="3">
        <v>35.199999999999996</v>
      </c>
      <c r="F5900" s="4">
        <v>161.374</v>
      </c>
      <c r="G5900" s="26">
        <f t="shared" si="830"/>
        <v>2.2078335640532374</v>
      </c>
      <c r="H5900" s="5">
        <v>5.2114858375653661E-3</v>
      </c>
      <c r="I5900" s="6">
        <v>111.50830572861604</v>
      </c>
      <c r="J5900" s="17" t="s">
        <v>25</v>
      </c>
      <c r="K5900" s="18">
        <v>1242.5211209760073</v>
      </c>
      <c r="L5900" s="38">
        <f t="shared" si="831"/>
        <v>3.0943037798161308</v>
      </c>
      <c r="M5900" s="21">
        <v>35.016555698517692</v>
      </c>
      <c r="N5900">
        <f t="shared" si="829"/>
        <v>35.016555698517692</v>
      </c>
      <c r="O5900">
        <f t="shared" si="832"/>
        <v>1.5442734257367936</v>
      </c>
      <c r="P5900" s="36">
        <f t="shared" si="833"/>
        <v>3.8247371677369721</v>
      </c>
      <c r="Q5900">
        <f t="shared" si="834"/>
        <v>0.58260159621553664</v>
      </c>
      <c r="R5900">
        <f t="shared" si="835"/>
        <v>1</v>
      </c>
      <c r="S5900">
        <f t="shared" si="836"/>
        <v>1</v>
      </c>
    </row>
    <row r="5901" spans="1:19" x14ac:dyDescent="0.2">
      <c r="A5901" s="1">
        <v>62</v>
      </c>
      <c r="B5901" s="2" t="s">
        <v>4</v>
      </c>
      <c r="C5901" s="25">
        <f t="shared" si="828"/>
        <v>1</v>
      </c>
      <c r="D5901" s="25">
        <v>0.01</v>
      </c>
      <c r="E5901" s="3">
        <v>35.199999999999996</v>
      </c>
      <c r="F5901" s="4">
        <v>161.374</v>
      </c>
      <c r="G5901" s="26">
        <f t="shared" si="830"/>
        <v>2.2078335640532374</v>
      </c>
      <c r="H5901" s="5">
        <v>4.4959826537539493E-3</v>
      </c>
      <c r="I5901" s="6">
        <v>122.19543891217251</v>
      </c>
      <c r="J5901" s="17" t="s">
        <v>25</v>
      </c>
      <c r="K5901" s="18">
        <v>1361.6063193070652</v>
      </c>
      <c r="L5901" s="38">
        <f t="shared" si="831"/>
        <v>3.1340515583352682</v>
      </c>
      <c r="M5901" s="21">
        <v>35.041741410587854</v>
      </c>
      <c r="N5901">
        <f t="shared" si="829"/>
        <v>35.041741410587854</v>
      </c>
      <c r="O5901">
        <f t="shared" si="832"/>
        <v>1.5445856804360205</v>
      </c>
      <c r="P5901" s="36">
        <f t="shared" si="833"/>
        <v>3.8247371677369721</v>
      </c>
      <c r="Q5901">
        <f t="shared" si="834"/>
        <v>0.58260159621553664</v>
      </c>
      <c r="R5901">
        <f t="shared" si="835"/>
        <v>1</v>
      </c>
      <c r="S5901">
        <f t="shared" si="836"/>
        <v>1</v>
      </c>
    </row>
    <row r="5902" spans="1:19" x14ac:dyDescent="0.2">
      <c r="A5902" s="1">
        <v>62</v>
      </c>
      <c r="B5902" s="2" t="s">
        <v>4</v>
      </c>
      <c r="C5902" s="25">
        <f t="shared" si="828"/>
        <v>1</v>
      </c>
      <c r="D5902" s="25">
        <v>0.01</v>
      </c>
      <c r="E5902" s="3">
        <v>35.199999999999996</v>
      </c>
      <c r="F5902" s="4">
        <v>161.374</v>
      </c>
      <c r="G5902" s="26">
        <f t="shared" si="830"/>
        <v>2.2078335640532374</v>
      </c>
      <c r="H5902" s="5">
        <v>4.2674349215203744E-3</v>
      </c>
      <c r="I5902" s="6">
        <v>127.9310952205042</v>
      </c>
      <c r="J5902" s="17" t="s">
        <v>25</v>
      </c>
      <c r="K5902" s="18">
        <v>1425.5179181713324</v>
      </c>
      <c r="L5902" s="38">
        <f t="shared" si="831"/>
        <v>3.1539726805820121</v>
      </c>
      <c r="M5902" s="21">
        <v>35.049786290762476</v>
      </c>
      <c r="N5902">
        <f t="shared" si="829"/>
        <v>35.049786290762476</v>
      </c>
      <c r="O5902">
        <f t="shared" si="832"/>
        <v>1.5446853742848303</v>
      </c>
      <c r="P5902" s="36">
        <f t="shared" si="833"/>
        <v>3.8247371677369721</v>
      </c>
      <c r="Q5902">
        <f t="shared" si="834"/>
        <v>0.58260159621553664</v>
      </c>
      <c r="R5902">
        <f t="shared" si="835"/>
        <v>1</v>
      </c>
      <c r="S5902">
        <f t="shared" si="836"/>
        <v>1</v>
      </c>
    </row>
    <row r="5903" spans="1:19" x14ac:dyDescent="0.2">
      <c r="A5903" s="1">
        <v>62</v>
      </c>
      <c r="B5903" s="2" t="s">
        <v>4</v>
      </c>
      <c r="C5903" s="25">
        <f t="shared" si="828"/>
        <v>1</v>
      </c>
      <c r="D5903" s="25">
        <v>0.01</v>
      </c>
      <c r="E5903" s="3">
        <v>35.199999999999996</v>
      </c>
      <c r="F5903" s="4">
        <v>161.374</v>
      </c>
      <c r="G5903" s="26">
        <f t="shared" si="830"/>
        <v>2.2078335640532374</v>
      </c>
      <c r="H5903" s="5">
        <v>4.0025354211778996E-3</v>
      </c>
      <c r="I5903" s="6">
        <v>133.97901914495577</v>
      </c>
      <c r="J5903" s="17" t="s">
        <v>25</v>
      </c>
      <c r="K5903" s="18">
        <v>1492.9090704723642</v>
      </c>
      <c r="L5903" s="38">
        <f t="shared" si="831"/>
        <v>3.1740333566903995</v>
      </c>
      <c r="M5903" s="21">
        <v>35.059110753174537</v>
      </c>
      <c r="N5903">
        <f t="shared" si="829"/>
        <v>35.059110753174537</v>
      </c>
      <c r="O5903">
        <f t="shared" si="832"/>
        <v>1.5448008963588293</v>
      </c>
      <c r="P5903" s="36">
        <f t="shared" si="833"/>
        <v>3.8247371677369721</v>
      </c>
      <c r="Q5903">
        <f t="shared" si="834"/>
        <v>0.58260159621553664</v>
      </c>
      <c r="R5903">
        <f t="shared" si="835"/>
        <v>1</v>
      </c>
      <c r="S5903">
        <f t="shared" si="836"/>
        <v>1</v>
      </c>
    </row>
    <row r="5904" spans="1:19" x14ac:dyDescent="0.2">
      <c r="A5904" s="1">
        <v>62</v>
      </c>
      <c r="B5904" s="2" t="s">
        <v>4</v>
      </c>
      <c r="C5904" s="25">
        <f t="shared" si="828"/>
        <v>1</v>
      </c>
      <c r="D5904" s="25">
        <v>0.01</v>
      </c>
      <c r="E5904" s="3">
        <v>35.199999999999996</v>
      </c>
      <c r="F5904" s="4">
        <v>161.374</v>
      </c>
      <c r="G5904" s="26">
        <f t="shared" si="830"/>
        <v>2.2078335640532374</v>
      </c>
      <c r="H5904" s="5">
        <v>3.4700819604246425E-3</v>
      </c>
      <c r="I5904" s="6">
        <v>146.80667809408212</v>
      </c>
      <c r="J5904" s="17" t="s">
        <v>25</v>
      </c>
      <c r="K5904" s="18">
        <v>1635.845841619772</v>
      </c>
      <c r="L5904" s="38">
        <f t="shared" si="831"/>
        <v>3.2137423743424027</v>
      </c>
      <c r="M5904" s="21">
        <v>35.077853114993047</v>
      </c>
      <c r="N5904">
        <f t="shared" si="829"/>
        <v>35.077853114993047</v>
      </c>
      <c r="O5904">
        <f t="shared" si="832"/>
        <v>1.5450330051944687</v>
      </c>
      <c r="P5904" s="36">
        <f t="shared" si="833"/>
        <v>3.8247371677369721</v>
      </c>
      <c r="Q5904">
        <f t="shared" si="834"/>
        <v>0.58260159621553664</v>
      </c>
      <c r="R5904">
        <f t="shared" si="835"/>
        <v>1</v>
      </c>
      <c r="S5904">
        <f t="shared" si="836"/>
        <v>1</v>
      </c>
    </row>
    <row r="5905" spans="1:19" x14ac:dyDescent="0.2">
      <c r="A5905" s="1">
        <v>62</v>
      </c>
      <c r="B5905" s="2" t="s">
        <v>4</v>
      </c>
      <c r="C5905" s="25">
        <f t="shared" si="828"/>
        <v>1</v>
      </c>
      <c r="D5905" s="25">
        <v>0.01</v>
      </c>
      <c r="E5905" s="3">
        <v>35.199999999999996</v>
      </c>
      <c r="F5905" s="4">
        <v>161.374</v>
      </c>
      <c r="G5905" s="26">
        <f t="shared" si="830"/>
        <v>2.2078335640532374</v>
      </c>
      <c r="H5905" s="5">
        <v>2.9622212914806045E-3</v>
      </c>
      <c r="I5905" s="6">
        <v>160.9605710416987</v>
      </c>
      <c r="J5905" s="17" t="s">
        <v>25</v>
      </c>
      <c r="K5905" s="18">
        <v>1793.5606487503569</v>
      </c>
      <c r="L5905" s="38">
        <f t="shared" si="831"/>
        <v>3.253716066806398</v>
      </c>
      <c r="M5905" s="21">
        <v>35.095729810539879</v>
      </c>
      <c r="N5905">
        <f t="shared" si="829"/>
        <v>35.095729810539879</v>
      </c>
      <c r="O5905">
        <f t="shared" si="832"/>
        <v>1.5452542779320129</v>
      </c>
      <c r="P5905" s="36">
        <f t="shared" si="833"/>
        <v>3.8247371677369721</v>
      </c>
      <c r="Q5905">
        <f t="shared" si="834"/>
        <v>0.58260159621553664</v>
      </c>
      <c r="R5905">
        <f t="shared" si="835"/>
        <v>1</v>
      </c>
      <c r="S5905">
        <f t="shared" si="836"/>
        <v>1</v>
      </c>
    </row>
    <row r="5906" spans="1:19" x14ac:dyDescent="0.2">
      <c r="A5906" s="1">
        <v>62</v>
      </c>
      <c r="B5906" s="2" t="s">
        <v>4</v>
      </c>
      <c r="C5906" s="25">
        <f t="shared" si="828"/>
        <v>1</v>
      </c>
      <c r="D5906" s="25">
        <v>0.01</v>
      </c>
      <c r="E5906" s="3">
        <v>35.199999999999996</v>
      </c>
      <c r="F5906" s="4">
        <v>161.374</v>
      </c>
      <c r="G5906" s="26">
        <f t="shared" si="830"/>
        <v>2.2078335640532374</v>
      </c>
      <c r="H5906" s="5">
        <v>2.5614326087990413E-3</v>
      </c>
      <c r="I5906" s="6">
        <v>176.52082392440175</v>
      </c>
      <c r="J5906" s="17" t="s">
        <v>25</v>
      </c>
      <c r="K5906" s="18">
        <v>1966.9463237290481</v>
      </c>
      <c r="L5906" s="38">
        <f t="shared" si="831"/>
        <v>3.2937925085587096</v>
      </c>
      <c r="M5906" s="21">
        <v>35.109837572170271</v>
      </c>
      <c r="N5906">
        <f t="shared" si="829"/>
        <v>35.109837572170271</v>
      </c>
      <c r="O5906">
        <f t="shared" si="832"/>
        <v>1.5454288203034792</v>
      </c>
      <c r="P5906" s="36">
        <f t="shared" si="833"/>
        <v>3.8247371677369721</v>
      </c>
      <c r="Q5906">
        <f t="shared" si="834"/>
        <v>0.58260159621553664</v>
      </c>
      <c r="R5906">
        <f t="shared" si="835"/>
        <v>1</v>
      </c>
      <c r="S5906">
        <f t="shared" si="836"/>
        <v>1</v>
      </c>
    </row>
    <row r="5907" spans="1:19" x14ac:dyDescent="0.2">
      <c r="A5907" s="1">
        <v>62</v>
      </c>
      <c r="B5907" s="2" t="s">
        <v>4</v>
      </c>
      <c r="C5907" s="25">
        <f t="shared" si="828"/>
        <v>1</v>
      </c>
      <c r="D5907" s="25">
        <v>0.01</v>
      </c>
      <c r="E5907" s="3">
        <v>35.199999999999996</v>
      </c>
      <c r="F5907" s="4">
        <v>161.374</v>
      </c>
      <c r="G5907" s="26">
        <f t="shared" si="830"/>
        <v>2.2078335640532374</v>
      </c>
      <c r="H5907" s="5">
        <v>2.0943689938658361E-3</v>
      </c>
      <c r="I5907" s="6">
        <v>193.68316148736812</v>
      </c>
      <c r="J5907" s="17" t="s">
        <v>25</v>
      </c>
      <c r="K5907" s="18">
        <v>2158.1837994306734</v>
      </c>
      <c r="L5907" s="38">
        <f t="shared" si="831"/>
        <v>3.3340884281501348</v>
      </c>
      <c r="M5907" s="21">
        <v>35.126278211415915</v>
      </c>
      <c r="N5907">
        <f t="shared" si="829"/>
        <v>35.126278211415915</v>
      </c>
      <c r="O5907">
        <f t="shared" si="832"/>
        <v>1.5456321367583854</v>
      </c>
      <c r="P5907" s="36">
        <f t="shared" si="833"/>
        <v>3.8247371677369721</v>
      </c>
      <c r="Q5907">
        <f t="shared" si="834"/>
        <v>0.58260159621553664</v>
      </c>
      <c r="R5907">
        <f t="shared" si="835"/>
        <v>1</v>
      </c>
      <c r="S5907">
        <f t="shared" si="836"/>
        <v>1</v>
      </c>
    </row>
    <row r="5908" spans="1:19" x14ac:dyDescent="0.2">
      <c r="A5908" s="1">
        <v>62</v>
      </c>
      <c r="B5908" s="2" t="s">
        <v>4</v>
      </c>
      <c r="C5908" s="25">
        <f t="shared" si="828"/>
        <v>1</v>
      </c>
      <c r="D5908" s="25">
        <v>0.01</v>
      </c>
      <c r="E5908" s="3">
        <v>35.199999999999996</v>
      </c>
      <c r="F5908" s="4">
        <v>161.374</v>
      </c>
      <c r="G5908" s="26">
        <f t="shared" si="830"/>
        <v>2.2078335640532374</v>
      </c>
      <c r="H5908" s="5">
        <v>1.4850142634876828E-3</v>
      </c>
      <c r="I5908" s="6">
        <v>222.59048123917506</v>
      </c>
      <c r="J5908" s="17" t="s">
        <v>25</v>
      </c>
      <c r="K5908" s="18">
        <v>2480.2939338079509</v>
      </c>
      <c r="L5908" s="38">
        <f t="shared" si="831"/>
        <v>3.394503151094991</v>
      </c>
      <c r="M5908" s="21">
        <v>35.147727497925231</v>
      </c>
      <c r="N5908">
        <f t="shared" si="829"/>
        <v>35.147727497925231</v>
      </c>
      <c r="O5908">
        <f t="shared" si="832"/>
        <v>1.545897250635615</v>
      </c>
      <c r="P5908" s="36">
        <f t="shared" si="833"/>
        <v>3.8247371677369721</v>
      </c>
      <c r="Q5908">
        <f t="shared" si="834"/>
        <v>0.58260159621553664</v>
      </c>
      <c r="R5908">
        <f t="shared" si="835"/>
        <v>1</v>
      </c>
      <c r="S5908">
        <f t="shared" si="836"/>
        <v>1</v>
      </c>
    </row>
    <row r="5909" spans="1:19" x14ac:dyDescent="0.2">
      <c r="A5909" s="1">
        <v>62</v>
      </c>
      <c r="B5909" s="2" t="s">
        <v>4</v>
      </c>
      <c r="C5909" s="25">
        <f t="shared" si="828"/>
        <v>1</v>
      </c>
      <c r="D5909" s="25">
        <v>0.01</v>
      </c>
      <c r="E5909" s="3">
        <v>35.199999999999996</v>
      </c>
      <c r="F5909" s="4">
        <v>161.374</v>
      </c>
      <c r="G5909" s="26">
        <f t="shared" si="830"/>
        <v>2.2078335640532374</v>
      </c>
      <c r="H5909" s="5">
        <v>1.246893580892805E-3</v>
      </c>
      <c r="I5909" s="6">
        <v>232.79870352271294</v>
      </c>
      <c r="J5909" s="17" t="s">
        <v>25</v>
      </c>
      <c r="K5909" s="18">
        <v>2594.0426963959439</v>
      </c>
      <c r="L5909" s="38">
        <f t="shared" si="831"/>
        <v>3.4139771200350904</v>
      </c>
      <c r="M5909" s="21">
        <v>35.156109345952572</v>
      </c>
      <c r="N5909">
        <f t="shared" si="829"/>
        <v>35.156109345952572</v>
      </c>
      <c r="O5909">
        <f t="shared" si="832"/>
        <v>1.5460008065872413</v>
      </c>
      <c r="P5909" s="36">
        <f t="shared" si="833"/>
        <v>3.8247371677369721</v>
      </c>
      <c r="Q5909">
        <f t="shared" si="834"/>
        <v>0.58260159621553664</v>
      </c>
      <c r="R5909">
        <f t="shared" si="835"/>
        <v>1</v>
      </c>
      <c r="S5909">
        <f t="shared" si="836"/>
        <v>1</v>
      </c>
    </row>
    <row r="5910" spans="1:19" x14ac:dyDescent="0.2">
      <c r="A5910" s="1">
        <v>62</v>
      </c>
      <c r="B5910" s="2" t="s">
        <v>4</v>
      </c>
      <c r="C5910" s="25">
        <f t="shared" si="828"/>
        <v>1</v>
      </c>
      <c r="D5910" s="25">
        <v>0.01</v>
      </c>
      <c r="E5910" s="3">
        <v>35.199999999999996</v>
      </c>
      <c r="F5910" s="4">
        <v>161.374</v>
      </c>
      <c r="G5910" s="26">
        <f t="shared" si="830"/>
        <v>2.2078335640532374</v>
      </c>
      <c r="H5910" s="5">
        <v>8.4648671443754431E-4</v>
      </c>
      <c r="I5910" s="6">
        <v>255.2811905903537</v>
      </c>
      <c r="J5910" s="17" t="s">
        <v>25</v>
      </c>
      <c r="K5910" s="18">
        <v>2844.5618380067981</v>
      </c>
      <c r="L5910" s="38">
        <f t="shared" si="831"/>
        <v>3.4540153793459107</v>
      </c>
      <c r="M5910" s="21">
        <v>35.170203667651798</v>
      </c>
      <c r="N5910">
        <f t="shared" si="829"/>
        <v>35.170203667651798</v>
      </c>
      <c r="O5910">
        <f t="shared" si="832"/>
        <v>1.5461748832865534</v>
      </c>
      <c r="P5910" s="36">
        <f t="shared" si="833"/>
        <v>3.8247371677369721</v>
      </c>
      <c r="Q5910">
        <f t="shared" si="834"/>
        <v>0.58260159621553664</v>
      </c>
      <c r="R5910">
        <f t="shared" si="835"/>
        <v>1</v>
      </c>
      <c r="S5910">
        <f t="shared" si="836"/>
        <v>1</v>
      </c>
    </row>
    <row r="5911" spans="1:19" x14ac:dyDescent="0.2">
      <c r="A5911" s="1">
        <v>62</v>
      </c>
      <c r="B5911" s="2" t="s">
        <v>4</v>
      </c>
      <c r="C5911" s="25">
        <f t="shared" si="828"/>
        <v>1</v>
      </c>
      <c r="D5911" s="25">
        <v>0.01</v>
      </c>
      <c r="E5911" s="3">
        <v>35.199999999999996</v>
      </c>
      <c r="F5911" s="4">
        <v>161.374</v>
      </c>
      <c r="G5911" s="26">
        <f t="shared" si="830"/>
        <v>2.2078335640532374</v>
      </c>
      <c r="H5911" s="5">
        <v>5.2705457493051888E-4</v>
      </c>
      <c r="I5911" s="6">
        <v>279.86296851578192</v>
      </c>
      <c r="J5911" s="17" t="s">
        <v>25</v>
      </c>
      <c r="K5911" s="18">
        <v>3118.4730777472842</v>
      </c>
      <c r="L5911" s="38">
        <f t="shared" si="831"/>
        <v>3.4939419990729723</v>
      </c>
      <c r="M5911" s="21">
        <v>35.181447678962442</v>
      </c>
      <c r="N5911">
        <f t="shared" si="829"/>
        <v>35.181447678962442</v>
      </c>
      <c r="O5911">
        <f t="shared" si="832"/>
        <v>1.5463137062427961</v>
      </c>
      <c r="P5911" s="36">
        <f t="shared" si="833"/>
        <v>3.8247371677369721</v>
      </c>
      <c r="Q5911">
        <f t="shared" si="834"/>
        <v>0.58260159621553664</v>
      </c>
      <c r="R5911">
        <f t="shared" si="835"/>
        <v>1</v>
      </c>
      <c r="S5911">
        <f t="shared" si="836"/>
        <v>1</v>
      </c>
    </row>
    <row r="5912" spans="1:19" x14ac:dyDescent="0.2">
      <c r="A5912" s="1">
        <v>62</v>
      </c>
      <c r="B5912" s="2" t="s">
        <v>4</v>
      </c>
      <c r="C5912" s="25">
        <f t="shared" si="828"/>
        <v>1</v>
      </c>
      <c r="D5912" s="25">
        <v>0.01</v>
      </c>
      <c r="E5912" s="3">
        <v>35.199999999999996</v>
      </c>
      <c r="F5912" s="4">
        <v>161.374</v>
      </c>
      <c r="G5912" s="26">
        <f t="shared" si="830"/>
        <v>2.2078335640532374</v>
      </c>
      <c r="H5912" s="5">
        <v>2.8734771230343181E-4</v>
      </c>
      <c r="I5912" s="6">
        <v>306.82740792579517</v>
      </c>
      <c r="J5912" s="17" t="s">
        <v>25</v>
      </c>
      <c r="K5912" s="18">
        <v>3418.9339740302889</v>
      </c>
      <c r="L5912" s="38">
        <f t="shared" si="831"/>
        <v>3.5338907138439222</v>
      </c>
      <c r="M5912" s="21">
        <v>35.189885360526915</v>
      </c>
      <c r="N5912">
        <f t="shared" si="829"/>
        <v>35.189885360526915</v>
      </c>
      <c r="O5912">
        <f t="shared" si="832"/>
        <v>1.5464178520192875</v>
      </c>
      <c r="P5912" s="36">
        <f t="shared" si="833"/>
        <v>3.8247371677369721</v>
      </c>
      <c r="Q5912">
        <f t="shared" si="834"/>
        <v>0.58260159621553664</v>
      </c>
      <c r="R5912">
        <f t="shared" si="835"/>
        <v>1</v>
      </c>
      <c r="S5912">
        <f t="shared" si="836"/>
        <v>1</v>
      </c>
    </row>
    <row r="5913" spans="1:19" x14ac:dyDescent="0.2">
      <c r="A5913" s="1">
        <v>62</v>
      </c>
      <c r="B5913" s="2" t="s">
        <v>4</v>
      </c>
      <c r="C5913" s="25">
        <f t="shared" si="828"/>
        <v>1</v>
      </c>
      <c r="D5913" s="25">
        <v>0.01</v>
      </c>
      <c r="E5913" s="3">
        <v>35.199999999999996</v>
      </c>
      <c r="F5913" s="4">
        <v>161.374</v>
      </c>
      <c r="G5913" s="26">
        <f t="shared" si="830"/>
        <v>2.2078335640532374</v>
      </c>
      <c r="H5913" s="5">
        <v>1.2673975930477255E-4</v>
      </c>
      <c r="I5913" s="6">
        <v>336.54542766718805</v>
      </c>
      <c r="J5913" s="17" t="s">
        <v>25</v>
      </c>
      <c r="K5913" s="18">
        <v>3750.0776225772383</v>
      </c>
      <c r="L5913" s="38">
        <f t="shared" si="831"/>
        <v>3.5740402572498713</v>
      </c>
      <c r="M5913" s="21">
        <v>35.195538760472466</v>
      </c>
      <c r="N5913">
        <f t="shared" si="829"/>
        <v>35.195538760472466</v>
      </c>
      <c r="O5913">
        <f t="shared" si="832"/>
        <v>1.5464876176117035</v>
      </c>
      <c r="P5913" s="36">
        <f t="shared" si="833"/>
        <v>3.8247371677369721</v>
      </c>
      <c r="Q5913">
        <f t="shared" si="834"/>
        <v>0.58260159621553664</v>
      </c>
      <c r="R5913">
        <f t="shared" si="835"/>
        <v>1</v>
      </c>
      <c r="S5913">
        <f t="shared" si="836"/>
        <v>1</v>
      </c>
    </row>
    <row r="5914" spans="1:19" x14ac:dyDescent="0.2">
      <c r="A5914" s="1">
        <v>62</v>
      </c>
      <c r="B5914" s="2" t="s">
        <v>4</v>
      </c>
      <c r="C5914" s="25">
        <f t="shared" si="828"/>
        <v>1</v>
      </c>
      <c r="D5914" s="25">
        <v>0.01</v>
      </c>
      <c r="E5914" s="3">
        <v>35.199999999999996</v>
      </c>
      <c r="F5914" s="4">
        <v>161.374</v>
      </c>
      <c r="G5914" s="26">
        <f t="shared" si="830"/>
        <v>2.2078335640532374</v>
      </c>
      <c r="H5914" s="5">
        <v>4.6932921901277069E-5</v>
      </c>
      <c r="I5914" s="6">
        <v>368.93062975686485</v>
      </c>
      <c r="J5914" s="17" t="s">
        <v>25</v>
      </c>
      <c r="K5914" s="18">
        <v>4110.9413030050655</v>
      </c>
      <c r="L5914" s="38">
        <f t="shared" si="831"/>
        <v>3.6139412758650025</v>
      </c>
      <c r="M5914" s="21">
        <v>35.198347961149068</v>
      </c>
      <c r="N5914">
        <f t="shared" si="829"/>
        <v>35.198347961149068</v>
      </c>
      <c r="O5914">
        <f t="shared" si="832"/>
        <v>1.5465222802908045</v>
      </c>
      <c r="P5914" s="36">
        <f t="shared" si="833"/>
        <v>3.8247371677369721</v>
      </c>
      <c r="Q5914">
        <f t="shared" si="834"/>
        <v>0.58260159621553664</v>
      </c>
      <c r="R5914">
        <f t="shared" si="835"/>
        <v>1</v>
      </c>
      <c r="S5914">
        <f t="shared" si="836"/>
        <v>1</v>
      </c>
    </row>
    <row r="5915" spans="1:19" x14ac:dyDescent="0.2">
      <c r="A5915" s="1">
        <v>62</v>
      </c>
      <c r="B5915" s="2" t="s">
        <v>4</v>
      </c>
      <c r="C5915" s="25">
        <f t="shared" si="828"/>
        <v>1</v>
      </c>
      <c r="D5915" s="25">
        <v>0.01</v>
      </c>
      <c r="E5915" s="3">
        <v>35.199999999999996</v>
      </c>
      <c r="F5915" s="4">
        <v>161.374</v>
      </c>
      <c r="G5915" s="26">
        <f t="shared" si="830"/>
        <v>2.2078335640532374</v>
      </c>
      <c r="H5915" s="5">
        <v>7.3556417884423908E-6</v>
      </c>
      <c r="I5915" s="6">
        <v>404.12861682446373</v>
      </c>
      <c r="J5915" s="17" t="s">
        <v>25</v>
      </c>
      <c r="K5915" s="18">
        <v>4503.1474446154525</v>
      </c>
      <c r="L5915" s="38">
        <f t="shared" si="831"/>
        <v>3.653516167112731</v>
      </c>
      <c r="M5915" s="21">
        <v>35.199741081409044</v>
      </c>
      <c r="N5915">
        <f t="shared" si="829"/>
        <v>35.199741081409044</v>
      </c>
      <c r="O5915">
        <f t="shared" si="832"/>
        <v>1.5465394689517424</v>
      </c>
      <c r="P5915" s="36">
        <f t="shared" si="833"/>
        <v>3.8247371677369721</v>
      </c>
      <c r="Q5915">
        <f t="shared" si="834"/>
        <v>0.58260159621553664</v>
      </c>
      <c r="R5915">
        <f t="shared" si="835"/>
        <v>1</v>
      </c>
      <c r="S5915">
        <f t="shared" si="836"/>
        <v>1</v>
      </c>
    </row>
    <row r="5916" spans="1:19" x14ac:dyDescent="0.2">
      <c r="A5916" s="1">
        <v>62</v>
      </c>
      <c r="B5916" s="2" t="s">
        <v>4</v>
      </c>
      <c r="C5916" s="25">
        <f t="shared" si="828"/>
        <v>1</v>
      </c>
      <c r="D5916" s="25">
        <v>0.01</v>
      </c>
      <c r="E5916" s="3">
        <v>35.199999999999996</v>
      </c>
      <c r="F5916" s="4">
        <v>161.374</v>
      </c>
      <c r="G5916" s="26">
        <f t="shared" si="830"/>
        <v>2.2078335640532374</v>
      </c>
      <c r="H5916" s="5">
        <v>0</v>
      </c>
      <c r="I5916" s="6">
        <v>443.26293159414109</v>
      </c>
      <c r="J5916" s="17" t="s">
        <v>25</v>
      </c>
      <c r="K5916" s="18">
        <v>4939.2155234775719</v>
      </c>
      <c r="L5916" s="38">
        <f t="shared" si="831"/>
        <v>3.6936579770857962</v>
      </c>
      <c r="M5916" s="21">
        <v>35.199999999999996</v>
      </c>
      <c r="N5916">
        <f t="shared" si="829"/>
        <v>35.199999999999996</v>
      </c>
      <c r="O5916">
        <f t="shared" si="832"/>
        <v>1.546542663478131</v>
      </c>
      <c r="P5916" s="36">
        <f t="shared" si="833"/>
        <v>3.8247371677369721</v>
      </c>
      <c r="Q5916">
        <f t="shared" si="834"/>
        <v>0.58260159621553664</v>
      </c>
      <c r="R5916">
        <f t="shared" si="835"/>
        <v>1</v>
      </c>
      <c r="S5916">
        <f t="shared" si="836"/>
        <v>1</v>
      </c>
    </row>
    <row r="5917" spans="1:19" x14ac:dyDescent="0.2">
      <c r="A5917" s="1">
        <v>62</v>
      </c>
      <c r="B5917" s="2" t="s">
        <v>4</v>
      </c>
      <c r="C5917" s="25">
        <f t="shared" si="828"/>
        <v>1</v>
      </c>
      <c r="D5917" s="25">
        <v>0.01</v>
      </c>
      <c r="E5917" s="3">
        <v>35.199999999999996</v>
      </c>
      <c r="F5917" s="4">
        <v>161.374</v>
      </c>
      <c r="G5917" s="26">
        <f t="shared" si="830"/>
        <v>2.2078335640532374</v>
      </c>
      <c r="H5917" s="5">
        <v>0</v>
      </c>
      <c r="I5917" s="6">
        <v>486.10213772032222</v>
      </c>
      <c r="J5917" s="17" t="s">
        <v>25</v>
      </c>
      <c r="K5917" s="18">
        <v>5416.5666774550191</v>
      </c>
      <c r="L5917" s="38">
        <f t="shared" si="831"/>
        <v>3.7337240936419369</v>
      </c>
      <c r="M5917" s="21">
        <v>35.199999999999996</v>
      </c>
      <c r="N5917">
        <f t="shared" si="829"/>
        <v>35.199999999999996</v>
      </c>
      <c r="O5917">
        <f t="shared" si="832"/>
        <v>1.546542663478131</v>
      </c>
      <c r="P5917" s="36">
        <f t="shared" si="833"/>
        <v>3.8247371677369721</v>
      </c>
      <c r="Q5917">
        <f t="shared" si="834"/>
        <v>0.58260159621553664</v>
      </c>
      <c r="R5917">
        <f t="shared" si="835"/>
        <v>1</v>
      </c>
      <c r="S5917">
        <f t="shared" si="836"/>
        <v>1</v>
      </c>
    </row>
    <row r="5918" spans="1:19" x14ac:dyDescent="0.2">
      <c r="A5918" s="1">
        <v>62</v>
      </c>
      <c r="B5918" s="2" t="s">
        <v>4</v>
      </c>
      <c r="C5918" s="25">
        <f t="shared" si="828"/>
        <v>1</v>
      </c>
      <c r="D5918" s="25">
        <v>0.01</v>
      </c>
      <c r="E5918" s="3">
        <v>35.199999999999996</v>
      </c>
      <c r="F5918" s="4">
        <v>161.374</v>
      </c>
      <c r="G5918" s="26">
        <f t="shared" si="830"/>
        <v>2.2078335640532374</v>
      </c>
      <c r="H5918" s="5">
        <v>0</v>
      </c>
      <c r="I5918" s="6">
        <v>533.00979687415008</v>
      </c>
      <c r="J5918" s="17" t="s">
        <v>25</v>
      </c>
      <c r="K5918" s="18">
        <v>5939.2520223119582</v>
      </c>
      <c r="L5918" s="38">
        <f t="shared" si="831"/>
        <v>3.773731754234281</v>
      </c>
      <c r="M5918" s="21">
        <v>35.199999999999996</v>
      </c>
      <c r="N5918">
        <f t="shared" si="829"/>
        <v>35.199999999999996</v>
      </c>
      <c r="O5918">
        <f t="shared" si="832"/>
        <v>1.546542663478131</v>
      </c>
      <c r="P5918" s="36">
        <f t="shared" si="833"/>
        <v>3.8247371677369721</v>
      </c>
      <c r="Q5918">
        <f t="shared" si="834"/>
        <v>0.58260159621553664</v>
      </c>
      <c r="R5918">
        <f t="shared" si="835"/>
        <v>1</v>
      </c>
      <c r="S5918">
        <f t="shared" si="836"/>
        <v>1</v>
      </c>
    </row>
    <row r="5919" spans="1:19" x14ac:dyDescent="0.2">
      <c r="A5919" s="1">
        <v>62</v>
      </c>
      <c r="B5919" s="2" t="s">
        <v>4</v>
      </c>
      <c r="C5919" s="25">
        <f t="shared" si="828"/>
        <v>1</v>
      </c>
      <c r="D5919" s="25">
        <v>0.01</v>
      </c>
      <c r="E5919" s="3">
        <v>35.199999999999996</v>
      </c>
      <c r="F5919" s="4">
        <v>161.374</v>
      </c>
      <c r="G5919" s="26">
        <f t="shared" si="830"/>
        <v>2.2078335640532374</v>
      </c>
      <c r="H5919" s="5">
        <v>0</v>
      </c>
      <c r="I5919" s="6">
        <v>584.6151103432187</v>
      </c>
      <c r="J5919" s="17" t="s">
        <v>25</v>
      </c>
      <c r="K5919" s="18">
        <v>6514.2826581101517</v>
      </c>
      <c r="L5919" s="38">
        <f t="shared" si="831"/>
        <v>3.8138665989009795</v>
      </c>
      <c r="M5919" s="21">
        <v>35.199999999999996</v>
      </c>
      <c r="N5919">
        <f t="shared" si="829"/>
        <v>35.199999999999996</v>
      </c>
      <c r="O5919">
        <f t="shared" si="832"/>
        <v>1.546542663478131</v>
      </c>
      <c r="P5919" s="36">
        <f t="shared" si="833"/>
        <v>3.8247371677369721</v>
      </c>
      <c r="Q5919">
        <f t="shared" si="834"/>
        <v>0.58260159621553664</v>
      </c>
      <c r="R5919">
        <f t="shared" si="835"/>
        <v>1</v>
      </c>
      <c r="S5919">
        <f t="shared" si="836"/>
        <v>1</v>
      </c>
    </row>
    <row r="5920" spans="1:19" x14ac:dyDescent="0.2">
      <c r="A5920" s="1">
        <v>62</v>
      </c>
      <c r="B5920" s="2" t="s">
        <v>4</v>
      </c>
      <c r="C5920" s="25">
        <f t="shared" si="828"/>
        <v>1</v>
      </c>
      <c r="D5920" s="25">
        <v>0.01</v>
      </c>
      <c r="E5920" s="3">
        <v>35.199999999999996</v>
      </c>
      <c r="F5920" s="4">
        <v>161.374</v>
      </c>
      <c r="G5920" s="26">
        <f t="shared" si="830"/>
        <v>2.2078335640532374</v>
      </c>
      <c r="H5920" s="5">
        <v>0</v>
      </c>
      <c r="I5920" s="6">
        <v>641.10897404797765</v>
      </c>
      <c r="J5920" s="17" t="s">
        <v>25</v>
      </c>
      <c r="K5920" s="18">
        <v>7143.7857108203225</v>
      </c>
      <c r="L5920" s="38">
        <f t="shared" si="831"/>
        <v>3.8539284187242662</v>
      </c>
      <c r="M5920" s="21">
        <v>35.199999999999996</v>
      </c>
      <c r="N5920">
        <f t="shared" si="829"/>
        <v>35.199999999999996</v>
      </c>
      <c r="O5920">
        <f t="shared" si="832"/>
        <v>1.546542663478131</v>
      </c>
      <c r="P5920" s="36">
        <f t="shared" si="833"/>
        <v>3.8247371677369721</v>
      </c>
      <c r="Q5920">
        <f t="shared" si="834"/>
        <v>0.58260159621553664</v>
      </c>
      <c r="R5920">
        <f t="shared" si="835"/>
        <v>1</v>
      </c>
      <c r="S5920">
        <f t="shared" si="836"/>
        <v>1</v>
      </c>
    </row>
    <row r="5921" spans="1:19" x14ac:dyDescent="0.2">
      <c r="A5921" s="1">
        <v>62</v>
      </c>
      <c r="B5921" s="2" t="s">
        <v>4</v>
      </c>
      <c r="C5921" s="25">
        <f t="shared" si="828"/>
        <v>1</v>
      </c>
      <c r="D5921" s="25">
        <v>0.01</v>
      </c>
      <c r="E5921" s="3">
        <v>35.199999999999996</v>
      </c>
      <c r="F5921" s="4">
        <v>161.374</v>
      </c>
      <c r="G5921" s="26">
        <f t="shared" si="830"/>
        <v>2.2078335640532374</v>
      </c>
      <c r="H5921" s="5">
        <v>0</v>
      </c>
      <c r="I5921" s="6">
        <v>702.77708079161039</v>
      </c>
      <c r="J5921" s="17" t="s">
        <v>25</v>
      </c>
      <c r="K5921" s="18">
        <v>7830.9446145350876</v>
      </c>
      <c r="L5921" s="38">
        <f t="shared" si="831"/>
        <v>3.893814152369091</v>
      </c>
      <c r="M5921" s="21">
        <v>35.199999999999996</v>
      </c>
      <c r="N5921">
        <f t="shared" si="829"/>
        <v>35.199999999999996</v>
      </c>
      <c r="O5921">
        <f t="shared" si="832"/>
        <v>1.546542663478131</v>
      </c>
      <c r="P5921" s="36">
        <f t="shared" si="833"/>
        <v>3.8247371677369721</v>
      </c>
      <c r="Q5921">
        <f t="shared" si="834"/>
        <v>0.58260159621553664</v>
      </c>
      <c r="R5921">
        <f t="shared" si="835"/>
        <v>1</v>
      </c>
      <c r="S5921">
        <f t="shared" si="836"/>
        <v>1</v>
      </c>
    </row>
    <row r="5922" spans="1:19" x14ac:dyDescent="0.2">
      <c r="A5922" s="1">
        <v>62</v>
      </c>
      <c r="B5922" s="2" t="s">
        <v>4</v>
      </c>
      <c r="C5922" s="25">
        <f t="shared" si="828"/>
        <v>1</v>
      </c>
      <c r="D5922" s="25">
        <v>0.01</v>
      </c>
      <c r="E5922" s="3">
        <v>35.199999999999996</v>
      </c>
      <c r="F5922" s="4">
        <v>161.374</v>
      </c>
      <c r="G5922" s="26">
        <f t="shared" si="830"/>
        <v>2.2078335640532374</v>
      </c>
      <c r="H5922" s="5">
        <v>0</v>
      </c>
      <c r="I5922" s="6">
        <v>770.62235034171806</v>
      </c>
      <c r="J5922" s="17" t="s">
        <v>25</v>
      </c>
      <c r="K5922" s="18">
        <v>8586.934760950573</v>
      </c>
      <c r="L5922" s="38">
        <f t="shared" si="831"/>
        <v>3.9338381633684079</v>
      </c>
      <c r="M5922" s="21">
        <v>35.199999999999996</v>
      </c>
      <c r="N5922">
        <f t="shared" si="829"/>
        <v>35.199999999999996</v>
      </c>
      <c r="O5922">
        <f t="shared" si="832"/>
        <v>1.546542663478131</v>
      </c>
      <c r="P5922" s="36">
        <f t="shared" si="833"/>
        <v>3.8247371677369721</v>
      </c>
      <c r="Q5922">
        <f t="shared" si="834"/>
        <v>0.58260159621553664</v>
      </c>
      <c r="R5922">
        <f t="shared" si="835"/>
        <v>1</v>
      </c>
      <c r="S5922">
        <f t="shared" si="836"/>
        <v>1</v>
      </c>
    </row>
    <row r="5923" spans="1:19" x14ac:dyDescent="0.2">
      <c r="A5923" s="1">
        <v>62</v>
      </c>
      <c r="B5923" s="2" t="s">
        <v>4</v>
      </c>
      <c r="C5923" s="25">
        <f t="shared" si="828"/>
        <v>1</v>
      </c>
      <c r="D5923" s="25">
        <v>0.01</v>
      </c>
      <c r="E5923" s="3">
        <v>35.199999999999996</v>
      </c>
      <c r="F5923" s="4">
        <v>161.374</v>
      </c>
      <c r="G5923" s="26">
        <f t="shared" si="830"/>
        <v>2.2078335640532374</v>
      </c>
      <c r="H5923" s="5">
        <v>0</v>
      </c>
      <c r="I5923" s="6">
        <v>845.03851095987397</v>
      </c>
      <c r="J5923" s="17" t="s">
        <v>25</v>
      </c>
      <c r="K5923" s="18">
        <v>9416.1434078385955</v>
      </c>
      <c r="L5923" s="38">
        <f t="shared" si="831"/>
        <v>3.9738730641895299</v>
      </c>
      <c r="M5923" s="21">
        <v>35.199999999999996</v>
      </c>
      <c r="N5923">
        <f t="shared" si="829"/>
        <v>35.199999999999996</v>
      </c>
      <c r="O5923">
        <f t="shared" si="832"/>
        <v>1.546542663478131</v>
      </c>
      <c r="P5923" s="36">
        <f t="shared" si="833"/>
        <v>3.8247371677369721</v>
      </c>
      <c r="Q5923">
        <f t="shared" si="834"/>
        <v>0.58260159621553664</v>
      </c>
      <c r="R5923">
        <f t="shared" si="835"/>
        <v>1</v>
      </c>
      <c r="S5923">
        <f t="shared" si="836"/>
        <v>1</v>
      </c>
    </row>
    <row r="5924" spans="1:19" x14ac:dyDescent="0.2">
      <c r="A5924" s="1">
        <v>62</v>
      </c>
      <c r="B5924" s="2" t="s">
        <v>4</v>
      </c>
      <c r="C5924" s="25">
        <f t="shared" si="828"/>
        <v>1</v>
      </c>
      <c r="D5924" s="25">
        <v>0.01</v>
      </c>
      <c r="E5924" s="3">
        <v>35.199999999999996</v>
      </c>
      <c r="F5924" s="4">
        <v>161.374</v>
      </c>
      <c r="G5924" s="26">
        <f t="shared" si="830"/>
        <v>2.2078335640532374</v>
      </c>
      <c r="H5924" s="5">
        <v>0</v>
      </c>
      <c r="I5924" s="6">
        <v>926.36668384635414</v>
      </c>
      <c r="J5924" s="17" t="s">
        <v>25</v>
      </c>
      <c r="K5924" s="18">
        <v>10322.371620002232</v>
      </c>
      <c r="L5924" s="38">
        <f t="shared" si="831"/>
        <v>4.0137794902320074</v>
      </c>
      <c r="M5924" s="21">
        <v>35.199999999999996</v>
      </c>
      <c r="N5924">
        <f t="shared" si="829"/>
        <v>35.199999999999996</v>
      </c>
      <c r="O5924">
        <f t="shared" si="832"/>
        <v>1.546542663478131</v>
      </c>
      <c r="P5924" s="36">
        <f t="shared" si="833"/>
        <v>3.8247371677369721</v>
      </c>
      <c r="Q5924">
        <f t="shared" si="834"/>
        <v>0.58260159621553664</v>
      </c>
      <c r="R5924">
        <f t="shared" si="835"/>
        <v>1</v>
      </c>
      <c r="S5924">
        <f t="shared" si="836"/>
        <v>1</v>
      </c>
    </row>
    <row r="5925" spans="1:19" x14ac:dyDescent="0.2">
      <c r="A5925" s="1">
        <v>62</v>
      </c>
      <c r="B5925" s="2" t="s">
        <v>4</v>
      </c>
      <c r="C5925" s="25">
        <f t="shared" si="828"/>
        <v>1</v>
      </c>
      <c r="D5925" s="25">
        <v>0.01</v>
      </c>
      <c r="E5925" s="3">
        <v>35.199999999999996</v>
      </c>
      <c r="F5925" s="4">
        <v>161.374</v>
      </c>
      <c r="G5925" s="26">
        <f t="shared" si="830"/>
        <v>2.2078335640532374</v>
      </c>
      <c r="H5925" s="5">
        <v>0</v>
      </c>
      <c r="I5925" s="6">
        <v>1015.8236894272355</v>
      </c>
      <c r="J5925" s="17" t="s">
        <v>25</v>
      </c>
      <c r="K5925" s="18">
        <v>11319.178253617767</v>
      </c>
      <c r="L5925" s="38">
        <f t="shared" si="831"/>
        <v>4.0538148992132648</v>
      </c>
      <c r="M5925" s="21">
        <v>35.199999999999996</v>
      </c>
      <c r="N5925">
        <f t="shared" si="829"/>
        <v>35.199999999999996</v>
      </c>
      <c r="O5925">
        <f t="shared" si="832"/>
        <v>1.546542663478131</v>
      </c>
      <c r="P5925" s="36">
        <f t="shared" si="833"/>
        <v>3.8247371677369721</v>
      </c>
      <c r="Q5925">
        <f t="shared" si="834"/>
        <v>0.58260159621553664</v>
      </c>
      <c r="R5925">
        <f t="shared" si="835"/>
        <v>1</v>
      </c>
      <c r="S5925">
        <f t="shared" si="836"/>
        <v>1</v>
      </c>
    </row>
    <row r="5926" spans="1:19" x14ac:dyDescent="0.2">
      <c r="A5926" s="1">
        <v>62</v>
      </c>
      <c r="B5926" s="2" t="s">
        <v>4</v>
      </c>
      <c r="C5926" s="25">
        <f t="shared" si="828"/>
        <v>1</v>
      </c>
      <c r="D5926" s="25">
        <v>0.01</v>
      </c>
      <c r="E5926" s="3">
        <v>35.199999999999996</v>
      </c>
      <c r="F5926" s="4">
        <v>161.374</v>
      </c>
      <c r="G5926" s="26">
        <f t="shared" si="830"/>
        <v>2.2078335640532374</v>
      </c>
      <c r="H5926" s="5">
        <v>0</v>
      </c>
      <c r="I5926" s="6">
        <v>1113.95556469189</v>
      </c>
      <c r="J5926" s="17" t="s">
        <v>25</v>
      </c>
      <c r="K5926" s="18">
        <v>12412.647720852488</v>
      </c>
      <c r="L5926" s="38">
        <f t="shared" si="831"/>
        <v>4.0938644300004645</v>
      </c>
      <c r="M5926" s="21">
        <v>35.199999999999996</v>
      </c>
      <c r="N5926">
        <f t="shared" si="829"/>
        <v>35.199999999999996</v>
      </c>
      <c r="O5926">
        <f t="shared" si="832"/>
        <v>1.546542663478131</v>
      </c>
      <c r="P5926" s="36">
        <f t="shared" si="833"/>
        <v>3.8247371677369721</v>
      </c>
      <c r="Q5926">
        <f t="shared" si="834"/>
        <v>0.58260159621553664</v>
      </c>
      <c r="R5926">
        <f t="shared" si="835"/>
        <v>1</v>
      </c>
      <c r="S5926">
        <f t="shared" si="836"/>
        <v>1</v>
      </c>
    </row>
    <row r="5927" spans="1:19" x14ac:dyDescent="0.2">
      <c r="A5927" s="1">
        <v>62</v>
      </c>
      <c r="B5927" s="2" t="s">
        <v>4</v>
      </c>
      <c r="C5927" s="25">
        <f t="shared" si="828"/>
        <v>1</v>
      </c>
      <c r="D5927" s="25">
        <v>0.01</v>
      </c>
      <c r="E5927" s="3">
        <v>35.199999999999996</v>
      </c>
      <c r="F5927" s="4">
        <v>161.374</v>
      </c>
      <c r="G5927" s="26">
        <f t="shared" si="830"/>
        <v>2.2078335640532374</v>
      </c>
      <c r="H5927" s="5">
        <v>0</v>
      </c>
      <c r="I5927" s="6">
        <v>1280.3720131926166</v>
      </c>
      <c r="J5927" s="17" t="s">
        <v>25</v>
      </c>
      <c r="K5927" s="18">
        <v>14267.002432717727</v>
      </c>
      <c r="L5927" s="38">
        <f t="shared" si="831"/>
        <v>4.1543327352954202</v>
      </c>
      <c r="M5927" s="21">
        <v>35.199999999999996</v>
      </c>
      <c r="N5927">
        <f t="shared" si="829"/>
        <v>35.199999999999996</v>
      </c>
      <c r="O5927">
        <f t="shared" si="832"/>
        <v>1.546542663478131</v>
      </c>
      <c r="P5927" s="36">
        <f t="shared" si="833"/>
        <v>3.8247371677369721</v>
      </c>
      <c r="Q5927">
        <f t="shared" si="834"/>
        <v>0.58260159621553664</v>
      </c>
      <c r="R5927">
        <f t="shared" si="835"/>
        <v>1</v>
      </c>
      <c r="S5927">
        <f t="shared" si="836"/>
        <v>1</v>
      </c>
    </row>
    <row r="5928" spans="1:19" x14ac:dyDescent="0.2">
      <c r="A5928" s="1">
        <v>62</v>
      </c>
      <c r="B5928" s="2" t="s">
        <v>4</v>
      </c>
      <c r="C5928" s="25">
        <f t="shared" si="828"/>
        <v>1</v>
      </c>
      <c r="D5928" s="25">
        <v>0.01</v>
      </c>
      <c r="E5928" s="3">
        <v>35.199999999999996</v>
      </c>
      <c r="F5928" s="4">
        <v>161.374</v>
      </c>
      <c r="G5928" s="26">
        <f t="shared" si="830"/>
        <v>2.2078335640532374</v>
      </c>
      <c r="H5928" s="5">
        <v>0</v>
      </c>
      <c r="I5928" s="6">
        <v>1339.3691830410987</v>
      </c>
      <c r="J5928" s="17" t="s">
        <v>25</v>
      </c>
      <c r="K5928" s="18">
        <v>14924.399468172243</v>
      </c>
      <c r="L5928" s="38">
        <f t="shared" si="831"/>
        <v>4.173896864899822</v>
      </c>
      <c r="M5928" s="21">
        <v>35.199999999999996</v>
      </c>
      <c r="N5928">
        <f t="shared" si="829"/>
        <v>35.199999999999996</v>
      </c>
      <c r="O5928">
        <f t="shared" si="832"/>
        <v>1.546542663478131</v>
      </c>
      <c r="P5928" s="36">
        <f t="shared" si="833"/>
        <v>3.8247371677369721</v>
      </c>
      <c r="Q5928">
        <f t="shared" si="834"/>
        <v>0.58260159621553664</v>
      </c>
      <c r="R5928">
        <f t="shared" si="835"/>
        <v>1</v>
      </c>
      <c r="S5928">
        <f t="shared" si="836"/>
        <v>1</v>
      </c>
    </row>
    <row r="5929" spans="1:19" x14ac:dyDescent="0.2">
      <c r="A5929" s="1">
        <v>62</v>
      </c>
      <c r="B5929" s="2" t="s">
        <v>4</v>
      </c>
      <c r="C5929" s="25">
        <f t="shared" si="828"/>
        <v>1</v>
      </c>
      <c r="D5929" s="25">
        <v>0.01</v>
      </c>
      <c r="E5929" s="3">
        <v>35.199999999999996</v>
      </c>
      <c r="F5929" s="4">
        <v>161.374</v>
      </c>
      <c r="G5929" s="26">
        <f t="shared" si="830"/>
        <v>2.2078335640532374</v>
      </c>
      <c r="H5929" s="5">
        <v>0</v>
      </c>
      <c r="I5929" s="6">
        <v>1468.6236909242975</v>
      </c>
      <c r="J5929" s="17" t="s">
        <v>25</v>
      </c>
      <c r="K5929" s="18">
        <v>16364.66398458503</v>
      </c>
      <c r="L5929" s="38">
        <f t="shared" si="831"/>
        <v>4.2139070923730957</v>
      </c>
      <c r="M5929" s="21">
        <v>35.199999999999996</v>
      </c>
      <c r="N5929">
        <f t="shared" si="829"/>
        <v>35.199999999999996</v>
      </c>
      <c r="O5929">
        <f t="shared" si="832"/>
        <v>1.546542663478131</v>
      </c>
      <c r="P5929" s="36">
        <f t="shared" si="833"/>
        <v>3.8247371677369721</v>
      </c>
      <c r="Q5929">
        <f t="shared" si="834"/>
        <v>0.58260159621553664</v>
      </c>
      <c r="R5929">
        <f t="shared" si="835"/>
        <v>1</v>
      </c>
      <c r="S5929">
        <f t="shared" si="836"/>
        <v>1</v>
      </c>
    </row>
    <row r="5930" spans="1:19" x14ac:dyDescent="0.2">
      <c r="A5930" s="1">
        <v>62</v>
      </c>
      <c r="B5930" s="2" t="s">
        <v>4</v>
      </c>
      <c r="C5930" s="25">
        <f t="shared" si="828"/>
        <v>1</v>
      </c>
      <c r="D5930" s="25">
        <v>0.01</v>
      </c>
      <c r="E5930" s="3">
        <v>35.199999999999996</v>
      </c>
      <c r="F5930" s="4">
        <v>161.374</v>
      </c>
      <c r="G5930" s="26">
        <f t="shared" si="830"/>
        <v>2.2078335640532374</v>
      </c>
      <c r="H5930" s="5">
        <v>0</v>
      </c>
      <c r="I5930" s="6">
        <v>1765.5888157402667</v>
      </c>
      <c r="J5930" s="17" t="s">
        <v>25</v>
      </c>
      <c r="K5930" s="18">
        <v>19673.703946820115</v>
      </c>
      <c r="L5930" s="38">
        <f t="shared" si="831"/>
        <v>4.2938861317663477</v>
      </c>
      <c r="M5930" s="21">
        <v>35.199999999999996</v>
      </c>
      <c r="N5930">
        <f t="shared" si="829"/>
        <v>35.199999999999996</v>
      </c>
      <c r="O5930">
        <f t="shared" si="832"/>
        <v>1.546542663478131</v>
      </c>
      <c r="P5930" s="36">
        <f t="shared" si="833"/>
        <v>3.8247371677369721</v>
      </c>
      <c r="Q5930">
        <f t="shared" si="834"/>
        <v>0.58260159621553664</v>
      </c>
      <c r="R5930">
        <f t="shared" si="835"/>
        <v>1</v>
      </c>
      <c r="S5930">
        <f t="shared" si="836"/>
        <v>1</v>
      </c>
    </row>
    <row r="5931" spans="1:19" x14ac:dyDescent="0.2">
      <c r="A5931" s="1">
        <v>62</v>
      </c>
      <c r="B5931" s="2" t="s">
        <v>4</v>
      </c>
      <c r="C5931" s="25">
        <f t="shared" si="828"/>
        <v>1</v>
      </c>
      <c r="D5931" s="25">
        <v>0.01</v>
      </c>
      <c r="E5931" s="3">
        <v>35.199999999999996</v>
      </c>
      <c r="F5931" s="4">
        <v>161.374</v>
      </c>
      <c r="G5931" s="26">
        <f t="shared" si="830"/>
        <v>2.2078335640532374</v>
      </c>
      <c r="H5931" s="5">
        <v>0</v>
      </c>
      <c r="I5931" s="6">
        <v>1936.224420005293</v>
      </c>
      <c r="J5931" s="17" t="s">
        <v>25</v>
      </c>
      <c r="K5931" s="18">
        <v>21575.072108630407</v>
      </c>
      <c r="L5931" s="38">
        <f t="shared" si="831"/>
        <v>4.3339522558972332</v>
      </c>
      <c r="M5931" s="21">
        <v>35.199999999999996</v>
      </c>
      <c r="N5931">
        <f t="shared" si="829"/>
        <v>35.199999999999996</v>
      </c>
      <c r="O5931">
        <f t="shared" si="832"/>
        <v>1.546542663478131</v>
      </c>
      <c r="P5931" s="36">
        <f t="shared" si="833"/>
        <v>3.8247371677369721</v>
      </c>
      <c r="Q5931">
        <f t="shared" si="834"/>
        <v>0.58260159621553664</v>
      </c>
      <c r="R5931">
        <f t="shared" si="835"/>
        <v>1</v>
      </c>
      <c r="S5931">
        <f t="shared" si="836"/>
        <v>1</v>
      </c>
    </row>
    <row r="5932" spans="1:19" x14ac:dyDescent="0.2">
      <c r="A5932" s="1">
        <v>62</v>
      </c>
      <c r="B5932" s="2" t="s">
        <v>4</v>
      </c>
      <c r="C5932" s="25">
        <f t="shared" ref="C5932:C5995" si="837">IF(B5932="Bimodal",2,1)</f>
        <v>1</v>
      </c>
      <c r="D5932" s="25">
        <v>0.01</v>
      </c>
      <c r="E5932" s="3">
        <v>35.199999999999996</v>
      </c>
      <c r="F5932" s="4">
        <v>161.374</v>
      </c>
      <c r="G5932" s="26">
        <f t="shared" si="830"/>
        <v>2.2078335640532374</v>
      </c>
      <c r="H5932" s="5">
        <v>0</v>
      </c>
      <c r="I5932" s="6">
        <v>2123.1822765462593</v>
      </c>
      <c r="J5932" s="17" t="s">
        <v>25</v>
      </c>
      <c r="K5932" s="18">
        <v>23658.316795801173</v>
      </c>
      <c r="L5932" s="38">
        <f t="shared" si="831"/>
        <v>4.3739838428997269</v>
      </c>
      <c r="M5932" s="21">
        <v>35.199999999999996</v>
      </c>
      <c r="N5932">
        <f t="shared" ref="N5932:N5995" si="838">IF(M5932&gt;0,M5932,0.01)</f>
        <v>35.199999999999996</v>
      </c>
      <c r="O5932">
        <f t="shared" si="832"/>
        <v>1.546542663478131</v>
      </c>
      <c r="P5932" s="36">
        <f t="shared" si="833"/>
        <v>3.8247371677369721</v>
      </c>
      <c r="Q5932">
        <f t="shared" si="834"/>
        <v>0.58260159621553664</v>
      </c>
      <c r="R5932">
        <f t="shared" si="835"/>
        <v>1</v>
      </c>
      <c r="S5932">
        <f t="shared" si="836"/>
        <v>1</v>
      </c>
    </row>
    <row r="5933" spans="1:19" x14ac:dyDescent="0.2">
      <c r="A5933" s="1">
        <v>62</v>
      </c>
      <c r="B5933" s="2" t="s">
        <v>4</v>
      </c>
      <c r="C5933" s="25">
        <f t="shared" si="837"/>
        <v>1</v>
      </c>
      <c r="D5933" s="25">
        <v>0.01</v>
      </c>
      <c r="E5933" s="3">
        <v>35.199999999999996</v>
      </c>
      <c r="F5933" s="4">
        <v>161.374</v>
      </c>
      <c r="G5933" s="26">
        <f t="shared" ref="G5933:G5996" si="839">LOG10(F5933)</f>
        <v>2.2078335640532374</v>
      </c>
      <c r="H5933" s="5">
        <v>0</v>
      </c>
      <c r="I5933" s="6">
        <v>2552.7849078902314</v>
      </c>
      <c r="J5933" s="17" t="s">
        <v>25</v>
      </c>
      <c r="K5933" s="18">
        <v>28445.317545062579</v>
      </c>
      <c r="L5933" s="38">
        <f t="shared" ref="L5933:L5996" si="840">LOG10(K5933)</f>
        <v>4.4540107863125673</v>
      </c>
      <c r="M5933" s="21">
        <v>35.199999999999996</v>
      </c>
      <c r="N5933">
        <f t="shared" si="838"/>
        <v>35.199999999999996</v>
      </c>
      <c r="O5933">
        <f t="shared" ref="O5933:O5996" si="841">LOG10(N5933)</f>
        <v>1.546542663478131</v>
      </c>
      <c r="P5933" s="36">
        <f t="shared" ref="P5933:P5996" si="842">10^(0.538*LOG(F5933)-0.864*LOG(E5933)+0.731)</f>
        <v>3.8247371677369721</v>
      </c>
      <c r="Q5933">
        <f t="shared" ref="Q5933:Q5996" si="843">LOG10(P5933)</f>
        <v>0.58260159621553664</v>
      </c>
      <c r="R5933">
        <f t="shared" ref="R5933:R5996" si="844">IF(P5933&gt;1,1,2)</f>
        <v>1</v>
      </c>
      <c r="S5933">
        <f t="shared" ref="S5933:S5996" si="845">IF(P5933&lt;0.1,3,R5933)</f>
        <v>1</v>
      </c>
    </row>
    <row r="5934" spans="1:19" x14ac:dyDescent="0.2">
      <c r="A5934" s="1">
        <v>62</v>
      </c>
      <c r="B5934" s="2" t="s">
        <v>4</v>
      </c>
      <c r="C5934" s="25">
        <f t="shared" si="837"/>
        <v>1</v>
      </c>
      <c r="D5934" s="25">
        <v>0.01</v>
      </c>
      <c r="E5934" s="3">
        <v>35.199999999999996</v>
      </c>
      <c r="F5934" s="4">
        <v>161.374</v>
      </c>
      <c r="G5934" s="26">
        <f t="shared" si="839"/>
        <v>2.2078335640532374</v>
      </c>
      <c r="H5934" s="5">
        <v>0</v>
      </c>
      <c r="I5934" s="6">
        <v>3364.9657081224077</v>
      </c>
      <c r="J5934" s="17" t="s">
        <v>25</v>
      </c>
      <c r="K5934" s="18">
        <v>37495.332176221113</v>
      </c>
      <c r="L5934" s="38">
        <f t="shared" si="840"/>
        <v>4.5739772054266803</v>
      </c>
      <c r="M5934" s="21">
        <v>35.199999999999996</v>
      </c>
      <c r="N5934">
        <f t="shared" si="838"/>
        <v>35.199999999999996</v>
      </c>
      <c r="O5934">
        <f t="shared" si="841"/>
        <v>1.546542663478131</v>
      </c>
      <c r="P5934" s="36">
        <f t="shared" si="842"/>
        <v>3.8247371677369721</v>
      </c>
      <c r="Q5934">
        <f t="shared" si="843"/>
        <v>0.58260159621553664</v>
      </c>
      <c r="R5934">
        <f t="shared" si="844"/>
        <v>1</v>
      </c>
      <c r="S5934">
        <f t="shared" si="845"/>
        <v>1</v>
      </c>
    </row>
    <row r="5935" spans="1:19" x14ac:dyDescent="0.2">
      <c r="A5935" s="1">
        <v>62</v>
      </c>
      <c r="B5935" s="2" t="s">
        <v>4</v>
      </c>
      <c r="C5935" s="25">
        <f t="shared" si="837"/>
        <v>1</v>
      </c>
      <c r="D5935" s="25">
        <v>0.01</v>
      </c>
      <c r="E5935" s="3">
        <v>35.199999999999996</v>
      </c>
      <c r="F5935" s="4">
        <v>161.374</v>
      </c>
      <c r="G5935" s="26">
        <f t="shared" si="839"/>
        <v>2.2078335640532374</v>
      </c>
      <c r="H5935" s="5">
        <v>0</v>
      </c>
      <c r="I5935" s="6">
        <v>3689.0345812289452</v>
      </c>
      <c r="J5935" s="17" t="s">
        <v>25</v>
      </c>
      <c r="K5935" s="18">
        <v>41106.385333693957</v>
      </c>
      <c r="L5935" s="38">
        <f t="shared" si="840"/>
        <v>4.6139092890243383</v>
      </c>
      <c r="M5935" s="21">
        <v>35.199999999999996</v>
      </c>
      <c r="N5935">
        <f t="shared" si="838"/>
        <v>35.199999999999996</v>
      </c>
      <c r="O5935">
        <f t="shared" si="841"/>
        <v>1.546542663478131</v>
      </c>
      <c r="P5935" s="36">
        <f t="shared" si="842"/>
        <v>3.8247371677369721</v>
      </c>
      <c r="Q5935">
        <f t="shared" si="843"/>
        <v>0.58260159621553664</v>
      </c>
      <c r="R5935">
        <f t="shared" si="844"/>
        <v>1</v>
      </c>
      <c r="S5935">
        <f t="shared" si="845"/>
        <v>1</v>
      </c>
    </row>
    <row r="5936" spans="1:19" x14ac:dyDescent="0.2">
      <c r="A5936" s="1">
        <v>62</v>
      </c>
      <c r="B5936" s="2" t="s">
        <v>4</v>
      </c>
      <c r="C5936" s="25">
        <f t="shared" si="837"/>
        <v>1</v>
      </c>
      <c r="D5936" s="25">
        <v>0.01</v>
      </c>
      <c r="E5936" s="3">
        <v>35.199999999999996</v>
      </c>
      <c r="F5936" s="4">
        <v>161.374</v>
      </c>
      <c r="G5936" s="26">
        <f t="shared" si="839"/>
        <v>2.2078335640532374</v>
      </c>
      <c r="H5936" s="5">
        <v>0</v>
      </c>
      <c r="I5936" s="6">
        <v>4164.7440898176101</v>
      </c>
      <c r="J5936" s="17" t="s">
        <v>25</v>
      </c>
      <c r="K5936" s="18">
        <v>46407.148429396228</v>
      </c>
      <c r="L5936" s="38">
        <f t="shared" si="840"/>
        <v>4.6665848832342487</v>
      </c>
      <c r="M5936" s="21">
        <v>35.199999999999996</v>
      </c>
      <c r="N5936">
        <f t="shared" si="838"/>
        <v>35.199999999999996</v>
      </c>
      <c r="O5936">
        <f t="shared" si="841"/>
        <v>1.546542663478131</v>
      </c>
      <c r="P5936" s="36">
        <f t="shared" si="842"/>
        <v>3.8247371677369721</v>
      </c>
      <c r="Q5936">
        <f t="shared" si="843"/>
        <v>0.58260159621553664</v>
      </c>
      <c r="R5936">
        <f t="shared" si="844"/>
        <v>1</v>
      </c>
      <c r="S5936">
        <f t="shared" si="845"/>
        <v>1</v>
      </c>
    </row>
    <row r="5937" spans="1:19" x14ac:dyDescent="0.2">
      <c r="A5937" s="1">
        <v>62</v>
      </c>
      <c r="B5937" s="2" t="s">
        <v>4</v>
      </c>
      <c r="C5937" s="25">
        <f t="shared" si="837"/>
        <v>1</v>
      </c>
      <c r="D5937" s="25">
        <v>0.01</v>
      </c>
      <c r="E5937" s="3">
        <v>35.199999999999996</v>
      </c>
      <c r="F5937" s="4">
        <v>161.374</v>
      </c>
      <c r="G5937" s="26">
        <f t="shared" si="839"/>
        <v>2.2078335640532374</v>
      </c>
      <c r="H5937" s="5">
        <v>0</v>
      </c>
      <c r="I5937" s="6">
        <v>4696.8042684681132</v>
      </c>
      <c r="J5937" s="17" t="s">
        <v>25</v>
      </c>
      <c r="K5937" s="18">
        <v>52335.81899150183</v>
      </c>
      <c r="L5937" s="38">
        <f t="shared" si="840"/>
        <v>4.7187990247339808</v>
      </c>
      <c r="M5937" s="21">
        <v>35.199999999999996</v>
      </c>
      <c r="N5937">
        <f t="shared" si="838"/>
        <v>35.199999999999996</v>
      </c>
      <c r="O5937">
        <f t="shared" si="841"/>
        <v>1.546542663478131</v>
      </c>
      <c r="P5937" s="36">
        <f t="shared" si="842"/>
        <v>3.8247371677369721</v>
      </c>
      <c r="Q5937">
        <f t="shared" si="843"/>
        <v>0.58260159621553664</v>
      </c>
      <c r="R5937">
        <f t="shared" si="844"/>
        <v>1</v>
      </c>
      <c r="S5937">
        <f t="shared" si="845"/>
        <v>1</v>
      </c>
    </row>
    <row r="5938" spans="1:19" x14ac:dyDescent="0.2">
      <c r="A5938" s="1">
        <v>62</v>
      </c>
      <c r="B5938" s="2" t="s">
        <v>4</v>
      </c>
      <c r="C5938" s="25">
        <f t="shared" si="837"/>
        <v>1</v>
      </c>
      <c r="D5938" s="25">
        <v>0.01</v>
      </c>
      <c r="E5938" s="3">
        <v>35.199999999999996</v>
      </c>
      <c r="F5938" s="4">
        <v>161.374</v>
      </c>
      <c r="G5938" s="26">
        <f t="shared" si="839"/>
        <v>2.2078335640532374</v>
      </c>
      <c r="H5938" s="5">
        <v>0</v>
      </c>
      <c r="I5938" s="6">
        <v>5140.8075185750304</v>
      </c>
      <c r="J5938" s="17" t="s">
        <v>25</v>
      </c>
      <c r="K5938" s="18">
        <v>57283.28377840748</v>
      </c>
      <c r="L5938" s="38">
        <f t="shared" si="840"/>
        <v>4.7580279060519786</v>
      </c>
      <c r="M5938" s="21">
        <v>35.199999999999996</v>
      </c>
      <c r="N5938">
        <f t="shared" si="838"/>
        <v>35.199999999999996</v>
      </c>
      <c r="O5938">
        <f t="shared" si="841"/>
        <v>1.546542663478131</v>
      </c>
      <c r="P5938" s="36">
        <f t="shared" si="842"/>
        <v>3.8247371677369721</v>
      </c>
      <c r="Q5938">
        <f t="shared" si="843"/>
        <v>0.58260159621553664</v>
      </c>
      <c r="R5938">
        <f t="shared" si="844"/>
        <v>1</v>
      </c>
      <c r="S5938">
        <f t="shared" si="845"/>
        <v>1</v>
      </c>
    </row>
    <row r="5939" spans="1:19" x14ac:dyDescent="0.2">
      <c r="A5939" s="1">
        <v>62</v>
      </c>
      <c r="B5939" s="2" t="s">
        <v>4</v>
      </c>
      <c r="C5939" s="25">
        <f t="shared" si="837"/>
        <v>1</v>
      </c>
      <c r="D5939" s="25">
        <v>0.01</v>
      </c>
      <c r="E5939" s="3">
        <v>35.199999999999996</v>
      </c>
      <c r="F5939" s="4">
        <v>161.374</v>
      </c>
      <c r="G5939" s="26">
        <f t="shared" si="839"/>
        <v>2.2078335640532374</v>
      </c>
      <c r="H5939" s="5">
        <v>0</v>
      </c>
      <c r="I5939" s="6">
        <v>5325.1398834297388</v>
      </c>
      <c r="J5939" s="17" t="s">
        <v>25</v>
      </c>
      <c r="K5939" s="18">
        <v>59337.272986788521</v>
      </c>
      <c r="L5939" s="38">
        <f t="shared" si="840"/>
        <v>4.7733275832008442</v>
      </c>
      <c r="M5939" s="21">
        <v>35.199999999999996</v>
      </c>
      <c r="N5939">
        <f t="shared" si="838"/>
        <v>35.199999999999996</v>
      </c>
      <c r="O5939">
        <f t="shared" si="841"/>
        <v>1.546542663478131</v>
      </c>
      <c r="P5939" s="36">
        <f t="shared" si="842"/>
        <v>3.8247371677369721</v>
      </c>
      <c r="Q5939">
        <f t="shared" si="843"/>
        <v>0.58260159621553664</v>
      </c>
      <c r="R5939">
        <f t="shared" si="844"/>
        <v>1</v>
      </c>
      <c r="S5939">
        <f t="shared" si="845"/>
        <v>1</v>
      </c>
    </row>
    <row r="5940" spans="1:19" x14ac:dyDescent="0.2">
      <c r="A5940" s="1">
        <v>63</v>
      </c>
      <c r="B5940" s="2" t="s">
        <v>4</v>
      </c>
      <c r="C5940" s="25">
        <f t="shared" si="837"/>
        <v>1</v>
      </c>
      <c r="D5940" s="25">
        <v>0.01</v>
      </c>
      <c r="E5940" s="3">
        <v>19.7</v>
      </c>
      <c r="F5940" s="4">
        <v>67</v>
      </c>
      <c r="G5940" s="26">
        <f t="shared" si="839"/>
        <v>1.8260748027008264</v>
      </c>
      <c r="H5940" s="5">
        <v>1</v>
      </c>
      <c r="I5940" s="6">
        <v>5.652759084791386E-2</v>
      </c>
      <c r="J5940" s="17" t="s">
        <v>25</v>
      </c>
      <c r="K5940" s="18">
        <v>0.62987886944818305</v>
      </c>
      <c r="L5940" s="38">
        <f t="shared" si="840"/>
        <v>-0.20074296068645126</v>
      </c>
      <c r="M5940" s="21">
        <v>0</v>
      </c>
      <c r="N5940">
        <f t="shared" si="838"/>
        <v>0.01</v>
      </c>
      <c r="O5940">
        <f t="shared" si="841"/>
        <v>-2</v>
      </c>
      <c r="P5940" s="36">
        <f t="shared" si="842"/>
        <v>3.935586158199365</v>
      </c>
      <c r="Q5940">
        <f t="shared" si="843"/>
        <v>0.59500942444942861</v>
      </c>
      <c r="R5940">
        <f t="shared" si="844"/>
        <v>1</v>
      </c>
      <c r="S5940">
        <f t="shared" si="845"/>
        <v>1</v>
      </c>
    </row>
    <row r="5941" spans="1:19" x14ac:dyDescent="0.2">
      <c r="A5941" s="1">
        <v>63</v>
      </c>
      <c r="B5941" s="2" t="s">
        <v>4</v>
      </c>
      <c r="C5941" s="25">
        <f t="shared" si="837"/>
        <v>1</v>
      </c>
      <c r="D5941" s="25">
        <v>0.01</v>
      </c>
      <c r="E5941" s="3">
        <v>19.7</v>
      </c>
      <c r="F5941" s="4">
        <v>67</v>
      </c>
      <c r="G5941" s="26">
        <f t="shared" si="839"/>
        <v>1.8260748027008264</v>
      </c>
      <c r="H5941" s="5">
        <v>1</v>
      </c>
      <c r="I5941" s="6">
        <v>6.3310902019208082E-2</v>
      </c>
      <c r="J5941" s="17" t="s">
        <v>25</v>
      </c>
      <c r="K5941" s="18">
        <v>0.7054643367854615</v>
      </c>
      <c r="L5941" s="38">
        <f t="shared" si="840"/>
        <v>-0.15152493616727192</v>
      </c>
      <c r="M5941" s="21">
        <v>0</v>
      </c>
      <c r="N5941">
        <f t="shared" si="838"/>
        <v>0.01</v>
      </c>
      <c r="O5941">
        <f t="shared" si="841"/>
        <v>-2</v>
      </c>
      <c r="P5941" s="36">
        <f t="shared" si="842"/>
        <v>3.935586158199365</v>
      </c>
      <c r="Q5941">
        <f t="shared" si="843"/>
        <v>0.59500942444942861</v>
      </c>
      <c r="R5941">
        <f t="shared" si="844"/>
        <v>1</v>
      </c>
      <c r="S5941">
        <f t="shared" si="845"/>
        <v>1</v>
      </c>
    </row>
    <row r="5942" spans="1:19" x14ac:dyDescent="0.2">
      <c r="A5942" s="1">
        <v>63</v>
      </c>
      <c r="B5942" s="2" t="s">
        <v>4</v>
      </c>
      <c r="C5942" s="25">
        <f t="shared" si="837"/>
        <v>1</v>
      </c>
      <c r="D5942" s="25">
        <v>0.01</v>
      </c>
      <c r="E5942" s="3">
        <v>19.7</v>
      </c>
      <c r="F5942" s="4">
        <v>67</v>
      </c>
      <c r="G5942" s="26">
        <f t="shared" si="839"/>
        <v>1.8260748027008264</v>
      </c>
      <c r="H5942" s="5">
        <v>1</v>
      </c>
      <c r="I5942" s="6">
        <v>7.1224763929282356E-2</v>
      </c>
      <c r="J5942" s="17" t="s">
        <v>25</v>
      </c>
      <c r="K5942" s="18">
        <v>0.79364736949771764</v>
      </c>
      <c r="L5942" s="38">
        <f t="shared" si="840"/>
        <v>-0.10037241885599546</v>
      </c>
      <c r="M5942" s="21">
        <v>0</v>
      </c>
      <c r="N5942">
        <f t="shared" si="838"/>
        <v>0.01</v>
      </c>
      <c r="O5942">
        <f t="shared" si="841"/>
        <v>-2</v>
      </c>
      <c r="P5942" s="36">
        <f t="shared" si="842"/>
        <v>3.935586158199365</v>
      </c>
      <c r="Q5942">
        <f t="shared" si="843"/>
        <v>0.59500942444942861</v>
      </c>
      <c r="R5942">
        <f t="shared" si="844"/>
        <v>1</v>
      </c>
      <c r="S5942">
        <f t="shared" si="845"/>
        <v>1</v>
      </c>
    </row>
    <row r="5943" spans="1:19" x14ac:dyDescent="0.2">
      <c r="A5943" s="1">
        <v>63</v>
      </c>
      <c r="B5943" s="2" t="s">
        <v>4</v>
      </c>
      <c r="C5943" s="25">
        <f t="shared" si="837"/>
        <v>1</v>
      </c>
      <c r="D5943" s="25">
        <v>0.01</v>
      </c>
      <c r="E5943" s="3">
        <v>19.7</v>
      </c>
      <c r="F5943" s="4">
        <v>67</v>
      </c>
      <c r="G5943" s="26">
        <f t="shared" si="839"/>
        <v>1.8260748027008264</v>
      </c>
      <c r="H5943" s="5">
        <v>1</v>
      </c>
      <c r="I5943" s="6">
        <v>8.0269176578136661E-2</v>
      </c>
      <c r="J5943" s="17" t="s">
        <v>25</v>
      </c>
      <c r="K5943" s="18">
        <v>0.89442796758495136</v>
      </c>
      <c r="L5943" s="38">
        <f t="shared" si="840"/>
        <v>-4.8454629428674713E-2</v>
      </c>
      <c r="M5943" s="21">
        <v>0</v>
      </c>
      <c r="N5943">
        <f t="shared" si="838"/>
        <v>0.01</v>
      </c>
      <c r="O5943">
        <f t="shared" si="841"/>
        <v>-2</v>
      </c>
      <c r="P5943" s="36">
        <f t="shared" si="842"/>
        <v>3.935586158199365</v>
      </c>
      <c r="Q5943">
        <f t="shared" si="843"/>
        <v>0.59500942444942861</v>
      </c>
      <c r="R5943">
        <f t="shared" si="844"/>
        <v>1</v>
      </c>
      <c r="S5943">
        <f t="shared" si="845"/>
        <v>1</v>
      </c>
    </row>
    <row r="5944" spans="1:19" x14ac:dyDescent="0.2">
      <c r="A5944" s="1">
        <v>63</v>
      </c>
      <c r="B5944" s="2" t="s">
        <v>4</v>
      </c>
      <c r="C5944" s="25">
        <f t="shared" si="837"/>
        <v>1</v>
      </c>
      <c r="D5944" s="25">
        <v>0.01</v>
      </c>
      <c r="E5944" s="3">
        <v>19.7</v>
      </c>
      <c r="F5944" s="4">
        <v>67</v>
      </c>
      <c r="G5944" s="26">
        <f t="shared" si="839"/>
        <v>1.8260748027008264</v>
      </c>
      <c r="H5944" s="5">
        <v>1</v>
      </c>
      <c r="I5944" s="6">
        <v>9.044414670438497E-2</v>
      </c>
      <c r="J5944" s="17" t="s">
        <v>25</v>
      </c>
      <c r="K5944" s="18">
        <v>1.0078062061345754</v>
      </c>
      <c r="L5944" s="38">
        <f t="shared" si="840"/>
        <v>3.3770284409655616E-3</v>
      </c>
      <c r="M5944" s="21">
        <v>0</v>
      </c>
      <c r="N5944">
        <f t="shared" si="838"/>
        <v>0.01</v>
      </c>
      <c r="O5944">
        <f t="shared" si="841"/>
        <v>-2</v>
      </c>
      <c r="P5944" s="36">
        <f t="shared" si="842"/>
        <v>3.935586158199365</v>
      </c>
      <c r="Q5944">
        <f t="shared" si="843"/>
        <v>0.59500942444942861</v>
      </c>
      <c r="R5944">
        <f t="shared" si="844"/>
        <v>1</v>
      </c>
      <c r="S5944">
        <f t="shared" si="845"/>
        <v>1</v>
      </c>
    </row>
    <row r="5945" spans="1:19" x14ac:dyDescent="0.2">
      <c r="A5945" s="1">
        <v>63</v>
      </c>
      <c r="B5945" s="2" t="s">
        <v>4</v>
      </c>
      <c r="C5945" s="25">
        <f t="shared" si="837"/>
        <v>1</v>
      </c>
      <c r="D5945" s="25">
        <v>0.01</v>
      </c>
      <c r="E5945" s="3">
        <v>19.7</v>
      </c>
      <c r="F5945" s="4">
        <v>67</v>
      </c>
      <c r="G5945" s="26">
        <f t="shared" si="839"/>
        <v>1.8260748027008264</v>
      </c>
      <c r="H5945" s="5">
        <v>1</v>
      </c>
      <c r="I5945" s="6">
        <v>0.10174966083079938</v>
      </c>
      <c r="J5945" s="17" t="s">
        <v>25</v>
      </c>
      <c r="K5945" s="18">
        <v>1.1337819349717646</v>
      </c>
      <c r="L5945" s="38">
        <f t="shared" si="840"/>
        <v>5.4529532911979907E-2</v>
      </c>
      <c r="M5945" s="21">
        <v>0</v>
      </c>
      <c r="N5945">
        <f t="shared" si="838"/>
        <v>0.01</v>
      </c>
      <c r="O5945">
        <f t="shared" si="841"/>
        <v>-2</v>
      </c>
      <c r="P5945" s="36">
        <f t="shared" si="842"/>
        <v>3.935586158199365</v>
      </c>
      <c r="Q5945">
        <f t="shared" si="843"/>
        <v>0.59500942444942861</v>
      </c>
      <c r="R5945">
        <f t="shared" si="844"/>
        <v>1</v>
      </c>
      <c r="S5945">
        <f t="shared" si="845"/>
        <v>1</v>
      </c>
    </row>
    <row r="5946" spans="1:19" x14ac:dyDescent="0.2">
      <c r="A5946" s="1">
        <v>63</v>
      </c>
      <c r="B5946" s="2" t="s">
        <v>4</v>
      </c>
      <c r="C5946" s="25">
        <f t="shared" si="837"/>
        <v>1</v>
      </c>
      <c r="D5946" s="25">
        <v>0.01</v>
      </c>
      <c r="E5946" s="3">
        <v>19.7</v>
      </c>
      <c r="F5946" s="4">
        <v>67</v>
      </c>
      <c r="G5946" s="26">
        <f t="shared" si="839"/>
        <v>1.8260748027008264</v>
      </c>
      <c r="H5946" s="5">
        <v>1</v>
      </c>
      <c r="I5946" s="6">
        <v>0.11418573243460776</v>
      </c>
      <c r="J5946" s="17" t="s">
        <v>25</v>
      </c>
      <c r="K5946" s="18">
        <v>1.2723553042713436</v>
      </c>
      <c r="L5946" s="38">
        <f t="shared" si="840"/>
        <v>0.10460840465942498</v>
      </c>
      <c r="M5946" s="21">
        <v>0</v>
      </c>
      <c r="N5946">
        <f t="shared" si="838"/>
        <v>0.01</v>
      </c>
      <c r="O5946">
        <f t="shared" si="841"/>
        <v>-2</v>
      </c>
      <c r="P5946" s="36">
        <f t="shared" si="842"/>
        <v>3.935586158199365</v>
      </c>
      <c r="Q5946">
        <f t="shared" si="843"/>
        <v>0.59500942444942861</v>
      </c>
      <c r="R5946">
        <f t="shared" si="844"/>
        <v>1</v>
      </c>
      <c r="S5946">
        <f t="shared" si="845"/>
        <v>1</v>
      </c>
    </row>
    <row r="5947" spans="1:19" x14ac:dyDescent="0.2">
      <c r="A5947" s="1">
        <v>63</v>
      </c>
      <c r="B5947" s="2" t="s">
        <v>4</v>
      </c>
      <c r="C5947" s="25">
        <f t="shared" si="837"/>
        <v>1</v>
      </c>
      <c r="D5947" s="25">
        <v>0.01</v>
      </c>
      <c r="E5947" s="3">
        <v>19.7</v>
      </c>
      <c r="F5947" s="4">
        <v>67</v>
      </c>
      <c r="G5947" s="26">
        <f t="shared" si="839"/>
        <v>1.8260748027008264</v>
      </c>
      <c r="H5947" s="5">
        <v>1</v>
      </c>
      <c r="I5947" s="6">
        <v>0.14810228155246494</v>
      </c>
      <c r="J5947" s="17" t="s">
        <v>25</v>
      </c>
      <c r="K5947" s="18">
        <v>1.6502825658703235</v>
      </c>
      <c r="L5947" s="38">
        <f t="shared" si="840"/>
        <v>0.21755831166342385</v>
      </c>
      <c r="M5947" s="21">
        <v>0</v>
      </c>
      <c r="N5947">
        <f t="shared" si="838"/>
        <v>0.01</v>
      </c>
      <c r="O5947">
        <f t="shared" si="841"/>
        <v>-2</v>
      </c>
      <c r="P5947" s="36">
        <f t="shared" si="842"/>
        <v>3.935586158199365</v>
      </c>
      <c r="Q5947">
        <f t="shared" si="843"/>
        <v>0.59500942444942861</v>
      </c>
      <c r="R5947">
        <f t="shared" si="844"/>
        <v>1</v>
      </c>
      <c r="S5947">
        <f t="shared" si="845"/>
        <v>1</v>
      </c>
    </row>
    <row r="5948" spans="1:19" x14ac:dyDescent="0.2">
      <c r="A5948" s="1">
        <v>63</v>
      </c>
      <c r="B5948" s="2" t="s">
        <v>4</v>
      </c>
      <c r="C5948" s="25">
        <f t="shared" si="837"/>
        <v>1</v>
      </c>
      <c r="D5948" s="25">
        <v>0.01</v>
      </c>
      <c r="E5948" s="3">
        <v>19.7</v>
      </c>
      <c r="F5948" s="4">
        <v>67</v>
      </c>
      <c r="G5948" s="26">
        <f t="shared" si="839"/>
        <v>1.8260748027008264</v>
      </c>
      <c r="H5948" s="5">
        <v>1</v>
      </c>
      <c r="I5948" s="6">
        <v>0.17071332328252165</v>
      </c>
      <c r="J5948" s="17" t="s">
        <v>25</v>
      </c>
      <c r="K5948" s="18">
        <v>1.902234173719527</v>
      </c>
      <c r="L5948" s="38">
        <f t="shared" si="840"/>
        <v>0.27926397952781534</v>
      </c>
      <c r="M5948" s="21">
        <v>0</v>
      </c>
      <c r="N5948">
        <f t="shared" si="838"/>
        <v>0.01</v>
      </c>
      <c r="O5948">
        <f t="shared" si="841"/>
        <v>-2</v>
      </c>
      <c r="P5948" s="36">
        <f t="shared" si="842"/>
        <v>3.935586158199365</v>
      </c>
      <c r="Q5948">
        <f t="shared" si="843"/>
        <v>0.59500942444942861</v>
      </c>
      <c r="R5948">
        <f t="shared" si="844"/>
        <v>1</v>
      </c>
      <c r="S5948">
        <f t="shared" si="845"/>
        <v>1</v>
      </c>
    </row>
    <row r="5949" spans="1:19" x14ac:dyDescent="0.2">
      <c r="A5949" s="1">
        <v>63</v>
      </c>
      <c r="B5949" s="2" t="s">
        <v>4</v>
      </c>
      <c r="C5949" s="25">
        <f t="shared" si="837"/>
        <v>1</v>
      </c>
      <c r="D5949" s="25">
        <v>0.01</v>
      </c>
      <c r="E5949" s="3">
        <v>19.7</v>
      </c>
      <c r="F5949" s="4">
        <v>67</v>
      </c>
      <c r="G5949" s="26">
        <f t="shared" si="839"/>
        <v>1.8260748027008264</v>
      </c>
      <c r="H5949" s="5">
        <v>1</v>
      </c>
      <c r="I5949" s="6">
        <v>0.19558546649013842</v>
      </c>
      <c r="J5949" s="17" t="s">
        <v>25</v>
      </c>
      <c r="K5949" s="18">
        <v>2.1793809123186851</v>
      </c>
      <c r="L5949" s="38">
        <f t="shared" si="840"/>
        <v>0.3383331428944813</v>
      </c>
      <c r="M5949" s="21">
        <v>0</v>
      </c>
      <c r="N5949">
        <f t="shared" si="838"/>
        <v>0.01</v>
      </c>
      <c r="O5949">
        <f t="shared" si="841"/>
        <v>-2</v>
      </c>
      <c r="P5949" s="36">
        <f t="shared" si="842"/>
        <v>3.935586158199365</v>
      </c>
      <c r="Q5949">
        <f t="shared" si="843"/>
        <v>0.59500942444942861</v>
      </c>
      <c r="R5949">
        <f t="shared" si="844"/>
        <v>1</v>
      </c>
      <c r="S5949">
        <f t="shared" si="845"/>
        <v>1</v>
      </c>
    </row>
    <row r="5950" spans="1:19" x14ac:dyDescent="0.2">
      <c r="A5950" s="1">
        <v>63</v>
      </c>
      <c r="B5950" s="2" t="s">
        <v>4</v>
      </c>
      <c r="C5950" s="25">
        <f t="shared" si="837"/>
        <v>1</v>
      </c>
      <c r="D5950" s="25">
        <v>0.01</v>
      </c>
      <c r="E5950" s="3">
        <v>19.7</v>
      </c>
      <c r="F5950" s="4">
        <v>67</v>
      </c>
      <c r="G5950" s="26">
        <f t="shared" si="839"/>
        <v>1.8260748027008264</v>
      </c>
      <c r="H5950" s="5">
        <v>1</v>
      </c>
      <c r="I5950" s="6">
        <v>0.22384926191409535</v>
      </c>
      <c r="J5950" s="17" t="s">
        <v>25</v>
      </c>
      <c r="K5950" s="18">
        <v>2.4943203470427768</v>
      </c>
      <c r="L5950" s="38">
        <f t="shared" si="840"/>
        <v>0.39695222942265185</v>
      </c>
      <c r="M5950" s="21">
        <v>0</v>
      </c>
      <c r="N5950">
        <f t="shared" si="838"/>
        <v>0.01</v>
      </c>
      <c r="O5950">
        <f t="shared" si="841"/>
        <v>-2</v>
      </c>
      <c r="P5950" s="36">
        <f t="shared" si="842"/>
        <v>3.935586158199365</v>
      </c>
      <c r="Q5950">
        <f t="shared" si="843"/>
        <v>0.59500942444942861</v>
      </c>
      <c r="R5950">
        <f t="shared" si="844"/>
        <v>1</v>
      </c>
      <c r="S5950">
        <f t="shared" si="845"/>
        <v>1</v>
      </c>
    </row>
    <row r="5951" spans="1:19" x14ac:dyDescent="0.2">
      <c r="A5951" s="1">
        <v>63</v>
      </c>
      <c r="B5951" s="2" t="s">
        <v>4</v>
      </c>
      <c r="C5951" s="25">
        <f t="shared" si="837"/>
        <v>1</v>
      </c>
      <c r="D5951" s="25">
        <v>0.01</v>
      </c>
      <c r="E5951" s="3">
        <v>19.7</v>
      </c>
      <c r="F5951" s="4">
        <v>67</v>
      </c>
      <c r="G5951" s="26">
        <f t="shared" si="839"/>
        <v>1.8260748027008264</v>
      </c>
      <c r="H5951" s="5">
        <v>1</v>
      </c>
      <c r="I5951" s="6">
        <v>0.25663526029317246</v>
      </c>
      <c r="J5951" s="17" t="s">
        <v>25</v>
      </c>
      <c r="K5951" s="18">
        <v>2.8596500432667789</v>
      </c>
      <c r="L5951" s="38">
        <f t="shared" si="840"/>
        <v>0.45631288852152935</v>
      </c>
      <c r="M5951" s="21">
        <v>0</v>
      </c>
      <c r="N5951">
        <f t="shared" si="838"/>
        <v>0.01</v>
      </c>
      <c r="O5951">
        <f t="shared" si="841"/>
        <v>-2</v>
      </c>
      <c r="P5951" s="36">
        <f t="shared" si="842"/>
        <v>3.935586158199365</v>
      </c>
      <c r="Q5951">
        <f t="shared" si="843"/>
        <v>0.59500942444942861</v>
      </c>
      <c r="R5951">
        <f t="shared" si="844"/>
        <v>1</v>
      </c>
      <c r="S5951">
        <f t="shared" si="845"/>
        <v>1</v>
      </c>
    </row>
    <row r="5952" spans="1:19" x14ac:dyDescent="0.2">
      <c r="A5952" s="1">
        <v>63</v>
      </c>
      <c r="B5952" s="2" t="s">
        <v>4</v>
      </c>
      <c r="C5952" s="25">
        <f t="shared" si="837"/>
        <v>1</v>
      </c>
      <c r="D5952" s="25">
        <v>0.01</v>
      </c>
      <c r="E5952" s="3">
        <v>19.7</v>
      </c>
      <c r="F5952" s="4">
        <v>67</v>
      </c>
      <c r="G5952" s="26">
        <f t="shared" si="839"/>
        <v>1.8260748027008264</v>
      </c>
      <c r="H5952" s="5">
        <v>1</v>
      </c>
      <c r="I5952" s="6">
        <v>0.29394346162736978</v>
      </c>
      <c r="J5952" s="17" t="s">
        <v>25</v>
      </c>
      <c r="K5952" s="18">
        <v>3.2753700009906916</v>
      </c>
      <c r="L5952" s="38">
        <f t="shared" si="840"/>
        <v>0.51526036701852096</v>
      </c>
      <c r="M5952" s="21">
        <v>0</v>
      </c>
      <c r="N5952">
        <f t="shared" si="838"/>
        <v>0.01</v>
      </c>
      <c r="O5952">
        <f t="shared" si="841"/>
        <v>-2</v>
      </c>
      <c r="P5952" s="36">
        <f t="shared" si="842"/>
        <v>3.935586158199365</v>
      </c>
      <c r="Q5952">
        <f t="shared" si="843"/>
        <v>0.59500942444942861</v>
      </c>
      <c r="R5952">
        <f t="shared" si="844"/>
        <v>1</v>
      </c>
      <c r="S5952">
        <f t="shared" si="845"/>
        <v>1</v>
      </c>
    </row>
    <row r="5953" spans="1:19" x14ac:dyDescent="0.2">
      <c r="A5953" s="1">
        <v>63</v>
      </c>
      <c r="B5953" s="2" t="s">
        <v>4</v>
      </c>
      <c r="C5953" s="25">
        <f t="shared" si="837"/>
        <v>1</v>
      </c>
      <c r="D5953" s="25">
        <v>0.01</v>
      </c>
      <c r="E5953" s="3">
        <v>19.7</v>
      </c>
      <c r="F5953" s="4">
        <v>67</v>
      </c>
      <c r="G5953" s="26">
        <f t="shared" si="839"/>
        <v>1.8260748027008264</v>
      </c>
      <c r="H5953" s="5">
        <v>1</v>
      </c>
      <c r="I5953" s="6">
        <v>0.33690444360992311</v>
      </c>
      <c r="J5953" s="17" t="s">
        <v>25</v>
      </c>
      <c r="K5953" s="18">
        <v>3.7540780859391432</v>
      </c>
      <c r="L5953" s="38">
        <f t="shared" si="840"/>
        <v>0.57450330183348652</v>
      </c>
      <c r="M5953" s="21">
        <v>0</v>
      </c>
      <c r="N5953">
        <f t="shared" si="838"/>
        <v>0.01</v>
      </c>
      <c r="O5953">
        <f t="shared" si="841"/>
        <v>-2</v>
      </c>
      <c r="P5953" s="36">
        <f t="shared" si="842"/>
        <v>3.935586158199365</v>
      </c>
      <c r="Q5953">
        <f t="shared" si="843"/>
        <v>0.59500942444942861</v>
      </c>
      <c r="R5953">
        <f t="shared" si="844"/>
        <v>1</v>
      </c>
      <c r="S5953">
        <f t="shared" si="845"/>
        <v>1</v>
      </c>
    </row>
    <row r="5954" spans="1:19" x14ac:dyDescent="0.2">
      <c r="A5954" s="1">
        <v>63</v>
      </c>
      <c r="B5954" s="2" t="s">
        <v>4</v>
      </c>
      <c r="C5954" s="25">
        <f t="shared" si="837"/>
        <v>1</v>
      </c>
      <c r="D5954" s="25">
        <v>0.01</v>
      </c>
      <c r="E5954" s="3">
        <v>19.7</v>
      </c>
      <c r="F5954" s="4">
        <v>67</v>
      </c>
      <c r="G5954" s="26">
        <f t="shared" si="839"/>
        <v>1.8260748027008264</v>
      </c>
      <c r="H5954" s="5">
        <v>1</v>
      </c>
      <c r="I5954" s="6">
        <v>0.38551817928637661</v>
      </c>
      <c r="J5954" s="17" t="s">
        <v>25</v>
      </c>
      <c r="K5954" s="18">
        <v>4.295773997762482</v>
      </c>
      <c r="L5954" s="38">
        <f t="shared" si="840"/>
        <v>0.63304142490134552</v>
      </c>
      <c r="M5954" s="21">
        <v>0</v>
      </c>
      <c r="N5954">
        <f t="shared" si="838"/>
        <v>0.01</v>
      </c>
      <c r="O5954">
        <f t="shared" si="841"/>
        <v>-2</v>
      </c>
      <c r="P5954" s="36">
        <f t="shared" si="842"/>
        <v>3.935586158199365</v>
      </c>
      <c r="Q5954">
        <f t="shared" si="843"/>
        <v>0.59500942444942861</v>
      </c>
      <c r="R5954">
        <f t="shared" si="844"/>
        <v>1</v>
      </c>
      <c r="S5954">
        <f t="shared" si="845"/>
        <v>1</v>
      </c>
    </row>
    <row r="5955" spans="1:19" x14ac:dyDescent="0.2">
      <c r="A5955" s="1">
        <v>63</v>
      </c>
      <c r="B5955" s="2" t="s">
        <v>4</v>
      </c>
      <c r="C5955" s="25">
        <f t="shared" si="837"/>
        <v>1</v>
      </c>
      <c r="D5955" s="25">
        <v>0.01</v>
      </c>
      <c r="E5955" s="3">
        <v>19.7</v>
      </c>
      <c r="F5955" s="4">
        <v>67</v>
      </c>
      <c r="G5955" s="26">
        <f t="shared" si="839"/>
        <v>1.8260748027008264</v>
      </c>
      <c r="H5955" s="5">
        <v>1</v>
      </c>
      <c r="I5955" s="6">
        <v>0.44204577013429047</v>
      </c>
      <c r="J5955" s="17" t="s">
        <v>25</v>
      </c>
      <c r="K5955" s="18">
        <v>4.9256528672106654</v>
      </c>
      <c r="L5955" s="38">
        <f t="shared" si="840"/>
        <v>0.69246380190684786</v>
      </c>
      <c r="M5955" s="21">
        <v>0</v>
      </c>
      <c r="N5955">
        <f t="shared" si="838"/>
        <v>0.01</v>
      </c>
      <c r="O5955">
        <f t="shared" si="841"/>
        <v>-2</v>
      </c>
      <c r="P5955" s="36">
        <f t="shared" si="842"/>
        <v>3.935586158199365</v>
      </c>
      <c r="Q5955">
        <f t="shared" si="843"/>
        <v>0.59500942444942861</v>
      </c>
      <c r="R5955">
        <f t="shared" si="844"/>
        <v>1</v>
      </c>
      <c r="S5955">
        <f t="shared" si="845"/>
        <v>1</v>
      </c>
    </row>
    <row r="5956" spans="1:19" x14ac:dyDescent="0.2">
      <c r="A5956" s="1">
        <v>63</v>
      </c>
      <c r="B5956" s="2" t="s">
        <v>4</v>
      </c>
      <c r="C5956" s="25">
        <f t="shared" si="837"/>
        <v>1</v>
      </c>
      <c r="D5956" s="25">
        <v>0.01</v>
      </c>
      <c r="E5956" s="3">
        <v>19.7</v>
      </c>
      <c r="F5956" s="4">
        <v>67</v>
      </c>
      <c r="G5956" s="26">
        <f t="shared" si="839"/>
        <v>1.8260748027008264</v>
      </c>
      <c r="H5956" s="5">
        <v>1</v>
      </c>
      <c r="I5956" s="6">
        <v>0.50761773993798898</v>
      </c>
      <c r="J5956" s="17" t="s">
        <v>25</v>
      </c>
      <c r="K5956" s="18">
        <v>5.6563119593090203</v>
      </c>
      <c r="L5956" s="38">
        <f t="shared" si="840"/>
        <v>0.75253335384229614</v>
      </c>
      <c r="M5956" s="21">
        <v>0</v>
      </c>
      <c r="N5956">
        <f t="shared" si="838"/>
        <v>0.01</v>
      </c>
      <c r="O5956">
        <f t="shared" si="841"/>
        <v>-2</v>
      </c>
      <c r="P5956" s="36">
        <f t="shared" si="842"/>
        <v>3.935586158199365</v>
      </c>
      <c r="Q5956">
        <f t="shared" si="843"/>
        <v>0.59500942444942861</v>
      </c>
      <c r="R5956">
        <f t="shared" si="844"/>
        <v>1</v>
      </c>
      <c r="S5956">
        <f t="shared" si="845"/>
        <v>1</v>
      </c>
    </row>
    <row r="5957" spans="1:19" x14ac:dyDescent="0.2">
      <c r="A5957" s="1">
        <v>63</v>
      </c>
      <c r="B5957" s="2" t="s">
        <v>4</v>
      </c>
      <c r="C5957" s="25">
        <f t="shared" si="837"/>
        <v>1</v>
      </c>
      <c r="D5957" s="25">
        <v>0.01</v>
      </c>
      <c r="E5957" s="3">
        <v>19.7</v>
      </c>
      <c r="F5957" s="4">
        <v>67</v>
      </c>
      <c r="G5957" s="26">
        <f t="shared" si="839"/>
        <v>1.8260748027008264</v>
      </c>
      <c r="H5957" s="5">
        <v>0.99121059121630917</v>
      </c>
      <c r="I5957" s="6">
        <v>0.5811036188220593</v>
      </c>
      <c r="J5957" s="17" t="s">
        <v>25</v>
      </c>
      <c r="K5957" s="18">
        <v>6.4751546097315176</v>
      </c>
      <c r="L5957" s="38">
        <f t="shared" si="840"/>
        <v>0.81125014269176099</v>
      </c>
      <c r="M5957" s="21">
        <v>0.1731513530387094</v>
      </c>
      <c r="N5957">
        <f t="shared" si="838"/>
        <v>0.1731513530387094</v>
      </c>
      <c r="O5957">
        <f t="shared" si="841"/>
        <v>-0.76157411043880907</v>
      </c>
      <c r="P5957" s="36">
        <f t="shared" si="842"/>
        <v>3.935586158199365</v>
      </c>
      <c r="Q5957">
        <f t="shared" si="843"/>
        <v>0.59500942444942861</v>
      </c>
      <c r="R5957">
        <f t="shared" si="844"/>
        <v>1</v>
      </c>
      <c r="S5957">
        <f t="shared" si="845"/>
        <v>1</v>
      </c>
    </row>
    <row r="5958" spans="1:19" x14ac:dyDescent="0.2">
      <c r="A5958" s="1">
        <v>63</v>
      </c>
      <c r="B5958" s="2" t="s">
        <v>4</v>
      </c>
      <c r="C5958" s="25">
        <f t="shared" si="837"/>
        <v>1</v>
      </c>
      <c r="D5958" s="25">
        <v>0.01</v>
      </c>
      <c r="E5958" s="3">
        <v>19.7</v>
      </c>
      <c r="F5958" s="4">
        <v>67</v>
      </c>
      <c r="G5958" s="26">
        <f t="shared" si="839"/>
        <v>1.8260748027008264</v>
      </c>
      <c r="H5958" s="5">
        <v>0.98064415270559813</v>
      </c>
      <c r="I5958" s="6">
        <v>0.66589500509393007</v>
      </c>
      <c r="J5958" s="17" t="s">
        <v>25</v>
      </c>
      <c r="K5958" s="18">
        <v>7.4199729139037922</v>
      </c>
      <c r="L5958" s="38">
        <f t="shared" si="840"/>
        <v>0.87040231992005268</v>
      </c>
      <c r="M5958" s="21">
        <v>0.38131019169971692</v>
      </c>
      <c r="N5958">
        <f t="shared" si="838"/>
        <v>0.38131019169971692</v>
      </c>
      <c r="O5958">
        <f t="shared" si="841"/>
        <v>-0.41872158670168796</v>
      </c>
      <c r="P5958" s="36">
        <f t="shared" si="842"/>
        <v>3.935586158199365</v>
      </c>
      <c r="Q5958">
        <f t="shared" si="843"/>
        <v>0.59500942444942861</v>
      </c>
      <c r="R5958">
        <f t="shared" si="844"/>
        <v>1</v>
      </c>
      <c r="S5958">
        <f t="shared" si="845"/>
        <v>1</v>
      </c>
    </row>
    <row r="5959" spans="1:19" x14ac:dyDescent="0.2">
      <c r="A5959" s="1">
        <v>63</v>
      </c>
      <c r="B5959" s="2" t="s">
        <v>4</v>
      </c>
      <c r="C5959" s="25">
        <f t="shared" si="837"/>
        <v>1</v>
      </c>
      <c r="D5959" s="25">
        <v>0.01</v>
      </c>
      <c r="E5959" s="3">
        <v>19.7</v>
      </c>
      <c r="F5959" s="4">
        <v>67</v>
      </c>
      <c r="G5959" s="26">
        <f t="shared" si="839"/>
        <v>1.8260748027008264</v>
      </c>
      <c r="H5959" s="5">
        <v>0.96924524471695717</v>
      </c>
      <c r="I5959" s="6">
        <v>0.76312247644683717</v>
      </c>
      <c r="J5959" s="17" t="s">
        <v>25</v>
      </c>
      <c r="K5959" s="18">
        <v>8.5033647375504717</v>
      </c>
      <c r="L5959" s="38">
        <f t="shared" si="840"/>
        <v>0.92959080780855485</v>
      </c>
      <c r="M5959" s="21">
        <v>0.60586867907594377</v>
      </c>
      <c r="N5959">
        <f t="shared" si="838"/>
        <v>0.60586867907594377</v>
      </c>
      <c r="O5959">
        <f t="shared" si="841"/>
        <v>-0.21762149816542184</v>
      </c>
      <c r="P5959" s="36">
        <f t="shared" si="842"/>
        <v>3.935586158199365</v>
      </c>
      <c r="Q5959">
        <f t="shared" si="843"/>
        <v>0.59500942444942861</v>
      </c>
      <c r="R5959">
        <f t="shared" si="844"/>
        <v>1</v>
      </c>
      <c r="S5959">
        <f t="shared" si="845"/>
        <v>1</v>
      </c>
    </row>
    <row r="5960" spans="1:19" x14ac:dyDescent="0.2">
      <c r="A5960" s="1">
        <v>63</v>
      </c>
      <c r="B5960" s="2" t="s">
        <v>4</v>
      </c>
      <c r="C5960" s="25">
        <f t="shared" si="837"/>
        <v>1</v>
      </c>
      <c r="D5960" s="25">
        <v>0.01</v>
      </c>
      <c r="E5960" s="3">
        <v>19.7</v>
      </c>
      <c r="F5960" s="4">
        <v>67</v>
      </c>
      <c r="G5960" s="26">
        <f t="shared" si="839"/>
        <v>1.8260748027008264</v>
      </c>
      <c r="H5960" s="5">
        <v>0.95446081503777591</v>
      </c>
      <c r="I5960" s="6">
        <v>0.87504708044942903</v>
      </c>
      <c r="J5960" s="17" t="s">
        <v>25</v>
      </c>
      <c r="K5960" s="18">
        <v>9.7505246107222092</v>
      </c>
      <c r="L5960" s="38">
        <f t="shared" si="840"/>
        <v>0.98902798281777138</v>
      </c>
      <c r="M5960" s="21">
        <v>0.89712194375581455</v>
      </c>
      <c r="N5960">
        <f t="shared" si="838"/>
        <v>0.89712194375581455</v>
      </c>
      <c r="O5960">
        <f t="shared" si="841"/>
        <v>-4.714852027724882E-2</v>
      </c>
      <c r="P5960" s="36">
        <f t="shared" si="842"/>
        <v>3.935586158199365</v>
      </c>
      <c r="Q5960">
        <f t="shared" si="843"/>
        <v>0.59500942444942861</v>
      </c>
      <c r="R5960">
        <f t="shared" si="844"/>
        <v>1</v>
      </c>
      <c r="S5960">
        <f t="shared" si="845"/>
        <v>1</v>
      </c>
    </row>
    <row r="5961" spans="1:19" x14ac:dyDescent="0.2">
      <c r="A5961" s="1">
        <v>63</v>
      </c>
      <c r="B5961" s="2" t="s">
        <v>4</v>
      </c>
      <c r="C5961" s="25">
        <f t="shared" si="837"/>
        <v>1</v>
      </c>
      <c r="D5961" s="25">
        <v>0.01</v>
      </c>
      <c r="E5961" s="3">
        <v>19.7</v>
      </c>
      <c r="F5961" s="4">
        <v>67</v>
      </c>
      <c r="G5961" s="26">
        <f t="shared" si="839"/>
        <v>1.8260748027008264</v>
      </c>
      <c r="H5961" s="5">
        <v>0.93485788748193155</v>
      </c>
      <c r="I5961" s="6">
        <v>1.0027994487038532</v>
      </c>
      <c r="J5961" s="17" t="s">
        <v>25</v>
      </c>
      <c r="K5961" s="18">
        <v>11.174050999842935</v>
      </c>
      <c r="L5961" s="38">
        <f t="shared" si="840"/>
        <v>1.0482106492059802</v>
      </c>
      <c r="M5961" s="21">
        <v>1.2832996166059485</v>
      </c>
      <c r="N5961">
        <f t="shared" si="838"/>
        <v>1.2832996166059485</v>
      </c>
      <c r="O5961">
        <f t="shared" si="841"/>
        <v>0.10832806451792103</v>
      </c>
      <c r="P5961" s="36">
        <f t="shared" si="842"/>
        <v>3.935586158199365</v>
      </c>
      <c r="Q5961">
        <f t="shared" si="843"/>
        <v>0.59500942444942861</v>
      </c>
      <c r="R5961">
        <f t="shared" si="844"/>
        <v>1</v>
      </c>
      <c r="S5961">
        <f t="shared" si="845"/>
        <v>1</v>
      </c>
    </row>
    <row r="5962" spans="1:19" x14ac:dyDescent="0.2">
      <c r="A5962" s="1">
        <v>63</v>
      </c>
      <c r="B5962" s="2" t="s">
        <v>4</v>
      </c>
      <c r="C5962" s="25">
        <f t="shared" si="837"/>
        <v>1</v>
      </c>
      <c r="D5962" s="25">
        <v>0.01</v>
      </c>
      <c r="E5962" s="3">
        <v>19.7</v>
      </c>
      <c r="F5962" s="4">
        <v>67</v>
      </c>
      <c r="G5962" s="26">
        <f t="shared" si="839"/>
        <v>1.8260748027008264</v>
      </c>
      <c r="H5962" s="5">
        <v>0.89842592725902182</v>
      </c>
      <c r="I5962" s="6">
        <v>1.1531628317338782</v>
      </c>
      <c r="J5962" s="17" t="s">
        <v>25</v>
      </c>
      <c r="K5962" s="18">
        <v>12.849528696463214</v>
      </c>
      <c r="L5962" s="38">
        <f t="shared" si="840"/>
        <v>1.1088871986183593</v>
      </c>
      <c r="M5962" s="21">
        <v>2.0010092329972702</v>
      </c>
      <c r="N5962">
        <f t="shared" si="838"/>
        <v>2.0010092329972702</v>
      </c>
      <c r="O5962">
        <f t="shared" si="841"/>
        <v>0.30124909254951215</v>
      </c>
      <c r="P5962" s="36">
        <f t="shared" si="842"/>
        <v>3.935586158199365</v>
      </c>
      <c r="Q5962">
        <f t="shared" si="843"/>
        <v>0.59500942444942861</v>
      </c>
      <c r="R5962">
        <f t="shared" si="844"/>
        <v>1</v>
      </c>
      <c r="S5962">
        <f t="shared" si="845"/>
        <v>1</v>
      </c>
    </row>
    <row r="5963" spans="1:19" x14ac:dyDescent="0.2">
      <c r="A5963" s="1">
        <v>63</v>
      </c>
      <c r="B5963" s="2" t="s">
        <v>4</v>
      </c>
      <c r="C5963" s="25">
        <f t="shared" si="837"/>
        <v>1</v>
      </c>
      <c r="D5963" s="25">
        <v>0.01</v>
      </c>
      <c r="E5963" s="3">
        <v>19.7</v>
      </c>
      <c r="F5963" s="4">
        <v>67</v>
      </c>
      <c r="G5963" s="26">
        <f t="shared" si="839"/>
        <v>1.8260748027008264</v>
      </c>
      <c r="H5963" s="5">
        <v>0.84168659725292705</v>
      </c>
      <c r="I5963" s="6">
        <v>1.3227456042776198</v>
      </c>
      <c r="J5963" s="17" t="s">
        <v>25</v>
      </c>
      <c r="K5963" s="18">
        <v>14.739165304807765</v>
      </c>
      <c r="L5963" s="38">
        <f t="shared" si="840"/>
        <v>1.1684728896437686</v>
      </c>
      <c r="M5963" s="21">
        <v>3.1187740341173371</v>
      </c>
      <c r="N5963">
        <f t="shared" si="838"/>
        <v>3.1187740341173371</v>
      </c>
      <c r="O5963">
        <f t="shared" si="841"/>
        <v>0.49398390977125456</v>
      </c>
      <c r="P5963" s="36">
        <f t="shared" si="842"/>
        <v>3.935586158199365</v>
      </c>
      <c r="Q5963">
        <f t="shared" si="843"/>
        <v>0.59500942444942861</v>
      </c>
      <c r="R5963">
        <f t="shared" si="844"/>
        <v>1</v>
      </c>
      <c r="S5963">
        <f t="shared" si="845"/>
        <v>1</v>
      </c>
    </row>
    <row r="5964" spans="1:19" x14ac:dyDescent="0.2">
      <c r="A5964" s="1">
        <v>63</v>
      </c>
      <c r="B5964" s="2" t="s">
        <v>4</v>
      </c>
      <c r="C5964" s="25">
        <f t="shared" si="837"/>
        <v>1</v>
      </c>
      <c r="D5964" s="25">
        <v>0.01</v>
      </c>
      <c r="E5964" s="3">
        <v>19.7</v>
      </c>
      <c r="F5964" s="4">
        <v>67</v>
      </c>
      <c r="G5964" s="26">
        <f t="shared" si="839"/>
        <v>1.8260748027008264</v>
      </c>
      <c r="H5964" s="5">
        <v>0.76821980965062064</v>
      </c>
      <c r="I5964" s="6">
        <v>1.5149393915969622</v>
      </c>
      <c r="J5964" s="17" t="s">
        <v>25</v>
      </c>
      <c r="K5964" s="18">
        <v>16.880753220651865</v>
      </c>
      <c r="L5964" s="38">
        <f t="shared" si="840"/>
        <v>1.2273918209788899</v>
      </c>
      <c r="M5964" s="21">
        <v>4.5660697498827734</v>
      </c>
      <c r="N5964">
        <f t="shared" si="838"/>
        <v>4.5660697498827734</v>
      </c>
      <c r="O5964">
        <f t="shared" si="841"/>
        <v>0.65954254135435553</v>
      </c>
      <c r="P5964" s="36">
        <f t="shared" si="842"/>
        <v>3.935586158199365</v>
      </c>
      <c r="Q5964">
        <f t="shared" si="843"/>
        <v>0.59500942444942861</v>
      </c>
      <c r="R5964">
        <f t="shared" si="844"/>
        <v>1</v>
      </c>
      <c r="S5964">
        <f t="shared" si="845"/>
        <v>1</v>
      </c>
    </row>
    <row r="5965" spans="1:19" x14ac:dyDescent="0.2">
      <c r="A5965" s="1">
        <v>63</v>
      </c>
      <c r="B5965" s="2" t="s">
        <v>4</v>
      </c>
      <c r="C5965" s="25">
        <f t="shared" si="837"/>
        <v>1</v>
      </c>
      <c r="D5965" s="25">
        <v>0.01</v>
      </c>
      <c r="E5965" s="3">
        <v>19.7</v>
      </c>
      <c r="F5965" s="4">
        <v>67</v>
      </c>
      <c r="G5965" s="26">
        <f t="shared" si="839"/>
        <v>1.8260748027008264</v>
      </c>
      <c r="H5965" s="5">
        <v>0.69692636691792242</v>
      </c>
      <c r="I5965" s="6">
        <v>1.7297443015097289</v>
      </c>
      <c r="J5965" s="17" t="s">
        <v>25</v>
      </c>
      <c r="K5965" s="18">
        <v>19.274293645394124</v>
      </c>
      <c r="L5965" s="38">
        <f t="shared" si="840"/>
        <v>1.2849784712091874</v>
      </c>
      <c r="M5965" s="21">
        <v>5.9705505717169283</v>
      </c>
      <c r="N5965">
        <f t="shared" si="838"/>
        <v>5.9705505717169283</v>
      </c>
      <c r="O5965">
        <f t="shared" si="841"/>
        <v>0.77601438125223188</v>
      </c>
      <c r="P5965" s="36">
        <f t="shared" si="842"/>
        <v>3.935586158199365</v>
      </c>
      <c r="Q5965">
        <f t="shared" si="843"/>
        <v>0.59500942444942861</v>
      </c>
      <c r="R5965">
        <f t="shared" si="844"/>
        <v>1</v>
      </c>
      <c r="S5965">
        <f t="shared" si="845"/>
        <v>1</v>
      </c>
    </row>
    <row r="5966" spans="1:19" x14ac:dyDescent="0.2">
      <c r="A5966" s="1">
        <v>63</v>
      </c>
      <c r="B5966" s="2" t="s">
        <v>4</v>
      </c>
      <c r="C5966" s="25">
        <f t="shared" si="837"/>
        <v>1</v>
      </c>
      <c r="D5966" s="25">
        <v>0.01</v>
      </c>
      <c r="E5966" s="3">
        <v>19.7</v>
      </c>
      <c r="F5966" s="4">
        <v>67</v>
      </c>
      <c r="G5966" s="26">
        <f t="shared" si="839"/>
        <v>1.8260748027008264</v>
      </c>
      <c r="H5966" s="5">
        <v>0.62873206286233163</v>
      </c>
      <c r="I5966" s="6">
        <v>1.9897712409736972</v>
      </c>
      <c r="J5966" s="17" t="s">
        <v>25</v>
      </c>
      <c r="K5966" s="18">
        <v>22.171736685135482</v>
      </c>
      <c r="L5966" s="38">
        <f t="shared" si="840"/>
        <v>1.3457997122047589</v>
      </c>
      <c r="M5966" s="21">
        <v>7.313978361612067</v>
      </c>
      <c r="N5966">
        <f t="shared" si="838"/>
        <v>7.313978361612067</v>
      </c>
      <c r="O5966">
        <f t="shared" si="841"/>
        <v>0.86415367114471386</v>
      </c>
      <c r="P5966" s="36">
        <f t="shared" si="842"/>
        <v>3.935586158199365</v>
      </c>
      <c r="Q5966">
        <f t="shared" si="843"/>
        <v>0.59500942444942861</v>
      </c>
      <c r="R5966">
        <f t="shared" si="844"/>
        <v>1</v>
      </c>
      <c r="S5966">
        <f t="shared" si="845"/>
        <v>1</v>
      </c>
    </row>
    <row r="5967" spans="1:19" x14ac:dyDescent="0.2">
      <c r="A5967" s="1">
        <v>63</v>
      </c>
      <c r="B5967" s="2" t="s">
        <v>4</v>
      </c>
      <c r="C5967" s="25">
        <f t="shared" si="837"/>
        <v>1</v>
      </c>
      <c r="D5967" s="25">
        <v>0.01</v>
      </c>
      <c r="E5967" s="3">
        <v>19.7</v>
      </c>
      <c r="F5967" s="4">
        <v>67</v>
      </c>
      <c r="G5967" s="26">
        <f t="shared" si="839"/>
        <v>1.8260748027008264</v>
      </c>
      <c r="H5967" s="5">
        <v>0.56548552346646064</v>
      </c>
      <c r="I5967" s="6">
        <v>2.2724091952132666</v>
      </c>
      <c r="J5967" s="17" t="s">
        <v>25</v>
      </c>
      <c r="K5967" s="18">
        <v>25.3211310323764</v>
      </c>
      <c r="L5967" s="38">
        <f t="shared" si="840"/>
        <v>1.4034831006403172</v>
      </c>
      <c r="M5967" s="21">
        <v>8.5599351877107246</v>
      </c>
      <c r="N5967">
        <f t="shared" si="838"/>
        <v>8.5599351877107246</v>
      </c>
      <c r="O5967">
        <f t="shared" si="841"/>
        <v>0.93247047639138769</v>
      </c>
      <c r="P5967" s="36">
        <f t="shared" si="842"/>
        <v>3.935586158199365</v>
      </c>
      <c r="Q5967">
        <f t="shared" si="843"/>
        <v>0.59500942444942861</v>
      </c>
      <c r="R5967">
        <f t="shared" si="844"/>
        <v>1</v>
      </c>
      <c r="S5967">
        <f t="shared" si="845"/>
        <v>1</v>
      </c>
    </row>
    <row r="5968" spans="1:19" x14ac:dyDescent="0.2">
      <c r="A5968" s="1">
        <v>63</v>
      </c>
      <c r="B5968" s="2" t="s">
        <v>4</v>
      </c>
      <c r="C5968" s="25">
        <f t="shared" si="837"/>
        <v>1</v>
      </c>
      <c r="D5968" s="25">
        <v>0.01</v>
      </c>
      <c r="E5968" s="3">
        <v>19.7</v>
      </c>
      <c r="F5968" s="4">
        <v>67</v>
      </c>
      <c r="G5968" s="26">
        <f t="shared" si="839"/>
        <v>1.8260748027008264</v>
      </c>
      <c r="H5968" s="5">
        <v>0.50851713320179748</v>
      </c>
      <c r="I5968" s="6">
        <v>2.6115747403007497</v>
      </c>
      <c r="J5968" s="17" t="s">
        <v>25</v>
      </c>
      <c r="K5968" s="18">
        <v>29.100404249065495</v>
      </c>
      <c r="L5968" s="38">
        <f t="shared" si="840"/>
        <v>1.4638990220415442</v>
      </c>
      <c r="M5968" s="21">
        <v>9.6822124759245902</v>
      </c>
      <c r="N5968">
        <f t="shared" si="838"/>
        <v>9.6822124759245902</v>
      </c>
      <c r="O5968">
        <f t="shared" si="841"/>
        <v>0.98597460899161637</v>
      </c>
      <c r="P5968" s="36">
        <f t="shared" si="842"/>
        <v>3.935586158199365</v>
      </c>
      <c r="Q5968">
        <f t="shared" si="843"/>
        <v>0.59500942444942861</v>
      </c>
      <c r="R5968">
        <f t="shared" si="844"/>
        <v>1</v>
      </c>
      <c r="S5968">
        <f t="shared" si="845"/>
        <v>1</v>
      </c>
    </row>
    <row r="5969" spans="1:19" x14ac:dyDescent="0.2">
      <c r="A5969" s="1">
        <v>63</v>
      </c>
      <c r="B5969" s="2" t="s">
        <v>4</v>
      </c>
      <c r="C5969" s="25">
        <f t="shared" si="837"/>
        <v>1</v>
      </c>
      <c r="D5969" s="25">
        <v>0.01</v>
      </c>
      <c r="E5969" s="3">
        <v>19.7</v>
      </c>
      <c r="F5969" s="4">
        <v>67</v>
      </c>
      <c r="G5969" s="26">
        <f t="shared" si="839"/>
        <v>1.8260748027008264</v>
      </c>
      <c r="H5969" s="5">
        <v>0.45619922377506605</v>
      </c>
      <c r="I5969" s="6">
        <v>2.9846567536427226</v>
      </c>
      <c r="J5969" s="17" t="s">
        <v>25</v>
      </c>
      <c r="K5969" s="18">
        <v>33.257603826304624</v>
      </c>
      <c r="L5969" s="38">
        <f t="shared" si="840"/>
        <v>1.5218909555719746</v>
      </c>
      <c r="M5969" s="21">
        <v>10.712875291631198</v>
      </c>
      <c r="N5969">
        <f t="shared" si="838"/>
        <v>10.712875291631198</v>
      </c>
      <c r="O5969">
        <f t="shared" si="841"/>
        <v>1.0299060493284198</v>
      </c>
      <c r="P5969" s="36">
        <f t="shared" si="842"/>
        <v>3.935586158199365</v>
      </c>
      <c r="Q5969">
        <f t="shared" si="843"/>
        <v>0.59500942444942861</v>
      </c>
      <c r="R5969">
        <f t="shared" si="844"/>
        <v>1</v>
      </c>
      <c r="S5969">
        <f t="shared" si="845"/>
        <v>1</v>
      </c>
    </row>
    <row r="5970" spans="1:19" x14ac:dyDescent="0.2">
      <c r="A5970" s="1">
        <v>63</v>
      </c>
      <c r="B5970" s="2" t="s">
        <v>4</v>
      </c>
      <c r="C5970" s="25">
        <f t="shared" si="837"/>
        <v>1</v>
      </c>
      <c r="D5970" s="25">
        <v>0.01</v>
      </c>
      <c r="E5970" s="3">
        <v>19.7</v>
      </c>
      <c r="F5970" s="4">
        <v>67</v>
      </c>
      <c r="G5970" s="26">
        <f t="shared" si="839"/>
        <v>1.8260748027008264</v>
      </c>
      <c r="H5970" s="5">
        <v>0.40992693943764569</v>
      </c>
      <c r="I5970" s="6">
        <v>3.3916554508748318</v>
      </c>
      <c r="J5970" s="17" t="s">
        <v>25</v>
      </c>
      <c r="K5970" s="18">
        <v>37.792732166890978</v>
      </c>
      <c r="L5970" s="38">
        <f t="shared" si="840"/>
        <v>1.5774082896971924</v>
      </c>
      <c r="M5970" s="21">
        <v>11.62443929307838</v>
      </c>
      <c r="N5970">
        <f t="shared" si="838"/>
        <v>11.62443929307838</v>
      </c>
      <c r="O5970">
        <f t="shared" si="841"/>
        <v>1.0653720137946925</v>
      </c>
      <c r="P5970" s="36">
        <f t="shared" si="842"/>
        <v>3.935586158199365</v>
      </c>
      <c r="Q5970">
        <f t="shared" si="843"/>
        <v>0.59500942444942861</v>
      </c>
      <c r="R5970">
        <f t="shared" si="844"/>
        <v>1</v>
      </c>
      <c r="S5970">
        <f t="shared" si="845"/>
        <v>1</v>
      </c>
    </row>
    <row r="5971" spans="1:19" x14ac:dyDescent="0.2">
      <c r="A5971" s="1">
        <v>63</v>
      </c>
      <c r="B5971" s="2" t="s">
        <v>4</v>
      </c>
      <c r="C5971" s="25">
        <f t="shared" si="837"/>
        <v>1</v>
      </c>
      <c r="D5971" s="25">
        <v>0.01</v>
      </c>
      <c r="E5971" s="3">
        <v>19.7</v>
      </c>
      <c r="F5971" s="4">
        <v>67</v>
      </c>
      <c r="G5971" s="26">
        <f t="shared" si="839"/>
        <v>1.8260748027008264</v>
      </c>
      <c r="H5971" s="5">
        <v>0.37214178262945075</v>
      </c>
      <c r="I5971" s="6">
        <v>3.9230148910994806</v>
      </c>
      <c r="J5971" s="17" t="s">
        <v>25</v>
      </c>
      <c r="K5971" s="18">
        <v>43.713594500822786</v>
      </c>
      <c r="L5971" s="38">
        <f t="shared" si="840"/>
        <v>1.640616519317118</v>
      </c>
      <c r="M5971" s="21">
        <v>12.36880688219982</v>
      </c>
      <c r="N5971">
        <f t="shared" si="838"/>
        <v>12.36880688219982</v>
      </c>
      <c r="O5971">
        <f t="shared" si="841"/>
        <v>1.0923278088071624</v>
      </c>
      <c r="P5971" s="36">
        <f t="shared" si="842"/>
        <v>3.935586158199365</v>
      </c>
      <c r="Q5971">
        <f t="shared" si="843"/>
        <v>0.59500942444942861</v>
      </c>
      <c r="R5971">
        <f t="shared" si="844"/>
        <v>1</v>
      </c>
      <c r="S5971">
        <f t="shared" si="845"/>
        <v>1</v>
      </c>
    </row>
    <row r="5972" spans="1:19" x14ac:dyDescent="0.2">
      <c r="A5972" s="1">
        <v>63</v>
      </c>
      <c r="B5972" s="2" t="s">
        <v>4</v>
      </c>
      <c r="C5972" s="25">
        <f t="shared" si="837"/>
        <v>1</v>
      </c>
      <c r="D5972" s="25">
        <v>0.01</v>
      </c>
      <c r="E5972" s="3">
        <v>19.7</v>
      </c>
      <c r="F5972" s="4">
        <v>67</v>
      </c>
      <c r="G5972" s="26">
        <f t="shared" si="839"/>
        <v>1.8260748027008264</v>
      </c>
      <c r="H5972" s="5">
        <v>0.34435515962280894</v>
      </c>
      <c r="I5972" s="6">
        <v>4.4995961452396847</v>
      </c>
      <c r="J5972" s="17" t="s">
        <v>25</v>
      </c>
      <c r="K5972" s="18">
        <v>50.138357046956493</v>
      </c>
      <c r="L5972" s="38">
        <f t="shared" si="840"/>
        <v>1.7001700987260822</v>
      </c>
      <c r="M5972" s="21">
        <v>12.916203355430664</v>
      </c>
      <c r="N5972">
        <f t="shared" si="838"/>
        <v>12.916203355430664</v>
      </c>
      <c r="O5972">
        <f t="shared" si="841"/>
        <v>1.1111348740229008</v>
      </c>
      <c r="P5972" s="36">
        <f t="shared" si="842"/>
        <v>3.935586158199365</v>
      </c>
      <c r="Q5972">
        <f t="shared" si="843"/>
        <v>0.59500942444942861</v>
      </c>
      <c r="R5972">
        <f t="shared" si="844"/>
        <v>1</v>
      </c>
      <c r="S5972">
        <f t="shared" si="845"/>
        <v>1</v>
      </c>
    </row>
    <row r="5973" spans="1:19" x14ac:dyDescent="0.2">
      <c r="A5973" s="1">
        <v>63</v>
      </c>
      <c r="B5973" s="2" t="s">
        <v>4</v>
      </c>
      <c r="C5973" s="25">
        <f t="shared" si="837"/>
        <v>1</v>
      </c>
      <c r="D5973" s="25">
        <v>0.01</v>
      </c>
      <c r="E5973" s="3">
        <v>19.7</v>
      </c>
      <c r="F5973" s="4">
        <v>67</v>
      </c>
      <c r="G5973" s="26">
        <f t="shared" si="839"/>
        <v>1.8260748027008264</v>
      </c>
      <c r="H5973" s="5">
        <v>0.31976608822270414</v>
      </c>
      <c r="I5973" s="6">
        <v>5.155316112821227</v>
      </c>
      <c r="J5973" s="17" t="s">
        <v>25</v>
      </c>
      <c r="K5973" s="18">
        <v>57.444950971436526</v>
      </c>
      <c r="L5973" s="38">
        <f t="shared" si="840"/>
        <v>1.7592518631094911</v>
      </c>
      <c r="M5973" s="21">
        <v>13.400608062012727</v>
      </c>
      <c r="N5973">
        <f t="shared" si="838"/>
        <v>13.400608062012727</v>
      </c>
      <c r="O5973">
        <f t="shared" si="841"/>
        <v>1.1271245052293846</v>
      </c>
      <c r="P5973" s="36">
        <f t="shared" si="842"/>
        <v>3.935586158199365</v>
      </c>
      <c r="Q5973">
        <f t="shared" si="843"/>
        <v>0.59500942444942861</v>
      </c>
      <c r="R5973">
        <f t="shared" si="844"/>
        <v>1</v>
      </c>
      <c r="S5973">
        <f t="shared" si="845"/>
        <v>1</v>
      </c>
    </row>
    <row r="5974" spans="1:19" x14ac:dyDescent="0.2">
      <c r="A5974" s="1">
        <v>63</v>
      </c>
      <c r="B5974" s="2" t="s">
        <v>4</v>
      </c>
      <c r="C5974" s="25">
        <f t="shared" si="837"/>
        <v>1</v>
      </c>
      <c r="D5974" s="25">
        <v>0.01</v>
      </c>
      <c r="E5974" s="3">
        <v>19.7</v>
      </c>
      <c r="F5974" s="4">
        <v>67</v>
      </c>
      <c r="G5974" s="26">
        <f t="shared" si="839"/>
        <v>1.8260748027008264</v>
      </c>
      <c r="H5974" s="5">
        <v>0.29932603525880874</v>
      </c>
      <c r="I5974" s="6">
        <v>5.9127859164375316</v>
      </c>
      <c r="J5974" s="17" t="s">
        <v>25</v>
      </c>
      <c r="K5974" s="18">
        <v>65.885328783161057</v>
      </c>
      <c r="L5974" s="38">
        <f t="shared" si="840"/>
        <v>1.8187887175094237</v>
      </c>
      <c r="M5974" s="21">
        <v>13.803277105401467</v>
      </c>
      <c r="N5974">
        <f t="shared" si="838"/>
        <v>13.803277105401467</v>
      </c>
      <c r="O5974">
        <f t="shared" si="841"/>
        <v>1.1399822066788561</v>
      </c>
      <c r="P5974" s="36">
        <f t="shared" si="842"/>
        <v>3.935586158199365</v>
      </c>
      <c r="Q5974">
        <f t="shared" si="843"/>
        <v>0.59500942444942861</v>
      </c>
      <c r="R5974">
        <f t="shared" si="844"/>
        <v>1</v>
      </c>
      <c r="S5974">
        <f t="shared" si="845"/>
        <v>1</v>
      </c>
    </row>
    <row r="5975" spans="1:19" x14ac:dyDescent="0.2">
      <c r="A5975" s="1">
        <v>63</v>
      </c>
      <c r="B5975" s="2" t="s">
        <v>4</v>
      </c>
      <c r="C5975" s="25">
        <f t="shared" si="837"/>
        <v>1</v>
      </c>
      <c r="D5975" s="25">
        <v>0.01</v>
      </c>
      <c r="E5975" s="3">
        <v>19.7</v>
      </c>
      <c r="F5975" s="4">
        <v>67</v>
      </c>
      <c r="G5975" s="26">
        <f t="shared" si="839"/>
        <v>1.8260748027008264</v>
      </c>
      <c r="H5975" s="5">
        <v>0.28029597117953065</v>
      </c>
      <c r="I5975" s="6">
        <v>6.7720055560885974</v>
      </c>
      <c r="J5975" s="17" t="s">
        <v>25</v>
      </c>
      <c r="K5975" s="18">
        <v>75.459490482130079</v>
      </c>
      <c r="L5975" s="38">
        <f t="shared" si="840"/>
        <v>1.8777138684299595</v>
      </c>
      <c r="M5975" s="21">
        <v>14.178169367763246</v>
      </c>
      <c r="N5975">
        <f t="shared" si="838"/>
        <v>14.178169367763246</v>
      </c>
      <c r="O5975">
        <f t="shared" si="841"/>
        <v>1.1516201599865059</v>
      </c>
      <c r="P5975" s="36">
        <f t="shared" si="842"/>
        <v>3.935586158199365</v>
      </c>
      <c r="Q5975">
        <f t="shared" si="843"/>
        <v>0.59500942444942861</v>
      </c>
      <c r="R5975">
        <f t="shared" si="844"/>
        <v>1</v>
      </c>
      <c r="S5975">
        <f t="shared" si="845"/>
        <v>1</v>
      </c>
    </row>
    <row r="5976" spans="1:19" x14ac:dyDescent="0.2">
      <c r="A5976" s="1">
        <v>63</v>
      </c>
      <c r="B5976" s="2" t="s">
        <v>4</v>
      </c>
      <c r="C5976" s="25">
        <f t="shared" si="837"/>
        <v>1</v>
      </c>
      <c r="D5976" s="25">
        <v>0.01</v>
      </c>
      <c r="E5976" s="3">
        <v>19.7</v>
      </c>
      <c r="F5976" s="4">
        <v>67</v>
      </c>
      <c r="G5976" s="26">
        <f t="shared" si="839"/>
        <v>1.8260748027008264</v>
      </c>
      <c r="H5976" s="5">
        <v>0.2628566680372868</v>
      </c>
      <c r="I5976" s="6">
        <v>7.7668906374863305</v>
      </c>
      <c r="J5976" s="17" t="s">
        <v>25</v>
      </c>
      <c r="K5976" s="18">
        <v>86.545352817704824</v>
      </c>
      <c r="L5976" s="38">
        <f t="shared" si="840"/>
        <v>1.9372437527450628</v>
      </c>
      <c r="M5976" s="21">
        <v>14.521723639665449</v>
      </c>
      <c r="N5976">
        <f t="shared" si="838"/>
        <v>14.521723639665449</v>
      </c>
      <c r="O5976">
        <f t="shared" si="841"/>
        <v>1.1620181675189347</v>
      </c>
      <c r="P5976" s="36">
        <f t="shared" si="842"/>
        <v>3.935586158199365</v>
      </c>
      <c r="Q5976">
        <f t="shared" si="843"/>
        <v>0.59500942444942861</v>
      </c>
      <c r="R5976">
        <f t="shared" si="844"/>
        <v>1</v>
      </c>
      <c r="S5976">
        <f t="shared" si="845"/>
        <v>1</v>
      </c>
    </row>
    <row r="5977" spans="1:19" x14ac:dyDescent="0.2">
      <c r="A5977" s="1">
        <v>63</v>
      </c>
      <c r="B5977" s="2" t="s">
        <v>4</v>
      </c>
      <c r="C5977" s="25">
        <f t="shared" si="837"/>
        <v>1</v>
      </c>
      <c r="D5977" s="25">
        <v>0.01</v>
      </c>
      <c r="E5977" s="3">
        <v>19.7</v>
      </c>
      <c r="F5977" s="4">
        <v>67</v>
      </c>
      <c r="G5977" s="26">
        <f t="shared" si="839"/>
        <v>1.8260748027008264</v>
      </c>
      <c r="H5977" s="5">
        <v>0.24672991204866856</v>
      </c>
      <c r="I5977" s="6">
        <v>8.897442454444608</v>
      </c>
      <c r="J5977" s="17" t="s">
        <v>25</v>
      </c>
      <c r="K5977" s="18">
        <v>99.142930206668481</v>
      </c>
      <c r="L5977" s="38">
        <f t="shared" si="840"/>
        <v>1.9962617504959133</v>
      </c>
      <c r="M5977" s="21">
        <v>14.839420732641228</v>
      </c>
      <c r="N5977">
        <f t="shared" si="838"/>
        <v>14.839420732641228</v>
      </c>
      <c r="O5977">
        <f t="shared" si="841"/>
        <v>1.1714169482794263</v>
      </c>
      <c r="P5977" s="36">
        <f t="shared" si="842"/>
        <v>3.935586158199365</v>
      </c>
      <c r="Q5977">
        <f t="shared" si="843"/>
        <v>0.59500942444942861</v>
      </c>
      <c r="R5977">
        <f t="shared" si="844"/>
        <v>1</v>
      </c>
      <c r="S5977">
        <f t="shared" si="845"/>
        <v>1</v>
      </c>
    </row>
    <row r="5978" spans="1:19" x14ac:dyDescent="0.2">
      <c r="A5978" s="1">
        <v>63</v>
      </c>
      <c r="B5978" s="2" t="s">
        <v>4</v>
      </c>
      <c r="C5978" s="25">
        <f t="shared" si="837"/>
        <v>1</v>
      </c>
      <c r="D5978" s="25">
        <v>0.01</v>
      </c>
      <c r="E5978" s="3">
        <v>19.7</v>
      </c>
      <c r="F5978" s="4">
        <v>67</v>
      </c>
      <c r="G5978" s="26">
        <f t="shared" si="839"/>
        <v>1.8260748027008264</v>
      </c>
      <c r="H5978" s="5">
        <v>0.2316158493253907</v>
      </c>
      <c r="I5978" s="6">
        <v>10.197577043946627</v>
      </c>
      <c r="J5978" s="17" t="s">
        <v>25</v>
      </c>
      <c r="K5978" s="18">
        <v>113.6301442039767</v>
      </c>
      <c r="L5978" s="38">
        <f t="shared" si="840"/>
        <v>2.0554935578258839</v>
      </c>
      <c r="M5978" s="21">
        <v>15.137167768289803</v>
      </c>
      <c r="N5978">
        <f t="shared" si="838"/>
        <v>15.137167768289803</v>
      </c>
      <c r="O5978">
        <f t="shared" si="841"/>
        <v>1.1800446243273699</v>
      </c>
      <c r="P5978" s="36">
        <f t="shared" si="842"/>
        <v>3.935586158199365</v>
      </c>
      <c r="Q5978">
        <f t="shared" si="843"/>
        <v>0.59500942444942861</v>
      </c>
      <c r="R5978">
        <f t="shared" si="844"/>
        <v>1</v>
      </c>
      <c r="S5978">
        <f t="shared" si="845"/>
        <v>1</v>
      </c>
    </row>
    <row r="5979" spans="1:19" x14ac:dyDescent="0.2">
      <c r="A5979" s="1">
        <v>63</v>
      </c>
      <c r="B5979" s="2" t="s">
        <v>4</v>
      </c>
      <c r="C5979" s="25">
        <f t="shared" si="837"/>
        <v>1</v>
      </c>
      <c r="D5979" s="25">
        <v>0.01</v>
      </c>
      <c r="E5979" s="3">
        <v>19.7</v>
      </c>
      <c r="F5979" s="4">
        <v>67</v>
      </c>
      <c r="G5979" s="26">
        <f t="shared" si="839"/>
        <v>1.8260748027008264</v>
      </c>
      <c r="H5979" s="5">
        <v>0.21683701759009932</v>
      </c>
      <c r="I5979" s="6">
        <v>11.689905959857104</v>
      </c>
      <c r="J5979" s="17" t="s">
        <v>25</v>
      </c>
      <c r="K5979" s="18">
        <v>130.258952124122</v>
      </c>
      <c r="L5979" s="38">
        <f t="shared" si="840"/>
        <v>2.1148075801443587</v>
      </c>
      <c r="M5979" s="21">
        <v>15.428310753475042</v>
      </c>
      <c r="N5979">
        <f t="shared" si="838"/>
        <v>15.428310753475042</v>
      </c>
      <c r="O5979">
        <f t="shared" si="841"/>
        <v>1.1883183777413391</v>
      </c>
      <c r="P5979" s="36">
        <f t="shared" si="842"/>
        <v>3.935586158199365</v>
      </c>
      <c r="Q5979">
        <f t="shared" si="843"/>
        <v>0.59500942444942861</v>
      </c>
      <c r="R5979">
        <f t="shared" si="844"/>
        <v>1</v>
      </c>
      <c r="S5979">
        <f t="shared" si="845"/>
        <v>1</v>
      </c>
    </row>
    <row r="5980" spans="1:19" x14ac:dyDescent="0.2">
      <c r="A5980" s="1">
        <v>63</v>
      </c>
      <c r="B5980" s="2" t="s">
        <v>4</v>
      </c>
      <c r="C5980" s="25">
        <f t="shared" si="837"/>
        <v>1</v>
      </c>
      <c r="D5980" s="25">
        <v>0.01</v>
      </c>
      <c r="E5980" s="3">
        <v>19.7</v>
      </c>
      <c r="F5980" s="4">
        <v>67</v>
      </c>
      <c r="G5980" s="26">
        <f t="shared" si="839"/>
        <v>1.8260748027008264</v>
      </c>
      <c r="H5980" s="5">
        <v>0.20243334554513381</v>
      </c>
      <c r="I5980" s="6">
        <v>13.408344376616652</v>
      </c>
      <c r="J5980" s="17" t="s">
        <v>25</v>
      </c>
      <c r="K5980" s="18">
        <v>149.40726591087127</v>
      </c>
      <c r="L5980" s="38">
        <f t="shared" si="840"/>
        <v>2.1743717184182461</v>
      </c>
      <c r="M5980" s="21">
        <v>15.712063092760863</v>
      </c>
      <c r="N5980">
        <f t="shared" si="838"/>
        <v>15.712063092760863</v>
      </c>
      <c r="O5980">
        <f t="shared" si="841"/>
        <v>1.1962332143827215</v>
      </c>
      <c r="P5980" s="36">
        <f t="shared" si="842"/>
        <v>3.935586158199365</v>
      </c>
      <c r="Q5980">
        <f t="shared" si="843"/>
        <v>0.59500942444942861</v>
      </c>
      <c r="R5980">
        <f t="shared" si="844"/>
        <v>1</v>
      </c>
      <c r="S5980">
        <f t="shared" si="845"/>
        <v>1</v>
      </c>
    </row>
    <row r="5981" spans="1:19" x14ac:dyDescent="0.2">
      <c r="A5981" s="1">
        <v>63</v>
      </c>
      <c r="B5981" s="2" t="s">
        <v>4</v>
      </c>
      <c r="C5981" s="25">
        <f t="shared" si="837"/>
        <v>1</v>
      </c>
      <c r="D5981" s="25">
        <v>0.01</v>
      </c>
      <c r="E5981" s="3">
        <v>19.7</v>
      </c>
      <c r="F5981" s="4">
        <v>67</v>
      </c>
      <c r="G5981" s="26">
        <f t="shared" si="839"/>
        <v>1.8260748027008264</v>
      </c>
      <c r="H5981" s="5">
        <v>0.18899345592351113</v>
      </c>
      <c r="I5981" s="6">
        <v>15.36419850242892</v>
      </c>
      <c r="J5981" s="17" t="s">
        <v>25</v>
      </c>
      <c r="K5981" s="18">
        <v>171.2010690270651</v>
      </c>
      <c r="L5981" s="38">
        <f t="shared" si="840"/>
        <v>2.2335064722050704</v>
      </c>
      <c r="M5981" s="21">
        <v>15.976828918306831</v>
      </c>
      <c r="N5981">
        <f t="shared" si="838"/>
        <v>15.976828918306831</v>
      </c>
      <c r="O5981">
        <f t="shared" si="841"/>
        <v>1.2034905847437007</v>
      </c>
      <c r="P5981" s="36">
        <f t="shared" si="842"/>
        <v>3.935586158199365</v>
      </c>
      <c r="Q5981">
        <f t="shared" si="843"/>
        <v>0.59500942444942861</v>
      </c>
      <c r="R5981">
        <f t="shared" si="844"/>
        <v>1</v>
      </c>
      <c r="S5981">
        <f t="shared" si="845"/>
        <v>1</v>
      </c>
    </row>
    <row r="5982" spans="1:19" x14ac:dyDescent="0.2">
      <c r="A5982" s="1">
        <v>63</v>
      </c>
      <c r="B5982" s="2" t="s">
        <v>4</v>
      </c>
      <c r="C5982" s="25">
        <f t="shared" si="837"/>
        <v>1</v>
      </c>
      <c r="D5982" s="25">
        <v>0.01</v>
      </c>
      <c r="E5982" s="3">
        <v>19.7</v>
      </c>
      <c r="F5982" s="4">
        <v>67</v>
      </c>
      <c r="G5982" s="26">
        <f t="shared" si="839"/>
        <v>1.8260748027008264</v>
      </c>
      <c r="H5982" s="5">
        <v>0.17628601703386282</v>
      </c>
      <c r="I5982" s="6">
        <v>17.602691445023343</v>
      </c>
      <c r="J5982" s="17" t="s">
        <v>25</v>
      </c>
      <c r="K5982" s="18">
        <v>196.14427610168869</v>
      </c>
      <c r="L5982" s="38">
        <f t="shared" si="840"/>
        <v>2.2925756390333727</v>
      </c>
      <c r="M5982" s="21">
        <v>16.2271654644329</v>
      </c>
      <c r="N5982">
        <f t="shared" si="838"/>
        <v>16.2271654644329</v>
      </c>
      <c r="O5982">
        <f t="shared" si="841"/>
        <v>1.2102426645787965</v>
      </c>
      <c r="P5982" s="36">
        <f t="shared" si="842"/>
        <v>3.935586158199365</v>
      </c>
      <c r="Q5982">
        <f t="shared" si="843"/>
        <v>0.59500942444942861</v>
      </c>
      <c r="R5982">
        <f t="shared" si="844"/>
        <v>1</v>
      </c>
      <c r="S5982">
        <f t="shared" si="845"/>
        <v>1</v>
      </c>
    </row>
    <row r="5983" spans="1:19" x14ac:dyDescent="0.2">
      <c r="A5983" s="1">
        <v>63</v>
      </c>
      <c r="B5983" s="2" t="s">
        <v>4</v>
      </c>
      <c r="C5983" s="25">
        <f t="shared" si="837"/>
        <v>1</v>
      </c>
      <c r="D5983" s="25">
        <v>0.01</v>
      </c>
      <c r="E5983" s="3">
        <v>19.7</v>
      </c>
      <c r="F5983" s="4">
        <v>67</v>
      </c>
      <c r="G5983" s="26">
        <f t="shared" si="839"/>
        <v>1.8260748027008264</v>
      </c>
      <c r="H5983" s="5">
        <v>0.16396224281334382</v>
      </c>
      <c r="I5983" s="6">
        <v>20.180349932705248</v>
      </c>
      <c r="J5983" s="17" t="s">
        <v>25</v>
      </c>
      <c r="K5983" s="18">
        <v>224.86675639300134</v>
      </c>
      <c r="L5983" s="38">
        <f t="shared" si="840"/>
        <v>2.3519252554257419</v>
      </c>
      <c r="M5983" s="21">
        <v>16.469943816577125</v>
      </c>
      <c r="N5983">
        <f t="shared" si="838"/>
        <v>16.469943816577125</v>
      </c>
      <c r="O5983">
        <f t="shared" si="841"/>
        <v>1.2166921176766063</v>
      </c>
      <c r="P5983" s="36">
        <f t="shared" si="842"/>
        <v>3.935586158199365</v>
      </c>
      <c r="Q5983">
        <f t="shared" si="843"/>
        <v>0.59500942444942861</v>
      </c>
      <c r="R5983">
        <f t="shared" si="844"/>
        <v>1</v>
      </c>
      <c r="S5983">
        <f t="shared" si="845"/>
        <v>1</v>
      </c>
    </row>
    <row r="5984" spans="1:19" x14ac:dyDescent="0.2">
      <c r="A5984" s="1">
        <v>63</v>
      </c>
      <c r="B5984" s="2" t="s">
        <v>4</v>
      </c>
      <c r="C5984" s="25">
        <f t="shared" si="837"/>
        <v>1</v>
      </c>
      <c r="D5984" s="25">
        <v>0.01</v>
      </c>
      <c r="E5984" s="3">
        <v>19.7</v>
      </c>
      <c r="F5984" s="4">
        <v>67</v>
      </c>
      <c r="G5984" s="26">
        <f t="shared" si="839"/>
        <v>1.8260748027008264</v>
      </c>
      <c r="H5984" s="5">
        <v>0.15263832197298011</v>
      </c>
      <c r="I5984" s="6">
        <v>23.13109086500042</v>
      </c>
      <c r="J5984" s="17" t="s">
        <v>25</v>
      </c>
      <c r="K5984" s="18">
        <v>257.74644106714754</v>
      </c>
      <c r="L5984" s="38">
        <f t="shared" si="840"/>
        <v>2.4111926773093071</v>
      </c>
      <c r="M5984" s="21">
        <v>16.693025057132292</v>
      </c>
      <c r="N5984">
        <f t="shared" si="838"/>
        <v>16.693025057132292</v>
      </c>
      <c r="O5984">
        <f t="shared" si="841"/>
        <v>1.2225350452816783</v>
      </c>
      <c r="P5984" s="36">
        <f t="shared" si="842"/>
        <v>3.935586158199365</v>
      </c>
      <c r="Q5984">
        <f t="shared" si="843"/>
        <v>0.59500942444942861</v>
      </c>
      <c r="R5984">
        <f t="shared" si="844"/>
        <v>1</v>
      </c>
      <c r="S5984">
        <f t="shared" si="845"/>
        <v>1</v>
      </c>
    </row>
    <row r="5985" spans="1:19" x14ac:dyDescent="0.2">
      <c r="A5985" s="1">
        <v>63</v>
      </c>
      <c r="B5985" s="2" t="s">
        <v>4</v>
      </c>
      <c r="C5985" s="25">
        <f t="shared" si="837"/>
        <v>1</v>
      </c>
      <c r="D5985" s="25">
        <v>0.01</v>
      </c>
      <c r="E5985" s="3">
        <v>19.7</v>
      </c>
      <c r="F5985" s="4">
        <v>67</v>
      </c>
      <c r="G5985" s="26">
        <f t="shared" si="839"/>
        <v>1.8260748027008264</v>
      </c>
      <c r="H5985" s="5">
        <v>0.14186083263107341</v>
      </c>
      <c r="I5985" s="6">
        <v>26.5114401076716</v>
      </c>
      <c r="J5985" s="17" t="s">
        <v>25</v>
      </c>
      <c r="K5985" s="18">
        <v>295.41318977119784</v>
      </c>
      <c r="L5985" s="38">
        <f t="shared" si="840"/>
        <v>2.4704298820286321</v>
      </c>
      <c r="M5985" s="21">
        <v>16.905341597167855</v>
      </c>
      <c r="N5985">
        <f t="shared" si="838"/>
        <v>16.905341597167855</v>
      </c>
      <c r="O5985">
        <f t="shared" si="841"/>
        <v>1.2280239507460451</v>
      </c>
      <c r="P5985" s="36">
        <f t="shared" si="842"/>
        <v>3.935586158199365</v>
      </c>
      <c r="Q5985">
        <f t="shared" si="843"/>
        <v>0.59500942444942861</v>
      </c>
      <c r="R5985">
        <f t="shared" si="844"/>
        <v>1</v>
      </c>
      <c r="S5985">
        <f t="shared" si="845"/>
        <v>1</v>
      </c>
    </row>
    <row r="5986" spans="1:19" x14ac:dyDescent="0.2">
      <c r="A5986" s="1">
        <v>63</v>
      </c>
      <c r="B5986" s="2" t="s">
        <v>4</v>
      </c>
      <c r="C5986" s="25">
        <f t="shared" si="837"/>
        <v>1</v>
      </c>
      <c r="D5986" s="25">
        <v>0.01</v>
      </c>
      <c r="E5986" s="3">
        <v>19.7</v>
      </c>
      <c r="F5986" s="4">
        <v>67</v>
      </c>
      <c r="G5986" s="26">
        <f t="shared" si="839"/>
        <v>1.8260748027008264</v>
      </c>
      <c r="H5986" s="5">
        <v>0.13223433729655487</v>
      </c>
      <c r="I5986" s="6">
        <v>30.389231459770357</v>
      </c>
      <c r="J5986" s="17" t="s">
        <v>25</v>
      </c>
      <c r="K5986" s="18">
        <v>338.62286483744117</v>
      </c>
      <c r="L5986" s="38">
        <f t="shared" si="840"/>
        <v>2.5297162796366748</v>
      </c>
      <c r="M5986" s="21">
        <v>17.094983555257869</v>
      </c>
      <c r="N5986">
        <f t="shared" si="838"/>
        <v>17.094983555257869</v>
      </c>
      <c r="O5986">
        <f t="shared" si="841"/>
        <v>1.2328686873575798</v>
      </c>
      <c r="P5986" s="36">
        <f t="shared" si="842"/>
        <v>3.935586158199365</v>
      </c>
      <c r="Q5986">
        <f t="shared" si="843"/>
        <v>0.59500942444942861</v>
      </c>
      <c r="R5986">
        <f t="shared" si="844"/>
        <v>1</v>
      </c>
      <c r="S5986">
        <f t="shared" si="845"/>
        <v>1</v>
      </c>
    </row>
    <row r="5987" spans="1:19" x14ac:dyDescent="0.2">
      <c r="A5987" s="1">
        <v>63</v>
      </c>
      <c r="B5987" s="2" t="s">
        <v>4</v>
      </c>
      <c r="C5987" s="25">
        <f t="shared" si="837"/>
        <v>1</v>
      </c>
      <c r="D5987" s="25">
        <v>0.01</v>
      </c>
      <c r="E5987" s="3">
        <v>19.7</v>
      </c>
      <c r="F5987" s="4">
        <v>67</v>
      </c>
      <c r="G5987" s="26">
        <f t="shared" si="839"/>
        <v>1.8260748027008264</v>
      </c>
      <c r="H5987" s="5">
        <v>0.12351468572543289</v>
      </c>
      <c r="I5987" s="6">
        <v>34.832302170518588</v>
      </c>
      <c r="J5987" s="17" t="s">
        <v>25</v>
      </c>
      <c r="K5987" s="18">
        <v>388.1313670429214</v>
      </c>
      <c r="L5987" s="38">
        <f t="shared" si="840"/>
        <v>2.5889787418979213</v>
      </c>
      <c r="M5987" s="21">
        <v>17.266760691208972</v>
      </c>
      <c r="N5987">
        <f t="shared" si="838"/>
        <v>17.266760691208972</v>
      </c>
      <c r="O5987">
        <f t="shared" si="841"/>
        <v>1.237210869942291</v>
      </c>
      <c r="P5987" s="36">
        <f t="shared" si="842"/>
        <v>3.935586158199365</v>
      </c>
      <c r="Q5987">
        <f t="shared" si="843"/>
        <v>0.59500942444942861</v>
      </c>
      <c r="R5987">
        <f t="shared" si="844"/>
        <v>1</v>
      </c>
      <c r="S5987">
        <f t="shared" si="845"/>
        <v>1</v>
      </c>
    </row>
    <row r="5988" spans="1:19" x14ac:dyDescent="0.2">
      <c r="A5988" s="1">
        <v>63</v>
      </c>
      <c r="B5988" s="2" t="s">
        <v>4</v>
      </c>
      <c r="C5988" s="25">
        <f t="shared" si="837"/>
        <v>1</v>
      </c>
      <c r="D5988" s="25">
        <v>0.01</v>
      </c>
      <c r="E5988" s="3">
        <v>19.7</v>
      </c>
      <c r="F5988" s="4">
        <v>67</v>
      </c>
      <c r="G5988" s="26">
        <f t="shared" si="839"/>
        <v>1.8260748027008264</v>
      </c>
      <c r="H5988" s="5">
        <v>0.11558561589675942</v>
      </c>
      <c r="I5988" s="6">
        <v>39.919785346830835</v>
      </c>
      <c r="J5988" s="17" t="s">
        <v>25</v>
      </c>
      <c r="K5988" s="18">
        <v>444.82046529325788</v>
      </c>
      <c r="L5988" s="38">
        <f t="shared" si="840"/>
        <v>2.6481847600476311</v>
      </c>
      <c r="M5988" s="21">
        <v>17.422963366833837</v>
      </c>
      <c r="N5988">
        <f t="shared" si="838"/>
        <v>17.422963366833837</v>
      </c>
      <c r="O5988">
        <f t="shared" si="841"/>
        <v>1.2411220234851215</v>
      </c>
      <c r="P5988" s="36">
        <f t="shared" si="842"/>
        <v>3.935586158199365</v>
      </c>
      <c r="Q5988">
        <f t="shared" si="843"/>
        <v>0.59500942444942861</v>
      </c>
      <c r="R5988">
        <f t="shared" si="844"/>
        <v>1</v>
      </c>
      <c r="S5988">
        <f t="shared" si="845"/>
        <v>1</v>
      </c>
    </row>
    <row r="5989" spans="1:19" x14ac:dyDescent="0.2">
      <c r="A5989" s="1">
        <v>63</v>
      </c>
      <c r="B5989" s="2" t="s">
        <v>4</v>
      </c>
      <c r="C5989" s="25">
        <f t="shared" si="837"/>
        <v>1</v>
      </c>
      <c r="D5989" s="25">
        <v>0.01</v>
      </c>
      <c r="E5989" s="3">
        <v>19.7</v>
      </c>
      <c r="F5989" s="4">
        <v>67</v>
      </c>
      <c r="G5989" s="26">
        <f t="shared" si="839"/>
        <v>1.8260748027008264</v>
      </c>
      <c r="H5989" s="5">
        <v>0.10826110857701687</v>
      </c>
      <c r="I5989" s="6">
        <v>45.764736170402927</v>
      </c>
      <c r="J5989" s="17" t="s">
        <v>25</v>
      </c>
      <c r="K5989" s="18">
        <v>509.9499173273469</v>
      </c>
      <c r="L5989" s="38">
        <f t="shared" si="840"/>
        <v>2.707527525712814</v>
      </c>
      <c r="M5989" s="21">
        <v>17.567256161032766</v>
      </c>
      <c r="N5989">
        <f t="shared" si="838"/>
        <v>17.567256161032766</v>
      </c>
      <c r="O5989">
        <f t="shared" si="841"/>
        <v>1.244703934108907</v>
      </c>
      <c r="P5989" s="36">
        <f t="shared" si="842"/>
        <v>3.935586158199365</v>
      </c>
      <c r="Q5989">
        <f t="shared" si="843"/>
        <v>0.59500942444942861</v>
      </c>
      <c r="R5989">
        <f t="shared" si="844"/>
        <v>1</v>
      </c>
      <c r="S5989">
        <f t="shared" si="845"/>
        <v>1</v>
      </c>
    </row>
    <row r="5990" spans="1:19" x14ac:dyDescent="0.2">
      <c r="A5990" s="1">
        <v>63</v>
      </c>
      <c r="B5990" s="2" t="s">
        <v>4</v>
      </c>
      <c r="C5990" s="25">
        <f t="shared" si="837"/>
        <v>1</v>
      </c>
      <c r="D5990" s="25">
        <v>0.01</v>
      </c>
      <c r="E5990" s="3">
        <v>19.7</v>
      </c>
      <c r="F5990" s="4">
        <v>67</v>
      </c>
      <c r="G5990" s="26">
        <f t="shared" si="839"/>
        <v>1.8260748027008264</v>
      </c>
      <c r="H5990" s="5">
        <v>0.1014249017452572</v>
      </c>
      <c r="I5990" s="6">
        <v>52.446298098660414</v>
      </c>
      <c r="J5990" s="17" t="s">
        <v>25</v>
      </c>
      <c r="K5990" s="18">
        <v>584.40160738507313</v>
      </c>
      <c r="L5990" s="38">
        <f t="shared" si="840"/>
        <v>2.7667114017822927</v>
      </c>
      <c r="M5990" s="21">
        <v>17.701929435618432</v>
      </c>
      <c r="N5990">
        <f t="shared" si="838"/>
        <v>17.701929435618432</v>
      </c>
      <c r="O5990">
        <f t="shared" si="841"/>
        <v>1.2480206052078222</v>
      </c>
      <c r="P5990" s="36">
        <f t="shared" si="842"/>
        <v>3.935586158199365</v>
      </c>
      <c r="Q5990">
        <f t="shared" si="843"/>
        <v>0.59500942444942861</v>
      </c>
      <c r="R5990">
        <f t="shared" si="844"/>
        <v>1</v>
      </c>
      <c r="S5990">
        <f t="shared" si="845"/>
        <v>1</v>
      </c>
    </row>
    <row r="5991" spans="1:19" x14ac:dyDescent="0.2">
      <c r="A5991" s="1">
        <v>63</v>
      </c>
      <c r="B5991" s="2" t="s">
        <v>4</v>
      </c>
      <c r="C5991" s="25">
        <f t="shared" si="837"/>
        <v>1</v>
      </c>
      <c r="D5991" s="25">
        <v>0.01</v>
      </c>
      <c r="E5991" s="3">
        <v>19.7</v>
      </c>
      <c r="F5991" s="4">
        <v>67</v>
      </c>
      <c r="G5991" s="26">
        <f t="shared" si="839"/>
        <v>1.8260748027008264</v>
      </c>
      <c r="H5991" s="5">
        <v>9.5146752614049479E-2</v>
      </c>
      <c r="I5991" s="6">
        <v>60.122744245773049</v>
      </c>
      <c r="J5991" s="17" t="s">
        <v>25</v>
      </c>
      <c r="K5991" s="18">
        <v>669.9391501671854</v>
      </c>
      <c r="L5991" s="38">
        <f t="shared" si="840"/>
        <v>2.8260353580042059</v>
      </c>
      <c r="M5991" s="21">
        <v>17.825608973503225</v>
      </c>
      <c r="N5991">
        <f t="shared" si="838"/>
        <v>17.825608973503225</v>
      </c>
      <c r="O5991">
        <f t="shared" si="841"/>
        <v>1.2510443755120904</v>
      </c>
      <c r="P5991" s="36">
        <f t="shared" si="842"/>
        <v>3.935586158199365</v>
      </c>
      <c r="Q5991">
        <f t="shared" si="843"/>
        <v>0.59500942444942861</v>
      </c>
      <c r="R5991">
        <f t="shared" si="844"/>
        <v>1</v>
      </c>
      <c r="S5991">
        <f t="shared" si="845"/>
        <v>1</v>
      </c>
    </row>
    <row r="5992" spans="1:19" x14ac:dyDescent="0.2">
      <c r="A5992" s="1">
        <v>63</v>
      </c>
      <c r="B5992" s="2" t="s">
        <v>4</v>
      </c>
      <c r="C5992" s="25">
        <f t="shared" si="837"/>
        <v>1</v>
      </c>
      <c r="D5992" s="25">
        <v>0.01</v>
      </c>
      <c r="E5992" s="3">
        <v>19.7</v>
      </c>
      <c r="F5992" s="4">
        <v>67</v>
      </c>
      <c r="G5992" s="26">
        <f t="shared" si="839"/>
        <v>1.8260748027008264</v>
      </c>
      <c r="H5992" s="5">
        <v>8.9217389545686698E-2</v>
      </c>
      <c r="I5992" s="6">
        <v>68.907133243606992</v>
      </c>
      <c r="J5992" s="17" t="s">
        <v>25</v>
      </c>
      <c r="K5992" s="18">
        <v>767.82234185733512</v>
      </c>
      <c r="L5992" s="38">
        <f t="shared" si="840"/>
        <v>2.8852607449319305</v>
      </c>
      <c r="M5992" s="21">
        <v>17.942417425949973</v>
      </c>
      <c r="N5992">
        <f t="shared" si="838"/>
        <v>17.942417425949973</v>
      </c>
      <c r="O5992">
        <f t="shared" si="841"/>
        <v>1.2538809562120423</v>
      </c>
      <c r="P5992" s="36">
        <f t="shared" si="842"/>
        <v>3.935586158199365</v>
      </c>
      <c r="Q5992">
        <f t="shared" si="843"/>
        <v>0.59500942444942861</v>
      </c>
      <c r="R5992">
        <f t="shared" si="844"/>
        <v>1</v>
      </c>
      <c r="S5992">
        <f t="shared" si="845"/>
        <v>1</v>
      </c>
    </row>
    <row r="5993" spans="1:19" x14ac:dyDescent="0.2">
      <c r="A5993" s="1">
        <v>63</v>
      </c>
      <c r="B5993" s="2" t="s">
        <v>4</v>
      </c>
      <c r="C5993" s="25">
        <f t="shared" si="837"/>
        <v>1</v>
      </c>
      <c r="D5993" s="25">
        <v>0.01</v>
      </c>
      <c r="E5993" s="3">
        <v>19.7</v>
      </c>
      <c r="F5993" s="4">
        <v>67</v>
      </c>
      <c r="G5993" s="26">
        <f t="shared" si="839"/>
        <v>1.8260748027008264</v>
      </c>
      <c r="H5993" s="5">
        <v>8.3768262175720865E-2</v>
      </c>
      <c r="I5993" s="6">
        <v>78.980347172568983</v>
      </c>
      <c r="J5993" s="17" t="s">
        <v>25</v>
      </c>
      <c r="K5993" s="18">
        <v>880.06672563719724</v>
      </c>
      <c r="L5993" s="38">
        <f t="shared" si="840"/>
        <v>2.9445156011018137</v>
      </c>
      <c r="M5993" s="21">
        <v>18.049765235138299</v>
      </c>
      <c r="N5993">
        <f t="shared" si="838"/>
        <v>18.049765235138299</v>
      </c>
      <c r="O5993">
        <f t="shared" si="841"/>
        <v>1.2564715576130323</v>
      </c>
      <c r="P5993" s="36">
        <f t="shared" si="842"/>
        <v>3.935586158199365</v>
      </c>
      <c r="Q5993">
        <f t="shared" si="843"/>
        <v>0.59500942444942861</v>
      </c>
      <c r="R5993">
        <f t="shared" si="844"/>
        <v>1</v>
      </c>
      <c r="S5993">
        <f t="shared" si="845"/>
        <v>1</v>
      </c>
    </row>
    <row r="5994" spans="1:19" x14ac:dyDescent="0.2">
      <c r="A5994" s="1">
        <v>63</v>
      </c>
      <c r="B5994" s="2" t="s">
        <v>4</v>
      </c>
      <c r="C5994" s="25">
        <f t="shared" si="837"/>
        <v>1</v>
      </c>
      <c r="D5994" s="25">
        <v>0.01</v>
      </c>
      <c r="E5994" s="3">
        <v>19.7</v>
      </c>
      <c r="F5994" s="4">
        <v>67</v>
      </c>
      <c r="G5994" s="26">
        <f t="shared" si="839"/>
        <v>1.8260748027008264</v>
      </c>
      <c r="H5994" s="5">
        <v>7.8512388389019194E-2</v>
      </c>
      <c r="I5994" s="6">
        <v>90.523285363917395</v>
      </c>
      <c r="J5994" s="17" t="s">
        <v>25</v>
      </c>
      <c r="K5994" s="18">
        <v>1008.6880369122224</v>
      </c>
      <c r="L5994" s="38">
        <f t="shared" si="840"/>
        <v>3.0037568701057147</v>
      </c>
      <c r="M5994" s="21">
        <v>18.153305948736321</v>
      </c>
      <c r="N5994">
        <f t="shared" si="838"/>
        <v>18.153305948736321</v>
      </c>
      <c r="O5994">
        <f t="shared" si="841"/>
        <v>1.2589557271435374</v>
      </c>
      <c r="P5994" s="36">
        <f t="shared" si="842"/>
        <v>3.935586158199365</v>
      </c>
      <c r="Q5994">
        <f t="shared" si="843"/>
        <v>0.59500942444942861</v>
      </c>
      <c r="R5994">
        <f t="shared" si="844"/>
        <v>1</v>
      </c>
      <c r="S5994">
        <f t="shared" si="845"/>
        <v>1</v>
      </c>
    </row>
    <row r="5995" spans="1:19" x14ac:dyDescent="0.2">
      <c r="A5995" s="1">
        <v>63</v>
      </c>
      <c r="B5995" s="2" t="s">
        <v>4</v>
      </c>
      <c r="C5995" s="25">
        <f t="shared" si="837"/>
        <v>1</v>
      </c>
      <c r="D5995" s="25">
        <v>0.01</v>
      </c>
      <c r="E5995" s="3">
        <v>19.7</v>
      </c>
      <c r="F5995" s="4">
        <v>67</v>
      </c>
      <c r="G5995" s="26">
        <f t="shared" si="839"/>
        <v>1.8260748027008264</v>
      </c>
      <c r="H5995" s="5">
        <v>7.3675888317570215E-2</v>
      </c>
      <c r="I5995" s="6">
        <v>103.76204438036255</v>
      </c>
      <c r="J5995" s="17" t="s">
        <v>25</v>
      </c>
      <c r="K5995" s="18">
        <v>1156.2056373811827</v>
      </c>
      <c r="L5995" s="38">
        <f t="shared" si="840"/>
        <v>3.063035082559916</v>
      </c>
      <c r="M5995" s="21">
        <v>18.248585000143866</v>
      </c>
      <c r="N5995">
        <f t="shared" si="838"/>
        <v>18.248585000143866</v>
      </c>
      <c r="O5995">
        <f t="shared" si="841"/>
        <v>1.2612291947950101</v>
      </c>
      <c r="P5995" s="36">
        <f t="shared" si="842"/>
        <v>3.935586158199365</v>
      </c>
      <c r="Q5995">
        <f t="shared" si="843"/>
        <v>0.59500942444942861</v>
      </c>
      <c r="R5995">
        <f t="shared" si="844"/>
        <v>1</v>
      </c>
      <c r="S5995">
        <f t="shared" si="845"/>
        <v>1</v>
      </c>
    </row>
    <row r="5996" spans="1:19" x14ac:dyDescent="0.2">
      <c r="A5996" s="1">
        <v>63</v>
      </c>
      <c r="B5996" s="2" t="s">
        <v>4</v>
      </c>
      <c r="C5996" s="25">
        <f t="shared" ref="C5996:C6059" si="846">IF(B5996="Bimodal",2,1)</f>
        <v>1</v>
      </c>
      <c r="D5996" s="25">
        <v>0.01</v>
      </c>
      <c r="E5996" s="3">
        <v>19.7</v>
      </c>
      <c r="F5996" s="4">
        <v>67</v>
      </c>
      <c r="G5996" s="26">
        <f t="shared" si="839"/>
        <v>1.8260748027008264</v>
      </c>
      <c r="H5996" s="5">
        <v>6.9083538490112617E-2</v>
      </c>
      <c r="I5996" s="6">
        <v>118.92274838597746</v>
      </c>
      <c r="J5996" s="17" t="s">
        <v>25</v>
      </c>
      <c r="K5996" s="18">
        <v>1325.1391963008916</v>
      </c>
      <c r="L5996" s="38">
        <f t="shared" si="840"/>
        <v>3.1222615001673435</v>
      </c>
      <c r="M5996" s="21">
        <v>18.33905429174478</v>
      </c>
      <c r="N5996">
        <f t="shared" ref="N5996:N6059" si="847">IF(M5996&gt;0,M5996,0.01)</f>
        <v>18.33905429174478</v>
      </c>
      <c r="O5996">
        <f t="shared" si="841"/>
        <v>1.2633769362158753</v>
      </c>
      <c r="P5996" s="36">
        <f t="shared" si="842"/>
        <v>3.935586158199365</v>
      </c>
      <c r="Q5996">
        <f t="shared" si="843"/>
        <v>0.59500942444942861</v>
      </c>
      <c r="R5996">
        <f t="shared" si="844"/>
        <v>1</v>
      </c>
      <c r="S5996">
        <f t="shared" si="845"/>
        <v>1</v>
      </c>
    </row>
    <row r="5997" spans="1:19" x14ac:dyDescent="0.2">
      <c r="A5997" s="1">
        <v>63</v>
      </c>
      <c r="B5997" s="2" t="s">
        <v>4</v>
      </c>
      <c r="C5997" s="25">
        <f t="shared" si="846"/>
        <v>1</v>
      </c>
      <c r="D5997" s="25">
        <v>0.01</v>
      </c>
      <c r="E5997" s="3">
        <v>19.7</v>
      </c>
      <c r="F5997" s="4">
        <v>67</v>
      </c>
      <c r="G5997" s="26">
        <f t="shared" ref="G5997:G6060" si="848">LOG10(F5997)</f>
        <v>1.8260748027008264</v>
      </c>
      <c r="H5997" s="5">
        <v>6.4759890191124048E-2</v>
      </c>
      <c r="I5997" s="6">
        <v>136.31062705038696</v>
      </c>
      <c r="J5997" s="17" t="s">
        <v>25</v>
      </c>
      <c r="K5997" s="18">
        <v>1518.8898442757404</v>
      </c>
      <c r="L5997" s="38">
        <f t="shared" ref="L5997:L6060" si="849">LOG10(K5997)</f>
        <v>3.1815262783012819</v>
      </c>
      <c r="M5997" s="21">
        <v>18.424230163234856</v>
      </c>
      <c r="N5997">
        <f t="shared" si="847"/>
        <v>18.424230163234856</v>
      </c>
      <c r="O5997">
        <f t="shared" ref="O5997:O6060" si="850">LOG10(N5997)</f>
        <v>1.2653893503794524</v>
      </c>
      <c r="P5997" s="36">
        <f t="shared" ref="P5997:P6060" si="851">10^(0.538*LOG(F5997)-0.864*LOG(E5997)+0.731)</f>
        <v>3.935586158199365</v>
      </c>
      <c r="Q5997">
        <f t="shared" ref="Q5997:Q6060" si="852">LOG10(P5997)</f>
        <v>0.59500942444942861</v>
      </c>
      <c r="R5997">
        <f t="shared" ref="R5997:R6060" si="853">IF(P5997&gt;1,1,2)</f>
        <v>1</v>
      </c>
      <c r="S5997">
        <f t="shared" ref="S5997:S6060" si="854">IF(P5997&lt;0.1,3,R5997)</f>
        <v>1</v>
      </c>
    </row>
    <row r="5998" spans="1:19" x14ac:dyDescent="0.2">
      <c r="A5998" s="1">
        <v>63</v>
      </c>
      <c r="B5998" s="2" t="s">
        <v>4</v>
      </c>
      <c r="C5998" s="25">
        <f t="shared" si="846"/>
        <v>1</v>
      </c>
      <c r="D5998" s="25">
        <v>0.01</v>
      </c>
      <c r="E5998" s="3">
        <v>19.7</v>
      </c>
      <c r="F5998" s="4">
        <v>67</v>
      </c>
      <c r="G5998" s="26">
        <f t="shared" si="848"/>
        <v>1.8260748027008264</v>
      </c>
      <c r="H5998" s="5">
        <v>6.0713971862123461E-2</v>
      </c>
      <c r="I5998" s="6">
        <v>156.23095834560061</v>
      </c>
      <c r="J5998" s="17" t="s">
        <v>25</v>
      </c>
      <c r="K5998" s="18">
        <v>1740.8592501366925</v>
      </c>
      <c r="L5998" s="38">
        <f t="shared" si="849"/>
        <v>3.2407636594803551</v>
      </c>
      <c r="M5998" s="21">
        <v>18.503934754316166</v>
      </c>
      <c r="N5998">
        <f t="shared" si="847"/>
        <v>18.503934754316166</v>
      </c>
      <c r="O5998">
        <f t="shared" si="850"/>
        <v>1.2672640884239113</v>
      </c>
      <c r="P5998" s="36">
        <f t="shared" si="851"/>
        <v>3.935586158199365</v>
      </c>
      <c r="Q5998">
        <f t="shared" si="852"/>
        <v>0.59500942444942861</v>
      </c>
      <c r="R5998">
        <f t="shared" si="853"/>
        <v>1</v>
      </c>
      <c r="S5998">
        <f t="shared" si="854"/>
        <v>1</v>
      </c>
    </row>
    <row r="5999" spans="1:19" x14ac:dyDescent="0.2">
      <c r="A5999" s="1">
        <v>63</v>
      </c>
      <c r="B5999" s="2" t="s">
        <v>4</v>
      </c>
      <c r="C5999" s="25">
        <f t="shared" si="846"/>
        <v>1</v>
      </c>
      <c r="D5999" s="25">
        <v>0.01</v>
      </c>
      <c r="E5999" s="3">
        <v>19.7</v>
      </c>
      <c r="F5999" s="4">
        <v>67</v>
      </c>
      <c r="G5999" s="26">
        <f t="shared" si="848"/>
        <v>1.8260748027008264</v>
      </c>
      <c r="H5999" s="5">
        <v>5.6677735212292357E-2</v>
      </c>
      <c r="I5999" s="6">
        <v>179.07940780619111</v>
      </c>
      <c r="J5999" s="17" t="s">
        <v>25</v>
      </c>
      <c r="K5999" s="18">
        <v>1995.4562584118437</v>
      </c>
      <c r="L5999" s="38">
        <f t="shared" si="849"/>
        <v>3.3000422122310047</v>
      </c>
      <c r="M5999" s="21">
        <v>18.583448616317838</v>
      </c>
      <c r="N5999">
        <f t="shared" si="847"/>
        <v>18.583448616317838</v>
      </c>
      <c r="O5999">
        <f t="shared" si="850"/>
        <v>1.2691263111678219</v>
      </c>
      <c r="P5999" s="36">
        <f t="shared" si="851"/>
        <v>3.935586158199365</v>
      </c>
      <c r="Q5999">
        <f t="shared" si="852"/>
        <v>0.59500942444942861</v>
      </c>
      <c r="R5999">
        <f t="shared" si="853"/>
        <v>1</v>
      </c>
      <c r="S5999">
        <f t="shared" si="854"/>
        <v>1</v>
      </c>
    </row>
    <row r="6000" spans="1:19" x14ac:dyDescent="0.2">
      <c r="A6000" s="1">
        <v>63</v>
      </c>
      <c r="B6000" s="2" t="s">
        <v>4</v>
      </c>
      <c r="C6000" s="25">
        <f t="shared" si="846"/>
        <v>1</v>
      </c>
      <c r="D6000" s="25">
        <v>0.01</v>
      </c>
      <c r="E6000" s="3">
        <v>19.7</v>
      </c>
      <c r="F6000" s="4">
        <v>67</v>
      </c>
      <c r="G6000" s="26">
        <f t="shared" si="848"/>
        <v>1.8260748027008264</v>
      </c>
      <c r="H6000" s="5">
        <v>5.3108491169179817E-2</v>
      </c>
      <c r="I6000" s="6">
        <v>205.25168236877525</v>
      </c>
      <c r="J6000" s="17" t="s">
        <v>25</v>
      </c>
      <c r="K6000" s="18">
        <v>2287.0901749663526</v>
      </c>
      <c r="L6000" s="38">
        <f t="shared" si="849"/>
        <v>3.359283288226441</v>
      </c>
      <c r="M6000" s="21">
        <v>18.653762723967159</v>
      </c>
      <c r="N6000">
        <f t="shared" si="847"/>
        <v>18.653762723967159</v>
      </c>
      <c r="O6000">
        <f t="shared" si="850"/>
        <v>1.2707664482321785</v>
      </c>
      <c r="P6000" s="36">
        <f t="shared" si="851"/>
        <v>3.935586158199365</v>
      </c>
      <c r="Q6000">
        <f t="shared" si="852"/>
        <v>0.59500942444942861</v>
      </c>
      <c r="R6000">
        <f t="shared" si="853"/>
        <v>1</v>
      </c>
      <c r="S6000">
        <f t="shared" si="854"/>
        <v>1</v>
      </c>
    </row>
    <row r="6001" spans="1:19" x14ac:dyDescent="0.2">
      <c r="A6001" s="1">
        <v>63</v>
      </c>
      <c r="B6001" s="2" t="s">
        <v>4</v>
      </c>
      <c r="C6001" s="25">
        <f t="shared" si="846"/>
        <v>1</v>
      </c>
      <c r="D6001" s="25">
        <v>0.01</v>
      </c>
      <c r="E6001" s="3">
        <v>19.7</v>
      </c>
      <c r="F6001" s="4">
        <v>67</v>
      </c>
      <c r="G6001" s="26">
        <f t="shared" si="848"/>
        <v>1.8260748027008264</v>
      </c>
      <c r="H6001" s="5">
        <v>4.9155582456937963E-2</v>
      </c>
      <c r="I6001" s="6">
        <v>235.25651655030282</v>
      </c>
      <c r="J6001" s="17" t="s">
        <v>25</v>
      </c>
      <c r="K6001" s="18">
        <v>2621.4297558462313</v>
      </c>
      <c r="L6001" s="38">
        <f t="shared" si="849"/>
        <v>3.4185382247973699</v>
      </c>
      <c r="M6001" s="21">
        <v>18.731635025598322</v>
      </c>
      <c r="N6001">
        <f t="shared" si="847"/>
        <v>18.731635025598322</v>
      </c>
      <c r="O6001">
        <f t="shared" si="850"/>
        <v>1.2725756872312854</v>
      </c>
      <c r="P6001" s="36">
        <f t="shared" si="851"/>
        <v>3.935586158199365</v>
      </c>
      <c r="Q6001">
        <f t="shared" si="852"/>
        <v>0.59500942444942861</v>
      </c>
      <c r="R6001">
        <f t="shared" si="853"/>
        <v>1</v>
      </c>
      <c r="S6001">
        <f t="shared" si="854"/>
        <v>1</v>
      </c>
    </row>
    <row r="6002" spans="1:19" x14ac:dyDescent="0.2">
      <c r="A6002" s="1">
        <v>63</v>
      </c>
      <c r="B6002" s="2" t="s">
        <v>4</v>
      </c>
      <c r="C6002" s="25">
        <f t="shared" si="846"/>
        <v>1</v>
      </c>
      <c r="D6002" s="25">
        <v>0.01</v>
      </c>
      <c r="E6002" s="3">
        <v>19.7</v>
      </c>
      <c r="F6002" s="4">
        <v>67</v>
      </c>
      <c r="G6002" s="26">
        <f t="shared" si="848"/>
        <v>1.8260748027008264</v>
      </c>
      <c r="H6002" s="5">
        <v>4.5411945382402896E-2</v>
      </c>
      <c r="I6002" s="6">
        <v>269.6479249032638</v>
      </c>
      <c r="J6002" s="17" t="s">
        <v>25</v>
      </c>
      <c r="K6002" s="18">
        <v>3004.6483060649398</v>
      </c>
      <c r="L6002" s="38">
        <f t="shared" si="849"/>
        <v>3.4777936451660469</v>
      </c>
      <c r="M6002" s="21">
        <v>18.805384675966661</v>
      </c>
      <c r="N6002">
        <f t="shared" si="847"/>
        <v>18.805384675966661</v>
      </c>
      <c r="O6002">
        <f t="shared" si="850"/>
        <v>1.2742822216159528</v>
      </c>
      <c r="P6002" s="36">
        <f t="shared" si="851"/>
        <v>3.935586158199365</v>
      </c>
      <c r="Q6002">
        <f t="shared" si="852"/>
        <v>0.59500942444942861</v>
      </c>
      <c r="R6002">
        <f t="shared" si="853"/>
        <v>1</v>
      </c>
      <c r="S6002">
        <f t="shared" si="854"/>
        <v>1</v>
      </c>
    </row>
    <row r="6003" spans="1:19" x14ac:dyDescent="0.2">
      <c r="A6003" s="1">
        <v>63</v>
      </c>
      <c r="B6003" s="2" t="s">
        <v>4</v>
      </c>
      <c r="C6003" s="25">
        <f t="shared" si="846"/>
        <v>1</v>
      </c>
      <c r="D6003" s="25">
        <v>0.01</v>
      </c>
      <c r="E6003" s="3">
        <v>19.7</v>
      </c>
      <c r="F6003" s="4">
        <v>67</v>
      </c>
      <c r="G6003" s="26">
        <f t="shared" si="848"/>
        <v>1.8260748027008264</v>
      </c>
      <c r="H6003" s="5">
        <v>4.1924084753954149E-2</v>
      </c>
      <c r="I6003" s="6">
        <v>309.07026124032637</v>
      </c>
      <c r="J6003" s="17" t="s">
        <v>25</v>
      </c>
      <c r="K6003" s="18">
        <v>3443.9257681064942</v>
      </c>
      <c r="L6003" s="38">
        <f t="shared" si="849"/>
        <v>3.5370537819078747</v>
      </c>
      <c r="M6003" s="21">
        <v>18.874095530347102</v>
      </c>
      <c r="N6003">
        <f t="shared" si="847"/>
        <v>18.874095530347102</v>
      </c>
      <c r="O6003">
        <f t="shared" si="850"/>
        <v>1.2758661488791847</v>
      </c>
      <c r="P6003" s="36">
        <f t="shared" si="851"/>
        <v>3.935586158199365</v>
      </c>
      <c r="Q6003">
        <f t="shared" si="852"/>
        <v>0.59500942444942861</v>
      </c>
      <c r="R6003">
        <f t="shared" si="853"/>
        <v>1</v>
      </c>
      <c r="S6003">
        <f t="shared" si="854"/>
        <v>1</v>
      </c>
    </row>
    <row r="6004" spans="1:19" x14ac:dyDescent="0.2">
      <c r="A6004" s="1">
        <v>63</v>
      </c>
      <c r="B6004" s="2" t="s">
        <v>4</v>
      </c>
      <c r="C6004" s="25">
        <f t="shared" si="846"/>
        <v>1</v>
      </c>
      <c r="D6004" s="25">
        <v>0.01</v>
      </c>
      <c r="E6004" s="3">
        <v>19.7</v>
      </c>
      <c r="F6004" s="4">
        <v>67</v>
      </c>
      <c r="G6004" s="26">
        <f t="shared" si="848"/>
        <v>1.8260748027008264</v>
      </c>
      <c r="H6004" s="5">
        <v>3.8540859944358963E-2</v>
      </c>
      <c r="I6004" s="6">
        <v>354.24709528516149</v>
      </c>
      <c r="J6004" s="17" t="s">
        <v>25</v>
      </c>
      <c r="K6004" s="18">
        <v>3947.3247760346567</v>
      </c>
      <c r="L6004" s="38">
        <f t="shared" si="849"/>
        <v>3.5963028605320724</v>
      </c>
      <c r="M6004" s="21">
        <v>18.940745059096127</v>
      </c>
      <c r="N6004">
        <f t="shared" si="847"/>
        <v>18.940745059096127</v>
      </c>
      <c r="O6004">
        <f t="shared" si="850"/>
        <v>1.2773970585473988</v>
      </c>
      <c r="P6004" s="36">
        <f t="shared" si="851"/>
        <v>3.935586158199365</v>
      </c>
      <c r="Q6004">
        <f t="shared" si="852"/>
        <v>0.59500942444942861</v>
      </c>
      <c r="R6004">
        <f t="shared" si="853"/>
        <v>1</v>
      </c>
      <c r="S6004">
        <f t="shared" si="854"/>
        <v>1</v>
      </c>
    </row>
    <row r="6005" spans="1:19" x14ac:dyDescent="0.2">
      <c r="A6005" s="1">
        <v>63</v>
      </c>
      <c r="B6005" s="2" t="s">
        <v>4</v>
      </c>
      <c r="C6005" s="25">
        <f t="shared" si="846"/>
        <v>1</v>
      </c>
      <c r="D6005" s="25">
        <v>0.01</v>
      </c>
      <c r="E6005" s="3">
        <v>19.7</v>
      </c>
      <c r="F6005" s="4">
        <v>67</v>
      </c>
      <c r="G6005" s="26">
        <f t="shared" si="848"/>
        <v>1.8260748027008264</v>
      </c>
      <c r="H6005" s="5">
        <v>3.5645935622746427E-2</v>
      </c>
      <c r="I6005" s="6">
        <v>406.03768506056525</v>
      </c>
      <c r="J6005" s="17" t="s">
        <v>25</v>
      </c>
      <c r="K6005" s="18">
        <v>4524.4199192462984</v>
      </c>
      <c r="L6005" s="38">
        <f t="shared" si="849"/>
        <v>3.6555629057468475</v>
      </c>
      <c r="M6005" s="21">
        <v>18.997775068231896</v>
      </c>
      <c r="N6005">
        <f t="shared" si="847"/>
        <v>18.997775068231896</v>
      </c>
      <c r="O6005">
        <f t="shared" si="850"/>
        <v>1.2787027413649259</v>
      </c>
      <c r="P6005" s="36">
        <f t="shared" si="851"/>
        <v>3.935586158199365</v>
      </c>
      <c r="Q6005">
        <f t="shared" si="852"/>
        <v>0.59500942444942861</v>
      </c>
      <c r="R6005">
        <f t="shared" si="853"/>
        <v>1</v>
      </c>
      <c r="S6005">
        <f t="shared" si="854"/>
        <v>1</v>
      </c>
    </row>
    <row r="6006" spans="1:19" x14ac:dyDescent="0.2">
      <c r="A6006" s="1">
        <v>63</v>
      </c>
      <c r="B6006" s="2" t="s">
        <v>4</v>
      </c>
      <c r="C6006" s="25">
        <f t="shared" si="846"/>
        <v>1</v>
      </c>
      <c r="D6006" s="25">
        <v>0.01</v>
      </c>
      <c r="E6006" s="3">
        <v>19.7</v>
      </c>
      <c r="F6006" s="4">
        <v>67</v>
      </c>
      <c r="G6006" s="26">
        <f t="shared" si="848"/>
        <v>1.8260748027008264</v>
      </c>
      <c r="H6006" s="5">
        <v>3.2925404332556418E-2</v>
      </c>
      <c r="I6006" s="6">
        <v>465.39165545087485</v>
      </c>
      <c r="J6006" s="17" t="s">
        <v>25</v>
      </c>
      <c r="K6006" s="18">
        <v>5185.7927321668913</v>
      </c>
      <c r="L6006" s="38">
        <f t="shared" si="849"/>
        <v>3.7148151547250694</v>
      </c>
      <c r="M6006" s="21">
        <v>19.051369534648639</v>
      </c>
      <c r="N6006">
        <f t="shared" si="847"/>
        <v>19.051369534648639</v>
      </c>
      <c r="O6006">
        <f t="shared" si="850"/>
        <v>1.2799262010070092</v>
      </c>
      <c r="P6006" s="36">
        <f t="shared" si="851"/>
        <v>3.935586158199365</v>
      </c>
      <c r="Q6006">
        <f t="shared" si="852"/>
        <v>0.59500942444942861</v>
      </c>
      <c r="R6006">
        <f t="shared" si="853"/>
        <v>1</v>
      </c>
      <c r="S6006">
        <f t="shared" si="854"/>
        <v>1</v>
      </c>
    </row>
    <row r="6007" spans="1:19" x14ac:dyDescent="0.2">
      <c r="A6007" s="1">
        <v>63</v>
      </c>
      <c r="B6007" s="2" t="s">
        <v>4</v>
      </c>
      <c r="C6007" s="25">
        <f t="shared" si="846"/>
        <v>1</v>
      </c>
      <c r="D6007" s="25">
        <v>0.01</v>
      </c>
      <c r="E6007" s="3">
        <v>19.7</v>
      </c>
      <c r="F6007" s="4">
        <v>67</v>
      </c>
      <c r="G6007" s="26">
        <f t="shared" si="848"/>
        <v>1.8260748027008264</v>
      </c>
      <c r="H6007" s="5">
        <v>3.0518780498926867E-2</v>
      </c>
      <c r="I6007" s="6">
        <v>533.42824171433381</v>
      </c>
      <c r="J6007" s="17" t="s">
        <v>25</v>
      </c>
      <c r="K6007" s="18">
        <v>5943.9146933882903</v>
      </c>
      <c r="L6007" s="38">
        <f t="shared" si="849"/>
        <v>3.7740725678358649</v>
      </c>
      <c r="M6007" s="21">
        <v>19.098780024171141</v>
      </c>
      <c r="N6007">
        <f t="shared" si="847"/>
        <v>19.098780024171141</v>
      </c>
      <c r="O6007">
        <f t="shared" si="850"/>
        <v>1.2810056266355732</v>
      </c>
      <c r="P6007" s="36">
        <f t="shared" si="851"/>
        <v>3.935586158199365</v>
      </c>
      <c r="Q6007">
        <f t="shared" si="852"/>
        <v>0.59500942444942861</v>
      </c>
      <c r="R6007">
        <f t="shared" si="853"/>
        <v>1</v>
      </c>
      <c r="S6007">
        <f t="shared" si="854"/>
        <v>1</v>
      </c>
    </row>
    <row r="6008" spans="1:19" x14ac:dyDescent="0.2">
      <c r="A6008" s="1">
        <v>63</v>
      </c>
      <c r="B6008" s="2" t="s">
        <v>4</v>
      </c>
      <c r="C6008" s="25">
        <f t="shared" si="846"/>
        <v>1</v>
      </c>
      <c r="D6008" s="25">
        <v>0.01</v>
      </c>
      <c r="E6008" s="3">
        <v>19.7</v>
      </c>
      <c r="F6008" s="4">
        <v>67</v>
      </c>
      <c r="G6008" s="26">
        <f t="shared" si="848"/>
        <v>1.8260748027008264</v>
      </c>
      <c r="H6008" s="5">
        <v>2.822841868624526E-2</v>
      </c>
      <c r="I6008" s="6">
        <v>611.40242261103629</v>
      </c>
      <c r="J6008" s="17" t="s">
        <v>25</v>
      </c>
      <c r="K6008" s="18">
        <v>6812.769851951547</v>
      </c>
      <c r="L6008" s="38">
        <f t="shared" si="849"/>
        <v>3.8333237179111093</v>
      </c>
      <c r="M6008" s="21">
        <v>19.143900151880967</v>
      </c>
      <c r="N6008">
        <f t="shared" si="847"/>
        <v>19.143900151880967</v>
      </c>
      <c r="O6008">
        <f t="shared" si="850"/>
        <v>1.2820304204779149</v>
      </c>
      <c r="P6008" s="36">
        <f t="shared" si="851"/>
        <v>3.935586158199365</v>
      </c>
      <c r="Q6008">
        <f t="shared" si="852"/>
        <v>0.59500942444942861</v>
      </c>
      <c r="R6008">
        <f t="shared" si="853"/>
        <v>1</v>
      </c>
      <c r="S6008">
        <f t="shared" si="854"/>
        <v>1</v>
      </c>
    </row>
    <row r="6009" spans="1:19" x14ac:dyDescent="0.2">
      <c r="A6009" s="1">
        <v>63</v>
      </c>
      <c r="B6009" s="2" t="s">
        <v>4</v>
      </c>
      <c r="C6009" s="25">
        <f t="shared" si="846"/>
        <v>1</v>
      </c>
      <c r="D6009" s="25">
        <v>0.01</v>
      </c>
      <c r="E6009" s="3">
        <v>19.7</v>
      </c>
      <c r="F6009" s="4">
        <v>67</v>
      </c>
      <c r="G6009" s="26">
        <f t="shared" si="848"/>
        <v>1.8260748027008264</v>
      </c>
      <c r="H6009" s="5">
        <v>2.5821794852615709E-2</v>
      </c>
      <c r="I6009" s="6">
        <v>700.78386030030288</v>
      </c>
      <c r="J6009" s="17" t="s">
        <v>25</v>
      </c>
      <c r="K6009" s="18">
        <v>7808.7344433462322</v>
      </c>
      <c r="L6009" s="38">
        <f t="shared" si="849"/>
        <v>3.8925806537483001</v>
      </c>
      <c r="M6009" s="21">
        <v>19.191310641403469</v>
      </c>
      <c r="N6009">
        <f t="shared" si="847"/>
        <v>19.191310641403469</v>
      </c>
      <c r="O6009">
        <f t="shared" si="850"/>
        <v>1.2831046352301232</v>
      </c>
      <c r="P6009" s="36">
        <f t="shared" si="851"/>
        <v>3.935586158199365</v>
      </c>
      <c r="Q6009">
        <f t="shared" si="852"/>
        <v>0.59500942444942861</v>
      </c>
      <c r="R6009">
        <f t="shared" si="853"/>
        <v>1</v>
      </c>
      <c r="S6009">
        <f t="shared" si="854"/>
        <v>1</v>
      </c>
    </row>
    <row r="6010" spans="1:19" x14ac:dyDescent="0.2">
      <c r="A6010" s="1">
        <v>63</v>
      </c>
      <c r="B6010" s="2" t="s">
        <v>4</v>
      </c>
      <c r="C6010" s="25">
        <f t="shared" si="846"/>
        <v>1</v>
      </c>
      <c r="D6010" s="25">
        <v>0.01</v>
      </c>
      <c r="E6010" s="3">
        <v>19.7</v>
      </c>
      <c r="F6010" s="4">
        <v>67</v>
      </c>
      <c r="G6010" s="26">
        <f t="shared" si="848"/>
        <v>1.8260748027008264</v>
      </c>
      <c r="H6010" s="5">
        <v>2.3729078475546617E-2</v>
      </c>
      <c r="I6010" s="6">
        <v>803.22317147543743</v>
      </c>
      <c r="J6010" s="17" t="s">
        <v>25</v>
      </c>
      <c r="K6010" s="18">
        <v>8950.2010535834452</v>
      </c>
      <c r="L6010" s="38">
        <f t="shared" si="849"/>
        <v>3.9518327912355913</v>
      </c>
      <c r="M6010" s="21">
        <v>19.232537154031732</v>
      </c>
      <c r="N6010">
        <f t="shared" si="847"/>
        <v>19.232537154031732</v>
      </c>
      <c r="O6010">
        <f t="shared" si="850"/>
        <v>1.2840365800945959</v>
      </c>
      <c r="P6010" s="36">
        <f t="shared" si="851"/>
        <v>3.935586158199365</v>
      </c>
      <c r="Q6010">
        <f t="shared" si="852"/>
        <v>0.59500942444942861</v>
      </c>
      <c r="R6010">
        <f t="shared" si="853"/>
        <v>1</v>
      </c>
      <c r="S6010">
        <f t="shared" si="854"/>
        <v>1</v>
      </c>
    </row>
    <row r="6011" spans="1:19" x14ac:dyDescent="0.2">
      <c r="A6011" s="1">
        <v>63</v>
      </c>
      <c r="B6011" s="2" t="s">
        <v>4</v>
      </c>
      <c r="C6011" s="25">
        <f t="shared" si="846"/>
        <v>1</v>
      </c>
      <c r="D6011" s="25">
        <v>0.01</v>
      </c>
      <c r="E6011" s="3">
        <v>19.7</v>
      </c>
      <c r="F6011" s="4">
        <v>67</v>
      </c>
      <c r="G6011" s="26">
        <f t="shared" si="848"/>
        <v>1.8260748027008264</v>
      </c>
      <c r="H6011" s="5">
        <v>2.1636362098477191E-2</v>
      </c>
      <c r="I6011" s="6">
        <v>920.64223902254378</v>
      </c>
      <c r="J6011" s="17" t="s">
        <v>25</v>
      </c>
      <c r="K6011" s="18">
        <v>10258.584949108346</v>
      </c>
      <c r="L6011" s="38">
        <f t="shared" si="849"/>
        <v>4.0110874591016463</v>
      </c>
      <c r="M6011" s="21">
        <v>19.273763666659999</v>
      </c>
      <c r="N6011">
        <f t="shared" si="847"/>
        <v>19.273763666659999</v>
      </c>
      <c r="O6011">
        <f t="shared" si="850"/>
        <v>1.2849665293965089</v>
      </c>
      <c r="P6011" s="36">
        <f t="shared" si="851"/>
        <v>3.935586158199365</v>
      </c>
      <c r="Q6011">
        <f t="shared" si="852"/>
        <v>0.59500942444942861</v>
      </c>
      <c r="R6011">
        <f t="shared" si="853"/>
        <v>1</v>
      </c>
      <c r="S6011">
        <f t="shared" si="854"/>
        <v>1</v>
      </c>
    </row>
    <row r="6012" spans="1:19" x14ac:dyDescent="0.2">
      <c r="A6012" s="1">
        <v>63</v>
      </c>
      <c r="B6012" s="2" t="s">
        <v>4</v>
      </c>
      <c r="C6012" s="25">
        <f t="shared" si="846"/>
        <v>1</v>
      </c>
      <c r="D6012" s="25">
        <v>0.01</v>
      </c>
      <c r="E6012" s="3">
        <v>19.7</v>
      </c>
      <c r="F6012" s="4">
        <v>67</v>
      </c>
      <c r="G6012" s="26">
        <f t="shared" si="848"/>
        <v>1.8260748027008264</v>
      </c>
      <c r="H6012" s="5">
        <v>1.9764543561209824E-2</v>
      </c>
      <c r="I6012" s="6">
        <v>1055.2231714754373</v>
      </c>
      <c r="J6012" s="17" t="s">
        <v>25</v>
      </c>
      <c r="K6012" s="18">
        <v>11758.201053583443</v>
      </c>
      <c r="L6012" s="38">
        <f t="shared" si="849"/>
        <v>4.0703408819217257</v>
      </c>
      <c r="M6012" s="21">
        <v>19.310638491844166</v>
      </c>
      <c r="N6012">
        <f t="shared" si="847"/>
        <v>19.310638491844166</v>
      </c>
      <c r="O6012">
        <f t="shared" si="850"/>
        <v>1.2857966336395894</v>
      </c>
      <c r="P6012" s="36">
        <f t="shared" si="851"/>
        <v>3.935586158199365</v>
      </c>
      <c r="Q6012">
        <f t="shared" si="852"/>
        <v>0.59500942444942861</v>
      </c>
      <c r="R6012">
        <f t="shared" si="853"/>
        <v>1</v>
      </c>
      <c r="S6012">
        <f t="shared" si="854"/>
        <v>1</v>
      </c>
    </row>
    <row r="6013" spans="1:19" x14ac:dyDescent="0.2">
      <c r="A6013" s="1">
        <v>63</v>
      </c>
      <c r="B6013" s="2" t="s">
        <v>4</v>
      </c>
      <c r="C6013" s="25">
        <f t="shared" si="846"/>
        <v>1</v>
      </c>
      <c r="D6013" s="25">
        <v>0.01</v>
      </c>
      <c r="E6013" s="3">
        <v>19.7</v>
      </c>
      <c r="F6013" s="4">
        <v>67</v>
      </c>
      <c r="G6013" s="26">
        <f t="shared" si="848"/>
        <v>1.8260748027008264</v>
      </c>
      <c r="H6013" s="5">
        <v>1.7834594013468208E-2</v>
      </c>
      <c r="I6013" s="6">
        <v>1209.4755951379543</v>
      </c>
      <c r="J6013" s="17" t="s">
        <v>25</v>
      </c>
      <c r="K6013" s="18">
        <v>13477.013774394349</v>
      </c>
      <c r="L6013" s="38">
        <f t="shared" si="849"/>
        <v>4.1295936722456803</v>
      </c>
      <c r="M6013" s="21">
        <v>19.348658497934675</v>
      </c>
      <c r="N6013">
        <f t="shared" si="847"/>
        <v>19.348658497934675</v>
      </c>
      <c r="O6013">
        <f t="shared" si="850"/>
        <v>1.2866508594251662</v>
      </c>
      <c r="P6013" s="36">
        <f t="shared" si="851"/>
        <v>3.935586158199365</v>
      </c>
      <c r="Q6013">
        <f t="shared" si="852"/>
        <v>0.59500942444942861</v>
      </c>
      <c r="R6013">
        <f t="shared" si="853"/>
        <v>1</v>
      </c>
      <c r="S6013">
        <f t="shared" si="854"/>
        <v>1</v>
      </c>
    </row>
    <row r="6014" spans="1:19" x14ac:dyDescent="0.2">
      <c r="A6014" s="1">
        <v>63</v>
      </c>
      <c r="B6014" s="2" t="s">
        <v>4</v>
      </c>
      <c r="C6014" s="25">
        <f t="shared" si="846"/>
        <v>1</v>
      </c>
      <c r="D6014" s="25">
        <v>0.01</v>
      </c>
      <c r="E6014" s="3">
        <v>19.7</v>
      </c>
      <c r="F6014" s="4">
        <v>67</v>
      </c>
      <c r="G6014" s="26">
        <f t="shared" si="848"/>
        <v>1.8260748027008264</v>
      </c>
      <c r="H6014" s="5">
        <v>1.6148794709717751E-2</v>
      </c>
      <c r="I6014" s="6">
        <v>1386.2826379542396</v>
      </c>
      <c r="J6014" s="17" t="s">
        <v>25</v>
      </c>
      <c r="K6014" s="18">
        <v>15447.149394347241</v>
      </c>
      <c r="L6014" s="38">
        <f t="shared" si="849"/>
        <v>4.1888483467687454</v>
      </c>
      <c r="M6014" s="21">
        <v>19.381868744218561</v>
      </c>
      <c r="N6014">
        <f t="shared" si="847"/>
        <v>19.381868744218561</v>
      </c>
      <c r="O6014">
        <f t="shared" si="850"/>
        <v>1.2873956481624034</v>
      </c>
      <c r="P6014" s="36">
        <f t="shared" si="851"/>
        <v>3.935586158199365</v>
      </c>
      <c r="Q6014">
        <f t="shared" si="852"/>
        <v>0.59500942444942861</v>
      </c>
      <c r="R6014">
        <f t="shared" si="853"/>
        <v>1</v>
      </c>
      <c r="S6014">
        <f t="shared" si="854"/>
        <v>1</v>
      </c>
    </row>
    <row r="6015" spans="1:19" x14ac:dyDescent="0.2">
      <c r="A6015" s="1">
        <v>63</v>
      </c>
      <c r="B6015" s="2" t="s">
        <v>4</v>
      </c>
      <c r="C6015" s="25">
        <f t="shared" si="846"/>
        <v>1</v>
      </c>
      <c r="D6015" s="25">
        <v>0.01</v>
      </c>
      <c r="E6015" s="3">
        <v>19.7</v>
      </c>
      <c r="F6015" s="4">
        <v>67</v>
      </c>
      <c r="G6015" s="26">
        <f t="shared" si="848"/>
        <v>1.8260748027008264</v>
      </c>
      <c r="H6015" s="5">
        <v>1.4462995405967516E-2</v>
      </c>
      <c r="I6015" s="6">
        <v>1588.9453125</v>
      </c>
      <c r="J6015" s="17" t="s">
        <v>25</v>
      </c>
      <c r="K6015" s="18">
        <v>17705.390625</v>
      </c>
      <c r="L6015" s="38">
        <f t="shared" si="849"/>
        <v>4.2481055128174043</v>
      </c>
      <c r="M6015" s="21">
        <v>19.41507899050244</v>
      </c>
      <c r="N6015">
        <f t="shared" si="847"/>
        <v>19.41507899050244</v>
      </c>
      <c r="O6015">
        <f t="shared" si="850"/>
        <v>1.2881391618184326</v>
      </c>
      <c r="P6015" s="36">
        <f t="shared" si="851"/>
        <v>3.935586158199365</v>
      </c>
      <c r="Q6015">
        <f t="shared" si="852"/>
        <v>0.59500942444942861</v>
      </c>
      <c r="R6015">
        <f t="shared" si="853"/>
        <v>1</v>
      </c>
      <c r="S6015">
        <f t="shared" si="854"/>
        <v>1</v>
      </c>
    </row>
    <row r="6016" spans="1:19" x14ac:dyDescent="0.2">
      <c r="A6016" s="1">
        <v>63</v>
      </c>
      <c r="B6016" s="2" t="s">
        <v>4</v>
      </c>
      <c r="C6016" s="25">
        <f t="shared" si="846"/>
        <v>1</v>
      </c>
      <c r="D6016" s="25">
        <v>0.01</v>
      </c>
      <c r="E6016" s="3">
        <v>19.7</v>
      </c>
      <c r="F6016" s="4">
        <v>67</v>
      </c>
      <c r="G6016" s="26">
        <f t="shared" si="848"/>
        <v>1.8260748027008264</v>
      </c>
      <c r="H6016" s="5">
        <v>1.283532711269153E-2</v>
      </c>
      <c r="I6016" s="6">
        <v>1821.217183294078</v>
      </c>
      <c r="J6016" s="17" t="s">
        <v>25</v>
      </c>
      <c r="K6016" s="18">
        <v>20293.562899562585</v>
      </c>
      <c r="L6016" s="38">
        <f t="shared" si="849"/>
        <v>4.3073583019263628</v>
      </c>
      <c r="M6016" s="21">
        <v>19.447144055879978</v>
      </c>
      <c r="N6016">
        <f t="shared" si="847"/>
        <v>19.447144055879978</v>
      </c>
      <c r="O6016">
        <f t="shared" si="850"/>
        <v>1.2888558312739515</v>
      </c>
      <c r="P6016" s="36">
        <f t="shared" si="851"/>
        <v>3.935586158199365</v>
      </c>
      <c r="Q6016">
        <f t="shared" si="852"/>
        <v>0.59500942444942861</v>
      </c>
      <c r="R6016">
        <f t="shared" si="853"/>
        <v>1</v>
      </c>
      <c r="S6016">
        <f t="shared" si="854"/>
        <v>1</v>
      </c>
    </row>
    <row r="6017" spans="1:19" x14ac:dyDescent="0.2">
      <c r="A6017" s="1">
        <v>63</v>
      </c>
      <c r="B6017" s="2" t="s">
        <v>4</v>
      </c>
      <c r="C6017" s="25">
        <f t="shared" si="846"/>
        <v>1</v>
      </c>
      <c r="D6017" s="25">
        <v>0.01</v>
      </c>
      <c r="E6017" s="3">
        <v>19.7</v>
      </c>
      <c r="F6017" s="4">
        <v>67</v>
      </c>
      <c r="G6017" s="26">
        <f t="shared" si="848"/>
        <v>1.8260748027008264</v>
      </c>
      <c r="H6017" s="5">
        <v>1.1265789829889572E-2</v>
      </c>
      <c r="I6017" s="6">
        <v>2087.450874831763</v>
      </c>
      <c r="J6017" s="17" t="s">
        <v>25</v>
      </c>
      <c r="K6017" s="18">
        <v>23260.166890982502</v>
      </c>
      <c r="L6017" s="38">
        <f t="shared" si="849"/>
        <v>4.3666128264531672</v>
      </c>
      <c r="M6017" s="21">
        <v>19.478063940351173</v>
      </c>
      <c r="N6017">
        <f t="shared" si="847"/>
        <v>19.478063940351173</v>
      </c>
      <c r="O6017">
        <f t="shared" si="850"/>
        <v>1.2895457871520322</v>
      </c>
      <c r="P6017" s="36">
        <f t="shared" si="851"/>
        <v>3.935586158199365</v>
      </c>
      <c r="Q6017">
        <f t="shared" si="852"/>
        <v>0.59500942444942861</v>
      </c>
      <c r="R6017">
        <f t="shared" si="853"/>
        <v>1</v>
      </c>
      <c r="S6017">
        <f t="shared" si="854"/>
        <v>1</v>
      </c>
    </row>
    <row r="6018" spans="1:19" x14ac:dyDescent="0.2">
      <c r="A6018" s="1">
        <v>63</v>
      </c>
      <c r="B6018" s="2" t="s">
        <v>4</v>
      </c>
      <c r="C6018" s="25">
        <f t="shared" si="846"/>
        <v>1</v>
      </c>
      <c r="D6018" s="25">
        <v>0.01</v>
      </c>
      <c r="E6018" s="3">
        <v>19.7</v>
      </c>
      <c r="F6018" s="4">
        <v>67</v>
      </c>
      <c r="G6018" s="26">
        <f t="shared" si="848"/>
        <v>1.8260748027008264</v>
      </c>
      <c r="H6018" s="5">
        <v>9.6381215366133643E-3</v>
      </c>
      <c r="I6018" s="6">
        <v>2392.6093329407804</v>
      </c>
      <c r="J6018" s="17" t="s">
        <v>25</v>
      </c>
      <c r="K6018" s="18">
        <v>26660.503995625837</v>
      </c>
      <c r="L6018" s="38">
        <f t="shared" si="849"/>
        <v>4.4258683551472435</v>
      </c>
      <c r="M6018" s="21">
        <v>19.510129005728714</v>
      </c>
      <c r="N6018">
        <f t="shared" si="847"/>
        <v>19.510129005728714</v>
      </c>
      <c r="O6018">
        <f t="shared" si="850"/>
        <v>1.2902601410649888</v>
      </c>
      <c r="P6018" s="36">
        <f t="shared" si="851"/>
        <v>3.935586158199365</v>
      </c>
      <c r="Q6018">
        <f t="shared" si="852"/>
        <v>0.59500942444942861</v>
      </c>
      <c r="R6018">
        <f t="shared" si="853"/>
        <v>1</v>
      </c>
      <c r="S6018">
        <f t="shared" si="854"/>
        <v>1</v>
      </c>
    </row>
    <row r="6019" spans="1:19" x14ac:dyDescent="0.2">
      <c r="A6019" s="1">
        <v>63</v>
      </c>
      <c r="B6019" s="2" t="s">
        <v>4</v>
      </c>
      <c r="C6019" s="25">
        <f t="shared" si="846"/>
        <v>1</v>
      </c>
      <c r="D6019" s="25">
        <v>0.01</v>
      </c>
      <c r="E6019" s="3">
        <v>19.7</v>
      </c>
      <c r="F6019" s="4">
        <v>67</v>
      </c>
      <c r="G6019" s="26">
        <f t="shared" si="848"/>
        <v>1.8260748027008264</v>
      </c>
      <c r="H6019" s="5">
        <v>8.0104532433373787E-3</v>
      </c>
      <c r="I6019" s="6">
        <v>2742.368281039704</v>
      </c>
      <c r="J6019" s="17" t="s">
        <v>25</v>
      </c>
      <c r="K6019" s="18">
        <v>30557.817988728133</v>
      </c>
      <c r="L6019" s="38">
        <f t="shared" si="849"/>
        <v>4.4851223397829898</v>
      </c>
      <c r="M6019" s="21">
        <v>19.542194071106252</v>
      </c>
      <c r="N6019">
        <f t="shared" si="847"/>
        <v>19.542194071106252</v>
      </c>
      <c r="O6019">
        <f t="shared" si="850"/>
        <v>1.2909733218945834</v>
      </c>
      <c r="P6019" s="36">
        <f t="shared" si="851"/>
        <v>3.935586158199365</v>
      </c>
      <c r="Q6019">
        <f t="shared" si="852"/>
        <v>0.59500942444942861</v>
      </c>
      <c r="R6019">
        <f t="shared" si="853"/>
        <v>1</v>
      </c>
      <c r="S6019">
        <f t="shared" si="854"/>
        <v>1</v>
      </c>
    </row>
    <row r="6020" spans="1:19" x14ac:dyDescent="0.2">
      <c r="A6020" s="1">
        <v>63</v>
      </c>
      <c r="B6020" s="2" t="s">
        <v>4</v>
      </c>
      <c r="C6020" s="25">
        <f t="shared" si="846"/>
        <v>1</v>
      </c>
      <c r="D6020" s="25">
        <v>0.01</v>
      </c>
      <c r="E6020" s="3">
        <v>19.7</v>
      </c>
      <c r="F6020" s="4">
        <v>67</v>
      </c>
      <c r="G6020" s="26">
        <f t="shared" si="848"/>
        <v>1.8260748027008264</v>
      </c>
      <c r="H6020" s="5">
        <v>6.3246539395870327E-3</v>
      </c>
      <c r="I6020" s="6">
        <v>3143.2619553331092</v>
      </c>
      <c r="J6020" s="17" t="s">
        <v>25</v>
      </c>
      <c r="K6020" s="18">
        <v>35024.918930854641</v>
      </c>
      <c r="L6020" s="38">
        <f t="shared" si="849"/>
        <v>4.5443771387351646</v>
      </c>
      <c r="M6020" s="21">
        <v>19.575404317390134</v>
      </c>
      <c r="N6020">
        <f t="shared" si="847"/>
        <v>19.575404317390134</v>
      </c>
      <c r="O6020">
        <f t="shared" si="850"/>
        <v>1.2917107408959112</v>
      </c>
      <c r="P6020" s="36">
        <f t="shared" si="851"/>
        <v>3.935586158199365</v>
      </c>
      <c r="Q6020">
        <f t="shared" si="852"/>
        <v>0.59500942444942861</v>
      </c>
      <c r="R6020">
        <f t="shared" si="853"/>
        <v>1</v>
      </c>
      <c r="S6020">
        <f t="shared" si="854"/>
        <v>1</v>
      </c>
    </row>
    <row r="6021" spans="1:19" x14ac:dyDescent="0.2">
      <c r="A6021" s="1">
        <v>63</v>
      </c>
      <c r="B6021" s="2" t="s">
        <v>4</v>
      </c>
      <c r="C6021" s="25">
        <f t="shared" si="846"/>
        <v>1</v>
      </c>
      <c r="D6021" s="25">
        <v>0.01</v>
      </c>
      <c r="E6021" s="3">
        <v>19.7</v>
      </c>
      <c r="F6021" s="4">
        <v>67</v>
      </c>
      <c r="G6021" s="26">
        <f t="shared" si="848"/>
        <v>1.8260748027008264</v>
      </c>
      <c r="H6021" s="5">
        <v>4.7551166567850744E-3</v>
      </c>
      <c r="I6021" s="6">
        <v>3602.7519978129208</v>
      </c>
      <c r="J6021" s="17" t="s">
        <v>25</v>
      </c>
      <c r="K6021" s="18">
        <v>40144.950832772542</v>
      </c>
      <c r="L6021" s="38">
        <f t="shared" si="849"/>
        <v>4.603630930352959</v>
      </c>
      <c r="M6021" s="21">
        <v>19.606324201861334</v>
      </c>
      <c r="N6021">
        <f t="shared" si="847"/>
        <v>19.606324201861334</v>
      </c>
      <c r="O6021">
        <f t="shared" si="850"/>
        <v>1.2923961796706602</v>
      </c>
      <c r="P6021" s="36">
        <f t="shared" si="851"/>
        <v>3.935586158199365</v>
      </c>
      <c r="Q6021">
        <f t="shared" si="852"/>
        <v>0.59500942444942861</v>
      </c>
      <c r="R6021">
        <f t="shared" si="853"/>
        <v>1</v>
      </c>
      <c r="S6021">
        <f t="shared" si="854"/>
        <v>1</v>
      </c>
    </row>
    <row r="6022" spans="1:19" x14ac:dyDescent="0.2">
      <c r="A6022" s="1">
        <v>63</v>
      </c>
      <c r="B6022" s="2" t="s">
        <v>4</v>
      </c>
      <c r="C6022" s="25">
        <f t="shared" si="846"/>
        <v>1</v>
      </c>
      <c r="D6022" s="25">
        <v>0.01</v>
      </c>
      <c r="E6022" s="3">
        <v>19.7</v>
      </c>
      <c r="F6022" s="4">
        <v>67</v>
      </c>
      <c r="G6022" s="26">
        <f t="shared" si="848"/>
        <v>1.8260748027008264</v>
      </c>
      <c r="H6022" s="5">
        <v>3.3134675970262206E-3</v>
      </c>
      <c r="I6022" s="6">
        <v>4129.4195617429341</v>
      </c>
      <c r="J6022" s="17" t="s">
        <v>25</v>
      </c>
      <c r="K6022" s="18">
        <v>46013.532259421263</v>
      </c>
      <c r="L6022" s="38">
        <f t="shared" si="849"/>
        <v>4.6628855734493859</v>
      </c>
      <c r="M6022" s="21">
        <v>19.634724688338583</v>
      </c>
      <c r="N6022">
        <f t="shared" si="847"/>
        <v>19.634724688338583</v>
      </c>
      <c r="O6022">
        <f t="shared" si="850"/>
        <v>1.293024816114529</v>
      </c>
      <c r="P6022" s="36">
        <f t="shared" si="851"/>
        <v>3.935586158199365</v>
      </c>
      <c r="Q6022">
        <f t="shared" si="852"/>
        <v>0.59500942444942861</v>
      </c>
      <c r="R6022">
        <f t="shared" si="853"/>
        <v>1</v>
      </c>
      <c r="S6022">
        <f t="shared" si="854"/>
        <v>1</v>
      </c>
    </row>
    <row r="6023" spans="1:19" x14ac:dyDescent="0.2">
      <c r="A6023" s="1">
        <v>63</v>
      </c>
      <c r="B6023" s="2" t="s">
        <v>4</v>
      </c>
      <c r="C6023" s="25">
        <f t="shared" si="846"/>
        <v>1</v>
      </c>
      <c r="D6023" s="25">
        <v>0.01</v>
      </c>
      <c r="E6023" s="3">
        <v>19.7</v>
      </c>
      <c r="F6023" s="4">
        <v>67</v>
      </c>
      <c r="G6023" s="26">
        <f t="shared" si="848"/>
        <v>1.8260748027008264</v>
      </c>
      <c r="H6023" s="5">
        <v>1.685799303750235E-3</v>
      </c>
      <c r="I6023" s="6">
        <v>4733.0777044078059</v>
      </c>
      <c r="J6023" s="17" t="s">
        <v>25</v>
      </c>
      <c r="K6023" s="18">
        <v>52740.008706258413</v>
      </c>
      <c r="L6023" s="38">
        <f t="shared" si="849"/>
        <v>4.7221401971502424</v>
      </c>
      <c r="M6023" s="21">
        <v>19.66678975371612</v>
      </c>
      <c r="N6023">
        <f t="shared" si="847"/>
        <v>19.66678975371612</v>
      </c>
      <c r="O6023">
        <f t="shared" si="850"/>
        <v>1.2937334750170117</v>
      </c>
      <c r="P6023" s="36">
        <f t="shared" si="851"/>
        <v>3.935586158199365</v>
      </c>
      <c r="Q6023">
        <f t="shared" si="852"/>
        <v>0.59500942444942861</v>
      </c>
      <c r="R6023">
        <f t="shared" si="853"/>
        <v>1</v>
      </c>
      <c r="S6023">
        <f t="shared" si="854"/>
        <v>1</v>
      </c>
    </row>
    <row r="6024" spans="1:19" x14ac:dyDescent="0.2">
      <c r="A6024" s="1">
        <v>63</v>
      </c>
      <c r="B6024" s="2" t="s">
        <v>4</v>
      </c>
      <c r="C6024" s="25">
        <f t="shared" si="846"/>
        <v>1</v>
      </c>
      <c r="D6024" s="25">
        <v>0.01</v>
      </c>
      <c r="E6024" s="3">
        <v>19.7</v>
      </c>
      <c r="F6024" s="4">
        <v>67</v>
      </c>
      <c r="G6024" s="26">
        <f t="shared" si="848"/>
        <v>1.8260748027008264</v>
      </c>
      <c r="H6024" s="5">
        <v>4.0691707331885762E-4</v>
      </c>
      <c r="I6024" s="6">
        <v>5424.986898553163</v>
      </c>
      <c r="J6024" s="17" t="s">
        <v>25</v>
      </c>
      <c r="K6024" s="18">
        <v>60449.854012449527</v>
      </c>
      <c r="L6024" s="38">
        <f t="shared" si="849"/>
        <v>4.7813952563686</v>
      </c>
      <c r="M6024" s="21">
        <v>19.691983733655618</v>
      </c>
      <c r="N6024">
        <f t="shared" si="847"/>
        <v>19.691983733655618</v>
      </c>
      <c r="O6024">
        <f t="shared" si="850"/>
        <v>1.2942894683567345</v>
      </c>
      <c r="P6024" s="36">
        <f t="shared" si="851"/>
        <v>3.935586158199365</v>
      </c>
      <c r="Q6024">
        <f t="shared" si="852"/>
        <v>0.59500942444942861</v>
      </c>
      <c r="R6024">
        <f t="shared" si="853"/>
        <v>1</v>
      </c>
      <c r="S6024">
        <f t="shared" si="854"/>
        <v>1</v>
      </c>
    </row>
    <row r="6025" spans="1:19" x14ac:dyDescent="0.2">
      <c r="A6025" s="1">
        <v>63</v>
      </c>
      <c r="B6025" s="2" t="s">
        <v>4</v>
      </c>
      <c r="C6025" s="25">
        <f t="shared" si="846"/>
        <v>1</v>
      </c>
      <c r="D6025" s="25">
        <v>0.01</v>
      </c>
      <c r="E6025" s="3">
        <v>19.7</v>
      </c>
      <c r="F6025" s="4">
        <v>67</v>
      </c>
      <c r="G6025" s="26">
        <f t="shared" si="848"/>
        <v>1.8260748027008264</v>
      </c>
      <c r="H6025" s="5">
        <v>0</v>
      </c>
      <c r="I6025" s="6">
        <v>6218.0349932705249</v>
      </c>
      <c r="J6025" s="17" t="s">
        <v>25</v>
      </c>
      <c r="K6025" s="18">
        <v>69286.675639300127</v>
      </c>
      <c r="L6025" s="38">
        <f t="shared" si="849"/>
        <v>4.8406497244717741</v>
      </c>
      <c r="M6025" s="21">
        <v>19.7</v>
      </c>
      <c r="N6025">
        <f t="shared" si="847"/>
        <v>19.7</v>
      </c>
      <c r="O6025">
        <f t="shared" si="850"/>
        <v>1.2944662261615929</v>
      </c>
      <c r="P6025" s="36">
        <f t="shared" si="851"/>
        <v>3.935586158199365</v>
      </c>
      <c r="Q6025">
        <f t="shared" si="852"/>
        <v>0.59500942444942861</v>
      </c>
      <c r="R6025">
        <f t="shared" si="853"/>
        <v>1</v>
      </c>
      <c r="S6025">
        <f t="shared" si="854"/>
        <v>1</v>
      </c>
    </row>
    <row r="6026" spans="1:19" x14ac:dyDescent="0.2">
      <c r="A6026" s="1">
        <v>64</v>
      </c>
      <c r="B6026" s="2" t="s">
        <v>4</v>
      </c>
      <c r="C6026" s="25">
        <f t="shared" si="846"/>
        <v>1</v>
      </c>
      <c r="D6026" s="25">
        <v>0.01</v>
      </c>
      <c r="E6026" s="3">
        <v>19.100000000000001</v>
      </c>
      <c r="F6026" s="4">
        <v>80</v>
      </c>
      <c r="G6026" s="26">
        <f t="shared" si="848"/>
        <v>1.9030899869919435</v>
      </c>
      <c r="H6026" s="5">
        <v>1</v>
      </c>
      <c r="I6026" s="6">
        <v>5.652759084791386E-2</v>
      </c>
      <c r="J6026" s="17" t="s">
        <v>26</v>
      </c>
      <c r="K6026" s="18">
        <v>0.62987886944818305</v>
      </c>
      <c r="L6026" s="38">
        <f t="shared" si="849"/>
        <v>-0.20074296068645126</v>
      </c>
      <c r="M6026" s="21">
        <v>0</v>
      </c>
      <c r="N6026">
        <f t="shared" si="847"/>
        <v>0.01</v>
      </c>
      <c r="O6026">
        <f t="shared" si="850"/>
        <v>-2</v>
      </c>
      <c r="P6026" s="36">
        <f t="shared" si="851"/>
        <v>4.4468203422463599</v>
      </c>
      <c r="Q6026">
        <f t="shared" si="852"/>
        <v>0.64804958369962895</v>
      </c>
      <c r="R6026">
        <f t="shared" si="853"/>
        <v>1</v>
      </c>
      <c r="S6026">
        <f t="shared" si="854"/>
        <v>1</v>
      </c>
    </row>
    <row r="6027" spans="1:19" x14ac:dyDescent="0.2">
      <c r="A6027" s="1">
        <v>64</v>
      </c>
      <c r="B6027" s="2" t="s">
        <v>4</v>
      </c>
      <c r="C6027" s="25">
        <f t="shared" si="846"/>
        <v>1</v>
      </c>
      <c r="D6027" s="25">
        <v>0.01</v>
      </c>
      <c r="E6027" s="3">
        <v>19.100000000000001</v>
      </c>
      <c r="F6027" s="4">
        <v>80</v>
      </c>
      <c r="G6027" s="26">
        <f t="shared" si="848"/>
        <v>1.9030899869919435</v>
      </c>
      <c r="H6027" s="5">
        <v>1</v>
      </c>
      <c r="I6027" s="6">
        <v>6.3310902019208082E-2</v>
      </c>
      <c r="J6027" s="17" t="s">
        <v>26</v>
      </c>
      <c r="K6027" s="18">
        <v>0.7054643367854615</v>
      </c>
      <c r="L6027" s="38">
        <f t="shared" si="849"/>
        <v>-0.15152493616727192</v>
      </c>
      <c r="M6027" s="21">
        <v>0</v>
      </c>
      <c r="N6027">
        <f t="shared" si="847"/>
        <v>0.01</v>
      </c>
      <c r="O6027">
        <f t="shared" si="850"/>
        <v>-2</v>
      </c>
      <c r="P6027" s="36">
        <f t="shared" si="851"/>
        <v>4.4468203422463599</v>
      </c>
      <c r="Q6027">
        <f t="shared" si="852"/>
        <v>0.64804958369962895</v>
      </c>
      <c r="R6027">
        <f t="shared" si="853"/>
        <v>1</v>
      </c>
      <c r="S6027">
        <f t="shared" si="854"/>
        <v>1</v>
      </c>
    </row>
    <row r="6028" spans="1:19" x14ac:dyDescent="0.2">
      <c r="A6028" s="1">
        <v>64</v>
      </c>
      <c r="B6028" s="2" t="s">
        <v>4</v>
      </c>
      <c r="C6028" s="25">
        <f t="shared" si="846"/>
        <v>1</v>
      </c>
      <c r="D6028" s="25">
        <v>0.01</v>
      </c>
      <c r="E6028" s="3">
        <v>19.100000000000001</v>
      </c>
      <c r="F6028" s="4">
        <v>80</v>
      </c>
      <c r="G6028" s="26">
        <f t="shared" si="848"/>
        <v>1.9030899869919435</v>
      </c>
      <c r="H6028" s="5">
        <v>1</v>
      </c>
      <c r="I6028" s="6">
        <v>7.1224763929282356E-2</v>
      </c>
      <c r="J6028" s="17" t="s">
        <v>26</v>
      </c>
      <c r="K6028" s="18">
        <v>0.79364736949771764</v>
      </c>
      <c r="L6028" s="38">
        <f t="shared" si="849"/>
        <v>-0.10037241885599546</v>
      </c>
      <c r="M6028" s="21">
        <v>0</v>
      </c>
      <c r="N6028">
        <f t="shared" si="847"/>
        <v>0.01</v>
      </c>
      <c r="O6028">
        <f t="shared" si="850"/>
        <v>-2</v>
      </c>
      <c r="P6028" s="36">
        <f t="shared" si="851"/>
        <v>4.4468203422463599</v>
      </c>
      <c r="Q6028">
        <f t="shared" si="852"/>
        <v>0.64804958369962895</v>
      </c>
      <c r="R6028">
        <f t="shared" si="853"/>
        <v>1</v>
      </c>
      <c r="S6028">
        <f t="shared" si="854"/>
        <v>1</v>
      </c>
    </row>
    <row r="6029" spans="1:19" x14ac:dyDescent="0.2">
      <c r="A6029" s="1">
        <v>64</v>
      </c>
      <c r="B6029" s="2" t="s">
        <v>4</v>
      </c>
      <c r="C6029" s="25">
        <f t="shared" si="846"/>
        <v>1</v>
      </c>
      <c r="D6029" s="25">
        <v>0.01</v>
      </c>
      <c r="E6029" s="3">
        <v>19.100000000000001</v>
      </c>
      <c r="F6029" s="4">
        <v>80</v>
      </c>
      <c r="G6029" s="26">
        <f t="shared" si="848"/>
        <v>1.9030899869919435</v>
      </c>
      <c r="H6029" s="5">
        <v>1</v>
      </c>
      <c r="I6029" s="6">
        <v>8.0269176578136661E-2</v>
      </c>
      <c r="J6029" s="17" t="s">
        <v>26</v>
      </c>
      <c r="K6029" s="18">
        <v>0.89442796758495136</v>
      </c>
      <c r="L6029" s="38">
        <f t="shared" si="849"/>
        <v>-4.8454629428674713E-2</v>
      </c>
      <c r="M6029" s="21">
        <v>0</v>
      </c>
      <c r="N6029">
        <f t="shared" si="847"/>
        <v>0.01</v>
      </c>
      <c r="O6029">
        <f t="shared" si="850"/>
        <v>-2</v>
      </c>
      <c r="P6029" s="36">
        <f t="shared" si="851"/>
        <v>4.4468203422463599</v>
      </c>
      <c r="Q6029">
        <f t="shared" si="852"/>
        <v>0.64804958369962895</v>
      </c>
      <c r="R6029">
        <f t="shared" si="853"/>
        <v>1</v>
      </c>
      <c r="S6029">
        <f t="shared" si="854"/>
        <v>1</v>
      </c>
    </row>
    <row r="6030" spans="1:19" x14ac:dyDescent="0.2">
      <c r="A6030" s="1">
        <v>64</v>
      </c>
      <c r="B6030" s="2" t="s">
        <v>4</v>
      </c>
      <c r="C6030" s="25">
        <f t="shared" si="846"/>
        <v>1</v>
      </c>
      <c r="D6030" s="25">
        <v>0.01</v>
      </c>
      <c r="E6030" s="3">
        <v>19.100000000000001</v>
      </c>
      <c r="F6030" s="4">
        <v>80</v>
      </c>
      <c r="G6030" s="26">
        <f t="shared" si="848"/>
        <v>1.9030899869919435</v>
      </c>
      <c r="H6030" s="5">
        <v>1</v>
      </c>
      <c r="I6030" s="6">
        <v>9.044414670438497E-2</v>
      </c>
      <c r="J6030" s="17" t="s">
        <v>26</v>
      </c>
      <c r="K6030" s="18">
        <v>1.0078062061345754</v>
      </c>
      <c r="L6030" s="38">
        <f t="shared" si="849"/>
        <v>3.3770284409655616E-3</v>
      </c>
      <c r="M6030" s="21">
        <v>0</v>
      </c>
      <c r="N6030">
        <f t="shared" si="847"/>
        <v>0.01</v>
      </c>
      <c r="O6030">
        <f t="shared" si="850"/>
        <v>-2</v>
      </c>
      <c r="P6030" s="36">
        <f t="shared" si="851"/>
        <v>4.4468203422463599</v>
      </c>
      <c r="Q6030">
        <f t="shared" si="852"/>
        <v>0.64804958369962895</v>
      </c>
      <c r="R6030">
        <f t="shared" si="853"/>
        <v>1</v>
      </c>
      <c r="S6030">
        <f t="shared" si="854"/>
        <v>1</v>
      </c>
    </row>
    <row r="6031" spans="1:19" x14ac:dyDescent="0.2">
      <c r="A6031" s="1">
        <v>64</v>
      </c>
      <c r="B6031" s="2" t="s">
        <v>4</v>
      </c>
      <c r="C6031" s="25">
        <f t="shared" si="846"/>
        <v>1</v>
      </c>
      <c r="D6031" s="25">
        <v>0.01</v>
      </c>
      <c r="E6031" s="3">
        <v>19.100000000000001</v>
      </c>
      <c r="F6031" s="4">
        <v>80</v>
      </c>
      <c r="G6031" s="26">
        <f t="shared" si="848"/>
        <v>1.9030899869919435</v>
      </c>
      <c r="H6031" s="5">
        <v>1</v>
      </c>
      <c r="I6031" s="6">
        <v>0.10174966083079938</v>
      </c>
      <c r="J6031" s="17" t="s">
        <v>26</v>
      </c>
      <c r="K6031" s="18">
        <v>1.1337819349717646</v>
      </c>
      <c r="L6031" s="38">
        <f t="shared" si="849"/>
        <v>5.4529532911979907E-2</v>
      </c>
      <c r="M6031" s="21">
        <v>0</v>
      </c>
      <c r="N6031">
        <f t="shared" si="847"/>
        <v>0.01</v>
      </c>
      <c r="O6031">
        <f t="shared" si="850"/>
        <v>-2</v>
      </c>
      <c r="P6031" s="36">
        <f t="shared" si="851"/>
        <v>4.4468203422463599</v>
      </c>
      <c r="Q6031">
        <f t="shared" si="852"/>
        <v>0.64804958369962895</v>
      </c>
      <c r="R6031">
        <f t="shared" si="853"/>
        <v>1</v>
      </c>
      <c r="S6031">
        <f t="shared" si="854"/>
        <v>1</v>
      </c>
    </row>
    <row r="6032" spans="1:19" x14ac:dyDescent="0.2">
      <c r="A6032" s="1">
        <v>64</v>
      </c>
      <c r="B6032" s="2" t="s">
        <v>4</v>
      </c>
      <c r="C6032" s="25">
        <f t="shared" si="846"/>
        <v>1</v>
      </c>
      <c r="D6032" s="25">
        <v>0.01</v>
      </c>
      <c r="E6032" s="3">
        <v>19.100000000000001</v>
      </c>
      <c r="F6032" s="4">
        <v>80</v>
      </c>
      <c r="G6032" s="26">
        <f t="shared" si="848"/>
        <v>1.9030899869919435</v>
      </c>
      <c r="H6032" s="5">
        <v>1</v>
      </c>
      <c r="I6032" s="6">
        <v>0.11418573243460776</v>
      </c>
      <c r="J6032" s="17" t="s">
        <v>26</v>
      </c>
      <c r="K6032" s="18">
        <v>1.2723553042713436</v>
      </c>
      <c r="L6032" s="38">
        <f t="shared" si="849"/>
        <v>0.10460840465942498</v>
      </c>
      <c r="M6032" s="21">
        <v>0</v>
      </c>
      <c r="N6032">
        <f t="shared" si="847"/>
        <v>0.01</v>
      </c>
      <c r="O6032">
        <f t="shared" si="850"/>
        <v>-2</v>
      </c>
      <c r="P6032" s="36">
        <f t="shared" si="851"/>
        <v>4.4468203422463599</v>
      </c>
      <c r="Q6032">
        <f t="shared" si="852"/>
        <v>0.64804958369962895</v>
      </c>
      <c r="R6032">
        <f t="shared" si="853"/>
        <v>1</v>
      </c>
      <c r="S6032">
        <f t="shared" si="854"/>
        <v>1</v>
      </c>
    </row>
    <row r="6033" spans="1:19" x14ac:dyDescent="0.2">
      <c r="A6033" s="1">
        <v>64</v>
      </c>
      <c r="B6033" s="2" t="s">
        <v>4</v>
      </c>
      <c r="C6033" s="25">
        <f t="shared" si="846"/>
        <v>1</v>
      </c>
      <c r="D6033" s="25">
        <v>0.01</v>
      </c>
      <c r="E6033" s="3">
        <v>19.100000000000001</v>
      </c>
      <c r="F6033" s="4">
        <v>80</v>
      </c>
      <c r="G6033" s="26">
        <f t="shared" si="848"/>
        <v>1.9030899869919435</v>
      </c>
      <c r="H6033" s="5">
        <v>1</v>
      </c>
      <c r="I6033" s="6">
        <v>0.14810228155246494</v>
      </c>
      <c r="J6033" s="17" t="s">
        <v>26</v>
      </c>
      <c r="K6033" s="18">
        <v>1.6502825658703235</v>
      </c>
      <c r="L6033" s="38">
        <f t="shared" si="849"/>
        <v>0.21755831166342385</v>
      </c>
      <c r="M6033" s="21">
        <v>0</v>
      </c>
      <c r="N6033">
        <f t="shared" si="847"/>
        <v>0.01</v>
      </c>
      <c r="O6033">
        <f t="shared" si="850"/>
        <v>-2</v>
      </c>
      <c r="P6033" s="36">
        <f t="shared" si="851"/>
        <v>4.4468203422463599</v>
      </c>
      <c r="Q6033">
        <f t="shared" si="852"/>
        <v>0.64804958369962895</v>
      </c>
      <c r="R6033">
        <f t="shared" si="853"/>
        <v>1</v>
      </c>
      <c r="S6033">
        <f t="shared" si="854"/>
        <v>1</v>
      </c>
    </row>
    <row r="6034" spans="1:19" x14ac:dyDescent="0.2">
      <c r="A6034" s="1">
        <v>64</v>
      </c>
      <c r="B6034" s="2" t="s">
        <v>4</v>
      </c>
      <c r="C6034" s="25">
        <f t="shared" si="846"/>
        <v>1</v>
      </c>
      <c r="D6034" s="25">
        <v>0.01</v>
      </c>
      <c r="E6034" s="3">
        <v>19.100000000000001</v>
      </c>
      <c r="F6034" s="4">
        <v>80</v>
      </c>
      <c r="G6034" s="26">
        <f t="shared" si="848"/>
        <v>1.9030899869919435</v>
      </c>
      <c r="H6034" s="5">
        <v>1</v>
      </c>
      <c r="I6034" s="6">
        <v>0.17071332328252165</v>
      </c>
      <c r="J6034" s="17" t="s">
        <v>26</v>
      </c>
      <c r="K6034" s="18">
        <v>1.902234173719527</v>
      </c>
      <c r="L6034" s="38">
        <f t="shared" si="849"/>
        <v>0.27926397952781534</v>
      </c>
      <c r="M6034" s="21">
        <v>0</v>
      </c>
      <c r="N6034">
        <f t="shared" si="847"/>
        <v>0.01</v>
      </c>
      <c r="O6034">
        <f t="shared" si="850"/>
        <v>-2</v>
      </c>
      <c r="P6034" s="36">
        <f t="shared" si="851"/>
        <v>4.4468203422463599</v>
      </c>
      <c r="Q6034">
        <f t="shared" si="852"/>
        <v>0.64804958369962895</v>
      </c>
      <c r="R6034">
        <f t="shared" si="853"/>
        <v>1</v>
      </c>
      <c r="S6034">
        <f t="shared" si="854"/>
        <v>1</v>
      </c>
    </row>
    <row r="6035" spans="1:19" x14ac:dyDescent="0.2">
      <c r="A6035" s="1">
        <v>64</v>
      </c>
      <c r="B6035" s="2" t="s">
        <v>4</v>
      </c>
      <c r="C6035" s="25">
        <f t="shared" si="846"/>
        <v>1</v>
      </c>
      <c r="D6035" s="25">
        <v>0.01</v>
      </c>
      <c r="E6035" s="3">
        <v>19.100000000000001</v>
      </c>
      <c r="F6035" s="4">
        <v>80</v>
      </c>
      <c r="G6035" s="26">
        <f t="shared" si="848"/>
        <v>1.9030899869919435</v>
      </c>
      <c r="H6035" s="5">
        <v>1</v>
      </c>
      <c r="I6035" s="6">
        <v>0.19558546649013842</v>
      </c>
      <c r="J6035" s="17" t="s">
        <v>26</v>
      </c>
      <c r="K6035" s="18">
        <v>2.1793809123186851</v>
      </c>
      <c r="L6035" s="38">
        <f t="shared" si="849"/>
        <v>0.3383331428944813</v>
      </c>
      <c r="M6035" s="21">
        <v>0</v>
      </c>
      <c r="N6035">
        <f t="shared" si="847"/>
        <v>0.01</v>
      </c>
      <c r="O6035">
        <f t="shared" si="850"/>
        <v>-2</v>
      </c>
      <c r="P6035" s="36">
        <f t="shared" si="851"/>
        <v>4.4468203422463599</v>
      </c>
      <c r="Q6035">
        <f t="shared" si="852"/>
        <v>0.64804958369962895</v>
      </c>
      <c r="R6035">
        <f t="shared" si="853"/>
        <v>1</v>
      </c>
      <c r="S6035">
        <f t="shared" si="854"/>
        <v>1</v>
      </c>
    </row>
    <row r="6036" spans="1:19" x14ac:dyDescent="0.2">
      <c r="A6036" s="1">
        <v>64</v>
      </c>
      <c r="B6036" s="2" t="s">
        <v>4</v>
      </c>
      <c r="C6036" s="25">
        <f t="shared" si="846"/>
        <v>1</v>
      </c>
      <c r="D6036" s="25">
        <v>0.01</v>
      </c>
      <c r="E6036" s="3">
        <v>19.100000000000001</v>
      </c>
      <c r="F6036" s="4">
        <v>80</v>
      </c>
      <c r="G6036" s="26">
        <f t="shared" si="848"/>
        <v>1.9030899869919435</v>
      </c>
      <c r="H6036" s="5">
        <v>1</v>
      </c>
      <c r="I6036" s="6">
        <v>0.22384926191409535</v>
      </c>
      <c r="J6036" s="17" t="s">
        <v>26</v>
      </c>
      <c r="K6036" s="18">
        <v>2.4943203470427768</v>
      </c>
      <c r="L6036" s="38">
        <f t="shared" si="849"/>
        <v>0.39695222942265185</v>
      </c>
      <c r="M6036" s="21">
        <v>0</v>
      </c>
      <c r="N6036">
        <f t="shared" si="847"/>
        <v>0.01</v>
      </c>
      <c r="O6036">
        <f t="shared" si="850"/>
        <v>-2</v>
      </c>
      <c r="P6036" s="36">
        <f t="shared" si="851"/>
        <v>4.4468203422463599</v>
      </c>
      <c r="Q6036">
        <f t="shared" si="852"/>
        <v>0.64804958369962895</v>
      </c>
      <c r="R6036">
        <f t="shared" si="853"/>
        <v>1</v>
      </c>
      <c r="S6036">
        <f t="shared" si="854"/>
        <v>1</v>
      </c>
    </row>
    <row r="6037" spans="1:19" x14ac:dyDescent="0.2">
      <c r="A6037" s="1">
        <v>64</v>
      </c>
      <c r="B6037" s="2" t="s">
        <v>4</v>
      </c>
      <c r="C6037" s="25">
        <f t="shared" si="846"/>
        <v>1</v>
      </c>
      <c r="D6037" s="25">
        <v>0.01</v>
      </c>
      <c r="E6037" s="3">
        <v>19.100000000000001</v>
      </c>
      <c r="F6037" s="4">
        <v>80</v>
      </c>
      <c r="G6037" s="26">
        <f t="shared" si="848"/>
        <v>1.9030899869919435</v>
      </c>
      <c r="H6037" s="5">
        <v>1</v>
      </c>
      <c r="I6037" s="6">
        <v>0.25663526029317246</v>
      </c>
      <c r="J6037" s="17" t="s">
        <v>26</v>
      </c>
      <c r="K6037" s="18">
        <v>2.8596500432667789</v>
      </c>
      <c r="L6037" s="38">
        <f t="shared" si="849"/>
        <v>0.45631288852152935</v>
      </c>
      <c r="M6037" s="21">
        <v>0</v>
      </c>
      <c r="N6037">
        <f t="shared" si="847"/>
        <v>0.01</v>
      </c>
      <c r="O6037">
        <f t="shared" si="850"/>
        <v>-2</v>
      </c>
      <c r="P6037" s="36">
        <f t="shared" si="851"/>
        <v>4.4468203422463599</v>
      </c>
      <c r="Q6037">
        <f t="shared" si="852"/>
        <v>0.64804958369962895</v>
      </c>
      <c r="R6037">
        <f t="shared" si="853"/>
        <v>1</v>
      </c>
      <c r="S6037">
        <f t="shared" si="854"/>
        <v>1</v>
      </c>
    </row>
    <row r="6038" spans="1:19" x14ac:dyDescent="0.2">
      <c r="A6038" s="1">
        <v>64</v>
      </c>
      <c r="B6038" s="2" t="s">
        <v>4</v>
      </c>
      <c r="C6038" s="25">
        <f t="shared" si="846"/>
        <v>1</v>
      </c>
      <c r="D6038" s="25">
        <v>0.01</v>
      </c>
      <c r="E6038" s="3">
        <v>19.100000000000001</v>
      </c>
      <c r="F6038" s="4">
        <v>80</v>
      </c>
      <c r="G6038" s="26">
        <f t="shared" si="848"/>
        <v>1.9030899869919435</v>
      </c>
      <c r="H6038" s="5">
        <v>1</v>
      </c>
      <c r="I6038" s="6">
        <v>0.29394346162736978</v>
      </c>
      <c r="J6038" s="17" t="s">
        <v>26</v>
      </c>
      <c r="K6038" s="18">
        <v>3.2753700009906916</v>
      </c>
      <c r="L6038" s="38">
        <f t="shared" si="849"/>
        <v>0.51526036701852096</v>
      </c>
      <c r="M6038" s="21">
        <v>0</v>
      </c>
      <c r="N6038">
        <f t="shared" si="847"/>
        <v>0.01</v>
      </c>
      <c r="O6038">
        <f t="shared" si="850"/>
        <v>-2</v>
      </c>
      <c r="P6038" s="36">
        <f t="shared" si="851"/>
        <v>4.4468203422463599</v>
      </c>
      <c r="Q6038">
        <f t="shared" si="852"/>
        <v>0.64804958369962895</v>
      </c>
      <c r="R6038">
        <f t="shared" si="853"/>
        <v>1</v>
      </c>
      <c r="S6038">
        <f t="shared" si="854"/>
        <v>1</v>
      </c>
    </row>
    <row r="6039" spans="1:19" x14ac:dyDescent="0.2">
      <c r="A6039" s="1">
        <v>64</v>
      </c>
      <c r="B6039" s="2" t="s">
        <v>4</v>
      </c>
      <c r="C6039" s="25">
        <f t="shared" si="846"/>
        <v>1</v>
      </c>
      <c r="D6039" s="25">
        <v>0.01</v>
      </c>
      <c r="E6039" s="3">
        <v>19.100000000000001</v>
      </c>
      <c r="F6039" s="4">
        <v>80</v>
      </c>
      <c r="G6039" s="26">
        <f t="shared" si="848"/>
        <v>1.9030899869919435</v>
      </c>
      <c r="H6039" s="5">
        <v>1</v>
      </c>
      <c r="I6039" s="6">
        <v>0.33690444360992311</v>
      </c>
      <c r="J6039" s="17" t="s">
        <v>26</v>
      </c>
      <c r="K6039" s="18">
        <v>3.7540780859391432</v>
      </c>
      <c r="L6039" s="38">
        <f t="shared" si="849"/>
        <v>0.57450330183348652</v>
      </c>
      <c r="M6039" s="21">
        <v>0</v>
      </c>
      <c r="N6039">
        <f t="shared" si="847"/>
        <v>0.01</v>
      </c>
      <c r="O6039">
        <f t="shared" si="850"/>
        <v>-2</v>
      </c>
      <c r="P6039" s="36">
        <f t="shared" si="851"/>
        <v>4.4468203422463599</v>
      </c>
      <c r="Q6039">
        <f t="shared" si="852"/>
        <v>0.64804958369962895</v>
      </c>
      <c r="R6039">
        <f t="shared" si="853"/>
        <v>1</v>
      </c>
      <c r="S6039">
        <f t="shared" si="854"/>
        <v>1</v>
      </c>
    </row>
    <row r="6040" spans="1:19" x14ac:dyDescent="0.2">
      <c r="A6040" s="1">
        <v>64</v>
      </c>
      <c r="B6040" s="2" t="s">
        <v>4</v>
      </c>
      <c r="C6040" s="25">
        <f t="shared" si="846"/>
        <v>1</v>
      </c>
      <c r="D6040" s="25">
        <v>0.01</v>
      </c>
      <c r="E6040" s="3">
        <v>19.100000000000001</v>
      </c>
      <c r="F6040" s="4">
        <v>80</v>
      </c>
      <c r="G6040" s="26">
        <f t="shared" si="848"/>
        <v>1.9030899869919435</v>
      </c>
      <c r="H6040" s="5">
        <v>1</v>
      </c>
      <c r="I6040" s="6">
        <v>0.38551817928637661</v>
      </c>
      <c r="J6040" s="17" t="s">
        <v>26</v>
      </c>
      <c r="K6040" s="18">
        <v>4.295773997762482</v>
      </c>
      <c r="L6040" s="38">
        <f t="shared" si="849"/>
        <v>0.63304142490134552</v>
      </c>
      <c r="M6040" s="21">
        <v>0</v>
      </c>
      <c r="N6040">
        <f t="shared" si="847"/>
        <v>0.01</v>
      </c>
      <c r="O6040">
        <f t="shared" si="850"/>
        <v>-2</v>
      </c>
      <c r="P6040" s="36">
        <f t="shared" si="851"/>
        <v>4.4468203422463599</v>
      </c>
      <c r="Q6040">
        <f t="shared" si="852"/>
        <v>0.64804958369962895</v>
      </c>
      <c r="R6040">
        <f t="shared" si="853"/>
        <v>1</v>
      </c>
      <c r="S6040">
        <f t="shared" si="854"/>
        <v>1</v>
      </c>
    </row>
    <row r="6041" spans="1:19" x14ac:dyDescent="0.2">
      <c r="A6041" s="1">
        <v>64</v>
      </c>
      <c r="B6041" s="2" t="s">
        <v>4</v>
      </c>
      <c r="C6041" s="25">
        <f t="shared" si="846"/>
        <v>1</v>
      </c>
      <c r="D6041" s="25">
        <v>0.01</v>
      </c>
      <c r="E6041" s="3">
        <v>19.100000000000001</v>
      </c>
      <c r="F6041" s="4">
        <v>80</v>
      </c>
      <c r="G6041" s="26">
        <f t="shared" si="848"/>
        <v>1.9030899869919435</v>
      </c>
      <c r="H6041" s="5">
        <v>1</v>
      </c>
      <c r="I6041" s="6">
        <v>0.44204577013429047</v>
      </c>
      <c r="J6041" s="17" t="s">
        <v>26</v>
      </c>
      <c r="K6041" s="18">
        <v>4.9256528672106654</v>
      </c>
      <c r="L6041" s="38">
        <f t="shared" si="849"/>
        <v>0.69246380190684786</v>
      </c>
      <c r="M6041" s="21">
        <v>0</v>
      </c>
      <c r="N6041">
        <f t="shared" si="847"/>
        <v>0.01</v>
      </c>
      <c r="O6041">
        <f t="shared" si="850"/>
        <v>-2</v>
      </c>
      <c r="P6041" s="36">
        <f t="shared" si="851"/>
        <v>4.4468203422463599</v>
      </c>
      <c r="Q6041">
        <f t="shared" si="852"/>
        <v>0.64804958369962895</v>
      </c>
      <c r="R6041">
        <f t="shared" si="853"/>
        <v>1</v>
      </c>
      <c r="S6041">
        <f t="shared" si="854"/>
        <v>1</v>
      </c>
    </row>
    <row r="6042" spans="1:19" x14ac:dyDescent="0.2">
      <c r="A6042" s="1">
        <v>64</v>
      </c>
      <c r="B6042" s="2" t="s">
        <v>4</v>
      </c>
      <c r="C6042" s="25">
        <f t="shared" si="846"/>
        <v>1</v>
      </c>
      <c r="D6042" s="25">
        <v>0.01</v>
      </c>
      <c r="E6042" s="3">
        <v>19.100000000000001</v>
      </c>
      <c r="F6042" s="4">
        <v>80</v>
      </c>
      <c r="G6042" s="26">
        <f t="shared" si="848"/>
        <v>1.9030899869919435</v>
      </c>
      <c r="H6042" s="5">
        <v>1</v>
      </c>
      <c r="I6042" s="6">
        <v>0.50761773993798898</v>
      </c>
      <c r="J6042" s="17" t="s">
        <v>26</v>
      </c>
      <c r="K6042" s="18">
        <v>5.6563119593090203</v>
      </c>
      <c r="L6042" s="38">
        <f t="shared" si="849"/>
        <v>0.75253335384229614</v>
      </c>
      <c r="M6042" s="21">
        <v>0</v>
      </c>
      <c r="N6042">
        <f t="shared" si="847"/>
        <v>0.01</v>
      </c>
      <c r="O6042">
        <f t="shared" si="850"/>
        <v>-2</v>
      </c>
      <c r="P6042" s="36">
        <f t="shared" si="851"/>
        <v>4.4468203422463599</v>
      </c>
      <c r="Q6042">
        <f t="shared" si="852"/>
        <v>0.64804958369962895</v>
      </c>
      <c r="R6042">
        <f t="shared" si="853"/>
        <v>1</v>
      </c>
      <c r="S6042">
        <f t="shared" si="854"/>
        <v>1</v>
      </c>
    </row>
    <row r="6043" spans="1:19" x14ac:dyDescent="0.2">
      <c r="A6043" s="1">
        <v>64</v>
      </c>
      <c r="B6043" s="2" t="s">
        <v>4</v>
      </c>
      <c r="C6043" s="25">
        <f t="shared" si="846"/>
        <v>1</v>
      </c>
      <c r="D6043" s="25">
        <v>0.01</v>
      </c>
      <c r="E6043" s="3">
        <v>19.100000000000001</v>
      </c>
      <c r="F6043" s="4">
        <v>80</v>
      </c>
      <c r="G6043" s="26">
        <f t="shared" si="848"/>
        <v>1.9030899869919435</v>
      </c>
      <c r="H6043" s="5">
        <v>1</v>
      </c>
      <c r="I6043" s="6">
        <v>0.5811036188220593</v>
      </c>
      <c r="J6043" s="17" t="s">
        <v>26</v>
      </c>
      <c r="K6043" s="18">
        <v>6.4751546097315176</v>
      </c>
      <c r="L6043" s="38">
        <f t="shared" si="849"/>
        <v>0.81125014269176099</v>
      </c>
      <c r="M6043" s="21">
        <v>0</v>
      </c>
      <c r="N6043">
        <f t="shared" si="847"/>
        <v>0.01</v>
      </c>
      <c r="O6043">
        <f t="shared" si="850"/>
        <v>-2</v>
      </c>
      <c r="P6043" s="36">
        <f t="shared" si="851"/>
        <v>4.4468203422463599</v>
      </c>
      <c r="Q6043">
        <f t="shared" si="852"/>
        <v>0.64804958369962895</v>
      </c>
      <c r="R6043">
        <f t="shared" si="853"/>
        <v>1</v>
      </c>
      <c r="S6043">
        <f t="shared" si="854"/>
        <v>1</v>
      </c>
    </row>
    <row r="6044" spans="1:19" x14ac:dyDescent="0.2">
      <c r="A6044" s="1">
        <v>64</v>
      </c>
      <c r="B6044" s="2" t="s">
        <v>4</v>
      </c>
      <c r="C6044" s="25">
        <f t="shared" si="846"/>
        <v>1</v>
      </c>
      <c r="D6044" s="25">
        <v>0.01</v>
      </c>
      <c r="E6044" s="3">
        <v>19.100000000000001</v>
      </c>
      <c r="F6044" s="4">
        <v>80</v>
      </c>
      <c r="G6044" s="26">
        <f t="shared" si="848"/>
        <v>1.9030899869919435</v>
      </c>
      <c r="H6044" s="5">
        <v>1</v>
      </c>
      <c r="I6044" s="6">
        <v>0.66589500509393007</v>
      </c>
      <c r="J6044" s="17" t="s">
        <v>26</v>
      </c>
      <c r="K6044" s="18">
        <v>7.4199729139037922</v>
      </c>
      <c r="L6044" s="38">
        <f t="shared" si="849"/>
        <v>0.87040231992005268</v>
      </c>
      <c r="M6044" s="21">
        <v>0</v>
      </c>
      <c r="N6044">
        <f t="shared" si="847"/>
        <v>0.01</v>
      </c>
      <c r="O6044">
        <f t="shared" si="850"/>
        <v>-2</v>
      </c>
      <c r="P6044" s="36">
        <f t="shared" si="851"/>
        <v>4.4468203422463599</v>
      </c>
      <c r="Q6044">
        <f t="shared" si="852"/>
        <v>0.64804958369962895</v>
      </c>
      <c r="R6044">
        <f t="shared" si="853"/>
        <v>1</v>
      </c>
      <c r="S6044">
        <f t="shared" si="854"/>
        <v>1</v>
      </c>
    </row>
    <row r="6045" spans="1:19" x14ac:dyDescent="0.2">
      <c r="A6045" s="1">
        <v>64</v>
      </c>
      <c r="B6045" s="2" t="s">
        <v>4</v>
      </c>
      <c r="C6045" s="25">
        <f t="shared" si="846"/>
        <v>1</v>
      </c>
      <c r="D6045" s="25">
        <v>0.01</v>
      </c>
      <c r="E6045" s="3">
        <v>19.100000000000001</v>
      </c>
      <c r="F6045" s="4">
        <v>80</v>
      </c>
      <c r="G6045" s="26">
        <f t="shared" si="848"/>
        <v>1.9030899869919435</v>
      </c>
      <c r="H6045" s="5">
        <v>1</v>
      </c>
      <c r="I6045" s="6">
        <v>0.76312247644683717</v>
      </c>
      <c r="J6045" s="17" t="s">
        <v>26</v>
      </c>
      <c r="K6045" s="18">
        <v>8.5033647375504717</v>
      </c>
      <c r="L6045" s="38">
        <f t="shared" si="849"/>
        <v>0.92959080780855485</v>
      </c>
      <c r="M6045" s="21">
        <v>0</v>
      </c>
      <c r="N6045">
        <f t="shared" si="847"/>
        <v>0.01</v>
      </c>
      <c r="O6045">
        <f t="shared" si="850"/>
        <v>-2</v>
      </c>
      <c r="P6045" s="36">
        <f t="shared" si="851"/>
        <v>4.4468203422463599</v>
      </c>
      <c r="Q6045">
        <f t="shared" si="852"/>
        <v>0.64804958369962895</v>
      </c>
      <c r="R6045">
        <f t="shared" si="853"/>
        <v>1</v>
      </c>
      <c r="S6045">
        <f t="shared" si="854"/>
        <v>1</v>
      </c>
    </row>
    <row r="6046" spans="1:19" x14ac:dyDescent="0.2">
      <c r="A6046" s="1">
        <v>64</v>
      </c>
      <c r="B6046" s="2" t="s">
        <v>4</v>
      </c>
      <c r="C6046" s="25">
        <f t="shared" si="846"/>
        <v>1</v>
      </c>
      <c r="D6046" s="25">
        <v>0.01</v>
      </c>
      <c r="E6046" s="3">
        <v>19.100000000000001</v>
      </c>
      <c r="F6046" s="4">
        <v>80</v>
      </c>
      <c r="G6046" s="26">
        <f t="shared" si="848"/>
        <v>1.9030899869919435</v>
      </c>
      <c r="H6046" s="5">
        <v>1</v>
      </c>
      <c r="I6046" s="6">
        <v>0.87504708044942903</v>
      </c>
      <c r="J6046" s="17" t="s">
        <v>26</v>
      </c>
      <c r="K6046" s="18">
        <v>9.7505246107222092</v>
      </c>
      <c r="L6046" s="38">
        <f t="shared" si="849"/>
        <v>0.98902798281777138</v>
      </c>
      <c r="M6046" s="21">
        <v>0</v>
      </c>
      <c r="N6046">
        <f t="shared" si="847"/>
        <v>0.01</v>
      </c>
      <c r="O6046">
        <f t="shared" si="850"/>
        <v>-2</v>
      </c>
      <c r="P6046" s="36">
        <f t="shared" si="851"/>
        <v>4.4468203422463599</v>
      </c>
      <c r="Q6046">
        <f t="shared" si="852"/>
        <v>0.64804958369962895</v>
      </c>
      <c r="R6046">
        <f t="shared" si="853"/>
        <v>1</v>
      </c>
      <c r="S6046">
        <f t="shared" si="854"/>
        <v>1</v>
      </c>
    </row>
    <row r="6047" spans="1:19" x14ac:dyDescent="0.2">
      <c r="A6047" s="1">
        <v>64</v>
      </c>
      <c r="B6047" s="2" t="s">
        <v>4</v>
      </c>
      <c r="C6047" s="25">
        <f t="shared" si="846"/>
        <v>1</v>
      </c>
      <c r="D6047" s="25">
        <v>0.01</v>
      </c>
      <c r="E6047" s="3">
        <v>19.100000000000001</v>
      </c>
      <c r="F6047" s="4">
        <v>80</v>
      </c>
      <c r="G6047" s="26">
        <f t="shared" si="848"/>
        <v>1.9030899869919435</v>
      </c>
      <c r="H6047" s="5">
        <v>1</v>
      </c>
      <c r="I6047" s="6">
        <v>1.0027994487038532</v>
      </c>
      <c r="J6047" s="17" t="s">
        <v>26</v>
      </c>
      <c r="K6047" s="18">
        <v>11.174050999842935</v>
      </c>
      <c r="L6047" s="38">
        <f t="shared" si="849"/>
        <v>1.0482106492059802</v>
      </c>
      <c r="M6047" s="21">
        <v>0</v>
      </c>
      <c r="N6047">
        <f t="shared" si="847"/>
        <v>0.01</v>
      </c>
      <c r="O6047">
        <f t="shared" si="850"/>
        <v>-2</v>
      </c>
      <c r="P6047" s="36">
        <f t="shared" si="851"/>
        <v>4.4468203422463599</v>
      </c>
      <c r="Q6047">
        <f t="shared" si="852"/>
        <v>0.64804958369962895</v>
      </c>
      <c r="R6047">
        <f t="shared" si="853"/>
        <v>1</v>
      </c>
      <c r="S6047">
        <f t="shared" si="854"/>
        <v>1</v>
      </c>
    </row>
    <row r="6048" spans="1:19" x14ac:dyDescent="0.2">
      <c r="A6048" s="1">
        <v>64</v>
      </c>
      <c r="B6048" s="2" t="s">
        <v>4</v>
      </c>
      <c r="C6048" s="25">
        <f t="shared" si="846"/>
        <v>1</v>
      </c>
      <c r="D6048" s="25">
        <v>0.01</v>
      </c>
      <c r="E6048" s="3">
        <v>19.100000000000001</v>
      </c>
      <c r="F6048" s="4">
        <v>80</v>
      </c>
      <c r="G6048" s="26">
        <f t="shared" si="848"/>
        <v>1.9030899869919435</v>
      </c>
      <c r="H6048" s="5">
        <v>1</v>
      </c>
      <c r="I6048" s="6">
        <v>1.1531628317338782</v>
      </c>
      <c r="J6048" s="17" t="s">
        <v>26</v>
      </c>
      <c r="K6048" s="18">
        <v>12.849528696463214</v>
      </c>
      <c r="L6048" s="38">
        <f t="shared" si="849"/>
        <v>1.1088871986183593</v>
      </c>
      <c r="M6048" s="21">
        <v>0</v>
      </c>
      <c r="N6048">
        <f t="shared" si="847"/>
        <v>0.01</v>
      </c>
      <c r="O6048">
        <f t="shared" si="850"/>
        <v>-2</v>
      </c>
      <c r="P6048" s="36">
        <f t="shared" si="851"/>
        <v>4.4468203422463599</v>
      </c>
      <c r="Q6048">
        <f t="shared" si="852"/>
        <v>0.64804958369962895</v>
      </c>
      <c r="R6048">
        <f t="shared" si="853"/>
        <v>1</v>
      </c>
      <c r="S6048">
        <f t="shared" si="854"/>
        <v>1</v>
      </c>
    </row>
    <row r="6049" spans="1:19" x14ac:dyDescent="0.2">
      <c r="A6049" s="1">
        <v>64</v>
      </c>
      <c r="B6049" s="2" t="s">
        <v>4</v>
      </c>
      <c r="C6049" s="25">
        <f t="shared" si="846"/>
        <v>1</v>
      </c>
      <c r="D6049" s="25">
        <v>0.01</v>
      </c>
      <c r="E6049" s="3">
        <v>19.100000000000001</v>
      </c>
      <c r="F6049" s="4">
        <v>80</v>
      </c>
      <c r="G6049" s="26">
        <f t="shared" si="848"/>
        <v>1.9030899869919435</v>
      </c>
      <c r="H6049" s="5">
        <v>1</v>
      </c>
      <c r="I6049" s="6">
        <v>1.3227456042776198</v>
      </c>
      <c r="J6049" s="17" t="s">
        <v>26</v>
      </c>
      <c r="K6049" s="18">
        <v>14.739165304807765</v>
      </c>
      <c r="L6049" s="38">
        <f t="shared" si="849"/>
        <v>1.1684728896437686</v>
      </c>
      <c r="M6049" s="21">
        <v>0</v>
      </c>
      <c r="N6049">
        <f t="shared" si="847"/>
        <v>0.01</v>
      </c>
      <c r="O6049">
        <f t="shared" si="850"/>
        <v>-2</v>
      </c>
      <c r="P6049" s="36">
        <f t="shared" si="851"/>
        <v>4.4468203422463599</v>
      </c>
      <c r="Q6049">
        <f t="shared" si="852"/>
        <v>0.64804958369962895</v>
      </c>
      <c r="R6049">
        <f t="shared" si="853"/>
        <v>1</v>
      </c>
      <c r="S6049">
        <f t="shared" si="854"/>
        <v>1</v>
      </c>
    </row>
    <row r="6050" spans="1:19" x14ac:dyDescent="0.2">
      <c r="A6050" s="1">
        <v>64</v>
      </c>
      <c r="B6050" s="2" t="s">
        <v>4</v>
      </c>
      <c r="C6050" s="25">
        <f t="shared" si="846"/>
        <v>1</v>
      </c>
      <c r="D6050" s="25">
        <v>0.01</v>
      </c>
      <c r="E6050" s="3">
        <v>19.100000000000001</v>
      </c>
      <c r="F6050" s="4">
        <v>80</v>
      </c>
      <c r="G6050" s="26">
        <f t="shared" si="848"/>
        <v>1.9030899869919435</v>
      </c>
      <c r="H6050" s="5">
        <v>0.99033966433408716</v>
      </c>
      <c r="I6050" s="6">
        <v>1.5149393915969622</v>
      </c>
      <c r="J6050" s="17" t="s">
        <v>26</v>
      </c>
      <c r="K6050" s="18">
        <v>16.880753220651865</v>
      </c>
      <c r="L6050" s="38">
        <f t="shared" si="849"/>
        <v>1.2273918209788899</v>
      </c>
      <c r="M6050" s="21">
        <v>0.18451241121893536</v>
      </c>
      <c r="N6050">
        <f t="shared" si="847"/>
        <v>0.18451241121893536</v>
      </c>
      <c r="O6050">
        <f t="shared" si="850"/>
        <v>-0.73397441572383659</v>
      </c>
      <c r="P6050" s="36">
        <f t="shared" si="851"/>
        <v>4.4468203422463599</v>
      </c>
      <c r="Q6050">
        <f t="shared" si="852"/>
        <v>0.64804958369962895</v>
      </c>
      <c r="R6050">
        <f t="shared" si="853"/>
        <v>1</v>
      </c>
      <c r="S6050">
        <f t="shared" si="854"/>
        <v>1</v>
      </c>
    </row>
    <row r="6051" spans="1:19" x14ac:dyDescent="0.2">
      <c r="A6051" s="1">
        <v>64</v>
      </c>
      <c r="B6051" s="2" t="s">
        <v>4</v>
      </c>
      <c r="C6051" s="25">
        <f t="shared" si="846"/>
        <v>1</v>
      </c>
      <c r="D6051" s="25">
        <v>0.01</v>
      </c>
      <c r="E6051" s="3">
        <v>19.100000000000001</v>
      </c>
      <c r="F6051" s="4">
        <v>80</v>
      </c>
      <c r="G6051" s="26">
        <f t="shared" si="848"/>
        <v>1.9030899869919435</v>
      </c>
      <c r="H6051" s="5">
        <v>0.91567499845179423</v>
      </c>
      <c r="I6051" s="6">
        <v>1.7297443015097289</v>
      </c>
      <c r="J6051" s="17" t="s">
        <v>26</v>
      </c>
      <c r="K6051" s="18">
        <v>19.274293645394124</v>
      </c>
      <c r="L6051" s="38">
        <f t="shared" si="849"/>
        <v>1.2849784712091874</v>
      </c>
      <c r="M6051" s="21">
        <v>1.6106075295707303</v>
      </c>
      <c r="N6051">
        <f t="shared" si="847"/>
        <v>1.6106075295707303</v>
      </c>
      <c r="O6051">
        <f t="shared" si="850"/>
        <v>0.20698972508260691</v>
      </c>
      <c r="P6051" s="36">
        <f t="shared" si="851"/>
        <v>4.4468203422463599</v>
      </c>
      <c r="Q6051">
        <f t="shared" si="852"/>
        <v>0.64804958369962895</v>
      </c>
      <c r="R6051">
        <f t="shared" si="853"/>
        <v>1</v>
      </c>
      <c r="S6051">
        <f t="shared" si="854"/>
        <v>1</v>
      </c>
    </row>
    <row r="6052" spans="1:19" x14ac:dyDescent="0.2">
      <c r="A6052" s="1">
        <v>64</v>
      </c>
      <c r="B6052" s="2" t="s">
        <v>4</v>
      </c>
      <c r="C6052" s="25">
        <f t="shared" si="846"/>
        <v>1</v>
      </c>
      <c r="D6052" s="25">
        <v>0.01</v>
      </c>
      <c r="E6052" s="3">
        <v>19.100000000000001</v>
      </c>
      <c r="F6052" s="4">
        <v>80</v>
      </c>
      <c r="G6052" s="26">
        <f t="shared" si="848"/>
        <v>1.9030899869919435</v>
      </c>
      <c r="H6052" s="5">
        <v>0.75546427575852937</v>
      </c>
      <c r="I6052" s="6">
        <v>1.9897712409736972</v>
      </c>
      <c r="J6052" s="17" t="s">
        <v>26</v>
      </c>
      <c r="K6052" s="18">
        <v>22.171736685135482</v>
      </c>
      <c r="L6052" s="38">
        <f t="shared" si="849"/>
        <v>1.3457997122047589</v>
      </c>
      <c r="M6052" s="21">
        <v>4.6706323330120894</v>
      </c>
      <c r="N6052">
        <f t="shared" si="847"/>
        <v>4.6706323330120894</v>
      </c>
      <c r="O6052">
        <f t="shared" si="850"/>
        <v>0.66937568145421145</v>
      </c>
      <c r="P6052" s="36">
        <f t="shared" si="851"/>
        <v>4.4468203422463599</v>
      </c>
      <c r="Q6052">
        <f t="shared" si="852"/>
        <v>0.64804958369962895</v>
      </c>
      <c r="R6052">
        <f t="shared" si="853"/>
        <v>1</v>
      </c>
      <c r="S6052">
        <f t="shared" si="854"/>
        <v>1</v>
      </c>
    </row>
    <row r="6053" spans="1:19" x14ac:dyDescent="0.2">
      <c r="A6053" s="1">
        <v>64</v>
      </c>
      <c r="B6053" s="2" t="s">
        <v>4</v>
      </c>
      <c r="C6053" s="25">
        <f t="shared" si="846"/>
        <v>1</v>
      </c>
      <c r="D6053" s="25">
        <v>0.01</v>
      </c>
      <c r="E6053" s="3">
        <v>19.100000000000001</v>
      </c>
      <c r="F6053" s="4">
        <v>80</v>
      </c>
      <c r="G6053" s="26">
        <f t="shared" si="848"/>
        <v>1.9030899869919435</v>
      </c>
      <c r="H6053" s="5">
        <v>0.53155402451143219</v>
      </c>
      <c r="I6053" s="6">
        <v>2.2724091952132666</v>
      </c>
      <c r="J6053" s="17" t="s">
        <v>26</v>
      </c>
      <c r="K6053" s="18">
        <v>25.3211310323764</v>
      </c>
      <c r="L6053" s="38">
        <f t="shared" si="849"/>
        <v>1.4034831006403172</v>
      </c>
      <c r="M6053" s="21">
        <v>8.9473181318316453</v>
      </c>
      <c r="N6053">
        <f t="shared" si="847"/>
        <v>8.9473181318316453</v>
      </c>
      <c r="O6053">
        <f t="shared" si="850"/>
        <v>0.95169287944039516</v>
      </c>
      <c r="P6053" s="36">
        <f t="shared" si="851"/>
        <v>4.4468203422463599</v>
      </c>
      <c r="Q6053">
        <f t="shared" si="852"/>
        <v>0.64804958369962895</v>
      </c>
      <c r="R6053">
        <f t="shared" si="853"/>
        <v>1</v>
      </c>
      <c r="S6053">
        <f t="shared" si="854"/>
        <v>1</v>
      </c>
    </row>
    <row r="6054" spans="1:19" x14ac:dyDescent="0.2">
      <c r="A6054" s="1">
        <v>64</v>
      </c>
      <c r="B6054" s="2" t="s">
        <v>4</v>
      </c>
      <c r="C6054" s="25">
        <f t="shared" si="846"/>
        <v>1</v>
      </c>
      <c r="D6054" s="25">
        <v>0.01</v>
      </c>
      <c r="E6054" s="3">
        <v>19.100000000000001</v>
      </c>
      <c r="F6054" s="4">
        <v>80</v>
      </c>
      <c r="G6054" s="26">
        <f t="shared" si="848"/>
        <v>1.9030899869919435</v>
      </c>
      <c r="H6054" s="5">
        <v>0.33877567985484058</v>
      </c>
      <c r="I6054" s="6">
        <v>2.6115747403007497</v>
      </c>
      <c r="J6054" s="17" t="s">
        <v>26</v>
      </c>
      <c r="K6054" s="18">
        <v>29.100404249065495</v>
      </c>
      <c r="L6054" s="38">
        <f t="shared" si="849"/>
        <v>1.4638990220415442</v>
      </c>
      <c r="M6054" s="21">
        <v>12.629384514772546</v>
      </c>
      <c r="N6054">
        <f t="shared" si="847"/>
        <v>12.629384514772546</v>
      </c>
      <c r="O6054">
        <f t="shared" si="850"/>
        <v>1.1013821859986193</v>
      </c>
      <c r="P6054" s="36">
        <f t="shared" si="851"/>
        <v>4.4468203422463599</v>
      </c>
      <c r="Q6054">
        <f t="shared" si="852"/>
        <v>0.64804958369962895</v>
      </c>
      <c r="R6054">
        <f t="shared" si="853"/>
        <v>1</v>
      </c>
      <c r="S6054">
        <f t="shared" si="854"/>
        <v>1</v>
      </c>
    </row>
    <row r="6055" spans="1:19" x14ac:dyDescent="0.2">
      <c r="A6055" s="1">
        <v>64</v>
      </c>
      <c r="B6055" s="2" t="s">
        <v>4</v>
      </c>
      <c r="C6055" s="25">
        <f t="shared" si="846"/>
        <v>1</v>
      </c>
      <c r="D6055" s="25">
        <v>0.01</v>
      </c>
      <c r="E6055" s="3">
        <v>19.100000000000001</v>
      </c>
      <c r="F6055" s="4">
        <v>80</v>
      </c>
      <c r="G6055" s="26">
        <f t="shared" si="848"/>
        <v>1.9030899869919435</v>
      </c>
      <c r="H6055" s="5">
        <v>0.22861662576535957</v>
      </c>
      <c r="I6055" s="6">
        <v>2.9846567536427226</v>
      </c>
      <c r="J6055" s="17" t="s">
        <v>26</v>
      </c>
      <c r="K6055" s="18">
        <v>33.257603826304624</v>
      </c>
      <c r="L6055" s="38">
        <f t="shared" si="849"/>
        <v>1.5218909555719746</v>
      </c>
      <c r="M6055" s="21">
        <v>14.733422447881633</v>
      </c>
      <c r="N6055">
        <f t="shared" si="847"/>
        <v>14.733422447881633</v>
      </c>
      <c r="O6055">
        <f t="shared" si="850"/>
        <v>1.1683036414511176</v>
      </c>
      <c r="P6055" s="36">
        <f t="shared" si="851"/>
        <v>4.4468203422463599</v>
      </c>
      <c r="Q6055">
        <f t="shared" si="852"/>
        <v>0.64804958369962895</v>
      </c>
      <c r="R6055">
        <f t="shared" si="853"/>
        <v>1</v>
      </c>
      <c r="S6055">
        <f t="shared" si="854"/>
        <v>1</v>
      </c>
    </row>
    <row r="6056" spans="1:19" x14ac:dyDescent="0.2">
      <c r="A6056" s="1">
        <v>64</v>
      </c>
      <c r="B6056" s="2" t="s">
        <v>4</v>
      </c>
      <c r="C6056" s="25">
        <f t="shared" si="846"/>
        <v>1</v>
      </c>
      <c r="D6056" s="25">
        <v>0.01</v>
      </c>
      <c r="E6056" s="3">
        <v>19.100000000000001</v>
      </c>
      <c r="F6056" s="4">
        <v>80</v>
      </c>
      <c r="G6056" s="26">
        <f t="shared" si="848"/>
        <v>1.9030899869919435</v>
      </c>
      <c r="H6056" s="5">
        <v>0.17009713920103464</v>
      </c>
      <c r="I6056" s="6">
        <v>3.3916554508748318</v>
      </c>
      <c r="J6056" s="17" t="s">
        <v>26</v>
      </c>
      <c r="K6056" s="18">
        <v>37.792732166890978</v>
      </c>
      <c r="L6056" s="38">
        <f t="shared" si="849"/>
        <v>1.5774082896971924</v>
      </c>
      <c r="M6056" s="21">
        <v>15.851144641260239</v>
      </c>
      <c r="N6056">
        <f t="shared" si="847"/>
        <v>15.851144641260239</v>
      </c>
      <c r="O6056">
        <f t="shared" si="850"/>
        <v>1.2000606289155349</v>
      </c>
      <c r="P6056" s="36">
        <f t="shared" si="851"/>
        <v>4.4468203422463599</v>
      </c>
      <c r="Q6056">
        <f t="shared" si="852"/>
        <v>0.64804958369962895</v>
      </c>
      <c r="R6056">
        <f t="shared" si="853"/>
        <v>1</v>
      </c>
      <c r="S6056">
        <f t="shared" si="854"/>
        <v>1</v>
      </c>
    </row>
    <row r="6057" spans="1:19" x14ac:dyDescent="0.2">
      <c r="A6057" s="1">
        <v>64</v>
      </c>
      <c r="B6057" s="2" t="s">
        <v>4</v>
      </c>
      <c r="C6057" s="25">
        <f t="shared" si="846"/>
        <v>1</v>
      </c>
      <c r="D6057" s="25">
        <v>0.01</v>
      </c>
      <c r="E6057" s="3">
        <v>19.100000000000001</v>
      </c>
      <c r="F6057" s="4">
        <v>80</v>
      </c>
      <c r="G6057" s="26">
        <f t="shared" si="848"/>
        <v>1.9030899869919435</v>
      </c>
      <c r="H6057" s="5">
        <v>0.14447318531500308</v>
      </c>
      <c r="I6057" s="6">
        <v>3.9230148910994806</v>
      </c>
      <c r="J6057" s="17" t="s">
        <v>26</v>
      </c>
      <c r="K6057" s="18">
        <v>43.713594500822786</v>
      </c>
      <c r="L6057" s="38">
        <f t="shared" si="849"/>
        <v>1.640616519317118</v>
      </c>
      <c r="M6057" s="21">
        <v>16.340562160483444</v>
      </c>
      <c r="N6057">
        <f t="shared" si="847"/>
        <v>16.340562160483444</v>
      </c>
      <c r="O6057">
        <f t="shared" si="850"/>
        <v>1.2132669933834379</v>
      </c>
      <c r="P6057" s="36">
        <f t="shared" si="851"/>
        <v>4.4468203422463599</v>
      </c>
      <c r="Q6057">
        <f t="shared" si="852"/>
        <v>0.64804958369962895</v>
      </c>
      <c r="R6057">
        <f t="shared" si="853"/>
        <v>1</v>
      </c>
      <c r="S6057">
        <f t="shared" si="854"/>
        <v>1</v>
      </c>
    </row>
    <row r="6058" spans="1:19" x14ac:dyDescent="0.2">
      <c r="A6058" s="1">
        <v>64</v>
      </c>
      <c r="B6058" s="2" t="s">
        <v>4</v>
      </c>
      <c r="C6058" s="25">
        <f t="shared" si="846"/>
        <v>1</v>
      </c>
      <c r="D6058" s="25">
        <v>0.01</v>
      </c>
      <c r="E6058" s="3">
        <v>19.100000000000001</v>
      </c>
      <c r="F6058" s="4">
        <v>80</v>
      </c>
      <c r="G6058" s="26">
        <f t="shared" si="848"/>
        <v>1.9030899869919435</v>
      </c>
      <c r="H6058" s="5">
        <v>0.12469117390007678</v>
      </c>
      <c r="I6058" s="6">
        <v>4.4995961452396847</v>
      </c>
      <c r="J6058" s="17" t="s">
        <v>26</v>
      </c>
      <c r="K6058" s="18">
        <v>50.138357046956493</v>
      </c>
      <c r="L6058" s="38">
        <f t="shared" si="849"/>
        <v>1.7001700987260822</v>
      </c>
      <c r="M6058" s="21">
        <v>16.718398578508534</v>
      </c>
      <c r="N6058">
        <f t="shared" si="847"/>
        <v>16.718398578508534</v>
      </c>
      <c r="O6058">
        <f t="shared" si="850"/>
        <v>1.2231946749076867</v>
      </c>
      <c r="P6058" s="36">
        <f t="shared" si="851"/>
        <v>4.4468203422463599</v>
      </c>
      <c r="Q6058">
        <f t="shared" si="852"/>
        <v>0.64804958369962895</v>
      </c>
      <c r="R6058">
        <f t="shared" si="853"/>
        <v>1</v>
      </c>
      <c r="S6058">
        <f t="shared" si="854"/>
        <v>1</v>
      </c>
    </row>
    <row r="6059" spans="1:19" x14ac:dyDescent="0.2">
      <c r="A6059" s="1">
        <v>64</v>
      </c>
      <c r="B6059" s="2" t="s">
        <v>4</v>
      </c>
      <c r="C6059" s="25">
        <f t="shared" si="846"/>
        <v>1</v>
      </c>
      <c r="D6059" s="25">
        <v>0.01</v>
      </c>
      <c r="E6059" s="3">
        <v>19.100000000000001</v>
      </c>
      <c r="F6059" s="4">
        <v>80</v>
      </c>
      <c r="G6059" s="26">
        <f t="shared" si="848"/>
        <v>1.9030899869919435</v>
      </c>
      <c r="H6059" s="5">
        <v>0.10640479895172517</v>
      </c>
      <c r="I6059" s="6">
        <v>5.155316112821227</v>
      </c>
      <c r="J6059" s="17" t="s">
        <v>26</v>
      </c>
      <c r="K6059" s="18">
        <v>57.444950971436526</v>
      </c>
      <c r="L6059" s="38">
        <f t="shared" si="849"/>
        <v>1.7592518631094911</v>
      </c>
      <c r="M6059" s="21">
        <v>17.067668340022049</v>
      </c>
      <c r="N6059">
        <f t="shared" si="847"/>
        <v>17.067668340022049</v>
      </c>
      <c r="O6059">
        <f t="shared" si="850"/>
        <v>1.2321741950322616</v>
      </c>
      <c r="P6059" s="36">
        <f t="shared" si="851"/>
        <v>4.4468203422463599</v>
      </c>
      <c r="Q6059">
        <f t="shared" si="852"/>
        <v>0.64804958369962895</v>
      </c>
      <c r="R6059">
        <f t="shared" si="853"/>
        <v>1</v>
      </c>
      <c r="S6059">
        <f t="shared" si="854"/>
        <v>1</v>
      </c>
    </row>
    <row r="6060" spans="1:19" x14ac:dyDescent="0.2">
      <c r="A6060" s="1">
        <v>64</v>
      </c>
      <c r="B6060" s="2" t="s">
        <v>4</v>
      </c>
      <c r="C6060" s="25">
        <f t="shared" ref="C6060:C6123" si="855">IF(B6060="Bimodal",2,1)</f>
        <v>1</v>
      </c>
      <c r="D6060" s="25">
        <v>0.01</v>
      </c>
      <c r="E6060" s="3">
        <v>19.100000000000001</v>
      </c>
      <c r="F6060" s="4">
        <v>80</v>
      </c>
      <c r="G6060" s="26">
        <f t="shared" si="848"/>
        <v>1.9030899869919435</v>
      </c>
      <c r="H6060" s="5">
        <v>9.1933389838156798E-2</v>
      </c>
      <c r="I6060" s="6">
        <v>5.9127859164375316</v>
      </c>
      <c r="J6060" s="17" t="s">
        <v>26</v>
      </c>
      <c r="K6060" s="18">
        <v>65.885328783161057</v>
      </c>
      <c r="L6060" s="38">
        <f t="shared" si="849"/>
        <v>1.8187887175094237</v>
      </c>
      <c r="M6060" s="21">
        <v>17.344072254091206</v>
      </c>
      <c r="N6060">
        <f t="shared" ref="N6060:N6123" si="856">IF(M6060&gt;0,M6060,0.01)</f>
        <v>17.344072254091206</v>
      </c>
      <c r="O6060">
        <f t="shared" si="850"/>
        <v>1.2391510740999756</v>
      </c>
      <c r="P6060" s="36">
        <f t="shared" si="851"/>
        <v>4.4468203422463599</v>
      </c>
      <c r="Q6060">
        <f t="shared" si="852"/>
        <v>0.64804958369962895</v>
      </c>
      <c r="R6060">
        <f t="shared" si="853"/>
        <v>1</v>
      </c>
      <c r="S6060">
        <f t="shared" si="854"/>
        <v>1</v>
      </c>
    </row>
    <row r="6061" spans="1:19" x14ac:dyDescent="0.2">
      <c r="A6061" s="1">
        <v>64</v>
      </c>
      <c r="B6061" s="2" t="s">
        <v>4</v>
      </c>
      <c r="C6061" s="25">
        <f t="shared" si="855"/>
        <v>1</v>
      </c>
      <c r="D6061" s="25">
        <v>0.01</v>
      </c>
      <c r="E6061" s="3">
        <v>19.100000000000001</v>
      </c>
      <c r="F6061" s="4">
        <v>80</v>
      </c>
      <c r="G6061" s="26">
        <f t="shared" ref="G6061:G6124" si="857">LOG10(F6061)</f>
        <v>1.9030899869919435</v>
      </c>
      <c r="H6061" s="5">
        <v>7.9843758379501528E-2</v>
      </c>
      <c r="I6061" s="6">
        <v>6.7720055560885974</v>
      </c>
      <c r="J6061" s="17" t="s">
        <v>26</v>
      </c>
      <c r="K6061" s="18">
        <v>75.459490482130079</v>
      </c>
      <c r="L6061" s="38">
        <f t="shared" ref="L6061:L6124" si="858">LOG10(K6061)</f>
        <v>1.8777138684299595</v>
      </c>
      <c r="M6061" s="21">
        <v>17.574984214951524</v>
      </c>
      <c r="N6061">
        <f t="shared" si="856"/>
        <v>17.574984214951524</v>
      </c>
      <c r="O6061">
        <f t="shared" ref="O6061:O6124" si="859">LOG10(N6061)</f>
        <v>1.2448949436285599</v>
      </c>
      <c r="P6061" s="36">
        <f t="shared" ref="P6061:P6124" si="860">10^(0.538*LOG(F6061)-0.864*LOG(E6061)+0.731)</f>
        <v>4.4468203422463599</v>
      </c>
      <c r="Q6061">
        <f t="shared" ref="Q6061:Q6124" si="861">LOG10(P6061)</f>
        <v>0.64804958369962895</v>
      </c>
      <c r="R6061">
        <f t="shared" ref="R6061:R6124" si="862">IF(P6061&gt;1,1,2)</f>
        <v>1</v>
      </c>
      <c r="S6061">
        <f t="shared" ref="S6061:S6124" si="863">IF(P6061&lt;0.1,3,R6061)</f>
        <v>1</v>
      </c>
    </row>
    <row r="6062" spans="1:19" x14ac:dyDescent="0.2">
      <c r="A6062" s="1">
        <v>64</v>
      </c>
      <c r="B6062" s="2" t="s">
        <v>4</v>
      </c>
      <c r="C6062" s="25">
        <f t="shared" si="855"/>
        <v>1</v>
      </c>
      <c r="D6062" s="25">
        <v>0.01</v>
      </c>
      <c r="E6062" s="3">
        <v>19.100000000000001</v>
      </c>
      <c r="F6062" s="4">
        <v>80</v>
      </c>
      <c r="G6062" s="26">
        <f t="shared" si="857"/>
        <v>1.9030899869919435</v>
      </c>
      <c r="H6062" s="5">
        <v>7.1381837107353574E-2</v>
      </c>
      <c r="I6062" s="6">
        <v>7.7668906374863305</v>
      </c>
      <c r="J6062" s="17" t="s">
        <v>26</v>
      </c>
      <c r="K6062" s="18">
        <v>86.545352817704824</v>
      </c>
      <c r="L6062" s="38">
        <f t="shared" si="858"/>
        <v>1.9372437527450628</v>
      </c>
      <c r="M6062" s="21">
        <v>17.736606911249549</v>
      </c>
      <c r="N6062">
        <f t="shared" si="856"/>
        <v>17.736606911249549</v>
      </c>
      <c r="O6062">
        <f t="shared" si="859"/>
        <v>1.2488705410501098</v>
      </c>
      <c r="P6062" s="36">
        <f t="shared" si="860"/>
        <v>4.4468203422463599</v>
      </c>
      <c r="Q6062">
        <f t="shared" si="861"/>
        <v>0.64804958369962895</v>
      </c>
      <c r="R6062">
        <f t="shared" si="862"/>
        <v>1</v>
      </c>
      <c r="S6062">
        <f t="shared" si="863"/>
        <v>1</v>
      </c>
    </row>
    <row r="6063" spans="1:19" x14ac:dyDescent="0.2">
      <c r="A6063" s="1">
        <v>64</v>
      </c>
      <c r="B6063" s="2" t="s">
        <v>4</v>
      </c>
      <c r="C6063" s="25">
        <f t="shared" si="855"/>
        <v>1</v>
      </c>
      <c r="D6063" s="25">
        <v>0.01</v>
      </c>
      <c r="E6063" s="3">
        <v>19.100000000000001</v>
      </c>
      <c r="F6063" s="4">
        <v>80</v>
      </c>
      <c r="G6063" s="26">
        <f t="shared" si="857"/>
        <v>1.9030899869919435</v>
      </c>
      <c r="H6063" s="5">
        <v>6.4082613721807014E-2</v>
      </c>
      <c r="I6063" s="6">
        <v>8.897442454444608</v>
      </c>
      <c r="J6063" s="17" t="s">
        <v>26</v>
      </c>
      <c r="K6063" s="18">
        <v>99.142930206668481</v>
      </c>
      <c r="L6063" s="38">
        <f t="shared" si="858"/>
        <v>1.9962617504959133</v>
      </c>
      <c r="M6063" s="21">
        <v>17.876022077913486</v>
      </c>
      <c r="N6063">
        <f t="shared" si="856"/>
        <v>17.876022077913486</v>
      </c>
      <c r="O6063">
        <f t="shared" si="859"/>
        <v>1.2522708823672697</v>
      </c>
      <c r="P6063" s="36">
        <f t="shared" si="860"/>
        <v>4.4468203422463599</v>
      </c>
      <c r="Q6063">
        <f t="shared" si="861"/>
        <v>0.64804958369962895</v>
      </c>
      <c r="R6063">
        <f t="shared" si="862"/>
        <v>1</v>
      </c>
      <c r="S6063">
        <f t="shared" si="863"/>
        <v>1</v>
      </c>
    </row>
    <row r="6064" spans="1:19" x14ac:dyDescent="0.2">
      <c r="A6064" s="1">
        <v>64</v>
      </c>
      <c r="B6064" s="2" t="s">
        <v>4</v>
      </c>
      <c r="C6064" s="25">
        <f t="shared" si="855"/>
        <v>1</v>
      </c>
      <c r="D6064" s="25">
        <v>0.01</v>
      </c>
      <c r="E6064" s="3">
        <v>19.100000000000001</v>
      </c>
      <c r="F6064" s="4">
        <v>80</v>
      </c>
      <c r="G6064" s="26">
        <f t="shared" si="857"/>
        <v>1.9030899869919435</v>
      </c>
      <c r="H6064" s="5">
        <v>5.7822975886215544E-2</v>
      </c>
      <c r="I6064" s="6">
        <v>10.197577043946627</v>
      </c>
      <c r="J6064" s="17" t="s">
        <v>26</v>
      </c>
      <c r="K6064" s="18">
        <v>113.6301442039767</v>
      </c>
      <c r="L6064" s="38">
        <f t="shared" si="858"/>
        <v>2.0554935578258839</v>
      </c>
      <c r="M6064" s="21">
        <v>17.995581160573284</v>
      </c>
      <c r="N6064">
        <f t="shared" si="856"/>
        <v>17.995581160573284</v>
      </c>
      <c r="O6064">
        <f t="shared" si="859"/>
        <v>1.2551658765935165</v>
      </c>
      <c r="P6064" s="36">
        <f t="shared" si="860"/>
        <v>4.4468203422463599</v>
      </c>
      <c r="Q6064">
        <f t="shared" si="861"/>
        <v>0.64804958369962895</v>
      </c>
      <c r="R6064">
        <f t="shared" si="862"/>
        <v>1</v>
      </c>
      <c r="S6064">
        <f t="shared" si="863"/>
        <v>1</v>
      </c>
    </row>
    <row r="6065" spans="1:19" x14ac:dyDescent="0.2">
      <c r="A6065" s="1">
        <v>64</v>
      </c>
      <c r="B6065" s="2" t="s">
        <v>4</v>
      </c>
      <c r="C6065" s="25">
        <f t="shared" si="855"/>
        <v>1</v>
      </c>
      <c r="D6065" s="25">
        <v>0.01</v>
      </c>
      <c r="E6065" s="3">
        <v>19.100000000000001</v>
      </c>
      <c r="F6065" s="4">
        <v>80</v>
      </c>
      <c r="G6065" s="26">
        <f t="shared" si="857"/>
        <v>1.9030899869919435</v>
      </c>
      <c r="H6065" s="5">
        <v>5.2837461523074003E-2</v>
      </c>
      <c r="I6065" s="6">
        <v>11.689905959857104</v>
      </c>
      <c r="J6065" s="17" t="s">
        <v>26</v>
      </c>
      <c r="K6065" s="18">
        <v>130.258952124122</v>
      </c>
      <c r="L6065" s="38">
        <f t="shared" si="858"/>
        <v>2.1148075801443587</v>
      </c>
      <c r="M6065" s="21">
        <v>18.090804484909288</v>
      </c>
      <c r="N6065">
        <f t="shared" si="856"/>
        <v>18.090804484909288</v>
      </c>
      <c r="O6065">
        <f t="shared" si="859"/>
        <v>1.2574578800487772</v>
      </c>
      <c r="P6065" s="36">
        <f t="shared" si="860"/>
        <v>4.4468203422463599</v>
      </c>
      <c r="Q6065">
        <f t="shared" si="861"/>
        <v>0.64804958369962895</v>
      </c>
      <c r="R6065">
        <f t="shared" si="862"/>
        <v>1</v>
      </c>
      <c r="S6065">
        <f t="shared" si="863"/>
        <v>1</v>
      </c>
    </row>
    <row r="6066" spans="1:19" x14ac:dyDescent="0.2">
      <c r="A6066" s="1">
        <v>64</v>
      </c>
      <c r="B6066" s="2" t="s">
        <v>4</v>
      </c>
      <c r="C6066" s="25">
        <f t="shared" si="855"/>
        <v>1</v>
      </c>
      <c r="D6066" s="25">
        <v>0.01</v>
      </c>
      <c r="E6066" s="3">
        <v>19.100000000000001</v>
      </c>
      <c r="F6066" s="4">
        <v>80</v>
      </c>
      <c r="G6066" s="26">
        <f t="shared" si="857"/>
        <v>1.9030899869919435</v>
      </c>
      <c r="H6066" s="5">
        <v>4.7973096836139262E-2</v>
      </c>
      <c r="I6066" s="6">
        <v>13.408344376616652</v>
      </c>
      <c r="J6066" s="17" t="s">
        <v>26</v>
      </c>
      <c r="K6066" s="18">
        <v>149.40726591087127</v>
      </c>
      <c r="L6066" s="38">
        <f t="shared" si="858"/>
        <v>2.1743717184182461</v>
      </c>
      <c r="M6066" s="21">
        <v>18.18371385042974</v>
      </c>
      <c r="N6066">
        <f t="shared" si="856"/>
        <v>18.18371385042974</v>
      </c>
      <c r="O6066">
        <f t="shared" si="859"/>
        <v>1.2596825884583809</v>
      </c>
      <c r="P6066" s="36">
        <f t="shared" si="860"/>
        <v>4.4468203422463599</v>
      </c>
      <c r="Q6066">
        <f t="shared" si="861"/>
        <v>0.64804958369962895</v>
      </c>
      <c r="R6066">
        <f t="shared" si="862"/>
        <v>1</v>
      </c>
      <c r="S6066">
        <f t="shared" si="863"/>
        <v>1</v>
      </c>
    </row>
    <row r="6067" spans="1:19" x14ac:dyDescent="0.2">
      <c r="A6067" s="1">
        <v>64</v>
      </c>
      <c r="B6067" s="2" t="s">
        <v>4</v>
      </c>
      <c r="C6067" s="25">
        <f t="shared" si="855"/>
        <v>1</v>
      </c>
      <c r="D6067" s="25">
        <v>0.01</v>
      </c>
      <c r="E6067" s="3">
        <v>19.100000000000001</v>
      </c>
      <c r="F6067" s="4">
        <v>80</v>
      </c>
      <c r="G6067" s="26">
        <f t="shared" si="857"/>
        <v>1.9030899869919435</v>
      </c>
      <c r="H6067" s="5">
        <v>4.4629080294946721E-2</v>
      </c>
      <c r="I6067" s="6">
        <v>15.36419850242892</v>
      </c>
      <c r="J6067" s="17" t="s">
        <v>26</v>
      </c>
      <c r="K6067" s="18">
        <v>171.2010690270651</v>
      </c>
      <c r="L6067" s="38">
        <f t="shared" si="858"/>
        <v>2.2335064722050704</v>
      </c>
      <c r="M6067" s="21">
        <v>18.24758456636652</v>
      </c>
      <c r="N6067">
        <f t="shared" si="856"/>
        <v>18.24758456636652</v>
      </c>
      <c r="O6067">
        <f t="shared" si="859"/>
        <v>1.2612053850158316</v>
      </c>
      <c r="P6067" s="36">
        <f t="shared" si="860"/>
        <v>4.4468203422463599</v>
      </c>
      <c r="Q6067">
        <f t="shared" si="861"/>
        <v>0.64804958369962895</v>
      </c>
      <c r="R6067">
        <f t="shared" si="862"/>
        <v>1</v>
      </c>
      <c r="S6067">
        <f t="shared" si="863"/>
        <v>1</v>
      </c>
    </row>
    <row r="6068" spans="1:19" x14ac:dyDescent="0.2">
      <c r="A6068" s="1">
        <v>64</v>
      </c>
      <c r="B6068" s="2" t="s">
        <v>4</v>
      </c>
      <c r="C6068" s="25">
        <f t="shared" si="855"/>
        <v>1</v>
      </c>
      <c r="D6068" s="25">
        <v>0.01</v>
      </c>
      <c r="E6068" s="3">
        <v>19.100000000000001</v>
      </c>
      <c r="F6068" s="4">
        <v>80</v>
      </c>
      <c r="G6068" s="26">
        <f t="shared" si="857"/>
        <v>1.9030899869919435</v>
      </c>
      <c r="H6068" s="5">
        <v>4.1278818925083893E-2</v>
      </c>
      <c r="I6068" s="6">
        <v>17.602691445023343</v>
      </c>
      <c r="J6068" s="17" t="s">
        <v>26</v>
      </c>
      <c r="K6068" s="18">
        <v>196.14427610168869</v>
      </c>
      <c r="L6068" s="38">
        <f t="shared" si="858"/>
        <v>2.2925756390333727</v>
      </c>
      <c r="M6068" s="21">
        <v>18.3115745585309</v>
      </c>
      <c r="N6068">
        <f t="shared" si="856"/>
        <v>18.3115745585309</v>
      </c>
      <c r="O6068">
        <f t="shared" si="859"/>
        <v>1.2627256896146748</v>
      </c>
      <c r="P6068" s="36">
        <f t="shared" si="860"/>
        <v>4.4468203422463599</v>
      </c>
      <c r="Q6068">
        <f t="shared" si="861"/>
        <v>0.64804958369962895</v>
      </c>
      <c r="R6068">
        <f t="shared" si="862"/>
        <v>1</v>
      </c>
      <c r="S6068">
        <f t="shared" si="863"/>
        <v>1</v>
      </c>
    </row>
    <row r="6069" spans="1:19" x14ac:dyDescent="0.2">
      <c r="A6069" s="1">
        <v>64</v>
      </c>
      <c r="B6069" s="2" t="s">
        <v>4</v>
      </c>
      <c r="C6069" s="25">
        <f t="shared" si="855"/>
        <v>1</v>
      </c>
      <c r="D6069" s="25">
        <v>0.01</v>
      </c>
      <c r="E6069" s="3">
        <v>19.100000000000001</v>
      </c>
      <c r="F6069" s="4">
        <v>80</v>
      </c>
      <c r="G6069" s="26">
        <f t="shared" si="857"/>
        <v>1.9030899869919435</v>
      </c>
      <c r="H6069" s="5">
        <v>3.8455175035816858E-2</v>
      </c>
      <c r="I6069" s="6">
        <v>20.180349932705248</v>
      </c>
      <c r="J6069" s="17" t="s">
        <v>26</v>
      </c>
      <c r="K6069" s="18">
        <v>224.86675639300134</v>
      </c>
      <c r="L6069" s="38">
        <f t="shared" si="858"/>
        <v>2.3519252554257419</v>
      </c>
      <c r="M6069" s="21">
        <v>18.365506156815901</v>
      </c>
      <c r="N6069">
        <f t="shared" si="856"/>
        <v>18.365506156815901</v>
      </c>
      <c r="O6069">
        <f t="shared" si="859"/>
        <v>1.2640029020841408</v>
      </c>
      <c r="P6069" s="36">
        <f t="shared" si="860"/>
        <v>4.4468203422463599</v>
      </c>
      <c r="Q6069">
        <f t="shared" si="861"/>
        <v>0.64804958369962895</v>
      </c>
      <c r="R6069">
        <f t="shared" si="862"/>
        <v>1</v>
      </c>
      <c r="S6069">
        <f t="shared" si="863"/>
        <v>1</v>
      </c>
    </row>
    <row r="6070" spans="1:19" x14ac:dyDescent="0.2">
      <c r="A6070" s="1">
        <v>64</v>
      </c>
      <c r="B6070" s="2" t="s">
        <v>4</v>
      </c>
      <c r="C6070" s="25">
        <f t="shared" si="855"/>
        <v>1</v>
      </c>
      <c r="D6070" s="25">
        <v>0.01</v>
      </c>
      <c r="E6070" s="3">
        <v>19.100000000000001</v>
      </c>
      <c r="F6070" s="4">
        <v>80</v>
      </c>
      <c r="G6070" s="26">
        <f t="shared" si="857"/>
        <v>1.9030899869919435</v>
      </c>
      <c r="H6070" s="5">
        <v>3.6139681776648946E-2</v>
      </c>
      <c r="I6070" s="6">
        <v>23.13109086500042</v>
      </c>
      <c r="J6070" s="17" t="s">
        <v>26</v>
      </c>
      <c r="K6070" s="18">
        <v>257.74644106714754</v>
      </c>
      <c r="L6070" s="38">
        <f t="shared" si="858"/>
        <v>2.4111926773093071</v>
      </c>
      <c r="M6070" s="21">
        <v>18.409732078066007</v>
      </c>
      <c r="N6070">
        <f t="shared" si="856"/>
        <v>18.409732078066007</v>
      </c>
      <c r="O6070">
        <f t="shared" si="859"/>
        <v>1.2650474681420267</v>
      </c>
      <c r="P6070" s="36">
        <f t="shared" si="860"/>
        <v>4.4468203422463599</v>
      </c>
      <c r="Q6070">
        <f t="shared" si="861"/>
        <v>0.64804958369962895</v>
      </c>
      <c r="R6070">
        <f t="shared" si="862"/>
        <v>1</v>
      </c>
      <c r="S6070">
        <f t="shared" si="863"/>
        <v>1</v>
      </c>
    </row>
    <row r="6071" spans="1:19" x14ac:dyDescent="0.2">
      <c r="A6071" s="1">
        <v>64</v>
      </c>
      <c r="B6071" s="2" t="s">
        <v>4</v>
      </c>
      <c r="C6071" s="25">
        <f t="shared" si="855"/>
        <v>1</v>
      </c>
      <c r="D6071" s="25">
        <v>0.01</v>
      </c>
      <c r="E6071" s="3">
        <v>19.100000000000001</v>
      </c>
      <c r="F6071" s="4">
        <v>80</v>
      </c>
      <c r="G6071" s="26">
        <f t="shared" si="857"/>
        <v>1.9030899869919435</v>
      </c>
      <c r="H6071" s="5">
        <v>3.3762989196510551E-2</v>
      </c>
      <c r="I6071" s="6">
        <v>26.5114401076716</v>
      </c>
      <c r="J6071" s="17" t="s">
        <v>26</v>
      </c>
      <c r="K6071" s="18">
        <v>295.41318977119784</v>
      </c>
      <c r="L6071" s="38">
        <f t="shared" si="858"/>
        <v>2.4704298820286321</v>
      </c>
      <c r="M6071" s="21">
        <v>18.455126906346649</v>
      </c>
      <c r="N6071">
        <f t="shared" si="856"/>
        <v>18.455126906346649</v>
      </c>
      <c r="O6071">
        <f t="shared" si="859"/>
        <v>1.2661170359601002</v>
      </c>
      <c r="P6071" s="36">
        <f t="shared" si="860"/>
        <v>4.4468203422463599</v>
      </c>
      <c r="Q6071">
        <f t="shared" si="861"/>
        <v>0.64804958369962895</v>
      </c>
      <c r="R6071">
        <f t="shared" si="862"/>
        <v>1</v>
      </c>
      <c r="S6071">
        <f t="shared" si="863"/>
        <v>1</v>
      </c>
    </row>
    <row r="6072" spans="1:19" x14ac:dyDescent="0.2">
      <c r="A6072" s="1">
        <v>64</v>
      </c>
      <c r="B6072" s="2" t="s">
        <v>4</v>
      </c>
      <c r="C6072" s="25">
        <f t="shared" si="855"/>
        <v>1</v>
      </c>
      <c r="D6072" s="25">
        <v>0.01</v>
      </c>
      <c r="E6072" s="3">
        <v>19.100000000000001</v>
      </c>
      <c r="F6072" s="4">
        <v>80</v>
      </c>
      <c r="G6072" s="26">
        <f t="shared" si="857"/>
        <v>1.9030899869919435</v>
      </c>
      <c r="H6072" s="5">
        <v>3.1809606788391065E-2</v>
      </c>
      <c r="I6072" s="6">
        <v>30.389231459770357</v>
      </c>
      <c r="J6072" s="17" t="s">
        <v>26</v>
      </c>
      <c r="K6072" s="18">
        <v>338.62286483744117</v>
      </c>
      <c r="L6072" s="38">
        <f t="shared" si="858"/>
        <v>2.5297162796366748</v>
      </c>
      <c r="M6072" s="21">
        <v>18.492436510341733</v>
      </c>
      <c r="N6072">
        <f t="shared" si="856"/>
        <v>18.492436510341733</v>
      </c>
      <c r="O6072">
        <f t="shared" si="859"/>
        <v>1.2669941363232182</v>
      </c>
      <c r="P6072" s="36">
        <f t="shared" si="860"/>
        <v>4.4468203422463599</v>
      </c>
      <c r="Q6072">
        <f t="shared" si="861"/>
        <v>0.64804958369962895</v>
      </c>
      <c r="R6072">
        <f t="shared" si="862"/>
        <v>1</v>
      </c>
      <c r="S6072">
        <f t="shared" si="863"/>
        <v>1</v>
      </c>
    </row>
    <row r="6073" spans="1:19" x14ac:dyDescent="0.2">
      <c r="A6073" s="1">
        <v>64</v>
      </c>
      <c r="B6073" s="2" t="s">
        <v>4</v>
      </c>
      <c r="C6073" s="25">
        <f t="shared" si="855"/>
        <v>1</v>
      </c>
      <c r="D6073" s="25">
        <v>0.01</v>
      </c>
      <c r="E6073" s="3">
        <v>19.100000000000001</v>
      </c>
      <c r="F6073" s="4">
        <v>80</v>
      </c>
      <c r="G6073" s="26">
        <f t="shared" si="857"/>
        <v>1.9030899869919435</v>
      </c>
      <c r="H6073" s="5">
        <v>3.0232341489909498E-2</v>
      </c>
      <c r="I6073" s="6">
        <v>34.832302170518588</v>
      </c>
      <c r="J6073" s="17" t="s">
        <v>26</v>
      </c>
      <c r="K6073" s="18">
        <v>388.1313670429214</v>
      </c>
      <c r="L6073" s="38">
        <f t="shared" si="858"/>
        <v>2.5889787418979213</v>
      </c>
      <c r="M6073" s="21">
        <v>18.522562277542729</v>
      </c>
      <c r="N6073">
        <f t="shared" si="856"/>
        <v>18.522562277542729</v>
      </c>
      <c r="O6073">
        <f t="shared" si="859"/>
        <v>1.2677010636648778</v>
      </c>
      <c r="P6073" s="36">
        <f t="shared" si="860"/>
        <v>4.4468203422463599</v>
      </c>
      <c r="Q6073">
        <f t="shared" si="861"/>
        <v>0.64804958369962895</v>
      </c>
      <c r="R6073">
        <f t="shared" si="862"/>
        <v>1</v>
      </c>
      <c r="S6073">
        <f t="shared" si="863"/>
        <v>1</v>
      </c>
    </row>
    <row r="6074" spans="1:19" x14ac:dyDescent="0.2">
      <c r="A6074" s="1">
        <v>64</v>
      </c>
      <c r="B6074" s="2" t="s">
        <v>4</v>
      </c>
      <c r="C6074" s="25">
        <f t="shared" si="855"/>
        <v>1</v>
      </c>
      <c r="D6074" s="25">
        <v>0.01</v>
      </c>
      <c r="E6074" s="3">
        <v>19.100000000000001</v>
      </c>
      <c r="F6074" s="4">
        <v>80</v>
      </c>
      <c r="G6074" s="26">
        <f t="shared" si="857"/>
        <v>1.9030899869919435</v>
      </c>
      <c r="H6074" s="5">
        <v>2.8637144611959875E-2</v>
      </c>
      <c r="I6074" s="6">
        <v>39.919785346830835</v>
      </c>
      <c r="J6074" s="17" t="s">
        <v>26</v>
      </c>
      <c r="K6074" s="18">
        <v>444.82046529325788</v>
      </c>
      <c r="L6074" s="38">
        <f t="shared" si="858"/>
        <v>2.6481847600476311</v>
      </c>
      <c r="M6074" s="21">
        <v>18.553030537911567</v>
      </c>
      <c r="N6074">
        <f t="shared" si="856"/>
        <v>18.553030537911567</v>
      </c>
      <c r="O6074">
        <f t="shared" si="859"/>
        <v>1.2684148594170299</v>
      </c>
      <c r="P6074" s="36">
        <f t="shared" si="860"/>
        <v>4.4468203422463599</v>
      </c>
      <c r="Q6074">
        <f t="shared" si="861"/>
        <v>0.64804958369962895</v>
      </c>
      <c r="R6074">
        <f t="shared" si="862"/>
        <v>1</v>
      </c>
      <c r="S6074">
        <f t="shared" si="863"/>
        <v>1</v>
      </c>
    </row>
    <row r="6075" spans="1:19" x14ac:dyDescent="0.2">
      <c r="A6075" s="1">
        <v>64</v>
      </c>
      <c r="B6075" s="2" t="s">
        <v>4</v>
      </c>
      <c r="C6075" s="25">
        <f t="shared" si="855"/>
        <v>1</v>
      </c>
      <c r="D6075" s="25">
        <v>0.01</v>
      </c>
      <c r="E6075" s="3">
        <v>19.100000000000001</v>
      </c>
      <c r="F6075" s="4">
        <v>80</v>
      </c>
      <c r="G6075" s="26">
        <f t="shared" si="857"/>
        <v>1.9030899869919435</v>
      </c>
      <c r="H6075" s="5">
        <v>2.722920338228596E-2</v>
      </c>
      <c r="I6075" s="6">
        <v>45.764736170402927</v>
      </c>
      <c r="J6075" s="17" t="s">
        <v>26</v>
      </c>
      <c r="K6075" s="18">
        <v>509.9499173273469</v>
      </c>
      <c r="L6075" s="38">
        <f t="shared" si="858"/>
        <v>2.707527525712814</v>
      </c>
      <c r="M6075" s="21">
        <v>18.579922215398341</v>
      </c>
      <c r="N6075">
        <f t="shared" si="856"/>
        <v>18.579922215398341</v>
      </c>
      <c r="O6075">
        <f t="shared" si="859"/>
        <v>1.2690438914932531</v>
      </c>
      <c r="P6075" s="36">
        <f t="shared" si="860"/>
        <v>4.4468203422463599</v>
      </c>
      <c r="Q6075">
        <f t="shared" si="861"/>
        <v>0.64804958369962895</v>
      </c>
      <c r="R6075">
        <f t="shared" si="862"/>
        <v>1</v>
      </c>
      <c r="S6075">
        <f t="shared" si="863"/>
        <v>1</v>
      </c>
    </row>
    <row r="6076" spans="1:19" x14ac:dyDescent="0.2">
      <c r="A6076" s="1">
        <v>64</v>
      </c>
      <c r="B6076" s="2" t="s">
        <v>4</v>
      </c>
      <c r="C6076" s="25">
        <f t="shared" si="855"/>
        <v>1</v>
      </c>
      <c r="D6076" s="25">
        <v>0.01</v>
      </c>
      <c r="E6076" s="3">
        <v>19.100000000000001</v>
      </c>
      <c r="F6076" s="4">
        <v>80</v>
      </c>
      <c r="G6076" s="26">
        <f t="shared" si="857"/>
        <v>1.9030899869919435</v>
      </c>
      <c r="H6076" s="5">
        <v>2.5951689859986415E-2</v>
      </c>
      <c r="I6076" s="6">
        <v>52.446298098660414</v>
      </c>
      <c r="J6076" s="17" t="s">
        <v>26</v>
      </c>
      <c r="K6076" s="18">
        <v>584.40160738507313</v>
      </c>
      <c r="L6076" s="38">
        <f t="shared" si="858"/>
        <v>2.7667114017822927</v>
      </c>
      <c r="M6076" s="21">
        <v>18.604322723674262</v>
      </c>
      <c r="N6076">
        <f t="shared" si="856"/>
        <v>18.604322723674262</v>
      </c>
      <c r="O6076">
        <f t="shared" si="859"/>
        <v>1.2696138644825272</v>
      </c>
      <c r="P6076" s="36">
        <f t="shared" si="860"/>
        <v>4.4468203422463599</v>
      </c>
      <c r="Q6076">
        <f t="shared" si="861"/>
        <v>0.64804958369962895</v>
      </c>
      <c r="R6076">
        <f t="shared" si="862"/>
        <v>1</v>
      </c>
      <c r="S6076">
        <f t="shared" si="863"/>
        <v>1</v>
      </c>
    </row>
    <row r="6077" spans="1:19" x14ac:dyDescent="0.2">
      <c r="A6077" s="1">
        <v>64</v>
      </c>
      <c r="B6077" s="2" t="s">
        <v>4</v>
      </c>
      <c r="C6077" s="25">
        <f t="shared" si="855"/>
        <v>1</v>
      </c>
      <c r="D6077" s="25">
        <v>0.01</v>
      </c>
      <c r="E6077" s="3">
        <v>19.100000000000001</v>
      </c>
      <c r="F6077" s="4">
        <v>80</v>
      </c>
      <c r="G6077" s="26">
        <f t="shared" si="857"/>
        <v>1.9030899869919435</v>
      </c>
      <c r="H6077" s="5">
        <v>2.4779267883026868E-2</v>
      </c>
      <c r="I6077" s="6">
        <v>60.122744245773049</v>
      </c>
      <c r="J6077" s="17" t="s">
        <v>26</v>
      </c>
      <c r="K6077" s="18">
        <v>669.9391501671854</v>
      </c>
      <c r="L6077" s="38">
        <f t="shared" si="858"/>
        <v>2.8260353580042059</v>
      </c>
      <c r="M6077" s="21">
        <v>18.626715983434188</v>
      </c>
      <c r="N6077">
        <f t="shared" si="856"/>
        <v>18.626715983434188</v>
      </c>
      <c r="O6077">
        <f t="shared" si="859"/>
        <v>1.2701362925777957</v>
      </c>
      <c r="P6077" s="36">
        <f t="shared" si="860"/>
        <v>4.4468203422463599</v>
      </c>
      <c r="Q6077">
        <f t="shared" si="861"/>
        <v>0.64804958369962895</v>
      </c>
      <c r="R6077">
        <f t="shared" si="862"/>
        <v>1</v>
      </c>
      <c r="S6077">
        <f t="shared" si="863"/>
        <v>1</v>
      </c>
    </row>
    <row r="6078" spans="1:19" x14ac:dyDescent="0.2">
      <c r="A6078" s="1">
        <v>64</v>
      </c>
      <c r="B6078" s="2" t="s">
        <v>4</v>
      </c>
      <c r="C6078" s="25">
        <f t="shared" si="855"/>
        <v>1</v>
      </c>
      <c r="D6078" s="25">
        <v>0.01</v>
      </c>
      <c r="E6078" s="3">
        <v>19.100000000000001</v>
      </c>
      <c r="F6078" s="4">
        <v>80</v>
      </c>
      <c r="G6078" s="26">
        <f t="shared" si="857"/>
        <v>1.9030899869919435</v>
      </c>
      <c r="H6078" s="5">
        <v>2.3721126270736637E-2</v>
      </c>
      <c r="I6078" s="6">
        <v>68.907133243606992</v>
      </c>
      <c r="J6078" s="17" t="s">
        <v>26</v>
      </c>
      <c r="K6078" s="18">
        <v>767.82234185733512</v>
      </c>
      <c r="L6078" s="38">
        <f t="shared" si="858"/>
        <v>2.8852607449319305</v>
      </c>
      <c r="M6078" s="21">
        <v>18.646926488228932</v>
      </c>
      <c r="N6078">
        <f t="shared" si="856"/>
        <v>18.646926488228932</v>
      </c>
      <c r="O6078">
        <f t="shared" si="859"/>
        <v>1.2706072587075854</v>
      </c>
      <c r="P6078" s="36">
        <f t="shared" si="860"/>
        <v>4.4468203422463599</v>
      </c>
      <c r="Q6078">
        <f t="shared" si="861"/>
        <v>0.64804958369962895</v>
      </c>
      <c r="R6078">
        <f t="shared" si="862"/>
        <v>1</v>
      </c>
      <c r="S6078">
        <f t="shared" si="863"/>
        <v>1</v>
      </c>
    </row>
    <row r="6079" spans="1:19" x14ac:dyDescent="0.2">
      <c r="A6079" s="1">
        <v>64</v>
      </c>
      <c r="B6079" s="2" t="s">
        <v>4</v>
      </c>
      <c r="C6079" s="25">
        <f t="shared" si="855"/>
        <v>1</v>
      </c>
      <c r="D6079" s="25">
        <v>0.01</v>
      </c>
      <c r="E6079" s="3">
        <v>19.100000000000001</v>
      </c>
      <c r="F6079" s="4">
        <v>80</v>
      </c>
      <c r="G6079" s="26">
        <f t="shared" si="857"/>
        <v>1.9030899869919435</v>
      </c>
      <c r="H6079" s="5">
        <v>2.2647818645961215E-2</v>
      </c>
      <c r="I6079" s="6">
        <v>78.980347172568983</v>
      </c>
      <c r="J6079" s="17" t="s">
        <v>26</v>
      </c>
      <c r="K6079" s="18">
        <v>880.06672563719724</v>
      </c>
      <c r="L6079" s="38">
        <f t="shared" si="858"/>
        <v>2.9445156011018137</v>
      </c>
      <c r="M6079" s="21">
        <v>18.667426663862141</v>
      </c>
      <c r="N6079">
        <f t="shared" si="856"/>
        <v>18.667426663862141</v>
      </c>
      <c r="O6079">
        <f t="shared" si="859"/>
        <v>1.2710844538509665</v>
      </c>
      <c r="P6079" s="36">
        <f t="shared" si="860"/>
        <v>4.4468203422463599</v>
      </c>
      <c r="Q6079">
        <f t="shared" si="861"/>
        <v>0.64804958369962895</v>
      </c>
      <c r="R6079">
        <f t="shared" si="862"/>
        <v>1</v>
      </c>
      <c r="S6079">
        <f t="shared" si="863"/>
        <v>1</v>
      </c>
    </row>
    <row r="6080" spans="1:19" x14ac:dyDescent="0.2">
      <c r="A6080" s="1">
        <v>64</v>
      </c>
      <c r="B6080" s="2" t="s">
        <v>4</v>
      </c>
      <c r="C6080" s="25">
        <f t="shared" si="855"/>
        <v>1</v>
      </c>
      <c r="D6080" s="25">
        <v>0.01</v>
      </c>
      <c r="E6080" s="3">
        <v>19.100000000000001</v>
      </c>
      <c r="F6080" s="4">
        <v>80</v>
      </c>
      <c r="G6080" s="26">
        <f t="shared" si="857"/>
        <v>1.9030899869919435</v>
      </c>
      <c r="H6080" s="5">
        <v>2.1639011180167533E-2</v>
      </c>
      <c r="I6080" s="6">
        <v>90.523285363917395</v>
      </c>
      <c r="J6080" s="17" t="s">
        <v>26</v>
      </c>
      <c r="K6080" s="18">
        <v>1008.6880369122224</v>
      </c>
      <c r="L6080" s="38">
        <f t="shared" si="858"/>
        <v>3.0037568701057147</v>
      </c>
      <c r="M6080" s="21">
        <v>18.686694886458803</v>
      </c>
      <c r="N6080">
        <f t="shared" si="856"/>
        <v>18.686694886458803</v>
      </c>
      <c r="O6080">
        <f t="shared" si="859"/>
        <v>1.2715324945567679</v>
      </c>
      <c r="P6080" s="36">
        <f t="shared" si="860"/>
        <v>4.4468203422463599</v>
      </c>
      <c r="Q6080">
        <f t="shared" si="861"/>
        <v>0.64804958369962895</v>
      </c>
      <c r="R6080">
        <f t="shared" si="862"/>
        <v>1</v>
      </c>
      <c r="S6080">
        <f t="shared" si="863"/>
        <v>1</v>
      </c>
    </row>
    <row r="6081" spans="1:19" x14ac:dyDescent="0.2">
      <c r="A6081" s="1">
        <v>64</v>
      </c>
      <c r="B6081" s="2" t="s">
        <v>4</v>
      </c>
      <c r="C6081" s="25">
        <f t="shared" si="855"/>
        <v>1</v>
      </c>
      <c r="D6081" s="25">
        <v>0.01</v>
      </c>
      <c r="E6081" s="3">
        <v>19.100000000000001</v>
      </c>
      <c r="F6081" s="4">
        <v>80</v>
      </c>
      <c r="G6081" s="26">
        <f t="shared" si="857"/>
        <v>1.9030899869919435</v>
      </c>
      <c r="H6081" s="5">
        <v>2.0612004499391601E-2</v>
      </c>
      <c r="I6081" s="6">
        <v>103.76204438036255</v>
      </c>
      <c r="J6081" s="17" t="s">
        <v>26</v>
      </c>
      <c r="K6081" s="18">
        <v>1156.2056373811827</v>
      </c>
      <c r="L6081" s="38">
        <f t="shared" si="858"/>
        <v>3.063035082559916</v>
      </c>
      <c r="M6081" s="21">
        <v>18.706310714061622</v>
      </c>
      <c r="N6081">
        <f t="shared" si="856"/>
        <v>18.706310714061622</v>
      </c>
      <c r="O6081">
        <f t="shared" si="859"/>
        <v>1.2719881437526808</v>
      </c>
      <c r="P6081" s="36">
        <f t="shared" si="860"/>
        <v>4.4468203422463599</v>
      </c>
      <c r="Q6081">
        <f t="shared" si="861"/>
        <v>0.64804958369962895</v>
      </c>
      <c r="R6081">
        <f t="shared" si="862"/>
        <v>1</v>
      </c>
      <c r="S6081">
        <f t="shared" si="863"/>
        <v>1</v>
      </c>
    </row>
    <row r="6082" spans="1:19" x14ac:dyDescent="0.2">
      <c r="A6082" s="1">
        <v>64</v>
      </c>
      <c r="B6082" s="2" t="s">
        <v>4</v>
      </c>
      <c r="C6082" s="25">
        <f t="shared" si="855"/>
        <v>1</v>
      </c>
      <c r="D6082" s="25">
        <v>0.01</v>
      </c>
      <c r="E6082" s="3">
        <v>19.100000000000001</v>
      </c>
      <c r="F6082" s="4">
        <v>80</v>
      </c>
      <c r="G6082" s="26">
        <f t="shared" si="857"/>
        <v>1.9030899869919435</v>
      </c>
      <c r="H6082" s="5">
        <v>1.9691159906013334E-2</v>
      </c>
      <c r="I6082" s="6">
        <v>118.92274838597746</v>
      </c>
      <c r="J6082" s="17" t="s">
        <v>26</v>
      </c>
      <c r="K6082" s="18">
        <v>1325.1391963008916</v>
      </c>
      <c r="L6082" s="38">
        <f t="shared" si="858"/>
        <v>3.1222615001673435</v>
      </c>
      <c r="M6082" s="21">
        <v>18.723898845795148</v>
      </c>
      <c r="N6082">
        <f t="shared" si="856"/>
        <v>18.723898845795148</v>
      </c>
      <c r="O6082">
        <f t="shared" si="859"/>
        <v>1.2723962862242757</v>
      </c>
      <c r="P6082" s="36">
        <f t="shared" si="860"/>
        <v>4.4468203422463599</v>
      </c>
      <c r="Q6082">
        <f t="shared" si="861"/>
        <v>0.64804958369962895</v>
      </c>
      <c r="R6082">
        <f t="shared" si="862"/>
        <v>1</v>
      </c>
      <c r="S6082">
        <f t="shared" si="863"/>
        <v>1</v>
      </c>
    </row>
    <row r="6083" spans="1:19" x14ac:dyDescent="0.2">
      <c r="A6083" s="1">
        <v>64</v>
      </c>
      <c r="B6083" s="2" t="s">
        <v>4</v>
      </c>
      <c r="C6083" s="25">
        <f t="shared" si="855"/>
        <v>1</v>
      </c>
      <c r="D6083" s="25">
        <v>0.01</v>
      </c>
      <c r="E6083" s="3">
        <v>19.100000000000001</v>
      </c>
      <c r="F6083" s="4">
        <v>80</v>
      </c>
      <c r="G6083" s="26">
        <f t="shared" si="857"/>
        <v>1.9030899869919435</v>
      </c>
      <c r="H6083" s="5">
        <v>1.886666409783655E-2</v>
      </c>
      <c r="I6083" s="6">
        <v>136.31062705038696</v>
      </c>
      <c r="J6083" s="17" t="s">
        <v>26</v>
      </c>
      <c r="K6083" s="18">
        <v>1518.8898442757404</v>
      </c>
      <c r="L6083" s="38">
        <f t="shared" si="858"/>
        <v>3.1815262783012819</v>
      </c>
      <c r="M6083" s="21">
        <v>18.739646715731322</v>
      </c>
      <c r="N6083">
        <f t="shared" si="856"/>
        <v>18.739646715731322</v>
      </c>
      <c r="O6083">
        <f t="shared" si="859"/>
        <v>1.2727613992062596</v>
      </c>
      <c r="P6083" s="36">
        <f t="shared" si="860"/>
        <v>4.4468203422463599</v>
      </c>
      <c r="Q6083">
        <f t="shared" si="861"/>
        <v>0.64804958369962895</v>
      </c>
      <c r="R6083">
        <f t="shared" si="862"/>
        <v>1</v>
      </c>
      <c r="S6083">
        <f t="shared" si="863"/>
        <v>1</v>
      </c>
    </row>
    <row r="6084" spans="1:19" x14ac:dyDescent="0.2">
      <c r="A6084" s="1">
        <v>64</v>
      </c>
      <c r="B6084" s="2" t="s">
        <v>4</v>
      </c>
      <c r="C6084" s="25">
        <f t="shared" si="855"/>
        <v>1</v>
      </c>
      <c r="D6084" s="25">
        <v>0.01</v>
      </c>
      <c r="E6084" s="3">
        <v>19.100000000000001</v>
      </c>
      <c r="F6084" s="4">
        <v>80</v>
      </c>
      <c r="G6084" s="26">
        <f t="shared" si="857"/>
        <v>1.9030899869919435</v>
      </c>
      <c r="H6084" s="5">
        <v>1.7978114189868388E-2</v>
      </c>
      <c r="I6084" s="6">
        <v>156.23095834560061</v>
      </c>
      <c r="J6084" s="17" t="s">
        <v>26</v>
      </c>
      <c r="K6084" s="18">
        <v>1740.8592501366925</v>
      </c>
      <c r="L6084" s="38">
        <f t="shared" si="858"/>
        <v>3.2407636594803551</v>
      </c>
      <c r="M6084" s="21">
        <v>18.756618018973516</v>
      </c>
      <c r="N6084">
        <f t="shared" si="856"/>
        <v>18.756618018973516</v>
      </c>
      <c r="O6084">
        <f t="shared" si="859"/>
        <v>1.273154534037382</v>
      </c>
      <c r="P6084" s="36">
        <f t="shared" si="860"/>
        <v>4.4468203422463599</v>
      </c>
      <c r="Q6084">
        <f t="shared" si="861"/>
        <v>0.64804958369962895</v>
      </c>
      <c r="R6084">
        <f t="shared" si="862"/>
        <v>1</v>
      </c>
      <c r="S6084">
        <f t="shared" si="863"/>
        <v>1</v>
      </c>
    </row>
    <row r="6085" spans="1:19" x14ac:dyDescent="0.2">
      <c r="A6085" s="1">
        <v>64</v>
      </c>
      <c r="B6085" s="2" t="s">
        <v>4</v>
      </c>
      <c r="C6085" s="25">
        <f t="shared" si="855"/>
        <v>1</v>
      </c>
      <c r="D6085" s="25">
        <v>0.01</v>
      </c>
      <c r="E6085" s="3">
        <v>19.100000000000001</v>
      </c>
      <c r="F6085" s="4">
        <v>80</v>
      </c>
      <c r="G6085" s="26">
        <f t="shared" si="857"/>
        <v>1.9030899869919435</v>
      </c>
      <c r="H6085" s="5">
        <v>1.6923808686618691E-2</v>
      </c>
      <c r="I6085" s="6">
        <v>179.07940780619111</v>
      </c>
      <c r="J6085" s="17" t="s">
        <v>26</v>
      </c>
      <c r="K6085" s="18">
        <v>1995.4562584118437</v>
      </c>
      <c r="L6085" s="38">
        <f t="shared" si="858"/>
        <v>3.3000422122310047</v>
      </c>
      <c r="M6085" s="21">
        <v>18.776755254085586</v>
      </c>
      <c r="N6085">
        <f t="shared" si="856"/>
        <v>18.776755254085586</v>
      </c>
      <c r="O6085">
        <f t="shared" si="859"/>
        <v>1.2736205454915333</v>
      </c>
      <c r="P6085" s="36">
        <f t="shared" si="860"/>
        <v>4.4468203422463599</v>
      </c>
      <c r="Q6085">
        <f t="shared" si="861"/>
        <v>0.64804958369962895</v>
      </c>
      <c r="R6085">
        <f t="shared" si="862"/>
        <v>1</v>
      </c>
      <c r="S6085">
        <f t="shared" si="863"/>
        <v>1</v>
      </c>
    </row>
    <row r="6086" spans="1:19" x14ac:dyDescent="0.2">
      <c r="A6086" s="1">
        <v>64</v>
      </c>
      <c r="B6086" s="2" t="s">
        <v>4</v>
      </c>
      <c r="C6086" s="25">
        <f t="shared" si="855"/>
        <v>1</v>
      </c>
      <c r="D6086" s="25">
        <v>0.01</v>
      </c>
      <c r="E6086" s="3">
        <v>19.100000000000001</v>
      </c>
      <c r="F6086" s="4">
        <v>80</v>
      </c>
      <c r="G6086" s="26">
        <f t="shared" si="857"/>
        <v>1.9030899869919435</v>
      </c>
      <c r="H6086" s="5">
        <v>1.6014383208523553E-2</v>
      </c>
      <c r="I6086" s="6">
        <v>205.25168236877525</v>
      </c>
      <c r="J6086" s="17" t="s">
        <v>26</v>
      </c>
      <c r="K6086" s="18">
        <v>2287.0901749663526</v>
      </c>
      <c r="L6086" s="38">
        <f t="shared" si="858"/>
        <v>3.359283288226441</v>
      </c>
      <c r="M6086" s="21">
        <v>18.7941252807172</v>
      </c>
      <c r="N6086">
        <f t="shared" si="856"/>
        <v>18.7941252807172</v>
      </c>
      <c r="O6086">
        <f t="shared" si="859"/>
        <v>1.2740221175146915</v>
      </c>
      <c r="P6086" s="36">
        <f t="shared" si="860"/>
        <v>4.4468203422463599</v>
      </c>
      <c r="Q6086">
        <f t="shared" si="861"/>
        <v>0.64804958369962895</v>
      </c>
      <c r="R6086">
        <f t="shared" si="862"/>
        <v>1</v>
      </c>
      <c r="S6086">
        <f t="shared" si="863"/>
        <v>1</v>
      </c>
    </row>
    <row r="6087" spans="1:19" x14ac:dyDescent="0.2">
      <c r="A6087" s="1">
        <v>64</v>
      </c>
      <c r="B6087" s="2" t="s">
        <v>4</v>
      </c>
      <c r="C6087" s="25">
        <f t="shared" si="855"/>
        <v>1</v>
      </c>
      <c r="D6087" s="25">
        <v>0.01</v>
      </c>
      <c r="E6087" s="3">
        <v>19.100000000000001</v>
      </c>
      <c r="F6087" s="4">
        <v>80</v>
      </c>
      <c r="G6087" s="26">
        <f t="shared" si="857"/>
        <v>1.9030899869919435</v>
      </c>
      <c r="H6087" s="5">
        <v>1.5139125864439773E-2</v>
      </c>
      <c r="I6087" s="6">
        <v>235.25651655030282</v>
      </c>
      <c r="J6087" s="17" t="s">
        <v>26</v>
      </c>
      <c r="K6087" s="18">
        <v>2621.4297558462313</v>
      </c>
      <c r="L6087" s="38">
        <f t="shared" si="858"/>
        <v>3.4185382247973699</v>
      </c>
      <c r="M6087" s="21">
        <v>18.810842695989201</v>
      </c>
      <c r="N6087">
        <f t="shared" si="856"/>
        <v>18.810842695989201</v>
      </c>
      <c r="O6087">
        <f t="shared" si="859"/>
        <v>1.2744082516918083</v>
      </c>
      <c r="P6087" s="36">
        <f t="shared" si="860"/>
        <v>4.4468203422463599</v>
      </c>
      <c r="Q6087">
        <f t="shared" si="861"/>
        <v>0.64804958369962895</v>
      </c>
      <c r="R6087">
        <f t="shared" si="862"/>
        <v>1</v>
      </c>
      <c r="S6087">
        <f t="shared" si="863"/>
        <v>1</v>
      </c>
    </row>
    <row r="6088" spans="1:19" x14ac:dyDescent="0.2">
      <c r="A6088" s="1">
        <v>64</v>
      </c>
      <c r="B6088" s="2" t="s">
        <v>4</v>
      </c>
      <c r="C6088" s="25">
        <f t="shared" si="855"/>
        <v>1</v>
      </c>
      <c r="D6088" s="25">
        <v>0.01</v>
      </c>
      <c r="E6088" s="3">
        <v>19.100000000000001</v>
      </c>
      <c r="F6088" s="4">
        <v>80</v>
      </c>
      <c r="G6088" s="26">
        <f t="shared" si="857"/>
        <v>1.9030899869919435</v>
      </c>
      <c r="H6088" s="5">
        <v>1.4288044928494337E-2</v>
      </c>
      <c r="I6088" s="6">
        <v>269.6479249032638</v>
      </c>
      <c r="J6088" s="17" t="s">
        <v>26</v>
      </c>
      <c r="K6088" s="18">
        <v>3004.6483060649398</v>
      </c>
      <c r="L6088" s="38">
        <f t="shared" si="858"/>
        <v>3.4777936451660469</v>
      </c>
      <c r="M6088" s="21">
        <v>18.82709834186576</v>
      </c>
      <c r="N6088">
        <f t="shared" si="856"/>
        <v>18.82709834186576</v>
      </c>
      <c r="O6088">
        <f t="shared" si="859"/>
        <v>1.2747833911148614</v>
      </c>
      <c r="P6088" s="36">
        <f t="shared" si="860"/>
        <v>4.4468203422463599</v>
      </c>
      <c r="Q6088">
        <f t="shared" si="861"/>
        <v>0.64804958369962895</v>
      </c>
      <c r="R6088">
        <f t="shared" si="862"/>
        <v>1</v>
      </c>
      <c r="S6088">
        <f t="shared" si="863"/>
        <v>1</v>
      </c>
    </row>
    <row r="6089" spans="1:19" x14ac:dyDescent="0.2">
      <c r="A6089" s="1">
        <v>64</v>
      </c>
      <c r="B6089" s="2" t="s">
        <v>4</v>
      </c>
      <c r="C6089" s="25">
        <f t="shared" si="855"/>
        <v>1</v>
      </c>
      <c r="D6089" s="25">
        <v>0.01</v>
      </c>
      <c r="E6089" s="3">
        <v>19.100000000000001</v>
      </c>
      <c r="F6089" s="4">
        <v>80</v>
      </c>
      <c r="G6089" s="26">
        <f t="shared" si="857"/>
        <v>1.9030899869919435</v>
      </c>
      <c r="H6089" s="5">
        <v>1.3675070388569743E-2</v>
      </c>
      <c r="I6089" s="6">
        <v>309.07026124032637</v>
      </c>
      <c r="J6089" s="17" t="s">
        <v>26</v>
      </c>
      <c r="K6089" s="18">
        <v>3443.9257681064942</v>
      </c>
      <c r="L6089" s="38">
        <f t="shared" si="858"/>
        <v>3.5370537819078747</v>
      </c>
      <c r="M6089" s="21">
        <v>18.838806155578318</v>
      </c>
      <c r="N6089">
        <f t="shared" si="856"/>
        <v>18.838806155578318</v>
      </c>
      <c r="O6089">
        <f t="shared" si="859"/>
        <v>1.2750533774126609</v>
      </c>
      <c r="P6089" s="36">
        <f t="shared" si="860"/>
        <v>4.4468203422463599</v>
      </c>
      <c r="Q6089">
        <f t="shared" si="861"/>
        <v>0.64804958369962895</v>
      </c>
      <c r="R6089">
        <f t="shared" si="862"/>
        <v>1</v>
      </c>
      <c r="S6089">
        <f t="shared" si="863"/>
        <v>1</v>
      </c>
    </row>
    <row r="6090" spans="1:19" x14ac:dyDescent="0.2">
      <c r="A6090" s="1">
        <v>64</v>
      </c>
      <c r="B6090" s="2" t="s">
        <v>4</v>
      </c>
      <c r="C6090" s="25">
        <f t="shared" si="855"/>
        <v>1</v>
      </c>
      <c r="D6090" s="25">
        <v>0.01</v>
      </c>
      <c r="E6090" s="3">
        <v>19.100000000000001</v>
      </c>
      <c r="F6090" s="4">
        <v>80</v>
      </c>
      <c r="G6090" s="26">
        <f t="shared" si="857"/>
        <v>1.9030899869919435</v>
      </c>
      <c r="H6090" s="5">
        <v>1.2848701131791818E-2</v>
      </c>
      <c r="I6090" s="6">
        <v>354.24709528516149</v>
      </c>
      <c r="J6090" s="17" t="s">
        <v>26</v>
      </c>
      <c r="K6090" s="18">
        <v>3947.3247760346567</v>
      </c>
      <c r="L6090" s="38">
        <f t="shared" si="858"/>
        <v>3.5963028605320724</v>
      </c>
      <c r="M6090" s="21">
        <v>18.854589808382777</v>
      </c>
      <c r="N6090">
        <f t="shared" si="856"/>
        <v>18.854589808382777</v>
      </c>
      <c r="O6090">
        <f t="shared" si="859"/>
        <v>1.275417088537254</v>
      </c>
      <c r="P6090" s="36">
        <f t="shared" si="860"/>
        <v>4.4468203422463599</v>
      </c>
      <c r="Q6090">
        <f t="shared" si="861"/>
        <v>0.64804958369962895</v>
      </c>
      <c r="R6090">
        <f t="shared" si="862"/>
        <v>1</v>
      </c>
      <c r="S6090">
        <f t="shared" si="863"/>
        <v>1</v>
      </c>
    </row>
    <row r="6091" spans="1:19" x14ac:dyDescent="0.2">
      <c r="A6091" s="1">
        <v>64</v>
      </c>
      <c r="B6091" s="2" t="s">
        <v>4</v>
      </c>
      <c r="C6091" s="25">
        <f t="shared" si="855"/>
        <v>1</v>
      </c>
      <c r="D6091" s="25">
        <v>0.01</v>
      </c>
      <c r="E6091" s="3">
        <v>19.100000000000001</v>
      </c>
      <c r="F6091" s="4">
        <v>80</v>
      </c>
      <c r="G6091" s="26">
        <f t="shared" si="857"/>
        <v>1.9030899869919435</v>
      </c>
      <c r="H6091" s="5">
        <v>1.223715398127756E-2</v>
      </c>
      <c r="I6091" s="6">
        <v>406.03768506056525</v>
      </c>
      <c r="J6091" s="17" t="s">
        <v>26</v>
      </c>
      <c r="K6091" s="18">
        <v>4524.4199192462984</v>
      </c>
      <c r="L6091" s="38">
        <f t="shared" si="858"/>
        <v>3.6555629057468475</v>
      </c>
      <c r="M6091" s="21">
        <v>18.8662703589576</v>
      </c>
      <c r="N6091">
        <f t="shared" si="856"/>
        <v>18.8662703589576</v>
      </c>
      <c r="O6091">
        <f t="shared" si="859"/>
        <v>1.2756860537093033</v>
      </c>
      <c r="P6091" s="36">
        <f t="shared" si="860"/>
        <v>4.4468203422463599</v>
      </c>
      <c r="Q6091">
        <f t="shared" si="861"/>
        <v>0.64804958369962895</v>
      </c>
      <c r="R6091">
        <f t="shared" si="862"/>
        <v>1</v>
      </c>
      <c r="S6091">
        <f t="shared" si="863"/>
        <v>1</v>
      </c>
    </row>
    <row r="6092" spans="1:19" x14ac:dyDescent="0.2">
      <c r="A6092" s="1">
        <v>64</v>
      </c>
      <c r="B6092" s="2" t="s">
        <v>4</v>
      </c>
      <c r="C6092" s="25">
        <f t="shared" si="855"/>
        <v>1</v>
      </c>
      <c r="D6092" s="25">
        <v>0.01</v>
      </c>
      <c r="E6092" s="3">
        <v>19.100000000000001</v>
      </c>
      <c r="F6092" s="4">
        <v>80</v>
      </c>
      <c r="G6092" s="26">
        <f t="shared" si="857"/>
        <v>1.9030899869919435</v>
      </c>
      <c r="H6092" s="5">
        <v>1.1634617226416455E-2</v>
      </c>
      <c r="I6092" s="6">
        <v>465.39165545087485</v>
      </c>
      <c r="J6092" s="17" t="s">
        <v>26</v>
      </c>
      <c r="K6092" s="18">
        <v>5185.7927321668913</v>
      </c>
      <c r="L6092" s="38">
        <f t="shared" si="858"/>
        <v>3.7148151547250694</v>
      </c>
      <c r="M6092" s="21">
        <v>18.877778810975446</v>
      </c>
      <c r="N6092">
        <f t="shared" si="856"/>
        <v>18.877778810975446</v>
      </c>
      <c r="O6092">
        <f t="shared" si="859"/>
        <v>1.2759508931990458</v>
      </c>
      <c r="P6092" s="36">
        <f t="shared" si="860"/>
        <v>4.4468203422463599</v>
      </c>
      <c r="Q6092">
        <f t="shared" si="861"/>
        <v>0.64804958369962895</v>
      </c>
      <c r="R6092">
        <f t="shared" si="862"/>
        <v>1</v>
      </c>
      <c r="S6092">
        <f t="shared" si="863"/>
        <v>1</v>
      </c>
    </row>
    <row r="6093" spans="1:19" x14ac:dyDescent="0.2">
      <c r="A6093" s="1">
        <v>64</v>
      </c>
      <c r="B6093" s="2" t="s">
        <v>4</v>
      </c>
      <c r="C6093" s="25">
        <f t="shared" si="855"/>
        <v>1</v>
      </c>
      <c r="D6093" s="25">
        <v>0.01</v>
      </c>
      <c r="E6093" s="3">
        <v>19.100000000000001</v>
      </c>
      <c r="F6093" s="4">
        <v>80</v>
      </c>
      <c r="G6093" s="26">
        <f t="shared" si="857"/>
        <v>1.9030899869919435</v>
      </c>
      <c r="H6093" s="5">
        <v>1.1157066256802795E-2</v>
      </c>
      <c r="I6093" s="6">
        <v>533.42824171433381</v>
      </c>
      <c r="J6093" s="17" t="s">
        <v>26</v>
      </c>
      <c r="K6093" s="18">
        <v>5943.9146933882903</v>
      </c>
      <c r="L6093" s="38">
        <f t="shared" si="858"/>
        <v>3.7740725678358649</v>
      </c>
      <c r="M6093" s="21">
        <v>18.886900034495067</v>
      </c>
      <c r="N6093">
        <f t="shared" si="856"/>
        <v>18.886900034495067</v>
      </c>
      <c r="O6093">
        <f t="shared" si="859"/>
        <v>1.276160681670226</v>
      </c>
      <c r="P6093" s="36">
        <f t="shared" si="860"/>
        <v>4.4468203422463599</v>
      </c>
      <c r="Q6093">
        <f t="shared" si="861"/>
        <v>0.64804958369962895</v>
      </c>
      <c r="R6093">
        <f t="shared" si="862"/>
        <v>1</v>
      </c>
      <c r="S6093">
        <f t="shared" si="863"/>
        <v>1</v>
      </c>
    </row>
    <row r="6094" spans="1:19" x14ac:dyDescent="0.2">
      <c r="A6094" s="1">
        <v>64</v>
      </c>
      <c r="B6094" s="2" t="s">
        <v>4</v>
      </c>
      <c r="C6094" s="25">
        <f t="shared" si="855"/>
        <v>1</v>
      </c>
      <c r="D6094" s="25">
        <v>0.01</v>
      </c>
      <c r="E6094" s="3">
        <v>19.100000000000001</v>
      </c>
      <c r="F6094" s="4">
        <v>80</v>
      </c>
      <c r="G6094" s="26">
        <f t="shared" si="857"/>
        <v>1.9030899869919435</v>
      </c>
      <c r="H6094" s="5">
        <v>1.0712880514656797E-2</v>
      </c>
      <c r="I6094" s="6">
        <v>611.40242261103629</v>
      </c>
      <c r="J6094" s="17" t="s">
        <v>26</v>
      </c>
      <c r="K6094" s="18">
        <v>6812.769851951547</v>
      </c>
      <c r="L6094" s="38">
        <f t="shared" si="858"/>
        <v>3.8333237179111093</v>
      </c>
      <c r="M6094" s="21">
        <v>18.895383982170056</v>
      </c>
      <c r="N6094">
        <f t="shared" si="856"/>
        <v>18.895383982170056</v>
      </c>
      <c r="O6094">
        <f t="shared" si="859"/>
        <v>1.2763557218493908</v>
      </c>
      <c r="P6094" s="36">
        <f t="shared" si="860"/>
        <v>4.4468203422463599</v>
      </c>
      <c r="Q6094">
        <f t="shared" si="861"/>
        <v>0.64804958369962895</v>
      </c>
      <c r="R6094">
        <f t="shared" si="862"/>
        <v>1</v>
      </c>
      <c r="S6094">
        <f t="shared" si="863"/>
        <v>1</v>
      </c>
    </row>
    <row r="6095" spans="1:19" x14ac:dyDescent="0.2">
      <c r="A6095" s="1">
        <v>64</v>
      </c>
      <c r="B6095" s="2" t="s">
        <v>4</v>
      </c>
      <c r="C6095" s="25">
        <f t="shared" si="855"/>
        <v>1</v>
      </c>
      <c r="D6095" s="25">
        <v>0.01</v>
      </c>
      <c r="E6095" s="3">
        <v>19.100000000000001</v>
      </c>
      <c r="F6095" s="4">
        <v>80</v>
      </c>
      <c r="G6095" s="26">
        <f t="shared" si="857"/>
        <v>1.9030899869919435</v>
      </c>
      <c r="H6095" s="5">
        <v>1.0319367096579768E-2</v>
      </c>
      <c r="I6095" s="6">
        <v>700.78386030030288</v>
      </c>
      <c r="J6095" s="17" t="s">
        <v>26</v>
      </c>
      <c r="K6095" s="18">
        <v>7808.7344433462322</v>
      </c>
      <c r="L6095" s="38">
        <f t="shared" si="858"/>
        <v>3.8925806537483001</v>
      </c>
      <c r="M6095" s="21">
        <v>18.902900088455329</v>
      </c>
      <c r="N6095">
        <f t="shared" si="856"/>
        <v>18.902900088455329</v>
      </c>
      <c r="O6095">
        <f t="shared" si="859"/>
        <v>1.2765284388712543</v>
      </c>
      <c r="P6095" s="36">
        <f t="shared" si="860"/>
        <v>4.4468203422463599</v>
      </c>
      <c r="Q6095">
        <f t="shared" si="861"/>
        <v>0.64804958369962895</v>
      </c>
      <c r="R6095">
        <f t="shared" si="862"/>
        <v>1</v>
      </c>
      <c r="S6095">
        <f t="shared" si="863"/>
        <v>1</v>
      </c>
    </row>
    <row r="6096" spans="1:19" x14ac:dyDescent="0.2">
      <c r="A6096" s="1">
        <v>64</v>
      </c>
      <c r="B6096" s="2" t="s">
        <v>4</v>
      </c>
      <c r="C6096" s="25">
        <f t="shared" si="855"/>
        <v>1</v>
      </c>
      <c r="D6096" s="25">
        <v>0.01</v>
      </c>
      <c r="E6096" s="3">
        <v>19.100000000000001</v>
      </c>
      <c r="F6096" s="4">
        <v>80</v>
      </c>
      <c r="G6096" s="26">
        <f t="shared" si="857"/>
        <v>1.9030899869919435</v>
      </c>
      <c r="H6096" s="5">
        <v>1.005815483447825E-2</v>
      </c>
      <c r="I6096" s="6">
        <v>803.22317147543743</v>
      </c>
      <c r="J6096" s="17" t="s">
        <v>26</v>
      </c>
      <c r="K6096" s="18">
        <v>8950.2010535834452</v>
      </c>
      <c r="L6096" s="38">
        <f t="shared" si="858"/>
        <v>3.9518327912355913</v>
      </c>
      <c r="M6096" s="21">
        <v>18.907889242661465</v>
      </c>
      <c r="N6096">
        <f t="shared" si="856"/>
        <v>18.907889242661465</v>
      </c>
      <c r="O6096">
        <f t="shared" si="859"/>
        <v>1.2766430496578576</v>
      </c>
      <c r="P6096" s="36">
        <f t="shared" si="860"/>
        <v>4.4468203422463599</v>
      </c>
      <c r="Q6096">
        <f t="shared" si="861"/>
        <v>0.64804958369962895</v>
      </c>
      <c r="R6096">
        <f t="shared" si="862"/>
        <v>1</v>
      </c>
      <c r="S6096">
        <f t="shared" si="863"/>
        <v>1</v>
      </c>
    </row>
    <row r="6097" spans="1:19" x14ac:dyDescent="0.2">
      <c r="A6097" s="1">
        <v>64</v>
      </c>
      <c r="B6097" s="2" t="s">
        <v>4</v>
      </c>
      <c r="C6097" s="25">
        <f t="shared" si="855"/>
        <v>1</v>
      </c>
      <c r="D6097" s="25">
        <v>0.01</v>
      </c>
      <c r="E6097" s="3">
        <v>19.100000000000001</v>
      </c>
      <c r="F6097" s="4">
        <v>80</v>
      </c>
      <c r="G6097" s="26">
        <f t="shared" si="857"/>
        <v>1.9030899869919435</v>
      </c>
      <c r="H6097" s="5">
        <v>9.7677703013019368E-3</v>
      </c>
      <c r="I6097" s="6">
        <v>920.64223902254378</v>
      </c>
      <c r="J6097" s="17" t="s">
        <v>26</v>
      </c>
      <c r="K6097" s="18">
        <v>10258.584949108346</v>
      </c>
      <c r="L6097" s="38">
        <f t="shared" si="858"/>
        <v>4.0110874591016463</v>
      </c>
      <c r="M6097" s="21">
        <v>18.913435587245136</v>
      </c>
      <c r="N6097">
        <f t="shared" si="856"/>
        <v>18.913435587245136</v>
      </c>
      <c r="O6097">
        <f t="shared" si="859"/>
        <v>1.2767704247234071</v>
      </c>
      <c r="P6097" s="36">
        <f t="shared" si="860"/>
        <v>4.4468203422463599</v>
      </c>
      <c r="Q6097">
        <f t="shared" si="861"/>
        <v>0.64804958369962895</v>
      </c>
      <c r="R6097">
        <f t="shared" si="862"/>
        <v>1</v>
      </c>
      <c r="S6097">
        <f t="shared" si="863"/>
        <v>1</v>
      </c>
    </row>
    <row r="6098" spans="1:19" x14ac:dyDescent="0.2">
      <c r="A6098" s="1">
        <v>64</v>
      </c>
      <c r="B6098" s="2" t="s">
        <v>4</v>
      </c>
      <c r="C6098" s="25">
        <f t="shared" si="855"/>
        <v>1</v>
      </c>
      <c r="D6098" s="25">
        <v>0.01</v>
      </c>
      <c r="E6098" s="3">
        <v>19.100000000000001</v>
      </c>
      <c r="F6098" s="4">
        <v>80</v>
      </c>
      <c r="G6098" s="26">
        <f t="shared" si="857"/>
        <v>1.9030899869919435</v>
      </c>
      <c r="H6098" s="5">
        <v>9.508877546992367E-3</v>
      </c>
      <c r="I6098" s="6">
        <v>1055.2231714754373</v>
      </c>
      <c r="J6098" s="17" t="s">
        <v>26</v>
      </c>
      <c r="K6098" s="18">
        <v>11758.201053583443</v>
      </c>
      <c r="L6098" s="38">
        <f t="shared" si="858"/>
        <v>4.0703408819217257</v>
      </c>
      <c r="M6098" s="21">
        <v>18.918380438852449</v>
      </c>
      <c r="N6098">
        <f t="shared" si="856"/>
        <v>18.918380438852449</v>
      </c>
      <c r="O6098">
        <f t="shared" si="859"/>
        <v>1.2768839546569231</v>
      </c>
      <c r="P6098" s="36">
        <f t="shared" si="860"/>
        <v>4.4468203422463599</v>
      </c>
      <c r="Q6098">
        <f t="shared" si="861"/>
        <v>0.64804958369962895</v>
      </c>
      <c r="R6098">
        <f t="shared" si="862"/>
        <v>1</v>
      </c>
      <c r="S6098">
        <f t="shared" si="863"/>
        <v>1</v>
      </c>
    </row>
    <row r="6099" spans="1:19" x14ac:dyDescent="0.2">
      <c r="A6099" s="1">
        <v>64</v>
      </c>
      <c r="B6099" s="2" t="s">
        <v>4</v>
      </c>
      <c r="C6099" s="25">
        <f t="shared" si="855"/>
        <v>1</v>
      </c>
      <c r="D6099" s="25">
        <v>0.01</v>
      </c>
      <c r="E6099" s="3">
        <v>19.100000000000001</v>
      </c>
      <c r="F6099" s="4">
        <v>80</v>
      </c>
      <c r="G6099" s="26">
        <f t="shared" si="857"/>
        <v>1.9030899869919435</v>
      </c>
      <c r="H6099" s="5">
        <v>9.2250054780008695E-3</v>
      </c>
      <c r="I6099" s="6">
        <v>1209.4755951379543</v>
      </c>
      <c r="J6099" s="17" t="s">
        <v>26</v>
      </c>
      <c r="K6099" s="18">
        <v>13477.013774394349</v>
      </c>
      <c r="L6099" s="38">
        <f t="shared" si="858"/>
        <v>4.1295936722456803</v>
      </c>
      <c r="M6099" s="21">
        <v>18.923802395370185</v>
      </c>
      <c r="N6099">
        <f t="shared" si="856"/>
        <v>18.923802395370185</v>
      </c>
      <c r="O6099">
        <f t="shared" si="859"/>
        <v>1.2770084044447803</v>
      </c>
      <c r="P6099" s="36">
        <f t="shared" si="860"/>
        <v>4.4468203422463599</v>
      </c>
      <c r="Q6099">
        <f t="shared" si="861"/>
        <v>0.64804958369962895</v>
      </c>
      <c r="R6099">
        <f t="shared" si="862"/>
        <v>1</v>
      </c>
      <c r="S6099">
        <f t="shared" si="863"/>
        <v>1</v>
      </c>
    </row>
    <row r="6100" spans="1:19" x14ac:dyDescent="0.2">
      <c r="A6100" s="1">
        <v>64</v>
      </c>
      <c r="B6100" s="2" t="s">
        <v>4</v>
      </c>
      <c r="C6100" s="25">
        <f t="shared" si="855"/>
        <v>1</v>
      </c>
      <c r="D6100" s="25">
        <v>0.01</v>
      </c>
      <c r="E6100" s="3">
        <v>19.100000000000001</v>
      </c>
      <c r="F6100" s="4">
        <v>80</v>
      </c>
      <c r="G6100" s="26">
        <f t="shared" si="857"/>
        <v>1.9030899869919435</v>
      </c>
      <c r="H6100" s="5">
        <v>9.039444854650136E-3</v>
      </c>
      <c r="I6100" s="6">
        <v>1386.2826379542396</v>
      </c>
      <c r="J6100" s="17" t="s">
        <v>26</v>
      </c>
      <c r="K6100" s="18">
        <v>15447.149394347241</v>
      </c>
      <c r="L6100" s="38">
        <f t="shared" si="858"/>
        <v>4.1888483467687454</v>
      </c>
      <c r="M6100" s="21">
        <v>18.927346603276185</v>
      </c>
      <c r="N6100">
        <f t="shared" si="856"/>
        <v>18.927346603276185</v>
      </c>
      <c r="O6100">
        <f t="shared" si="859"/>
        <v>1.2770897351299251</v>
      </c>
      <c r="P6100" s="36">
        <f t="shared" si="860"/>
        <v>4.4468203422463599</v>
      </c>
      <c r="Q6100">
        <f t="shared" si="861"/>
        <v>0.64804958369962895</v>
      </c>
      <c r="R6100">
        <f t="shared" si="862"/>
        <v>1</v>
      </c>
      <c r="S6100">
        <f t="shared" si="863"/>
        <v>1</v>
      </c>
    </row>
    <row r="6101" spans="1:19" x14ac:dyDescent="0.2">
      <c r="A6101" s="1">
        <v>64</v>
      </c>
      <c r="B6101" s="2" t="s">
        <v>4</v>
      </c>
      <c r="C6101" s="25">
        <f t="shared" si="855"/>
        <v>1</v>
      </c>
      <c r="D6101" s="25">
        <v>0.01</v>
      </c>
      <c r="E6101" s="3">
        <v>19.100000000000001</v>
      </c>
      <c r="F6101" s="4">
        <v>80</v>
      </c>
      <c r="G6101" s="26">
        <f t="shared" si="857"/>
        <v>1.9030899869919435</v>
      </c>
      <c r="H6101" s="5">
        <v>8.8132036331032282E-3</v>
      </c>
      <c r="I6101" s="6">
        <v>1588.9453125</v>
      </c>
      <c r="J6101" s="17" t="s">
        <v>26</v>
      </c>
      <c r="K6101" s="18">
        <v>17705.390625</v>
      </c>
      <c r="L6101" s="38">
        <f t="shared" si="858"/>
        <v>4.2481055128174043</v>
      </c>
      <c r="M6101" s="21">
        <v>18.931667810607731</v>
      </c>
      <c r="N6101">
        <f t="shared" si="856"/>
        <v>18.931667810607731</v>
      </c>
      <c r="O6101">
        <f t="shared" si="859"/>
        <v>1.2771888754026688</v>
      </c>
      <c r="P6101" s="36">
        <f t="shared" si="860"/>
        <v>4.4468203422463599</v>
      </c>
      <c r="Q6101">
        <f t="shared" si="861"/>
        <v>0.64804958369962895</v>
      </c>
      <c r="R6101">
        <f t="shared" si="862"/>
        <v>1</v>
      </c>
      <c r="S6101">
        <f t="shared" si="863"/>
        <v>1</v>
      </c>
    </row>
    <row r="6102" spans="1:19" x14ac:dyDescent="0.2">
      <c r="A6102" s="1">
        <v>64</v>
      </c>
      <c r="B6102" s="2" t="s">
        <v>4</v>
      </c>
      <c r="C6102" s="25">
        <f t="shared" si="855"/>
        <v>1</v>
      </c>
      <c r="D6102" s="25">
        <v>0.01</v>
      </c>
      <c r="E6102" s="3">
        <v>19.100000000000001</v>
      </c>
      <c r="F6102" s="4">
        <v>80</v>
      </c>
      <c r="G6102" s="26">
        <f t="shared" si="857"/>
        <v>1.9030899869919435</v>
      </c>
      <c r="H6102" s="5">
        <v>8.7023133182835277E-3</v>
      </c>
      <c r="I6102" s="6">
        <v>1821.217183294078</v>
      </c>
      <c r="J6102" s="17" t="s">
        <v>26</v>
      </c>
      <c r="K6102" s="18">
        <v>20293.562899562585</v>
      </c>
      <c r="L6102" s="38">
        <f t="shared" si="858"/>
        <v>4.3073583019263628</v>
      </c>
      <c r="M6102" s="21">
        <v>18.933785815620787</v>
      </c>
      <c r="N6102">
        <f t="shared" si="856"/>
        <v>18.933785815620787</v>
      </c>
      <c r="O6102">
        <f t="shared" si="859"/>
        <v>1.2772374599462399</v>
      </c>
      <c r="P6102" s="36">
        <f t="shared" si="860"/>
        <v>4.4468203422463599</v>
      </c>
      <c r="Q6102">
        <f t="shared" si="861"/>
        <v>0.64804958369962895</v>
      </c>
      <c r="R6102">
        <f t="shared" si="862"/>
        <v>1</v>
      </c>
      <c r="S6102">
        <f t="shared" si="863"/>
        <v>1</v>
      </c>
    </row>
    <row r="6103" spans="1:19" x14ac:dyDescent="0.2">
      <c r="A6103" s="1">
        <v>64</v>
      </c>
      <c r="B6103" s="2" t="s">
        <v>4</v>
      </c>
      <c r="C6103" s="25">
        <f t="shared" si="855"/>
        <v>1</v>
      </c>
      <c r="D6103" s="25">
        <v>0.01</v>
      </c>
      <c r="E6103" s="3">
        <v>19.100000000000001</v>
      </c>
      <c r="F6103" s="4">
        <v>80</v>
      </c>
      <c r="G6103" s="26">
        <f t="shared" si="857"/>
        <v>1.9030899869919435</v>
      </c>
      <c r="H6103" s="5">
        <v>8.5710827043657956E-3</v>
      </c>
      <c r="I6103" s="6">
        <v>2087.450874831763</v>
      </c>
      <c r="J6103" s="17" t="s">
        <v>26</v>
      </c>
      <c r="K6103" s="18">
        <v>23260.166890982502</v>
      </c>
      <c r="L6103" s="38">
        <f t="shared" si="858"/>
        <v>4.3666128264531672</v>
      </c>
      <c r="M6103" s="21">
        <v>18.936292320346613</v>
      </c>
      <c r="N6103">
        <f t="shared" si="856"/>
        <v>18.936292320346613</v>
      </c>
      <c r="O6103">
        <f t="shared" si="859"/>
        <v>1.2772949491950856</v>
      </c>
      <c r="P6103" s="36">
        <f t="shared" si="860"/>
        <v>4.4468203422463599</v>
      </c>
      <c r="Q6103">
        <f t="shared" si="861"/>
        <v>0.64804958369962895</v>
      </c>
      <c r="R6103">
        <f t="shared" si="862"/>
        <v>1</v>
      </c>
      <c r="S6103">
        <f t="shared" si="863"/>
        <v>1</v>
      </c>
    </row>
    <row r="6104" spans="1:19" x14ac:dyDescent="0.2">
      <c r="A6104" s="1">
        <v>64</v>
      </c>
      <c r="B6104" s="2" t="s">
        <v>4</v>
      </c>
      <c r="C6104" s="25">
        <f t="shared" si="855"/>
        <v>1</v>
      </c>
      <c r="D6104" s="25">
        <v>0.01</v>
      </c>
      <c r="E6104" s="3">
        <v>19.100000000000001</v>
      </c>
      <c r="F6104" s="4">
        <v>80</v>
      </c>
      <c r="G6104" s="26">
        <f t="shared" si="857"/>
        <v>1.9030899869919435</v>
      </c>
      <c r="H6104" s="5">
        <v>7.1923137457666764E-3</v>
      </c>
      <c r="I6104" s="6">
        <v>2392.6093329407804</v>
      </c>
      <c r="J6104" s="17" t="s">
        <v>26</v>
      </c>
      <c r="K6104" s="18">
        <v>26660.503995625837</v>
      </c>
      <c r="L6104" s="38">
        <f t="shared" si="858"/>
        <v>4.4258683551472435</v>
      </c>
      <c r="M6104" s="21">
        <v>18.962626807455859</v>
      </c>
      <c r="N6104">
        <f t="shared" si="856"/>
        <v>18.962626807455859</v>
      </c>
      <c r="O6104">
        <f t="shared" si="859"/>
        <v>1.2778984980317918</v>
      </c>
      <c r="P6104" s="36">
        <f t="shared" si="860"/>
        <v>4.4468203422463599</v>
      </c>
      <c r="Q6104">
        <f t="shared" si="861"/>
        <v>0.64804958369962895</v>
      </c>
      <c r="R6104">
        <f t="shared" si="862"/>
        <v>1</v>
      </c>
      <c r="S6104">
        <f t="shared" si="863"/>
        <v>1</v>
      </c>
    </row>
    <row r="6105" spans="1:19" x14ac:dyDescent="0.2">
      <c r="A6105" s="1">
        <v>64</v>
      </c>
      <c r="B6105" s="2" t="s">
        <v>4</v>
      </c>
      <c r="C6105" s="25">
        <f t="shared" si="855"/>
        <v>1</v>
      </c>
      <c r="D6105" s="25">
        <v>0.01</v>
      </c>
      <c r="E6105" s="3">
        <v>19.100000000000001</v>
      </c>
      <c r="F6105" s="4">
        <v>80</v>
      </c>
      <c r="G6105" s="26">
        <f t="shared" si="857"/>
        <v>1.9030899869919435</v>
      </c>
      <c r="H6105" s="5">
        <v>6.8977362561972733E-3</v>
      </c>
      <c r="I6105" s="6">
        <v>2742.368281039704</v>
      </c>
      <c r="J6105" s="17" t="s">
        <v>26</v>
      </c>
      <c r="K6105" s="18">
        <v>30557.817988728133</v>
      </c>
      <c r="L6105" s="38">
        <f t="shared" si="858"/>
        <v>4.4851223397829898</v>
      </c>
      <c r="M6105" s="21">
        <v>18.968253237506634</v>
      </c>
      <c r="N6105">
        <f t="shared" si="856"/>
        <v>18.968253237506634</v>
      </c>
      <c r="O6105">
        <f t="shared" si="859"/>
        <v>1.2780273390994861</v>
      </c>
      <c r="P6105" s="36">
        <f t="shared" si="860"/>
        <v>4.4468203422463599</v>
      </c>
      <c r="Q6105">
        <f t="shared" si="861"/>
        <v>0.64804958369962895</v>
      </c>
      <c r="R6105">
        <f t="shared" si="862"/>
        <v>1</v>
      </c>
      <c r="S6105">
        <f t="shared" si="863"/>
        <v>1</v>
      </c>
    </row>
    <row r="6106" spans="1:19" x14ac:dyDescent="0.2">
      <c r="A6106" s="1">
        <v>64</v>
      </c>
      <c r="B6106" s="2" t="s">
        <v>4</v>
      </c>
      <c r="C6106" s="25">
        <f t="shared" si="855"/>
        <v>1</v>
      </c>
      <c r="D6106" s="25">
        <v>0.01</v>
      </c>
      <c r="E6106" s="3">
        <v>19.100000000000001</v>
      </c>
      <c r="F6106" s="4">
        <v>80</v>
      </c>
      <c r="G6106" s="26">
        <f t="shared" si="857"/>
        <v>1.9030899869919435</v>
      </c>
      <c r="H6106" s="5">
        <v>6.4541749969184714E-3</v>
      </c>
      <c r="I6106" s="6">
        <v>3143.2619553331092</v>
      </c>
      <c r="J6106" s="17" t="s">
        <v>26</v>
      </c>
      <c r="K6106" s="18">
        <v>35024.918930854641</v>
      </c>
      <c r="L6106" s="38">
        <f t="shared" si="858"/>
        <v>4.5443771387351646</v>
      </c>
      <c r="M6106" s="21">
        <v>18.976725257558858</v>
      </c>
      <c r="N6106">
        <f t="shared" si="856"/>
        <v>18.976725257558858</v>
      </c>
      <c r="O6106">
        <f t="shared" si="859"/>
        <v>1.2782212699839572</v>
      </c>
      <c r="P6106" s="36">
        <f t="shared" si="860"/>
        <v>4.4468203422463599</v>
      </c>
      <c r="Q6106">
        <f t="shared" si="861"/>
        <v>0.64804958369962895</v>
      </c>
      <c r="R6106">
        <f t="shared" si="862"/>
        <v>1</v>
      </c>
      <c r="S6106">
        <f t="shared" si="863"/>
        <v>1</v>
      </c>
    </row>
    <row r="6107" spans="1:19" x14ac:dyDescent="0.2">
      <c r="A6107" s="1">
        <v>64</v>
      </c>
      <c r="B6107" s="2" t="s">
        <v>4</v>
      </c>
      <c r="C6107" s="25">
        <f t="shared" si="855"/>
        <v>1</v>
      </c>
      <c r="D6107" s="25">
        <v>0.01</v>
      </c>
      <c r="E6107" s="3">
        <v>19.100000000000001</v>
      </c>
      <c r="F6107" s="4">
        <v>80</v>
      </c>
      <c r="G6107" s="26">
        <f t="shared" si="857"/>
        <v>1.9030899869919435</v>
      </c>
      <c r="H6107" s="5">
        <v>5.4431372351712026E-3</v>
      </c>
      <c r="I6107" s="6">
        <v>3602.7519978129208</v>
      </c>
      <c r="J6107" s="17" t="s">
        <v>26</v>
      </c>
      <c r="K6107" s="18">
        <v>40144.950832772542</v>
      </c>
      <c r="L6107" s="38">
        <f t="shared" si="858"/>
        <v>4.603630930352959</v>
      </c>
      <c r="M6107" s="21">
        <v>18.996036078808231</v>
      </c>
      <c r="N6107">
        <f t="shared" si="856"/>
        <v>18.996036078808231</v>
      </c>
      <c r="O6107">
        <f t="shared" si="859"/>
        <v>1.2786629857579723</v>
      </c>
      <c r="P6107" s="36">
        <f t="shared" si="860"/>
        <v>4.4468203422463599</v>
      </c>
      <c r="Q6107">
        <f t="shared" si="861"/>
        <v>0.64804958369962895</v>
      </c>
      <c r="R6107">
        <f t="shared" si="862"/>
        <v>1</v>
      </c>
      <c r="S6107">
        <f t="shared" si="863"/>
        <v>1</v>
      </c>
    </row>
    <row r="6108" spans="1:19" x14ac:dyDescent="0.2">
      <c r="A6108" s="1">
        <v>64</v>
      </c>
      <c r="B6108" s="2" t="s">
        <v>4</v>
      </c>
      <c r="C6108" s="25">
        <f t="shared" si="855"/>
        <v>1</v>
      </c>
      <c r="D6108" s="25">
        <v>0.01</v>
      </c>
      <c r="E6108" s="3">
        <v>19.100000000000001</v>
      </c>
      <c r="F6108" s="4">
        <v>80</v>
      </c>
      <c r="G6108" s="26">
        <f t="shared" si="857"/>
        <v>1.9030899869919435</v>
      </c>
      <c r="H6108" s="5">
        <v>4.1654452891952687E-3</v>
      </c>
      <c r="I6108" s="6">
        <v>4129.4195617429341</v>
      </c>
      <c r="J6108" s="17" t="s">
        <v>26</v>
      </c>
      <c r="K6108" s="18">
        <v>46013.532259421263</v>
      </c>
      <c r="L6108" s="38">
        <f t="shared" si="858"/>
        <v>4.6628855734493859</v>
      </c>
      <c r="M6108" s="21">
        <v>19.020439994976371</v>
      </c>
      <c r="N6108">
        <f t="shared" si="856"/>
        <v>19.020439994976371</v>
      </c>
      <c r="O6108">
        <f t="shared" si="859"/>
        <v>1.2792205591408325</v>
      </c>
      <c r="P6108" s="36">
        <f t="shared" si="860"/>
        <v>4.4468203422463599</v>
      </c>
      <c r="Q6108">
        <f t="shared" si="861"/>
        <v>0.64804958369962895</v>
      </c>
      <c r="R6108">
        <f t="shared" si="862"/>
        <v>1</v>
      </c>
      <c r="S6108">
        <f t="shared" si="863"/>
        <v>1</v>
      </c>
    </row>
    <row r="6109" spans="1:19" x14ac:dyDescent="0.2">
      <c r="A6109" s="1">
        <v>64</v>
      </c>
      <c r="B6109" s="2" t="s">
        <v>4</v>
      </c>
      <c r="C6109" s="25">
        <f t="shared" si="855"/>
        <v>1</v>
      </c>
      <c r="D6109" s="25">
        <v>0.01</v>
      </c>
      <c r="E6109" s="3">
        <v>19.100000000000001</v>
      </c>
      <c r="F6109" s="4">
        <v>80</v>
      </c>
      <c r="G6109" s="26">
        <f t="shared" si="857"/>
        <v>1.9030899869919435</v>
      </c>
      <c r="H6109" s="5">
        <v>2.5069080061596027E-3</v>
      </c>
      <c r="I6109" s="6">
        <v>4733.0777044078059</v>
      </c>
      <c r="J6109" s="17" t="s">
        <v>26</v>
      </c>
      <c r="K6109" s="18">
        <v>52740.008706258413</v>
      </c>
      <c r="L6109" s="38">
        <f t="shared" si="858"/>
        <v>4.7221401971502424</v>
      </c>
      <c r="M6109" s="21">
        <v>19.052118057082353</v>
      </c>
      <c r="N6109">
        <f t="shared" si="856"/>
        <v>19.052118057082353</v>
      </c>
      <c r="O6109">
        <f t="shared" si="859"/>
        <v>1.2799432639680728</v>
      </c>
      <c r="P6109" s="36">
        <f t="shared" si="860"/>
        <v>4.4468203422463599</v>
      </c>
      <c r="Q6109">
        <f t="shared" si="861"/>
        <v>0.64804958369962895</v>
      </c>
      <c r="R6109">
        <f t="shared" si="862"/>
        <v>1</v>
      </c>
      <c r="S6109">
        <f t="shared" si="863"/>
        <v>1</v>
      </c>
    </row>
    <row r="6110" spans="1:19" x14ac:dyDescent="0.2">
      <c r="A6110" s="1">
        <v>64</v>
      </c>
      <c r="B6110" s="2" t="s">
        <v>4</v>
      </c>
      <c r="C6110" s="25">
        <f t="shared" si="855"/>
        <v>1</v>
      </c>
      <c r="D6110" s="25">
        <v>0.01</v>
      </c>
      <c r="E6110" s="3">
        <v>19.100000000000001</v>
      </c>
      <c r="F6110" s="4">
        <v>80</v>
      </c>
      <c r="G6110" s="26">
        <f t="shared" si="857"/>
        <v>1.9030899869919435</v>
      </c>
      <c r="H6110" s="5">
        <v>4.1908335794893503E-4</v>
      </c>
      <c r="I6110" s="6">
        <v>5424.986898553163</v>
      </c>
      <c r="J6110" s="17" t="s">
        <v>26</v>
      </c>
      <c r="K6110" s="18">
        <v>60449.854012449527</v>
      </c>
      <c r="L6110" s="38">
        <f t="shared" si="858"/>
        <v>4.7813952563686</v>
      </c>
      <c r="M6110" s="21">
        <v>19.091995507863178</v>
      </c>
      <c r="N6110">
        <f t="shared" si="856"/>
        <v>19.091995507863178</v>
      </c>
      <c r="O6110">
        <f t="shared" si="859"/>
        <v>1.2808513235094974</v>
      </c>
      <c r="P6110" s="36">
        <f t="shared" si="860"/>
        <v>4.4468203422463599</v>
      </c>
      <c r="Q6110">
        <f t="shared" si="861"/>
        <v>0.64804958369962895</v>
      </c>
      <c r="R6110">
        <f t="shared" si="862"/>
        <v>1</v>
      </c>
      <c r="S6110">
        <f t="shared" si="863"/>
        <v>1</v>
      </c>
    </row>
    <row r="6111" spans="1:19" x14ac:dyDescent="0.2">
      <c r="A6111" s="1">
        <v>64</v>
      </c>
      <c r="B6111" s="2" t="s">
        <v>4</v>
      </c>
      <c r="C6111" s="25">
        <f t="shared" si="855"/>
        <v>1</v>
      </c>
      <c r="D6111" s="25">
        <v>0.01</v>
      </c>
      <c r="E6111" s="3">
        <v>19.100000000000001</v>
      </c>
      <c r="F6111" s="4">
        <v>80</v>
      </c>
      <c r="G6111" s="26">
        <f t="shared" si="857"/>
        <v>1.9030899869919435</v>
      </c>
      <c r="H6111" s="5">
        <v>0</v>
      </c>
      <c r="I6111" s="6">
        <v>6218.0349932705249</v>
      </c>
      <c r="J6111" s="17" t="s">
        <v>26</v>
      </c>
      <c r="K6111" s="18">
        <v>69286.675639300127</v>
      </c>
      <c r="L6111" s="38">
        <f t="shared" si="858"/>
        <v>4.8406497244717741</v>
      </c>
      <c r="M6111" s="21">
        <v>19.100000000000001</v>
      </c>
      <c r="N6111">
        <f t="shared" si="856"/>
        <v>19.100000000000001</v>
      </c>
      <c r="O6111">
        <f t="shared" si="859"/>
        <v>1.2810333672477277</v>
      </c>
      <c r="P6111" s="36">
        <f t="shared" si="860"/>
        <v>4.4468203422463599</v>
      </c>
      <c r="Q6111">
        <f t="shared" si="861"/>
        <v>0.64804958369962895</v>
      </c>
      <c r="R6111">
        <f t="shared" si="862"/>
        <v>1</v>
      </c>
      <c r="S6111">
        <f t="shared" si="863"/>
        <v>1</v>
      </c>
    </row>
    <row r="6112" spans="1:19" x14ac:dyDescent="0.2">
      <c r="A6112" s="1">
        <v>65</v>
      </c>
      <c r="B6112" s="2" t="s">
        <v>4</v>
      </c>
      <c r="C6112" s="25">
        <f t="shared" si="855"/>
        <v>1</v>
      </c>
      <c r="D6112" s="25">
        <v>0.01</v>
      </c>
      <c r="E6112" s="3">
        <v>30.172208405852626</v>
      </c>
      <c r="F6112" s="4">
        <v>167.32429999999999</v>
      </c>
      <c r="G6112" s="26">
        <f t="shared" si="857"/>
        <v>2.2235590168115111</v>
      </c>
      <c r="H6112" s="7">
        <v>1</v>
      </c>
      <c r="I6112" s="8">
        <v>3.4993270524899055E-2</v>
      </c>
      <c r="J6112" s="17" t="s">
        <v>26</v>
      </c>
      <c r="K6112" s="18">
        <v>0.38992501442030375</v>
      </c>
      <c r="L6112" s="38">
        <f t="shared" si="858"/>
        <v>-0.40901890311353378</v>
      </c>
      <c r="M6112" s="21">
        <v>0</v>
      </c>
      <c r="N6112">
        <f t="shared" si="856"/>
        <v>0.01</v>
      </c>
      <c r="O6112">
        <f t="shared" si="859"/>
        <v>-2</v>
      </c>
      <c r="P6112" s="36">
        <f t="shared" si="860"/>
        <v>4.4554771186413733</v>
      </c>
      <c r="Q6112">
        <f t="shared" si="861"/>
        <v>0.64889421766540412</v>
      </c>
      <c r="R6112">
        <f t="shared" si="862"/>
        <v>1</v>
      </c>
      <c r="S6112">
        <f t="shared" si="863"/>
        <v>1</v>
      </c>
    </row>
    <row r="6113" spans="1:19" x14ac:dyDescent="0.2">
      <c r="A6113" s="1">
        <v>65</v>
      </c>
      <c r="B6113" s="2" t="s">
        <v>4</v>
      </c>
      <c r="C6113" s="25">
        <f t="shared" si="855"/>
        <v>1</v>
      </c>
      <c r="D6113" s="25">
        <v>0.01</v>
      </c>
      <c r="E6113" s="3">
        <v>30.172208405852626</v>
      </c>
      <c r="F6113" s="4">
        <v>167.32429999999999</v>
      </c>
      <c r="G6113" s="26">
        <f t="shared" si="857"/>
        <v>2.2235590168115111</v>
      </c>
      <c r="H6113" s="7">
        <v>1</v>
      </c>
      <c r="I6113" s="8">
        <v>3.9192463154747864E-2</v>
      </c>
      <c r="J6113" s="17" t="s">
        <v>26</v>
      </c>
      <c r="K6113" s="18">
        <v>0.43671601801004767</v>
      </c>
      <c r="L6113" s="38">
        <f t="shared" si="858"/>
        <v>-0.35980087859435433</v>
      </c>
      <c r="M6113" s="21">
        <v>0</v>
      </c>
      <c r="N6113">
        <f t="shared" si="856"/>
        <v>0.01</v>
      </c>
      <c r="O6113">
        <f t="shared" si="859"/>
        <v>-2</v>
      </c>
      <c r="P6113" s="36">
        <f t="shared" si="860"/>
        <v>4.4554771186413733</v>
      </c>
      <c r="Q6113">
        <f t="shared" si="861"/>
        <v>0.64889421766540412</v>
      </c>
      <c r="R6113">
        <f t="shared" si="862"/>
        <v>1</v>
      </c>
      <c r="S6113">
        <f t="shared" si="863"/>
        <v>1</v>
      </c>
    </row>
    <row r="6114" spans="1:19" x14ac:dyDescent="0.2">
      <c r="A6114" s="1">
        <v>65</v>
      </c>
      <c r="B6114" s="2" t="s">
        <v>4</v>
      </c>
      <c r="C6114" s="25">
        <f t="shared" si="855"/>
        <v>1</v>
      </c>
      <c r="D6114" s="25">
        <v>0.01</v>
      </c>
      <c r="E6114" s="3">
        <v>30.172208405852626</v>
      </c>
      <c r="F6114" s="4">
        <v>167.32429999999999</v>
      </c>
      <c r="G6114" s="26">
        <f t="shared" si="857"/>
        <v>2.2235590168115111</v>
      </c>
      <c r="H6114" s="7">
        <v>1</v>
      </c>
      <c r="I6114" s="8">
        <v>4.4091520527650981E-2</v>
      </c>
      <c r="J6114" s="17" t="s">
        <v>26</v>
      </c>
      <c r="K6114" s="18">
        <v>0.49130551445096809</v>
      </c>
      <c r="L6114" s="38">
        <f t="shared" si="858"/>
        <v>-0.30864836128307793</v>
      </c>
      <c r="M6114" s="21">
        <v>0</v>
      </c>
      <c r="N6114">
        <f t="shared" si="856"/>
        <v>0.01</v>
      </c>
      <c r="O6114">
        <f t="shared" si="859"/>
        <v>-2</v>
      </c>
      <c r="P6114" s="36">
        <f t="shared" si="860"/>
        <v>4.4554771186413733</v>
      </c>
      <c r="Q6114">
        <f t="shared" si="861"/>
        <v>0.64889421766540412</v>
      </c>
      <c r="R6114">
        <f t="shared" si="862"/>
        <v>1</v>
      </c>
      <c r="S6114">
        <f t="shared" si="863"/>
        <v>1</v>
      </c>
    </row>
    <row r="6115" spans="1:19" x14ac:dyDescent="0.2">
      <c r="A6115" s="1">
        <v>65</v>
      </c>
      <c r="B6115" s="2" t="s">
        <v>4</v>
      </c>
      <c r="C6115" s="25">
        <f t="shared" si="855"/>
        <v>1</v>
      </c>
      <c r="D6115" s="25">
        <v>0.01</v>
      </c>
      <c r="E6115" s="3">
        <v>30.172208405852626</v>
      </c>
      <c r="F6115" s="4">
        <v>167.32429999999999</v>
      </c>
      <c r="G6115" s="26">
        <f t="shared" si="857"/>
        <v>2.2235590168115111</v>
      </c>
      <c r="H6115" s="7">
        <v>1</v>
      </c>
      <c r="I6115" s="8">
        <v>4.9690442643608411E-2</v>
      </c>
      <c r="J6115" s="17" t="s">
        <v>26</v>
      </c>
      <c r="K6115" s="18">
        <v>0.55369350374306514</v>
      </c>
      <c r="L6115" s="38">
        <f t="shared" si="858"/>
        <v>-0.25673057185575721</v>
      </c>
      <c r="M6115" s="21">
        <v>0</v>
      </c>
      <c r="N6115">
        <f t="shared" si="856"/>
        <v>0.01</v>
      </c>
      <c r="O6115">
        <f t="shared" si="859"/>
        <v>-2</v>
      </c>
      <c r="P6115" s="36">
        <f t="shared" si="860"/>
        <v>4.4554771186413733</v>
      </c>
      <c r="Q6115">
        <f t="shared" si="861"/>
        <v>0.64889421766540412</v>
      </c>
      <c r="R6115">
        <f t="shared" si="862"/>
        <v>1</v>
      </c>
      <c r="S6115">
        <f t="shared" si="863"/>
        <v>1</v>
      </c>
    </row>
    <row r="6116" spans="1:19" x14ac:dyDescent="0.2">
      <c r="A6116" s="1">
        <v>65</v>
      </c>
      <c r="B6116" s="2" t="s">
        <v>4</v>
      </c>
      <c r="C6116" s="25">
        <f t="shared" si="855"/>
        <v>1</v>
      </c>
      <c r="D6116" s="25">
        <v>0.01</v>
      </c>
      <c r="E6116" s="3">
        <v>30.172208405852626</v>
      </c>
      <c r="F6116" s="4">
        <v>167.32429999999999</v>
      </c>
      <c r="G6116" s="26">
        <f t="shared" si="857"/>
        <v>2.2235590168115111</v>
      </c>
      <c r="H6116" s="7">
        <v>1</v>
      </c>
      <c r="I6116" s="8">
        <v>5.5989233674143074E-2</v>
      </c>
      <c r="J6116" s="17" t="s">
        <v>26</v>
      </c>
      <c r="K6116" s="18">
        <v>0.62388003236902279</v>
      </c>
      <c r="L6116" s="38">
        <f t="shared" si="858"/>
        <v>-0.20489891398611698</v>
      </c>
      <c r="M6116" s="21">
        <v>0</v>
      </c>
      <c r="N6116">
        <f t="shared" si="856"/>
        <v>0.01</v>
      </c>
      <c r="O6116">
        <f t="shared" si="859"/>
        <v>-2</v>
      </c>
      <c r="P6116" s="36">
        <f t="shared" si="860"/>
        <v>4.4554771186413733</v>
      </c>
      <c r="Q6116">
        <f t="shared" si="861"/>
        <v>0.64889421766540412</v>
      </c>
      <c r="R6116">
        <f t="shared" si="862"/>
        <v>1</v>
      </c>
      <c r="S6116">
        <f t="shared" si="863"/>
        <v>1</v>
      </c>
    </row>
    <row r="6117" spans="1:19" x14ac:dyDescent="0.2">
      <c r="A6117" s="1">
        <v>65</v>
      </c>
      <c r="B6117" s="2" t="s">
        <v>4</v>
      </c>
      <c r="C6117" s="25">
        <f t="shared" si="855"/>
        <v>1</v>
      </c>
      <c r="D6117" s="25">
        <v>0.01</v>
      </c>
      <c r="E6117" s="3">
        <v>30.172208405852626</v>
      </c>
      <c r="F6117" s="4">
        <v>167.32429999999999</v>
      </c>
      <c r="G6117" s="26">
        <f t="shared" si="857"/>
        <v>2.2235590168115111</v>
      </c>
      <c r="H6117" s="7">
        <v>1</v>
      </c>
      <c r="I6117" s="8">
        <v>6.2987885276209132E-2</v>
      </c>
      <c r="J6117" s="17" t="s">
        <v>26</v>
      </c>
      <c r="K6117" s="18">
        <v>0.70186500736347313</v>
      </c>
      <c r="L6117" s="38">
        <f t="shared" si="858"/>
        <v>-0.15374640951510271</v>
      </c>
      <c r="M6117" s="21">
        <v>0</v>
      </c>
      <c r="N6117">
        <f t="shared" si="856"/>
        <v>0.01</v>
      </c>
      <c r="O6117">
        <f t="shared" si="859"/>
        <v>-2</v>
      </c>
      <c r="P6117" s="36">
        <f t="shared" si="860"/>
        <v>4.4554771186413733</v>
      </c>
      <c r="Q6117">
        <f t="shared" si="861"/>
        <v>0.64889421766540412</v>
      </c>
      <c r="R6117">
        <f t="shared" si="862"/>
        <v>1</v>
      </c>
      <c r="S6117">
        <f t="shared" si="863"/>
        <v>1</v>
      </c>
    </row>
    <row r="6118" spans="1:19" x14ac:dyDescent="0.2">
      <c r="A6118" s="1">
        <v>65</v>
      </c>
      <c r="B6118" s="2" t="s">
        <v>4</v>
      </c>
      <c r="C6118" s="25">
        <f t="shared" si="855"/>
        <v>1</v>
      </c>
      <c r="D6118" s="25">
        <v>0.01</v>
      </c>
      <c r="E6118" s="3">
        <v>30.172208405852626</v>
      </c>
      <c r="F6118" s="4">
        <v>167.32429999999999</v>
      </c>
      <c r="G6118" s="26">
        <f t="shared" si="857"/>
        <v>2.2235590168115111</v>
      </c>
      <c r="H6118" s="7">
        <v>1</v>
      </c>
      <c r="I6118" s="8">
        <v>7.068640579285243E-2</v>
      </c>
      <c r="J6118" s="17" t="s">
        <v>26</v>
      </c>
      <c r="K6118" s="18">
        <v>0.78764852169178423</v>
      </c>
      <c r="L6118" s="38">
        <f t="shared" si="858"/>
        <v>-0.10366753776765746</v>
      </c>
      <c r="M6118" s="21">
        <v>0</v>
      </c>
      <c r="N6118">
        <f t="shared" si="856"/>
        <v>0.01</v>
      </c>
      <c r="O6118">
        <f t="shared" si="859"/>
        <v>-2</v>
      </c>
      <c r="P6118" s="36">
        <f t="shared" si="860"/>
        <v>4.4554771186413733</v>
      </c>
      <c r="Q6118">
        <f t="shared" si="861"/>
        <v>0.64889421766540412</v>
      </c>
      <c r="R6118">
        <f t="shared" si="862"/>
        <v>1</v>
      </c>
      <c r="S6118">
        <f t="shared" si="863"/>
        <v>1</v>
      </c>
    </row>
    <row r="6119" spans="1:19" x14ac:dyDescent="0.2">
      <c r="A6119" s="1">
        <v>65</v>
      </c>
      <c r="B6119" s="2" t="s">
        <v>4</v>
      </c>
      <c r="C6119" s="25">
        <f t="shared" si="855"/>
        <v>1</v>
      </c>
      <c r="D6119" s="25">
        <v>0.01</v>
      </c>
      <c r="E6119" s="3">
        <v>30.172208405852626</v>
      </c>
      <c r="F6119" s="4">
        <v>167.32429999999999</v>
      </c>
      <c r="G6119" s="26">
        <f t="shared" si="857"/>
        <v>2.2235590168115111</v>
      </c>
      <c r="H6119" s="7">
        <v>1</v>
      </c>
      <c r="I6119" s="8">
        <v>9.1682364770573524E-2</v>
      </c>
      <c r="J6119" s="17" t="s">
        <v>26</v>
      </c>
      <c r="K6119" s="18">
        <v>1.0216034931578193</v>
      </c>
      <c r="L6119" s="38">
        <f t="shared" si="858"/>
        <v>9.2823692363413497E-3</v>
      </c>
      <c r="M6119" s="21">
        <v>0</v>
      </c>
      <c r="N6119">
        <f t="shared" si="856"/>
        <v>0.01</v>
      </c>
      <c r="O6119">
        <f t="shared" si="859"/>
        <v>-2</v>
      </c>
      <c r="P6119" s="36">
        <f t="shared" si="860"/>
        <v>4.4554771186413733</v>
      </c>
      <c r="Q6119">
        <f t="shared" si="861"/>
        <v>0.64889421766540412</v>
      </c>
      <c r="R6119">
        <f t="shared" si="862"/>
        <v>1</v>
      </c>
      <c r="S6119">
        <f t="shared" si="863"/>
        <v>1</v>
      </c>
    </row>
    <row r="6120" spans="1:19" x14ac:dyDescent="0.2">
      <c r="A6120" s="1">
        <v>65</v>
      </c>
      <c r="B6120" s="2" t="s">
        <v>4</v>
      </c>
      <c r="C6120" s="25">
        <f t="shared" si="855"/>
        <v>1</v>
      </c>
      <c r="D6120" s="25">
        <v>0.01</v>
      </c>
      <c r="E6120" s="3">
        <v>30.172208405852626</v>
      </c>
      <c r="F6120" s="4">
        <v>167.32429999999999</v>
      </c>
      <c r="G6120" s="26">
        <f t="shared" si="857"/>
        <v>2.2235590168115111</v>
      </c>
      <c r="H6120" s="7">
        <v>1</v>
      </c>
      <c r="I6120" s="8">
        <v>0.10567967631775149</v>
      </c>
      <c r="J6120" s="17" t="s">
        <v>26</v>
      </c>
      <c r="K6120" s="18">
        <v>1.177573536112088</v>
      </c>
      <c r="L6120" s="38">
        <f t="shared" si="858"/>
        <v>7.0988037100732815E-2</v>
      </c>
      <c r="M6120" s="21">
        <v>0</v>
      </c>
      <c r="N6120">
        <f t="shared" si="856"/>
        <v>0.01</v>
      </c>
      <c r="O6120">
        <f t="shared" si="859"/>
        <v>-2</v>
      </c>
      <c r="P6120" s="36">
        <f t="shared" si="860"/>
        <v>4.4554771186413733</v>
      </c>
      <c r="Q6120">
        <f t="shared" si="861"/>
        <v>0.64889421766540412</v>
      </c>
      <c r="R6120">
        <f t="shared" si="862"/>
        <v>1</v>
      </c>
      <c r="S6120">
        <f t="shared" si="863"/>
        <v>1</v>
      </c>
    </row>
    <row r="6121" spans="1:19" x14ac:dyDescent="0.2">
      <c r="A6121" s="1">
        <v>65</v>
      </c>
      <c r="B6121" s="2" t="s">
        <v>4</v>
      </c>
      <c r="C6121" s="25">
        <f t="shared" si="855"/>
        <v>1</v>
      </c>
      <c r="D6121" s="25">
        <v>0.01</v>
      </c>
      <c r="E6121" s="3">
        <v>30.172208405852626</v>
      </c>
      <c r="F6121" s="4">
        <v>167.32429999999999</v>
      </c>
      <c r="G6121" s="26">
        <f t="shared" si="857"/>
        <v>2.2235590168115111</v>
      </c>
      <c r="H6121" s="7">
        <v>1</v>
      </c>
      <c r="I6121" s="8">
        <v>0.12107671735103807</v>
      </c>
      <c r="J6121" s="17" t="s">
        <v>26</v>
      </c>
      <c r="K6121" s="18">
        <v>1.34914056476871</v>
      </c>
      <c r="L6121" s="38">
        <f t="shared" si="858"/>
        <v>0.13005720046739883</v>
      </c>
      <c r="M6121" s="21">
        <v>0</v>
      </c>
      <c r="N6121">
        <f t="shared" si="856"/>
        <v>0.01</v>
      </c>
      <c r="O6121">
        <f t="shared" si="859"/>
        <v>-2</v>
      </c>
      <c r="P6121" s="36">
        <f t="shared" si="860"/>
        <v>4.4554771186413733</v>
      </c>
      <c r="Q6121">
        <f t="shared" si="861"/>
        <v>0.64889421766540412</v>
      </c>
      <c r="R6121">
        <f t="shared" si="862"/>
        <v>1</v>
      </c>
      <c r="S6121">
        <f t="shared" si="863"/>
        <v>1</v>
      </c>
    </row>
    <row r="6122" spans="1:19" x14ac:dyDescent="0.2">
      <c r="A6122" s="1">
        <v>65</v>
      </c>
      <c r="B6122" s="2" t="s">
        <v>4</v>
      </c>
      <c r="C6122" s="25">
        <f t="shared" si="855"/>
        <v>1</v>
      </c>
      <c r="D6122" s="25">
        <v>0.01</v>
      </c>
      <c r="E6122" s="3">
        <v>30.172208405852626</v>
      </c>
      <c r="F6122" s="4">
        <v>167.32429999999999</v>
      </c>
      <c r="G6122" s="26">
        <f t="shared" si="857"/>
        <v>2.2235590168115111</v>
      </c>
      <c r="H6122" s="7">
        <v>1</v>
      </c>
      <c r="I6122" s="8">
        <v>0.1385733526134876</v>
      </c>
      <c r="J6122" s="17" t="s">
        <v>26</v>
      </c>
      <c r="K6122" s="18">
        <v>1.5441030719788618</v>
      </c>
      <c r="L6122" s="38">
        <f t="shared" si="858"/>
        <v>0.18867628699556935</v>
      </c>
      <c r="M6122" s="21">
        <v>0</v>
      </c>
      <c r="N6122">
        <f t="shared" si="856"/>
        <v>0.01</v>
      </c>
      <c r="O6122">
        <f t="shared" si="859"/>
        <v>-2</v>
      </c>
      <c r="P6122" s="36">
        <f t="shared" si="860"/>
        <v>4.4554771186413733</v>
      </c>
      <c r="Q6122">
        <f t="shared" si="861"/>
        <v>0.64889421766540412</v>
      </c>
      <c r="R6122">
        <f t="shared" si="862"/>
        <v>1</v>
      </c>
      <c r="S6122">
        <f t="shared" si="863"/>
        <v>1</v>
      </c>
    </row>
    <row r="6123" spans="1:19" x14ac:dyDescent="0.2">
      <c r="A6123" s="1">
        <v>65</v>
      </c>
      <c r="B6123" s="2" t="s">
        <v>4</v>
      </c>
      <c r="C6123" s="25">
        <f t="shared" si="855"/>
        <v>1</v>
      </c>
      <c r="D6123" s="25">
        <v>0.01</v>
      </c>
      <c r="E6123" s="3">
        <v>30.172208405852626</v>
      </c>
      <c r="F6123" s="4">
        <v>167.32429999999999</v>
      </c>
      <c r="G6123" s="26">
        <f t="shared" si="857"/>
        <v>2.2235590168115111</v>
      </c>
      <c r="H6123" s="7">
        <v>1</v>
      </c>
      <c r="I6123" s="8">
        <v>0.15886944684815438</v>
      </c>
      <c r="J6123" s="17" t="s">
        <v>26</v>
      </c>
      <c r="K6123" s="18">
        <v>1.7702595505937204</v>
      </c>
      <c r="L6123" s="38">
        <f t="shared" si="858"/>
        <v>0.24803694609444688</v>
      </c>
      <c r="M6123" s="21">
        <v>0</v>
      </c>
      <c r="N6123">
        <f t="shared" si="856"/>
        <v>0.01</v>
      </c>
      <c r="O6123">
        <f t="shared" si="859"/>
        <v>-2</v>
      </c>
      <c r="P6123" s="36">
        <f t="shared" si="860"/>
        <v>4.4554771186413733</v>
      </c>
      <c r="Q6123">
        <f t="shared" si="861"/>
        <v>0.64889421766540412</v>
      </c>
      <c r="R6123">
        <f t="shared" si="862"/>
        <v>1</v>
      </c>
      <c r="S6123">
        <f t="shared" si="863"/>
        <v>1</v>
      </c>
    </row>
    <row r="6124" spans="1:19" x14ac:dyDescent="0.2">
      <c r="A6124" s="1">
        <v>65</v>
      </c>
      <c r="B6124" s="2" t="s">
        <v>4</v>
      </c>
      <c r="C6124" s="25">
        <f t="shared" ref="C6124:C6187" si="864">IF(B6124="Bimodal",2,1)</f>
        <v>1</v>
      </c>
      <c r="D6124" s="25">
        <v>0.01</v>
      </c>
      <c r="E6124" s="3">
        <v>30.172208405852626</v>
      </c>
      <c r="F6124" s="4">
        <v>167.32429999999999</v>
      </c>
      <c r="G6124" s="26">
        <f t="shared" si="857"/>
        <v>2.2235590168115111</v>
      </c>
      <c r="H6124" s="7">
        <v>1</v>
      </c>
      <c r="I6124" s="8">
        <v>0.18196500005503843</v>
      </c>
      <c r="J6124" s="17" t="s">
        <v>26</v>
      </c>
      <c r="K6124" s="18">
        <v>2.0276100006132856</v>
      </c>
      <c r="L6124" s="38">
        <f t="shared" si="858"/>
        <v>0.30698442459143849</v>
      </c>
      <c r="M6124" s="21">
        <v>0</v>
      </c>
      <c r="N6124">
        <f t="shared" ref="N6124:N6187" si="865">IF(M6124&gt;0,M6124,0.01)</f>
        <v>0.01</v>
      </c>
      <c r="O6124">
        <f t="shared" si="859"/>
        <v>-2</v>
      </c>
      <c r="P6124" s="36">
        <f t="shared" si="860"/>
        <v>4.4554771186413733</v>
      </c>
      <c r="Q6124">
        <f t="shared" si="861"/>
        <v>0.64889421766540412</v>
      </c>
      <c r="R6124">
        <f t="shared" si="862"/>
        <v>1</v>
      </c>
      <c r="S6124">
        <f t="shared" si="863"/>
        <v>1</v>
      </c>
    </row>
    <row r="6125" spans="1:19" x14ac:dyDescent="0.2">
      <c r="A6125" s="1">
        <v>65</v>
      </c>
      <c r="B6125" s="2" t="s">
        <v>4</v>
      </c>
      <c r="C6125" s="25">
        <f t="shared" si="864"/>
        <v>1</v>
      </c>
      <c r="D6125" s="25">
        <v>0.01</v>
      </c>
      <c r="E6125" s="3">
        <v>30.172208405852626</v>
      </c>
      <c r="F6125" s="4">
        <v>167.32429999999999</v>
      </c>
      <c r="G6125" s="26">
        <f t="shared" ref="G6125:G6188" si="866">LOG10(F6125)</f>
        <v>2.2235590168115111</v>
      </c>
      <c r="H6125" s="7">
        <v>0.99577184328986068</v>
      </c>
      <c r="I6125" s="8">
        <v>0.20855989366328573</v>
      </c>
      <c r="J6125" s="17" t="s">
        <v>26</v>
      </c>
      <c r="K6125" s="18">
        <v>2.3239531008194696</v>
      </c>
      <c r="L6125" s="38">
        <f t="shared" ref="L6125:L6188" si="867">LOG10(K6125)</f>
        <v>0.366227359406404</v>
      </c>
      <c r="M6125" s="21">
        <v>0.12757282543092774</v>
      </c>
      <c r="N6125">
        <f t="shared" si="865"/>
        <v>0.12757282543092774</v>
      </c>
      <c r="O6125">
        <f t="shared" ref="O6125:O6188" si="868">LOG10(N6125)</f>
        <v>-0.89424182578936262</v>
      </c>
      <c r="P6125" s="36">
        <f t="shared" ref="P6125:P6188" si="869">10^(0.538*LOG(F6125)-0.864*LOG(E6125)+0.731)</f>
        <v>4.4554771186413733</v>
      </c>
      <c r="Q6125">
        <f t="shared" ref="Q6125:Q6188" si="870">LOG10(P6125)</f>
        <v>0.64889421766540412</v>
      </c>
      <c r="R6125">
        <f t="shared" ref="R6125:R6188" si="871">IF(P6125&gt;1,1,2)</f>
        <v>1</v>
      </c>
      <c r="S6125">
        <f t="shared" ref="S6125:S6188" si="872">IF(P6125&lt;0.1,3,R6125)</f>
        <v>1</v>
      </c>
    </row>
    <row r="6126" spans="1:19" x14ac:dyDescent="0.2">
      <c r="A6126" s="1">
        <v>65</v>
      </c>
      <c r="B6126" s="2" t="s">
        <v>4</v>
      </c>
      <c r="C6126" s="25">
        <f t="shared" si="864"/>
        <v>1</v>
      </c>
      <c r="D6126" s="25">
        <v>0.01</v>
      </c>
      <c r="E6126" s="3">
        <v>30.172208405852626</v>
      </c>
      <c r="F6126" s="4">
        <v>167.32429999999999</v>
      </c>
      <c r="G6126" s="26">
        <f t="shared" si="866"/>
        <v>2.2235590168115111</v>
      </c>
      <c r="H6126" s="7">
        <v>0.99147473416497889</v>
      </c>
      <c r="I6126" s="8">
        <v>0.23865411098680459</v>
      </c>
      <c r="J6126" s="17" t="s">
        <v>26</v>
      </c>
      <c r="K6126" s="18">
        <v>2.6592886652815366</v>
      </c>
      <c r="L6126" s="38">
        <f t="shared" si="867"/>
        <v>0.42476548247426299</v>
      </c>
      <c r="M6126" s="21">
        <v>0.25722609748955222</v>
      </c>
      <c r="N6126">
        <f t="shared" si="865"/>
        <v>0.25722609748955222</v>
      </c>
      <c r="O6126">
        <f t="shared" si="868"/>
        <v>-0.58968497112602014</v>
      </c>
      <c r="P6126" s="36">
        <f t="shared" si="869"/>
        <v>4.4554771186413733</v>
      </c>
      <c r="Q6126">
        <f t="shared" si="870"/>
        <v>0.64889421766540412</v>
      </c>
      <c r="R6126">
        <f t="shared" si="871"/>
        <v>1</v>
      </c>
      <c r="S6126">
        <f t="shared" si="872"/>
        <v>1</v>
      </c>
    </row>
    <row r="6127" spans="1:19" x14ac:dyDescent="0.2">
      <c r="A6127" s="1">
        <v>65</v>
      </c>
      <c r="B6127" s="2" t="s">
        <v>4</v>
      </c>
      <c r="C6127" s="25">
        <f t="shared" si="864"/>
        <v>1</v>
      </c>
      <c r="D6127" s="25">
        <v>0.01</v>
      </c>
      <c r="E6127" s="3">
        <v>30.172208405852626</v>
      </c>
      <c r="F6127" s="4">
        <v>167.32429999999999</v>
      </c>
      <c r="G6127" s="26">
        <f t="shared" si="866"/>
        <v>2.2235590168115111</v>
      </c>
      <c r="H6127" s="7">
        <v>0.98605812596662845</v>
      </c>
      <c r="I6127" s="8">
        <v>0.27364738151170365</v>
      </c>
      <c r="J6127" s="17" t="s">
        <v>26</v>
      </c>
      <c r="K6127" s="18">
        <v>3.0492136797018405</v>
      </c>
      <c r="L6127" s="38">
        <f t="shared" si="867"/>
        <v>0.48418785947976539</v>
      </c>
      <c r="M6127" s="21">
        <v>0.42065712890303147</v>
      </c>
      <c r="N6127">
        <f t="shared" si="865"/>
        <v>0.42065712890303147</v>
      </c>
      <c r="O6127">
        <f t="shared" si="868"/>
        <v>-0.37607174666988719</v>
      </c>
      <c r="P6127" s="36">
        <f t="shared" si="869"/>
        <v>4.4554771186413733</v>
      </c>
      <c r="Q6127">
        <f t="shared" si="870"/>
        <v>0.64889421766540412</v>
      </c>
      <c r="R6127">
        <f t="shared" si="871"/>
        <v>1</v>
      </c>
      <c r="S6127">
        <f t="shared" si="872"/>
        <v>1</v>
      </c>
    </row>
    <row r="6128" spans="1:19" x14ac:dyDescent="0.2">
      <c r="A6128" s="1">
        <v>65</v>
      </c>
      <c r="B6128" s="2" t="s">
        <v>4</v>
      </c>
      <c r="C6128" s="25">
        <f t="shared" si="864"/>
        <v>1</v>
      </c>
      <c r="D6128" s="25">
        <v>0.01</v>
      </c>
      <c r="E6128" s="3">
        <v>30.172208405852626</v>
      </c>
      <c r="F6128" s="4">
        <v>167.32429999999999</v>
      </c>
      <c r="G6128" s="26">
        <f t="shared" si="866"/>
        <v>2.2235590168115111</v>
      </c>
      <c r="H6128" s="7">
        <v>0.97878535676271461</v>
      </c>
      <c r="I6128" s="8">
        <v>0.31423955329494552</v>
      </c>
      <c r="J6128" s="17" t="s">
        <v>26</v>
      </c>
      <c r="K6128" s="18">
        <v>3.5015264510008213</v>
      </c>
      <c r="L6128" s="38">
        <f t="shared" si="867"/>
        <v>0.54425741141521355</v>
      </c>
      <c r="M6128" s="21">
        <v>0.64009263701118679</v>
      </c>
      <c r="N6128">
        <f t="shared" si="865"/>
        <v>0.64009263701118679</v>
      </c>
      <c r="O6128">
        <f t="shared" si="868"/>
        <v>-0.19375716846708013</v>
      </c>
      <c r="P6128" s="36">
        <f t="shared" si="869"/>
        <v>4.4554771186413733</v>
      </c>
      <c r="Q6128">
        <f t="shared" si="870"/>
        <v>0.64889421766540412</v>
      </c>
      <c r="R6128">
        <f t="shared" si="871"/>
        <v>1</v>
      </c>
      <c r="S6128">
        <f t="shared" si="872"/>
        <v>1</v>
      </c>
    </row>
    <row r="6129" spans="1:19" x14ac:dyDescent="0.2">
      <c r="A6129" s="1">
        <v>65</v>
      </c>
      <c r="B6129" s="2" t="s">
        <v>4</v>
      </c>
      <c r="C6129" s="25">
        <f t="shared" si="864"/>
        <v>1</v>
      </c>
      <c r="D6129" s="25">
        <v>0.01</v>
      </c>
      <c r="E6129" s="3">
        <v>30.172208405852626</v>
      </c>
      <c r="F6129" s="4">
        <v>167.32429999999999</v>
      </c>
      <c r="G6129" s="26">
        <f t="shared" si="866"/>
        <v>2.2235590168115111</v>
      </c>
      <c r="H6129" s="7">
        <v>0.97128252276529603</v>
      </c>
      <c r="I6129" s="8">
        <v>0.35973081165175097</v>
      </c>
      <c r="J6129" s="17" t="s">
        <v>26</v>
      </c>
      <c r="K6129" s="18">
        <v>4.0084290441195112</v>
      </c>
      <c r="L6129" s="38">
        <f t="shared" si="867"/>
        <v>0.60297420026467852</v>
      </c>
      <c r="M6129" s="21">
        <v>0.86646970801581658</v>
      </c>
      <c r="N6129">
        <f t="shared" si="865"/>
        <v>0.86646970801581658</v>
      </c>
      <c r="O6129">
        <f t="shared" si="868"/>
        <v>-6.2246615721600534E-2</v>
      </c>
      <c r="P6129" s="36">
        <f t="shared" si="869"/>
        <v>4.4554771186413733</v>
      </c>
      <c r="Q6129">
        <f t="shared" si="870"/>
        <v>0.64889421766540412</v>
      </c>
      <c r="R6129">
        <f t="shared" si="871"/>
        <v>1</v>
      </c>
      <c r="S6129">
        <f t="shared" si="872"/>
        <v>1</v>
      </c>
    </row>
    <row r="6130" spans="1:19" x14ac:dyDescent="0.2">
      <c r="A6130" s="1">
        <v>65</v>
      </c>
      <c r="B6130" s="2" t="s">
        <v>4</v>
      </c>
      <c r="C6130" s="25">
        <f t="shared" si="864"/>
        <v>1</v>
      </c>
      <c r="D6130" s="25">
        <v>0.01</v>
      </c>
      <c r="E6130" s="3">
        <v>30.172208405852626</v>
      </c>
      <c r="F6130" s="4">
        <v>167.32429999999999</v>
      </c>
      <c r="G6130" s="26">
        <f t="shared" si="866"/>
        <v>2.2235590168115111</v>
      </c>
      <c r="H6130" s="7">
        <v>0.96065031218653518</v>
      </c>
      <c r="I6130" s="8">
        <v>0.41222071743909955</v>
      </c>
      <c r="J6130" s="17" t="s">
        <v>26</v>
      </c>
      <c r="K6130" s="18">
        <v>4.5933165657499666</v>
      </c>
      <c r="L6130" s="38">
        <f t="shared" si="867"/>
        <v>0.66212637749297021</v>
      </c>
      <c r="M6130" s="21">
        <v>1.1872669814130998</v>
      </c>
      <c r="N6130">
        <f t="shared" si="865"/>
        <v>1.1872669814130998</v>
      </c>
      <c r="O6130">
        <f t="shared" si="868"/>
        <v>7.4548389988115582E-2</v>
      </c>
      <c r="P6130" s="36">
        <f t="shared" si="869"/>
        <v>4.4554771186413733</v>
      </c>
      <c r="Q6130">
        <f t="shared" si="870"/>
        <v>0.64889421766540412</v>
      </c>
      <c r="R6130">
        <f t="shared" si="871"/>
        <v>1</v>
      </c>
      <c r="S6130">
        <f t="shared" si="872"/>
        <v>1</v>
      </c>
    </row>
    <row r="6131" spans="1:19" x14ac:dyDescent="0.2">
      <c r="A6131" s="1">
        <v>65</v>
      </c>
      <c r="B6131" s="2" t="s">
        <v>4</v>
      </c>
      <c r="C6131" s="25">
        <f t="shared" si="864"/>
        <v>1</v>
      </c>
      <c r="D6131" s="25">
        <v>0.01</v>
      </c>
      <c r="E6131" s="3">
        <v>30.172208405852626</v>
      </c>
      <c r="F6131" s="4">
        <v>167.32429999999999</v>
      </c>
      <c r="G6131" s="26">
        <f t="shared" si="866"/>
        <v>2.2235590168115111</v>
      </c>
      <c r="H6131" s="7">
        <v>0.94454441286255664</v>
      </c>
      <c r="I6131" s="8">
        <v>0.47240915208613726</v>
      </c>
      <c r="J6131" s="17" t="s">
        <v>26</v>
      </c>
      <c r="K6131" s="18">
        <v>5.2639876946741007</v>
      </c>
      <c r="L6131" s="38">
        <f t="shared" si="867"/>
        <v>0.72131486538147227</v>
      </c>
      <c r="M6131" s="21">
        <v>1.6732175323798615</v>
      </c>
      <c r="N6131">
        <f t="shared" si="865"/>
        <v>1.6732175323798615</v>
      </c>
      <c r="O6131">
        <f t="shared" si="868"/>
        <v>0.22355240657554012</v>
      </c>
      <c r="P6131" s="36">
        <f t="shared" si="869"/>
        <v>4.4554771186413733</v>
      </c>
      <c r="Q6131">
        <f t="shared" si="870"/>
        <v>0.64889421766540412</v>
      </c>
      <c r="R6131">
        <f t="shared" si="871"/>
        <v>1</v>
      </c>
      <c r="S6131">
        <f t="shared" si="872"/>
        <v>1</v>
      </c>
    </row>
    <row r="6132" spans="1:19" x14ac:dyDescent="0.2">
      <c r="A6132" s="1">
        <v>65</v>
      </c>
      <c r="B6132" s="2" t="s">
        <v>4</v>
      </c>
      <c r="C6132" s="25">
        <f t="shared" si="864"/>
        <v>1</v>
      </c>
      <c r="D6132" s="25">
        <v>0.01</v>
      </c>
      <c r="E6132" s="3">
        <v>30.172208405852626</v>
      </c>
      <c r="F6132" s="4">
        <v>167.32429999999999</v>
      </c>
      <c r="G6132" s="26">
        <f t="shared" si="866"/>
        <v>2.2235590168115111</v>
      </c>
      <c r="H6132" s="7">
        <v>0.9236486373892292</v>
      </c>
      <c r="I6132" s="8">
        <v>0.54169581170678938</v>
      </c>
      <c r="J6132" s="17" t="s">
        <v>26</v>
      </c>
      <c r="K6132" s="18">
        <v>6.0360390447327958</v>
      </c>
      <c r="L6132" s="38">
        <f t="shared" si="867"/>
        <v>0.78075204039068891</v>
      </c>
      <c r="M6132" s="21">
        <v>2.3036892247630005</v>
      </c>
      <c r="N6132">
        <f t="shared" si="865"/>
        <v>2.3036892247630005</v>
      </c>
      <c r="O6132">
        <f t="shared" si="868"/>
        <v>0.36242389095172012</v>
      </c>
      <c r="P6132" s="36">
        <f t="shared" si="869"/>
        <v>4.4554771186413733</v>
      </c>
      <c r="Q6132">
        <f t="shared" si="870"/>
        <v>0.64889421766540412</v>
      </c>
      <c r="R6132">
        <f t="shared" si="871"/>
        <v>1</v>
      </c>
      <c r="S6132">
        <f t="shared" si="872"/>
        <v>1</v>
      </c>
    </row>
    <row r="6133" spans="1:19" x14ac:dyDescent="0.2">
      <c r="A6133" s="1">
        <v>65</v>
      </c>
      <c r="B6133" s="2" t="s">
        <v>4</v>
      </c>
      <c r="C6133" s="25">
        <f t="shared" si="864"/>
        <v>1</v>
      </c>
      <c r="D6133" s="25">
        <v>0.01</v>
      </c>
      <c r="E6133" s="3">
        <v>30.172208405852626</v>
      </c>
      <c r="F6133" s="4">
        <v>167.32429999999999</v>
      </c>
      <c r="G6133" s="26">
        <f t="shared" si="866"/>
        <v>2.2235590168115111</v>
      </c>
      <c r="H6133" s="7">
        <v>0.90158449410795449</v>
      </c>
      <c r="I6133" s="8">
        <v>0.62078061110238525</v>
      </c>
      <c r="J6133" s="17" t="s">
        <v>26</v>
      </c>
      <c r="K6133" s="18">
        <v>6.9172696665694362</v>
      </c>
      <c r="L6133" s="38">
        <f t="shared" si="867"/>
        <v>0.8399347067788977</v>
      </c>
      <c r="M6133" s="21">
        <v>2.969413154142214</v>
      </c>
      <c r="N6133">
        <f t="shared" si="865"/>
        <v>2.969413154142214</v>
      </c>
      <c r="O6133">
        <f t="shared" si="868"/>
        <v>0.47267062807124771</v>
      </c>
      <c r="P6133" s="36">
        <f t="shared" si="869"/>
        <v>4.4554771186413733</v>
      </c>
      <c r="Q6133">
        <f t="shared" si="870"/>
        <v>0.64889421766540412</v>
      </c>
      <c r="R6133">
        <f t="shared" si="871"/>
        <v>1</v>
      </c>
      <c r="S6133">
        <f t="shared" si="872"/>
        <v>1</v>
      </c>
    </row>
    <row r="6134" spans="1:19" x14ac:dyDescent="0.2">
      <c r="A6134" s="1">
        <v>65</v>
      </c>
      <c r="B6134" s="2" t="s">
        <v>4</v>
      </c>
      <c r="C6134" s="25">
        <f t="shared" si="864"/>
        <v>1</v>
      </c>
      <c r="D6134" s="25">
        <v>0.01</v>
      </c>
      <c r="E6134" s="3">
        <v>30.172208405852626</v>
      </c>
      <c r="F6134" s="4">
        <v>167.32429999999999</v>
      </c>
      <c r="G6134" s="26">
        <f t="shared" si="866"/>
        <v>2.2235590168115111</v>
      </c>
      <c r="H6134" s="7">
        <v>0.87239809266246882</v>
      </c>
      <c r="I6134" s="8">
        <v>0.71386270535906748</v>
      </c>
      <c r="J6134" s="17" t="s">
        <v>26</v>
      </c>
      <c r="K6134" s="18">
        <v>7.9544701454296094</v>
      </c>
      <c r="L6134" s="38">
        <f t="shared" si="867"/>
        <v>0.90061125619127691</v>
      </c>
      <c r="M6134" s="21">
        <v>3.8500313411722864</v>
      </c>
      <c r="N6134">
        <f t="shared" si="865"/>
        <v>3.8500313411722864</v>
      </c>
      <c r="O6134">
        <f t="shared" si="868"/>
        <v>0.58546426489623549</v>
      </c>
      <c r="P6134" s="36">
        <f t="shared" si="869"/>
        <v>4.4554771186413733</v>
      </c>
      <c r="Q6134">
        <f t="shared" si="870"/>
        <v>0.64889421766540412</v>
      </c>
      <c r="R6134">
        <f t="shared" si="871"/>
        <v>1</v>
      </c>
      <c r="S6134">
        <f t="shared" si="872"/>
        <v>1</v>
      </c>
    </row>
    <row r="6135" spans="1:19" x14ac:dyDescent="0.2">
      <c r="A6135" s="1">
        <v>65</v>
      </c>
      <c r="B6135" s="2" t="s">
        <v>4</v>
      </c>
      <c r="C6135" s="25">
        <f t="shared" si="864"/>
        <v>1</v>
      </c>
      <c r="D6135" s="25">
        <v>0.01</v>
      </c>
      <c r="E6135" s="3">
        <v>30.172208405852626</v>
      </c>
      <c r="F6135" s="4">
        <v>167.32429999999999</v>
      </c>
      <c r="G6135" s="26">
        <f t="shared" si="866"/>
        <v>2.2235590168115111</v>
      </c>
      <c r="H6135" s="7">
        <v>0.83952967539778123</v>
      </c>
      <c r="I6135" s="8">
        <v>0.81884251693376464</v>
      </c>
      <c r="J6135" s="17" t="s">
        <v>26</v>
      </c>
      <c r="K6135" s="18">
        <v>9.1242451886905194</v>
      </c>
      <c r="L6135" s="38">
        <f t="shared" si="867"/>
        <v>0.96019694721668603</v>
      </c>
      <c r="M6135" s="21">
        <v>4.8417440768529643</v>
      </c>
      <c r="N6135">
        <f t="shared" si="865"/>
        <v>4.8417440768529643</v>
      </c>
      <c r="O6135">
        <f t="shared" si="868"/>
        <v>0.68500182993265435</v>
      </c>
      <c r="P6135" s="36">
        <f t="shared" si="869"/>
        <v>4.4554771186413733</v>
      </c>
      <c r="Q6135">
        <f t="shared" si="870"/>
        <v>0.64889421766540412</v>
      </c>
      <c r="R6135">
        <f t="shared" si="871"/>
        <v>1</v>
      </c>
      <c r="S6135">
        <f t="shared" si="872"/>
        <v>1</v>
      </c>
    </row>
    <row r="6136" spans="1:19" x14ac:dyDescent="0.2">
      <c r="A6136" s="1">
        <v>65</v>
      </c>
      <c r="B6136" s="2" t="s">
        <v>4</v>
      </c>
      <c r="C6136" s="25">
        <f t="shared" si="864"/>
        <v>1</v>
      </c>
      <c r="D6136" s="25">
        <v>0.01</v>
      </c>
      <c r="E6136" s="3">
        <v>30.172208405852626</v>
      </c>
      <c r="F6136" s="4">
        <v>167.32429999999999</v>
      </c>
      <c r="G6136" s="26">
        <f t="shared" si="866"/>
        <v>2.2235590168115111</v>
      </c>
      <c r="H6136" s="7">
        <v>0.80072732906670319</v>
      </c>
      <c r="I6136" s="8">
        <v>0.93781962336954805</v>
      </c>
      <c r="J6136" s="17" t="s">
        <v>26</v>
      </c>
      <c r="K6136" s="18">
        <v>10.449990088974966</v>
      </c>
      <c r="L6136" s="38">
        <f t="shared" si="867"/>
        <v>1.0191158785518073</v>
      </c>
      <c r="M6136" s="21">
        <v>6.0124965569903219</v>
      </c>
      <c r="N6136">
        <f t="shared" si="865"/>
        <v>6.0124965569903219</v>
      </c>
      <c r="O6136">
        <f t="shared" si="868"/>
        <v>0.77905484068658137</v>
      </c>
      <c r="P6136" s="36">
        <f t="shared" si="869"/>
        <v>4.4554771186413733</v>
      </c>
      <c r="Q6136">
        <f t="shared" si="870"/>
        <v>0.64889421766540412</v>
      </c>
      <c r="R6136">
        <f t="shared" si="871"/>
        <v>1</v>
      </c>
      <c r="S6136">
        <f t="shared" si="872"/>
        <v>1</v>
      </c>
    </row>
    <row r="6137" spans="1:19" x14ac:dyDescent="0.2">
      <c r="A6137" s="1">
        <v>65</v>
      </c>
      <c r="B6137" s="2" t="s">
        <v>4</v>
      </c>
      <c r="C6137" s="25">
        <f t="shared" si="864"/>
        <v>1</v>
      </c>
      <c r="D6137" s="25">
        <v>0.01</v>
      </c>
      <c r="E6137" s="3">
        <v>30.172208405852626</v>
      </c>
      <c r="F6137" s="4">
        <v>167.32429999999999</v>
      </c>
      <c r="G6137" s="26">
        <f t="shared" si="866"/>
        <v>2.2235590168115111</v>
      </c>
      <c r="H6137" s="7">
        <v>0.75863867253313788</v>
      </c>
      <c r="I6137" s="8">
        <v>1.0707940914107845</v>
      </c>
      <c r="J6137" s="17" t="s">
        <v>26</v>
      </c>
      <c r="K6137" s="18">
        <v>11.931705590005885</v>
      </c>
      <c r="L6137" s="38">
        <f t="shared" si="867"/>
        <v>1.076702528782105</v>
      </c>
      <c r="M6137" s="21">
        <v>7.2824042734434054</v>
      </c>
      <c r="N6137">
        <f t="shared" si="865"/>
        <v>7.2824042734434054</v>
      </c>
      <c r="O6137">
        <f t="shared" si="868"/>
        <v>0.86227478457487972</v>
      </c>
      <c r="P6137" s="36">
        <f t="shared" si="869"/>
        <v>4.4554771186413733</v>
      </c>
      <c r="Q6137">
        <f t="shared" si="870"/>
        <v>0.64889421766540412</v>
      </c>
      <c r="R6137">
        <f t="shared" si="871"/>
        <v>1</v>
      </c>
      <c r="S6137">
        <f t="shared" si="872"/>
        <v>1</v>
      </c>
    </row>
    <row r="6138" spans="1:19" x14ac:dyDescent="0.2">
      <c r="A6138" s="1">
        <v>65</v>
      </c>
      <c r="B6138" s="2" t="s">
        <v>4</v>
      </c>
      <c r="C6138" s="25">
        <f t="shared" si="864"/>
        <v>1</v>
      </c>
      <c r="D6138" s="25">
        <v>0.01</v>
      </c>
      <c r="E6138" s="3">
        <v>30.172208405852626</v>
      </c>
      <c r="F6138" s="4">
        <v>167.32429999999999</v>
      </c>
      <c r="G6138" s="26">
        <f t="shared" si="866"/>
        <v>2.2235590168115111</v>
      </c>
      <c r="H6138" s="7">
        <v>0.7106485378709968</v>
      </c>
      <c r="I6138" s="8">
        <v>1.2317631491741936</v>
      </c>
      <c r="J6138" s="17" t="s">
        <v>26</v>
      </c>
      <c r="K6138" s="18">
        <v>13.725360805083872</v>
      </c>
      <c r="L6138" s="38">
        <f t="shared" si="867"/>
        <v>1.1375237697776766</v>
      </c>
      <c r="M6138" s="21">
        <v>8.7303726178944583</v>
      </c>
      <c r="N6138">
        <f t="shared" si="865"/>
        <v>8.7303726178944583</v>
      </c>
      <c r="O6138">
        <f t="shared" si="868"/>
        <v>0.94103278006776403</v>
      </c>
      <c r="P6138" s="36">
        <f t="shared" si="869"/>
        <v>4.4554771186413733</v>
      </c>
      <c r="Q6138">
        <f t="shared" si="870"/>
        <v>0.64889421766540412</v>
      </c>
      <c r="R6138">
        <f t="shared" si="871"/>
        <v>1</v>
      </c>
      <c r="S6138">
        <f t="shared" si="872"/>
        <v>1</v>
      </c>
    </row>
    <row r="6139" spans="1:19" x14ac:dyDescent="0.2">
      <c r="A6139" s="1">
        <v>65</v>
      </c>
      <c r="B6139" s="2" t="s">
        <v>4</v>
      </c>
      <c r="C6139" s="25">
        <f t="shared" si="864"/>
        <v>1</v>
      </c>
      <c r="D6139" s="25">
        <v>0.01</v>
      </c>
      <c r="E6139" s="3">
        <v>30.172208405852626</v>
      </c>
      <c r="F6139" s="4">
        <v>167.32429999999999</v>
      </c>
      <c r="G6139" s="26">
        <f t="shared" si="866"/>
        <v>2.2235590168115111</v>
      </c>
      <c r="H6139" s="7">
        <v>0.65914743087438565</v>
      </c>
      <c r="I6139" s="8">
        <v>1.4067295017986887</v>
      </c>
      <c r="J6139" s="17" t="s">
        <v>26</v>
      </c>
      <c r="K6139" s="18">
        <v>15.674985877185389</v>
      </c>
      <c r="L6139" s="38">
        <f t="shared" si="867"/>
        <v>1.1952071582132346</v>
      </c>
      <c r="M6139" s="21">
        <v>10.284274751328324</v>
      </c>
      <c r="N6139">
        <f t="shared" si="865"/>
        <v>10.284274751328324</v>
      </c>
      <c r="O6139">
        <f t="shared" si="868"/>
        <v>1.0121736705954705</v>
      </c>
      <c r="P6139" s="36">
        <f t="shared" si="869"/>
        <v>4.4554771186413733</v>
      </c>
      <c r="Q6139">
        <f t="shared" si="870"/>
        <v>0.64889421766540412</v>
      </c>
      <c r="R6139">
        <f t="shared" si="871"/>
        <v>1</v>
      </c>
      <c r="S6139">
        <f t="shared" si="872"/>
        <v>1</v>
      </c>
    </row>
    <row r="6140" spans="1:19" x14ac:dyDescent="0.2">
      <c r="A6140" s="1">
        <v>65</v>
      </c>
      <c r="B6140" s="2" t="s">
        <v>4</v>
      </c>
      <c r="C6140" s="25">
        <f t="shared" si="864"/>
        <v>1</v>
      </c>
      <c r="D6140" s="25">
        <v>0.01</v>
      </c>
      <c r="E6140" s="3">
        <v>30.172208405852626</v>
      </c>
      <c r="F6140" s="4">
        <v>167.32429999999999</v>
      </c>
      <c r="G6140" s="26">
        <f t="shared" si="866"/>
        <v>2.2235590168115111</v>
      </c>
      <c r="H6140" s="7">
        <v>0.60765674454530538</v>
      </c>
      <c r="I6140" s="8">
        <v>1.6166891249480833</v>
      </c>
      <c r="J6140" s="17" t="s">
        <v>26</v>
      </c>
      <c r="K6140" s="18">
        <v>18.014535963707214</v>
      </c>
      <c r="L6140" s="38">
        <f t="shared" si="867"/>
        <v>1.2556230796144618</v>
      </c>
      <c r="M6140" s="21">
        <v>11.837862470209721</v>
      </c>
      <c r="N6140">
        <f t="shared" si="865"/>
        <v>11.837862470209721</v>
      </c>
      <c r="O6140">
        <f t="shared" si="868"/>
        <v>1.0732732901234197</v>
      </c>
      <c r="P6140" s="36">
        <f t="shared" si="869"/>
        <v>4.4554771186413733</v>
      </c>
      <c r="Q6140">
        <f t="shared" si="870"/>
        <v>0.64889421766540412</v>
      </c>
      <c r="R6140">
        <f t="shared" si="871"/>
        <v>1</v>
      </c>
      <c r="S6140">
        <f t="shared" si="872"/>
        <v>1</v>
      </c>
    </row>
    <row r="6141" spans="1:19" x14ac:dyDescent="0.2">
      <c r="A6141" s="1">
        <v>65</v>
      </c>
      <c r="B6141" s="2" t="s">
        <v>4</v>
      </c>
      <c r="C6141" s="25">
        <f t="shared" si="864"/>
        <v>1</v>
      </c>
      <c r="D6141" s="25">
        <v>0.01</v>
      </c>
      <c r="E6141" s="3">
        <v>30.172208405852626</v>
      </c>
      <c r="F6141" s="4">
        <v>167.32429999999999</v>
      </c>
      <c r="G6141" s="26">
        <f t="shared" si="866"/>
        <v>2.2235590168115111</v>
      </c>
      <c r="H6141" s="7">
        <v>0.56196582410221052</v>
      </c>
      <c r="I6141" s="8">
        <v>1.8476446570169236</v>
      </c>
      <c r="J6141" s="17" t="s">
        <v>26</v>
      </c>
      <c r="K6141" s="18">
        <v>20.588040463902864</v>
      </c>
      <c r="L6141" s="38">
        <f t="shared" si="867"/>
        <v>1.3136150131448923</v>
      </c>
      <c r="M6141" s="21">
        <v>13.216458444074011</v>
      </c>
      <c r="N6141">
        <f t="shared" si="865"/>
        <v>13.216458444074011</v>
      </c>
      <c r="O6141">
        <f t="shared" si="868"/>
        <v>1.1211150947673514</v>
      </c>
      <c r="P6141" s="36">
        <f t="shared" si="869"/>
        <v>4.4554771186413733</v>
      </c>
      <c r="Q6141">
        <f t="shared" si="870"/>
        <v>0.64889421766540412</v>
      </c>
      <c r="R6141">
        <f t="shared" si="871"/>
        <v>1</v>
      </c>
      <c r="S6141">
        <f t="shared" si="872"/>
        <v>1</v>
      </c>
    </row>
    <row r="6142" spans="1:19" x14ac:dyDescent="0.2">
      <c r="A6142" s="1">
        <v>65</v>
      </c>
      <c r="B6142" s="2" t="s">
        <v>4</v>
      </c>
      <c r="C6142" s="25">
        <f t="shared" si="864"/>
        <v>1</v>
      </c>
      <c r="D6142" s="25">
        <v>0.01</v>
      </c>
      <c r="E6142" s="3">
        <v>30.172208405852626</v>
      </c>
      <c r="F6142" s="4">
        <v>167.32429999999999</v>
      </c>
      <c r="G6142" s="26">
        <f t="shared" si="866"/>
        <v>2.2235590168115111</v>
      </c>
      <c r="H6142" s="7">
        <v>0.51832607335348646</v>
      </c>
      <c r="I6142" s="8">
        <v>2.0995962314939436</v>
      </c>
      <c r="J6142" s="17" t="s">
        <v>26</v>
      </c>
      <c r="K6142" s="18">
        <v>23.395500865218228</v>
      </c>
      <c r="L6142" s="38">
        <f t="shared" si="867"/>
        <v>1.3691323472701098</v>
      </c>
      <c r="M6142" s="21">
        <v>14.533166098443976</v>
      </c>
      <c r="N6142">
        <f t="shared" si="865"/>
        <v>14.533166098443976</v>
      </c>
      <c r="O6142">
        <f t="shared" si="868"/>
        <v>1.1623602370988659</v>
      </c>
      <c r="P6142" s="36">
        <f t="shared" si="869"/>
        <v>4.4554771186413733</v>
      </c>
      <c r="Q6142">
        <f t="shared" si="870"/>
        <v>0.64889421766540412</v>
      </c>
      <c r="R6142">
        <f t="shared" si="871"/>
        <v>1</v>
      </c>
      <c r="S6142">
        <f t="shared" si="872"/>
        <v>1</v>
      </c>
    </row>
    <row r="6143" spans="1:19" x14ac:dyDescent="0.2">
      <c r="A6143" s="1">
        <v>65</v>
      </c>
      <c r="B6143" s="2" t="s">
        <v>4</v>
      </c>
      <c r="C6143" s="25">
        <f t="shared" si="864"/>
        <v>1</v>
      </c>
      <c r="D6143" s="25">
        <v>0.01</v>
      </c>
      <c r="E6143" s="3">
        <v>30.172208405852626</v>
      </c>
      <c r="F6143" s="4">
        <v>167.32429999999999</v>
      </c>
      <c r="G6143" s="26">
        <f t="shared" si="866"/>
        <v>2.2235590168115111</v>
      </c>
      <c r="H6143" s="7">
        <v>0.47915606145911127</v>
      </c>
      <c r="I6143" s="8">
        <v>2.4285330278234878</v>
      </c>
      <c r="J6143" s="17" t="s">
        <v>26</v>
      </c>
      <c r="K6143" s="18">
        <v>27.060796595747433</v>
      </c>
      <c r="L6143" s="38">
        <f t="shared" si="867"/>
        <v>1.4323405768900355</v>
      </c>
      <c r="M6143" s="21">
        <v>15.715011860580791</v>
      </c>
      <c r="N6143">
        <f t="shared" si="865"/>
        <v>15.715011860580791</v>
      </c>
      <c r="O6143">
        <f t="shared" si="868"/>
        <v>1.1963147131285174</v>
      </c>
      <c r="P6143" s="36">
        <f t="shared" si="869"/>
        <v>4.4554771186413733</v>
      </c>
      <c r="Q6143">
        <f t="shared" si="870"/>
        <v>0.64889421766540412</v>
      </c>
      <c r="R6143">
        <f t="shared" si="871"/>
        <v>1</v>
      </c>
      <c r="S6143">
        <f t="shared" si="872"/>
        <v>1</v>
      </c>
    </row>
    <row r="6144" spans="1:19" x14ac:dyDescent="0.2">
      <c r="A6144" s="1">
        <v>65</v>
      </c>
      <c r="B6144" s="2" t="s">
        <v>4</v>
      </c>
      <c r="C6144" s="25">
        <f t="shared" si="864"/>
        <v>1</v>
      </c>
      <c r="D6144" s="25">
        <v>0.01</v>
      </c>
      <c r="E6144" s="3">
        <v>30.172208405852626</v>
      </c>
      <c r="F6144" s="4">
        <v>167.32429999999999</v>
      </c>
      <c r="G6144" s="26">
        <f t="shared" si="866"/>
        <v>2.2235590168115111</v>
      </c>
      <c r="H6144" s="7">
        <v>0.4427388563345187</v>
      </c>
      <c r="I6144" s="8">
        <v>2.7854642803864715</v>
      </c>
      <c r="J6144" s="17" t="s">
        <v>26</v>
      </c>
      <c r="K6144" s="18">
        <v>31.038030552877824</v>
      </c>
      <c r="L6144" s="38">
        <f t="shared" si="867"/>
        <v>1.4918941562989996</v>
      </c>
      <c r="M6144" s="21">
        <v>16.813799363158683</v>
      </c>
      <c r="N6144">
        <f t="shared" si="865"/>
        <v>16.813799363158683</v>
      </c>
      <c r="O6144">
        <f t="shared" si="868"/>
        <v>1.2256658607335209</v>
      </c>
      <c r="P6144" s="36">
        <f t="shared" si="869"/>
        <v>4.4554771186413733</v>
      </c>
      <c r="Q6144">
        <f t="shared" si="870"/>
        <v>0.64889421766540412</v>
      </c>
      <c r="R6144">
        <f t="shared" si="871"/>
        <v>1</v>
      </c>
      <c r="S6144">
        <f t="shared" si="872"/>
        <v>1</v>
      </c>
    </row>
    <row r="6145" spans="1:19" x14ac:dyDescent="0.2">
      <c r="A6145" s="1">
        <v>65</v>
      </c>
      <c r="B6145" s="2" t="s">
        <v>4</v>
      </c>
      <c r="C6145" s="25">
        <f t="shared" si="864"/>
        <v>1</v>
      </c>
      <c r="D6145" s="25">
        <v>0.01</v>
      </c>
      <c r="E6145" s="3">
        <v>30.172208405852626</v>
      </c>
      <c r="F6145" s="4">
        <v>167.32429999999999</v>
      </c>
      <c r="G6145" s="26">
        <f t="shared" si="866"/>
        <v>2.2235590168115111</v>
      </c>
      <c r="H6145" s="7">
        <v>0.40811568537994247</v>
      </c>
      <c r="I6145" s="8">
        <v>3.1913861650798072</v>
      </c>
      <c r="J6145" s="17" t="s">
        <v>26</v>
      </c>
      <c r="K6145" s="18">
        <v>35.561160125174993</v>
      </c>
      <c r="L6145" s="38">
        <f t="shared" si="867"/>
        <v>1.5509759206824087</v>
      </c>
      <c r="M6145" s="21">
        <v>17.858456892871619</v>
      </c>
      <c r="N6145">
        <f t="shared" si="865"/>
        <v>17.858456892871619</v>
      </c>
      <c r="O6145">
        <f t="shared" si="868"/>
        <v>1.2518439298121242</v>
      </c>
      <c r="P6145" s="36">
        <f t="shared" si="869"/>
        <v>4.4554771186413733</v>
      </c>
      <c r="Q6145">
        <f t="shared" si="870"/>
        <v>0.64889421766540412</v>
      </c>
      <c r="R6145">
        <f t="shared" si="871"/>
        <v>1</v>
      </c>
      <c r="S6145">
        <f t="shared" si="872"/>
        <v>1</v>
      </c>
    </row>
    <row r="6146" spans="1:19" x14ac:dyDescent="0.2">
      <c r="A6146" s="1">
        <v>65</v>
      </c>
      <c r="B6146" s="2" t="s">
        <v>4</v>
      </c>
      <c r="C6146" s="25">
        <f t="shared" si="864"/>
        <v>1</v>
      </c>
      <c r="D6146" s="25">
        <v>0.01</v>
      </c>
      <c r="E6146" s="3">
        <v>30.172208405852626</v>
      </c>
      <c r="F6146" s="4">
        <v>167.32429999999999</v>
      </c>
      <c r="G6146" s="26">
        <f t="shared" si="866"/>
        <v>2.2235590168115111</v>
      </c>
      <c r="H6146" s="7">
        <v>0.37482711731898422</v>
      </c>
      <c r="I6146" s="8">
        <v>3.6602960435089482</v>
      </c>
      <c r="J6146" s="17" t="s">
        <v>26</v>
      </c>
      <c r="K6146" s="18">
        <v>40.786155913385421</v>
      </c>
      <c r="L6146" s="38">
        <f t="shared" si="867"/>
        <v>1.6105127750823411</v>
      </c>
      <c r="M6146" s="21">
        <v>18.862846505939263</v>
      </c>
      <c r="N6146">
        <f t="shared" si="865"/>
        <v>18.862846505939263</v>
      </c>
      <c r="O6146">
        <f t="shared" si="868"/>
        <v>1.2756072307417732</v>
      </c>
      <c r="P6146" s="36">
        <f t="shared" si="869"/>
        <v>4.4554771186413733</v>
      </c>
      <c r="Q6146">
        <f t="shared" si="870"/>
        <v>0.64889421766540412</v>
      </c>
      <c r="R6146">
        <f t="shared" si="871"/>
        <v>1</v>
      </c>
      <c r="S6146">
        <f t="shared" si="872"/>
        <v>1</v>
      </c>
    </row>
    <row r="6147" spans="1:19" x14ac:dyDescent="0.2">
      <c r="A6147" s="1">
        <v>65</v>
      </c>
      <c r="B6147" s="2" t="s">
        <v>4</v>
      </c>
      <c r="C6147" s="25">
        <f t="shared" si="864"/>
        <v>1</v>
      </c>
      <c r="D6147" s="25">
        <v>0.01</v>
      </c>
      <c r="E6147" s="3">
        <v>30.172208405852626</v>
      </c>
      <c r="F6147" s="4">
        <v>167.32429999999999</v>
      </c>
      <c r="G6147" s="26">
        <f t="shared" si="866"/>
        <v>2.2235590168115111</v>
      </c>
      <c r="H6147" s="7">
        <v>0.34252943558560367</v>
      </c>
      <c r="I6147" s="8">
        <v>4.1921939156738937</v>
      </c>
      <c r="J6147" s="17" t="s">
        <v>26</v>
      </c>
      <c r="K6147" s="18">
        <v>46.713017917509099</v>
      </c>
      <c r="L6147" s="38">
        <f t="shared" si="867"/>
        <v>1.6694379260028769</v>
      </c>
      <c r="M6147" s="21">
        <v>19.837338890224718</v>
      </c>
      <c r="N6147">
        <f t="shared" si="865"/>
        <v>19.837338890224718</v>
      </c>
      <c r="O6147">
        <f t="shared" si="868"/>
        <v>1.2974834126364767</v>
      </c>
      <c r="P6147" s="36">
        <f t="shared" si="869"/>
        <v>4.4554771186413733</v>
      </c>
      <c r="Q6147">
        <f t="shared" si="870"/>
        <v>0.64889421766540412</v>
      </c>
      <c r="R6147">
        <f t="shared" si="871"/>
        <v>1</v>
      </c>
      <c r="S6147">
        <f t="shared" si="872"/>
        <v>1</v>
      </c>
    </row>
    <row r="6148" spans="1:19" x14ac:dyDescent="0.2">
      <c r="A6148" s="1">
        <v>65</v>
      </c>
      <c r="B6148" s="2" t="s">
        <v>4</v>
      </c>
      <c r="C6148" s="25">
        <f t="shared" si="864"/>
        <v>1</v>
      </c>
      <c r="D6148" s="25">
        <v>0.01</v>
      </c>
      <c r="E6148" s="3">
        <v>30.172208405852626</v>
      </c>
      <c r="F6148" s="4">
        <v>167.32429999999999</v>
      </c>
      <c r="G6148" s="26">
        <f t="shared" si="866"/>
        <v>2.2235590168115111</v>
      </c>
      <c r="H6148" s="7">
        <v>0.31104149911951906</v>
      </c>
      <c r="I6148" s="8">
        <v>4.8080751565391573</v>
      </c>
      <c r="J6148" s="17" t="s">
        <v>26</v>
      </c>
      <c r="K6148" s="18">
        <v>53.575694601436325</v>
      </c>
      <c r="L6148" s="38">
        <f t="shared" si="867"/>
        <v>1.7289678103179804</v>
      </c>
      <c r="M6148" s="21">
        <v>20.787399471549669</v>
      </c>
      <c r="N6148">
        <f t="shared" si="865"/>
        <v>20.787399471549669</v>
      </c>
      <c r="O6148">
        <f t="shared" si="868"/>
        <v>1.3178001619722866</v>
      </c>
      <c r="P6148" s="36">
        <f t="shared" si="869"/>
        <v>4.4554771186413733</v>
      </c>
      <c r="Q6148">
        <f t="shared" si="870"/>
        <v>0.64889421766540412</v>
      </c>
      <c r="R6148">
        <f t="shared" si="871"/>
        <v>1</v>
      </c>
      <c r="S6148">
        <f t="shared" si="872"/>
        <v>1</v>
      </c>
    </row>
    <row r="6149" spans="1:19" x14ac:dyDescent="0.2">
      <c r="A6149" s="1">
        <v>65</v>
      </c>
      <c r="B6149" s="2" t="s">
        <v>4</v>
      </c>
      <c r="C6149" s="25">
        <f t="shared" si="864"/>
        <v>1</v>
      </c>
      <c r="D6149" s="25">
        <v>0.01</v>
      </c>
      <c r="E6149" s="3">
        <v>30.172208405852626</v>
      </c>
      <c r="F6149" s="4">
        <v>167.32429999999999</v>
      </c>
      <c r="G6149" s="26">
        <f t="shared" si="866"/>
        <v>2.2235590168115111</v>
      </c>
      <c r="H6149" s="7">
        <v>0.28159059455589708</v>
      </c>
      <c r="I6149" s="8">
        <v>5.5079405670371386</v>
      </c>
      <c r="J6149" s="17" t="s">
        <v>26</v>
      </c>
      <c r="K6149" s="18">
        <v>61.3741948898424</v>
      </c>
      <c r="L6149" s="38">
        <f t="shared" si="867"/>
        <v>1.7879858080688309</v>
      </c>
      <c r="M6149" s="21">
        <v>21.675998301784148</v>
      </c>
      <c r="N6149">
        <f t="shared" si="865"/>
        <v>21.675998301784148</v>
      </c>
      <c r="O6149">
        <f t="shared" si="868"/>
        <v>1.3359791083153578</v>
      </c>
      <c r="P6149" s="36">
        <f t="shared" si="869"/>
        <v>4.4554771186413733</v>
      </c>
      <c r="Q6149">
        <f t="shared" si="870"/>
        <v>0.64889421766540412</v>
      </c>
      <c r="R6149">
        <f t="shared" si="871"/>
        <v>1</v>
      </c>
      <c r="S6149">
        <f t="shared" si="872"/>
        <v>1</v>
      </c>
    </row>
    <row r="6150" spans="1:19" x14ac:dyDescent="0.2">
      <c r="A6150" s="1">
        <v>65</v>
      </c>
      <c r="B6150" s="2" t="s">
        <v>4</v>
      </c>
      <c r="C6150" s="25">
        <f t="shared" si="864"/>
        <v>1</v>
      </c>
      <c r="D6150" s="25">
        <v>0.01</v>
      </c>
      <c r="E6150" s="3">
        <v>30.172208405852626</v>
      </c>
      <c r="F6150" s="4">
        <v>167.32429999999999</v>
      </c>
      <c r="G6150" s="26">
        <f t="shared" si="866"/>
        <v>2.2235590168115111</v>
      </c>
      <c r="H6150" s="7">
        <v>0.25330531275860768</v>
      </c>
      <c r="I6150" s="8">
        <v>6.3127857891098165</v>
      </c>
      <c r="J6150" s="17" t="s">
        <v>26</v>
      </c>
      <c r="K6150" s="18">
        <v>70.342470221509387</v>
      </c>
      <c r="L6150" s="38">
        <f t="shared" si="867"/>
        <v>1.8472176153988016</v>
      </c>
      <c r="M6150" s="21">
        <v>22.529427718990235</v>
      </c>
      <c r="N6150">
        <f t="shared" si="865"/>
        <v>22.529427718990235</v>
      </c>
      <c r="O6150">
        <f t="shared" si="868"/>
        <v>1.3527501601374465</v>
      </c>
      <c r="P6150" s="36">
        <f t="shared" si="869"/>
        <v>4.4554771186413733</v>
      </c>
      <c r="Q6150">
        <f t="shared" si="870"/>
        <v>0.64889421766540412</v>
      </c>
      <c r="R6150">
        <f t="shared" si="871"/>
        <v>1</v>
      </c>
      <c r="S6150">
        <f t="shared" si="872"/>
        <v>1</v>
      </c>
    </row>
    <row r="6151" spans="1:19" x14ac:dyDescent="0.2">
      <c r="A6151" s="1">
        <v>65</v>
      </c>
      <c r="B6151" s="2" t="s">
        <v>4</v>
      </c>
      <c r="C6151" s="25">
        <f t="shared" si="864"/>
        <v>1</v>
      </c>
      <c r="D6151" s="25">
        <v>0.01</v>
      </c>
      <c r="E6151" s="3">
        <v>30.172208405852626</v>
      </c>
      <c r="F6151" s="4">
        <v>167.32429999999999</v>
      </c>
      <c r="G6151" s="26">
        <f t="shared" si="866"/>
        <v>2.2235590168115111</v>
      </c>
      <c r="H6151" s="7">
        <v>0.22674748390102317</v>
      </c>
      <c r="I6151" s="8">
        <v>7.2366084513401114</v>
      </c>
      <c r="J6151" s="17" t="s">
        <v>26</v>
      </c>
      <c r="K6151" s="18">
        <v>80.63649417207553</v>
      </c>
      <c r="L6151" s="38">
        <f t="shared" si="867"/>
        <v>1.9065316377172763</v>
      </c>
      <c r="M6151" s="21">
        <v>23.330736066088242</v>
      </c>
      <c r="N6151">
        <f t="shared" si="865"/>
        <v>23.330736066088242</v>
      </c>
      <c r="O6151">
        <f t="shared" si="868"/>
        <v>1.3679284406539209</v>
      </c>
      <c r="P6151" s="36">
        <f t="shared" si="869"/>
        <v>4.4554771186413733</v>
      </c>
      <c r="Q6151">
        <f t="shared" si="870"/>
        <v>0.64889421766540412</v>
      </c>
      <c r="R6151">
        <f t="shared" si="871"/>
        <v>1</v>
      </c>
      <c r="S6151">
        <f t="shared" si="872"/>
        <v>1</v>
      </c>
    </row>
    <row r="6152" spans="1:19" x14ac:dyDescent="0.2">
      <c r="A6152" s="1">
        <v>65</v>
      </c>
      <c r="B6152" s="2" t="s">
        <v>4</v>
      </c>
      <c r="C6152" s="25">
        <f t="shared" si="864"/>
        <v>1</v>
      </c>
      <c r="D6152" s="25">
        <v>0.01</v>
      </c>
      <c r="E6152" s="3">
        <v>30.172208405852626</v>
      </c>
      <c r="F6152" s="4">
        <v>167.32429999999999</v>
      </c>
      <c r="G6152" s="26">
        <f t="shared" si="866"/>
        <v>2.2235590168115111</v>
      </c>
      <c r="H6152" s="7">
        <v>0.20402511344360053</v>
      </c>
      <c r="I6152" s="8">
        <v>8.3004036617150696</v>
      </c>
      <c r="J6152" s="17" t="s">
        <v>26</v>
      </c>
      <c r="K6152" s="18">
        <v>92.490212230539342</v>
      </c>
      <c r="L6152" s="38">
        <f t="shared" si="867"/>
        <v>1.9660957759911635</v>
      </c>
      <c r="M6152" s="21">
        <v>24.016320163004586</v>
      </c>
      <c r="N6152">
        <f t="shared" si="865"/>
        <v>24.016320163004586</v>
      </c>
      <c r="O6152">
        <f t="shared" si="868"/>
        <v>1.3805064645435734</v>
      </c>
      <c r="P6152" s="36">
        <f t="shared" si="869"/>
        <v>4.4554771186413733</v>
      </c>
      <c r="Q6152">
        <f t="shared" si="870"/>
        <v>0.64889421766540412</v>
      </c>
      <c r="R6152">
        <f t="shared" si="871"/>
        <v>1</v>
      </c>
      <c r="S6152">
        <f t="shared" si="872"/>
        <v>1</v>
      </c>
    </row>
    <row r="6153" spans="1:19" x14ac:dyDescent="0.2">
      <c r="A6153" s="1">
        <v>65</v>
      </c>
      <c r="B6153" s="2" t="s">
        <v>4</v>
      </c>
      <c r="C6153" s="25">
        <f t="shared" si="864"/>
        <v>1</v>
      </c>
      <c r="D6153" s="25">
        <v>0.01</v>
      </c>
      <c r="E6153" s="3">
        <v>30.172208405852626</v>
      </c>
      <c r="F6153" s="4">
        <v>167.32429999999999</v>
      </c>
      <c r="G6153" s="26">
        <f t="shared" si="866"/>
        <v>2.2235590168115111</v>
      </c>
      <c r="H6153" s="7">
        <v>0.1837052313823212</v>
      </c>
      <c r="I6153" s="8">
        <v>9.5111705015036172</v>
      </c>
      <c r="J6153" s="17" t="s">
        <v>26</v>
      </c>
      <c r="K6153" s="18">
        <v>105.98161415961172</v>
      </c>
      <c r="L6153" s="38">
        <f t="shared" si="867"/>
        <v>2.0252305297779878</v>
      </c>
      <c r="M6153" s="21">
        <v>24.629415879339852</v>
      </c>
      <c r="N6153">
        <f t="shared" si="865"/>
        <v>24.629415879339852</v>
      </c>
      <c r="O6153">
        <f t="shared" si="868"/>
        <v>1.3914541120669703</v>
      </c>
      <c r="P6153" s="36">
        <f t="shared" si="869"/>
        <v>4.4554771186413733</v>
      </c>
      <c r="Q6153">
        <f t="shared" si="870"/>
        <v>0.64889421766540412</v>
      </c>
      <c r="R6153">
        <f t="shared" si="871"/>
        <v>1</v>
      </c>
      <c r="S6153">
        <f t="shared" si="872"/>
        <v>1</v>
      </c>
    </row>
    <row r="6154" spans="1:19" x14ac:dyDescent="0.2">
      <c r="A6154" s="1">
        <v>65</v>
      </c>
      <c r="B6154" s="2" t="s">
        <v>4</v>
      </c>
      <c r="C6154" s="25">
        <f t="shared" si="864"/>
        <v>1</v>
      </c>
      <c r="D6154" s="25">
        <v>0.01</v>
      </c>
      <c r="E6154" s="3">
        <v>30.172208405852626</v>
      </c>
      <c r="F6154" s="4">
        <v>167.32429999999999</v>
      </c>
      <c r="G6154" s="26">
        <f t="shared" si="866"/>
        <v>2.2235590168115111</v>
      </c>
      <c r="H6154" s="7">
        <v>0.16863233026632185</v>
      </c>
      <c r="I6154" s="8">
        <v>10.896904227871593</v>
      </c>
      <c r="J6154" s="17" t="s">
        <v>26</v>
      </c>
      <c r="K6154" s="18">
        <v>121.42264711056917</v>
      </c>
      <c r="L6154" s="38">
        <f t="shared" si="867"/>
        <v>2.0842996966062901</v>
      </c>
      <c r="M6154" s="21">
        <v>25.084198593092594</v>
      </c>
      <c r="N6154">
        <f t="shared" si="865"/>
        <v>25.084198593092594</v>
      </c>
      <c r="O6154">
        <f t="shared" si="868"/>
        <v>1.3994002304521738</v>
      </c>
      <c r="P6154" s="36">
        <f t="shared" si="869"/>
        <v>4.4554771186413733</v>
      </c>
      <c r="Q6154">
        <f t="shared" si="870"/>
        <v>0.64889421766540412</v>
      </c>
      <c r="R6154">
        <f t="shared" si="871"/>
        <v>1</v>
      </c>
      <c r="S6154">
        <f t="shared" si="872"/>
        <v>1</v>
      </c>
    </row>
    <row r="6155" spans="1:19" x14ac:dyDescent="0.2">
      <c r="A6155" s="1">
        <v>65</v>
      </c>
      <c r="B6155" s="2" t="s">
        <v>4</v>
      </c>
      <c r="C6155" s="25">
        <f t="shared" si="864"/>
        <v>1</v>
      </c>
      <c r="D6155" s="25">
        <v>0.01</v>
      </c>
      <c r="E6155" s="3">
        <v>30.172208405852626</v>
      </c>
      <c r="F6155" s="4">
        <v>167.32429999999999</v>
      </c>
      <c r="G6155" s="26">
        <f t="shared" si="866"/>
        <v>2.2235590168115111</v>
      </c>
      <c r="H6155" s="7">
        <v>0.15669075814979827</v>
      </c>
      <c r="I6155" s="8">
        <v>12.492597577388963</v>
      </c>
      <c r="J6155" s="17" t="s">
        <v>26</v>
      </c>
      <c r="K6155" s="18">
        <v>139.20323014804845</v>
      </c>
      <c r="L6155" s="38">
        <f t="shared" si="867"/>
        <v>2.1436493129986594</v>
      </c>
      <c r="M6155" s="21">
        <v>25.44450219568586</v>
      </c>
      <c r="N6155">
        <f t="shared" si="865"/>
        <v>25.44450219568586</v>
      </c>
      <c r="O6155">
        <f t="shared" si="868"/>
        <v>1.4055939586173887</v>
      </c>
      <c r="P6155" s="36">
        <f t="shared" si="869"/>
        <v>4.4554771186413733</v>
      </c>
      <c r="Q6155">
        <f t="shared" si="870"/>
        <v>0.64889421766540412</v>
      </c>
      <c r="R6155">
        <f t="shared" si="871"/>
        <v>1</v>
      </c>
      <c r="S6155">
        <f t="shared" si="872"/>
        <v>1</v>
      </c>
    </row>
    <row r="6156" spans="1:19" x14ac:dyDescent="0.2">
      <c r="A6156" s="1">
        <v>65</v>
      </c>
      <c r="B6156" s="2" t="s">
        <v>4</v>
      </c>
      <c r="C6156" s="25">
        <f t="shared" si="864"/>
        <v>1</v>
      </c>
      <c r="D6156" s="25">
        <v>0.01</v>
      </c>
      <c r="E6156" s="3">
        <v>30.172208405852626</v>
      </c>
      <c r="F6156" s="4">
        <v>167.32429999999999</v>
      </c>
      <c r="G6156" s="26">
        <f t="shared" si="866"/>
        <v>2.2235590168115111</v>
      </c>
      <c r="H6156" s="7">
        <v>0.14546823540536979</v>
      </c>
      <c r="I6156" s="8">
        <v>14.319246725952642</v>
      </c>
      <c r="J6156" s="17" t="s">
        <v>26</v>
      </c>
      <c r="K6156" s="18">
        <v>159.55732066061515</v>
      </c>
      <c r="L6156" s="38">
        <f t="shared" si="867"/>
        <v>2.2029167348822249</v>
      </c>
      <c r="M6156" s="21">
        <v>25.783110490770177</v>
      </c>
      <c r="N6156">
        <f t="shared" si="865"/>
        <v>25.783110490770177</v>
      </c>
      <c r="O6156">
        <f t="shared" si="868"/>
        <v>1.4113353097392376</v>
      </c>
      <c r="P6156" s="36">
        <f t="shared" si="869"/>
        <v>4.4554771186413733</v>
      </c>
      <c r="Q6156">
        <f t="shared" si="870"/>
        <v>0.64889421766540412</v>
      </c>
      <c r="R6156">
        <f t="shared" si="871"/>
        <v>1</v>
      </c>
      <c r="S6156">
        <f t="shared" si="872"/>
        <v>1</v>
      </c>
    </row>
    <row r="6157" spans="1:19" x14ac:dyDescent="0.2">
      <c r="A6157" s="1">
        <v>65</v>
      </c>
      <c r="B6157" s="2" t="s">
        <v>4</v>
      </c>
      <c r="C6157" s="25">
        <f t="shared" si="864"/>
        <v>1</v>
      </c>
      <c r="D6157" s="25">
        <v>0.01</v>
      </c>
      <c r="E6157" s="3">
        <v>30.172208405852626</v>
      </c>
      <c r="F6157" s="4">
        <v>167.32429999999999</v>
      </c>
      <c r="G6157" s="26">
        <f t="shared" si="866"/>
        <v>2.2235590168115111</v>
      </c>
      <c r="H6157" s="7">
        <v>0.13288398552040115</v>
      </c>
      <c r="I6157" s="8">
        <v>16.411843876177659</v>
      </c>
      <c r="J6157" s="17" t="s">
        <v>26</v>
      </c>
      <c r="K6157" s="18">
        <v>182.8748317631225</v>
      </c>
      <c r="L6157" s="38">
        <f t="shared" si="867"/>
        <v>2.2621539396015495</v>
      </c>
      <c r="M6157" s="21">
        <v>26.162805100930779</v>
      </c>
      <c r="N6157">
        <f t="shared" si="865"/>
        <v>26.162805100930779</v>
      </c>
      <c r="O6157">
        <f t="shared" si="868"/>
        <v>1.4176843059574664</v>
      </c>
      <c r="P6157" s="36">
        <f t="shared" si="869"/>
        <v>4.4554771186413733</v>
      </c>
      <c r="Q6157">
        <f t="shared" si="870"/>
        <v>0.64889421766540412</v>
      </c>
      <c r="R6157">
        <f t="shared" si="871"/>
        <v>1</v>
      </c>
      <c r="S6157">
        <f t="shared" si="872"/>
        <v>1</v>
      </c>
    </row>
    <row r="6158" spans="1:19" x14ac:dyDescent="0.2">
      <c r="A6158" s="1">
        <v>65</v>
      </c>
      <c r="B6158" s="2" t="s">
        <v>4</v>
      </c>
      <c r="C6158" s="25">
        <f t="shared" si="864"/>
        <v>1</v>
      </c>
      <c r="D6158" s="25">
        <v>0.01</v>
      </c>
      <c r="E6158" s="3">
        <v>30.172208405852626</v>
      </c>
      <c r="F6158" s="4">
        <v>167.32429999999999</v>
      </c>
      <c r="G6158" s="26">
        <f t="shared" si="866"/>
        <v>2.2235590168115111</v>
      </c>
      <c r="H6158" s="7">
        <v>0.12181476548220072</v>
      </c>
      <c r="I6158" s="8">
        <v>18.81238137985784</v>
      </c>
      <c r="J6158" s="17" t="s">
        <v>26</v>
      </c>
      <c r="K6158" s="18">
        <v>209.62367823270165</v>
      </c>
      <c r="L6158" s="38">
        <f t="shared" si="867"/>
        <v>2.3214403372095922</v>
      </c>
      <c r="M6158" s="21">
        <v>26.496787914813602</v>
      </c>
      <c r="N6158">
        <f t="shared" si="865"/>
        <v>26.496787914813602</v>
      </c>
      <c r="O6158">
        <f t="shared" si="868"/>
        <v>1.4231932295812364</v>
      </c>
      <c r="P6158" s="36">
        <f t="shared" si="869"/>
        <v>4.4554771186413733</v>
      </c>
      <c r="Q6158">
        <f t="shared" si="870"/>
        <v>0.64889421766540412</v>
      </c>
      <c r="R6158">
        <f t="shared" si="871"/>
        <v>1</v>
      </c>
      <c r="S6158">
        <f t="shared" si="872"/>
        <v>1</v>
      </c>
    </row>
    <row r="6159" spans="1:19" x14ac:dyDescent="0.2">
      <c r="A6159" s="1">
        <v>65</v>
      </c>
      <c r="B6159" s="2" t="s">
        <v>4</v>
      </c>
      <c r="C6159" s="25">
        <f t="shared" si="864"/>
        <v>1</v>
      </c>
      <c r="D6159" s="25">
        <v>0.01</v>
      </c>
      <c r="E6159" s="3">
        <v>30.172208405852626</v>
      </c>
      <c r="F6159" s="4">
        <v>167.32429999999999</v>
      </c>
      <c r="G6159" s="26">
        <f t="shared" si="866"/>
        <v>2.2235590168115111</v>
      </c>
      <c r="H6159" s="7">
        <v>0.11206848065887709</v>
      </c>
      <c r="I6159" s="8">
        <v>21.562853724606747</v>
      </c>
      <c r="J6159" s="17" t="s">
        <v>26</v>
      </c>
      <c r="K6159" s="18">
        <v>240.27179864561802</v>
      </c>
      <c r="L6159" s="38">
        <f t="shared" si="867"/>
        <v>2.3807027994708387</v>
      </c>
      <c r="M6159" s="21">
        <v>26.790854851685722</v>
      </c>
      <c r="N6159">
        <f t="shared" si="865"/>
        <v>26.790854851685722</v>
      </c>
      <c r="O6159">
        <f t="shared" si="868"/>
        <v>1.4279865714449684</v>
      </c>
      <c r="P6159" s="36">
        <f t="shared" si="869"/>
        <v>4.4554771186413733</v>
      </c>
      <c r="Q6159">
        <f t="shared" si="870"/>
        <v>0.64889421766540412</v>
      </c>
      <c r="R6159">
        <f t="shared" si="871"/>
        <v>1</v>
      </c>
      <c r="S6159">
        <f t="shared" si="872"/>
        <v>1</v>
      </c>
    </row>
    <row r="6160" spans="1:19" x14ac:dyDescent="0.2">
      <c r="A6160" s="1">
        <v>65</v>
      </c>
      <c r="B6160" s="2" t="s">
        <v>4</v>
      </c>
      <c r="C6160" s="25">
        <f t="shared" si="864"/>
        <v>1</v>
      </c>
      <c r="D6160" s="25">
        <v>0.01</v>
      </c>
      <c r="E6160" s="3">
        <v>30.172208405852626</v>
      </c>
      <c r="F6160" s="4">
        <v>167.32429999999999</v>
      </c>
      <c r="G6160" s="26">
        <f t="shared" si="866"/>
        <v>2.2235590168115111</v>
      </c>
      <c r="H6160" s="7">
        <v>0.1027261540614538</v>
      </c>
      <c r="I6160" s="8">
        <v>24.712248071847661</v>
      </c>
      <c r="J6160" s="17" t="s">
        <v>26</v>
      </c>
      <c r="K6160" s="18">
        <v>275.36504994344534</v>
      </c>
      <c r="L6160" s="38">
        <f t="shared" si="867"/>
        <v>2.4399088176205486</v>
      </c>
      <c r="M6160" s="21">
        <v>27.072733476778719</v>
      </c>
      <c r="N6160">
        <f t="shared" si="865"/>
        <v>27.072733476778719</v>
      </c>
      <c r="O6160">
        <f t="shared" si="868"/>
        <v>1.4325321077818913</v>
      </c>
      <c r="P6160" s="36">
        <f t="shared" si="869"/>
        <v>4.4554771186413733</v>
      </c>
      <c r="Q6160">
        <f t="shared" si="870"/>
        <v>0.64889421766540412</v>
      </c>
      <c r="R6160">
        <f t="shared" si="871"/>
        <v>1</v>
      </c>
      <c r="S6160">
        <f t="shared" si="872"/>
        <v>1</v>
      </c>
    </row>
    <row r="6161" spans="1:19" x14ac:dyDescent="0.2">
      <c r="A6161" s="1">
        <v>65</v>
      </c>
      <c r="B6161" s="2" t="s">
        <v>4</v>
      </c>
      <c r="C6161" s="25">
        <f t="shared" si="864"/>
        <v>1</v>
      </c>
      <c r="D6161" s="25">
        <v>0.01</v>
      </c>
      <c r="E6161" s="3">
        <v>30.172208405852626</v>
      </c>
      <c r="F6161" s="4">
        <v>167.32429999999999</v>
      </c>
      <c r="G6161" s="26">
        <f t="shared" si="866"/>
        <v>2.2235590168115111</v>
      </c>
      <c r="H6161" s="7">
        <v>9.3822661123099338E-2</v>
      </c>
      <c r="I6161" s="8">
        <v>28.330550962630383</v>
      </c>
      <c r="J6161" s="17" t="s">
        <v>26</v>
      </c>
      <c r="K6161" s="18">
        <v>315.68328215502424</v>
      </c>
      <c r="L6161" s="38">
        <f t="shared" si="867"/>
        <v>2.4992515832857318</v>
      </c>
      <c r="M6161" s="21">
        <v>27.341371521254786</v>
      </c>
      <c r="N6161">
        <f t="shared" si="865"/>
        <v>27.341371521254786</v>
      </c>
      <c r="O6161">
        <f t="shared" si="868"/>
        <v>1.4368202962293497</v>
      </c>
      <c r="P6161" s="36">
        <f t="shared" si="869"/>
        <v>4.4554771186413733</v>
      </c>
      <c r="Q6161">
        <f t="shared" si="870"/>
        <v>0.64889421766540412</v>
      </c>
      <c r="R6161">
        <f t="shared" si="871"/>
        <v>1</v>
      </c>
      <c r="S6161">
        <f t="shared" si="872"/>
        <v>1</v>
      </c>
    </row>
    <row r="6162" spans="1:19" x14ac:dyDescent="0.2">
      <c r="A6162" s="1">
        <v>65</v>
      </c>
      <c r="B6162" s="2" t="s">
        <v>4</v>
      </c>
      <c r="C6162" s="25">
        <f t="shared" si="864"/>
        <v>1</v>
      </c>
      <c r="D6162" s="25">
        <v>0.01</v>
      </c>
      <c r="E6162" s="3">
        <v>30.172208405852626</v>
      </c>
      <c r="F6162" s="4">
        <v>167.32429999999999</v>
      </c>
      <c r="G6162" s="26">
        <f t="shared" si="866"/>
        <v>2.2235590168115111</v>
      </c>
      <c r="H6162" s="7">
        <v>8.681652229887038E-2</v>
      </c>
      <c r="I6162" s="8">
        <v>32.4667559658374</v>
      </c>
      <c r="J6162" s="17" t="s">
        <v>26</v>
      </c>
      <c r="K6162" s="18">
        <v>361.77242361933105</v>
      </c>
      <c r="L6162" s="38">
        <f t="shared" si="867"/>
        <v>2.5584354593552101</v>
      </c>
      <c r="M6162" s="21">
        <v>27.552762201979757</v>
      </c>
      <c r="N6162">
        <f t="shared" si="865"/>
        <v>27.552762201979757</v>
      </c>
      <c r="O6162">
        <f t="shared" si="868"/>
        <v>1.4401651439843366</v>
      </c>
      <c r="P6162" s="36">
        <f t="shared" si="869"/>
        <v>4.4554771186413733</v>
      </c>
      <c r="Q6162">
        <f t="shared" si="870"/>
        <v>0.64889421766540412</v>
      </c>
      <c r="R6162">
        <f t="shared" si="871"/>
        <v>1</v>
      </c>
      <c r="S6162">
        <f t="shared" si="872"/>
        <v>1</v>
      </c>
    </row>
    <row r="6163" spans="1:19" x14ac:dyDescent="0.2">
      <c r="A6163" s="1">
        <v>65</v>
      </c>
      <c r="B6163" s="2" t="s">
        <v>4</v>
      </c>
      <c r="C6163" s="25">
        <f t="shared" si="864"/>
        <v>1</v>
      </c>
      <c r="D6163" s="25">
        <v>0.01</v>
      </c>
      <c r="E6163" s="3">
        <v>30.172208405852626</v>
      </c>
      <c r="F6163" s="4">
        <v>167.32429999999999</v>
      </c>
      <c r="G6163" s="26">
        <f t="shared" si="866"/>
        <v>2.2235590168115111</v>
      </c>
      <c r="H6163" s="7">
        <v>8.0279150326349469E-2</v>
      </c>
      <c r="I6163" s="8">
        <v>37.218841675954742</v>
      </c>
      <c r="J6163" s="17" t="s">
        <v>26</v>
      </c>
      <c r="K6163" s="18">
        <v>414.72423581778139</v>
      </c>
      <c r="L6163" s="38">
        <f t="shared" si="867"/>
        <v>2.6177594155771233</v>
      </c>
      <c r="M6163" s="21">
        <v>27.750009151561237</v>
      </c>
      <c r="N6163">
        <f t="shared" si="865"/>
        <v>27.750009151561237</v>
      </c>
      <c r="O6163">
        <f t="shared" si="868"/>
        <v>1.4432631306829073</v>
      </c>
      <c r="P6163" s="36">
        <f t="shared" si="869"/>
        <v>4.4554771186413733</v>
      </c>
      <c r="Q6163">
        <f t="shared" si="870"/>
        <v>0.64889421766540412</v>
      </c>
      <c r="R6163">
        <f t="shared" si="871"/>
        <v>1</v>
      </c>
      <c r="S6163">
        <f t="shared" si="872"/>
        <v>1</v>
      </c>
    </row>
    <row r="6164" spans="1:19" x14ac:dyDescent="0.2">
      <c r="A6164" s="1">
        <v>65</v>
      </c>
      <c r="B6164" s="2" t="s">
        <v>4</v>
      </c>
      <c r="C6164" s="25">
        <f t="shared" si="864"/>
        <v>1</v>
      </c>
      <c r="D6164" s="25">
        <v>0.01</v>
      </c>
      <c r="E6164" s="3">
        <v>30.172208405852626</v>
      </c>
      <c r="F6164" s="4">
        <v>167.32429999999999</v>
      </c>
      <c r="G6164" s="26">
        <f t="shared" si="866"/>
        <v>2.2235590168115111</v>
      </c>
      <c r="H6164" s="7">
        <v>7.4723232723080679E-2</v>
      </c>
      <c r="I6164" s="8">
        <v>42.656796769851951</v>
      </c>
      <c r="J6164" s="17" t="s">
        <v>26</v>
      </c>
      <c r="K6164" s="18">
        <v>475.31859257835032</v>
      </c>
      <c r="L6164" s="38">
        <f t="shared" si="867"/>
        <v>2.6769848025048484</v>
      </c>
      <c r="M6164" s="21">
        <v>27.917643455372808</v>
      </c>
      <c r="N6164">
        <f t="shared" si="865"/>
        <v>27.917643455372808</v>
      </c>
      <c r="O6164">
        <f t="shared" si="868"/>
        <v>1.4458787564467868</v>
      </c>
      <c r="P6164" s="36">
        <f t="shared" si="869"/>
        <v>4.4554771186413733</v>
      </c>
      <c r="Q6164">
        <f t="shared" si="870"/>
        <v>0.64889421766540412</v>
      </c>
      <c r="R6164">
        <f t="shared" si="871"/>
        <v>1</v>
      </c>
      <c r="S6164">
        <f t="shared" si="872"/>
        <v>1</v>
      </c>
    </row>
    <row r="6165" spans="1:19" x14ac:dyDescent="0.2">
      <c r="A6165" s="1">
        <v>65</v>
      </c>
      <c r="B6165" s="2" t="s">
        <v>4</v>
      </c>
      <c r="C6165" s="25">
        <f t="shared" si="864"/>
        <v>1</v>
      </c>
      <c r="D6165" s="25">
        <v>0.01</v>
      </c>
      <c r="E6165" s="3">
        <v>30.172208405852626</v>
      </c>
      <c r="F6165" s="4">
        <v>167.32429999999999</v>
      </c>
      <c r="G6165" s="26">
        <f t="shared" si="866"/>
        <v>2.2235590168115111</v>
      </c>
      <c r="H6165" s="7">
        <v>7.042991770030349E-2</v>
      </c>
      <c r="I6165" s="8">
        <v>48.892595868733174</v>
      </c>
      <c r="J6165" s="17" t="s">
        <v>26</v>
      </c>
      <c r="K6165" s="18">
        <v>544.80321110874104</v>
      </c>
      <c r="L6165" s="38">
        <f t="shared" si="867"/>
        <v>2.7362396586747311</v>
      </c>
      <c r="M6165" s="21">
        <v>28.047182250992019</v>
      </c>
      <c r="N6165">
        <f t="shared" si="865"/>
        <v>28.047182250992019</v>
      </c>
      <c r="O6165">
        <f t="shared" si="868"/>
        <v>1.4478892365613634</v>
      </c>
      <c r="P6165" s="36">
        <f t="shared" si="869"/>
        <v>4.4554771186413733</v>
      </c>
      <c r="Q6165">
        <f t="shared" si="870"/>
        <v>0.64889421766540412</v>
      </c>
      <c r="R6165">
        <f t="shared" si="871"/>
        <v>1</v>
      </c>
      <c r="S6165">
        <f t="shared" si="872"/>
        <v>1</v>
      </c>
    </row>
    <row r="6166" spans="1:19" x14ac:dyDescent="0.2">
      <c r="A6166" s="1">
        <v>65</v>
      </c>
      <c r="B6166" s="2" t="s">
        <v>4</v>
      </c>
      <c r="C6166" s="25">
        <f t="shared" si="864"/>
        <v>1</v>
      </c>
      <c r="D6166" s="25">
        <v>0.01</v>
      </c>
      <c r="E6166" s="3">
        <v>30.172208405852626</v>
      </c>
      <c r="F6166" s="4">
        <v>167.32429999999999</v>
      </c>
      <c r="G6166" s="26">
        <f t="shared" si="866"/>
        <v>2.2235590168115111</v>
      </c>
      <c r="H6166" s="7">
        <v>6.5954485776514304E-2</v>
      </c>
      <c r="I6166" s="8">
        <v>56.038224272901246</v>
      </c>
      <c r="J6166" s="17" t="s">
        <v>26</v>
      </c>
      <c r="K6166" s="18">
        <v>624.42592761232822</v>
      </c>
      <c r="L6166" s="38">
        <f t="shared" si="867"/>
        <v>2.7954809276786321</v>
      </c>
      <c r="M6166" s="21">
        <v>28.182215915702795</v>
      </c>
      <c r="N6166">
        <f t="shared" si="865"/>
        <v>28.182215915702795</v>
      </c>
      <c r="O6166">
        <f t="shared" si="868"/>
        <v>1.4499751378906833</v>
      </c>
      <c r="P6166" s="36">
        <f t="shared" si="869"/>
        <v>4.4554771186413733</v>
      </c>
      <c r="Q6166">
        <f t="shared" si="870"/>
        <v>0.64889421766540412</v>
      </c>
      <c r="R6166">
        <f t="shared" si="871"/>
        <v>1</v>
      </c>
      <c r="S6166">
        <f t="shared" si="872"/>
        <v>1</v>
      </c>
    </row>
    <row r="6167" spans="1:19" x14ac:dyDescent="0.2">
      <c r="A6167" s="1">
        <v>65</v>
      </c>
      <c r="B6167" s="2" t="s">
        <v>4</v>
      </c>
      <c r="C6167" s="25">
        <f t="shared" si="864"/>
        <v>1</v>
      </c>
      <c r="D6167" s="25">
        <v>0.01</v>
      </c>
      <c r="E6167" s="3">
        <v>30.172208405852626</v>
      </c>
      <c r="F6167" s="4">
        <v>167.32429999999999</v>
      </c>
      <c r="G6167" s="26">
        <f t="shared" si="866"/>
        <v>2.2235590168115111</v>
      </c>
      <c r="H6167" s="7">
        <v>6.2043122021808839E-2</v>
      </c>
      <c r="I6167" s="8">
        <v>64.233646521176823</v>
      </c>
      <c r="J6167" s="17" t="s">
        <v>26</v>
      </c>
      <c r="K6167" s="18">
        <v>715.74634695025611</v>
      </c>
      <c r="L6167" s="38">
        <f t="shared" si="867"/>
        <v>2.8547591401328334</v>
      </c>
      <c r="M6167" s="21">
        <v>28.300230398060865</v>
      </c>
      <c r="N6167">
        <f t="shared" si="865"/>
        <v>28.300230398060865</v>
      </c>
      <c r="O6167">
        <f t="shared" si="868"/>
        <v>1.4517899712203739</v>
      </c>
      <c r="P6167" s="36">
        <f t="shared" si="869"/>
        <v>4.4554771186413733</v>
      </c>
      <c r="Q6167">
        <f t="shared" si="870"/>
        <v>0.64889421766540412</v>
      </c>
      <c r="R6167">
        <f t="shared" si="871"/>
        <v>1</v>
      </c>
      <c r="S6167">
        <f t="shared" si="872"/>
        <v>1</v>
      </c>
    </row>
    <row r="6168" spans="1:19" x14ac:dyDescent="0.2">
      <c r="A6168" s="1">
        <v>65</v>
      </c>
      <c r="B6168" s="2" t="s">
        <v>4</v>
      </c>
      <c r="C6168" s="25">
        <f t="shared" si="864"/>
        <v>1</v>
      </c>
      <c r="D6168" s="25">
        <v>0.01</v>
      </c>
      <c r="E6168" s="3">
        <v>30.172208405852626</v>
      </c>
      <c r="F6168" s="4">
        <v>167.32429999999999</v>
      </c>
      <c r="G6168" s="26">
        <f t="shared" si="866"/>
        <v>2.2235590168115111</v>
      </c>
      <c r="H6168" s="7">
        <v>5.8358355332878364E-2</v>
      </c>
      <c r="I6168" s="8">
        <v>73.618844238938422</v>
      </c>
      <c r="J6168" s="17" t="s">
        <v>26</v>
      </c>
      <c r="K6168" s="18">
        <v>820.32426437674246</v>
      </c>
      <c r="L6168" s="38">
        <f t="shared" si="867"/>
        <v>2.9139855577402609</v>
      </c>
      <c r="M6168" s="21">
        <v>28.411407946526218</v>
      </c>
      <c r="N6168">
        <f t="shared" si="865"/>
        <v>28.411407946526218</v>
      </c>
      <c r="O6168">
        <f t="shared" si="868"/>
        <v>1.4534927560128394</v>
      </c>
      <c r="P6168" s="36">
        <f t="shared" si="869"/>
        <v>4.4554771186413733</v>
      </c>
      <c r="Q6168">
        <f t="shared" si="870"/>
        <v>0.64889421766540412</v>
      </c>
      <c r="R6168">
        <f t="shared" si="871"/>
        <v>1</v>
      </c>
      <c r="S6168">
        <f t="shared" si="872"/>
        <v>1</v>
      </c>
    </row>
    <row r="6169" spans="1:19" x14ac:dyDescent="0.2">
      <c r="A6169" s="1">
        <v>65</v>
      </c>
      <c r="B6169" s="2" t="s">
        <v>4</v>
      </c>
      <c r="C6169" s="25">
        <f t="shared" si="864"/>
        <v>1</v>
      </c>
      <c r="D6169" s="25">
        <v>0.01</v>
      </c>
      <c r="E6169" s="3">
        <v>30.172208405852626</v>
      </c>
      <c r="F6169" s="4">
        <v>167.32429999999999</v>
      </c>
      <c r="G6169" s="26">
        <f t="shared" si="866"/>
        <v>2.2235590168115111</v>
      </c>
      <c r="H6169" s="7">
        <v>5.5009474500294475E-2</v>
      </c>
      <c r="I6169" s="8">
        <v>84.38276912643002</v>
      </c>
      <c r="J6169" s="17" t="s">
        <v>26</v>
      </c>
      <c r="K6169" s="18">
        <v>940.26514169450604</v>
      </c>
      <c r="L6169" s="38">
        <f t="shared" si="867"/>
        <v>2.9732503358741993</v>
      </c>
      <c r="M6169" s="21">
        <v>28.512451076933306</v>
      </c>
      <c r="N6169">
        <f t="shared" si="865"/>
        <v>28.512451076933306</v>
      </c>
      <c r="O6169">
        <f t="shared" si="868"/>
        <v>1.4550345531015001</v>
      </c>
      <c r="P6169" s="36">
        <f t="shared" si="869"/>
        <v>4.4554771186413733</v>
      </c>
      <c r="Q6169">
        <f t="shared" si="870"/>
        <v>0.64889421766540412</v>
      </c>
      <c r="R6169">
        <f t="shared" si="871"/>
        <v>1</v>
      </c>
      <c r="S6169">
        <f t="shared" si="872"/>
        <v>1</v>
      </c>
    </row>
    <row r="6170" spans="1:19" x14ac:dyDescent="0.2">
      <c r="A6170" s="1">
        <v>65</v>
      </c>
      <c r="B6170" s="2" t="s">
        <v>4</v>
      </c>
      <c r="C6170" s="25">
        <f t="shared" si="864"/>
        <v>1</v>
      </c>
      <c r="D6170" s="25">
        <v>0.01</v>
      </c>
      <c r="E6170" s="3">
        <v>30.172208405852626</v>
      </c>
      <c r="F6170" s="4">
        <v>167.32429999999999</v>
      </c>
      <c r="G6170" s="26">
        <f t="shared" si="866"/>
        <v>2.2235590168115111</v>
      </c>
      <c r="H6170" s="7">
        <v>5.1664230410741308E-2</v>
      </c>
      <c r="I6170" s="8">
        <v>96.714402785371803</v>
      </c>
      <c r="J6170" s="17" t="s">
        <v>26</v>
      </c>
      <c r="K6170" s="18">
        <v>1077.6747738941428</v>
      </c>
      <c r="L6170" s="38">
        <f t="shared" si="867"/>
        <v>3.0324877170532725</v>
      </c>
      <c r="M6170" s="21">
        <v>28.613384478771749</v>
      </c>
      <c r="N6170">
        <f t="shared" si="865"/>
        <v>28.613384478771749</v>
      </c>
      <c r="O6170">
        <f t="shared" si="868"/>
        <v>1.4565692305253417</v>
      </c>
      <c r="P6170" s="36">
        <f t="shared" si="869"/>
        <v>4.4554771186413733</v>
      </c>
      <c r="Q6170">
        <f t="shared" si="870"/>
        <v>0.64889421766540412</v>
      </c>
      <c r="R6170">
        <f t="shared" si="871"/>
        <v>1</v>
      </c>
      <c r="S6170">
        <f t="shared" si="872"/>
        <v>1</v>
      </c>
    </row>
    <row r="6171" spans="1:19" x14ac:dyDescent="0.2">
      <c r="A6171" s="1">
        <v>65</v>
      </c>
      <c r="B6171" s="2" t="s">
        <v>4</v>
      </c>
      <c r="C6171" s="25">
        <f t="shared" si="864"/>
        <v>1</v>
      </c>
      <c r="D6171" s="25">
        <v>0.01</v>
      </c>
      <c r="E6171" s="3">
        <v>30.172208405852626</v>
      </c>
      <c r="F6171" s="4">
        <v>167.32429999999999</v>
      </c>
      <c r="G6171" s="26">
        <f t="shared" si="866"/>
        <v>2.2235590168115111</v>
      </c>
      <c r="H6171" s="7">
        <v>4.8454385061725391E-2</v>
      </c>
      <c r="I6171" s="8">
        <v>110.85868102288022</v>
      </c>
      <c r="J6171" s="17" t="s">
        <v>26</v>
      </c>
      <c r="K6171" s="18">
        <v>1235.2824456835224</v>
      </c>
      <c r="L6171" s="38">
        <f t="shared" si="867"/>
        <v>3.0917662698039221</v>
      </c>
      <c r="M6171" s="21">
        <v>28.710232601592814</v>
      </c>
      <c r="N6171">
        <f t="shared" si="865"/>
        <v>28.710232601592814</v>
      </c>
      <c r="O6171">
        <f t="shared" si="868"/>
        <v>1.4580367110328707</v>
      </c>
      <c r="P6171" s="36">
        <f t="shared" si="869"/>
        <v>4.4554771186413733</v>
      </c>
      <c r="Q6171">
        <f t="shared" si="870"/>
        <v>0.64889421766540412</v>
      </c>
      <c r="R6171">
        <f t="shared" si="871"/>
        <v>1</v>
      </c>
      <c r="S6171">
        <f t="shared" si="872"/>
        <v>1</v>
      </c>
    </row>
    <row r="6172" spans="1:19" x14ac:dyDescent="0.2">
      <c r="A6172" s="1">
        <v>65</v>
      </c>
      <c r="B6172" s="2" t="s">
        <v>4</v>
      </c>
      <c r="C6172" s="25">
        <f t="shared" si="864"/>
        <v>1</v>
      </c>
      <c r="D6172" s="25">
        <v>0.01</v>
      </c>
      <c r="E6172" s="3">
        <v>30.172208405852626</v>
      </c>
      <c r="F6172" s="4">
        <v>167.32429999999999</v>
      </c>
      <c r="G6172" s="26">
        <f t="shared" si="866"/>
        <v>2.2235590168115111</v>
      </c>
      <c r="H6172" s="7">
        <v>4.5108021974316515E-2</v>
      </c>
      <c r="I6172" s="8">
        <v>127.06056527590847</v>
      </c>
      <c r="J6172" s="17" t="s">
        <v>26</v>
      </c>
      <c r="K6172" s="18">
        <v>1415.8177273601229</v>
      </c>
      <c r="L6172" s="38">
        <f t="shared" si="867"/>
        <v>3.1510073457993584</v>
      </c>
      <c r="M6172" s="21">
        <v>28.811199766067769</v>
      </c>
      <c r="N6172">
        <f t="shared" si="865"/>
        <v>28.811199766067769</v>
      </c>
      <c r="O6172">
        <f t="shared" si="868"/>
        <v>1.4595613436998418</v>
      </c>
      <c r="P6172" s="36">
        <f t="shared" si="869"/>
        <v>4.4554771186413733</v>
      </c>
      <c r="Q6172">
        <f t="shared" si="870"/>
        <v>0.64889421766540412</v>
      </c>
      <c r="R6172">
        <f t="shared" si="871"/>
        <v>1</v>
      </c>
      <c r="S6172">
        <f t="shared" si="872"/>
        <v>1</v>
      </c>
    </row>
    <row r="6173" spans="1:19" x14ac:dyDescent="0.2">
      <c r="A6173" s="1">
        <v>65</v>
      </c>
      <c r="B6173" s="2" t="s">
        <v>4</v>
      </c>
      <c r="C6173" s="25">
        <f t="shared" si="864"/>
        <v>1</v>
      </c>
      <c r="D6173" s="25">
        <v>0.01</v>
      </c>
      <c r="E6173" s="3">
        <v>30.172208405852626</v>
      </c>
      <c r="F6173" s="4">
        <v>167.32429999999999</v>
      </c>
      <c r="G6173" s="26">
        <f t="shared" si="866"/>
        <v>2.2235590168115111</v>
      </c>
      <c r="H6173" s="7">
        <v>4.19232608272323E-2</v>
      </c>
      <c r="I6173" s="8">
        <v>145.63498643590174</v>
      </c>
      <c r="J6173" s="17" t="s">
        <v>26</v>
      </c>
      <c r="K6173" s="18">
        <v>1622.7898488571907</v>
      </c>
      <c r="L6173" s="38">
        <f t="shared" si="867"/>
        <v>3.2102622823702873</v>
      </c>
      <c r="M6173" s="21">
        <v>28.907291043120455</v>
      </c>
      <c r="N6173">
        <f t="shared" si="865"/>
        <v>28.907291043120455</v>
      </c>
      <c r="O6173">
        <f t="shared" si="868"/>
        <v>1.4610073950207756</v>
      </c>
      <c r="P6173" s="36">
        <f t="shared" si="869"/>
        <v>4.4554771186413733</v>
      </c>
      <c r="Q6173">
        <f t="shared" si="870"/>
        <v>0.64889421766540412</v>
      </c>
      <c r="R6173">
        <f t="shared" si="871"/>
        <v>1</v>
      </c>
      <c r="S6173">
        <f t="shared" si="872"/>
        <v>1</v>
      </c>
    </row>
    <row r="6174" spans="1:19" x14ac:dyDescent="0.2">
      <c r="A6174" s="1">
        <v>65</v>
      </c>
      <c r="B6174" s="2" t="s">
        <v>4</v>
      </c>
      <c r="C6174" s="25">
        <f t="shared" si="864"/>
        <v>1</v>
      </c>
      <c r="D6174" s="25">
        <v>0.01</v>
      </c>
      <c r="E6174" s="3">
        <v>30.172208405852626</v>
      </c>
      <c r="F6174" s="4">
        <v>167.32429999999999</v>
      </c>
      <c r="G6174" s="26">
        <f t="shared" si="866"/>
        <v>2.2235590168115111</v>
      </c>
      <c r="H6174" s="7">
        <v>3.8334261704783712E-2</v>
      </c>
      <c r="I6174" s="8">
        <v>166.92490589249664</v>
      </c>
      <c r="J6174" s="17" t="s">
        <v>26</v>
      </c>
      <c r="K6174" s="18">
        <v>1860.0203799449625</v>
      </c>
      <c r="L6174" s="38">
        <f t="shared" si="867"/>
        <v>3.2695177027389644</v>
      </c>
      <c r="M6174" s="21">
        <v>29.015579072611395</v>
      </c>
      <c r="N6174">
        <f t="shared" si="865"/>
        <v>29.015579072611395</v>
      </c>
      <c r="O6174">
        <f t="shared" si="868"/>
        <v>1.4626312423322301</v>
      </c>
      <c r="P6174" s="36">
        <f t="shared" si="869"/>
        <v>4.4554771186413733</v>
      </c>
      <c r="Q6174">
        <f t="shared" si="870"/>
        <v>0.64889421766540412</v>
      </c>
      <c r="R6174">
        <f t="shared" si="871"/>
        <v>1</v>
      </c>
      <c r="S6174">
        <f t="shared" si="872"/>
        <v>1</v>
      </c>
    </row>
    <row r="6175" spans="1:19" x14ac:dyDescent="0.2">
      <c r="A6175" s="1">
        <v>65</v>
      </c>
      <c r="B6175" s="2" t="s">
        <v>4</v>
      </c>
      <c r="C6175" s="25">
        <f t="shared" si="864"/>
        <v>1</v>
      </c>
      <c r="D6175" s="25">
        <v>0.01</v>
      </c>
      <c r="E6175" s="3">
        <v>30.172208405852626</v>
      </c>
      <c r="F6175" s="4">
        <v>167.32429999999999</v>
      </c>
      <c r="G6175" s="26">
        <f t="shared" si="866"/>
        <v>2.2235590168115111</v>
      </c>
      <c r="H6175" s="7">
        <v>3.4531254242436416E-2</v>
      </c>
      <c r="I6175" s="8">
        <v>191.32920933924967</v>
      </c>
      <c r="J6175" s="17" t="s">
        <v>26</v>
      </c>
      <c r="K6175" s="18">
        <v>2131.9540469230678</v>
      </c>
      <c r="L6175" s="38">
        <f t="shared" si="867"/>
        <v>3.3287778394807921</v>
      </c>
      <c r="M6175" s="21">
        <v>29.13032420633435</v>
      </c>
      <c r="N6175">
        <f t="shared" si="865"/>
        <v>29.13032420633435</v>
      </c>
      <c r="O6175">
        <f t="shared" si="868"/>
        <v>1.4643453181408317</v>
      </c>
      <c r="P6175" s="36">
        <f t="shared" si="869"/>
        <v>4.4554771186413733</v>
      </c>
      <c r="Q6175">
        <f t="shared" si="870"/>
        <v>0.64889421766540412</v>
      </c>
      <c r="R6175">
        <f t="shared" si="871"/>
        <v>1</v>
      </c>
      <c r="S6175">
        <f t="shared" si="872"/>
        <v>1</v>
      </c>
    </row>
    <row r="6176" spans="1:19" x14ac:dyDescent="0.2">
      <c r="A6176" s="1">
        <v>65</v>
      </c>
      <c r="B6176" s="2" t="s">
        <v>4</v>
      </c>
      <c r="C6176" s="25">
        <f t="shared" si="864"/>
        <v>1</v>
      </c>
      <c r="D6176" s="25">
        <v>0.01</v>
      </c>
      <c r="E6176" s="3">
        <v>30.172208405852626</v>
      </c>
      <c r="F6176" s="4">
        <v>167.32429999999999</v>
      </c>
      <c r="G6176" s="26">
        <f t="shared" si="866"/>
        <v>2.2235590168115111</v>
      </c>
      <c r="H6176" s="7">
        <v>2.9325676217816676E-2</v>
      </c>
      <c r="I6176" s="8">
        <v>219.29582089081427</v>
      </c>
      <c r="J6176" s="17" t="s">
        <v>26</v>
      </c>
      <c r="K6176" s="18">
        <v>2443.5820042119303</v>
      </c>
      <c r="L6176" s="38">
        <f t="shared" si="867"/>
        <v>3.3880269181049898</v>
      </c>
      <c r="M6176" s="21">
        <v>29.287387991366106</v>
      </c>
      <c r="N6176">
        <f t="shared" si="865"/>
        <v>29.287387991366106</v>
      </c>
      <c r="O6176">
        <f t="shared" si="868"/>
        <v>1.4666806406635033</v>
      </c>
      <c r="P6176" s="36">
        <f t="shared" si="869"/>
        <v>4.4554771186413733</v>
      </c>
      <c r="Q6176">
        <f t="shared" si="870"/>
        <v>0.64889421766540412</v>
      </c>
      <c r="R6176">
        <f t="shared" si="871"/>
        <v>1</v>
      </c>
      <c r="S6176">
        <f t="shared" si="872"/>
        <v>1</v>
      </c>
    </row>
    <row r="6177" spans="1:19" x14ac:dyDescent="0.2">
      <c r="A6177" s="1">
        <v>65</v>
      </c>
      <c r="B6177" s="2" t="s">
        <v>4</v>
      </c>
      <c r="C6177" s="25">
        <f t="shared" si="864"/>
        <v>1</v>
      </c>
      <c r="D6177" s="25">
        <v>0.01</v>
      </c>
      <c r="E6177" s="3">
        <v>30.172208405852626</v>
      </c>
      <c r="F6177" s="4">
        <v>167.32429999999999</v>
      </c>
      <c r="G6177" s="26">
        <f t="shared" si="866"/>
        <v>2.2235590168115111</v>
      </c>
      <c r="H6177" s="7">
        <v>2.3518730095590579E-2</v>
      </c>
      <c r="I6177" s="8">
        <v>251.35666218034993</v>
      </c>
      <c r="J6177" s="17" t="s">
        <v>26</v>
      </c>
      <c r="K6177" s="18">
        <v>2800.8313785810419</v>
      </c>
      <c r="L6177" s="38">
        <f t="shared" si="867"/>
        <v>3.4472869633197654</v>
      </c>
      <c r="M6177" s="21">
        <v>29.462596379967469</v>
      </c>
      <c r="N6177">
        <f t="shared" si="865"/>
        <v>29.462596379967469</v>
      </c>
      <c r="O6177">
        <f t="shared" si="868"/>
        <v>1.4692710162271472</v>
      </c>
      <c r="P6177" s="36">
        <f t="shared" si="869"/>
        <v>4.4554771186413733</v>
      </c>
      <c r="Q6177">
        <f t="shared" si="870"/>
        <v>0.64889421766540412</v>
      </c>
      <c r="R6177">
        <f t="shared" si="871"/>
        <v>1</v>
      </c>
      <c r="S6177">
        <f t="shared" si="872"/>
        <v>1</v>
      </c>
    </row>
    <row r="6178" spans="1:19" x14ac:dyDescent="0.2">
      <c r="A6178" s="1">
        <v>65</v>
      </c>
      <c r="B6178" s="2" t="s">
        <v>4</v>
      </c>
      <c r="C6178" s="25">
        <f t="shared" si="864"/>
        <v>1</v>
      </c>
      <c r="D6178" s="25">
        <v>0.01</v>
      </c>
      <c r="E6178" s="3">
        <v>30.172208405852626</v>
      </c>
      <c r="F6178" s="4">
        <v>167.32429999999999</v>
      </c>
      <c r="G6178" s="26">
        <f t="shared" si="866"/>
        <v>2.2235590168115111</v>
      </c>
      <c r="H6178" s="7">
        <v>1.7864993429771214E-2</v>
      </c>
      <c r="I6178" s="8">
        <v>288.09959623149393</v>
      </c>
      <c r="J6178" s="17" t="s">
        <v>26</v>
      </c>
      <c r="K6178" s="18">
        <v>3210.252643722361</v>
      </c>
      <c r="L6178" s="38">
        <f t="shared" si="867"/>
        <v>3.5065392122979868</v>
      </c>
      <c r="M6178" s="21">
        <v>29.633182100920379</v>
      </c>
      <c r="N6178">
        <f t="shared" si="865"/>
        <v>29.633182100920379</v>
      </c>
      <c r="O6178">
        <f t="shared" si="868"/>
        <v>1.4717782898421139</v>
      </c>
      <c r="P6178" s="36">
        <f t="shared" si="869"/>
        <v>4.4554771186413733</v>
      </c>
      <c r="Q6178">
        <f t="shared" si="870"/>
        <v>0.64889421766540412</v>
      </c>
      <c r="R6178">
        <f t="shared" si="871"/>
        <v>1</v>
      </c>
      <c r="S6178">
        <f t="shared" si="872"/>
        <v>1</v>
      </c>
    </row>
    <row r="6179" spans="1:19" x14ac:dyDescent="0.2">
      <c r="A6179" s="1">
        <v>65</v>
      </c>
      <c r="B6179" s="2" t="s">
        <v>4</v>
      </c>
      <c r="C6179" s="25">
        <f t="shared" si="864"/>
        <v>1</v>
      </c>
      <c r="D6179" s="25">
        <v>0.01</v>
      </c>
      <c r="E6179" s="3">
        <v>30.172208405852626</v>
      </c>
      <c r="F6179" s="4">
        <v>167.32429999999999</v>
      </c>
      <c r="G6179" s="26">
        <f t="shared" si="866"/>
        <v>2.2235590168115111</v>
      </c>
      <c r="H6179" s="7">
        <v>1.3177791161794739E-2</v>
      </c>
      <c r="I6179" s="8">
        <v>330.21748296601618</v>
      </c>
      <c r="J6179" s="17" t="s">
        <v>26</v>
      </c>
      <c r="K6179" s="18">
        <v>3679.5662387641801</v>
      </c>
      <c r="L6179" s="38">
        <f t="shared" si="867"/>
        <v>3.5657966254087827</v>
      </c>
      <c r="M6179" s="21">
        <v>29.774605344590153</v>
      </c>
      <c r="N6179">
        <f t="shared" si="865"/>
        <v>29.774605344590153</v>
      </c>
      <c r="O6179">
        <f t="shared" si="868"/>
        <v>1.4738460137214766</v>
      </c>
      <c r="P6179" s="36">
        <f t="shared" si="869"/>
        <v>4.4554771186413733</v>
      </c>
      <c r="Q6179">
        <f t="shared" si="870"/>
        <v>0.64889421766540412</v>
      </c>
      <c r="R6179">
        <f t="shared" si="871"/>
        <v>1</v>
      </c>
      <c r="S6179">
        <f t="shared" si="872"/>
        <v>1</v>
      </c>
    </row>
    <row r="6180" spans="1:19" x14ac:dyDescent="0.2">
      <c r="A6180" s="1">
        <v>65</v>
      </c>
      <c r="B6180" s="2" t="s">
        <v>4</v>
      </c>
      <c r="C6180" s="25">
        <f t="shared" si="864"/>
        <v>1</v>
      </c>
      <c r="D6180" s="25">
        <v>0.01</v>
      </c>
      <c r="E6180" s="3">
        <v>30.172208405852626</v>
      </c>
      <c r="F6180" s="4">
        <v>167.32429999999999</v>
      </c>
      <c r="G6180" s="26">
        <f t="shared" si="866"/>
        <v>2.2235590168115111</v>
      </c>
      <c r="H6180" s="7">
        <v>9.3920349163892913E-3</v>
      </c>
      <c r="I6180" s="8">
        <v>378.48721399730823</v>
      </c>
      <c r="J6180" s="17" t="s">
        <v>26</v>
      </c>
      <c r="K6180" s="18">
        <v>4217.4289559700064</v>
      </c>
      <c r="L6180" s="38">
        <f t="shared" si="867"/>
        <v>3.6250477754840271</v>
      </c>
      <c r="M6180" s="21">
        <v>29.888829971000284</v>
      </c>
      <c r="N6180">
        <f t="shared" si="865"/>
        <v>29.888829971000284</v>
      </c>
      <c r="O6180">
        <f t="shared" si="868"/>
        <v>1.475508914467722</v>
      </c>
      <c r="P6180" s="36">
        <f t="shared" si="869"/>
        <v>4.4554771186413733</v>
      </c>
      <c r="Q6180">
        <f t="shared" si="870"/>
        <v>0.64889421766540412</v>
      </c>
      <c r="R6180">
        <f t="shared" si="871"/>
        <v>1</v>
      </c>
      <c r="S6180">
        <f t="shared" si="872"/>
        <v>1</v>
      </c>
    </row>
    <row r="6181" spans="1:19" x14ac:dyDescent="0.2">
      <c r="A6181" s="1">
        <v>65</v>
      </c>
      <c r="B6181" s="2" t="s">
        <v>4</v>
      </c>
      <c r="C6181" s="25">
        <f t="shared" si="864"/>
        <v>1</v>
      </c>
      <c r="D6181" s="25">
        <v>0.01</v>
      </c>
      <c r="E6181" s="3">
        <v>30.172208405852626</v>
      </c>
      <c r="F6181" s="4">
        <v>167.32429999999999</v>
      </c>
      <c r="G6181" s="26">
        <f t="shared" si="866"/>
        <v>2.2235590168115111</v>
      </c>
      <c r="H6181" s="7">
        <v>7.1926446310516257E-3</v>
      </c>
      <c r="I6181" s="8">
        <v>433.81858018590174</v>
      </c>
      <c r="J6181" s="17" t="s">
        <v>26</v>
      </c>
      <c r="K6181" s="18">
        <v>4833.9784649286203</v>
      </c>
      <c r="L6181" s="38">
        <f t="shared" si="867"/>
        <v>3.684304711321218</v>
      </c>
      <c r="M6181" s="21">
        <v>29.9551904330553</v>
      </c>
      <c r="N6181">
        <f t="shared" si="865"/>
        <v>29.9551904330553</v>
      </c>
      <c r="O6181">
        <f t="shared" si="868"/>
        <v>1.4764720848598574</v>
      </c>
      <c r="P6181" s="36">
        <f t="shared" si="869"/>
        <v>4.4554771186413733</v>
      </c>
      <c r="Q6181">
        <f t="shared" si="870"/>
        <v>0.64889421766540412</v>
      </c>
      <c r="R6181">
        <f t="shared" si="871"/>
        <v>1</v>
      </c>
      <c r="S6181">
        <f t="shared" si="872"/>
        <v>1</v>
      </c>
    </row>
    <row r="6182" spans="1:19" x14ac:dyDescent="0.2">
      <c r="A6182" s="1">
        <v>65</v>
      </c>
      <c r="B6182" s="2" t="s">
        <v>4</v>
      </c>
      <c r="C6182" s="25">
        <f t="shared" si="864"/>
        <v>1</v>
      </c>
      <c r="D6182" s="25">
        <v>0.01</v>
      </c>
      <c r="E6182" s="3">
        <v>30.172208405852626</v>
      </c>
      <c r="F6182" s="4">
        <v>167.32429999999999</v>
      </c>
      <c r="G6182" s="26">
        <f t="shared" si="866"/>
        <v>2.2235590168115111</v>
      </c>
      <c r="H6182" s="7">
        <v>5.7108117206685627E-3</v>
      </c>
      <c r="I6182" s="8">
        <v>497.23339186574697</v>
      </c>
      <c r="J6182" s="17" t="s">
        <v>26</v>
      </c>
      <c r="K6182" s="18">
        <v>5540.6006522183234</v>
      </c>
      <c r="L6182" s="38">
        <f t="shared" si="867"/>
        <v>3.7435568488085087</v>
      </c>
      <c r="M6182" s="21">
        <v>29.999900604450026</v>
      </c>
      <c r="N6182">
        <f t="shared" si="865"/>
        <v>29.999900604450026</v>
      </c>
      <c r="O6182">
        <f t="shared" si="868"/>
        <v>1.4771198158193162</v>
      </c>
      <c r="P6182" s="36">
        <f t="shared" si="869"/>
        <v>4.4554771186413733</v>
      </c>
      <c r="Q6182">
        <f t="shared" si="870"/>
        <v>0.64889421766540412</v>
      </c>
      <c r="R6182">
        <f t="shared" si="871"/>
        <v>1</v>
      </c>
      <c r="S6182">
        <f t="shared" si="872"/>
        <v>1</v>
      </c>
    </row>
    <row r="6183" spans="1:19" x14ac:dyDescent="0.2">
      <c r="A6183" s="1">
        <v>65</v>
      </c>
      <c r="B6183" s="2" t="s">
        <v>4</v>
      </c>
      <c r="C6183" s="25">
        <f t="shared" si="864"/>
        <v>1</v>
      </c>
      <c r="D6183" s="25">
        <v>0.01</v>
      </c>
      <c r="E6183" s="3">
        <v>30.172208405852626</v>
      </c>
      <c r="F6183" s="4">
        <v>167.32429999999999</v>
      </c>
      <c r="G6183" s="26">
        <f t="shared" si="866"/>
        <v>2.2235590168115111</v>
      </c>
      <c r="H6183" s="7">
        <v>5.0156343028278094E-3</v>
      </c>
      <c r="I6183" s="8">
        <v>569.92138606157471</v>
      </c>
      <c r="J6183" s="17" t="s">
        <v>26</v>
      </c>
      <c r="K6183" s="18">
        <v>6350.5525875432604</v>
      </c>
      <c r="L6183" s="38">
        <f t="shared" si="867"/>
        <v>3.8028115166745637</v>
      </c>
      <c r="M6183" s="21">
        <v>30.020875642380162</v>
      </c>
      <c r="N6183">
        <f t="shared" si="865"/>
        <v>30.020875642380162</v>
      </c>
      <c r="O6183">
        <f t="shared" si="868"/>
        <v>1.4774233554991141</v>
      </c>
      <c r="P6183" s="36">
        <f t="shared" si="869"/>
        <v>4.4554771186413733</v>
      </c>
      <c r="Q6183">
        <f t="shared" si="870"/>
        <v>0.64889421766540412</v>
      </c>
      <c r="R6183">
        <f t="shared" si="871"/>
        <v>1</v>
      </c>
      <c r="S6183">
        <f t="shared" si="872"/>
        <v>1</v>
      </c>
    </row>
    <row r="6184" spans="1:19" x14ac:dyDescent="0.2">
      <c r="A6184" s="1">
        <v>65</v>
      </c>
      <c r="B6184" s="2" t="s">
        <v>4</v>
      </c>
      <c r="C6184" s="25">
        <f t="shared" si="864"/>
        <v>1</v>
      </c>
      <c r="D6184" s="25">
        <v>0.01</v>
      </c>
      <c r="E6184" s="3">
        <v>30.172208405852626</v>
      </c>
      <c r="F6184" s="4">
        <v>167.32429999999999</v>
      </c>
      <c r="G6184" s="26">
        <f t="shared" si="866"/>
        <v>2.2235590168115111</v>
      </c>
      <c r="H6184" s="7">
        <v>4.6633364779313791E-3</v>
      </c>
      <c r="I6184" s="8">
        <v>653.23339186574697</v>
      </c>
      <c r="J6184" s="17" t="s">
        <v>26</v>
      </c>
      <c r="K6184" s="18">
        <v>7278.8863665040381</v>
      </c>
      <c r="L6184" s="38">
        <f t="shared" si="867"/>
        <v>3.8620649394946436</v>
      </c>
      <c r="M6184" s="21">
        <v>30.031505245773864</v>
      </c>
      <c r="N6184">
        <f t="shared" si="865"/>
        <v>30.031505245773864</v>
      </c>
      <c r="O6184">
        <f t="shared" si="868"/>
        <v>1.4775771005489735</v>
      </c>
      <c r="P6184" s="36">
        <f t="shared" si="869"/>
        <v>4.4554771186413733</v>
      </c>
      <c r="Q6184">
        <f t="shared" si="870"/>
        <v>0.64889421766540412</v>
      </c>
      <c r="R6184">
        <f t="shared" si="871"/>
        <v>1</v>
      </c>
      <c r="S6184">
        <f t="shared" si="872"/>
        <v>1</v>
      </c>
    </row>
    <row r="6185" spans="1:19" x14ac:dyDescent="0.2">
      <c r="A6185" s="1">
        <v>65</v>
      </c>
      <c r="B6185" s="2" t="s">
        <v>4</v>
      </c>
      <c r="C6185" s="25">
        <f t="shared" si="864"/>
        <v>1</v>
      </c>
      <c r="D6185" s="25">
        <v>0.01</v>
      </c>
      <c r="E6185" s="3">
        <v>30.172208405852626</v>
      </c>
      <c r="F6185" s="4">
        <v>167.32429999999999</v>
      </c>
      <c r="G6185" s="26">
        <f t="shared" si="866"/>
        <v>2.2235590168115111</v>
      </c>
      <c r="H6185" s="7">
        <v>4.2752307216533669E-3</v>
      </c>
      <c r="I6185" s="8">
        <v>748.72298746635261</v>
      </c>
      <c r="J6185" s="17" t="s">
        <v>26</v>
      </c>
      <c r="K6185" s="18">
        <v>8342.9132889107859</v>
      </c>
      <c r="L6185" s="38">
        <f t="shared" si="867"/>
        <v>3.9213177298185982</v>
      </c>
      <c r="M6185" s="21">
        <v>30.043215253535795</v>
      </c>
      <c r="N6185">
        <f t="shared" si="865"/>
        <v>30.043215253535795</v>
      </c>
      <c r="O6185">
        <f t="shared" si="868"/>
        <v>1.4777464094288548</v>
      </c>
      <c r="P6185" s="36">
        <f t="shared" si="869"/>
        <v>4.4554771186413733</v>
      </c>
      <c r="Q6185">
        <f t="shared" si="870"/>
        <v>0.64889421766540412</v>
      </c>
      <c r="R6185">
        <f t="shared" si="871"/>
        <v>1</v>
      </c>
      <c r="S6185">
        <f t="shared" si="872"/>
        <v>1</v>
      </c>
    </row>
    <row r="6186" spans="1:19" x14ac:dyDescent="0.2">
      <c r="A6186" s="1">
        <v>65</v>
      </c>
      <c r="B6186" s="2" t="s">
        <v>4</v>
      </c>
      <c r="C6186" s="25">
        <f t="shared" si="864"/>
        <v>1</v>
      </c>
      <c r="D6186" s="25">
        <v>0.01</v>
      </c>
      <c r="E6186" s="3">
        <v>30.172208405852626</v>
      </c>
      <c r="F6186" s="4">
        <v>167.32429999999999</v>
      </c>
      <c r="G6186" s="26">
        <f t="shared" si="866"/>
        <v>2.2235590168115111</v>
      </c>
      <c r="H6186" s="7">
        <v>4.1323719954117211E-3</v>
      </c>
      <c r="I6186" s="8">
        <v>858.17496635262455</v>
      </c>
      <c r="J6186" s="17" t="s">
        <v>26</v>
      </c>
      <c r="K6186" s="18">
        <v>9562.5210536435316</v>
      </c>
      <c r="L6186" s="38">
        <f t="shared" si="867"/>
        <v>3.9805724043416628</v>
      </c>
      <c r="M6186" s="21">
        <v>30.047525616796555</v>
      </c>
      <c r="N6186">
        <f t="shared" si="865"/>
        <v>30.047525616796555</v>
      </c>
      <c r="O6186">
        <f t="shared" si="868"/>
        <v>1.4778087141019292</v>
      </c>
      <c r="P6186" s="36">
        <f t="shared" si="869"/>
        <v>4.4554771186413733</v>
      </c>
      <c r="Q6186">
        <f t="shared" si="870"/>
        <v>0.64889421766540412</v>
      </c>
      <c r="R6186">
        <f t="shared" si="871"/>
        <v>1</v>
      </c>
      <c r="S6186">
        <f t="shared" si="872"/>
        <v>1</v>
      </c>
    </row>
    <row r="6187" spans="1:19" x14ac:dyDescent="0.2">
      <c r="A6187" s="1">
        <v>65</v>
      </c>
      <c r="B6187" s="2" t="s">
        <v>4</v>
      </c>
      <c r="C6187" s="25">
        <f t="shared" si="864"/>
        <v>1</v>
      </c>
      <c r="D6187" s="25">
        <v>0.01</v>
      </c>
      <c r="E6187" s="3">
        <v>30.172208405852626</v>
      </c>
      <c r="F6187" s="4">
        <v>167.32429999999999</v>
      </c>
      <c r="G6187" s="26">
        <f t="shared" si="866"/>
        <v>2.2235590168115111</v>
      </c>
      <c r="H6187" s="7">
        <v>3.5793073052421409E-3</v>
      </c>
      <c r="I6187" s="8">
        <v>983.6328125</v>
      </c>
      <c r="J6187" s="17" t="s">
        <v>26</v>
      </c>
      <c r="K6187" s="18">
        <v>10960.479910714286</v>
      </c>
      <c r="L6187" s="38">
        <f t="shared" si="867"/>
        <v>4.0398295703903218</v>
      </c>
      <c r="M6187" s="21">
        <v>30.064212799890267</v>
      </c>
      <c r="N6187">
        <f t="shared" si="865"/>
        <v>30.064212799890267</v>
      </c>
      <c r="O6187">
        <f t="shared" si="868"/>
        <v>1.478049836781564</v>
      </c>
      <c r="P6187" s="36">
        <f t="shared" si="869"/>
        <v>4.4554771186413733</v>
      </c>
      <c r="Q6187">
        <f t="shared" si="870"/>
        <v>0.64889421766540412</v>
      </c>
      <c r="R6187">
        <f t="shared" si="871"/>
        <v>1</v>
      </c>
      <c r="S6187">
        <f t="shared" si="872"/>
        <v>1</v>
      </c>
    </row>
    <row r="6188" spans="1:19" x14ac:dyDescent="0.2">
      <c r="A6188" s="1">
        <v>65</v>
      </c>
      <c r="B6188" s="2" t="s">
        <v>4</v>
      </c>
      <c r="C6188" s="25">
        <f t="shared" ref="C6188:C6251" si="873">IF(B6188="Bimodal",2,1)</f>
        <v>1</v>
      </c>
      <c r="D6188" s="25">
        <v>0.01</v>
      </c>
      <c r="E6188" s="3">
        <v>30.172208405852626</v>
      </c>
      <c r="F6188" s="4">
        <v>167.32429999999999</v>
      </c>
      <c r="G6188" s="26">
        <f t="shared" si="866"/>
        <v>2.2235590168115111</v>
      </c>
      <c r="H6188" s="7">
        <v>3.2267297308817833E-3</v>
      </c>
      <c r="I6188" s="8">
        <v>1127.4201610868101</v>
      </c>
      <c r="J6188" s="17" t="s">
        <v>26</v>
      </c>
      <c r="K6188" s="18">
        <v>12562.681794967313</v>
      </c>
      <c r="L6188" s="38">
        <f t="shared" si="867"/>
        <v>4.0990823594992802</v>
      </c>
      <c r="M6188" s="21">
        <v>30.0748508439431</v>
      </c>
      <c r="N6188">
        <f t="shared" ref="N6188:N6251" si="874">IF(M6188&gt;0,M6188,0.01)</f>
        <v>30.0748508439431</v>
      </c>
      <c r="O6188">
        <f t="shared" si="868"/>
        <v>1.4782034821361356</v>
      </c>
      <c r="P6188" s="36">
        <f t="shared" si="869"/>
        <v>4.4554771186413733</v>
      </c>
      <c r="Q6188">
        <f t="shared" si="870"/>
        <v>0.64889421766540412</v>
      </c>
      <c r="R6188">
        <f t="shared" si="871"/>
        <v>1</v>
      </c>
      <c r="S6188">
        <f t="shared" si="872"/>
        <v>1</v>
      </c>
    </row>
    <row r="6189" spans="1:19" x14ac:dyDescent="0.2">
      <c r="A6189" s="1">
        <v>65</v>
      </c>
      <c r="B6189" s="2" t="s">
        <v>4</v>
      </c>
      <c r="C6189" s="25">
        <f t="shared" si="873"/>
        <v>1</v>
      </c>
      <c r="D6189" s="25">
        <v>0.01</v>
      </c>
      <c r="E6189" s="3">
        <v>30.172208405852626</v>
      </c>
      <c r="F6189" s="4">
        <v>167.32429999999999</v>
      </c>
      <c r="G6189" s="26">
        <f t="shared" ref="G6189:G6252" si="875">LOG10(F6189)</f>
        <v>2.2235590168115111</v>
      </c>
      <c r="H6189" s="7">
        <v>2.6542786117423889E-3</v>
      </c>
      <c r="I6189" s="8">
        <v>1292.2314939434725</v>
      </c>
      <c r="J6189" s="17" t="s">
        <v>26</v>
      </c>
      <c r="K6189" s="18">
        <v>14399.150932512979</v>
      </c>
      <c r="L6189" s="38">
        <f t="shared" ref="L6189:L6252" si="876">LOG10(K6189)</f>
        <v>4.1583368840260846</v>
      </c>
      <c r="M6189" s="21">
        <v>30.092122958411938</v>
      </c>
      <c r="N6189">
        <f t="shared" si="874"/>
        <v>30.092122958411938</v>
      </c>
      <c r="O6189">
        <f t="shared" ref="O6189:O6252" si="877">LOG10(N6189)</f>
        <v>1.4784528277068572</v>
      </c>
      <c r="P6189" s="36">
        <f t="shared" ref="P6189:P6252" si="878">10^(0.538*LOG(F6189)-0.864*LOG(E6189)+0.731)</f>
        <v>4.4554771186413733</v>
      </c>
      <c r="Q6189">
        <f t="shared" ref="Q6189:Q6252" si="879">LOG10(P6189)</f>
        <v>0.64889421766540412</v>
      </c>
      <c r="R6189">
        <f t="shared" ref="R6189:R6252" si="880">IF(P6189&gt;1,1,2)</f>
        <v>1</v>
      </c>
      <c r="S6189">
        <f t="shared" ref="S6189:S6252" si="881">IF(P6189&lt;0.1,3,R6189)</f>
        <v>1</v>
      </c>
    </row>
    <row r="6190" spans="1:19" x14ac:dyDescent="0.2">
      <c r="A6190" s="1">
        <v>65</v>
      </c>
      <c r="B6190" s="2" t="s">
        <v>4</v>
      </c>
      <c r="C6190" s="25">
        <f t="shared" si="873"/>
        <v>1</v>
      </c>
      <c r="D6190" s="25">
        <v>0.01</v>
      </c>
      <c r="E6190" s="3">
        <v>30.172208405852626</v>
      </c>
      <c r="F6190" s="4">
        <v>167.32429999999999</v>
      </c>
      <c r="G6190" s="26">
        <f t="shared" si="875"/>
        <v>2.2235590168115111</v>
      </c>
      <c r="H6190" s="7">
        <v>2.3101867711210478E-3</v>
      </c>
      <c r="I6190" s="8">
        <v>1481.1391108681023</v>
      </c>
      <c r="J6190" s="17" t="s">
        <v>26</v>
      </c>
      <c r="K6190" s="18">
        <v>16504.121521101712</v>
      </c>
      <c r="L6190" s="38">
        <f t="shared" si="876"/>
        <v>4.2175924127201609</v>
      </c>
      <c r="M6190" s="21">
        <v>30.102504969137918</v>
      </c>
      <c r="N6190">
        <f t="shared" si="874"/>
        <v>30.102504969137918</v>
      </c>
      <c r="O6190">
        <f t="shared" si="877"/>
        <v>1.4786026367569103</v>
      </c>
      <c r="P6190" s="36">
        <f t="shared" si="878"/>
        <v>4.4554771186413733</v>
      </c>
      <c r="Q6190">
        <f t="shared" si="879"/>
        <v>0.64889421766540412</v>
      </c>
      <c r="R6190">
        <f t="shared" si="880"/>
        <v>1</v>
      </c>
      <c r="S6190">
        <f t="shared" si="881"/>
        <v>1</v>
      </c>
    </row>
    <row r="6191" spans="1:19" x14ac:dyDescent="0.2">
      <c r="A6191" s="1">
        <v>65</v>
      </c>
      <c r="B6191" s="2" t="s">
        <v>4</v>
      </c>
      <c r="C6191" s="25">
        <f t="shared" si="873"/>
        <v>1</v>
      </c>
      <c r="D6191" s="25">
        <v>0.01</v>
      </c>
      <c r="E6191" s="3">
        <v>30.172208405852626</v>
      </c>
      <c r="F6191" s="4">
        <v>167.32429999999999</v>
      </c>
      <c r="G6191" s="26">
        <f t="shared" si="875"/>
        <v>2.2235590168115111</v>
      </c>
      <c r="H6191" s="7">
        <v>1.8649160321275726E-3</v>
      </c>
      <c r="I6191" s="8">
        <v>1697.6565549293405</v>
      </c>
      <c r="J6191" s="17" t="s">
        <v>26</v>
      </c>
      <c r="K6191" s="18">
        <v>18916.744469212652</v>
      </c>
      <c r="L6191" s="38">
        <f t="shared" si="876"/>
        <v>4.2768463973559072</v>
      </c>
      <c r="M6191" s="21">
        <v>30.115939770671858</v>
      </c>
      <c r="N6191">
        <f t="shared" si="874"/>
        <v>30.115939770671858</v>
      </c>
      <c r="O6191">
        <f t="shared" si="877"/>
        <v>1.4787964199173247</v>
      </c>
      <c r="P6191" s="36">
        <f t="shared" si="878"/>
        <v>4.4554771186413733</v>
      </c>
      <c r="Q6191">
        <f t="shared" si="879"/>
        <v>0.64889421766540412</v>
      </c>
      <c r="R6191">
        <f t="shared" si="880"/>
        <v>1</v>
      </c>
      <c r="S6191">
        <f t="shared" si="881"/>
        <v>1</v>
      </c>
    </row>
    <row r="6192" spans="1:19" x14ac:dyDescent="0.2">
      <c r="A6192" s="1">
        <v>65</v>
      </c>
      <c r="B6192" s="2" t="s">
        <v>4</v>
      </c>
      <c r="C6192" s="25">
        <f t="shared" si="873"/>
        <v>1</v>
      </c>
      <c r="D6192" s="25">
        <v>0.01</v>
      </c>
      <c r="E6192" s="3">
        <v>30.172208405852626</v>
      </c>
      <c r="F6192" s="4">
        <v>167.32429999999999</v>
      </c>
      <c r="G6192" s="26">
        <f t="shared" si="875"/>
        <v>2.2235590168115111</v>
      </c>
      <c r="H6192" s="7">
        <v>1.4279829249701503E-3</v>
      </c>
      <c r="I6192" s="8">
        <v>1945.8288294919246</v>
      </c>
      <c r="J6192" s="17" t="s">
        <v>26</v>
      </c>
      <c r="K6192" s="18">
        <v>21682.092671481445</v>
      </c>
      <c r="L6192" s="38">
        <f t="shared" si="876"/>
        <v>4.336101196308082</v>
      </c>
      <c r="M6192" s="21">
        <v>30.129123007440427</v>
      </c>
      <c r="N6192">
        <f t="shared" si="874"/>
        <v>30.129123007440427</v>
      </c>
      <c r="O6192">
        <f t="shared" si="877"/>
        <v>1.4789864904993635</v>
      </c>
      <c r="P6192" s="36">
        <f t="shared" si="878"/>
        <v>4.4554771186413733</v>
      </c>
      <c r="Q6192">
        <f t="shared" si="879"/>
        <v>0.64889421766540412</v>
      </c>
      <c r="R6192">
        <f t="shared" si="880"/>
        <v>1</v>
      </c>
      <c r="S6192">
        <f t="shared" si="881"/>
        <v>1</v>
      </c>
    </row>
    <row r="6193" spans="1:19" x14ac:dyDescent="0.2">
      <c r="A6193" s="1">
        <v>65</v>
      </c>
      <c r="B6193" s="2" t="s">
        <v>4</v>
      </c>
      <c r="C6193" s="25">
        <f t="shared" si="873"/>
        <v>1</v>
      </c>
      <c r="D6193" s="25">
        <v>0.01</v>
      </c>
      <c r="E6193" s="3">
        <v>30.172208405852626</v>
      </c>
      <c r="F6193" s="4">
        <v>167.32429999999999</v>
      </c>
      <c r="G6193" s="26">
        <f t="shared" si="875"/>
        <v>2.2235590168115111</v>
      </c>
      <c r="H6193" s="7">
        <v>1.0473270618566177E-3</v>
      </c>
      <c r="I6193" s="8">
        <v>2230.2750462651411</v>
      </c>
      <c r="J6193" s="17" t="s">
        <v>26</v>
      </c>
      <c r="K6193" s="18">
        <v>24851.636229811575</v>
      </c>
      <c r="L6193" s="38">
        <f t="shared" si="876"/>
        <v>4.3953549879258773</v>
      </c>
      <c r="M6193" s="21">
        <v>30.140608235473199</v>
      </c>
      <c r="N6193">
        <f t="shared" si="874"/>
        <v>30.140608235473199</v>
      </c>
      <c r="O6193">
        <f t="shared" si="877"/>
        <v>1.4791520121008557</v>
      </c>
      <c r="P6193" s="36">
        <f t="shared" si="878"/>
        <v>4.4554771186413733</v>
      </c>
      <c r="Q6193">
        <f t="shared" si="879"/>
        <v>0.64889421766540412</v>
      </c>
      <c r="R6193">
        <f t="shared" si="880"/>
        <v>1</v>
      </c>
      <c r="S6193">
        <f t="shared" si="881"/>
        <v>1</v>
      </c>
    </row>
    <row r="6194" spans="1:19" x14ac:dyDescent="0.2">
      <c r="A6194" s="1">
        <v>65</v>
      </c>
      <c r="B6194" s="2" t="s">
        <v>4</v>
      </c>
      <c r="C6194" s="25">
        <f t="shared" si="873"/>
        <v>1</v>
      </c>
      <c r="D6194" s="25">
        <v>0.01</v>
      </c>
      <c r="E6194" s="3">
        <v>30.172208405852626</v>
      </c>
      <c r="F6194" s="4">
        <v>167.32429999999999</v>
      </c>
      <c r="G6194" s="26">
        <f t="shared" si="875"/>
        <v>2.2235590168115111</v>
      </c>
      <c r="H6194" s="7">
        <v>6.9853698520072616E-4</v>
      </c>
      <c r="I6194" s="8">
        <v>2556.307347745626</v>
      </c>
      <c r="J6194" s="17" t="s">
        <v>26</v>
      </c>
      <c r="K6194" s="18">
        <v>28484.567589165548</v>
      </c>
      <c r="L6194" s="38">
        <f t="shared" si="876"/>
        <v>4.4546096310223033</v>
      </c>
      <c r="M6194" s="21">
        <v>30.151132002355954</v>
      </c>
      <c r="N6194">
        <f t="shared" si="874"/>
        <v>30.151132002355954</v>
      </c>
      <c r="O6194">
        <f t="shared" si="877"/>
        <v>1.4793036220532108</v>
      </c>
      <c r="P6194" s="36">
        <f t="shared" si="878"/>
        <v>4.4554771186413733</v>
      </c>
      <c r="Q6194">
        <f t="shared" si="879"/>
        <v>0.64889421766540412</v>
      </c>
      <c r="R6194">
        <f t="shared" si="880"/>
        <v>1</v>
      </c>
      <c r="S6194">
        <f t="shared" si="881"/>
        <v>1</v>
      </c>
    </row>
    <row r="6195" spans="1:19" x14ac:dyDescent="0.2">
      <c r="A6195" s="1">
        <v>65</v>
      </c>
      <c r="B6195" s="2" t="s">
        <v>4</v>
      </c>
      <c r="C6195" s="25">
        <f t="shared" si="873"/>
        <v>1</v>
      </c>
      <c r="D6195" s="25">
        <v>0.01</v>
      </c>
      <c r="E6195" s="3">
        <v>30.172208405852626</v>
      </c>
      <c r="F6195" s="4">
        <v>167.32429999999999</v>
      </c>
      <c r="G6195" s="26">
        <f t="shared" si="875"/>
        <v>2.2235590168115111</v>
      </c>
      <c r="H6195" s="7">
        <v>4.1652577746598141E-4</v>
      </c>
      <c r="I6195" s="8">
        <v>2930.0004836810231</v>
      </c>
      <c r="J6195" s="17" t="s">
        <v>26</v>
      </c>
      <c r="K6195" s="18">
        <v>32648.576818159974</v>
      </c>
      <c r="L6195" s="38">
        <f t="shared" si="876"/>
        <v>4.5138642547231598</v>
      </c>
      <c r="M6195" s="21">
        <v>30.159640903288512</v>
      </c>
      <c r="N6195">
        <f t="shared" si="874"/>
        <v>30.159640903288512</v>
      </c>
      <c r="O6195">
        <f t="shared" si="877"/>
        <v>1.4794261662876338</v>
      </c>
      <c r="P6195" s="36">
        <f t="shared" si="878"/>
        <v>4.4554771186413733</v>
      </c>
      <c r="Q6195">
        <f t="shared" si="879"/>
        <v>0.64889421766540412</v>
      </c>
      <c r="R6195">
        <f t="shared" si="880"/>
        <v>1</v>
      </c>
      <c r="S6195">
        <f t="shared" si="881"/>
        <v>1</v>
      </c>
    </row>
    <row r="6196" spans="1:19" x14ac:dyDescent="0.2">
      <c r="A6196" s="1">
        <v>65</v>
      </c>
      <c r="B6196" s="2" t="s">
        <v>4</v>
      </c>
      <c r="C6196" s="25">
        <f t="shared" si="873"/>
        <v>1</v>
      </c>
      <c r="D6196" s="25">
        <v>0.01</v>
      </c>
      <c r="E6196" s="3">
        <v>30.172208405852626</v>
      </c>
      <c r="F6196" s="4">
        <v>167.32429999999999</v>
      </c>
      <c r="G6196" s="26">
        <f t="shared" si="875"/>
        <v>2.2235590168115111</v>
      </c>
      <c r="H6196" s="7">
        <v>2.0035064965751026E-4</v>
      </c>
      <c r="I6196" s="8">
        <v>3358.3252229138629</v>
      </c>
      <c r="J6196" s="17" t="s">
        <v>26</v>
      </c>
      <c r="K6196" s="18">
        <v>37421.338198183046</v>
      </c>
      <c r="L6196" s="38">
        <f t="shared" si="876"/>
        <v>4.5731193139415174</v>
      </c>
      <c r="M6196" s="21">
        <v>30.166163384296912</v>
      </c>
      <c r="N6196">
        <f t="shared" si="874"/>
        <v>30.166163384296912</v>
      </c>
      <c r="O6196">
        <f t="shared" si="877"/>
        <v>1.4795200789193759</v>
      </c>
      <c r="P6196" s="36">
        <f t="shared" si="878"/>
        <v>4.4554771186413733</v>
      </c>
      <c r="Q6196">
        <f t="shared" si="879"/>
        <v>0.64889421766540412</v>
      </c>
      <c r="R6196">
        <f t="shared" si="880"/>
        <v>1</v>
      </c>
      <c r="S6196">
        <f t="shared" si="881"/>
        <v>1</v>
      </c>
    </row>
    <row r="6197" spans="1:19" x14ac:dyDescent="0.2">
      <c r="A6197" s="1">
        <v>65</v>
      </c>
      <c r="B6197" s="2" t="s">
        <v>4</v>
      </c>
      <c r="C6197" s="25">
        <f t="shared" si="873"/>
        <v>1</v>
      </c>
      <c r="D6197" s="25">
        <v>0.01</v>
      </c>
      <c r="E6197" s="3">
        <v>30.172208405852626</v>
      </c>
      <c r="F6197" s="4">
        <v>167.32429999999999</v>
      </c>
      <c r="G6197" s="26">
        <f t="shared" si="875"/>
        <v>2.2235590168115111</v>
      </c>
      <c r="H6197" s="7">
        <v>0</v>
      </c>
      <c r="I6197" s="8">
        <v>3849.2597577388965</v>
      </c>
      <c r="J6197" s="17" t="s">
        <v>26</v>
      </c>
      <c r="K6197" s="18">
        <v>42891.751586233418</v>
      </c>
      <c r="L6197" s="38">
        <f t="shared" si="876"/>
        <v>4.6323737820446915</v>
      </c>
      <c r="M6197" s="21">
        <v>30.172208405852626</v>
      </c>
      <c r="N6197">
        <f t="shared" si="874"/>
        <v>30.172208405852626</v>
      </c>
      <c r="O6197">
        <f t="shared" si="877"/>
        <v>1.4796070988185057</v>
      </c>
      <c r="P6197" s="36">
        <f t="shared" si="878"/>
        <v>4.4554771186413733</v>
      </c>
      <c r="Q6197">
        <f t="shared" si="879"/>
        <v>0.64889421766540412</v>
      </c>
      <c r="R6197">
        <f t="shared" si="880"/>
        <v>1</v>
      </c>
      <c r="S6197">
        <f t="shared" si="881"/>
        <v>1</v>
      </c>
    </row>
    <row r="6198" spans="1:19" x14ac:dyDescent="0.2">
      <c r="A6198" s="1">
        <v>66</v>
      </c>
      <c r="B6198" s="2" t="s">
        <v>4</v>
      </c>
      <c r="C6198" s="25">
        <f t="shared" si="873"/>
        <v>1</v>
      </c>
      <c r="D6198" s="25">
        <v>0.01</v>
      </c>
      <c r="E6198" s="3">
        <v>15.1</v>
      </c>
      <c r="F6198" s="4">
        <v>53.04</v>
      </c>
      <c r="G6198" s="26">
        <f t="shared" si="875"/>
        <v>1.7246035153967167</v>
      </c>
      <c r="H6198" s="5">
        <v>1</v>
      </c>
      <c r="I6198" s="6">
        <v>5.652759084791386E-2</v>
      </c>
      <c r="J6198" s="17" t="s">
        <v>26</v>
      </c>
      <c r="K6198" s="18">
        <v>0.62987886944818305</v>
      </c>
      <c r="L6198" s="38">
        <f t="shared" si="876"/>
        <v>-0.20074296068645126</v>
      </c>
      <c r="M6198" s="21">
        <v>0</v>
      </c>
      <c r="N6198">
        <f t="shared" si="874"/>
        <v>0.01</v>
      </c>
      <c r="O6198">
        <f t="shared" si="877"/>
        <v>-2</v>
      </c>
      <c r="P6198" s="36">
        <f t="shared" si="878"/>
        <v>4.3671751372262522</v>
      </c>
      <c r="Q6198">
        <f t="shared" si="879"/>
        <v>0.64020060882213548</v>
      </c>
      <c r="R6198">
        <f t="shared" si="880"/>
        <v>1</v>
      </c>
      <c r="S6198">
        <f t="shared" si="881"/>
        <v>1</v>
      </c>
    </row>
    <row r="6199" spans="1:19" x14ac:dyDescent="0.2">
      <c r="A6199" s="1">
        <v>66</v>
      </c>
      <c r="B6199" s="2" t="s">
        <v>4</v>
      </c>
      <c r="C6199" s="25">
        <f t="shared" si="873"/>
        <v>1</v>
      </c>
      <c r="D6199" s="25">
        <v>0.01</v>
      </c>
      <c r="E6199" s="3">
        <v>15.1</v>
      </c>
      <c r="F6199" s="4">
        <v>53.04</v>
      </c>
      <c r="G6199" s="26">
        <f t="shared" si="875"/>
        <v>1.7246035153967167</v>
      </c>
      <c r="H6199" s="5">
        <v>1</v>
      </c>
      <c r="I6199" s="6">
        <v>6.3310902019208082E-2</v>
      </c>
      <c r="J6199" s="17" t="s">
        <v>26</v>
      </c>
      <c r="K6199" s="18">
        <v>0.7054643367854615</v>
      </c>
      <c r="L6199" s="38">
        <f t="shared" si="876"/>
        <v>-0.15152493616727192</v>
      </c>
      <c r="M6199" s="21">
        <v>0</v>
      </c>
      <c r="N6199">
        <f t="shared" si="874"/>
        <v>0.01</v>
      </c>
      <c r="O6199">
        <f t="shared" si="877"/>
        <v>-2</v>
      </c>
      <c r="P6199" s="36">
        <f t="shared" si="878"/>
        <v>4.3671751372262522</v>
      </c>
      <c r="Q6199">
        <f t="shared" si="879"/>
        <v>0.64020060882213548</v>
      </c>
      <c r="R6199">
        <f t="shared" si="880"/>
        <v>1</v>
      </c>
      <c r="S6199">
        <f t="shared" si="881"/>
        <v>1</v>
      </c>
    </row>
    <row r="6200" spans="1:19" x14ac:dyDescent="0.2">
      <c r="A6200" s="1">
        <v>66</v>
      </c>
      <c r="B6200" s="2" t="s">
        <v>4</v>
      </c>
      <c r="C6200" s="25">
        <f t="shared" si="873"/>
        <v>1</v>
      </c>
      <c r="D6200" s="25">
        <v>0.01</v>
      </c>
      <c r="E6200" s="3">
        <v>15.1</v>
      </c>
      <c r="F6200" s="4">
        <v>53.04</v>
      </c>
      <c r="G6200" s="26">
        <f t="shared" si="875"/>
        <v>1.7246035153967167</v>
      </c>
      <c r="H6200" s="5">
        <v>1</v>
      </c>
      <c r="I6200" s="6">
        <v>7.1224763929282356E-2</v>
      </c>
      <c r="J6200" s="17" t="s">
        <v>26</v>
      </c>
      <c r="K6200" s="18">
        <v>0.79364736949771764</v>
      </c>
      <c r="L6200" s="38">
        <f t="shared" si="876"/>
        <v>-0.10037241885599546</v>
      </c>
      <c r="M6200" s="21">
        <v>0</v>
      </c>
      <c r="N6200">
        <f t="shared" si="874"/>
        <v>0.01</v>
      </c>
      <c r="O6200">
        <f t="shared" si="877"/>
        <v>-2</v>
      </c>
      <c r="P6200" s="36">
        <f t="shared" si="878"/>
        <v>4.3671751372262522</v>
      </c>
      <c r="Q6200">
        <f t="shared" si="879"/>
        <v>0.64020060882213548</v>
      </c>
      <c r="R6200">
        <f t="shared" si="880"/>
        <v>1</v>
      </c>
      <c r="S6200">
        <f t="shared" si="881"/>
        <v>1</v>
      </c>
    </row>
    <row r="6201" spans="1:19" x14ac:dyDescent="0.2">
      <c r="A6201" s="1">
        <v>66</v>
      </c>
      <c r="B6201" s="2" t="s">
        <v>4</v>
      </c>
      <c r="C6201" s="25">
        <f t="shared" si="873"/>
        <v>1</v>
      </c>
      <c r="D6201" s="25">
        <v>0.01</v>
      </c>
      <c r="E6201" s="3">
        <v>15.1</v>
      </c>
      <c r="F6201" s="4">
        <v>53.04</v>
      </c>
      <c r="G6201" s="26">
        <f t="shared" si="875"/>
        <v>1.7246035153967167</v>
      </c>
      <c r="H6201" s="5">
        <v>1</v>
      </c>
      <c r="I6201" s="6">
        <v>8.0269176578136661E-2</v>
      </c>
      <c r="J6201" s="17" t="s">
        <v>26</v>
      </c>
      <c r="K6201" s="18">
        <v>0.89442796758495136</v>
      </c>
      <c r="L6201" s="38">
        <f t="shared" si="876"/>
        <v>-4.8454629428674713E-2</v>
      </c>
      <c r="M6201" s="21">
        <v>0</v>
      </c>
      <c r="N6201">
        <f t="shared" si="874"/>
        <v>0.01</v>
      </c>
      <c r="O6201">
        <f t="shared" si="877"/>
        <v>-2</v>
      </c>
      <c r="P6201" s="36">
        <f t="shared" si="878"/>
        <v>4.3671751372262522</v>
      </c>
      <c r="Q6201">
        <f t="shared" si="879"/>
        <v>0.64020060882213548</v>
      </c>
      <c r="R6201">
        <f t="shared" si="880"/>
        <v>1</v>
      </c>
      <c r="S6201">
        <f t="shared" si="881"/>
        <v>1</v>
      </c>
    </row>
    <row r="6202" spans="1:19" x14ac:dyDescent="0.2">
      <c r="A6202" s="1">
        <v>66</v>
      </c>
      <c r="B6202" s="2" t="s">
        <v>4</v>
      </c>
      <c r="C6202" s="25">
        <f t="shared" si="873"/>
        <v>1</v>
      </c>
      <c r="D6202" s="25">
        <v>0.01</v>
      </c>
      <c r="E6202" s="3">
        <v>15.1</v>
      </c>
      <c r="F6202" s="4">
        <v>53.04</v>
      </c>
      <c r="G6202" s="26">
        <f t="shared" si="875"/>
        <v>1.7246035153967167</v>
      </c>
      <c r="H6202" s="5">
        <v>1</v>
      </c>
      <c r="I6202" s="6">
        <v>9.044414670438497E-2</v>
      </c>
      <c r="J6202" s="17" t="s">
        <v>26</v>
      </c>
      <c r="K6202" s="18">
        <v>1.0078062061345754</v>
      </c>
      <c r="L6202" s="38">
        <f t="shared" si="876"/>
        <v>3.3770284409655616E-3</v>
      </c>
      <c r="M6202" s="21">
        <v>0</v>
      </c>
      <c r="N6202">
        <f t="shared" si="874"/>
        <v>0.01</v>
      </c>
      <c r="O6202">
        <f t="shared" si="877"/>
        <v>-2</v>
      </c>
      <c r="P6202" s="36">
        <f t="shared" si="878"/>
        <v>4.3671751372262522</v>
      </c>
      <c r="Q6202">
        <f t="shared" si="879"/>
        <v>0.64020060882213548</v>
      </c>
      <c r="R6202">
        <f t="shared" si="880"/>
        <v>1</v>
      </c>
      <c r="S6202">
        <f t="shared" si="881"/>
        <v>1</v>
      </c>
    </row>
    <row r="6203" spans="1:19" x14ac:dyDescent="0.2">
      <c r="A6203" s="1">
        <v>66</v>
      </c>
      <c r="B6203" s="2" t="s">
        <v>4</v>
      </c>
      <c r="C6203" s="25">
        <f t="shared" si="873"/>
        <v>1</v>
      </c>
      <c r="D6203" s="25">
        <v>0.01</v>
      </c>
      <c r="E6203" s="3">
        <v>15.1</v>
      </c>
      <c r="F6203" s="4">
        <v>53.04</v>
      </c>
      <c r="G6203" s="26">
        <f t="shared" si="875"/>
        <v>1.7246035153967167</v>
      </c>
      <c r="H6203" s="5">
        <v>1</v>
      </c>
      <c r="I6203" s="6">
        <v>0.10174966083079938</v>
      </c>
      <c r="J6203" s="17" t="s">
        <v>26</v>
      </c>
      <c r="K6203" s="18">
        <v>1.1337819349717646</v>
      </c>
      <c r="L6203" s="38">
        <f t="shared" si="876"/>
        <v>5.4529532911979907E-2</v>
      </c>
      <c r="M6203" s="21">
        <v>0</v>
      </c>
      <c r="N6203">
        <f t="shared" si="874"/>
        <v>0.01</v>
      </c>
      <c r="O6203">
        <f t="shared" si="877"/>
        <v>-2</v>
      </c>
      <c r="P6203" s="36">
        <f t="shared" si="878"/>
        <v>4.3671751372262522</v>
      </c>
      <c r="Q6203">
        <f t="shared" si="879"/>
        <v>0.64020060882213548</v>
      </c>
      <c r="R6203">
        <f t="shared" si="880"/>
        <v>1</v>
      </c>
      <c r="S6203">
        <f t="shared" si="881"/>
        <v>1</v>
      </c>
    </row>
    <row r="6204" spans="1:19" x14ac:dyDescent="0.2">
      <c r="A6204" s="1">
        <v>66</v>
      </c>
      <c r="B6204" s="2" t="s">
        <v>4</v>
      </c>
      <c r="C6204" s="25">
        <f t="shared" si="873"/>
        <v>1</v>
      </c>
      <c r="D6204" s="25">
        <v>0.01</v>
      </c>
      <c r="E6204" s="3">
        <v>15.1</v>
      </c>
      <c r="F6204" s="4">
        <v>53.04</v>
      </c>
      <c r="G6204" s="26">
        <f t="shared" si="875"/>
        <v>1.7246035153967167</v>
      </c>
      <c r="H6204" s="5">
        <v>1</v>
      </c>
      <c r="I6204" s="6">
        <v>0.11418573243460776</v>
      </c>
      <c r="J6204" s="17" t="s">
        <v>26</v>
      </c>
      <c r="K6204" s="18">
        <v>1.2723553042713436</v>
      </c>
      <c r="L6204" s="38">
        <f t="shared" si="876"/>
        <v>0.10460840465942498</v>
      </c>
      <c r="M6204" s="21">
        <v>0</v>
      </c>
      <c r="N6204">
        <f t="shared" si="874"/>
        <v>0.01</v>
      </c>
      <c r="O6204">
        <f t="shared" si="877"/>
        <v>-2</v>
      </c>
      <c r="P6204" s="36">
        <f t="shared" si="878"/>
        <v>4.3671751372262522</v>
      </c>
      <c r="Q6204">
        <f t="shared" si="879"/>
        <v>0.64020060882213548</v>
      </c>
      <c r="R6204">
        <f t="shared" si="880"/>
        <v>1</v>
      </c>
      <c r="S6204">
        <f t="shared" si="881"/>
        <v>1</v>
      </c>
    </row>
    <row r="6205" spans="1:19" x14ac:dyDescent="0.2">
      <c r="A6205" s="1">
        <v>66</v>
      </c>
      <c r="B6205" s="2" t="s">
        <v>4</v>
      </c>
      <c r="C6205" s="25">
        <f t="shared" si="873"/>
        <v>1</v>
      </c>
      <c r="D6205" s="25">
        <v>0.01</v>
      </c>
      <c r="E6205" s="3">
        <v>15.1</v>
      </c>
      <c r="F6205" s="4">
        <v>53.04</v>
      </c>
      <c r="G6205" s="26">
        <f t="shared" si="875"/>
        <v>1.7246035153967167</v>
      </c>
      <c r="H6205" s="5">
        <v>1</v>
      </c>
      <c r="I6205" s="6">
        <v>0.14810228155246494</v>
      </c>
      <c r="J6205" s="17" t="s">
        <v>26</v>
      </c>
      <c r="K6205" s="18">
        <v>1.6502825658703235</v>
      </c>
      <c r="L6205" s="38">
        <f t="shared" si="876"/>
        <v>0.21755831166342385</v>
      </c>
      <c r="M6205" s="21">
        <v>0</v>
      </c>
      <c r="N6205">
        <f t="shared" si="874"/>
        <v>0.01</v>
      </c>
      <c r="O6205">
        <f t="shared" si="877"/>
        <v>-2</v>
      </c>
      <c r="P6205" s="36">
        <f t="shared" si="878"/>
        <v>4.3671751372262522</v>
      </c>
      <c r="Q6205">
        <f t="shared" si="879"/>
        <v>0.64020060882213548</v>
      </c>
      <c r="R6205">
        <f t="shared" si="880"/>
        <v>1</v>
      </c>
      <c r="S6205">
        <f t="shared" si="881"/>
        <v>1</v>
      </c>
    </row>
    <row r="6206" spans="1:19" x14ac:dyDescent="0.2">
      <c r="A6206" s="1">
        <v>66</v>
      </c>
      <c r="B6206" s="2" t="s">
        <v>4</v>
      </c>
      <c r="C6206" s="25">
        <f t="shared" si="873"/>
        <v>1</v>
      </c>
      <c r="D6206" s="25">
        <v>0.01</v>
      </c>
      <c r="E6206" s="3">
        <v>15.1</v>
      </c>
      <c r="F6206" s="4">
        <v>53.04</v>
      </c>
      <c r="G6206" s="26">
        <f t="shared" si="875"/>
        <v>1.7246035153967167</v>
      </c>
      <c r="H6206" s="5">
        <v>1</v>
      </c>
      <c r="I6206" s="6">
        <v>0.17071332328252165</v>
      </c>
      <c r="J6206" s="17" t="s">
        <v>26</v>
      </c>
      <c r="K6206" s="18">
        <v>1.902234173719527</v>
      </c>
      <c r="L6206" s="38">
        <f t="shared" si="876"/>
        <v>0.27926397952781534</v>
      </c>
      <c r="M6206" s="21">
        <v>0</v>
      </c>
      <c r="N6206">
        <f t="shared" si="874"/>
        <v>0.01</v>
      </c>
      <c r="O6206">
        <f t="shared" si="877"/>
        <v>-2</v>
      </c>
      <c r="P6206" s="36">
        <f t="shared" si="878"/>
        <v>4.3671751372262522</v>
      </c>
      <c r="Q6206">
        <f t="shared" si="879"/>
        <v>0.64020060882213548</v>
      </c>
      <c r="R6206">
        <f t="shared" si="880"/>
        <v>1</v>
      </c>
      <c r="S6206">
        <f t="shared" si="881"/>
        <v>1</v>
      </c>
    </row>
    <row r="6207" spans="1:19" x14ac:dyDescent="0.2">
      <c r="A6207" s="1">
        <v>66</v>
      </c>
      <c r="B6207" s="2" t="s">
        <v>4</v>
      </c>
      <c r="C6207" s="25">
        <f t="shared" si="873"/>
        <v>1</v>
      </c>
      <c r="D6207" s="25">
        <v>0.01</v>
      </c>
      <c r="E6207" s="3">
        <v>15.1</v>
      </c>
      <c r="F6207" s="4">
        <v>53.04</v>
      </c>
      <c r="G6207" s="26">
        <f t="shared" si="875"/>
        <v>1.7246035153967167</v>
      </c>
      <c r="H6207" s="5">
        <v>1</v>
      </c>
      <c r="I6207" s="6">
        <v>0.19558546649013842</v>
      </c>
      <c r="J6207" s="17" t="s">
        <v>26</v>
      </c>
      <c r="K6207" s="18">
        <v>2.1793809123186851</v>
      </c>
      <c r="L6207" s="38">
        <f t="shared" si="876"/>
        <v>0.3383331428944813</v>
      </c>
      <c r="M6207" s="21">
        <v>0</v>
      </c>
      <c r="N6207">
        <f t="shared" si="874"/>
        <v>0.01</v>
      </c>
      <c r="O6207">
        <f t="shared" si="877"/>
        <v>-2</v>
      </c>
      <c r="P6207" s="36">
        <f t="shared" si="878"/>
        <v>4.3671751372262522</v>
      </c>
      <c r="Q6207">
        <f t="shared" si="879"/>
        <v>0.64020060882213548</v>
      </c>
      <c r="R6207">
        <f t="shared" si="880"/>
        <v>1</v>
      </c>
      <c r="S6207">
        <f t="shared" si="881"/>
        <v>1</v>
      </c>
    </row>
    <row r="6208" spans="1:19" x14ac:dyDescent="0.2">
      <c r="A6208" s="1">
        <v>66</v>
      </c>
      <c r="B6208" s="2" t="s">
        <v>4</v>
      </c>
      <c r="C6208" s="25">
        <f t="shared" si="873"/>
        <v>1</v>
      </c>
      <c r="D6208" s="25">
        <v>0.01</v>
      </c>
      <c r="E6208" s="3">
        <v>15.1</v>
      </c>
      <c r="F6208" s="4">
        <v>53.04</v>
      </c>
      <c r="G6208" s="26">
        <f t="shared" si="875"/>
        <v>1.7246035153967167</v>
      </c>
      <c r="H6208" s="5">
        <v>1</v>
      </c>
      <c r="I6208" s="6">
        <v>0.22384926191409535</v>
      </c>
      <c r="J6208" s="17" t="s">
        <v>26</v>
      </c>
      <c r="K6208" s="18">
        <v>2.4943203470427768</v>
      </c>
      <c r="L6208" s="38">
        <f t="shared" si="876"/>
        <v>0.39695222942265185</v>
      </c>
      <c r="M6208" s="21">
        <v>0</v>
      </c>
      <c r="N6208">
        <f t="shared" si="874"/>
        <v>0.01</v>
      </c>
      <c r="O6208">
        <f t="shared" si="877"/>
        <v>-2</v>
      </c>
      <c r="P6208" s="36">
        <f t="shared" si="878"/>
        <v>4.3671751372262522</v>
      </c>
      <c r="Q6208">
        <f t="shared" si="879"/>
        <v>0.64020060882213548</v>
      </c>
      <c r="R6208">
        <f t="shared" si="880"/>
        <v>1</v>
      </c>
      <c r="S6208">
        <f t="shared" si="881"/>
        <v>1</v>
      </c>
    </row>
    <row r="6209" spans="1:19" x14ac:dyDescent="0.2">
      <c r="A6209" s="1">
        <v>66</v>
      </c>
      <c r="B6209" s="2" t="s">
        <v>4</v>
      </c>
      <c r="C6209" s="25">
        <f t="shared" si="873"/>
        <v>1</v>
      </c>
      <c r="D6209" s="25">
        <v>0.01</v>
      </c>
      <c r="E6209" s="3">
        <v>15.1</v>
      </c>
      <c r="F6209" s="4">
        <v>53.04</v>
      </c>
      <c r="G6209" s="26">
        <f t="shared" si="875"/>
        <v>1.7246035153967167</v>
      </c>
      <c r="H6209" s="5">
        <v>1</v>
      </c>
      <c r="I6209" s="6">
        <v>0.25663526029317246</v>
      </c>
      <c r="J6209" s="17" t="s">
        <v>26</v>
      </c>
      <c r="K6209" s="18">
        <v>2.8596500432667789</v>
      </c>
      <c r="L6209" s="38">
        <f t="shared" si="876"/>
        <v>0.45631288852152935</v>
      </c>
      <c r="M6209" s="21">
        <v>0</v>
      </c>
      <c r="N6209">
        <f t="shared" si="874"/>
        <v>0.01</v>
      </c>
      <c r="O6209">
        <f t="shared" si="877"/>
        <v>-2</v>
      </c>
      <c r="P6209" s="36">
        <f t="shared" si="878"/>
        <v>4.3671751372262522</v>
      </c>
      <c r="Q6209">
        <f t="shared" si="879"/>
        <v>0.64020060882213548</v>
      </c>
      <c r="R6209">
        <f t="shared" si="880"/>
        <v>1</v>
      </c>
      <c r="S6209">
        <f t="shared" si="881"/>
        <v>1</v>
      </c>
    </row>
    <row r="6210" spans="1:19" x14ac:dyDescent="0.2">
      <c r="A6210" s="1">
        <v>66</v>
      </c>
      <c r="B6210" s="2" t="s">
        <v>4</v>
      </c>
      <c r="C6210" s="25">
        <f t="shared" si="873"/>
        <v>1</v>
      </c>
      <c r="D6210" s="25">
        <v>0.01</v>
      </c>
      <c r="E6210" s="3">
        <v>15.1</v>
      </c>
      <c r="F6210" s="4">
        <v>53.04</v>
      </c>
      <c r="G6210" s="26">
        <f t="shared" si="875"/>
        <v>1.7246035153967167</v>
      </c>
      <c r="H6210" s="5">
        <v>1</v>
      </c>
      <c r="I6210" s="6">
        <v>0.29394346162736978</v>
      </c>
      <c r="J6210" s="17" t="s">
        <v>26</v>
      </c>
      <c r="K6210" s="18">
        <v>3.2753700009906916</v>
      </c>
      <c r="L6210" s="38">
        <f t="shared" si="876"/>
        <v>0.51526036701852096</v>
      </c>
      <c r="M6210" s="21">
        <v>0</v>
      </c>
      <c r="N6210">
        <f t="shared" si="874"/>
        <v>0.01</v>
      </c>
      <c r="O6210">
        <f t="shared" si="877"/>
        <v>-2</v>
      </c>
      <c r="P6210" s="36">
        <f t="shared" si="878"/>
        <v>4.3671751372262522</v>
      </c>
      <c r="Q6210">
        <f t="shared" si="879"/>
        <v>0.64020060882213548</v>
      </c>
      <c r="R6210">
        <f t="shared" si="880"/>
        <v>1</v>
      </c>
      <c r="S6210">
        <f t="shared" si="881"/>
        <v>1</v>
      </c>
    </row>
    <row r="6211" spans="1:19" x14ac:dyDescent="0.2">
      <c r="A6211" s="1">
        <v>66</v>
      </c>
      <c r="B6211" s="2" t="s">
        <v>4</v>
      </c>
      <c r="C6211" s="25">
        <f t="shared" si="873"/>
        <v>1</v>
      </c>
      <c r="D6211" s="25">
        <v>0.01</v>
      </c>
      <c r="E6211" s="3">
        <v>15.1</v>
      </c>
      <c r="F6211" s="4">
        <v>53.04</v>
      </c>
      <c r="G6211" s="26">
        <f t="shared" si="875"/>
        <v>1.7246035153967167</v>
      </c>
      <c r="H6211" s="5">
        <v>1</v>
      </c>
      <c r="I6211" s="6">
        <v>0.33690444360992311</v>
      </c>
      <c r="J6211" s="17" t="s">
        <v>26</v>
      </c>
      <c r="K6211" s="18">
        <v>3.7540780859391432</v>
      </c>
      <c r="L6211" s="38">
        <f t="shared" si="876"/>
        <v>0.57450330183348652</v>
      </c>
      <c r="M6211" s="21">
        <v>0</v>
      </c>
      <c r="N6211">
        <f t="shared" si="874"/>
        <v>0.01</v>
      </c>
      <c r="O6211">
        <f t="shared" si="877"/>
        <v>-2</v>
      </c>
      <c r="P6211" s="36">
        <f t="shared" si="878"/>
        <v>4.3671751372262522</v>
      </c>
      <c r="Q6211">
        <f t="shared" si="879"/>
        <v>0.64020060882213548</v>
      </c>
      <c r="R6211">
        <f t="shared" si="880"/>
        <v>1</v>
      </c>
      <c r="S6211">
        <f t="shared" si="881"/>
        <v>1</v>
      </c>
    </row>
    <row r="6212" spans="1:19" x14ac:dyDescent="0.2">
      <c r="A6212" s="1">
        <v>66</v>
      </c>
      <c r="B6212" s="2" t="s">
        <v>4</v>
      </c>
      <c r="C6212" s="25">
        <f t="shared" si="873"/>
        <v>1</v>
      </c>
      <c r="D6212" s="25">
        <v>0.01</v>
      </c>
      <c r="E6212" s="3">
        <v>15.1</v>
      </c>
      <c r="F6212" s="4">
        <v>53.04</v>
      </c>
      <c r="G6212" s="26">
        <f t="shared" si="875"/>
        <v>1.7246035153967167</v>
      </c>
      <c r="H6212" s="5">
        <v>1</v>
      </c>
      <c r="I6212" s="6">
        <v>0.38551817928637661</v>
      </c>
      <c r="J6212" s="17" t="s">
        <v>26</v>
      </c>
      <c r="K6212" s="18">
        <v>4.295773997762482</v>
      </c>
      <c r="L6212" s="38">
        <f t="shared" si="876"/>
        <v>0.63304142490134552</v>
      </c>
      <c r="M6212" s="21">
        <v>0</v>
      </c>
      <c r="N6212">
        <f t="shared" si="874"/>
        <v>0.01</v>
      </c>
      <c r="O6212">
        <f t="shared" si="877"/>
        <v>-2</v>
      </c>
      <c r="P6212" s="36">
        <f t="shared" si="878"/>
        <v>4.3671751372262522</v>
      </c>
      <c r="Q6212">
        <f t="shared" si="879"/>
        <v>0.64020060882213548</v>
      </c>
      <c r="R6212">
        <f t="shared" si="880"/>
        <v>1</v>
      </c>
      <c r="S6212">
        <f t="shared" si="881"/>
        <v>1</v>
      </c>
    </row>
    <row r="6213" spans="1:19" x14ac:dyDescent="0.2">
      <c r="A6213" s="1">
        <v>66</v>
      </c>
      <c r="B6213" s="2" t="s">
        <v>4</v>
      </c>
      <c r="C6213" s="25">
        <f t="shared" si="873"/>
        <v>1</v>
      </c>
      <c r="D6213" s="25">
        <v>0.01</v>
      </c>
      <c r="E6213" s="3">
        <v>15.1</v>
      </c>
      <c r="F6213" s="4">
        <v>53.04</v>
      </c>
      <c r="G6213" s="26">
        <f t="shared" si="875"/>
        <v>1.7246035153967167</v>
      </c>
      <c r="H6213" s="5">
        <v>1</v>
      </c>
      <c r="I6213" s="6">
        <v>0.44204577013429047</v>
      </c>
      <c r="J6213" s="17" t="s">
        <v>26</v>
      </c>
      <c r="K6213" s="18">
        <v>4.9256528672106654</v>
      </c>
      <c r="L6213" s="38">
        <f t="shared" si="876"/>
        <v>0.69246380190684786</v>
      </c>
      <c r="M6213" s="21">
        <v>0</v>
      </c>
      <c r="N6213">
        <f t="shared" si="874"/>
        <v>0.01</v>
      </c>
      <c r="O6213">
        <f t="shared" si="877"/>
        <v>-2</v>
      </c>
      <c r="P6213" s="36">
        <f t="shared" si="878"/>
        <v>4.3671751372262522</v>
      </c>
      <c r="Q6213">
        <f t="shared" si="879"/>
        <v>0.64020060882213548</v>
      </c>
      <c r="R6213">
        <f t="shared" si="880"/>
        <v>1</v>
      </c>
      <c r="S6213">
        <f t="shared" si="881"/>
        <v>1</v>
      </c>
    </row>
    <row r="6214" spans="1:19" x14ac:dyDescent="0.2">
      <c r="A6214" s="1">
        <v>66</v>
      </c>
      <c r="B6214" s="2" t="s">
        <v>4</v>
      </c>
      <c r="C6214" s="25">
        <f t="shared" si="873"/>
        <v>1</v>
      </c>
      <c r="D6214" s="25">
        <v>0.01</v>
      </c>
      <c r="E6214" s="3">
        <v>15.1</v>
      </c>
      <c r="F6214" s="4">
        <v>53.04</v>
      </c>
      <c r="G6214" s="26">
        <f t="shared" si="875"/>
        <v>1.7246035153967167</v>
      </c>
      <c r="H6214" s="5">
        <v>1</v>
      </c>
      <c r="I6214" s="6">
        <v>0.50761773993798898</v>
      </c>
      <c r="J6214" s="17" t="s">
        <v>26</v>
      </c>
      <c r="K6214" s="18">
        <v>5.6563119593090203</v>
      </c>
      <c r="L6214" s="38">
        <f t="shared" si="876"/>
        <v>0.75253335384229614</v>
      </c>
      <c r="M6214" s="21">
        <v>0</v>
      </c>
      <c r="N6214">
        <f t="shared" si="874"/>
        <v>0.01</v>
      </c>
      <c r="O6214">
        <f t="shared" si="877"/>
        <v>-2</v>
      </c>
      <c r="P6214" s="36">
        <f t="shared" si="878"/>
        <v>4.3671751372262522</v>
      </c>
      <c r="Q6214">
        <f t="shared" si="879"/>
        <v>0.64020060882213548</v>
      </c>
      <c r="R6214">
        <f t="shared" si="880"/>
        <v>1</v>
      </c>
      <c r="S6214">
        <f t="shared" si="881"/>
        <v>1</v>
      </c>
    </row>
    <row r="6215" spans="1:19" x14ac:dyDescent="0.2">
      <c r="A6215" s="1">
        <v>66</v>
      </c>
      <c r="B6215" s="2" t="s">
        <v>4</v>
      </c>
      <c r="C6215" s="25">
        <f t="shared" si="873"/>
        <v>1</v>
      </c>
      <c r="D6215" s="25">
        <v>0.01</v>
      </c>
      <c r="E6215" s="3">
        <v>15.1</v>
      </c>
      <c r="F6215" s="4">
        <v>53.04</v>
      </c>
      <c r="G6215" s="26">
        <f t="shared" si="875"/>
        <v>1.7246035153967167</v>
      </c>
      <c r="H6215" s="5">
        <v>1</v>
      </c>
      <c r="I6215" s="6">
        <v>0.5811036188220593</v>
      </c>
      <c r="J6215" s="17" t="s">
        <v>26</v>
      </c>
      <c r="K6215" s="18">
        <v>6.4751546097315176</v>
      </c>
      <c r="L6215" s="38">
        <f t="shared" si="876"/>
        <v>0.81125014269176099</v>
      </c>
      <c r="M6215" s="21">
        <v>0</v>
      </c>
      <c r="N6215">
        <f t="shared" si="874"/>
        <v>0.01</v>
      </c>
      <c r="O6215">
        <f t="shared" si="877"/>
        <v>-2</v>
      </c>
      <c r="P6215" s="36">
        <f t="shared" si="878"/>
        <v>4.3671751372262522</v>
      </c>
      <c r="Q6215">
        <f t="shared" si="879"/>
        <v>0.64020060882213548</v>
      </c>
      <c r="R6215">
        <f t="shared" si="880"/>
        <v>1</v>
      </c>
      <c r="S6215">
        <f t="shared" si="881"/>
        <v>1</v>
      </c>
    </row>
    <row r="6216" spans="1:19" x14ac:dyDescent="0.2">
      <c r="A6216" s="1">
        <v>66</v>
      </c>
      <c r="B6216" s="2" t="s">
        <v>4</v>
      </c>
      <c r="C6216" s="25">
        <f t="shared" si="873"/>
        <v>1</v>
      </c>
      <c r="D6216" s="25">
        <v>0.01</v>
      </c>
      <c r="E6216" s="3">
        <v>15.1</v>
      </c>
      <c r="F6216" s="4">
        <v>53.04</v>
      </c>
      <c r="G6216" s="26">
        <f t="shared" si="875"/>
        <v>1.7246035153967167</v>
      </c>
      <c r="H6216" s="5">
        <v>1</v>
      </c>
      <c r="I6216" s="6">
        <v>0.66589500509393007</v>
      </c>
      <c r="J6216" s="17" t="s">
        <v>26</v>
      </c>
      <c r="K6216" s="18">
        <v>7.4199729139037922</v>
      </c>
      <c r="L6216" s="38">
        <f t="shared" si="876"/>
        <v>0.87040231992005268</v>
      </c>
      <c r="M6216" s="21">
        <v>0</v>
      </c>
      <c r="N6216">
        <f t="shared" si="874"/>
        <v>0.01</v>
      </c>
      <c r="O6216">
        <f t="shared" si="877"/>
        <v>-2</v>
      </c>
      <c r="P6216" s="36">
        <f t="shared" si="878"/>
        <v>4.3671751372262522</v>
      </c>
      <c r="Q6216">
        <f t="shared" si="879"/>
        <v>0.64020060882213548</v>
      </c>
      <c r="R6216">
        <f t="shared" si="880"/>
        <v>1</v>
      </c>
      <c r="S6216">
        <f t="shared" si="881"/>
        <v>1</v>
      </c>
    </row>
    <row r="6217" spans="1:19" x14ac:dyDescent="0.2">
      <c r="A6217" s="1">
        <v>66</v>
      </c>
      <c r="B6217" s="2" t="s">
        <v>4</v>
      </c>
      <c r="C6217" s="25">
        <f t="shared" si="873"/>
        <v>1</v>
      </c>
      <c r="D6217" s="25">
        <v>0.01</v>
      </c>
      <c r="E6217" s="3">
        <v>15.1</v>
      </c>
      <c r="F6217" s="4">
        <v>53.04</v>
      </c>
      <c r="G6217" s="26">
        <f t="shared" si="875"/>
        <v>1.7246035153967167</v>
      </c>
      <c r="H6217" s="5">
        <v>1</v>
      </c>
      <c r="I6217" s="6">
        <v>0.76312247644683717</v>
      </c>
      <c r="J6217" s="17" t="s">
        <v>26</v>
      </c>
      <c r="K6217" s="18">
        <v>8.5033647375504717</v>
      </c>
      <c r="L6217" s="38">
        <f t="shared" si="876"/>
        <v>0.92959080780855485</v>
      </c>
      <c r="M6217" s="21">
        <v>0</v>
      </c>
      <c r="N6217">
        <f t="shared" si="874"/>
        <v>0.01</v>
      </c>
      <c r="O6217">
        <f t="shared" si="877"/>
        <v>-2</v>
      </c>
      <c r="P6217" s="36">
        <f t="shared" si="878"/>
        <v>4.3671751372262522</v>
      </c>
      <c r="Q6217">
        <f t="shared" si="879"/>
        <v>0.64020060882213548</v>
      </c>
      <c r="R6217">
        <f t="shared" si="880"/>
        <v>1</v>
      </c>
      <c r="S6217">
        <f t="shared" si="881"/>
        <v>1</v>
      </c>
    </row>
    <row r="6218" spans="1:19" x14ac:dyDescent="0.2">
      <c r="A6218" s="1">
        <v>66</v>
      </c>
      <c r="B6218" s="2" t="s">
        <v>4</v>
      </c>
      <c r="C6218" s="25">
        <f t="shared" si="873"/>
        <v>1</v>
      </c>
      <c r="D6218" s="25">
        <v>0.01</v>
      </c>
      <c r="E6218" s="3">
        <v>15.1</v>
      </c>
      <c r="F6218" s="4">
        <v>53.04</v>
      </c>
      <c r="G6218" s="26">
        <f t="shared" si="875"/>
        <v>1.7246035153967167</v>
      </c>
      <c r="H6218" s="5">
        <v>1</v>
      </c>
      <c r="I6218" s="6">
        <v>0.87504708044942903</v>
      </c>
      <c r="J6218" s="17" t="s">
        <v>26</v>
      </c>
      <c r="K6218" s="18">
        <v>9.7505246107222092</v>
      </c>
      <c r="L6218" s="38">
        <f t="shared" si="876"/>
        <v>0.98902798281777138</v>
      </c>
      <c r="M6218" s="21">
        <v>0</v>
      </c>
      <c r="N6218">
        <f t="shared" si="874"/>
        <v>0.01</v>
      </c>
      <c r="O6218">
        <f t="shared" si="877"/>
        <v>-2</v>
      </c>
      <c r="P6218" s="36">
        <f t="shared" si="878"/>
        <v>4.3671751372262522</v>
      </c>
      <c r="Q6218">
        <f t="shared" si="879"/>
        <v>0.64020060882213548</v>
      </c>
      <c r="R6218">
        <f t="shared" si="880"/>
        <v>1</v>
      </c>
      <c r="S6218">
        <f t="shared" si="881"/>
        <v>1</v>
      </c>
    </row>
    <row r="6219" spans="1:19" x14ac:dyDescent="0.2">
      <c r="A6219" s="1">
        <v>66</v>
      </c>
      <c r="B6219" s="2" t="s">
        <v>4</v>
      </c>
      <c r="C6219" s="25">
        <f t="shared" si="873"/>
        <v>1</v>
      </c>
      <c r="D6219" s="25">
        <v>0.01</v>
      </c>
      <c r="E6219" s="3">
        <v>15.1</v>
      </c>
      <c r="F6219" s="4">
        <v>53.04</v>
      </c>
      <c r="G6219" s="26">
        <f t="shared" si="875"/>
        <v>1.7246035153967167</v>
      </c>
      <c r="H6219" s="5">
        <v>1</v>
      </c>
      <c r="I6219" s="6">
        <v>1.0027994487038532</v>
      </c>
      <c r="J6219" s="17" t="s">
        <v>26</v>
      </c>
      <c r="K6219" s="18">
        <v>11.174050999842935</v>
      </c>
      <c r="L6219" s="38">
        <f t="shared" si="876"/>
        <v>1.0482106492059802</v>
      </c>
      <c r="M6219" s="21">
        <v>0</v>
      </c>
      <c r="N6219">
        <f t="shared" si="874"/>
        <v>0.01</v>
      </c>
      <c r="O6219">
        <f t="shared" si="877"/>
        <v>-2</v>
      </c>
      <c r="P6219" s="36">
        <f t="shared" si="878"/>
        <v>4.3671751372262522</v>
      </c>
      <c r="Q6219">
        <f t="shared" si="879"/>
        <v>0.64020060882213548</v>
      </c>
      <c r="R6219">
        <f t="shared" si="880"/>
        <v>1</v>
      </c>
      <c r="S6219">
        <f t="shared" si="881"/>
        <v>1</v>
      </c>
    </row>
    <row r="6220" spans="1:19" x14ac:dyDescent="0.2">
      <c r="A6220" s="1">
        <v>66</v>
      </c>
      <c r="B6220" s="2" t="s">
        <v>4</v>
      </c>
      <c r="C6220" s="25">
        <f t="shared" si="873"/>
        <v>1</v>
      </c>
      <c r="D6220" s="25">
        <v>0.01</v>
      </c>
      <c r="E6220" s="3">
        <v>15.1</v>
      </c>
      <c r="F6220" s="4">
        <v>53.04</v>
      </c>
      <c r="G6220" s="26">
        <f t="shared" si="875"/>
        <v>1.7246035153967167</v>
      </c>
      <c r="H6220" s="5">
        <v>0.99549992224957085</v>
      </c>
      <c r="I6220" s="6">
        <v>1.1531628317338782</v>
      </c>
      <c r="J6220" s="17" t="s">
        <v>26</v>
      </c>
      <c r="K6220" s="18">
        <v>12.849528696463214</v>
      </c>
      <c r="L6220" s="38">
        <f t="shared" si="876"/>
        <v>1.1088871986183593</v>
      </c>
      <c r="M6220" s="21">
        <v>6.7951174031480224E-2</v>
      </c>
      <c r="N6220">
        <f t="shared" si="874"/>
        <v>6.7951174031480224E-2</v>
      </c>
      <c r="O6220">
        <f t="shared" si="877"/>
        <v>-1.167803035311344</v>
      </c>
      <c r="P6220" s="36">
        <f t="shared" si="878"/>
        <v>4.3671751372262522</v>
      </c>
      <c r="Q6220">
        <f t="shared" si="879"/>
        <v>0.64020060882213548</v>
      </c>
      <c r="R6220">
        <f t="shared" si="880"/>
        <v>1</v>
      </c>
      <c r="S6220">
        <f t="shared" si="881"/>
        <v>1</v>
      </c>
    </row>
    <row r="6221" spans="1:19" x14ac:dyDescent="0.2">
      <c r="A6221" s="1">
        <v>66</v>
      </c>
      <c r="B6221" s="2" t="s">
        <v>4</v>
      </c>
      <c r="C6221" s="25">
        <f t="shared" si="873"/>
        <v>1</v>
      </c>
      <c r="D6221" s="25">
        <v>0.01</v>
      </c>
      <c r="E6221" s="3">
        <v>15.1</v>
      </c>
      <c r="F6221" s="4">
        <v>53.04</v>
      </c>
      <c r="G6221" s="26">
        <f t="shared" si="875"/>
        <v>1.7246035153967167</v>
      </c>
      <c r="H6221" s="5">
        <v>0.98055973924986828</v>
      </c>
      <c r="I6221" s="6">
        <v>1.3227456042776198</v>
      </c>
      <c r="J6221" s="17" t="s">
        <v>26</v>
      </c>
      <c r="K6221" s="18">
        <v>14.739165304807765</v>
      </c>
      <c r="L6221" s="38">
        <f t="shared" si="876"/>
        <v>1.1684728896437686</v>
      </c>
      <c r="M6221" s="21">
        <v>0.29354793732698897</v>
      </c>
      <c r="N6221">
        <f t="shared" si="874"/>
        <v>0.29354793732698897</v>
      </c>
      <c r="O6221">
        <f t="shared" si="877"/>
        <v>-0.53232096693221753</v>
      </c>
      <c r="P6221" s="36">
        <f t="shared" si="878"/>
        <v>4.3671751372262522</v>
      </c>
      <c r="Q6221">
        <f t="shared" si="879"/>
        <v>0.64020060882213548</v>
      </c>
      <c r="R6221">
        <f t="shared" si="880"/>
        <v>1</v>
      </c>
      <c r="S6221">
        <f t="shared" si="881"/>
        <v>1</v>
      </c>
    </row>
    <row r="6222" spans="1:19" x14ac:dyDescent="0.2">
      <c r="A6222" s="1">
        <v>66</v>
      </c>
      <c r="B6222" s="2" t="s">
        <v>4</v>
      </c>
      <c r="C6222" s="25">
        <f t="shared" si="873"/>
        <v>1</v>
      </c>
      <c r="D6222" s="25">
        <v>0.01</v>
      </c>
      <c r="E6222" s="3">
        <v>15.1</v>
      </c>
      <c r="F6222" s="4">
        <v>53.04</v>
      </c>
      <c r="G6222" s="26">
        <f t="shared" si="875"/>
        <v>1.7246035153967167</v>
      </c>
      <c r="H6222" s="5">
        <v>0.96042343947974773</v>
      </c>
      <c r="I6222" s="6">
        <v>1.5149393915969622</v>
      </c>
      <c r="J6222" s="17" t="s">
        <v>26</v>
      </c>
      <c r="K6222" s="18">
        <v>16.880753220651865</v>
      </c>
      <c r="L6222" s="38">
        <f t="shared" si="876"/>
        <v>1.2273918209788899</v>
      </c>
      <c r="M6222" s="21">
        <v>0.59760606385580928</v>
      </c>
      <c r="N6222">
        <f t="shared" si="874"/>
        <v>0.59760606385580928</v>
      </c>
      <c r="O6222">
        <f t="shared" si="877"/>
        <v>-0.22358500442265086</v>
      </c>
      <c r="P6222" s="36">
        <f t="shared" si="878"/>
        <v>4.3671751372262522</v>
      </c>
      <c r="Q6222">
        <f t="shared" si="879"/>
        <v>0.64020060882213548</v>
      </c>
      <c r="R6222">
        <f t="shared" si="880"/>
        <v>1</v>
      </c>
      <c r="S6222">
        <f t="shared" si="881"/>
        <v>1</v>
      </c>
    </row>
    <row r="6223" spans="1:19" x14ac:dyDescent="0.2">
      <c r="A6223" s="1">
        <v>66</v>
      </c>
      <c r="B6223" s="2" t="s">
        <v>4</v>
      </c>
      <c r="C6223" s="25">
        <f t="shared" si="873"/>
        <v>1</v>
      </c>
      <c r="D6223" s="25">
        <v>0.01</v>
      </c>
      <c r="E6223" s="3">
        <v>15.1</v>
      </c>
      <c r="F6223" s="4">
        <v>53.04</v>
      </c>
      <c r="G6223" s="26">
        <f t="shared" si="875"/>
        <v>1.7246035153967167</v>
      </c>
      <c r="H6223" s="5">
        <v>0.93273810925222822</v>
      </c>
      <c r="I6223" s="6">
        <v>1.7297443015097289</v>
      </c>
      <c r="J6223" s="17" t="s">
        <v>26</v>
      </c>
      <c r="K6223" s="18">
        <v>19.274293645394124</v>
      </c>
      <c r="L6223" s="38">
        <f t="shared" si="876"/>
        <v>1.2849784712091874</v>
      </c>
      <c r="M6223" s="21">
        <v>1.0156545502913539</v>
      </c>
      <c r="N6223">
        <f t="shared" si="874"/>
        <v>1.0156545502913539</v>
      </c>
      <c r="O6223">
        <f t="shared" si="877"/>
        <v>6.7460185647182395E-3</v>
      </c>
      <c r="P6223" s="36">
        <f t="shared" si="878"/>
        <v>4.3671751372262522</v>
      </c>
      <c r="Q6223">
        <f t="shared" si="879"/>
        <v>0.64020060882213548</v>
      </c>
      <c r="R6223">
        <f t="shared" si="880"/>
        <v>1</v>
      </c>
      <c r="S6223">
        <f t="shared" si="881"/>
        <v>1</v>
      </c>
    </row>
    <row r="6224" spans="1:19" x14ac:dyDescent="0.2">
      <c r="A6224" s="1">
        <v>66</v>
      </c>
      <c r="B6224" s="2" t="s">
        <v>4</v>
      </c>
      <c r="C6224" s="25">
        <f t="shared" si="873"/>
        <v>1</v>
      </c>
      <c r="D6224" s="25">
        <v>0.01</v>
      </c>
      <c r="E6224" s="3">
        <v>15.1</v>
      </c>
      <c r="F6224" s="4">
        <v>53.04</v>
      </c>
      <c r="G6224" s="26">
        <f t="shared" si="875"/>
        <v>1.7246035153967167</v>
      </c>
      <c r="H6224" s="5">
        <v>0.89326304894562369</v>
      </c>
      <c r="I6224" s="6">
        <v>1.9897712409736972</v>
      </c>
      <c r="J6224" s="17" t="s">
        <v>26</v>
      </c>
      <c r="K6224" s="18">
        <v>22.171736685135482</v>
      </c>
      <c r="L6224" s="38">
        <f t="shared" si="876"/>
        <v>1.3457997122047589</v>
      </c>
      <c r="M6224" s="21">
        <v>1.6117279609210822</v>
      </c>
      <c r="N6224">
        <f t="shared" si="874"/>
        <v>1.6117279609210822</v>
      </c>
      <c r="O6224">
        <f t="shared" si="877"/>
        <v>0.20729174029725791</v>
      </c>
      <c r="P6224" s="36">
        <f t="shared" si="878"/>
        <v>4.3671751372262522</v>
      </c>
      <c r="Q6224">
        <f t="shared" si="879"/>
        <v>0.64020060882213548</v>
      </c>
      <c r="R6224">
        <f t="shared" si="880"/>
        <v>1</v>
      </c>
      <c r="S6224">
        <f t="shared" si="881"/>
        <v>1</v>
      </c>
    </row>
    <row r="6225" spans="1:19" x14ac:dyDescent="0.2">
      <c r="A6225" s="1">
        <v>66</v>
      </c>
      <c r="B6225" s="2" t="s">
        <v>4</v>
      </c>
      <c r="C6225" s="25">
        <f t="shared" si="873"/>
        <v>1</v>
      </c>
      <c r="D6225" s="25">
        <v>0.01</v>
      </c>
      <c r="E6225" s="3">
        <v>15.1</v>
      </c>
      <c r="F6225" s="4">
        <v>53.04</v>
      </c>
      <c r="G6225" s="26">
        <f t="shared" si="875"/>
        <v>1.7246035153967167</v>
      </c>
      <c r="H6225" s="5">
        <v>0.85473149372173307</v>
      </c>
      <c r="I6225" s="6">
        <v>2.2724091952132666</v>
      </c>
      <c r="J6225" s="17" t="s">
        <v>26</v>
      </c>
      <c r="K6225" s="18">
        <v>25.3211310323764</v>
      </c>
      <c r="L6225" s="38">
        <f t="shared" si="876"/>
        <v>1.4034831006403172</v>
      </c>
      <c r="M6225" s="21">
        <v>2.1935544448018307</v>
      </c>
      <c r="N6225">
        <f t="shared" si="874"/>
        <v>2.1935544448018307</v>
      </c>
      <c r="O6225">
        <f t="shared" si="877"/>
        <v>0.34114841821831127</v>
      </c>
      <c r="P6225" s="36">
        <f t="shared" si="878"/>
        <v>4.3671751372262522</v>
      </c>
      <c r="Q6225">
        <f t="shared" si="879"/>
        <v>0.64020060882213548</v>
      </c>
      <c r="R6225">
        <f t="shared" si="880"/>
        <v>1</v>
      </c>
      <c r="S6225">
        <f t="shared" si="881"/>
        <v>1</v>
      </c>
    </row>
    <row r="6226" spans="1:19" x14ac:dyDescent="0.2">
      <c r="A6226" s="1">
        <v>66</v>
      </c>
      <c r="B6226" s="2" t="s">
        <v>4</v>
      </c>
      <c r="C6226" s="25">
        <f t="shared" si="873"/>
        <v>1</v>
      </c>
      <c r="D6226" s="25">
        <v>0.01</v>
      </c>
      <c r="E6226" s="3">
        <v>15.1</v>
      </c>
      <c r="F6226" s="4">
        <v>53.04</v>
      </c>
      <c r="G6226" s="26">
        <f t="shared" si="875"/>
        <v>1.7246035153967167</v>
      </c>
      <c r="H6226" s="5">
        <v>0.81480049206278993</v>
      </c>
      <c r="I6226" s="6">
        <v>2.6115747403007497</v>
      </c>
      <c r="J6226" s="17" t="s">
        <v>26</v>
      </c>
      <c r="K6226" s="18">
        <v>29.100404249065495</v>
      </c>
      <c r="L6226" s="38">
        <f t="shared" si="876"/>
        <v>1.4638990220415442</v>
      </c>
      <c r="M6226" s="21">
        <v>2.7965125698518722</v>
      </c>
      <c r="N6226">
        <f t="shared" si="874"/>
        <v>2.7965125698518722</v>
      </c>
      <c r="O6226">
        <f t="shared" si="877"/>
        <v>0.4466167757490293</v>
      </c>
      <c r="P6226" s="36">
        <f t="shared" si="878"/>
        <v>4.3671751372262522</v>
      </c>
      <c r="Q6226">
        <f t="shared" si="879"/>
        <v>0.64020060882213548</v>
      </c>
      <c r="R6226">
        <f t="shared" si="880"/>
        <v>1</v>
      </c>
      <c r="S6226">
        <f t="shared" si="881"/>
        <v>1</v>
      </c>
    </row>
    <row r="6227" spans="1:19" x14ac:dyDescent="0.2">
      <c r="A6227" s="1">
        <v>66</v>
      </c>
      <c r="B6227" s="2" t="s">
        <v>4</v>
      </c>
      <c r="C6227" s="25">
        <f t="shared" si="873"/>
        <v>1</v>
      </c>
      <c r="D6227" s="25">
        <v>0.01</v>
      </c>
      <c r="E6227" s="3">
        <v>15.1</v>
      </c>
      <c r="F6227" s="4">
        <v>53.04</v>
      </c>
      <c r="G6227" s="26">
        <f t="shared" si="875"/>
        <v>1.7246035153967167</v>
      </c>
      <c r="H6227" s="5">
        <v>0.75383573125685244</v>
      </c>
      <c r="I6227" s="6">
        <v>2.9846567536427226</v>
      </c>
      <c r="J6227" s="17" t="s">
        <v>26</v>
      </c>
      <c r="K6227" s="18">
        <v>33.257603826304624</v>
      </c>
      <c r="L6227" s="38">
        <f t="shared" si="876"/>
        <v>1.5218909555719746</v>
      </c>
      <c r="M6227" s="21">
        <v>3.717080458021528</v>
      </c>
      <c r="N6227">
        <f t="shared" si="874"/>
        <v>3.717080458021528</v>
      </c>
      <c r="O6227">
        <f t="shared" si="877"/>
        <v>0.57020196171358928</v>
      </c>
      <c r="P6227" s="36">
        <f t="shared" si="878"/>
        <v>4.3671751372262522</v>
      </c>
      <c r="Q6227">
        <f t="shared" si="879"/>
        <v>0.64020060882213548</v>
      </c>
      <c r="R6227">
        <f t="shared" si="880"/>
        <v>1</v>
      </c>
      <c r="S6227">
        <f t="shared" si="881"/>
        <v>1</v>
      </c>
    </row>
    <row r="6228" spans="1:19" x14ac:dyDescent="0.2">
      <c r="A6228" s="1">
        <v>66</v>
      </c>
      <c r="B6228" s="2" t="s">
        <v>4</v>
      </c>
      <c r="C6228" s="25">
        <f t="shared" si="873"/>
        <v>1</v>
      </c>
      <c r="D6228" s="25">
        <v>0.01</v>
      </c>
      <c r="E6228" s="3">
        <v>15.1</v>
      </c>
      <c r="F6228" s="4">
        <v>53.04</v>
      </c>
      <c r="G6228" s="26">
        <f t="shared" si="875"/>
        <v>1.7246035153967167</v>
      </c>
      <c r="H6228" s="5">
        <v>0.68406131630919897</v>
      </c>
      <c r="I6228" s="6">
        <v>3.3916554508748318</v>
      </c>
      <c r="J6228" s="17" t="s">
        <v>26</v>
      </c>
      <c r="K6228" s="18">
        <v>37.792732166890978</v>
      </c>
      <c r="L6228" s="38">
        <f t="shared" si="876"/>
        <v>1.5774082896971924</v>
      </c>
      <c r="M6228" s="21">
        <v>4.7706741237310952</v>
      </c>
      <c r="N6228">
        <f t="shared" si="874"/>
        <v>4.7706741237310952</v>
      </c>
      <c r="O6228">
        <f t="shared" si="877"/>
        <v>0.67857975168804741</v>
      </c>
      <c r="P6228" s="36">
        <f t="shared" si="878"/>
        <v>4.3671751372262522</v>
      </c>
      <c r="Q6228">
        <f t="shared" si="879"/>
        <v>0.64020060882213548</v>
      </c>
      <c r="R6228">
        <f t="shared" si="880"/>
        <v>1</v>
      </c>
      <c r="S6228">
        <f t="shared" si="881"/>
        <v>1</v>
      </c>
    </row>
    <row r="6229" spans="1:19" x14ac:dyDescent="0.2">
      <c r="A6229" s="1">
        <v>66</v>
      </c>
      <c r="B6229" s="2" t="s">
        <v>4</v>
      </c>
      <c r="C6229" s="25">
        <f t="shared" si="873"/>
        <v>1</v>
      </c>
      <c r="D6229" s="25">
        <v>0.01</v>
      </c>
      <c r="E6229" s="3">
        <v>15.1</v>
      </c>
      <c r="F6229" s="4">
        <v>53.04</v>
      </c>
      <c r="G6229" s="26">
        <f t="shared" si="875"/>
        <v>1.7246035153967167</v>
      </c>
      <c r="H6229" s="5">
        <v>0.6107325410667197</v>
      </c>
      <c r="I6229" s="6">
        <v>3.9230148910994806</v>
      </c>
      <c r="J6229" s="17" t="s">
        <v>26</v>
      </c>
      <c r="K6229" s="18">
        <v>43.713594500822786</v>
      </c>
      <c r="L6229" s="38">
        <f t="shared" si="876"/>
        <v>1.640616519317118</v>
      </c>
      <c r="M6229" s="21">
        <v>5.8779386298925322</v>
      </c>
      <c r="N6229">
        <f t="shared" si="874"/>
        <v>5.8779386298925322</v>
      </c>
      <c r="O6229">
        <f t="shared" si="877"/>
        <v>0.7692250473986959</v>
      </c>
      <c r="P6229" s="36">
        <f t="shared" si="878"/>
        <v>4.3671751372262522</v>
      </c>
      <c r="Q6229">
        <f t="shared" si="879"/>
        <v>0.64020060882213548</v>
      </c>
      <c r="R6229">
        <f t="shared" si="880"/>
        <v>1</v>
      </c>
      <c r="S6229">
        <f t="shared" si="881"/>
        <v>1</v>
      </c>
    </row>
    <row r="6230" spans="1:19" x14ac:dyDescent="0.2">
      <c r="A6230" s="1">
        <v>66</v>
      </c>
      <c r="B6230" s="2" t="s">
        <v>4</v>
      </c>
      <c r="C6230" s="25">
        <f t="shared" si="873"/>
        <v>1</v>
      </c>
      <c r="D6230" s="25">
        <v>0.01</v>
      </c>
      <c r="E6230" s="3">
        <v>15.1</v>
      </c>
      <c r="F6230" s="4">
        <v>53.04</v>
      </c>
      <c r="G6230" s="26">
        <f t="shared" si="875"/>
        <v>1.7246035153967167</v>
      </c>
      <c r="H6230" s="5">
        <v>0.53877098112716237</v>
      </c>
      <c r="I6230" s="6">
        <v>4.4995961452396847</v>
      </c>
      <c r="J6230" s="17" t="s">
        <v>26</v>
      </c>
      <c r="K6230" s="18">
        <v>50.138357046956493</v>
      </c>
      <c r="L6230" s="38">
        <f t="shared" si="876"/>
        <v>1.7001700987260822</v>
      </c>
      <c r="M6230" s="21">
        <v>6.9645581849798477</v>
      </c>
      <c r="N6230">
        <f t="shared" si="874"/>
        <v>6.9645581849798477</v>
      </c>
      <c r="O6230">
        <f t="shared" si="877"/>
        <v>0.84289357102397622</v>
      </c>
      <c r="P6230" s="36">
        <f t="shared" si="878"/>
        <v>4.3671751372262522</v>
      </c>
      <c r="Q6230">
        <f t="shared" si="879"/>
        <v>0.64020060882213548</v>
      </c>
      <c r="R6230">
        <f t="shared" si="880"/>
        <v>1</v>
      </c>
      <c r="S6230">
        <f t="shared" si="881"/>
        <v>1</v>
      </c>
    </row>
    <row r="6231" spans="1:19" x14ac:dyDescent="0.2">
      <c r="A6231" s="1">
        <v>66</v>
      </c>
      <c r="B6231" s="2" t="s">
        <v>4</v>
      </c>
      <c r="C6231" s="25">
        <f t="shared" si="873"/>
        <v>1</v>
      </c>
      <c r="D6231" s="25">
        <v>0.01</v>
      </c>
      <c r="E6231" s="3">
        <v>15.1</v>
      </c>
      <c r="F6231" s="4">
        <v>53.04</v>
      </c>
      <c r="G6231" s="26">
        <f t="shared" si="875"/>
        <v>1.7246035153967167</v>
      </c>
      <c r="H6231" s="5">
        <v>0.47962513649453242</v>
      </c>
      <c r="I6231" s="6">
        <v>5.155316112821227</v>
      </c>
      <c r="J6231" s="17" t="s">
        <v>26</v>
      </c>
      <c r="K6231" s="18">
        <v>57.444950971436526</v>
      </c>
      <c r="L6231" s="38">
        <f t="shared" si="876"/>
        <v>1.7592518631094911</v>
      </c>
      <c r="M6231" s="21">
        <v>7.8576604389325606</v>
      </c>
      <c r="N6231">
        <f t="shared" si="874"/>
        <v>7.8576604389325606</v>
      </c>
      <c r="O6231">
        <f t="shared" si="877"/>
        <v>0.89529325727240394</v>
      </c>
      <c r="P6231" s="36">
        <f t="shared" si="878"/>
        <v>4.3671751372262522</v>
      </c>
      <c r="Q6231">
        <f t="shared" si="879"/>
        <v>0.64020060882213548</v>
      </c>
      <c r="R6231">
        <f t="shared" si="880"/>
        <v>1</v>
      </c>
      <c r="S6231">
        <f t="shared" si="881"/>
        <v>1</v>
      </c>
    </row>
    <row r="6232" spans="1:19" x14ac:dyDescent="0.2">
      <c r="A6232" s="1">
        <v>66</v>
      </c>
      <c r="B6232" s="2" t="s">
        <v>4</v>
      </c>
      <c r="C6232" s="25">
        <f t="shared" si="873"/>
        <v>1</v>
      </c>
      <c r="D6232" s="25">
        <v>0.01</v>
      </c>
      <c r="E6232" s="3">
        <v>15.1</v>
      </c>
      <c r="F6232" s="4">
        <v>53.04</v>
      </c>
      <c r="G6232" s="26">
        <f t="shared" si="875"/>
        <v>1.7246035153967167</v>
      </c>
      <c r="H6232" s="5">
        <v>0.4292919263793733</v>
      </c>
      <c r="I6232" s="6">
        <v>5.9127859164375316</v>
      </c>
      <c r="J6232" s="17" t="s">
        <v>26</v>
      </c>
      <c r="K6232" s="18">
        <v>65.885328783161057</v>
      </c>
      <c r="L6232" s="38">
        <f t="shared" si="876"/>
        <v>1.8187887175094237</v>
      </c>
      <c r="M6232" s="21">
        <v>8.6176919116714625</v>
      </c>
      <c r="N6232">
        <f t="shared" si="874"/>
        <v>8.6176919116714625</v>
      </c>
      <c r="O6232">
        <f t="shared" si="877"/>
        <v>0.93539096370770591</v>
      </c>
      <c r="P6232" s="36">
        <f t="shared" si="878"/>
        <v>4.3671751372262522</v>
      </c>
      <c r="Q6232">
        <f t="shared" si="879"/>
        <v>0.64020060882213548</v>
      </c>
      <c r="R6232">
        <f t="shared" si="880"/>
        <v>1</v>
      </c>
      <c r="S6232">
        <f t="shared" si="881"/>
        <v>1</v>
      </c>
    </row>
    <row r="6233" spans="1:19" x14ac:dyDescent="0.2">
      <c r="A6233" s="1">
        <v>66</v>
      </c>
      <c r="B6233" s="2" t="s">
        <v>4</v>
      </c>
      <c r="C6233" s="25">
        <f t="shared" si="873"/>
        <v>1</v>
      </c>
      <c r="D6233" s="25">
        <v>0.01</v>
      </c>
      <c r="E6233" s="3">
        <v>15.1</v>
      </c>
      <c r="F6233" s="4">
        <v>53.04</v>
      </c>
      <c r="G6233" s="26">
        <f t="shared" si="875"/>
        <v>1.7246035153967167</v>
      </c>
      <c r="H6233" s="5">
        <v>0.38578678829816682</v>
      </c>
      <c r="I6233" s="6">
        <v>6.7720055560885974</v>
      </c>
      <c r="J6233" s="17" t="s">
        <v>26</v>
      </c>
      <c r="K6233" s="18">
        <v>75.459490482130079</v>
      </c>
      <c r="L6233" s="38">
        <f t="shared" si="876"/>
        <v>1.8777138684299595</v>
      </c>
      <c r="M6233" s="21">
        <v>9.2746194966976816</v>
      </c>
      <c r="N6233">
        <f t="shared" si="874"/>
        <v>9.2746194966976816</v>
      </c>
      <c r="O6233">
        <f t="shared" si="877"/>
        <v>0.96729610115777842</v>
      </c>
      <c r="P6233" s="36">
        <f t="shared" si="878"/>
        <v>4.3671751372262522</v>
      </c>
      <c r="Q6233">
        <f t="shared" si="879"/>
        <v>0.64020060882213548</v>
      </c>
      <c r="R6233">
        <f t="shared" si="880"/>
        <v>1</v>
      </c>
      <c r="S6233">
        <f t="shared" si="881"/>
        <v>1</v>
      </c>
    </row>
    <row r="6234" spans="1:19" x14ac:dyDescent="0.2">
      <c r="A6234" s="1">
        <v>66</v>
      </c>
      <c r="B6234" s="2" t="s">
        <v>4</v>
      </c>
      <c r="C6234" s="25">
        <f t="shared" si="873"/>
        <v>1</v>
      </c>
      <c r="D6234" s="25">
        <v>0.01</v>
      </c>
      <c r="E6234" s="3">
        <v>15.1</v>
      </c>
      <c r="F6234" s="4">
        <v>53.04</v>
      </c>
      <c r="G6234" s="26">
        <f t="shared" si="875"/>
        <v>1.7246035153967167</v>
      </c>
      <c r="H6234" s="5">
        <v>0.35674113878117919</v>
      </c>
      <c r="I6234" s="6">
        <v>7.7668906374863305</v>
      </c>
      <c r="J6234" s="17" t="s">
        <v>26</v>
      </c>
      <c r="K6234" s="18">
        <v>86.545352817704824</v>
      </c>
      <c r="L6234" s="38">
        <f t="shared" si="876"/>
        <v>1.9372437527450628</v>
      </c>
      <c r="M6234" s="21">
        <v>9.7132088044041947</v>
      </c>
      <c r="N6234">
        <f t="shared" si="874"/>
        <v>9.7132088044041947</v>
      </c>
      <c r="O6234">
        <f t="shared" si="877"/>
        <v>0.98736272484470256</v>
      </c>
      <c r="P6234" s="36">
        <f t="shared" si="878"/>
        <v>4.3671751372262522</v>
      </c>
      <c r="Q6234">
        <f t="shared" si="879"/>
        <v>0.64020060882213548</v>
      </c>
      <c r="R6234">
        <f t="shared" si="880"/>
        <v>1</v>
      </c>
      <c r="S6234">
        <f t="shared" si="881"/>
        <v>1</v>
      </c>
    </row>
    <row r="6235" spans="1:19" x14ac:dyDescent="0.2">
      <c r="A6235" s="1">
        <v>66</v>
      </c>
      <c r="B6235" s="2" t="s">
        <v>4</v>
      </c>
      <c r="C6235" s="25">
        <f t="shared" si="873"/>
        <v>1</v>
      </c>
      <c r="D6235" s="25">
        <v>0.01</v>
      </c>
      <c r="E6235" s="3">
        <v>15.1</v>
      </c>
      <c r="F6235" s="4">
        <v>53.04</v>
      </c>
      <c r="G6235" s="26">
        <f t="shared" si="875"/>
        <v>1.7246035153967167</v>
      </c>
      <c r="H6235" s="5">
        <v>0.3237615130394208</v>
      </c>
      <c r="I6235" s="6">
        <v>8.897442454444608</v>
      </c>
      <c r="J6235" s="17" t="s">
        <v>26</v>
      </c>
      <c r="K6235" s="18">
        <v>99.142930206668481</v>
      </c>
      <c r="L6235" s="38">
        <f t="shared" si="876"/>
        <v>1.9962617504959133</v>
      </c>
      <c r="M6235" s="21">
        <v>10.211201153104746</v>
      </c>
      <c r="N6235">
        <f t="shared" si="874"/>
        <v>10.211201153104746</v>
      </c>
      <c r="O6235">
        <f t="shared" si="877"/>
        <v>1.0090768315563301</v>
      </c>
      <c r="P6235" s="36">
        <f t="shared" si="878"/>
        <v>4.3671751372262522</v>
      </c>
      <c r="Q6235">
        <f t="shared" si="879"/>
        <v>0.64020060882213548</v>
      </c>
      <c r="R6235">
        <f t="shared" si="880"/>
        <v>1</v>
      </c>
      <c r="S6235">
        <f t="shared" si="881"/>
        <v>1</v>
      </c>
    </row>
    <row r="6236" spans="1:19" x14ac:dyDescent="0.2">
      <c r="A6236" s="1">
        <v>66</v>
      </c>
      <c r="B6236" s="2" t="s">
        <v>4</v>
      </c>
      <c r="C6236" s="25">
        <f t="shared" si="873"/>
        <v>1</v>
      </c>
      <c r="D6236" s="25">
        <v>0.01</v>
      </c>
      <c r="E6236" s="3">
        <v>15.1</v>
      </c>
      <c r="F6236" s="4">
        <v>53.04</v>
      </c>
      <c r="G6236" s="26">
        <f t="shared" si="875"/>
        <v>1.7246035153967167</v>
      </c>
      <c r="H6236" s="5">
        <v>0.29507253346728679</v>
      </c>
      <c r="I6236" s="6">
        <v>10.197577043946627</v>
      </c>
      <c r="J6236" s="17" t="s">
        <v>26</v>
      </c>
      <c r="K6236" s="18">
        <v>113.6301442039767</v>
      </c>
      <c r="L6236" s="38">
        <f t="shared" si="876"/>
        <v>2.0554935578258839</v>
      </c>
      <c r="M6236" s="21">
        <v>10.644404744643969</v>
      </c>
      <c r="N6236">
        <f t="shared" si="874"/>
        <v>10.644404744643969</v>
      </c>
      <c r="O6236">
        <f t="shared" si="877"/>
        <v>1.0271213798800558</v>
      </c>
      <c r="P6236" s="36">
        <f t="shared" si="878"/>
        <v>4.3671751372262522</v>
      </c>
      <c r="Q6236">
        <f t="shared" si="879"/>
        <v>0.64020060882213548</v>
      </c>
      <c r="R6236">
        <f t="shared" si="880"/>
        <v>1</v>
      </c>
      <c r="S6236">
        <f t="shared" si="881"/>
        <v>1</v>
      </c>
    </row>
    <row r="6237" spans="1:19" x14ac:dyDescent="0.2">
      <c r="A6237" s="1">
        <v>66</v>
      </c>
      <c r="B6237" s="2" t="s">
        <v>4</v>
      </c>
      <c r="C6237" s="25">
        <f t="shared" si="873"/>
        <v>1</v>
      </c>
      <c r="D6237" s="25">
        <v>0.01</v>
      </c>
      <c r="E6237" s="3">
        <v>15.1</v>
      </c>
      <c r="F6237" s="4">
        <v>53.04</v>
      </c>
      <c r="G6237" s="26">
        <f t="shared" si="875"/>
        <v>1.7246035153967167</v>
      </c>
      <c r="H6237" s="5">
        <v>0.27298624547041939</v>
      </c>
      <c r="I6237" s="6">
        <v>11.689905959857104</v>
      </c>
      <c r="J6237" s="17" t="s">
        <v>26</v>
      </c>
      <c r="K6237" s="18">
        <v>130.258952124122</v>
      </c>
      <c r="L6237" s="38">
        <f t="shared" si="876"/>
        <v>2.1148075801443587</v>
      </c>
      <c r="M6237" s="21">
        <v>10.977907693396666</v>
      </c>
      <c r="N6237">
        <f t="shared" si="874"/>
        <v>10.977907693396666</v>
      </c>
      <c r="O6237">
        <f t="shared" si="877"/>
        <v>1.0405195747406399</v>
      </c>
      <c r="P6237" s="36">
        <f t="shared" si="878"/>
        <v>4.3671751372262522</v>
      </c>
      <c r="Q6237">
        <f t="shared" si="879"/>
        <v>0.64020060882213548</v>
      </c>
      <c r="R6237">
        <f t="shared" si="880"/>
        <v>1</v>
      </c>
      <c r="S6237">
        <f t="shared" si="881"/>
        <v>1</v>
      </c>
    </row>
    <row r="6238" spans="1:19" x14ac:dyDescent="0.2">
      <c r="A6238" s="1">
        <v>66</v>
      </c>
      <c r="B6238" s="2" t="s">
        <v>4</v>
      </c>
      <c r="C6238" s="25">
        <f t="shared" si="873"/>
        <v>1</v>
      </c>
      <c r="D6238" s="25">
        <v>0.01</v>
      </c>
      <c r="E6238" s="3">
        <v>15.1</v>
      </c>
      <c r="F6238" s="4">
        <v>53.04</v>
      </c>
      <c r="G6238" s="26">
        <f t="shared" si="875"/>
        <v>1.7246035153967167</v>
      </c>
      <c r="H6238" s="5">
        <v>0.25230298523816541</v>
      </c>
      <c r="I6238" s="6">
        <v>13.408344376616652</v>
      </c>
      <c r="J6238" s="17" t="s">
        <v>26</v>
      </c>
      <c r="K6238" s="18">
        <v>149.40726591087127</v>
      </c>
      <c r="L6238" s="38">
        <f t="shared" si="876"/>
        <v>2.1743717184182461</v>
      </c>
      <c r="M6238" s="21">
        <v>11.290224922903702</v>
      </c>
      <c r="N6238">
        <f t="shared" si="874"/>
        <v>11.290224922903702</v>
      </c>
      <c r="O6238">
        <f t="shared" si="877"/>
        <v>1.0527025939889989</v>
      </c>
      <c r="P6238" s="36">
        <f t="shared" si="878"/>
        <v>4.3671751372262522</v>
      </c>
      <c r="Q6238">
        <f t="shared" si="879"/>
        <v>0.64020060882213548</v>
      </c>
      <c r="R6238">
        <f t="shared" si="880"/>
        <v>1</v>
      </c>
      <c r="S6238">
        <f t="shared" si="881"/>
        <v>1</v>
      </c>
    </row>
    <row r="6239" spans="1:19" x14ac:dyDescent="0.2">
      <c r="A6239" s="1">
        <v>66</v>
      </c>
      <c r="B6239" s="2" t="s">
        <v>4</v>
      </c>
      <c r="C6239" s="25">
        <f t="shared" si="873"/>
        <v>1</v>
      </c>
      <c r="D6239" s="25">
        <v>0.01</v>
      </c>
      <c r="E6239" s="3">
        <v>15.1</v>
      </c>
      <c r="F6239" s="4">
        <v>53.04</v>
      </c>
      <c r="G6239" s="26">
        <f t="shared" si="875"/>
        <v>1.7246035153967167</v>
      </c>
      <c r="H6239" s="5">
        <v>0.23331102694061756</v>
      </c>
      <c r="I6239" s="6">
        <v>15.36419850242892</v>
      </c>
      <c r="J6239" s="17" t="s">
        <v>26</v>
      </c>
      <c r="K6239" s="18">
        <v>171.2010690270651</v>
      </c>
      <c r="L6239" s="38">
        <f t="shared" si="876"/>
        <v>2.2335064722050704</v>
      </c>
      <c r="M6239" s="21">
        <v>11.577003493196674</v>
      </c>
      <c r="N6239">
        <f t="shared" si="874"/>
        <v>11.577003493196674</v>
      </c>
      <c r="O6239">
        <f t="shared" si="877"/>
        <v>1.0635961643332816</v>
      </c>
      <c r="P6239" s="36">
        <f t="shared" si="878"/>
        <v>4.3671751372262522</v>
      </c>
      <c r="Q6239">
        <f t="shared" si="879"/>
        <v>0.64020060882213548</v>
      </c>
      <c r="R6239">
        <f t="shared" si="880"/>
        <v>1</v>
      </c>
      <c r="S6239">
        <f t="shared" si="881"/>
        <v>1</v>
      </c>
    </row>
    <row r="6240" spans="1:19" x14ac:dyDescent="0.2">
      <c r="A6240" s="1">
        <v>66</v>
      </c>
      <c r="B6240" s="2" t="s">
        <v>4</v>
      </c>
      <c r="C6240" s="25">
        <f t="shared" si="873"/>
        <v>1</v>
      </c>
      <c r="D6240" s="25">
        <v>0.01</v>
      </c>
      <c r="E6240" s="3">
        <v>15.1</v>
      </c>
      <c r="F6240" s="4">
        <v>53.04</v>
      </c>
      <c r="G6240" s="26">
        <f t="shared" si="875"/>
        <v>1.7246035153967167</v>
      </c>
      <c r="H6240" s="5">
        <v>0.21352081314352112</v>
      </c>
      <c r="I6240" s="6">
        <v>17.602691445023343</v>
      </c>
      <c r="J6240" s="17" t="s">
        <v>26</v>
      </c>
      <c r="K6240" s="18">
        <v>196.14427610168869</v>
      </c>
      <c r="L6240" s="38">
        <f t="shared" si="876"/>
        <v>2.2925756390333727</v>
      </c>
      <c r="M6240" s="21">
        <v>11.87583572153283</v>
      </c>
      <c r="N6240">
        <f t="shared" si="874"/>
        <v>11.87583572153283</v>
      </c>
      <c r="O6240">
        <f t="shared" si="877"/>
        <v>1.0746641813688331</v>
      </c>
      <c r="P6240" s="36">
        <f t="shared" si="878"/>
        <v>4.3671751372262522</v>
      </c>
      <c r="Q6240">
        <f t="shared" si="879"/>
        <v>0.64020060882213548</v>
      </c>
      <c r="R6240">
        <f t="shared" si="880"/>
        <v>1</v>
      </c>
      <c r="S6240">
        <f t="shared" si="881"/>
        <v>1</v>
      </c>
    </row>
    <row r="6241" spans="1:19" x14ac:dyDescent="0.2">
      <c r="A6241" s="1">
        <v>66</v>
      </c>
      <c r="B6241" s="2" t="s">
        <v>4</v>
      </c>
      <c r="C6241" s="25">
        <f t="shared" si="873"/>
        <v>1</v>
      </c>
      <c r="D6241" s="25">
        <v>0.01</v>
      </c>
      <c r="E6241" s="3">
        <v>15.1</v>
      </c>
      <c r="F6241" s="4">
        <v>53.04</v>
      </c>
      <c r="G6241" s="26">
        <f t="shared" si="875"/>
        <v>1.7246035153967167</v>
      </c>
      <c r="H6241" s="5">
        <v>0.19899902468464492</v>
      </c>
      <c r="I6241" s="6">
        <v>20.180349932705248</v>
      </c>
      <c r="J6241" s="17" t="s">
        <v>26</v>
      </c>
      <c r="K6241" s="18">
        <v>224.86675639300134</v>
      </c>
      <c r="L6241" s="38">
        <f t="shared" si="876"/>
        <v>2.3519252554257419</v>
      </c>
      <c r="M6241" s="21">
        <v>12.095114727261862</v>
      </c>
      <c r="N6241">
        <f t="shared" si="874"/>
        <v>12.095114727261862</v>
      </c>
      <c r="O6241">
        <f t="shared" si="877"/>
        <v>1.0826099921836729</v>
      </c>
      <c r="P6241" s="36">
        <f t="shared" si="878"/>
        <v>4.3671751372262522</v>
      </c>
      <c r="Q6241">
        <f t="shared" si="879"/>
        <v>0.64020060882213548</v>
      </c>
      <c r="R6241">
        <f t="shared" si="880"/>
        <v>1</v>
      </c>
      <c r="S6241">
        <f t="shared" si="881"/>
        <v>1</v>
      </c>
    </row>
    <row r="6242" spans="1:19" x14ac:dyDescent="0.2">
      <c r="A6242" s="1">
        <v>66</v>
      </c>
      <c r="B6242" s="2" t="s">
        <v>4</v>
      </c>
      <c r="C6242" s="25">
        <f t="shared" si="873"/>
        <v>1</v>
      </c>
      <c r="D6242" s="25">
        <v>0.01</v>
      </c>
      <c r="E6242" s="3">
        <v>15.1</v>
      </c>
      <c r="F6242" s="4">
        <v>53.04</v>
      </c>
      <c r="G6242" s="26">
        <f t="shared" si="875"/>
        <v>1.7246035153967167</v>
      </c>
      <c r="H6242" s="5">
        <v>0.18509072559938133</v>
      </c>
      <c r="I6242" s="6">
        <v>23.13109086500042</v>
      </c>
      <c r="J6242" s="17" t="s">
        <v>26</v>
      </c>
      <c r="K6242" s="18">
        <v>257.74644106714754</v>
      </c>
      <c r="L6242" s="38">
        <f t="shared" si="876"/>
        <v>2.4111926773093071</v>
      </c>
      <c r="M6242" s="21">
        <v>12.305130043449342</v>
      </c>
      <c r="N6242">
        <f t="shared" si="874"/>
        <v>12.305130043449342</v>
      </c>
      <c r="O6242">
        <f t="shared" si="877"/>
        <v>1.0900862077872182</v>
      </c>
      <c r="P6242" s="36">
        <f t="shared" si="878"/>
        <v>4.3671751372262522</v>
      </c>
      <c r="Q6242">
        <f t="shared" si="879"/>
        <v>0.64020060882213548</v>
      </c>
      <c r="R6242">
        <f t="shared" si="880"/>
        <v>1</v>
      </c>
      <c r="S6242">
        <f t="shared" si="881"/>
        <v>1</v>
      </c>
    </row>
    <row r="6243" spans="1:19" x14ac:dyDescent="0.2">
      <c r="A6243" s="1">
        <v>66</v>
      </c>
      <c r="B6243" s="2" t="s">
        <v>4</v>
      </c>
      <c r="C6243" s="25">
        <f t="shared" si="873"/>
        <v>1</v>
      </c>
      <c r="D6243" s="25">
        <v>0.01</v>
      </c>
      <c r="E6243" s="3">
        <v>15.1</v>
      </c>
      <c r="F6243" s="4">
        <v>53.04</v>
      </c>
      <c r="G6243" s="26">
        <f t="shared" si="875"/>
        <v>1.7246035153967167</v>
      </c>
      <c r="H6243" s="5">
        <v>0.1714822218976062</v>
      </c>
      <c r="I6243" s="6">
        <v>26.5114401076716</v>
      </c>
      <c r="J6243" s="17" t="s">
        <v>26</v>
      </c>
      <c r="K6243" s="18">
        <v>295.41318977119784</v>
      </c>
      <c r="L6243" s="38">
        <f t="shared" si="876"/>
        <v>2.4704298820286321</v>
      </c>
      <c r="M6243" s="21">
        <v>12.510618449346145</v>
      </c>
      <c r="N6243">
        <f t="shared" si="874"/>
        <v>12.510618449346145</v>
      </c>
      <c r="O6243">
        <f t="shared" si="877"/>
        <v>1.0972787791178442</v>
      </c>
      <c r="P6243" s="36">
        <f t="shared" si="878"/>
        <v>4.3671751372262522</v>
      </c>
      <c r="Q6243">
        <f t="shared" si="879"/>
        <v>0.64020060882213548</v>
      </c>
      <c r="R6243">
        <f t="shared" si="880"/>
        <v>1</v>
      </c>
      <c r="S6243">
        <f t="shared" si="881"/>
        <v>1</v>
      </c>
    </row>
    <row r="6244" spans="1:19" x14ac:dyDescent="0.2">
      <c r="A6244" s="1">
        <v>66</v>
      </c>
      <c r="B6244" s="2" t="s">
        <v>4</v>
      </c>
      <c r="C6244" s="25">
        <f t="shared" si="873"/>
        <v>1</v>
      </c>
      <c r="D6244" s="25">
        <v>0.01</v>
      </c>
      <c r="E6244" s="3">
        <v>15.1</v>
      </c>
      <c r="F6244" s="4">
        <v>53.04</v>
      </c>
      <c r="G6244" s="26">
        <f t="shared" si="875"/>
        <v>1.7246035153967167</v>
      </c>
      <c r="H6244" s="5">
        <v>0.15939860260371252</v>
      </c>
      <c r="I6244" s="6">
        <v>30.389231459770357</v>
      </c>
      <c r="J6244" s="17" t="s">
        <v>26</v>
      </c>
      <c r="K6244" s="18">
        <v>338.62286483744117</v>
      </c>
      <c r="L6244" s="38">
        <f t="shared" si="876"/>
        <v>2.5297162796366748</v>
      </c>
      <c r="M6244" s="21">
        <v>12.693081100683941</v>
      </c>
      <c r="N6244">
        <f t="shared" si="874"/>
        <v>12.693081100683941</v>
      </c>
      <c r="O6244">
        <f t="shared" si="877"/>
        <v>1.1035670549242724</v>
      </c>
      <c r="P6244" s="36">
        <f t="shared" si="878"/>
        <v>4.3671751372262522</v>
      </c>
      <c r="Q6244">
        <f t="shared" si="879"/>
        <v>0.64020060882213548</v>
      </c>
      <c r="R6244">
        <f t="shared" si="880"/>
        <v>1</v>
      </c>
      <c r="S6244">
        <f t="shared" si="881"/>
        <v>1</v>
      </c>
    </row>
    <row r="6245" spans="1:19" x14ac:dyDescent="0.2">
      <c r="A6245" s="1">
        <v>66</v>
      </c>
      <c r="B6245" s="2" t="s">
        <v>4</v>
      </c>
      <c r="C6245" s="25">
        <f t="shared" si="873"/>
        <v>1</v>
      </c>
      <c r="D6245" s="25">
        <v>0.01</v>
      </c>
      <c r="E6245" s="3">
        <v>15.1</v>
      </c>
      <c r="F6245" s="4">
        <v>53.04</v>
      </c>
      <c r="G6245" s="26">
        <f t="shared" si="875"/>
        <v>1.7246035153967167</v>
      </c>
      <c r="H6245" s="5">
        <v>0.14836414523442631</v>
      </c>
      <c r="I6245" s="6">
        <v>34.832302170518588</v>
      </c>
      <c r="J6245" s="17" t="s">
        <v>26</v>
      </c>
      <c r="K6245" s="18">
        <v>388.1313670429214</v>
      </c>
      <c r="L6245" s="38">
        <f t="shared" si="876"/>
        <v>2.5889787418979213</v>
      </c>
      <c r="M6245" s="21">
        <v>12.859701406960163</v>
      </c>
      <c r="N6245">
        <f t="shared" si="874"/>
        <v>12.859701406960163</v>
      </c>
      <c r="O6245">
        <f t="shared" si="877"/>
        <v>1.1092308846990095</v>
      </c>
      <c r="P6245" s="36">
        <f t="shared" si="878"/>
        <v>4.3671751372262522</v>
      </c>
      <c r="Q6245">
        <f t="shared" si="879"/>
        <v>0.64020060882213548</v>
      </c>
      <c r="R6245">
        <f t="shared" si="880"/>
        <v>1</v>
      </c>
      <c r="S6245">
        <f t="shared" si="881"/>
        <v>1</v>
      </c>
    </row>
    <row r="6246" spans="1:19" x14ac:dyDescent="0.2">
      <c r="A6246" s="1">
        <v>66</v>
      </c>
      <c r="B6246" s="2" t="s">
        <v>4</v>
      </c>
      <c r="C6246" s="25">
        <f t="shared" si="873"/>
        <v>1</v>
      </c>
      <c r="D6246" s="25">
        <v>0.01</v>
      </c>
      <c r="E6246" s="3">
        <v>15.1</v>
      </c>
      <c r="F6246" s="4">
        <v>53.04</v>
      </c>
      <c r="G6246" s="26">
        <f t="shared" si="875"/>
        <v>1.7246035153967167</v>
      </c>
      <c r="H6246" s="5">
        <v>0.13812422487782561</v>
      </c>
      <c r="I6246" s="6">
        <v>39.919785346830835</v>
      </c>
      <c r="J6246" s="17" t="s">
        <v>26</v>
      </c>
      <c r="K6246" s="18">
        <v>444.82046529325788</v>
      </c>
      <c r="L6246" s="38">
        <f t="shared" si="876"/>
        <v>2.6481847600476311</v>
      </c>
      <c r="M6246" s="21">
        <v>13.014324204344833</v>
      </c>
      <c r="N6246">
        <f t="shared" si="874"/>
        <v>13.014324204344833</v>
      </c>
      <c r="O6246">
        <f t="shared" si="877"/>
        <v>1.1144216213930878</v>
      </c>
      <c r="P6246" s="36">
        <f t="shared" si="878"/>
        <v>4.3671751372262522</v>
      </c>
      <c r="Q6246">
        <f t="shared" si="879"/>
        <v>0.64020060882213548</v>
      </c>
      <c r="R6246">
        <f t="shared" si="880"/>
        <v>1</v>
      </c>
      <c r="S6246">
        <f t="shared" si="881"/>
        <v>1</v>
      </c>
    </row>
    <row r="6247" spans="1:19" x14ac:dyDescent="0.2">
      <c r="A6247" s="1">
        <v>66</v>
      </c>
      <c r="B6247" s="2" t="s">
        <v>4</v>
      </c>
      <c r="C6247" s="25">
        <f t="shared" si="873"/>
        <v>1</v>
      </c>
      <c r="D6247" s="25">
        <v>0.01</v>
      </c>
      <c r="E6247" s="3">
        <v>15.1</v>
      </c>
      <c r="F6247" s="4">
        <v>53.04</v>
      </c>
      <c r="G6247" s="26">
        <f t="shared" si="875"/>
        <v>1.7246035153967167</v>
      </c>
      <c r="H6247" s="5">
        <v>0.12842750839724459</v>
      </c>
      <c r="I6247" s="6">
        <v>45.764736170402927</v>
      </c>
      <c r="J6247" s="17" t="s">
        <v>26</v>
      </c>
      <c r="K6247" s="18">
        <v>509.9499173273469</v>
      </c>
      <c r="L6247" s="38">
        <f t="shared" si="876"/>
        <v>2.707527525712814</v>
      </c>
      <c r="M6247" s="21">
        <v>13.160744623201607</v>
      </c>
      <c r="N6247">
        <f t="shared" si="874"/>
        <v>13.160744623201607</v>
      </c>
      <c r="O6247">
        <f t="shared" si="877"/>
        <v>1.119280461967826</v>
      </c>
      <c r="P6247" s="36">
        <f t="shared" si="878"/>
        <v>4.3671751372262522</v>
      </c>
      <c r="Q6247">
        <f t="shared" si="879"/>
        <v>0.64020060882213548</v>
      </c>
      <c r="R6247">
        <f t="shared" si="880"/>
        <v>1</v>
      </c>
      <c r="S6247">
        <f t="shared" si="881"/>
        <v>1</v>
      </c>
    </row>
    <row r="6248" spans="1:19" x14ac:dyDescent="0.2">
      <c r="A6248" s="1">
        <v>66</v>
      </c>
      <c r="B6248" s="2" t="s">
        <v>4</v>
      </c>
      <c r="C6248" s="25">
        <f t="shared" si="873"/>
        <v>1</v>
      </c>
      <c r="D6248" s="25">
        <v>0.01</v>
      </c>
      <c r="E6248" s="3">
        <v>15.1</v>
      </c>
      <c r="F6248" s="4">
        <v>53.04</v>
      </c>
      <c r="G6248" s="26">
        <f t="shared" si="875"/>
        <v>1.7246035153967167</v>
      </c>
      <c r="H6248" s="5">
        <v>0.11959951579020844</v>
      </c>
      <c r="I6248" s="6">
        <v>52.446298098660414</v>
      </c>
      <c r="J6248" s="17" t="s">
        <v>26</v>
      </c>
      <c r="K6248" s="18">
        <v>584.40160738507313</v>
      </c>
      <c r="L6248" s="38">
        <f t="shared" si="876"/>
        <v>2.7667114017822927</v>
      </c>
      <c r="M6248" s="21">
        <v>13.294047311567851</v>
      </c>
      <c r="N6248">
        <f t="shared" si="874"/>
        <v>13.294047311567851</v>
      </c>
      <c r="O6248">
        <f t="shared" si="877"/>
        <v>1.1236572200313433</v>
      </c>
      <c r="P6248" s="36">
        <f t="shared" si="878"/>
        <v>4.3671751372262522</v>
      </c>
      <c r="Q6248">
        <f t="shared" si="879"/>
        <v>0.64020060882213548</v>
      </c>
      <c r="R6248">
        <f t="shared" si="880"/>
        <v>1</v>
      </c>
      <c r="S6248">
        <f t="shared" si="881"/>
        <v>1</v>
      </c>
    </row>
    <row r="6249" spans="1:19" x14ac:dyDescent="0.2">
      <c r="A6249" s="1">
        <v>66</v>
      </c>
      <c r="B6249" s="2" t="s">
        <v>4</v>
      </c>
      <c r="C6249" s="25">
        <f t="shared" si="873"/>
        <v>1</v>
      </c>
      <c r="D6249" s="25">
        <v>0.01</v>
      </c>
      <c r="E6249" s="3">
        <v>15.1</v>
      </c>
      <c r="F6249" s="4">
        <v>53.04</v>
      </c>
      <c r="G6249" s="26">
        <f t="shared" si="875"/>
        <v>1.7246035153967167</v>
      </c>
      <c r="H6249" s="5">
        <v>0.11118805467064186</v>
      </c>
      <c r="I6249" s="6">
        <v>60.122744245773049</v>
      </c>
      <c r="J6249" s="17" t="s">
        <v>26</v>
      </c>
      <c r="K6249" s="18">
        <v>669.9391501671854</v>
      </c>
      <c r="L6249" s="38">
        <f t="shared" si="876"/>
        <v>2.8260353580042059</v>
      </c>
      <c r="M6249" s="21">
        <v>13.421060374473308</v>
      </c>
      <c r="N6249">
        <f t="shared" si="874"/>
        <v>13.421060374473308</v>
      </c>
      <c r="O6249">
        <f t="shared" si="877"/>
        <v>1.1277868300348954</v>
      </c>
      <c r="P6249" s="36">
        <f t="shared" si="878"/>
        <v>4.3671751372262522</v>
      </c>
      <c r="Q6249">
        <f t="shared" si="879"/>
        <v>0.64020060882213548</v>
      </c>
      <c r="R6249">
        <f t="shared" si="880"/>
        <v>1</v>
      </c>
      <c r="S6249">
        <f t="shared" si="881"/>
        <v>1</v>
      </c>
    </row>
    <row r="6250" spans="1:19" x14ac:dyDescent="0.2">
      <c r="A6250" s="1">
        <v>66</v>
      </c>
      <c r="B6250" s="2" t="s">
        <v>4</v>
      </c>
      <c r="C6250" s="25">
        <f t="shared" si="873"/>
        <v>1</v>
      </c>
      <c r="D6250" s="25">
        <v>0.01</v>
      </c>
      <c r="E6250" s="3">
        <v>15.1</v>
      </c>
      <c r="F6250" s="4">
        <v>53.04</v>
      </c>
      <c r="G6250" s="26">
        <f t="shared" si="875"/>
        <v>1.7246035153967167</v>
      </c>
      <c r="H6250" s="5">
        <v>0.1034584786994488</v>
      </c>
      <c r="I6250" s="6">
        <v>68.907133243606992</v>
      </c>
      <c r="J6250" s="17" t="s">
        <v>26</v>
      </c>
      <c r="K6250" s="18">
        <v>767.82234185733512</v>
      </c>
      <c r="L6250" s="38">
        <f t="shared" si="876"/>
        <v>2.8852607449319305</v>
      </c>
      <c r="M6250" s="21">
        <v>13.537776971638323</v>
      </c>
      <c r="N6250">
        <f t="shared" si="874"/>
        <v>13.537776971638323</v>
      </c>
      <c r="O6250">
        <f t="shared" si="877"/>
        <v>1.1315473550275537</v>
      </c>
      <c r="P6250" s="36">
        <f t="shared" si="878"/>
        <v>4.3671751372262522</v>
      </c>
      <c r="Q6250">
        <f t="shared" si="879"/>
        <v>0.64020060882213548</v>
      </c>
      <c r="R6250">
        <f t="shared" si="880"/>
        <v>1</v>
      </c>
      <c r="S6250">
        <f t="shared" si="881"/>
        <v>1</v>
      </c>
    </row>
    <row r="6251" spans="1:19" x14ac:dyDescent="0.2">
      <c r="A6251" s="1">
        <v>66</v>
      </c>
      <c r="B6251" s="2" t="s">
        <v>4</v>
      </c>
      <c r="C6251" s="25">
        <f t="shared" si="873"/>
        <v>1</v>
      </c>
      <c r="D6251" s="25">
        <v>0.01</v>
      </c>
      <c r="E6251" s="3">
        <v>15.1</v>
      </c>
      <c r="F6251" s="4">
        <v>53.04</v>
      </c>
      <c r="G6251" s="26">
        <f t="shared" si="875"/>
        <v>1.7246035153967167</v>
      </c>
      <c r="H6251" s="5">
        <v>9.629709971269973E-2</v>
      </c>
      <c r="I6251" s="6">
        <v>78.980347172568983</v>
      </c>
      <c r="J6251" s="17" t="s">
        <v>26</v>
      </c>
      <c r="K6251" s="18">
        <v>880.06672563719724</v>
      </c>
      <c r="L6251" s="38">
        <f t="shared" si="876"/>
        <v>2.9445156011018137</v>
      </c>
      <c r="M6251" s="21">
        <v>13.645913794338234</v>
      </c>
      <c r="N6251">
        <f t="shared" si="874"/>
        <v>13.645913794338234</v>
      </c>
      <c r="O6251">
        <f t="shared" si="877"/>
        <v>1.1350026233735027</v>
      </c>
      <c r="P6251" s="36">
        <f t="shared" si="878"/>
        <v>4.3671751372262522</v>
      </c>
      <c r="Q6251">
        <f t="shared" si="879"/>
        <v>0.64020060882213548</v>
      </c>
      <c r="R6251">
        <f t="shared" si="880"/>
        <v>1</v>
      </c>
      <c r="S6251">
        <f t="shared" si="881"/>
        <v>1</v>
      </c>
    </row>
    <row r="6252" spans="1:19" x14ac:dyDescent="0.2">
      <c r="A6252" s="1">
        <v>66</v>
      </c>
      <c r="B6252" s="2" t="s">
        <v>4</v>
      </c>
      <c r="C6252" s="25">
        <f t="shared" ref="C6252:C6315" si="882">IF(B6252="Bimodal",2,1)</f>
        <v>1</v>
      </c>
      <c r="D6252" s="25">
        <v>0.01</v>
      </c>
      <c r="E6252" s="3">
        <v>15.1</v>
      </c>
      <c r="F6252" s="4">
        <v>53.04</v>
      </c>
      <c r="G6252" s="26">
        <f t="shared" si="875"/>
        <v>1.7246035153967167</v>
      </c>
      <c r="H6252" s="5">
        <v>9.053039713482236E-2</v>
      </c>
      <c r="I6252" s="6">
        <v>90.523285363917395</v>
      </c>
      <c r="J6252" s="17" t="s">
        <v>26</v>
      </c>
      <c r="K6252" s="18">
        <v>1008.6880369122224</v>
      </c>
      <c r="L6252" s="38">
        <f t="shared" si="876"/>
        <v>3.0037568701057147</v>
      </c>
      <c r="M6252" s="21">
        <v>13.732991003264182</v>
      </c>
      <c r="N6252">
        <f t="shared" ref="N6252:N6315" si="883">IF(M6252&gt;0,M6252,0.01)</f>
        <v>13.732991003264182</v>
      </c>
      <c r="O6252">
        <f t="shared" si="877"/>
        <v>1.1377651355431064</v>
      </c>
      <c r="P6252" s="36">
        <f t="shared" si="878"/>
        <v>4.3671751372262522</v>
      </c>
      <c r="Q6252">
        <f t="shared" si="879"/>
        <v>0.64020060882213548</v>
      </c>
      <c r="R6252">
        <f t="shared" si="880"/>
        <v>1</v>
      </c>
      <c r="S6252">
        <f t="shared" si="881"/>
        <v>1</v>
      </c>
    </row>
    <row r="6253" spans="1:19" x14ac:dyDescent="0.2">
      <c r="A6253" s="1">
        <v>66</v>
      </c>
      <c r="B6253" s="2" t="s">
        <v>4</v>
      </c>
      <c r="C6253" s="25">
        <f t="shared" si="882"/>
        <v>1</v>
      </c>
      <c r="D6253" s="25">
        <v>0.01</v>
      </c>
      <c r="E6253" s="3">
        <v>15.1</v>
      </c>
      <c r="F6253" s="4">
        <v>53.04</v>
      </c>
      <c r="G6253" s="26">
        <f t="shared" ref="G6253:G6316" si="884">LOG10(F6253)</f>
        <v>1.7246035153967167</v>
      </c>
      <c r="H6253" s="5">
        <v>8.5242464980271104E-2</v>
      </c>
      <c r="I6253" s="6">
        <v>103.76204438036255</v>
      </c>
      <c r="J6253" s="17" t="s">
        <v>26</v>
      </c>
      <c r="K6253" s="18">
        <v>1156.2056373811827</v>
      </c>
      <c r="L6253" s="38">
        <f t="shared" ref="L6253:L6316" si="885">LOG10(K6253)</f>
        <v>3.063035082559916</v>
      </c>
      <c r="M6253" s="21">
        <v>13.812838778797905</v>
      </c>
      <c r="N6253">
        <f t="shared" si="883"/>
        <v>13.812838778797905</v>
      </c>
      <c r="O6253">
        <f t="shared" ref="O6253:O6316" si="886">LOG10(N6253)</f>
        <v>1.1402829428270662</v>
      </c>
      <c r="P6253" s="36">
        <f t="shared" ref="P6253:P6316" si="887">10^(0.538*LOG(F6253)-0.864*LOG(E6253)+0.731)</f>
        <v>4.3671751372262522</v>
      </c>
      <c r="Q6253">
        <f t="shared" ref="Q6253:Q6316" si="888">LOG10(P6253)</f>
        <v>0.64020060882213548</v>
      </c>
      <c r="R6253">
        <f t="shared" ref="R6253:R6316" si="889">IF(P6253&gt;1,1,2)</f>
        <v>1</v>
      </c>
      <c r="S6253">
        <f t="shared" ref="S6253:S6316" si="890">IF(P6253&lt;0.1,3,R6253)</f>
        <v>1</v>
      </c>
    </row>
    <row r="6254" spans="1:19" x14ac:dyDescent="0.2">
      <c r="A6254" s="1">
        <v>66</v>
      </c>
      <c r="B6254" s="2" t="s">
        <v>4</v>
      </c>
      <c r="C6254" s="25">
        <f t="shared" si="882"/>
        <v>1</v>
      </c>
      <c r="D6254" s="25">
        <v>0.01</v>
      </c>
      <c r="E6254" s="3">
        <v>15.1</v>
      </c>
      <c r="F6254" s="4">
        <v>53.04</v>
      </c>
      <c r="G6254" s="26">
        <f t="shared" si="884"/>
        <v>1.7246035153967167</v>
      </c>
      <c r="H6254" s="5">
        <v>8.0137104434818474E-2</v>
      </c>
      <c r="I6254" s="6">
        <v>118.92274838597746</v>
      </c>
      <c r="J6254" s="17" t="s">
        <v>26</v>
      </c>
      <c r="K6254" s="18">
        <v>1325.1391963008916</v>
      </c>
      <c r="L6254" s="38">
        <f t="shared" si="885"/>
        <v>3.1222615001673435</v>
      </c>
      <c r="M6254" s="21">
        <v>13.889929723034241</v>
      </c>
      <c r="N6254">
        <f t="shared" si="883"/>
        <v>13.889929723034241</v>
      </c>
      <c r="O6254">
        <f t="shared" si="886"/>
        <v>1.142700048403156</v>
      </c>
      <c r="P6254" s="36">
        <f t="shared" si="887"/>
        <v>4.3671751372262522</v>
      </c>
      <c r="Q6254">
        <f t="shared" si="888"/>
        <v>0.64020060882213548</v>
      </c>
      <c r="R6254">
        <f t="shared" si="889"/>
        <v>1</v>
      </c>
      <c r="S6254">
        <f t="shared" si="890"/>
        <v>1</v>
      </c>
    </row>
    <row r="6255" spans="1:19" x14ac:dyDescent="0.2">
      <c r="A6255" s="1">
        <v>66</v>
      </c>
      <c r="B6255" s="2" t="s">
        <v>4</v>
      </c>
      <c r="C6255" s="25">
        <f t="shared" si="882"/>
        <v>1</v>
      </c>
      <c r="D6255" s="25">
        <v>0.01</v>
      </c>
      <c r="E6255" s="3">
        <v>15.1</v>
      </c>
      <c r="F6255" s="4">
        <v>53.04</v>
      </c>
      <c r="G6255" s="26">
        <f t="shared" si="884"/>
        <v>1.7246035153967167</v>
      </c>
      <c r="H6255" s="5">
        <v>7.5197734704583241E-2</v>
      </c>
      <c r="I6255" s="6">
        <v>136.31062705038696</v>
      </c>
      <c r="J6255" s="17" t="s">
        <v>26</v>
      </c>
      <c r="K6255" s="18">
        <v>1518.8898442757404</v>
      </c>
      <c r="L6255" s="38">
        <f t="shared" si="885"/>
        <v>3.1815262783012819</v>
      </c>
      <c r="M6255" s="21">
        <v>13.964514205960793</v>
      </c>
      <c r="N6255">
        <f t="shared" si="883"/>
        <v>13.964514205960793</v>
      </c>
      <c r="O6255">
        <f t="shared" si="886"/>
        <v>1.1450258321716285</v>
      </c>
      <c r="P6255" s="36">
        <f t="shared" si="887"/>
        <v>4.3671751372262522</v>
      </c>
      <c r="Q6255">
        <f t="shared" si="888"/>
        <v>0.64020060882213548</v>
      </c>
      <c r="R6255">
        <f t="shared" si="889"/>
        <v>1</v>
      </c>
      <c r="S6255">
        <f t="shared" si="890"/>
        <v>1</v>
      </c>
    </row>
    <row r="6256" spans="1:19" x14ac:dyDescent="0.2">
      <c r="A6256" s="1">
        <v>66</v>
      </c>
      <c r="B6256" s="2" t="s">
        <v>4</v>
      </c>
      <c r="C6256" s="25">
        <f t="shared" si="882"/>
        <v>1</v>
      </c>
      <c r="D6256" s="25">
        <v>0.01</v>
      </c>
      <c r="E6256" s="3">
        <v>15.1</v>
      </c>
      <c r="F6256" s="4">
        <v>53.04</v>
      </c>
      <c r="G6256" s="26">
        <f t="shared" si="884"/>
        <v>1.7246035153967167</v>
      </c>
      <c r="H6256" s="5">
        <v>7.0170462383256083E-2</v>
      </c>
      <c r="I6256" s="6">
        <v>156.23095834560061</v>
      </c>
      <c r="J6256" s="17" t="s">
        <v>26</v>
      </c>
      <c r="K6256" s="18">
        <v>1740.8592501366925</v>
      </c>
      <c r="L6256" s="38">
        <f t="shared" si="885"/>
        <v>3.2407636594803551</v>
      </c>
      <c r="M6256" s="21">
        <v>14.040426018012832</v>
      </c>
      <c r="N6256">
        <f t="shared" si="883"/>
        <v>14.040426018012832</v>
      </c>
      <c r="O6256">
        <f t="shared" si="886"/>
        <v>1.1473802854622492</v>
      </c>
      <c r="P6256" s="36">
        <f t="shared" si="887"/>
        <v>4.3671751372262522</v>
      </c>
      <c r="Q6256">
        <f t="shared" si="888"/>
        <v>0.64020060882213548</v>
      </c>
      <c r="R6256">
        <f t="shared" si="889"/>
        <v>1</v>
      </c>
      <c r="S6256">
        <f t="shared" si="890"/>
        <v>1</v>
      </c>
    </row>
    <row r="6257" spans="1:19" x14ac:dyDescent="0.2">
      <c r="A6257" s="1">
        <v>66</v>
      </c>
      <c r="B6257" s="2" t="s">
        <v>4</v>
      </c>
      <c r="C6257" s="25">
        <f t="shared" si="882"/>
        <v>1</v>
      </c>
      <c r="D6257" s="25">
        <v>0.01</v>
      </c>
      <c r="E6257" s="3">
        <v>15.1</v>
      </c>
      <c r="F6257" s="4">
        <v>53.04</v>
      </c>
      <c r="G6257" s="26">
        <f t="shared" si="884"/>
        <v>1.7246035153967167</v>
      </c>
      <c r="H6257" s="5">
        <v>6.5300768562603584E-2</v>
      </c>
      <c r="I6257" s="6">
        <v>179.07940780619111</v>
      </c>
      <c r="J6257" s="17" t="s">
        <v>26</v>
      </c>
      <c r="K6257" s="18">
        <v>1995.4562584118437</v>
      </c>
      <c r="L6257" s="38">
        <f t="shared" si="885"/>
        <v>3.3000422122310047</v>
      </c>
      <c r="M6257" s="21">
        <v>14.113958394704685</v>
      </c>
      <c r="N6257">
        <f t="shared" si="883"/>
        <v>14.113958394704685</v>
      </c>
      <c r="O6257">
        <f t="shared" si="886"/>
        <v>1.1496488328815355</v>
      </c>
      <c r="P6257" s="36">
        <f t="shared" si="887"/>
        <v>4.3671751372262522</v>
      </c>
      <c r="Q6257">
        <f t="shared" si="888"/>
        <v>0.64020060882213548</v>
      </c>
      <c r="R6257">
        <f t="shared" si="889"/>
        <v>1</v>
      </c>
      <c r="S6257">
        <f t="shared" si="890"/>
        <v>1</v>
      </c>
    </row>
    <row r="6258" spans="1:19" x14ac:dyDescent="0.2">
      <c r="A6258" s="1">
        <v>66</v>
      </c>
      <c r="B6258" s="2" t="s">
        <v>4</v>
      </c>
      <c r="C6258" s="25">
        <f t="shared" si="882"/>
        <v>1</v>
      </c>
      <c r="D6258" s="25">
        <v>0.01</v>
      </c>
      <c r="E6258" s="3">
        <v>15.1</v>
      </c>
      <c r="F6258" s="4">
        <v>53.04</v>
      </c>
      <c r="G6258" s="26">
        <f t="shared" si="884"/>
        <v>1.7246035153967167</v>
      </c>
      <c r="H6258" s="5">
        <v>6.0978240940037898E-2</v>
      </c>
      <c r="I6258" s="6">
        <v>205.25168236877525</v>
      </c>
      <c r="J6258" s="17" t="s">
        <v>26</v>
      </c>
      <c r="K6258" s="18">
        <v>2287.0901749663526</v>
      </c>
      <c r="L6258" s="38">
        <f t="shared" si="885"/>
        <v>3.359283288226441</v>
      </c>
      <c r="M6258" s="21">
        <v>14.179228561805427</v>
      </c>
      <c r="N6258">
        <f t="shared" si="883"/>
        <v>14.179228561805427</v>
      </c>
      <c r="O6258">
        <f t="shared" si="886"/>
        <v>1.1516526031697021</v>
      </c>
      <c r="P6258" s="36">
        <f t="shared" si="887"/>
        <v>4.3671751372262522</v>
      </c>
      <c r="Q6258">
        <f t="shared" si="888"/>
        <v>0.64020060882213548</v>
      </c>
      <c r="R6258">
        <f t="shared" si="889"/>
        <v>1</v>
      </c>
      <c r="S6258">
        <f t="shared" si="890"/>
        <v>1</v>
      </c>
    </row>
    <row r="6259" spans="1:19" x14ac:dyDescent="0.2">
      <c r="A6259" s="1">
        <v>66</v>
      </c>
      <c r="B6259" s="2" t="s">
        <v>4</v>
      </c>
      <c r="C6259" s="25">
        <f t="shared" si="882"/>
        <v>1</v>
      </c>
      <c r="D6259" s="25">
        <v>0.01</v>
      </c>
      <c r="E6259" s="3">
        <v>15.1</v>
      </c>
      <c r="F6259" s="4">
        <v>53.04</v>
      </c>
      <c r="G6259" s="26">
        <f t="shared" si="884"/>
        <v>1.7246035153967167</v>
      </c>
      <c r="H6259" s="5">
        <v>5.5949200813480648E-2</v>
      </c>
      <c r="I6259" s="6">
        <v>235.25651655030282</v>
      </c>
      <c r="J6259" s="17" t="s">
        <v>26</v>
      </c>
      <c r="K6259" s="18">
        <v>2621.4297558462313</v>
      </c>
      <c r="L6259" s="38">
        <f t="shared" si="885"/>
        <v>3.4185382247973699</v>
      </c>
      <c r="M6259" s="21">
        <v>14.255167067716442</v>
      </c>
      <c r="N6259">
        <f t="shared" si="883"/>
        <v>14.255167067716442</v>
      </c>
      <c r="O6259">
        <f t="shared" si="886"/>
        <v>1.1539723115200617</v>
      </c>
      <c r="P6259" s="36">
        <f t="shared" si="887"/>
        <v>4.3671751372262522</v>
      </c>
      <c r="Q6259">
        <f t="shared" si="888"/>
        <v>0.64020060882213548</v>
      </c>
      <c r="R6259">
        <f t="shared" si="889"/>
        <v>1</v>
      </c>
      <c r="S6259">
        <f t="shared" si="890"/>
        <v>1</v>
      </c>
    </row>
    <row r="6260" spans="1:19" x14ac:dyDescent="0.2">
      <c r="A6260" s="1">
        <v>66</v>
      </c>
      <c r="B6260" s="2" t="s">
        <v>4</v>
      </c>
      <c r="C6260" s="25">
        <f t="shared" si="882"/>
        <v>1</v>
      </c>
      <c r="D6260" s="25">
        <v>0.01</v>
      </c>
      <c r="E6260" s="3">
        <v>15.1</v>
      </c>
      <c r="F6260" s="4">
        <v>53.04</v>
      </c>
      <c r="G6260" s="26">
        <f t="shared" si="884"/>
        <v>1.7246035153967167</v>
      </c>
      <c r="H6260" s="5">
        <v>5.2902723772973226E-2</v>
      </c>
      <c r="I6260" s="6">
        <v>269.6479249032638</v>
      </c>
      <c r="J6260" s="17" t="s">
        <v>26</v>
      </c>
      <c r="K6260" s="18">
        <v>3004.6483060649398</v>
      </c>
      <c r="L6260" s="38">
        <f t="shared" si="885"/>
        <v>3.4777936451660469</v>
      </c>
      <c r="M6260" s="21">
        <v>14.301168871028104</v>
      </c>
      <c r="N6260">
        <f t="shared" si="883"/>
        <v>14.301168871028104</v>
      </c>
      <c r="O6260">
        <f t="shared" si="886"/>
        <v>1.1553715349120461</v>
      </c>
      <c r="P6260" s="36">
        <f t="shared" si="887"/>
        <v>4.3671751372262522</v>
      </c>
      <c r="Q6260">
        <f t="shared" si="888"/>
        <v>0.64020060882213548</v>
      </c>
      <c r="R6260">
        <f t="shared" si="889"/>
        <v>1</v>
      </c>
      <c r="S6260">
        <f t="shared" si="890"/>
        <v>1</v>
      </c>
    </row>
    <row r="6261" spans="1:19" x14ac:dyDescent="0.2">
      <c r="A6261" s="1">
        <v>66</v>
      </c>
      <c r="B6261" s="2" t="s">
        <v>4</v>
      </c>
      <c r="C6261" s="25">
        <f t="shared" si="882"/>
        <v>1</v>
      </c>
      <c r="D6261" s="25">
        <v>0.01</v>
      </c>
      <c r="E6261" s="3">
        <v>15.1</v>
      </c>
      <c r="F6261" s="4">
        <v>53.04</v>
      </c>
      <c r="G6261" s="26">
        <f t="shared" si="884"/>
        <v>1.7246035153967167</v>
      </c>
      <c r="H6261" s="5">
        <v>4.8805499879031711E-2</v>
      </c>
      <c r="I6261" s="6">
        <v>309.07026124032637</v>
      </c>
      <c r="J6261" s="17" t="s">
        <v>26</v>
      </c>
      <c r="K6261" s="18">
        <v>3443.9257681064942</v>
      </c>
      <c r="L6261" s="38">
        <f t="shared" si="885"/>
        <v>3.5370537819078747</v>
      </c>
      <c r="M6261" s="21">
        <v>14.36303695182662</v>
      </c>
      <c r="N6261">
        <f t="shared" si="883"/>
        <v>14.36303695182662</v>
      </c>
      <c r="O6261">
        <f t="shared" si="886"/>
        <v>1.1572462777872992</v>
      </c>
      <c r="P6261" s="36">
        <f t="shared" si="887"/>
        <v>4.3671751372262522</v>
      </c>
      <c r="Q6261">
        <f t="shared" si="888"/>
        <v>0.64020060882213548</v>
      </c>
      <c r="R6261">
        <f t="shared" si="889"/>
        <v>1</v>
      </c>
      <c r="S6261">
        <f t="shared" si="890"/>
        <v>1</v>
      </c>
    </row>
    <row r="6262" spans="1:19" x14ac:dyDescent="0.2">
      <c r="A6262" s="1">
        <v>66</v>
      </c>
      <c r="B6262" s="2" t="s">
        <v>4</v>
      </c>
      <c r="C6262" s="25">
        <f t="shared" si="882"/>
        <v>1</v>
      </c>
      <c r="D6262" s="25">
        <v>0.01</v>
      </c>
      <c r="E6262" s="3">
        <v>15.1</v>
      </c>
      <c r="F6262" s="4">
        <v>53.04</v>
      </c>
      <c r="G6262" s="26">
        <f t="shared" si="884"/>
        <v>1.7246035153967167</v>
      </c>
      <c r="H6262" s="5">
        <v>4.5716351677799971E-2</v>
      </c>
      <c r="I6262" s="6">
        <v>354.24709528516149</v>
      </c>
      <c r="J6262" s="17" t="s">
        <v>26</v>
      </c>
      <c r="K6262" s="18">
        <v>3947.3247760346567</v>
      </c>
      <c r="L6262" s="38">
        <f t="shared" si="885"/>
        <v>3.5963028605320724</v>
      </c>
      <c r="M6262" s="21">
        <v>14.40968308966522</v>
      </c>
      <c r="N6262">
        <f t="shared" si="883"/>
        <v>14.40968308966522</v>
      </c>
      <c r="O6262">
        <f t="shared" si="886"/>
        <v>1.1586544295354946</v>
      </c>
      <c r="P6262" s="36">
        <f t="shared" si="887"/>
        <v>4.3671751372262522</v>
      </c>
      <c r="Q6262">
        <f t="shared" si="888"/>
        <v>0.64020060882213548</v>
      </c>
      <c r="R6262">
        <f t="shared" si="889"/>
        <v>1</v>
      </c>
      <c r="S6262">
        <f t="shared" si="890"/>
        <v>1</v>
      </c>
    </row>
    <row r="6263" spans="1:19" x14ac:dyDescent="0.2">
      <c r="A6263" s="1">
        <v>66</v>
      </c>
      <c r="B6263" s="2" t="s">
        <v>4</v>
      </c>
      <c r="C6263" s="25">
        <f t="shared" si="882"/>
        <v>1</v>
      </c>
      <c r="D6263" s="25">
        <v>0.01</v>
      </c>
      <c r="E6263" s="3">
        <v>15.1</v>
      </c>
      <c r="F6263" s="4">
        <v>53.04</v>
      </c>
      <c r="G6263" s="26">
        <f t="shared" si="884"/>
        <v>1.7246035153967167</v>
      </c>
      <c r="H6263" s="5">
        <v>4.2836962710928517E-2</v>
      </c>
      <c r="I6263" s="6">
        <v>406.03768506056525</v>
      </c>
      <c r="J6263" s="17" t="s">
        <v>26</v>
      </c>
      <c r="K6263" s="18">
        <v>4524.4199192462984</v>
      </c>
      <c r="L6263" s="38">
        <f t="shared" si="885"/>
        <v>3.6555629057468475</v>
      </c>
      <c r="M6263" s="21">
        <v>14.453161863064979</v>
      </c>
      <c r="N6263">
        <f t="shared" si="883"/>
        <v>14.453161863064979</v>
      </c>
      <c r="O6263">
        <f t="shared" si="886"/>
        <v>1.1599628664329169</v>
      </c>
      <c r="P6263" s="36">
        <f t="shared" si="887"/>
        <v>4.3671751372262522</v>
      </c>
      <c r="Q6263">
        <f t="shared" si="888"/>
        <v>0.64020060882213548</v>
      </c>
      <c r="R6263">
        <f t="shared" si="889"/>
        <v>1</v>
      </c>
      <c r="S6263">
        <f t="shared" si="890"/>
        <v>1</v>
      </c>
    </row>
    <row r="6264" spans="1:19" x14ac:dyDescent="0.2">
      <c r="A6264" s="1">
        <v>66</v>
      </c>
      <c r="B6264" s="2" t="s">
        <v>4</v>
      </c>
      <c r="C6264" s="25">
        <f t="shared" si="882"/>
        <v>1</v>
      </c>
      <c r="D6264" s="25">
        <v>0.01</v>
      </c>
      <c r="E6264" s="3">
        <v>15.1</v>
      </c>
      <c r="F6264" s="4">
        <v>53.04</v>
      </c>
      <c r="G6264" s="26">
        <f t="shared" si="884"/>
        <v>1.7246035153967167</v>
      </c>
      <c r="H6264" s="5">
        <v>3.929604883522908E-2</v>
      </c>
      <c r="I6264" s="6">
        <v>465.39165545087485</v>
      </c>
      <c r="J6264" s="17" t="s">
        <v>26</v>
      </c>
      <c r="K6264" s="18">
        <v>5185.7927321668913</v>
      </c>
      <c r="L6264" s="38">
        <f t="shared" si="885"/>
        <v>3.7148151547250694</v>
      </c>
      <c r="M6264" s="21">
        <v>14.50662966258804</v>
      </c>
      <c r="N6264">
        <f t="shared" si="883"/>
        <v>14.50662966258804</v>
      </c>
      <c r="O6264">
        <f t="shared" si="886"/>
        <v>1.1615665241565145</v>
      </c>
      <c r="P6264" s="36">
        <f t="shared" si="887"/>
        <v>4.3671751372262522</v>
      </c>
      <c r="Q6264">
        <f t="shared" si="888"/>
        <v>0.64020060882213548</v>
      </c>
      <c r="R6264">
        <f t="shared" si="889"/>
        <v>1</v>
      </c>
      <c r="S6264">
        <f t="shared" si="890"/>
        <v>1</v>
      </c>
    </row>
    <row r="6265" spans="1:19" x14ac:dyDescent="0.2">
      <c r="A6265" s="1">
        <v>66</v>
      </c>
      <c r="B6265" s="2" t="s">
        <v>4</v>
      </c>
      <c r="C6265" s="25">
        <f t="shared" si="882"/>
        <v>1</v>
      </c>
      <c r="D6265" s="25">
        <v>0.01</v>
      </c>
      <c r="E6265" s="3">
        <v>15.1</v>
      </c>
      <c r="F6265" s="4">
        <v>53.04</v>
      </c>
      <c r="G6265" s="26">
        <f t="shared" si="884"/>
        <v>1.7246035153967167</v>
      </c>
      <c r="H6265" s="5">
        <v>3.566412346958503E-2</v>
      </c>
      <c r="I6265" s="6">
        <v>533.42824171433381</v>
      </c>
      <c r="J6265" s="17" t="s">
        <v>26</v>
      </c>
      <c r="K6265" s="18">
        <v>5943.9146933882903</v>
      </c>
      <c r="L6265" s="38">
        <f t="shared" si="885"/>
        <v>3.7740725678358649</v>
      </c>
      <c r="M6265" s="21">
        <v>14.561471735609265</v>
      </c>
      <c r="N6265">
        <f t="shared" si="883"/>
        <v>14.561471735609265</v>
      </c>
      <c r="O6265">
        <f t="shared" si="886"/>
        <v>1.1632052715671544</v>
      </c>
      <c r="P6265" s="36">
        <f t="shared" si="887"/>
        <v>4.3671751372262522</v>
      </c>
      <c r="Q6265">
        <f t="shared" si="888"/>
        <v>0.64020060882213548</v>
      </c>
      <c r="R6265">
        <f t="shared" si="889"/>
        <v>1</v>
      </c>
      <c r="S6265">
        <f t="shared" si="890"/>
        <v>1</v>
      </c>
    </row>
    <row r="6266" spans="1:19" x14ac:dyDescent="0.2">
      <c r="A6266" s="1">
        <v>66</v>
      </c>
      <c r="B6266" s="2" t="s">
        <v>4</v>
      </c>
      <c r="C6266" s="25">
        <f t="shared" si="882"/>
        <v>1</v>
      </c>
      <c r="D6266" s="25">
        <v>0.01</v>
      </c>
      <c r="E6266" s="3">
        <v>15.1</v>
      </c>
      <c r="F6266" s="4">
        <v>53.04</v>
      </c>
      <c r="G6266" s="26">
        <f t="shared" si="884"/>
        <v>1.7246035153967167</v>
      </c>
      <c r="H6266" s="5">
        <v>3.3078251129695313E-2</v>
      </c>
      <c r="I6266" s="6">
        <v>611.40242261103629</v>
      </c>
      <c r="J6266" s="17" t="s">
        <v>26</v>
      </c>
      <c r="K6266" s="18">
        <v>6812.769851951547</v>
      </c>
      <c r="L6266" s="38">
        <f t="shared" si="885"/>
        <v>3.8333237179111093</v>
      </c>
      <c r="M6266" s="21">
        <v>14.6005184079416</v>
      </c>
      <c r="N6266">
        <f t="shared" si="883"/>
        <v>14.6005184079416</v>
      </c>
      <c r="O6266">
        <f t="shared" si="886"/>
        <v>1.1643682761756295</v>
      </c>
      <c r="P6266" s="36">
        <f t="shared" si="887"/>
        <v>4.3671751372262522</v>
      </c>
      <c r="Q6266">
        <f t="shared" si="888"/>
        <v>0.64020060882213548</v>
      </c>
      <c r="R6266">
        <f t="shared" si="889"/>
        <v>1</v>
      </c>
      <c r="S6266">
        <f t="shared" si="890"/>
        <v>1</v>
      </c>
    </row>
    <row r="6267" spans="1:19" x14ac:dyDescent="0.2">
      <c r="A6267" s="1">
        <v>66</v>
      </c>
      <c r="B6267" s="2" t="s">
        <v>4</v>
      </c>
      <c r="C6267" s="25">
        <f t="shared" si="882"/>
        <v>1</v>
      </c>
      <c r="D6267" s="25">
        <v>0.01</v>
      </c>
      <c r="E6267" s="3">
        <v>15.1</v>
      </c>
      <c r="F6267" s="4">
        <v>53.04</v>
      </c>
      <c r="G6267" s="26">
        <f t="shared" si="884"/>
        <v>1.7246035153967167</v>
      </c>
      <c r="H6267" s="5">
        <v>2.932763897843671E-2</v>
      </c>
      <c r="I6267" s="6">
        <v>700.78386030030288</v>
      </c>
      <c r="J6267" s="17" t="s">
        <v>26</v>
      </c>
      <c r="K6267" s="18">
        <v>7808.7344433462322</v>
      </c>
      <c r="L6267" s="38">
        <f t="shared" si="885"/>
        <v>3.8925806537483001</v>
      </c>
      <c r="M6267" s="21">
        <v>14.657152651425605</v>
      </c>
      <c r="N6267">
        <f t="shared" si="883"/>
        <v>14.657152651425605</v>
      </c>
      <c r="O6267">
        <f t="shared" si="886"/>
        <v>1.1660496109682728</v>
      </c>
      <c r="P6267" s="36">
        <f t="shared" si="887"/>
        <v>4.3671751372262522</v>
      </c>
      <c r="Q6267">
        <f t="shared" si="888"/>
        <v>0.64020060882213548</v>
      </c>
      <c r="R6267">
        <f t="shared" si="889"/>
        <v>1</v>
      </c>
      <c r="S6267">
        <f t="shared" si="890"/>
        <v>1</v>
      </c>
    </row>
    <row r="6268" spans="1:19" x14ac:dyDescent="0.2">
      <c r="A6268" s="1">
        <v>66</v>
      </c>
      <c r="B6268" s="2" t="s">
        <v>4</v>
      </c>
      <c r="C6268" s="25">
        <f t="shared" si="882"/>
        <v>1</v>
      </c>
      <c r="D6268" s="25">
        <v>0.01</v>
      </c>
      <c r="E6268" s="3">
        <v>15.1</v>
      </c>
      <c r="F6268" s="4">
        <v>53.04</v>
      </c>
      <c r="G6268" s="26">
        <f t="shared" si="884"/>
        <v>1.7246035153967167</v>
      </c>
      <c r="H6268" s="5">
        <v>2.5511800910071103E-2</v>
      </c>
      <c r="I6268" s="6">
        <v>803.22317147543743</v>
      </c>
      <c r="J6268" s="17" t="s">
        <v>26</v>
      </c>
      <c r="K6268" s="18">
        <v>8950.2010535834452</v>
      </c>
      <c r="L6268" s="38">
        <f t="shared" si="885"/>
        <v>3.9518327912355913</v>
      </c>
      <c r="M6268" s="21">
        <v>14.714771806257925</v>
      </c>
      <c r="N6268">
        <f t="shared" si="883"/>
        <v>14.714771806257925</v>
      </c>
      <c r="O6268">
        <f t="shared" si="886"/>
        <v>1.167753531535771</v>
      </c>
      <c r="P6268" s="36">
        <f t="shared" si="887"/>
        <v>4.3671751372262522</v>
      </c>
      <c r="Q6268">
        <f t="shared" si="888"/>
        <v>0.64020060882213548</v>
      </c>
      <c r="R6268">
        <f t="shared" si="889"/>
        <v>1</v>
      </c>
      <c r="S6268">
        <f t="shared" si="890"/>
        <v>1</v>
      </c>
    </row>
    <row r="6269" spans="1:19" x14ac:dyDescent="0.2">
      <c r="A6269" s="1">
        <v>66</v>
      </c>
      <c r="B6269" s="2" t="s">
        <v>4</v>
      </c>
      <c r="C6269" s="25">
        <f t="shared" si="882"/>
        <v>1</v>
      </c>
      <c r="D6269" s="25">
        <v>0.01</v>
      </c>
      <c r="E6269" s="3">
        <v>15.1</v>
      </c>
      <c r="F6269" s="4">
        <v>53.04</v>
      </c>
      <c r="G6269" s="26">
        <f t="shared" si="884"/>
        <v>1.7246035153967167</v>
      </c>
      <c r="H6269" s="5">
        <v>2.1981360292826713E-2</v>
      </c>
      <c r="I6269" s="6">
        <v>920.64223902254378</v>
      </c>
      <c r="J6269" s="17" t="s">
        <v>26</v>
      </c>
      <c r="K6269" s="18">
        <v>10258.584949108346</v>
      </c>
      <c r="L6269" s="38">
        <f t="shared" si="885"/>
        <v>4.0110874591016463</v>
      </c>
      <c r="M6269" s="21">
        <v>14.768081459578315</v>
      </c>
      <c r="N6269">
        <f t="shared" si="883"/>
        <v>14.768081459578315</v>
      </c>
      <c r="O6269">
        <f t="shared" si="886"/>
        <v>1.169324079222722</v>
      </c>
      <c r="P6269" s="36">
        <f t="shared" si="887"/>
        <v>4.3671751372262522</v>
      </c>
      <c r="Q6269">
        <f t="shared" si="888"/>
        <v>0.64020060882213548</v>
      </c>
      <c r="R6269">
        <f t="shared" si="889"/>
        <v>1</v>
      </c>
      <c r="S6269">
        <f t="shared" si="890"/>
        <v>1</v>
      </c>
    </row>
    <row r="6270" spans="1:19" x14ac:dyDescent="0.2">
      <c r="A6270" s="1">
        <v>66</v>
      </c>
      <c r="B6270" s="2" t="s">
        <v>4</v>
      </c>
      <c r="C6270" s="25">
        <f t="shared" si="882"/>
        <v>1</v>
      </c>
      <c r="D6270" s="25">
        <v>0.01</v>
      </c>
      <c r="E6270" s="3">
        <v>15.1</v>
      </c>
      <c r="F6270" s="4">
        <v>53.04</v>
      </c>
      <c r="G6270" s="26">
        <f t="shared" si="884"/>
        <v>1.7246035153967167</v>
      </c>
      <c r="H6270" s="5">
        <v>1.9193587956356173E-2</v>
      </c>
      <c r="I6270" s="6">
        <v>1055.2231714754373</v>
      </c>
      <c r="J6270" s="17" t="s">
        <v>26</v>
      </c>
      <c r="K6270" s="18">
        <v>11758.201053583443</v>
      </c>
      <c r="L6270" s="38">
        <f t="shared" si="885"/>
        <v>4.0703408819217257</v>
      </c>
      <c r="M6270" s="21">
        <v>14.810176821859022</v>
      </c>
      <c r="N6270">
        <f t="shared" si="883"/>
        <v>14.810176821859022</v>
      </c>
      <c r="O6270">
        <f t="shared" si="886"/>
        <v>1.1705602436865852</v>
      </c>
      <c r="P6270" s="36">
        <f t="shared" si="887"/>
        <v>4.3671751372262522</v>
      </c>
      <c r="Q6270">
        <f t="shared" si="888"/>
        <v>0.64020060882213548</v>
      </c>
      <c r="R6270">
        <f t="shared" si="889"/>
        <v>1</v>
      </c>
      <c r="S6270">
        <f t="shared" si="890"/>
        <v>1</v>
      </c>
    </row>
    <row r="6271" spans="1:19" x14ac:dyDescent="0.2">
      <c r="A6271" s="1">
        <v>66</v>
      </c>
      <c r="B6271" s="2" t="s">
        <v>4</v>
      </c>
      <c r="C6271" s="25">
        <f t="shared" si="882"/>
        <v>1</v>
      </c>
      <c r="D6271" s="25">
        <v>0.01</v>
      </c>
      <c r="E6271" s="3">
        <v>15.1</v>
      </c>
      <c r="F6271" s="4">
        <v>53.04</v>
      </c>
      <c r="G6271" s="26">
        <f t="shared" si="884"/>
        <v>1.7246035153967167</v>
      </c>
      <c r="H6271" s="5">
        <v>1.6725352789061176E-2</v>
      </c>
      <c r="I6271" s="6">
        <v>1209.4755951379543</v>
      </c>
      <c r="J6271" s="17" t="s">
        <v>26</v>
      </c>
      <c r="K6271" s="18">
        <v>13477.013774394349</v>
      </c>
      <c r="L6271" s="38">
        <f t="shared" si="885"/>
        <v>4.1295936722456803</v>
      </c>
      <c r="M6271" s="21">
        <v>14.847447172885175</v>
      </c>
      <c r="N6271">
        <f t="shared" si="883"/>
        <v>14.847447172885175</v>
      </c>
      <c r="O6271">
        <f t="shared" si="886"/>
        <v>1.1716517887350315</v>
      </c>
      <c r="P6271" s="36">
        <f t="shared" si="887"/>
        <v>4.3671751372262522</v>
      </c>
      <c r="Q6271">
        <f t="shared" si="888"/>
        <v>0.64020060882213548</v>
      </c>
      <c r="R6271">
        <f t="shared" si="889"/>
        <v>1</v>
      </c>
      <c r="S6271">
        <f t="shared" si="890"/>
        <v>1</v>
      </c>
    </row>
    <row r="6272" spans="1:19" x14ac:dyDescent="0.2">
      <c r="A6272" s="1">
        <v>66</v>
      </c>
      <c r="B6272" s="2" t="s">
        <v>4</v>
      </c>
      <c r="C6272" s="25">
        <f t="shared" si="882"/>
        <v>1</v>
      </c>
      <c r="D6272" s="25">
        <v>0.01</v>
      </c>
      <c r="E6272" s="3">
        <v>15.1</v>
      </c>
      <c r="F6272" s="4">
        <v>53.04</v>
      </c>
      <c r="G6272" s="26">
        <f t="shared" si="884"/>
        <v>1.7246035153967167</v>
      </c>
      <c r="H6272" s="5">
        <v>1.4531164563641785E-2</v>
      </c>
      <c r="I6272" s="6">
        <v>1386.2826379542396</v>
      </c>
      <c r="J6272" s="17" t="s">
        <v>26</v>
      </c>
      <c r="K6272" s="18">
        <v>15447.149394347241</v>
      </c>
      <c r="L6272" s="38">
        <f t="shared" si="885"/>
        <v>4.1888483467687454</v>
      </c>
      <c r="M6272" s="21">
        <v>14.880579415089009</v>
      </c>
      <c r="N6272">
        <f t="shared" si="883"/>
        <v>14.880579415089009</v>
      </c>
      <c r="O6272">
        <f t="shared" si="886"/>
        <v>1.1726198419542651</v>
      </c>
      <c r="P6272" s="36">
        <f t="shared" si="887"/>
        <v>4.3671751372262522</v>
      </c>
      <c r="Q6272">
        <f t="shared" si="888"/>
        <v>0.64020060882213548</v>
      </c>
      <c r="R6272">
        <f t="shared" si="889"/>
        <v>1</v>
      </c>
      <c r="S6272">
        <f t="shared" si="890"/>
        <v>1</v>
      </c>
    </row>
    <row r="6273" spans="1:19" x14ac:dyDescent="0.2">
      <c r="A6273" s="1">
        <v>66</v>
      </c>
      <c r="B6273" s="2" t="s">
        <v>4</v>
      </c>
      <c r="C6273" s="25">
        <f t="shared" si="882"/>
        <v>1</v>
      </c>
      <c r="D6273" s="25">
        <v>0.01</v>
      </c>
      <c r="E6273" s="3">
        <v>15.1</v>
      </c>
      <c r="F6273" s="4">
        <v>53.04</v>
      </c>
      <c r="G6273" s="26">
        <f t="shared" si="884"/>
        <v>1.7246035153967167</v>
      </c>
      <c r="H6273" s="5">
        <v>1.2655368037882919E-2</v>
      </c>
      <c r="I6273" s="6">
        <v>1588.9453125</v>
      </c>
      <c r="J6273" s="17" t="s">
        <v>26</v>
      </c>
      <c r="K6273" s="18">
        <v>17705.390625</v>
      </c>
      <c r="L6273" s="38">
        <f t="shared" si="885"/>
        <v>4.2481055128174043</v>
      </c>
      <c r="M6273" s="21">
        <v>14.908903942627967</v>
      </c>
      <c r="N6273">
        <f t="shared" si="883"/>
        <v>14.908903942627967</v>
      </c>
      <c r="O6273">
        <f t="shared" si="886"/>
        <v>1.173445716614258</v>
      </c>
      <c r="P6273" s="36">
        <f t="shared" si="887"/>
        <v>4.3671751372262522</v>
      </c>
      <c r="Q6273">
        <f t="shared" si="888"/>
        <v>0.64020060882213548</v>
      </c>
      <c r="R6273">
        <f t="shared" si="889"/>
        <v>1</v>
      </c>
      <c r="S6273">
        <f t="shared" si="890"/>
        <v>1</v>
      </c>
    </row>
    <row r="6274" spans="1:19" x14ac:dyDescent="0.2">
      <c r="A6274" s="1">
        <v>66</v>
      </c>
      <c r="B6274" s="2" t="s">
        <v>4</v>
      </c>
      <c r="C6274" s="25">
        <f t="shared" si="882"/>
        <v>1</v>
      </c>
      <c r="D6274" s="25">
        <v>0.01</v>
      </c>
      <c r="E6274" s="3">
        <v>15.1</v>
      </c>
      <c r="F6274" s="4">
        <v>53.04</v>
      </c>
      <c r="G6274" s="26">
        <f t="shared" si="884"/>
        <v>1.7246035153967167</v>
      </c>
      <c r="H6274" s="5">
        <v>1.0947488625454027E-2</v>
      </c>
      <c r="I6274" s="6">
        <v>1821.217183294078</v>
      </c>
      <c r="J6274" s="17" t="s">
        <v>26</v>
      </c>
      <c r="K6274" s="18">
        <v>20293.562899562585</v>
      </c>
      <c r="L6274" s="38">
        <f t="shared" si="885"/>
        <v>4.3073583019263628</v>
      </c>
      <c r="M6274" s="21">
        <v>14.934692921755644</v>
      </c>
      <c r="N6274">
        <f t="shared" si="883"/>
        <v>14.934692921755644</v>
      </c>
      <c r="O6274">
        <f t="shared" si="886"/>
        <v>1.1741962973279552</v>
      </c>
      <c r="P6274" s="36">
        <f t="shared" si="887"/>
        <v>4.3671751372262522</v>
      </c>
      <c r="Q6274">
        <f t="shared" si="888"/>
        <v>0.64020060882213548</v>
      </c>
      <c r="R6274">
        <f t="shared" si="889"/>
        <v>1</v>
      </c>
      <c r="S6274">
        <f t="shared" si="890"/>
        <v>1</v>
      </c>
    </row>
    <row r="6275" spans="1:19" x14ac:dyDescent="0.2">
      <c r="A6275" s="1">
        <v>66</v>
      </c>
      <c r="B6275" s="2" t="s">
        <v>4</v>
      </c>
      <c r="C6275" s="25">
        <f t="shared" si="882"/>
        <v>1</v>
      </c>
      <c r="D6275" s="25">
        <v>0.01</v>
      </c>
      <c r="E6275" s="3">
        <v>15.1</v>
      </c>
      <c r="F6275" s="4">
        <v>53.04</v>
      </c>
      <c r="G6275" s="26">
        <f t="shared" si="884"/>
        <v>1.7246035153967167</v>
      </c>
      <c r="H6275" s="5">
        <v>9.2972866018000699E-3</v>
      </c>
      <c r="I6275" s="6">
        <v>2087.450874831763</v>
      </c>
      <c r="J6275" s="17" t="s">
        <v>26</v>
      </c>
      <c r="K6275" s="18">
        <v>23260.166890982502</v>
      </c>
      <c r="L6275" s="38">
        <f t="shared" si="885"/>
        <v>4.3666128264531672</v>
      </c>
      <c r="M6275" s="21">
        <v>14.959610972312818</v>
      </c>
      <c r="N6275">
        <f t="shared" si="883"/>
        <v>14.959610972312818</v>
      </c>
      <c r="O6275">
        <f t="shared" si="886"/>
        <v>1.1749202997600834</v>
      </c>
      <c r="P6275" s="36">
        <f t="shared" si="887"/>
        <v>4.3671751372262522</v>
      </c>
      <c r="Q6275">
        <f t="shared" si="888"/>
        <v>0.64020060882213548</v>
      </c>
      <c r="R6275">
        <f t="shared" si="889"/>
        <v>1</v>
      </c>
      <c r="S6275">
        <f t="shared" si="890"/>
        <v>1</v>
      </c>
    </row>
    <row r="6276" spans="1:19" x14ac:dyDescent="0.2">
      <c r="A6276" s="1">
        <v>66</v>
      </c>
      <c r="B6276" s="2" t="s">
        <v>4</v>
      </c>
      <c r="C6276" s="25">
        <f t="shared" si="882"/>
        <v>1</v>
      </c>
      <c r="D6276" s="25">
        <v>0.01</v>
      </c>
      <c r="E6276" s="3">
        <v>15.1</v>
      </c>
      <c r="F6276" s="4">
        <v>53.04</v>
      </c>
      <c r="G6276" s="26">
        <f t="shared" si="884"/>
        <v>1.7246035153967167</v>
      </c>
      <c r="H6276" s="5">
        <v>7.6607699231961979E-3</v>
      </c>
      <c r="I6276" s="6">
        <v>2392.6093329407804</v>
      </c>
      <c r="J6276" s="17" t="s">
        <v>26</v>
      </c>
      <c r="K6276" s="18">
        <v>26660.503995625837</v>
      </c>
      <c r="L6276" s="38">
        <f t="shared" si="885"/>
        <v>4.4258683551472435</v>
      </c>
      <c r="M6276" s="21">
        <v>14.984322374159737</v>
      </c>
      <c r="N6276">
        <f t="shared" si="883"/>
        <v>14.984322374159737</v>
      </c>
      <c r="O6276">
        <f t="shared" si="886"/>
        <v>1.175637107921147</v>
      </c>
      <c r="P6276" s="36">
        <f t="shared" si="887"/>
        <v>4.3671751372262522</v>
      </c>
      <c r="Q6276">
        <f t="shared" si="888"/>
        <v>0.64020060882213548</v>
      </c>
      <c r="R6276">
        <f t="shared" si="889"/>
        <v>1</v>
      </c>
      <c r="S6276">
        <f t="shared" si="890"/>
        <v>1</v>
      </c>
    </row>
    <row r="6277" spans="1:19" x14ac:dyDescent="0.2">
      <c r="A6277" s="1">
        <v>66</v>
      </c>
      <c r="B6277" s="2" t="s">
        <v>4</v>
      </c>
      <c r="C6277" s="25">
        <f t="shared" si="882"/>
        <v>1</v>
      </c>
      <c r="D6277" s="25">
        <v>0.01</v>
      </c>
      <c r="E6277" s="3">
        <v>15.1</v>
      </c>
      <c r="F6277" s="4">
        <v>53.04</v>
      </c>
      <c r="G6277" s="26">
        <f t="shared" si="884"/>
        <v>1.7246035153967167</v>
      </c>
      <c r="H6277" s="5">
        <v>6.2996745688631561E-3</v>
      </c>
      <c r="I6277" s="6">
        <v>2742.368281039704</v>
      </c>
      <c r="J6277" s="17" t="s">
        <v>26</v>
      </c>
      <c r="K6277" s="18">
        <v>30557.817988728133</v>
      </c>
      <c r="L6277" s="38">
        <f t="shared" si="885"/>
        <v>4.4851223397829898</v>
      </c>
      <c r="M6277" s="21">
        <v>15.004874914010166</v>
      </c>
      <c r="N6277">
        <f t="shared" si="883"/>
        <v>15.004874914010166</v>
      </c>
      <c r="O6277">
        <f t="shared" si="886"/>
        <v>1.1762323793422389</v>
      </c>
      <c r="P6277" s="36">
        <f t="shared" si="887"/>
        <v>4.3671751372262522</v>
      </c>
      <c r="Q6277">
        <f t="shared" si="888"/>
        <v>0.64020060882213548</v>
      </c>
      <c r="R6277">
        <f t="shared" si="889"/>
        <v>1</v>
      </c>
      <c r="S6277">
        <f t="shared" si="890"/>
        <v>1</v>
      </c>
    </row>
    <row r="6278" spans="1:19" x14ac:dyDescent="0.2">
      <c r="A6278" s="1">
        <v>66</v>
      </c>
      <c r="B6278" s="2" t="s">
        <v>4</v>
      </c>
      <c r="C6278" s="25">
        <f t="shared" si="882"/>
        <v>1</v>
      </c>
      <c r="D6278" s="25">
        <v>0.01</v>
      </c>
      <c r="E6278" s="3">
        <v>15.1</v>
      </c>
      <c r="F6278" s="4">
        <v>53.04</v>
      </c>
      <c r="G6278" s="26">
        <f t="shared" si="884"/>
        <v>1.7246035153967167</v>
      </c>
      <c r="H6278" s="5">
        <v>4.7395930954549081E-3</v>
      </c>
      <c r="I6278" s="6">
        <v>3143.2619553331092</v>
      </c>
      <c r="J6278" s="17" t="s">
        <v>26</v>
      </c>
      <c r="K6278" s="18">
        <v>35024.918930854641</v>
      </c>
      <c r="L6278" s="38">
        <f t="shared" si="885"/>
        <v>4.5443771387351646</v>
      </c>
      <c r="M6278" s="21">
        <v>15.02843214425863</v>
      </c>
      <c r="N6278">
        <f t="shared" si="883"/>
        <v>15.02843214425863</v>
      </c>
      <c r="O6278">
        <f t="shared" si="886"/>
        <v>1.1769136747576323</v>
      </c>
      <c r="P6278" s="36">
        <f t="shared" si="887"/>
        <v>4.3671751372262522</v>
      </c>
      <c r="Q6278">
        <f t="shared" si="888"/>
        <v>0.64020060882213548</v>
      </c>
      <c r="R6278">
        <f t="shared" si="889"/>
        <v>1</v>
      </c>
      <c r="S6278">
        <f t="shared" si="890"/>
        <v>1</v>
      </c>
    </row>
    <row r="6279" spans="1:19" x14ac:dyDescent="0.2">
      <c r="A6279" s="1">
        <v>66</v>
      </c>
      <c r="B6279" s="2" t="s">
        <v>4</v>
      </c>
      <c r="C6279" s="25">
        <f t="shared" si="882"/>
        <v>1</v>
      </c>
      <c r="D6279" s="25">
        <v>0.01</v>
      </c>
      <c r="E6279" s="3">
        <v>15.1</v>
      </c>
      <c r="F6279" s="4">
        <v>53.04</v>
      </c>
      <c r="G6279" s="26">
        <f t="shared" si="884"/>
        <v>1.7246035153967167</v>
      </c>
      <c r="H6279" s="5">
        <v>3.6085942569676899E-3</v>
      </c>
      <c r="I6279" s="6">
        <v>3602.7519978129208</v>
      </c>
      <c r="J6279" s="17" t="s">
        <v>26</v>
      </c>
      <c r="K6279" s="18">
        <v>40144.950832772542</v>
      </c>
      <c r="L6279" s="38">
        <f t="shared" si="885"/>
        <v>4.603630930352959</v>
      </c>
      <c r="M6279" s="21">
        <v>15.045510226719788</v>
      </c>
      <c r="N6279">
        <f t="shared" si="883"/>
        <v>15.045510226719788</v>
      </c>
      <c r="O6279">
        <f t="shared" si="886"/>
        <v>1.1774069202177808</v>
      </c>
      <c r="P6279" s="36">
        <f t="shared" si="887"/>
        <v>4.3671751372262522</v>
      </c>
      <c r="Q6279">
        <f t="shared" si="888"/>
        <v>0.64020060882213548</v>
      </c>
      <c r="R6279">
        <f t="shared" si="889"/>
        <v>1</v>
      </c>
      <c r="S6279">
        <f t="shared" si="890"/>
        <v>1</v>
      </c>
    </row>
    <row r="6280" spans="1:19" x14ac:dyDescent="0.2">
      <c r="A6280" s="1">
        <v>66</v>
      </c>
      <c r="B6280" s="2" t="s">
        <v>4</v>
      </c>
      <c r="C6280" s="25">
        <f t="shared" si="882"/>
        <v>1</v>
      </c>
      <c r="D6280" s="25">
        <v>0.01</v>
      </c>
      <c r="E6280" s="3">
        <v>15.1</v>
      </c>
      <c r="F6280" s="4">
        <v>53.04</v>
      </c>
      <c r="G6280" s="26">
        <f t="shared" si="884"/>
        <v>1.7246035153967167</v>
      </c>
      <c r="H6280" s="5">
        <v>2.3619322386522201E-3</v>
      </c>
      <c r="I6280" s="6">
        <v>4129.4195617429341</v>
      </c>
      <c r="J6280" s="17" t="s">
        <v>26</v>
      </c>
      <c r="K6280" s="18">
        <v>46013.532259421263</v>
      </c>
      <c r="L6280" s="38">
        <f t="shared" si="885"/>
        <v>4.6628855734493859</v>
      </c>
      <c r="M6280" s="21">
        <v>15.064334823196351</v>
      </c>
      <c r="N6280">
        <f t="shared" si="883"/>
        <v>15.064334823196351</v>
      </c>
      <c r="O6280">
        <f t="shared" si="886"/>
        <v>1.1779499598399015</v>
      </c>
      <c r="P6280" s="36">
        <f t="shared" si="887"/>
        <v>4.3671751372262522</v>
      </c>
      <c r="Q6280">
        <f t="shared" si="888"/>
        <v>0.64020060882213548</v>
      </c>
      <c r="R6280">
        <f t="shared" si="889"/>
        <v>1</v>
      </c>
      <c r="S6280">
        <f t="shared" si="890"/>
        <v>1</v>
      </c>
    </row>
    <row r="6281" spans="1:19" x14ac:dyDescent="0.2">
      <c r="A6281" s="1">
        <v>66</v>
      </c>
      <c r="B6281" s="2" t="s">
        <v>4</v>
      </c>
      <c r="C6281" s="25">
        <f t="shared" si="882"/>
        <v>1</v>
      </c>
      <c r="D6281" s="25">
        <v>0.01</v>
      </c>
      <c r="E6281" s="3">
        <v>15.1</v>
      </c>
      <c r="F6281" s="4">
        <v>53.04</v>
      </c>
      <c r="G6281" s="26">
        <f t="shared" si="884"/>
        <v>1.7246035153967167</v>
      </c>
      <c r="H6281" s="5">
        <v>1.3456463542029784E-3</v>
      </c>
      <c r="I6281" s="6">
        <v>4733.0777044078059</v>
      </c>
      <c r="J6281" s="17" t="s">
        <v>26</v>
      </c>
      <c r="K6281" s="18">
        <v>52740.008706258413</v>
      </c>
      <c r="L6281" s="38">
        <f t="shared" si="885"/>
        <v>4.7221401971502424</v>
      </c>
      <c r="M6281" s="21">
        <v>15.079680740051534</v>
      </c>
      <c r="N6281">
        <f t="shared" si="883"/>
        <v>15.079680740051534</v>
      </c>
      <c r="O6281">
        <f t="shared" si="886"/>
        <v>1.1783921469514178</v>
      </c>
      <c r="P6281" s="36">
        <f t="shared" si="887"/>
        <v>4.3671751372262522</v>
      </c>
      <c r="Q6281">
        <f t="shared" si="888"/>
        <v>0.64020060882213548</v>
      </c>
      <c r="R6281">
        <f t="shared" si="889"/>
        <v>1</v>
      </c>
      <c r="S6281">
        <f t="shared" si="890"/>
        <v>1</v>
      </c>
    </row>
    <row r="6282" spans="1:19" x14ac:dyDescent="0.2">
      <c r="A6282" s="1">
        <v>66</v>
      </c>
      <c r="B6282" s="2" t="s">
        <v>4</v>
      </c>
      <c r="C6282" s="25">
        <f t="shared" si="882"/>
        <v>1</v>
      </c>
      <c r="D6282" s="25">
        <v>0.01</v>
      </c>
      <c r="E6282" s="3">
        <v>15.1</v>
      </c>
      <c r="F6282" s="4">
        <v>53.04</v>
      </c>
      <c r="G6282" s="26">
        <f t="shared" si="884"/>
        <v>1.7246035153967167</v>
      </c>
      <c r="H6282" s="5">
        <v>6.566493161235254E-4</v>
      </c>
      <c r="I6282" s="6">
        <v>5424.986898553163</v>
      </c>
      <c r="J6282" s="17" t="s">
        <v>26</v>
      </c>
      <c r="K6282" s="18">
        <v>60449.854012449527</v>
      </c>
      <c r="L6282" s="38">
        <f t="shared" si="885"/>
        <v>4.7813952563686</v>
      </c>
      <c r="M6282" s="21">
        <v>15.090084595326534</v>
      </c>
      <c r="N6282">
        <f t="shared" si="883"/>
        <v>15.090084595326534</v>
      </c>
      <c r="O6282">
        <f t="shared" si="886"/>
        <v>1.1786916744462677</v>
      </c>
      <c r="P6282" s="36">
        <f t="shared" si="887"/>
        <v>4.3671751372262522</v>
      </c>
      <c r="Q6282">
        <f t="shared" si="888"/>
        <v>0.64020060882213548</v>
      </c>
      <c r="R6282">
        <f t="shared" si="889"/>
        <v>1</v>
      </c>
      <c r="S6282">
        <f t="shared" si="890"/>
        <v>1</v>
      </c>
    </row>
    <row r="6283" spans="1:19" x14ac:dyDescent="0.2">
      <c r="A6283" s="1">
        <v>66</v>
      </c>
      <c r="B6283" s="2" t="s">
        <v>4</v>
      </c>
      <c r="C6283" s="25">
        <f t="shared" si="882"/>
        <v>1</v>
      </c>
      <c r="D6283" s="25">
        <v>0.01</v>
      </c>
      <c r="E6283" s="3">
        <v>15.1</v>
      </c>
      <c r="F6283" s="4">
        <v>53.04</v>
      </c>
      <c r="G6283" s="26">
        <f t="shared" si="884"/>
        <v>1.7246035153967167</v>
      </c>
      <c r="H6283" s="5">
        <v>0</v>
      </c>
      <c r="I6283" s="6">
        <v>6218.0349932705249</v>
      </c>
      <c r="J6283" s="17" t="s">
        <v>26</v>
      </c>
      <c r="K6283" s="18">
        <v>69286.675639300127</v>
      </c>
      <c r="L6283" s="38">
        <f t="shared" si="885"/>
        <v>4.8406497244717741</v>
      </c>
      <c r="M6283" s="21">
        <v>15.1</v>
      </c>
      <c r="N6283">
        <f t="shared" si="883"/>
        <v>15.1</v>
      </c>
      <c r="O6283">
        <f t="shared" si="886"/>
        <v>1.1789769472931695</v>
      </c>
      <c r="P6283" s="36">
        <f t="shared" si="887"/>
        <v>4.3671751372262522</v>
      </c>
      <c r="Q6283">
        <f t="shared" si="888"/>
        <v>0.64020060882213548</v>
      </c>
      <c r="R6283">
        <f t="shared" si="889"/>
        <v>1</v>
      </c>
      <c r="S6283">
        <f t="shared" si="890"/>
        <v>1</v>
      </c>
    </row>
    <row r="6284" spans="1:19" x14ac:dyDescent="0.2">
      <c r="A6284" s="1">
        <v>67</v>
      </c>
      <c r="B6284" s="2" t="s">
        <v>4</v>
      </c>
      <c r="C6284" s="25">
        <f t="shared" si="882"/>
        <v>1</v>
      </c>
      <c r="D6284" s="25">
        <v>0.01</v>
      </c>
      <c r="E6284" s="3">
        <v>15.8</v>
      </c>
      <c r="F6284" s="4">
        <v>70.102999999999994</v>
      </c>
      <c r="G6284" s="26">
        <f t="shared" si="884"/>
        <v>1.8457366036380909</v>
      </c>
      <c r="H6284" s="5">
        <v>1</v>
      </c>
      <c r="I6284" s="6">
        <v>4.9320889659162349E-2</v>
      </c>
      <c r="J6284" s="17" t="s">
        <v>27</v>
      </c>
      <c r="K6284" s="18">
        <v>0.54957562763066614</v>
      </c>
      <c r="L6284" s="38">
        <f t="shared" si="885"/>
        <v>-0.25997253544671223</v>
      </c>
      <c r="M6284" s="21">
        <v>0</v>
      </c>
      <c r="N6284">
        <f t="shared" si="883"/>
        <v>0.01</v>
      </c>
      <c r="O6284">
        <f t="shared" si="886"/>
        <v>-2</v>
      </c>
      <c r="P6284" s="36">
        <f t="shared" si="887"/>
        <v>4.8794016602459713</v>
      </c>
      <c r="Q6284">
        <f t="shared" si="888"/>
        <v>0.68836656962867171</v>
      </c>
      <c r="R6284">
        <f t="shared" si="889"/>
        <v>1</v>
      </c>
      <c r="S6284">
        <f t="shared" si="890"/>
        <v>1</v>
      </c>
    </row>
    <row r="6285" spans="1:19" x14ac:dyDescent="0.2">
      <c r="A6285" s="1">
        <v>67</v>
      </c>
      <c r="B6285" s="2" t="s">
        <v>4</v>
      </c>
      <c r="C6285" s="25">
        <f t="shared" si="882"/>
        <v>1</v>
      </c>
      <c r="D6285" s="25">
        <v>0.01</v>
      </c>
      <c r="E6285" s="3">
        <v>15.8</v>
      </c>
      <c r="F6285" s="4">
        <v>70.102999999999994</v>
      </c>
      <c r="G6285" s="26">
        <f t="shared" si="884"/>
        <v>1.8457366036380909</v>
      </c>
      <c r="H6285" s="5">
        <v>1</v>
      </c>
      <c r="I6285" s="6">
        <v>9.3899669550663867E-2</v>
      </c>
      <c r="J6285" s="17" t="s">
        <v>27</v>
      </c>
      <c r="K6285" s="18">
        <v>1.0463106035645402</v>
      </c>
      <c r="L6285" s="38">
        <f t="shared" si="885"/>
        <v>1.9660626586895148E-2</v>
      </c>
      <c r="M6285" s="21">
        <v>0</v>
      </c>
      <c r="N6285">
        <f t="shared" si="883"/>
        <v>0.01</v>
      </c>
      <c r="O6285">
        <f t="shared" si="886"/>
        <v>-2</v>
      </c>
      <c r="P6285" s="36">
        <f t="shared" si="887"/>
        <v>4.8794016602459713</v>
      </c>
      <c r="Q6285">
        <f t="shared" si="888"/>
        <v>0.68836656962867171</v>
      </c>
      <c r="R6285">
        <f t="shared" si="889"/>
        <v>1</v>
      </c>
      <c r="S6285">
        <f t="shared" si="890"/>
        <v>1</v>
      </c>
    </row>
    <row r="6286" spans="1:19" x14ac:dyDescent="0.2">
      <c r="A6286" s="1">
        <v>67</v>
      </c>
      <c r="B6286" s="2" t="s">
        <v>4</v>
      </c>
      <c r="C6286" s="25">
        <f t="shared" si="882"/>
        <v>1</v>
      </c>
      <c r="D6286" s="25">
        <v>0.01</v>
      </c>
      <c r="E6286" s="3">
        <v>15.8</v>
      </c>
      <c r="F6286" s="4">
        <v>70.102999999999994</v>
      </c>
      <c r="G6286" s="26">
        <f t="shared" si="884"/>
        <v>1.8457366036380909</v>
      </c>
      <c r="H6286" s="5">
        <v>1</v>
      </c>
      <c r="I6286" s="6">
        <v>0.11358945458339065</v>
      </c>
      <c r="J6286" s="17" t="s">
        <v>27</v>
      </c>
      <c r="K6286" s="18">
        <v>1.2657110653577814</v>
      </c>
      <c r="L6286" s="38">
        <f t="shared" si="885"/>
        <v>0.102334576896059</v>
      </c>
      <c r="M6286" s="21">
        <v>0</v>
      </c>
      <c r="N6286">
        <f t="shared" si="883"/>
        <v>0.01</v>
      </c>
      <c r="O6286">
        <f t="shared" si="886"/>
        <v>-2</v>
      </c>
      <c r="P6286" s="36">
        <f t="shared" si="887"/>
        <v>4.8794016602459713</v>
      </c>
      <c r="Q6286">
        <f t="shared" si="888"/>
        <v>0.68836656962867171</v>
      </c>
      <c r="R6286">
        <f t="shared" si="889"/>
        <v>1</v>
      </c>
      <c r="S6286">
        <f t="shared" si="890"/>
        <v>1</v>
      </c>
    </row>
    <row r="6287" spans="1:19" x14ac:dyDescent="0.2">
      <c r="A6287" s="1">
        <v>67</v>
      </c>
      <c r="B6287" s="2" t="s">
        <v>4</v>
      </c>
      <c r="C6287" s="25">
        <f t="shared" si="882"/>
        <v>1</v>
      </c>
      <c r="D6287" s="25">
        <v>0.01</v>
      </c>
      <c r="E6287" s="3">
        <v>15.8</v>
      </c>
      <c r="F6287" s="4">
        <v>70.102999999999994</v>
      </c>
      <c r="G6287" s="26">
        <f t="shared" si="884"/>
        <v>1.8457366036380909</v>
      </c>
      <c r="H6287" s="5">
        <v>1</v>
      </c>
      <c r="I6287" s="6">
        <v>0.12605894495326037</v>
      </c>
      <c r="J6287" s="17" t="s">
        <v>27</v>
      </c>
      <c r="K6287" s="18">
        <v>1.4046568151934726</v>
      </c>
      <c r="L6287" s="38">
        <f t="shared" si="885"/>
        <v>0.14757023066576727</v>
      </c>
      <c r="M6287" s="21">
        <v>0</v>
      </c>
      <c r="N6287">
        <f t="shared" si="883"/>
        <v>0.01</v>
      </c>
      <c r="O6287">
        <f t="shared" si="886"/>
        <v>-2</v>
      </c>
      <c r="P6287" s="36">
        <f t="shared" si="887"/>
        <v>4.8794016602459713</v>
      </c>
      <c r="Q6287">
        <f t="shared" si="888"/>
        <v>0.68836656962867171</v>
      </c>
      <c r="R6287">
        <f t="shared" si="889"/>
        <v>1</v>
      </c>
      <c r="S6287">
        <f t="shared" si="890"/>
        <v>1</v>
      </c>
    </row>
    <row r="6288" spans="1:19" x14ac:dyDescent="0.2">
      <c r="A6288" s="1">
        <v>67</v>
      </c>
      <c r="B6288" s="2" t="s">
        <v>4</v>
      </c>
      <c r="C6288" s="25">
        <f t="shared" si="882"/>
        <v>1</v>
      </c>
      <c r="D6288" s="25">
        <v>0.01</v>
      </c>
      <c r="E6288" s="3">
        <v>15.8</v>
      </c>
      <c r="F6288" s="4">
        <v>70.102999999999994</v>
      </c>
      <c r="G6288" s="26">
        <f t="shared" si="884"/>
        <v>1.8457366036380909</v>
      </c>
      <c r="H6288" s="5">
        <v>1</v>
      </c>
      <c r="I6288" s="6">
        <v>0.13836417177832749</v>
      </c>
      <c r="J6288" s="17" t="s">
        <v>27</v>
      </c>
      <c r="K6288" s="18">
        <v>1.5417721998156491</v>
      </c>
      <c r="L6288" s="38">
        <f t="shared" si="885"/>
        <v>0.1880202105039033</v>
      </c>
      <c r="M6288" s="21">
        <v>0</v>
      </c>
      <c r="N6288">
        <f t="shared" si="883"/>
        <v>0.01</v>
      </c>
      <c r="O6288">
        <f t="shared" si="886"/>
        <v>-2</v>
      </c>
      <c r="P6288" s="36">
        <f t="shared" si="887"/>
        <v>4.8794016602459713</v>
      </c>
      <c r="Q6288">
        <f t="shared" si="888"/>
        <v>0.68836656962867171</v>
      </c>
      <c r="R6288">
        <f t="shared" si="889"/>
        <v>1</v>
      </c>
      <c r="S6288">
        <f t="shared" si="890"/>
        <v>1</v>
      </c>
    </row>
    <row r="6289" spans="1:19" x14ac:dyDescent="0.2">
      <c r="A6289" s="1">
        <v>67</v>
      </c>
      <c r="B6289" s="2" t="s">
        <v>4</v>
      </c>
      <c r="C6289" s="25">
        <f t="shared" si="882"/>
        <v>1</v>
      </c>
      <c r="D6289" s="25">
        <v>0.01</v>
      </c>
      <c r="E6289" s="3">
        <v>15.8</v>
      </c>
      <c r="F6289" s="4">
        <v>70.102999999999994</v>
      </c>
      <c r="G6289" s="26">
        <f t="shared" si="884"/>
        <v>1.8457366036380909</v>
      </c>
      <c r="H6289" s="5">
        <v>1</v>
      </c>
      <c r="I6289" s="6">
        <v>0.15098364098502004</v>
      </c>
      <c r="J6289" s="17" t="s">
        <v>27</v>
      </c>
      <c r="K6289" s="18">
        <v>1.682389142404509</v>
      </c>
      <c r="L6289" s="38">
        <f t="shared" si="885"/>
        <v>0.22592645689116039</v>
      </c>
      <c r="M6289" s="21">
        <v>0</v>
      </c>
      <c r="N6289">
        <f t="shared" si="883"/>
        <v>0.01</v>
      </c>
      <c r="O6289">
        <f t="shared" si="886"/>
        <v>-2</v>
      </c>
      <c r="P6289" s="36">
        <f t="shared" si="887"/>
        <v>4.8794016602459713</v>
      </c>
      <c r="Q6289">
        <f t="shared" si="888"/>
        <v>0.68836656962867171</v>
      </c>
      <c r="R6289">
        <f t="shared" si="889"/>
        <v>1</v>
      </c>
      <c r="S6289">
        <f t="shared" si="890"/>
        <v>1</v>
      </c>
    </row>
    <row r="6290" spans="1:19" x14ac:dyDescent="0.2">
      <c r="A6290" s="1">
        <v>67</v>
      </c>
      <c r="B6290" s="2" t="s">
        <v>4</v>
      </c>
      <c r="C6290" s="25">
        <f t="shared" si="882"/>
        <v>1</v>
      </c>
      <c r="D6290" s="25">
        <v>0.01</v>
      </c>
      <c r="E6290" s="3">
        <v>15.8</v>
      </c>
      <c r="F6290" s="4">
        <v>70.102999999999994</v>
      </c>
      <c r="G6290" s="26">
        <f t="shared" si="884"/>
        <v>1.8457366036380909</v>
      </c>
      <c r="H6290" s="5">
        <v>1</v>
      </c>
      <c r="I6290" s="6">
        <v>0.16501002676414381</v>
      </c>
      <c r="J6290" s="17" t="s">
        <v>27</v>
      </c>
      <c r="K6290" s="18">
        <v>1.8386831553718881</v>
      </c>
      <c r="L6290" s="38">
        <f t="shared" si="885"/>
        <v>0.26450689741155148</v>
      </c>
      <c r="M6290" s="21">
        <v>0</v>
      </c>
      <c r="N6290">
        <f t="shared" si="883"/>
        <v>0.01</v>
      </c>
      <c r="O6290">
        <f t="shared" si="886"/>
        <v>-2</v>
      </c>
      <c r="P6290" s="36">
        <f t="shared" si="887"/>
        <v>4.8794016602459713</v>
      </c>
      <c r="Q6290">
        <f t="shared" si="888"/>
        <v>0.68836656962867171</v>
      </c>
      <c r="R6290">
        <f t="shared" si="889"/>
        <v>1</v>
      </c>
      <c r="S6290">
        <f t="shared" si="890"/>
        <v>1</v>
      </c>
    </row>
    <row r="6291" spans="1:19" x14ac:dyDescent="0.2">
      <c r="A6291" s="1">
        <v>67</v>
      </c>
      <c r="B6291" s="2" t="s">
        <v>4</v>
      </c>
      <c r="C6291" s="25">
        <f t="shared" si="882"/>
        <v>1</v>
      </c>
      <c r="D6291" s="25">
        <v>0.01</v>
      </c>
      <c r="E6291" s="3">
        <v>15.8</v>
      </c>
      <c r="F6291" s="4">
        <v>70.102999999999994</v>
      </c>
      <c r="G6291" s="26">
        <f t="shared" si="884"/>
        <v>1.8457366036380909</v>
      </c>
      <c r="H6291" s="5">
        <v>1</v>
      </c>
      <c r="I6291" s="6">
        <v>0.18039335383169849</v>
      </c>
      <c r="J6291" s="17" t="s">
        <v>27</v>
      </c>
      <c r="K6291" s="18">
        <v>2.0100973712674977</v>
      </c>
      <c r="L6291" s="38">
        <f t="shared" si="885"/>
        <v>0.30321709561945426</v>
      </c>
      <c r="M6291" s="21">
        <v>0</v>
      </c>
      <c r="N6291">
        <f t="shared" si="883"/>
        <v>0.01</v>
      </c>
      <c r="O6291">
        <f t="shared" si="886"/>
        <v>-2</v>
      </c>
      <c r="P6291" s="36">
        <f t="shared" si="887"/>
        <v>4.8794016602459713</v>
      </c>
      <c r="Q6291">
        <f t="shared" si="888"/>
        <v>0.68836656962867171</v>
      </c>
      <c r="R6291">
        <f t="shared" si="889"/>
        <v>1</v>
      </c>
      <c r="S6291">
        <f t="shared" si="890"/>
        <v>1</v>
      </c>
    </row>
    <row r="6292" spans="1:19" x14ac:dyDescent="0.2">
      <c r="A6292" s="1">
        <v>67</v>
      </c>
      <c r="B6292" s="2" t="s">
        <v>4</v>
      </c>
      <c r="C6292" s="25">
        <f t="shared" si="882"/>
        <v>1</v>
      </c>
      <c r="D6292" s="25">
        <v>0.01</v>
      </c>
      <c r="E6292" s="3">
        <v>15.8</v>
      </c>
      <c r="F6292" s="4">
        <v>70.102999999999994</v>
      </c>
      <c r="G6292" s="26">
        <f t="shared" si="884"/>
        <v>1.8457366036380909</v>
      </c>
      <c r="H6292" s="5">
        <v>1</v>
      </c>
      <c r="I6292" s="6">
        <v>0.19683365391707405</v>
      </c>
      <c r="J6292" s="17" t="s">
        <v>27</v>
      </c>
      <c r="K6292" s="18">
        <v>2.1932892865045397</v>
      </c>
      <c r="L6292" s="38">
        <f t="shared" si="885"/>
        <v>0.34109591724378929</v>
      </c>
      <c r="M6292" s="21">
        <v>0</v>
      </c>
      <c r="N6292">
        <f t="shared" si="883"/>
        <v>0.01</v>
      </c>
      <c r="O6292">
        <f t="shared" si="886"/>
        <v>-2</v>
      </c>
      <c r="P6292" s="36">
        <f t="shared" si="887"/>
        <v>4.8794016602459713</v>
      </c>
      <c r="Q6292">
        <f t="shared" si="888"/>
        <v>0.68836656962867171</v>
      </c>
      <c r="R6292">
        <f t="shared" si="889"/>
        <v>1</v>
      </c>
      <c r="S6292">
        <f t="shared" si="890"/>
        <v>1</v>
      </c>
    </row>
    <row r="6293" spans="1:19" x14ac:dyDescent="0.2">
      <c r="A6293" s="1">
        <v>67</v>
      </c>
      <c r="B6293" s="2" t="s">
        <v>4</v>
      </c>
      <c r="C6293" s="25">
        <f t="shared" si="882"/>
        <v>1</v>
      </c>
      <c r="D6293" s="25">
        <v>0.01</v>
      </c>
      <c r="E6293" s="3">
        <v>15.8</v>
      </c>
      <c r="F6293" s="4">
        <v>70.102999999999994</v>
      </c>
      <c r="G6293" s="26">
        <f t="shared" si="884"/>
        <v>1.8457366036380909</v>
      </c>
      <c r="H6293" s="5">
        <v>1</v>
      </c>
      <c r="I6293" s="6">
        <v>0.21518079296631404</v>
      </c>
      <c r="J6293" s="17" t="s">
        <v>27</v>
      </c>
      <c r="K6293" s="18">
        <v>2.3977288359103563</v>
      </c>
      <c r="L6293" s="38">
        <f t="shared" si="885"/>
        <v>0.37980006628296392</v>
      </c>
      <c r="M6293" s="21">
        <v>0</v>
      </c>
      <c r="N6293">
        <f t="shared" si="883"/>
        <v>0.01</v>
      </c>
      <c r="O6293">
        <f t="shared" si="886"/>
        <v>-2</v>
      </c>
      <c r="P6293" s="36">
        <f t="shared" si="887"/>
        <v>4.8794016602459713</v>
      </c>
      <c r="Q6293">
        <f t="shared" si="888"/>
        <v>0.68836656962867171</v>
      </c>
      <c r="R6293">
        <f t="shared" si="889"/>
        <v>1</v>
      </c>
      <c r="S6293">
        <f t="shared" si="890"/>
        <v>1</v>
      </c>
    </row>
    <row r="6294" spans="1:19" x14ac:dyDescent="0.2">
      <c r="A6294" s="1">
        <v>67</v>
      </c>
      <c r="B6294" s="2" t="s">
        <v>4</v>
      </c>
      <c r="C6294" s="25">
        <f t="shared" si="882"/>
        <v>1</v>
      </c>
      <c r="D6294" s="25">
        <v>0.01</v>
      </c>
      <c r="E6294" s="3">
        <v>15.8</v>
      </c>
      <c r="F6294" s="4">
        <v>70.102999999999994</v>
      </c>
      <c r="G6294" s="26">
        <f t="shared" si="884"/>
        <v>1.8457366036380909</v>
      </c>
      <c r="H6294" s="5">
        <v>1</v>
      </c>
      <c r="I6294" s="6">
        <v>0.23534908392546877</v>
      </c>
      <c r="J6294" s="17" t="s">
        <v>27</v>
      </c>
      <c r="K6294" s="18">
        <v>2.6224612208837952</v>
      </c>
      <c r="L6294" s="38">
        <f t="shared" si="885"/>
        <v>0.41870907487104797</v>
      </c>
      <c r="M6294" s="21">
        <v>0</v>
      </c>
      <c r="N6294">
        <f t="shared" si="883"/>
        <v>0.01</v>
      </c>
      <c r="O6294">
        <f t="shared" si="886"/>
        <v>-2</v>
      </c>
      <c r="P6294" s="36">
        <f t="shared" si="887"/>
        <v>4.8794016602459713</v>
      </c>
      <c r="Q6294">
        <f t="shared" si="888"/>
        <v>0.68836656962867171</v>
      </c>
      <c r="R6294">
        <f t="shared" si="889"/>
        <v>1</v>
      </c>
      <c r="S6294">
        <f t="shared" si="890"/>
        <v>1</v>
      </c>
    </row>
    <row r="6295" spans="1:19" x14ac:dyDescent="0.2">
      <c r="A6295" s="1">
        <v>67</v>
      </c>
      <c r="B6295" s="2" t="s">
        <v>4</v>
      </c>
      <c r="C6295" s="25">
        <f t="shared" si="882"/>
        <v>1</v>
      </c>
      <c r="D6295" s="25">
        <v>0.01</v>
      </c>
      <c r="E6295" s="3">
        <v>15.8</v>
      </c>
      <c r="F6295" s="4">
        <v>70.102999999999994</v>
      </c>
      <c r="G6295" s="26">
        <f t="shared" si="884"/>
        <v>1.8457366036380909</v>
      </c>
      <c r="H6295" s="5">
        <v>1</v>
      </c>
      <c r="I6295" s="6">
        <v>0.25675287496129795</v>
      </c>
      <c r="J6295" s="17" t="s">
        <v>27</v>
      </c>
      <c r="K6295" s="18">
        <v>2.8609606067116053</v>
      </c>
      <c r="L6295" s="38">
        <f t="shared" si="885"/>
        <v>0.45651187793614084</v>
      </c>
      <c r="M6295" s="21">
        <v>0</v>
      </c>
      <c r="N6295">
        <f t="shared" si="883"/>
        <v>0.01</v>
      </c>
      <c r="O6295">
        <f t="shared" si="886"/>
        <v>-2</v>
      </c>
      <c r="P6295" s="36">
        <f t="shared" si="887"/>
        <v>4.8794016602459713</v>
      </c>
      <c r="Q6295">
        <f t="shared" si="888"/>
        <v>0.68836656962867171</v>
      </c>
      <c r="R6295">
        <f t="shared" si="889"/>
        <v>1</v>
      </c>
      <c r="S6295">
        <f t="shared" si="890"/>
        <v>1</v>
      </c>
    </row>
    <row r="6296" spans="1:19" x14ac:dyDescent="0.2">
      <c r="A6296" s="1">
        <v>67</v>
      </c>
      <c r="B6296" s="2" t="s">
        <v>4</v>
      </c>
      <c r="C6296" s="25">
        <f t="shared" si="882"/>
        <v>1</v>
      </c>
      <c r="D6296" s="25">
        <v>0.01</v>
      </c>
      <c r="E6296" s="3">
        <v>15.8</v>
      </c>
      <c r="F6296" s="4">
        <v>70.102999999999994</v>
      </c>
      <c r="G6296" s="26">
        <f t="shared" si="884"/>
        <v>1.8457366036380909</v>
      </c>
      <c r="H6296" s="5">
        <v>1</v>
      </c>
      <c r="I6296" s="6">
        <v>0.28016351911077836</v>
      </c>
      <c r="J6296" s="17" t="s">
        <v>27</v>
      </c>
      <c r="K6296" s="18">
        <v>3.1218220700915302</v>
      </c>
      <c r="L6296" s="38">
        <f t="shared" si="885"/>
        <v>0.4944081465869023</v>
      </c>
      <c r="M6296" s="21">
        <v>0</v>
      </c>
      <c r="N6296">
        <f t="shared" si="883"/>
        <v>0.01</v>
      </c>
      <c r="O6296">
        <f t="shared" si="886"/>
        <v>-2</v>
      </c>
      <c r="P6296" s="36">
        <f t="shared" si="887"/>
        <v>4.8794016602459713</v>
      </c>
      <c r="Q6296">
        <f t="shared" si="888"/>
        <v>0.68836656962867171</v>
      </c>
      <c r="R6296">
        <f t="shared" si="889"/>
        <v>1</v>
      </c>
      <c r="S6296">
        <f t="shared" si="890"/>
        <v>1</v>
      </c>
    </row>
    <row r="6297" spans="1:19" x14ac:dyDescent="0.2">
      <c r="A6297" s="1">
        <v>67</v>
      </c>
      <c r="B6297" s="2" t="s">
        <v>4</v>
      </c>
      <c r="C6297" s="25">
        <f t="shared" si="882"/>
        <v>1</v>
      </c>
      <c r="D6297" s="25">
        <v>0.01</v>
      </c>
      <c r="E6297" s="3">
        <v>15.8</v>
      </c>
      <c r="F6297" s="4">
        <v>70.102999999999994</v>
      </c>
      <c r="G6297" s="26">
        <f t="shared" si="884"/>
        <v>1.8457366036380909</v>
      </c>
      <c r="H6297" s="5">
        <v>1</v>
      </c>
      <c r="I6297" s="6">
        <v>0.33896866009615556</v>
      </c>
      <c r="J6297" s="17" t="s">
        <v>27</v>
      </c>
      <c r="K6297" s="18">
        <v>3.777079355357162</v>
      </c>
      <c r="L6297" s="38">
        <f t="shared" si="885"/>
        <v>0.57715610932625083</v>
      </c>
      <c r="M6297" s="21">
        <v>0</v>
      </c>
      <c r="N6297">
        <f t="shared" si="883"/>
        <v>0.01</v>
      </c>
      <c r="O6297">
        <f t="shared" si="886"/>
        <v>-2</v>
      </c>
      <c r="P6297" s="36">
        <f t="shared" si="887"/>
        <v>4.8794016602459713</v>
      </c>
      <c r="Q6297">
        <f t="shared" si="888"/>
        <v>0.68836656962867171</v>
      </c>
      <c r="R6297">
        <f t="shared" si="889"/>
        <v>1</v>
      </c>
      <c r="S6297">
        <f t="shared" si="890"/>
        <v>1</v>
      </c>
    </row>
    <row r="6298" spans="1:19" x14ac:dyDescent="0.2">
      <c r="A6298" s="1">
        <v>67</v>
      </c>
      <c r="B6298" s="2" t="s">
        <v>4</v>
      </c>
      <c r="C6298" s="25">
        <f t="shared" si="882"/>
        <v>1</v>
      </c>
      <c r="D6298" s="25">
        <v>0.01</v>
      </c>
      <c r="E6298" s="3">
        <v>15.8</v>
      </c>
      <c r="F6298" s="4">
        <v>70.102999999999994</v>
      </c>
      <c r="G6298" s="26">
        <f t="shared" si="884"/>
        <v>1.8457366036380909</v>
      </c>
      <c r="H6298" s="5">
        <v>1</v>
      </c>
      <c r="I6298" s="6">
        <v>0.37253484147421889</v>
      </c>
      <c r="J6298" s="17" t="s">
        <v>27</v>
      </c>
      <c r="K6298" s="18">
        <v>4.1511025192841533</v>
      </c>
      <c r="L6298" s="38">
        <f t="shared" si="885"/>
        <v>0.61816345923002403</v>
      </c>
      <c r="M6298" s="21">
        <v>0</v>
      </c>
      <c r="N6298">
        <f t="shared" si="883"/>
        <v>0.01</v>
      </c>
      <c r="O6298">
        <f t="shared" si="886"/>
        <v>-2</v>
      </c>
      <c r="P6298" s="36">
        <f t="shared" si="887"/>
        <v>4.8794016602459713</v>
      </c>
      <c r="Q6298">
        <f t="shared" si="888"/>
        <v>0.68836656962867171</v>
      </c>
      <c r="R6298">
        <f t="shared" si="889"/>
        <v>1</v>
      </c>
      <c r="S6298">
        <f t="shared" si="890"/>
        <v>1</v>
      </c>
    </row>
    <row r="6299" spans="1:19" x14ac:dyDescent="0.2">
      <c r="A6299" s="1">
        <v>67</v>
      </c>
      <c r="B6299" s="2" t="s">
        <v>4</v>
      </c>
      <c r="C6299" s="25">
        <f t="shared" si="882"/>
        <v>1</v>
      </c>
      <c r="D6299" s="25">
        <v>0.01</v>
      </c>
      <c r="E6299" s="3">
        <v>15.8</v>
      </c>
      <c r="F6299" s="4">
        <v>70.102999999999994</v>
      </c>
      <c r="G6299" s="26">
        <f t="shared" si="884"/>
        <v>1.8457366036380909</v>
      </c>
      <c r="H6299" s="5">
        <v>1</v>
      </c>
      <c r="I6299" s="6">
        <v>0.40750083945858112</v>
      </c>
      <c r="J6299" s="17" t="s">
        <v>27</v>
      </c>
      <c r="K6299" s="18">
        <v>4.5407236396813326</v>
      </c>
      <c r="L6299" s="38">
        <f t="shared" si="885"/>
        <v>0.65712507040707557</v>
      </c>
      <c r="M6299" s="21">
        <v>0</v>
      </c>
      <c r="N6299">
        <f t="shared" si="883"/>
        <v>0.01</v>
      </c>
      <c r="O6299">
        <f t="shared" si="886"/>
        <v>-2</v>
      </c>
      <c r="P6299" s="36">
        <f t="shared" si="887"/>
        <v>4.8794016602459713</v>
      </c>
      <c r="Q6299">
        <f t="shared" si="888"/>
        <v>0.68836656962867171</v>
      </c>
      <c r="R6299">
        <f t="shared" si="889"/>
        <v>1</v>
      </c>
      <c r="S6299">
        <f t="shared" si="890"/>
        <v>1</v>
      </c>
    </row>
    <row r="6300" spans="1:19" x14ac:dyDescent="0.2">
      <c r="A6300" s="1">
        <v>67</v>
      </c>
      <c r="B6300" s="2" t="s">
        <v>4</v>
      </c>
      <c r="C6300" s="25">
        <f t="shared" si="882"/>
        <v>1</v>
      </c>
      <c r="D6300" s="25">
        <v>0.01</v>
      </c>
      <c r="E6300" s="3">
        <v>15.8</v>
      </c>
      <c r="F6300" s="4">
        <v>70.102999999999994</v>
      </c>
      <c r="G6300" s="26">
        <f t="shared" si="884"/>
        <v>1.8457366036380909</v>
      </c>
      <c r="H6300" s="5">
        <v>1</v>
      </c>
      <c r="I6300" s="6">
        <v>0.4459162765111177</v>
      </c>
      <c r="J6300" s="17" t="s">
        <v>27</v>
      </c>
      <c r="K6300" s="18">
        <v>4.9687813668381695</v>
      </c>
      <c r="L6300" s="38">
        <f t="shared" si="885"/>
        <v>0.69624988761598883</v>
      </c>
      <c r="M6300" s="21">
        <v>0</v>
      </c>
      <c r="N6300">
        <f t="shared" si="883"/>
        <v>0.01</v>
      </c>
      <c r="O6300">
        <f t="shared" si="886"/>
        <v>-2</v>
      </c>
      <c r="P6300" s="36">
        <f t="shared" si="887"/>
        <v>4.8794016602459713</v>
      </c>
      <c r="Q6300">
        <f t="shared" si="888"/>
        <v>0.68836656962867171</v>
      </c>
      <c r="R6300">
        <f t="shared" si="889"/>
        <v>1</v>
      </c>
      <c r="S6300">
        <f t="shared" si="890"/>
        <v>1</v>
      </c>
    </row>
    <row r="6301" spans="1:19" x14ac:dyDescent="0.2">
      <c r="A6301" s="1">
        <v>67</v>
      </c>
      <c r="B6301" s="2" t="s">
        <v>4</v>
      </c>
      <c r="C6301" s="25">
        <f t="shared" si="882"/>
        <v>1</v>
      </c>
      <c r="D6301" s="25">
        <v>0.01</v>
      </c>
      <c r="E6301" s="3">
        <v>15.8</v>
      </c>
      <c r="F6301" s="4">
        <v>70.102999999999994</v>
      </c>
      <c r="G6301" s="26">
        <f t="shared" si="884"/>
        <v>1.8457366036380909</v>
      </c>
      <c r="H6301" s="5">
        <v>1</v>
      </c>
      <c r="I6301" s="6">
        <v>0.48766691735584822</v>
      </c>
      <c r="J6301" s="17" t="s">
        <v>27</v>
      </c>
      <c r="K6301" s="18">
        <v>5.4340027933937369</v>
      </c>
      <c r="L6301" s="38">
        <f t="shared" si="885"/>
        <v>0.7351198573345723</v>
      </c>
      <c r="M6301" s="21">
        <v>0</v>
      </c>
      <c r="N6301">
        <f t="shared" si="883"/>
        <v>0.01</v>
      </c>
      <c r="O6301">
        <f t="shared" si="886"/>
        <v>-2</v>
      </c>
      <c r="P6301" s="36">
        <f t="shared" si="887"/>
        <v>4.8794016602459713</v>
      </c>
      <c r="Q6301">
        <f t="shared" si="888"/>
        <v>0.68836656962867171</v>
      </c>
      <c r="R6301">
        <f t="shared" si="889"/>
        <v>1</v>
      </c>
      <c r="S6301">
        <f t="shared" si="890"/>
        <v>1</v>
      </c>
    </row>
    <row r="6302" spans="1:19" x14ac:dyDescent="0.2">
      <c r="A6302" s="1">
        <v>67</v>
      </c>
      <c r="B6302" s="2" t="s">
        <v>4</v>
      </c>
      <c r="C6302" s="25">
        <f t="shared" si="882"/>
        <v>1</v>
      </c>
      <c r="D6302" s="25">
        <v>0.01</v>
      </c>
      <c r="E6302" s="3">
        <v>15.8</v>
      </c>
      <c r="F6302" s="4">
        <v>70.102999999999994</v>
      </c>
      <c r="G6302" s="26">
        <f t="shared" si="884"/>
        <v>1.8457366036380909</v>
      </c>
      <c r="H6302" s="5">
        <v>1</v>
      </c>
      <c r="I6302" s="6">
        <v>0.5351595445419991</v>
      </c>
      <c r="J6302" s="17" t="s">
        <v>27</v>
      </c>
      <c r="K6302" s="18">
        <v>5.9632063534679896</v>
      </c>
      <c r="L6302" s="38">
        <f t="shared" si="885"/>
        <v>0.77547983812686583</v>
      </c>
      <c r="M6302" s="21">
        <v>0</v>
      </c>
      <c r="N6302">
        <f t="shared" si="883"/>
        <v>0.01</v>
      </c>
      <c r="O6302">
        <f t="shared" si="886"/>
        <v>-2</v>
      </c>
      <c r="P6302" s="36">
        <f t="shared" si="887"/>
        <v>4.8794016602459713</v>
      </c>
      <c r="Q6302">
        <f t="shared" si="888"/>
        <v>0.68836656962867171</v>
      </c>
      <c r="R6302">
        <f t="shared" si="889"/>
        <v>1</v>
      </c>
      <c r="S6302">
        <f t="shared" si="890"/>
        <v>1</v>
      </c>
    </row>
    <row r="6303" spans="1:19" x14ac:dyDescent="0.2">
      <c r="A6303" s="1">
        <v>67</v>
      </c>
      <c r="B6303" s="2" t="s">
        <v>4</v>
      </c>
      <c r="C6303" s="25">
        <f t="shared" si="882"/>
        <v>1</v>
      </c>
      <c r="D6303" s="25">
        <v>0.01</v>
      </c>
      <c r="E6303" s="3">
        <v>15.8</v>
      </c>
      <c r="F6303" s="4">
        <v>70.102999999999994</v>
      </c>
      <c r="G6303" s="26">
        <f t="shared" si="884"/>
        <v>1.8457366036380909</v>
      </c>
      <c r="H6303" s="5">
        <v>1</v>
      </c>
      <c r="I6303" s="6">
        <v>0.58771561324660415</v>
      </c>
      <c r="J6303" s="17" t="s">
        <v>27</v>
      </c>
      <c r="K6303" s="18">
        <v>6.5488311190335891</v>
      </c>
      <c r="L6303" s="38">
        <f t="shared" si="885"/>
        <v>0.81616379100637082</v>
      </c>
      <c r="M6303" s="21">
        <v>0</v>
      </c>
      <c r="N6303">
        <f t="shared" si="883"/>
        <v>0.01</v>
      </c>
      <c r="O6303">
        <f t="shared" si="886"/>
        <v>-2</v>
      </c>
      <c r="P6303" s="36">
        <f t="shared" si="887"/>
        <v>4.8794016602459713</v>
      </c>
      <c r="Q6303">
        <f t="shared" si="888"/>
        <v>0.68836656962867171</v>
      </c>
      <c r="R6303">
        <f t="shared" si="889"/>
        <v>1</v>
      </c>
      <c r="S6303">
        <f t="shared" si="890"/>
        <v>1</v>
      </c>
    </row>
    <row r="6304" spans="1:19" x14ac:dyDescent="0.2">
      <c r="A6304" s="1">
        <v>67</v>
      </c>
      <c r="B6304" s="2" t="s">
        <v>4</v>
      </c>
      <c r="C6304" s="25">
        <f t="shared" si="882"/>
        <v>1</v>
      </c>
      <c r="D6304" s="25">
        <v>0.01</v>
      </c>
      <c r="E6304" s="3">
        <v>15.8</v>
      </c>
      <c r="F6304" s="4">
        <v>70.102999999999994</v>
      </c>
      <c r="G6304" s="26">
        <f t="shared" si="884"/>
        <v>1.8457366036380909</v>
      </c>
      <c r="H6304" s="5">
        <v>1</v>
      </c>
      <c r="I6304" s="6">
        <v>0.64340698460740198</v>
      </c>
      <c r="J6304" s="17" t="s">
        <v>27</v>
      </c>
      <c r="K6304" s="18">
        <v>7.1693921141967651</v>
      </c>
      <c r="L6304" s="38">
        <f t="shared" si="885"/>
        <v>0.8554823338209564</v>
      </c>
      <c r="M6304" s="21">
        <v>0</v>
      </c>
      <c r="N6304">
        <f t="shared" si="883"/>
        <v>0.01</v>
      </c>
      <c r="O6304">
        <f t="shared" si="886"/>
        <v>-2</v>
      </c>
      <c r="P6304" s="36">
        <f t="shared" si="887"/>
        <v>4.8794016602459713</v>
      </c>
      <c r="Q6304">
        <f t="shared" si="888"/>
        <v>0.68836656962867171</v>
      </c>
      <c r="R6304">
        <f t="shared" si="889"/>
        <v>1</v>
      </c>
      <c r="S6304">
        <f t="shared" si="890"/>
        <v>1</v>
      </c>
    </row>
    <row r="6305" spans="1:19" x14ac:dyDescent="0.2">
      <c r="A6305" s="1">
        <v>67</v>
      </c>
      <c r="B6305" s="2" t="s">
        <v>4</v>
      </c>
      <c r="C6305" s="25">
        <f t="shared" si="882"/>
        <v>1</v>
      </c>
      <c r="D6305" s="25">
        <v>0.01</v>
      </c>
      <c r="E6305" s="3">
        <v>15.8</v>
      </c>
      <c r="F6305" s="4">
        <v>70.102999999999994</v>
      </c>
      <c r="G6305" s="26">
        <f t="shared" si="884"/>
        <v>1.8457366036380909</v>
      </c>
      <c r="H6305" s="5">
        <v>1</v>
      </c>
      <c r="I6305" s="6">
        <v>0.70347621627934176</v>
      </c>
      <c r="J6305" s="17" t="s">
        <v>27</v>
      </c>
      <c r="K6305" s="18">
        <v>7.83873498139838</v>
      </c>
      <c r="L6305" s="38">
        <f t="shared" si="885"/>
        <v>0.89424598169894665</v>
      </c>
      <c r="M6305" s="21">
        <v>0</v>
      </c>
      <c r="N6305">
        <f t="shared" si="883"/>
        <v>0.01</v>
      </c>
      <c r="O6305">
        <f t="shared" si="886"/>
        <v>-2</v>
      </c>
      <c r="P6305" s="36">
        <f t="shared" si="887"/>
        <v>4.8794016602459713</v>
      </c>
      <c r="Q6305">
        <f t="shared" si="888"/>
        <v>0.68836656962867171</v>
      </c>
      <c r="R6305">
        <f t="shared" si="889"/>
        <v>1</v>
      </c>
      <c r="S6305">
        <f t="shared" si="890"/>
        <v>1</v>
      </c>
    </row>
    <row r="6306" spans="1:19" x14ac:dyDescent="0.2">
      <c r="A6306" s="1">
        <v>67</v>
      </c>
      <c r="B6306" s="2" t="s">
        <v>4</v>
      </c>
      <c r="C6306" s="25">
        <f t="shared" si="882"/>
        <v>1</v>
      </c>
      <c r="D6306" s="25">
        <v>0.01</v>
      </c>
      <c r="E6306" s="3">
        <v>15.8</v>
      </c>
      <c r="F6306" s="4">
        <v>70.102999999999994</v>
      </c>
      <c r="G6306" s="26">
        <f t="shared" si="884"/>
        <v>1.8457366036380909</v>
      </c>
      <c r="H6306" s="5">
        <v>1</v>
      </c>
      <c r="I6306" s="6">
        <v>0.77130140856641427</v>
      </c>
      <c r="J6306" s="17" t="s">
        <v>27</v>
      </c>
      <c r="K6306" s="18">
        <v>8.5945014097400438</v>
      </c>
      <c r="L6306" s="38">
        <f t="shared" si="885"/>
        <v>0.93422068715693996</v>
      </c>
      <c r="M6306" s="21">
        <v>0</v>
      </c>
      <c r="N6306">
        <f t="shared" si="883"/>
        <v>0.01</v>
      </c>
      <c r="O6306">
        <f t="shared" si="886"/>
        <v>-2</v>
      </c>
      <c r="P6306" s="36">
        <f t="shared" si="887"/>
        <v>4.8794016602459713</v>
      </c>
      <c r="Q6306">
        <f t="shared" si="888"/>
        <v>0.68836656962867171</v>
      </c>
      <c r="R6306">
        <f t="shared" si="889"/>
        <v>1</v>
      </c>
      <c r="S6306">
        <f t="shared" si="890"/>
        <v>1</v>
      </c>
    </row>
    <row r="6307" spans="1:19" x14ac:dyDescent="0.2">
      <c r="A6307" s="1">
        <v>67</v>
      </c>
      <c r="B6307" s="2" t="s">
        <v>4</v>
      </c>
      <c r="C6307" s="25">
        <f t="shared" si="882"/>
        <v>1</v>
      </c>
      <c r="D6307" s="25">
        <v>0.01</v>
      </c>
      <c r="E6307" s="3">
        <v>15.8</v>
      </c>
      <c r="F6307" s="4">
        <v>70.102999999999994</v>
      </c>
      <c r="G6307" s="26">
        <f t="shared" si="884"/>
        <v>1.8457366036380909</v>
      </c>
      <c r="H6307" s="5">
        <v>1</v>
      </c>
      <c r="I6307" s="6">
        <v>0.84553263537060597</v>
      </c>
      <c r="J6307" s="17" t="s">
        <v>27</v>
      </c>
      <c r="K6307" s="18">
        <v>9.4216493655581814</v>
      </c>
      <c r="L6307" s="38">
        <f t="shared" si="885"/>
        <v>0.97412693757608471</v>
      </c>
      <c r="M6307" s="21">
        <v>0</v>
      </c>
      <c r="N6307">
        <f t="shared" si="883"/>
        <v>0.01</v>
      </c>
      <c r="O6307">
        <f t="shared" si="886"/>
        <v>-2</v>
      </c>
      <c r="P6307" s="36">
        <f t="shared" si="887"/>
        <v>4.8794016602459713</v>
      </c>
      <c r="Q6307">
        <f t="shared" si="888"/>
        <v>0.68836656962867171</v>
      </c>
      <c r="R6307">
        <f t="shared" si="889"/>
        <v>1</v>
      </c>
      <c r="S6307">
        <f t="shared" si="890"/>
        <v>1</v>
      </c>
    </row>
    <row r="6308" spans="1:19" x14ac:dyDescent="0.2">
      <c r="A6308" s="1">
        <v>67</v>
      </c>
      <c r="B6308" s="2" t="s">
        <v>4</v>
      </c>
      <c r="C6308" s="25">
        <f t="shared" si="882"/>
        <v>1</v>
      </c>
      <c r="D6308" s="25">
        <v>0.01</v>
      </c>
      <c r="E6308" s="3">
        <v>15.8</v>
      </c>
      <c r="F6308" s="4">
        <v>70.102999999999994</v>
      </c>
      <c r="G6308" s="26">
        <f t="shared" si="884"/>
        <v>1.8457366036380909</v>
      </c>
      <c r="H6308" s="5">
        <v>1</v>
      </c>
      <c r="I6308" s="6">
        <v>0.92574868855187342</v>
      </c>
      <c r="J6308" s="17" t="s">
        <v>27</v>
      </c>
      <c r="K6308" s="18">
        <v>10.315485386720876</v>
      </c>
      <c r="L6308" s="38">
        <f t="shared" si="885"/>
        <v>1.0134896681613137</v>
      </c>
      <c r="M6308" s="21">
        <v>0</v>
      </c>
      <c r="N6308">
        <f t="shared" si="883"/>
        <v>0.01</v>
      </c>
      <c r="O6308">
        <f t="shared" si="886"/>
        <v>-2</v>
      </c>
      <c r="P6308" s="36">
        <f t="shared" si="887"/>
        <v>4.8794016602459713</v>
      </c>
      <c r="Q6308">
        <f t="shared" si="888"/>
        <v>0.68836656962867171</v>
      </c>
      <c r="R6308">
        <f t="shared" si="889"/>
        <v>1</v>
      </c>
      <c r="S6308">
        <f t="shared" si="890"/>
        <v>1</v>
      </c>
    </row>
    <row r="6309" spans="1:19" x14ac:dyDescent="0.2">
      <c r="A6309" s="1">
        <v>67</v>
      </c>
      <c r="B6309" s="2" t="s">
        <v>4</v>
      </c>
      <c r="C6309" s="25">
        <f t="shared" si="882"/>
        <v>1</v>
      </c>
      <c r="D6309" s="25">
        <v>0.01</v>
      </c>
      <c r="E6309" s="3">
        <v>15.8</v>
      </c>
      <c r="F6309" s="4">
        <v>70.102999999999994</v>
      </c>
      <c r="G6309" s="26">
        <f t="shared" si="884"/>
        <v>1.8457366036380909</v>
      </c>
      <c r="H6309" s="5">
        <v>1</v>
      </c>
      <c r="I6309" s="6">
        <v>1.0153633166023703</v>
      </c>
      <c r="J6309" s="17" t="s">
        <v>27</v>
      </c>
      <c r="K6309" s="18">
        <v>11.314048384997841</v>
      </c>
      <c r="L6309" s="38">
        <f t="shared" si="885"/>
        <v>1.0536180316867518</v>
      </c>
      <c r="M6309" s="21">
        <v>0</v>
      </c>
      <c r="N6309">
        <f t="shared" si="883"/>
        <v>0.01</v>
      </c>
      <c r="O6309">
        <f t="shared" si="886"/>
        <v>-2</v>
      </c>
      <c r="P6309" s="36">
        <f t="shared" si="887"/>
        <v>4.8794016602459713</v>
      </c>
      <c r="Q6309">
        <f t="shared" si="888"/>
        <v>0.68836656962867171</v>
      </c>
      <c r="R6309">
        <f t="shared" si="889"/>
        <v>1</v>
      </c>
      <c r="S6309">
        <f t="shared" si="890"/>
        <v>1</v>
      </c>
    </row>
    <row r="6310" spans="1:19" x14ac:dyDescent="0.2">
      <c r="A6310" s="1">
        <v>67</v>
      </c>
      <c r="B6310" s="2" t="s">
        <v>4</v>
      </c>
      <c r="C6310" s="25">
        <f t="shared" si="882"/>
        <v>1</v>
      </c>
      <c r="D6310" s="25">
        <v>0.01</v>
      </c>
      <c r="E6310" s="3">
        <v>15.8</v>
      </c>
      <c r="F6310" s="4">
        <v>70.102999999999994</v>
      </c>
      <c r="G6310" s="26">
        <f t="shared" si="884"/>
        <v>1.8457366036380909</v>
      </c>
      <c r="H6310" s="5">
        <v>1</v>
      </c>
      <c r="I6310" s="6">
        <v>1.1128767523477974</v>
      </c>
      <c r="J6310" s="17" t="s">
        <v>27</v>
      </c>
      <c r="K6310" s="18">
        <v>12.400626669018314</v>
      </c>
      <c r="L6310" s="38">
        <f t="shared" si="885"/>
        <v>1.0934436329057597</v>
      </c>
      <c r="M6310" s="21">
        <v>0</v>
      </c>
      <c r="N6310">
        <f t="shared" si="883"/>
        <v>0.01</v>
      </c>
      <c r="O6310">
        <f t="shared" si="886"/>
        <v>-2</v>
      </c>
      <c r="P6310" s="36">
        <f t="shared" si="887"/>
        <v>4.8794016602459713</v>
      </c>
      <c r="Q6310">
        <f t="shared" si="888"/>
        <v>0.68836656962867171</v>
      </c>
      <c r="R6310">
        <f t="shared" si="889"/>
        <v>1</v>
      </c>
      <c r="S6310">
        <f t="shared" si="890"/>
        <v>1</v>
      </c>
    </row>
    <row r="6311" spans="1:19" x14ac:dyDescent="0.2">
      <c r="A6311" s="1">
        <v>67</v>
      </c>
      <c r="B6311" s="2" t="s">
        <v>4</v>
      </c>
      <c r="C6311" s="25">
        <f t="shared" si="882"/>
        <v>1</v>
      </c>
      <c r="D6311" s="25">
        <v>0.01</v>
      </c>
      <c r="E6311" s="3">
        <v>15.8</v>
      </c>
      <c r="F6311" s="4">
        <v>70.102999999999994</v>
      </c>
      <c r="G6311" s="26">
        <f t="shared" si="884"/>
        <v>1.8457366036380909</v>
      </c>
      <c r="H6311" s="5">
        <v>0.99781026295987962</v>
      </c>
      <c r="I6311" s="6">
        <v>1.2206243124096245</v>
      </c>
      <c r="J6311" s="17" t="s">
        <v>27</v>
      </c>
      <c r="K6311" s="18">
        <v>13.601242338278672</v>
      </c>
      <c r="L6311" s="38">
        <f t="shared" si="885"/>
        <v>1.1335785786656216</v>
      </c>
      <c r="M6311" s="21">
        <v>3.4597845233901948E-2</v>
      </c>
      <c r="N6311">
        <f t="shared" si="883"/>
        <v>3.4597845233901948E-2</v>
      </c>
      <c r="O6311">
        <f t="shared" si="886"/>
        <v>-1.4609509483796697</v>
      </c>
      <c r="P6311" s="36">
        <f t="shared" si="887"/>
        <v>4.8794016602459713</v>
      </c>
      <c r="Q6311">
        <f t="shared" si="888"/>
        <v>0.68836656962867171</v>
      </c>
      <c r="R6311">
        <f t="shared" si="889"/>
        <v>1</v>
      </c>
      <c r="S6311">
        <f t="shared" si="890"/>
        <v>1</v>
      </c>
    </row>
    <row r="6312" spans="1:19" x14ac:dyDescent="0.2">
      <c r="A6312" s="1">
        <v>67</v>
      </c>
      <c r="B6312" s="2" t="s">
        <v>4</v>
      </c>
      <c r="C6312" s="25">
        <f t="shared" si="882"/>
        <v>1</v>
      </c>
      <c r="D6312" s="25">
        <v>0.01</v>
      </c>
      <c r="E6312" s="3">
        <v>15.8</v>
      </c>
      <c r="F6312" s="4">
        <v>70.102999999999994</v>
      </c>
      <c r="G6312" s="26">
        <f t="shared" si="884"/>
        <v>1.8457366036380909</v>
      </c>
      <c r="H6312" s="5">
        <v>0.99413150127699856</v>
      </c>
      <c r="I6312" s="6">
        <v>1.338355908428563</v>
      </c>
      <c r="J6312" s="17" t="s">
        <v>27</v>
      </c>
      <c r="K6312" s="18">
        <v>14.913108693918273</v>
      </c>
      <c r="L6312" s="38">
        <f t="shared" si="885"/>
        <v>1.1735681832175362</v>
      </c>
      <c r="M6312" s="21">
        <v>9.2722279823422696E-2</v>
      </c>
      <c r="N6312">
        <f t="shared" si="883"/>
        <v>9.2722279823422696E-2</v>
      </c>
      <c r="O6312">
        <f t="shared" si="886"/>
        <v>-1.0328158986303126</v>
      </c>
      <c r="P6312" s="36">
        <f t="shared" si="887"/>
        <v>4.8794016602459713</v>
      </c>
      <c r="Q6312">
        <f t="shared" si="888"/>
        <v>0.68836656962867171</v>
      </c>
      <c r="R6312">
        <f t="shared" si="889"/>
        <v>1</v>
      </c>
      <c r="S6312">
        <f t="shared" si="890"/>
        <v>1</v>
      </c>
    </row>
    <row r="6313" spans="1:19" x14ac:dyDescent="0.2">
      <c r="A6313" s="1">
        <v>67</v>
      </c>
      <c r="B6313" s="2" t="s">
        <v>4</v>
      </c>
      <c r="C6313" s="25">
        <f t="shared" si="882"/>
        <v>1</v>
      </c>
      <c r="D6313" s="25">
        <v>0.01</v>
      </c>
      <c r="E6313" s="3">
        <v>15.8</v>
      </c>
      <c r="F6313" s="4">
        <v>70.102999999999994</v>
      </c>
      <c r="G6313" s="26">
        <f t="shared" si="884"/>
        <v>1.8457366036380909</v>
      </c>
      <c r="H6313" s="5">
        <v>0.98756228670115853</v>
      </c>
      <c r="I6313" s="6">
        <v>1.4677857053621803</v>
      </c>
      <c r="J6313" s="17" t="s">
        <v>27</v>
      </c>
      <c r="K6313" s="18">
        <v>16.355326431178579</v>
      </c>
      <c r="L6313" s="38">
        <f t="shared" si="885"/>
        <v>1.2136592165040956</v>
      </c>
      <c r="M6313" s="21">
        <v>0.19651587012169522</v>
      </c>
      <c r="N6313">
        <f t="shared" si="883"/>
        <v>0.19651587012169522</v>
      </c>
      <c r="O6313">
        <f t="shared" si="886"/>
        <v>-0.70660237135486836</v>
      </c>
      <c r="P6313" s="36">
        <f t="shared" si="887"/>
        <v>4.8794016602459713</v>
      </c>
      <c r="Q6313">
        <f t="shared" si="888"/>
        <v>0.68836656962867171</v>
      </c>
      <c r="R6313">
        <f t="shared" si="889"/>
        <v>1</v>
      </c>
      <c r="S6313">
        <f t="shared" si="890"/>
        <v>1</v>
      </c>
    </row>
    <row r="6314" spans="1:19" x14ac:dyDescent="0.2">
      <c r="A6314" s="1">
        <v>67</v>
      </c>
      <c r="B6314" s="2" t="s">
        <v>4</v>
      </c>
      <c r="C6314" s="25">
        <f t="shared" si="882"/>
        <v>1</v>
      </c>
      <c r="D6314" s="25">
        <v>0.01</v>
      </c>
      <c r="E6314" s="3">
        <v>15.8</v>
      </c>
      <c r="F6314" s="4">
        <v>70.102999999999994</v>
      </c>
      <c r="G6314" s="26">
        <f t="shared" si="884"/>
        <v>1.8457366036380909</v>
      </c>
      <c r="H6314" s="5">
        <v>0.93334436994394743</v>
      </c>
      <c r="I6314" s="6">
        <v>1.7692959614525841</v>
      </c>
      <c r="J6314" s="17" t="s">
        <v>27</v>
      </c>
      <c r="K6314" s="18">
        <v>19.715012141900221</v>
      </c>
      <c r="L6314" s="38">
        <f t="shared" si="885"/>
        <v>1.2947970488786127</v>
      </c>
      <c r="M6314" s="21">
        <v>1.0531589548856306</v>
      </c>
      <c r="N6314">
        <f t="shared" si="883"/>
        <v>1.0531589548856306</v>
      </c>
      <c r="O6314">
        <f t="shared" si="886"/>
        <v>2.2493924860504132E-2</v>
      </c>
      <c r="P6314" s="36">
        <f t="shared" si="887"/>
        <v>4.8794016602459713</v>
      </c>
      <c r="Q6314">
        <f t="shared" si="888"/>
        <v>0.68836656962867171</v>
      </c>
      <c r="R6314">
        <f t="shared" si="889"/>
        <v>1</v>
      </c>
      <c r="S6314">
        <f t="shared" si="890"/>
        <v>1</v>
      </c>
    </row>
    <row r="6315" spans="1:19" x14ac:dyDescent="0.2">
      <c r="A6315" s="1">
        <v>67</v>
      </c>
      <c r="B6315" s="2" t="s">
        <v>4</v>
      </c>
      <c r="C6315" s="25">
        <f t="shared" si="882"/>
        <v>1</v>
      </c>
      <c r="D6315" s="25">
        <v>0.01</v>
      </c>
      <c r="E6315" s="3">
        <v>15.8</v>
      </c>
      <c r="F6315" s="4">
        <v>70.102999999999994</v>
      </c>
      <c r="G6315" s="26">
        <f t="shared" si="884"/>
        <v>1.8457366036380909</v>
      </c>
      <c r="H6315" s="5">
        <v>0.840849828992559</v>
      </c>
      <c r="I6315" s="6">
        <v>1.940076469795357</v>
      </c>
      <c r="J6315" s="17" t="s">
        <v>27</v>
      </c>
      <c r="K6315" s="18">
        <v>21.617994949148262</v>
      </c>
      <c r="L6315" s="38">
        <f t="shared" si="885"/>
        <v>1.3348154110371913</v>
      </c>
      <c r="M6315" s="21">
        <v>2.5145727019175679</v>
      </c>
      <c r="N6315">
        <f t="shared" si="883"/>
        <v>2.5145727019175679</v>
      </c>
      <c r="O6315">
        <f t="shared" si="886"/>
        <v>0.40046419656270493</v>
      </c>
      <c r="P6315" s="36">
        <f t="shared" si="887"/>
        <v>4.8794016602459713</v>
      </c>
      <c r="Q6315">
        <f t="shared" si="888"/>
        <v>0.68836656962867171</v>
      </c>
      <c r="R6315">
        <f t="shared" si="889"/>
        <v>1</v>
      </c>
      <c r="S6315">
        <f t="shared" si="890"/>
        <v>1</v>
      </c>
    </row>
    <row r="6316" spans="1:19" x14ac:dyDescent="0.2">
      <c r="A6316" s="1">
        <v>67</v>
      </c>
      <c r="B6316" s="2" t="s">
        <v>4</v>
      </c>
      <c r="C6316" s="25">
        <f t="shared" ref="C6316:C6379" si="891">IF(B6316="Bimodal",2,1)</f>
        <v>1</v>
      </c>
      <c r="D6316" s="25">
        <v>0.01</v>
      </c>
      <c r="E6316" s="3">
        <v>15.8</v>
      </c>
      <c r="F6316" s="4">
        <v>70.102999999999994</v>
      </c>
      <c r="G6316" s="26">
        <f t="shared" si="884"/>
        <v>1.8457366036380909</v>
      </c>
      <c r="H6316" s="5">
        <v>0.67083857608803721</v>
      </c>
      <c r="I6316" s="6">
        <v>2.1258761829127382</v>
      </c>
      <c r="J6316" s="17" t="s">
        <v>27</v>
      </c>
      <c r="K6316" s="18">
        <v>23.688334609599082</v>
      </c>
      <c r="L6316" s="38">
        <f t="shared" si="885"/>
        <v>1.3745345290517981</v>
      </c>
      <c r="M6316" s="21">
        <v>5.200750497809012</v>
      </c>
      <c r="N6316">
        <f t="shared" ref="N6316:N6379" si="892">IF(M6316&gt;0,M6316,0.01)</f>
        <v>5.200750497809012</v>
      </c>
      <c r="O6316">
        <f t="shared" si="886"/>
        <v>0.71606601931532221</v>
      </c>
      <c r="P6316" s="36">
        <f t="shared" si="887"/>
        <v>4.8794016602459713</v>
      </c>
      <c r="Q6316">
        <f t="shared" si="888"/>
        <v>0.68836656962867171</v>
      </c>
      <c r="R6316">
        <f t="shared" si="889"/>
        <v>1</v>
      </c>
      <c r="S6316">
        <f t="shared" si="890"/>
        <v>1</v>
      </c>
    </row>
    <row r="6317" spans="1:19" x14ac:dyDescent="0.2">
      <c r="A6317" s="1">
        <v>67</v>
      </c>
      <c r="B6317" s="2" t="s">
        <v>4</v>
      </c>
      <c r="C6317" s="25">
        <f t="shared" si="891"/>
        <v>1</v>
      </c>
      <c r="D6317" s="25">
        <v>0.01</v>
      </c>
      <c r="E6317" s="3">
        <v>15.8</v>
      </c>
      <c r="F6317" s="4">
        <v>70.102999999999994</v>
      </c>
      <c r="G6317" s="26">
        <f t="shared" ref="G6317:G6380" si="893">LOG10(F6317)</f>
        <v>1.8457366036380909</v>
      </c>
      <c r="H6317" s="5">
        <v>0.4941704949377177</v>
      </c>
      <c r="I6317" s="6">
        <v>2.3302300785693508</v>
      </c>
      <c r="J6317" s="17" t="s">
        <v>27</v>
      </c>
      <c r="K6317" s="18">
        <v>25.965420875487052</v>
      </c>
      <c r="L6317" s="38">
        <f t="shared" ref="L6317:L6380" si="894">LOG10(K6317)</f>
        <v>1.4143953665005036</v>
      </c>
      <c r="M6317" s="21">
        <v>7.9921061799840611</v>
      </c>
      <c r="N6317">
        <f t="shared" si="892"/>
        <v>7.9921061799840611</v>
      </c>
      <c r="O6317">
        <f t="shared" ref="O6317:O6380" si="895">LOG10(N6317)</f>
        <v>0.90266124512218548</v>
      </c>
      <c r="P6317" s="36">
        <f t="shared" ref="P6317:P6380" si="896">10^(0.538*LOG(F6317)-0.864*LOG(E6317)+0.731)</f>
        <v>4.8794016602459713</v>
      </c>
      <c r="Q6317">
        <f t="shared" ref="Q6317:Q6380" si="897">LOG10(P6317)</f>
        <v>0.68836656962867171</v>
      </c>
      <c r="R6317">
        <f t="shared" ref="R6317:R6380" si="898">IF(P6317&gt;1,1,2)</f>
        <v>1</v>
      </c>
      <c r="S6317">
        <f t="shared" ref="S6317:S6380" si="899">IF(P6317&lt;0.1,3,R6317)</f>
        <v>1</v>
      </c>
    </row>
    <row r="6318" spans="1:19" x14ac:dyDescent="0.2">
      <c r="A6318" s="1">
        <v>67</v>
      </c>
      <c r="B6318" s="2" t="s">
        <v>4</v>
      </c>
      <c r="C6318" s="25">
        <f t="shared" si="891"/>
        <v>1</v>
      </c>
      <c r="D6318" s="25">
        <v>0.01</v>
      </c>
      <c r="E6318" s="3">
        <v>15.8</v>
      </c>
      <c r="F6318" s="4">
        <v>70.102999999999994</v>
      </c>
      <c r="G6318" s="26">
        <f t="shared" si="893"/>
        <v>1.8457366036380909</v>
      </c>
      <c r="H6318" s="5">
        <v>0.40141322009630476</v>
      </c>
      <c r="I6318" s="6">
        <v>2.4725364588563314</v>
      </c>
      <c r="J6318" s="17" t="s">
        <v>27</v>
      </c>
      <c r="K6318" s="18">
        <v>27.55112054154198</v>
      </c>
      <c r="L6318" s="38">
        <f t="shared" si="894"/>
        <v>1.4401392668942297</v>
      </c>
      <c r="M6318" s="21">
        <v>9.457671122478386</v>
      </c>
      <c r="N6318">
        <f t="shared" si="892"/>
        <v>9.457671122478386</v>
      </c>
      <c r="O6318">
        <f t="shared" si="895"/>
        <v>0.97578420794794385</v>
      </c>
      <c r="P6318" s="36">
        <f t="shared" si="896"/>
        <v>4.8794016602459713</v>
      </c>
      <c r="Q6318">
        <f t="shared" si="897"/>
        <v>0.68836656962867171</v>
      </c>
      <c r="R6318">
        <f t="shared" si="898"/>
        <v>1</v>
      </c>
      <c r="S6318">
        <f t="shared" si="899"/>
        <v>1</v>
      </c>
    </row>
    <row r="6319" spans="1:19" x14ac:dyDescent="0.2">
      <c r="A6319" s="1">
        <v>67</v>
      </c>
      <c r="B6319" s="2" t="s">
        <v>4</v>
      </c>
      <c r="C6319" s="25">
        <f t="shared" si="891"/>
        <v>1</v>
      </c>
      <c r="D6319" s="25">
        <v>0.01</v>
      </c>
      <c r="E6319" s="3">
        <v>15.8</v>
      </c>
      <c r="F6319" s="4">
        <v>70.102999999999994</v>
      </c>
      <c r="G6319" s="26">
        <f t="shared" si="893"/>
        <v>1.8457366036380909</v>
      </c>
      <c r="H6319" s="5">
        <v>0.33335615142361719</v>
      </c>
      <c r="I6319" s="6">
        <v>2.6153428463104604</v>
      </c>
      <c r="J6319" s="17" t="s">
        <v>27</v>
      </c>
      <c r="K6319" s="18">
        <v>29.142391716030847</v>
      </c>
      <c r="L6319" s="38">
        <f t="shared" si="894"/>
        <v>1.4645251914439192</v>
      </c>
      <c r="M6319" s="21">
        <v>10.532972807506848</v>
      </c>
      <c r="N6319">
        <f t="shared" si="892"/>
        <v>10.532972807506848</v>
      </c>
      <c r="O6319">
        <f t="shared" si="895"/>
        <v>1.0225509629883014</v>
      </c>
      <c r="P6319" s="36">
        <f t="shared" si="896"/>
        <v>4.8794016602459713</v>
      </c>
      <c r="Q6319">
        <f t="shared" si="897"/>
        <v>0.68836656962867171</v>
      </c>
      <c r="R6319">
        <f t="shared" si="898"/>
        <v>1</v>
      </c>
      <c r="S6319">
        <f t="shared" si="899"/>
        <v>1</v>
      </c>
    </row>
    <row r="6320" spans="1:19" x14ac:dyDescent="0.2">
      <c r="A6320" s="1">
        <v>67</v>
      </c>
      <c r="B6320" s="2" t="s">
        <v>4</v>
      </c>
      <c r="C6320" s="25">
        <f t="shared" si="891"/>
        <v>1</v>
      </c>
      <c r="D6320" s="25">
        <v>0.01</v>
      </c>
      <c r="E6320" s="3">
        <v>15.8</v>
      </c>
      <c r="F6320" s="4">
        <v>70.102999999999994</v>
      </c>
      <c r="G6320" s="26">
        <f t="shared" si="893"/>
        <v>1.8457366036380909</v>
      </c>
      <c r="H6320" s="5">
        <v>0.28452383483692645</v>
      </c>
      <c r="I6320" s="6">
        <v>3.2121511636465261</v>
      </c>
      <c r="J6320" s="17" t="s">
        <v>27</v>
      </c>
      <c r="K6320" s="18">
        <v>35.792541537775577</v>
      </c>
      <c r="L6320" s="38">
        <f t="shared" si="894"/>
        <v>1.553792537636788</v>
      </c>
      <c r="M6320" s="21">
        <v>11.304523409576563</v>
      </c>
      <c r="N6320">
        <f t="shared" si="892"/>
        <v>11.304523409576563</v>
      </c>
      <c r="O6320">
        <f t="shared" si="895"/>
        <v>1.0532522575302028</v>
      </c>
      <c r="P6320" s="36">
        <f t="shared" si="896"/>
        <v>4.8794016602459713</v>
      </c>
      <c r="Q6320">
        <f t="shared" si="897"/>
        <v>0.68836656962867171</v>
      </c>
      <c r="R6320">
        <f t="shared" si="898"/>
        <v>1</v>
      </c>
      <c r="S6320">
        <f t="shared" si="899"/>
        <v>1</v>
      </c>
    </row>
    <row r="6321" spans="1:19" x14ac:dyDescent="0.2">
      <c r="A6321" s="1">
        <v>67</v>
      </c>
      <c r="B6321" s="2" t="s">
        <v>4</v>
      </c>
      <c r="C6321" s="25">
        <f t="shared" si="891"/>
        <v>1</v>
      </c>
      <c r="D6321" s="25">
        <v>0.01</v>
      </c>
      <c r="E6321" s="3">
        <v>15.8</v>
      </c>
      <c r="F6321" s="4">
        <v>70.102999999999994</v>
      </c>
      <c r="G6321" s="26">
        <f t="shared" si="893"/>
        <v>1.8457366036380909</v>
      </c>
      <c r="H6321" s="5">
        <v>0.24398122500309083</v>
      </c>
      <c r="I6321" s="6">
        <v>3.5058640885728707</v>
      </c>
      <c r="J6321" s="17" t="s">
        <v>27</v>
      </c>
      <c r="K6321" s="18">
        <v>39.06534270124056</v>
      </c>
      <c r="L6321" s="38">
        <f t="shared" si="894"/>
        <v>1.5917916385164486</v>
      </c>
      <c r="M6321" s="21">
        <v>11.945096644951166</v>
      </c>
      <c r="N6321">
        <f t="shared" si="892"/>
        <v>11.945096644951166</v>
      </c>
      <c r="O6321">
        <f t="shared" si="895"/>
        <v>1.0771896678740256</v>
      </c>
      <c r="P6321" s="36">
        <f t="shared" si="896"/>
        <v>4.8794016602459713</v>
      </c>
      <c r="Q6321">
        <f t="shared" si="897"/>
        <v>0.68836656962867171</v>
      </c>
      <c r="R6321">
        <f t="shared" si="898"/>
        <v>1</v>
      </c>
      <c r="S6321">
        <f t="shared" si="899"/>
        <v>1</v>
      </c>
    </row>
    <row r="6322" spans="1:19" x14ac:dyDescent="0.2">
      <c r="A6322" s="1">
        <v>67</v>
      </c>
      <c r="B6322" s="2" t="s">
        <v>4</v>
      </c>
      <c r="C6322" s="25">
        <f t="shared" si="891"/>
        <v>1</v>
      </c>
      <c r="D6322" s="25">
        <v>0.01</v>
      </c>
      <c r="E6322" s="3">
        <v>15.8</v>
      </c>
      <c r="F6322" s="4">
        <v>70.102999999999994</v>
      </c>
      <c r="G6322" s="26">
        <f t="shared" si="893"/>
        <v>1.8457366036380909</v>
      </c>
      <c r="H6322" s="5">
        <v>0.2030615533011505</v>
      </c>
      <c r="I6322" s="6">
        <v>3.8605924693142755</v>
      </c>
      <c r="J6322" s="17" t="s">
        <v>27</v>
      </c>
      <c r="K6322" s="18">
        <v>43.018030372359071</v>
      </c>
      <c r="L6322" s="38">
        <f t="shared" si="894"/>
        <v>1.6336505218580863</v>
      </c>
      <c r="M6322" s="21">
        <v>12.591627457841822</v>
      </c>
      <c r="N6322">
        <f t="shared" si="892"/>
        <v>12.591627457841822</v>
      </c>
      <c r="O6322">
        <f t="shared" si="895"/>
        <v>1.100081865952331</v>
      </c>
      <c r="P6322" s="36">
        <f t="shared" si="896"/>
        <v>4.8794016602459713</v>
      </c>
      <c r="Q6322">
        <f t="shared" si="897"/>
        <v>0.68836656962867171</v>
      </c>
      <c r="R6322">
        <f t="shared" si="898"/>
        <v>1</v>
      </c>
      <c r="S6322">
        <f t="shared" si="899"/>
        <v>1</v>
      </c>
    </row>
    <row r="6323" spans="1:19" x14ac:dyDescent="0.2">
      <c r="A6323" s="1">
        <v>67</v>
      </c>
      <c r="B6323" s="2" t="s">
        <v>4</v>
      </c>
      <c r="C6323" s="25">
        <f t="shared" si="891"/>
        <v>1</v>
      </c>
      <c r="D6323" s="25">
        <v>0.01</v>
      </c>
      <c r="E6323" s="3">
        <v>15.8</v>
      </c>
      <c r="F6323" s="4">
        <v>70.102999999999994</v>
      </c>
      <c r="G6323" s="26">
        <f t="shared" si="893"/>
        <v>1.8457366036380909</v>
      </c>
      <c r="H6323" s="5">
        <v>0.17832723464377109</v>
      </c>
      <c r="I6323" s="6">
        <v>4.2349365940983068</v>
      </c>
      <c r="J6323" s="17" t="s">
        <v>27</v>
      </c>
      <c r="K6323" s="18">
        <v>47.189293477095418</v>
      </c>
      <c r="L6323" s="38">
        <f t="shared" si="894"/>
        <v>1.6738434750904425</v>
      </c>
      <c r="M6323" s="21">
        <v>12.982429692628417</v>
      </c>
      <c r="N6323">
        <f t="shared" si="892"/>
        <v>12.982429692628417</v>
      </c>
      <c r="O6323">
        <f t="shared" si="895"/>
        <v>1.1133559793174543</v>
      </c>
      <c r="P6323" s="36">
        <f t="shared" si="896"/>
        <v>4.8794016602459713</v>
      </c>
      <c r="Q6323">
        <f t="shared" si="897"/>
        <v>0.68836656962867171</v>
      </c>
      <c r="R6323">
        <f t="shared" si="898"/>
        <v>1</v>
      </c>
      <c r="S6323">
        <f t="shared" si="899"/>
        <v>1</v>
      </c>
    </row>
    <row r="6324" spans="1:19" x14ac:dyDescent="0.2">
      <c r="A6324" s="1">
        <v>67</v>
      </c>
      <c r="B6324" s="2" t="s">
        <v>4</v>
      </c>
      <c r="C6324" s="25">
        <f t="shared" si="891"/>
        <v>1</v>
      </c>
      <c r="D6324" s="25">
        <v>0.01</v>
      </c>
      <c r="E6324" s="3">
        <v>15.8</v>
      </c>
      <c r="F6324" s="4">
        <v>70.102999999999994</v>
      </c>
      <c r="G6324" s="26">
        <f t="shared" si="893"/>
        <v>1.8457366036380909</v>
      </c>
      <c r="H6324" s="5">
        <v>0.15157176485555579</v>
      </c>
      <c r="I6324" s="6">
        <v>4.7307887339022576</v>
      </c>
      <c r="J6324" s="17" t="s">
        <v>27</v>
      </c>
      <c r="K6324" s="18">
        <v>52.714503034910869</v>
      </c>
      <c r="L6324" s="38">
        <f t="shared" si="894"/>
        <v>1.7219301165694005</v>
      </c>
      <c r="M6324" s="21">
        <v>13.405166115282219</v>
      </c>
      <c r="N6324">
        <f t="shared" si="892"/>
        <v>13.405166115282219</v>
      </c>
      <c r="O6324">
        <f t="shared" si="895"/>
        <v>1.1272722000796915</v>
      </c>
      <c r="P6324" s="36">
        <f t="shared" si="896"/>
        <v>4.8794016602459713</v>
      </c>
      <c r="Q6324">
        <f t="shared" si="897"/>
        <v>0.68836656962867171</v>
      </c>
      <c r="R6324">
        <f t="shared" si="898"/>
        <v>1</v>
      </c>
      <c r="S6324">
        <f t="shared" si="899"/>
        <v>1</v>
      </c>
    </row>
    <row r="6325" spans="1:19" x14ac:dyDescent="0.2">
      <c r="A6325" s="1">
        <v>67</v>
      </c>
      <c r="B6325" s="2" t="s">
        <v>4</v>
      </c>
      <c r="C6325" s="25">
        <f t="shared" si="891"/>
        <v>1</v>
      </c>
      <c r="D6325" s="25">
        <v>0.01</v>
      </c>
      <c r="E6325" s="3">
        <v>15.8</v>
      </c>
      <c r="F6325" s="4">
        <v>70.102999999999994</v>
      </c>
      <c r="G6325" s="26">
        <f t="shared" si="893"/>
        <v>1.8457366036380909</v>
      </c>
      <c r="H6325" s="5">
        <v>0.13076475011884314</v>
      </c>
      <c r="I6325" s="6">
        <v>5.16403943381468</v>
      </c>
      <c r="J6325" s="17" t="s">
        <v>27</v>
      </c>
      <c r="K6325" s="18">
        <v>57.542153691077864</v>
      </c>
      <c r="L6325" s="38">
        <f t="shared" si="894"/>
        <v>1.7599861126576564</v>
      </c>
      <c r="M6325" s="21">
        <v>13.733916948122278</v>
      </c>
      <c r="N6325">
        <f t="shared" si="892"/>
        <v>13.733916948122278</v>
      </c>
      <c r="O6325">
        <f t="shared" si="895"/>
        <v>1.1377944167962626</v>
      </c>
      <c r="P6325" s="36">
        <f t="shared" si="896"/>
        <v>4.8794016602459713</v>
      </c>
      <c r="Q6325">
        <f t="shared" si="897"/>
        <v>0.68836656962867171</v>
      </c>
      <c r="R6325">
        <f t="shared" si="898"/>
        <v>1</v>
      </c>
      <c r="S6325">
        <f t="shared" si="899"/>
        <v>1</v>
      </c>
    </row>
    <row r="6326" spans="1:19" x14ac:dyDescent="0.2">
      <c r="A6326" s="1">
        <v>67</v>
      </c>
      <c r="B6326" s="2" t="s">
        <v>4</v>
      </c>
      <c r="C6326" s="25">
        <f t="shared" si="891"/>
        <v>1</v>
      </c>
      <c r="D6326" s="25">
        <v>0.01</v>
      </c>
      <c r="E6326" s="3">
        <v>15.8</v>
      </c>
      <c r="F6326" s="4">
        <v>70.102999999999994</v>
      </c>
      <c r="G6326" s="26">
        <f t="shared" si="893"/>
        <v>1.8457366036380909</v>
      </c>
      <c r="H6326" s="5">
        <v>0.11268988587129902</v>
      </c>
      <c r="I6326" s="6">
        <v>5.7087010219860828</v>
      </c>
      <c r="J6326" s="17" t="s">
        <v>27</v>
      </c>
      <c r="K6326" s="18">
        <v>63.611239959273497</v>
      </c>
      <c r="L6326" s="38">
        <f t="shared" si="894"/>
        <v>1.8035338612615148</v>
      </c>
      <c r="M6326" s="21">
        <v>14.019499803233476</v>
      </c>
      <c r="N6326">
        <f t="shared" si="892"/>
        <v>14.019499803233476</v>
      </c>
      <c r="O6326">
        <f t="shared" si="895"/>
        <v>1.1467325188681003</v>
      </c>
      <c r="P6326" s="36">
        <f t="shared" si="896"/>
        <v>4.8794016602459713</v>
      </c>
      <c r="Q6326">
        <f t="shared" si="897"/>
        <v>0.68836656962867171</v>
      </c>
      <c r="R6326">
        <f t="shared" si="898"/>
        <v>1</v>
      </c>
      <c r="S6326">
        <f t="shared" si="899"/>
        <v>1</v>
      </c>
    </row>
    <row r="6327" spans="1:19" x14ac:dyDescent="0.2">
      <c r="A6327" s="1">
        <v>67</v>
      </c>
      <c r="B6327" s="2" t="s">
        <v>4</v>
      </c>
      <c r="C6327" s="25">
        <f t="shared" si="891"/>
        <v>1</v>
      </c>
      <c r="D6327" s="25">
        <v>0.01</v>
      </c>
      <c r="E6327" s="3">
        <v>15.8</v>
      </c>
      <c r="F6327" s="4">
        <v>70.102999999999994</v>
      </c>
      <c r="G6327" s="26">
        <f t="shared" si="893"/>
        <v>1.8457366036380909</v>
      </c>
      <c r="H6327" s="5">
        <v>0.10099665552226644</v>
      </c>
      <c r="I6327" s="6">
        <v>6.200882373329959</v>
      </c>
      <c r="J6327" s="17" t="s">
        <v>27</v>
      </c>
      <c r="K6327" s="18">
        <v>69.095546445676689</v>
      </c>
      <c r="L6327" s="38">
        <f t="shared" si="894"/>
        <v>1.8394500558199423</v>
      </c>
      <c r="M6327" s="21">
        <v>14.204252842748192</v>
      </c>
      <c r="N6327">
        <f t="shared" si="892"/>
        <v>14.204252842748192</v>
      </c>
      <c r="O6327">
        <f t="shared" si="895"/>
        <v>1.1524183943556412</v>
      </c>
      <c r="P6327" s="36">
        <f t="shared" si="896"/>
        <v>4.8794016602459713</v>
      </c>
      <c r="Q6327">
        <f t="shared" si="897"/>
        <v>0.68836656962867171</v>
      </c>
      <c r="R6327">
        <f t="shared" si="898"/>
        <v>1</v>
      </c>
      <c r="S6327">
        <f t="shared" si="899"/>
        <v>1</v>
      </c>
    </row>
    <row r="6328" spans="1:19" x14ac:dyDescent="0.2">
      <c r="A6328" s="1">
        <v>67</v>
      </c>
      <c r="B6328" s="2" t="s">
        <v>4</v>
      </c>
      <c r="C6328" s="25">
        <f t="shared" si="891"/>
        <v>1</v>
      </c>
      <c r="D6328" s="25">
        <v>0.01</v>
      </c>
      <c r="E6328" s="3">
        <v>15.8</v>
      </c>
      <c r="F6328" s="4">
        <v>70.102999999999994</v>
      </c>
      <c r="G6328" s="26">
        <f t="shared" si="893"/>
        <v>1.8457366036380909</v>
      </c>
      <c r="H6328" s="5">
        <v>8.7591829672825749E-2</v>
      </c>
      <c r="I6328" s="6">
        <v>6.8937956626822219</v>
      </c>
      <c r="J6328" s="17" t="s">
        <v>27</v>
      </c>
      <c r="K6328" s="18">
        <v>76.816580241316188</v>
      </c>
      <c r="L6328" s="38">
        <f t="shared" si="894"/>
        <v>1.8854549691219928</v>
      </c>
      <c r="M6328" s="21">
        <v>14.416049091169354</v>
      </c>
      <c r="N6328">
        <f t="shared" si="892"/>
        <v>14.416049091169354</v>
      </c>
      <c r="O6328">
        <f t="shared" si="895"/>
        <v>1.1588462525464513</v>
      </c>
      <c r="P6328" s="36">
        <f t="shared" si="896"/>
        <v>4.8794016602459713</v>
      </c>
      <c r="Q6328">
        <f t="shared" si="897"/>
        <v>0.68836656962867171</v>
      </c>
      <c r="R6328">
        <f t="shared" si="898"/>
        <v>1</v>
      </c>
      <c r="S6328">
        <f t="shared" si="899"/>
        <v>1</v>
      </c>
    </row>
    <row r="6329" spans="1:19" x14ac:dyDescent="0.2">
      <c r="A6329" s="1">
        <v>67</v>
      </c>
      <c r="B6329" s="2" t="s">
        <v>4</v>
      </c>
      <c r="C6329" s="25">
        <f t="shared" si="891"/>
        <v>1</v>
      </c>
      <c r="D6329" s="25">
        <v>0.01</v>
      </c>
      <c r="E6329" s="3">
        <v>15.8</v>
      </c>
      <c r="F6329" s="4">
        <v>70.102999999999994</v>
      </c>
      <c r="G6329" s="26">
        <f t="shared" si="893"/>
        <v>1.8457366036380909</v>
      </c>
      <c r="H6329" s="5">
        <v>7.7205654987116179E-2</v>
      </c>
      <c r="I6329" s="6">
        <v>7.5347753490173641</v>
      </c>
      <c r="J6329" s="17" t="s">
        <v>27</v>
      </c>
      <c r="K6329" s="18">
        <v>83.958925317622061</v>
      </c>
      <c r="L6329" s="38">
        <f t="shared" si="894"/>
        <v>1.9240668709344979</v>
      </c>
      <c r="M6329" s="21">
        <v>14.580150651203565</v>
      </c>
      <c r="N6329">
        <f t="shared" si="892"/>
        <v>14.580150651203565</v>
      </c>
      <c r="O6329">
        <f t="shared" si="895"/>
        <v>1.1637620114063991</v>
      </c>
      <c r="P6329" s="36">
        <f t="shared" si="896"/>
        <v>4.8794016602459713</v>
      </c>
      <c r="Q6329">
        <f t="shared" si="897"/>
        <v>0.68836656962867171</v>
      </c>
      <c r="R6329">
        <f t="shared" si="898"/>
        <v>1</v>
      </c>
      <c r="S6329">
        <f t="shared" si="899"/>
        <v>1</v>
      </c>
    </row>
    <row r="6330" spans="1:19" x14ac:dyDescent="0.2">
      <c r="A6330" s="1">
        <v>67</v>
      </c>
      <c r="B6330" s="2" t="s">
        <v>4</v>
      </c>
      <c r="C6330" s="25">
        <f t="shared" si="891"/>
        <v>1</v>
      </c>
      <c r="D6330" s="25">
        <v>0.01</v>
      </c>
      <c r="E6330" s="3">
        <v>15.8</v>
      </c>
      <c r="F6330" s="4">
        <v>70.102999999999994</v>
      </c>
      <c r="G6330" s="26">
        <f t="shared" si="893"/>
        <v>1.8457366036380909</v>
      </c>
      <c r="H6330" s="5">
        <v>6.8735031994107909E-2</v>
      </c>
      <c r="I6330" s="6">
        <v>8.2394575422306264</v>
      </c>
      <c r="J6330" s="17" t="s">
        <v>27</v>
      </c>
      <c r="K6330" s="18">
        <v>91.811098327712685</v>
      </c>
      <c r="L6330" s="38">
        <f t="shared" si="894"/>
        <v>1.9628951828477523</v>
      </c>
      <c r="M6330" s="21">
        <v>14.713986494493096</v>
      </c>
      <c r="N6330">
        <f t="shared" si="892"/>
        <v>14.713986494493096</v>
      </c>
      <c r="O6330">
        <f t="shared" si="895"/>
        <v>1.1677303530813739</v>
      </c>
      <c r="P6330" s="36">
        <f t="shared" si="896"/>
        <v>4.8794016602459713</v>
      </c>
      <c r="Q6330">
        <f t="shared" si="897"/>
        <v>0.68836656962867171</v>
      </c>
      <c r="R6330">
        <f t="shared" si="898"/>
        <v>1</v>
      </c>
      <c r="S6330">
        <f t="shared" si="899"/>
        <v>1</v>
      </c>
    </row>
    <row r="6331" spans="1:19" x14ac:dyDescent="0.2">
      <c r="A6331" s="1">
        <v>67</v>
      </c>
      <c r="B6331" s="2" t="s">
        <v>4</v>
      </c>
      <c r="C6331" s="25">
        <f t="shared" si="891"/>
        <v>1</v>
      </c>
      <c r="D6331" s="25">
        <v>0.01</v>
      </c>
      <c r="E6331" s="3">
        <v>15.8</v>
      </c>
      <c r="F6331" s="4">
        <v>70.102999999999994</v>
      </c>
      <c r="G6331" s="26">
        <f t="shared" si="893"/>
        <v>1.8457366036380909</v>
      </c>
      <c r="H6331" s="5">
        <v>6.125544037731312E-2</v>
      </c>
      <c r="I6331" s="6">
        <v>9.1007245503076923</v>
      </c>
      <c r="J6331" s="17" t="s">
        <v>27</v>
      </c>
      <c r="K6331" s="18">
        <v>101.40807356057142</v>
      </c>
      <c r="L6331" s="38">
        <f t="shared" si="894"/>
        <v>2.0060725325439184</v>
      </c>
      <c r="M6331" s="21">
        <v>14.832164042038453</v>
      </c>
      <c r="N6331">
        <f t="shared" si="892"/>
        <v>14.832164042038453</v>
      </c>
      <c r="O6331">
        <f t="shared" si="895"/>
        <v>1.171204520074298</v>
      </c>
      <c r="P6331" s="36">
        <f t="shared" si="896"/>
        <v>4.8794016602459713</v>
      </c>
      <c r="Q6331">
        <f t="shared" si="897"/>
        <v>0.68836656962867171</v>
      </c>
      <c r="R6331">
        <f t="shared" si="898"/>
        <v>1</v>
      </c>
      <c r="S6331">
        <f t="shared" si="899"/>
        <v>1</v>
      </c>
    </row>
    <row r="6332" spans="1:19" x14ac:dyDescent="0.2">
      <c r="A6332" s="1">
        <v>67</v>
      </c>
      <c r="B6332" s="2" t="s">
        <v>4</v>
      </c>
      <c r="C6332" s="25">
        <f t="shared" si="891"/>
        <v>1</v>
      </c>
      <c r="D6332" s="25">
        <v>0.01</v>
      </c>
      <c r="E6332" s="3">
        <v>15.8</v>
      </c>
      <c r="F6332" s="4">
        <v>70.102999999999994</v>
      </c>
      <c r="G6332" s="26">
        <f t="shared" si="893"/>
        <v>1.8457366036380909</v>
      </c>
      <c r="H6332" s="5">
        <v>5.4412928512156178E-2</v>
      </c>
      <c r="I6332" s="6">
        <v>10.007864715087011</v>
      </c>
      <c r="J6332" s="17" t="s">
        <v>27</v>
      </c>
      <c r="K6332" s="18">
        <v>111.51620682525527</v>
      </c>
      <c r="L6332" s="38">
        <f t="shared" si="894"/>
        <v>2.0473379886693106</v>
      </c>
      <c r="M6332" s="21">
        <v>14.940275729507933</v>
      </c>
      <c r="N6332">
        <f t="shared" si="892"/>
        <v>14.940275729507933</v>
      </c>
      <c r="O6332">
        <f t="shared" si="895"/>
        <v>1.1743586126533283</v>
      </c>
      <c r="P6332" s="36">
        <f t="shared" si="896"/>
        <v>4.8794016602459713</v>
      </c>
      <c r="Q6332">
        <f t="shared" si="897"/>
        <v>0.68836656962867171</v>
      </c>
      <c r="R6332">
        <f t="shared" si="898"/>
        <v>1</v>
      </c>
      <c r="S6332">
        <f t="shared" si="899"/>
        <v>1</v>
      </c>
    </row>
    <row r="6333" spans="1:19" x14ac:dyDescent="0.2">
      <c r="A6333" s="1">
        <v>67</v>
      </c>
      <c r="B6333" s="2" t="s">
        <v>4</v>
      </c>
      <c r="C6333" s="25">
        <f t="shared" si="891"/>
        <v>1</v>
      </c>
      <c r="D6333" s="25">
        <v>0.01</v>
      </c>
      <c r="E6333" s="3">
        <v>15.8</v>
      </c>
      <c r="F6333" s="4">
        <v>70.102999999999994</v>
      </c>
      <c r="G6333" s="26">
        <f t="shared" si="893"/>
        <v>1.8457366036380909</v>
      </c>
      <c r="H6333" s="5">
        <v>4.9068657052243947E-2</v>
      </c>
      <c r="I6333" s="6">
        <v>10.928401477455585</v>
      </c>
      <c r="J6333" s="17" t="s">
        <v>27</v>
      </c>
      <c r="K6333" s="18">
        <v>121.77361646307652</v>
      </c>
      <c r="L6333" s="38">
        <f t="shared" si="894"/>
        <v>2.0855532040137543</v>
      </c>
      <c r="M6333" s="21">
        <v>15.024715218574546</v>
      </c>
      <c r="N6333">
        <f t="shared" si="892"/>
        <v>15.024715218574546</v>
      </c>
      <c r="O6333">
        <f t="shared" si="895"/>
        <v>1.1768062490492375</v>
      </c>
      <c r="P6333" s="36">
        <f t="shared" si="896"/>
        <v>4.8794016602459713</v>
      </c>
      <c r="Q6333">
        <f t="shared" si="897"/>
        <v>0.68836656962867171</v>
      </c>
      <c r="R6333">
        <f t="shared" si="898"/>
        <v>1</v>
      </c>
      <c r="S6333">
        <f t="shared" si="899"/>
        <v>1</v>
      </c>
    </row>
    <row r="6334" spans="1:19" x14ac:dyDescent="0.2">
      <c r="A6334" s="1">
        <v>67</v>
      </c>
      <c r="B6334" s="2" t="s">
        <v>4</v>
      </c>
      <c r="C6334" s="25">
        <f t="shared" si="891"/>
        <v>1</v>
      </c>
      <c r="D6334" s="25">
        <v>0.01</v>
      </c>
      <c r="E6334" s="3">
        <v>15.8</v>
      </c>
      <c r="F6334" s="4">
        <v>70.102999999999994</v>
      </c>
      <c r="G6334" s="26">
        <f t="shared" si="893"/>
        <v>1.8457366036380909</v>
      </c>
      <c r="H6334" s="5">
        <v>4.4702258504526249E-2</v>
      </c>
      <c r="I6334" s="6">
        <v>12.053192778342776</v>
      </c>
      <c r="J6334" s="17" t="s">
        <v>27</v>
      </c>
      <c r="K6334" s="18">
        <v>134.30700524439092</v>
      </c>
      <c r="L6334" s="38">
        <f t="shared" si="894"/>
        <v>2.1280986653838321</v>
      </c>
      <c r="M6334" s="21">
        <v>15.093704315628486</v>
      </c>
      <c r="N6334">
        <f t="shared" si="892"/>
        <v>15.093704315628486</v>
      </c>
      <c r="O6334">
        <f t="shared" si="895"/>
        <v>1.1787958379471022</v>
      </c>
      <c r="P6334" s="36">
        <f t="shared" si="896"/>
        <v>4.8794016602459713</v>
      </c>
      <c r="Q6334">
        <f t="shared" si="897"/>
        <v>0.68836656962867171</v>
      </c>
      <c r="R6334">
        <f t="shared" si="898"/>
        <v>1</v>
      </c>
      <c r="S6334">
        <f t="shared" si="899"/>
        <v>1</v>
      </c>
    </row>
    <row r="6335" spans="1:19" x14ac:dyDescent="0.2">
      <c r="A6335" s="1">
        <v>67</v>
      </c>
      <c r="B6335" s="2" t="s">
        <v>4</v>
      </c>
      <c r="C6335" s="25">
        <f t="shared" si="891"/>
        <v>1</v>
      </c>
      <c r="D6335" s="25">
        <v>0.01</v>
      </c>
      <c r="E6335" s="3">
        <v>15.8</v>
      </c>
      <c r="F6335" s="4">
        <v>70.102999999999994</v>
      </c>
      <c r="G6335" s="26">
        <f t="shared" si="893"/>
        <v>1.8457366036380909</v>
      </c>
      <c r="H6335" s="5">
        <v>4.0047606457298879E-2</v>
      </c>
      <c r="I6335" s="6">
        <v>13.352761084329893</v>
      </c>
      <c r="J6335" s="17" t="s">
        <v>27</v>
      </c>
      <c r="K6335" s="18">
        <v>148.78790922539022</v>
      </c>
      <c r="L6335" s="38">
        <f t="shared" si="894"/>
        <v>2.1725676410886212</v>
      </c>
      <c r="M6335" s="21">
        <v>15.167247817974678</v>
      </c>
      <c r="N6335">
        <f t="shared" si="892"/>
        <v>15.167247817974678</v>
      </c>
      <c r="O6335">
        <f t="shared" si="895"/>
        <v>1.1809067827706916</v>
      </c>
      <c r="P6335" s="36">
        <f t="shared" si="896"/>
        <v>4.8794016602459713</v>
      </c>
      <c r="Q6335">
        <f t="shared" si="897"/>
        <v>0.68836656962867171</v>
      </c>
      <c r="R6335">
        <f t="shared" si="898"/>
        <v>1</v>
      </c>
      <c r="S6335">
        <f t="shared" si="899"/>
        <v>1</v>
      </c>
    </row>
    <row r="6336" spans="1:19" x14ac:dyDescent="0.2">
      <c r="A6336" s="1">
        <v>67</v>
      </c>
      <c r="B6336" s="2" t="s">
        <v>4</v>
      </c>
      <c r="C6336" s="25">
        <f t="shared" si="891"/>
        <v>1</v>
      </c>
      <c r="D6336" s="25">
        <v>0.01</v>
      </c>
      <c r="E6336" s="3">
        <v>15.8</v>
      </c>
      <c r="F6336" s="4">
        <v>70.102999999999994</v>
      </c>
      <c r="G6336" s="26">
        <f t="shared" si="893"/>
        <v>1.8457366036380909</v>
      </c>
      <c r="H6336" s="5">
        <v>3.6976187754284795E-2</v>
      </c>
      <c r="I6336" s="6">
        <v>14.480482912133663</v>
      </c>
      <c r="J6336" s="17" t="s">
        <v>27</v>
      </c>
      <c r="K6336" s="18">
        <v>161.35395244948941</v>
      </c>
      <c r="L6336" s="38">
        <f t="shared" si="894"/>
        <v>2.2077796081407883</v>
      </c>
      <c r="M6336" s="21">
        <v>15.2157762334823</v>
      </c>
      <c r="N6336">
        <f t="shared" si="892"/>
        <v>15.2157762334823</v>
      </c>
      <c r="O6336">
        <f t="shared" si="895"/>
        <v>1.1822941128111064</v>
      </c>
      <c r="P6336" s="36">
        <f t="shared" si="896"/>
        <v>4.8794016602459713</v>
      </c>
      <c r="Q6336">
        <f t="shared" si="897"/>
        <v>0.68836656962867171</v>
      </c>
      <c r="R6336">
        <f t="shared" si="898"/>
        <v>1</v>
      </c>
      <c r="S6336">
        <f t="shared" si="899"/>
        <v>1</v>
      </c>
    </row>
    <row r="6337" spans="1:19" x14ac:dyDescent="0.2">
      <c r="A6337" s="1">
        <v>67</v>
      </c>
      <c r="B6337" s="2" t="s">
        <v>4</v>
      </c>
      <c r="C6337" s="25">
        <f t="shared" si="891"/>
        <v>1</v>
      </c>
      <c r="D6337" s="25">
        <v>0.01</v>
      </c>
      <c r="E6337" s="3">
        <v>15.8</v>
      </c>
      <c r="F6337" s="4">
        <v>70.102999999999994</v>
      </c>
      <c r="G6337" s="26">
        <f t="shared" si="893"/>
        <v>1.8457366036380909</v>
      </c>
      <c r="H6337" s="5">
        <v>3.3453759744211276E-2</v>
      </c>
      <c r="I6337" s="6">
        <v>16.019908165916366</v>
      </c>
      <c r="J6337" s="17" t="s">
        <v>27</v>
      </c>
      <c r="K6337" s="18">
        <v>178.50754813449663</v>
      </c>
      <c r="L6337" s="38">
        <f t="shared" si="894"/>
        <v>2.2516565848395431</v>
      </c>
      <c r="M6337" s="21">
        <v>15.271430596041462</v>
      </c>
      <c r="N6337">
        <f t="shared" si="892"/>
        <v>15.271430596041462</v>
      </c>
      <c r="O6337">
        <f t="shared" si="895"/>
        <v>1.1838797227712006</v>
      </c>
      <c r="P6337" s="36">
        <f t="shared" si="896"/>
        <v>4.8794016602459713</v>
      </c>
      <c r="Q6337">
        <f t="shared" si="897"/>
        <v>0.68836656962867171</v>
      </c>
      <c r="R6337">
        <f t="shared" si="898"/>
        <v>1</v>
      </c>
      <c r="S6337">
        <f t="shared" si="899"/>
        <v>1</v>
      </c>
    </row>
    <row r="6338" spans="1:19" x14ac:dyDescent="0.2">
      <c r="A6338" s="1">
        <v>67</v>
      </c>
      <c r="B6338" s="2" t="s">
        <v>4</v>
      </c>
      <c r="C6338" s="25">
        <f t="shared" si="891"/>
        <v>1</v>
      </c>
      <c r="D6338" s="25">
        <v>0.01</v>
      </c>
      <c r="E6338" s="3">
        <v>15.8</v>
      </c>
      <c r="F6338" s="4">
        <v>70.102999999999994</v>
      </c>
      <c r="G6338" s="26">
        <f t="shared" si="893"/>
        <v>1.8457366036380909</v>
      </c>
      <c r="H6338" s="5">
        <v>3.0215231921026819E-2</v>
      </c>
      <c r="I6338" s="6">
        <v>17.594692353122515</v>
      </c>
      <c r="J6338" s="17" t="s">
        <v>27</v>
      </c>
      <c r="K6338" s="18">
        <v>196.05514336336518</v>
      </c>
      <c r="L6338" s="38">
        <f t="shared" si="894"/>
        <v>2.2923782401839299</v>
      </c>
      <c r="M6338" s="21">
        <v>15.322599335647777</v>
      </c>
      <c r="N6338">
        <f t="shared" si="892"/>
        <v>15.322599335647777</v>
      </c>
      <c r="O6338">
        <f t="shared" si="895"/>
        <v>1.1853324455427539</v>
      </c>
      <c r="P6338" s="36">
        <f t="shared" si="896"/>
        <v>4.8794016602459713</v>
      </c>
      <c r="Q6338">
        <f t="shared" si="897"/>
        <v>0.68836656962867171</v>
      </c>
      <c r="R6338">
        <f t="shared" si="898"/>
        <v>1</v>
      </c>
      <c r="S6338">
        <f t="shared" si="899"/>
        <v>1</v>
      </c>
    </row>
    <row r="6339" spans="1:19" x14ac:dyDescent="0.2">
      <c r="A6339" s="1">
        <v>67</v>
      </c>
      <c r="B6339" s="2" t="s">
        <v>4</v>
      </c>
      <c r="C6339" s="25">
        <f t="shared" si="891"/>
        <v>1</v>
      </c>
      <c r="D6339" s="25">
        <v>0.01</v>
      </c>
      <c r="E6339" s="3">
        <v>15.8</v>
      </c>
      <c r="F6339" s="4">
        <v>70.102999999999994</v>
      </c>
      <c r="G6339" s="26">
        <f t="shared" si="893"/>
        <v>1.8457366036380909</v>
      </c>
      <c r="H6339" s="5">
        <v>2.7083286398286166E-2</v>
      </c>
      <c r="I6339" s="6">
        <v>19.287552156199126</v>
      </c>
      <c r="J6339" s="17" t="s">
        <v>27</v>
      </c>
      <c r="K6339" s="18">
        <v>214.91843831193313</v>
      </c>
      <c r="L6339" s="38">
        <f t="shared" si="894"/>
        <v>2.3322736761411469</v>
      </c>
      <c r="M6339" s="21">
        <v>15.372084074907079</v>
      </c>
      <c r="N6339">
        <f t="shared" si="892"/>
        <v>15.372084074907079</v>
      </c>
      <c r="O6339">
        <f t="shared" si="895"/>
        <v>1.1867327510960035</v>
      </c>
      <c r="P6339" s="36">
        <f t="shared" si="896"/>
        <v>4.8794016602459713</v>
      </c>
      <c r="Q6339">
        <f t="shared" si="897"/>
        <v>0.68836656962867171</v>
      </c>
      <c r="R6339">
        <f t="shared" si="898"/>
        <v>1</v>
      </c>
      <c r="S6339">
        <f t="shared" si="899"/>
        <v>1</v>
      </c>
    </row>
    <row r="6340" spans="1:19" x14ac:dyDescent="0.2">
      <c r="A6340" s="1">
        <v>67</v>
      </c>
      <c r="B6340" s="2" t="s">
        <v>4</v>
      </c>
      <c r="C6340" s="25">
        <f t="shared" si="891"/>
        <v>1</v>
      </c>
      <c r="D6340" s="25">
        <v>0.01</v>
      </c>
      <c r="E6340" s="3">
        <v>15.8</v>
      </c>
      <c r="F6340" s="4">
        <v>70.102999999999994</v>
      </c>
      <c r="G6340" s="26">
        <f t="shared" si="893"/>
        <v>1.8457366036380909</v>
      </c>
      <c r="H6340" s="5">
        <v>2.4414007918609482E-2</v>
      </c>
      <c r="I6340" s="6">
        <v>21.012565692465966</v>
      </c>
      <c r="J6340" s="17" t="s">
        <v>27</v>
      </c>
      <c r="K6340" s="18">
        <v>234.14001771604936</v>
      </c>
      <c r="L6340" s="38">
        <f t="shared" si="894"/>
        <v>2.3694756468789384</v>
      </c>
      <c r="M6340" s="21">
        <v>15.414258674885971</v>
      </c>
      <c r="N6340">
        <f t="shared" si="892"/>
        <v>15.414258674885971</v>
      </c>
      <c r="O6340">
        <f t="shared" si="895"/>
        <v>1.1879226428381922</v>
      </c>
      <c r="P6340" s="36">
        <f t="shared" si="896"/>
        <v>4.8794016602459713</v>
      </c>
      <c r="Q6340">
        <f t="shared" si="897"/>
        <v>0.68836656962867171</v>
      </c>
      <c r="R6340">
        <f t="shared" si="898"/>
        <v>1</v>
      </c>
      <c r="S6340">
        <f t="shared" si="899"/>
        <v>1</v>
      </c>
    </row>
    <row r="6341" spans="1:19" x14ac:dyDescent="0.2">
      <c r="A6341" s="1">
        <v>67</v>
      </c>
      <c r="B6341" s="2" t="s">
        <v>4</v>
      </c>
      <c r="C6341" s="25">
        <f t="shared" si="891"/>
        <v>1</v>
      </c>
      <c r="D6341" s="25">
        <v>0.01</v>
      </c>
      <c r="E6341" s="3">
        <v>15.8</v>
      </c>
      <c r="F6341" s="4">
        <v>70.102999999999994</v>
      </c>
      <c r="G6341" s="26">
        <f t="shared" si="893"/>
        <v>1.8457366036380909</v>
      </c>
      <c r="H6341" s="5">
        <v>2.1758099118020957E-2</v>
      </c>
      <c r="I6341" s="6">
        <v>23.178806306119398</v>
      </c>
      <c r="J6341" s="17" t="s">
        <v>27</v>
      </c>
      <c r="K6341" s="18">
        <v>258.27812741104469</v>
      </c>
      <c r="L6341" s="38">
        <f t="shared" si="894"/>
        <v>2.4120876289882611</v>
      </c>
      <c r="M6341" s="21">
        <v>15.456222033935269</v>
      </c>
      <c r="N6341">
        <f t="shared" si="892"/>
        <v>15.456222033935269</v>
      </c>
      <c r="O6341">
        <f t="shared" si="895"/>
        <v>1.1891033479055453</v>
      </c>
      <c r="P6341" s="36">
        <f t="shared" si="896"/>
        <v>4.8794016602459713</v>
      </c>
      <c r="Q6341">
        <f t="shared" si="897"/>
        <v>0.68836656962867171</v>
      </c>
      <c r="R6341">
        <f t="shared" si="898"/>
        <v>1</v>
      </c>
      <c r="S6341">
        <f t="shared" si="899"/>
        <v>1</v>
      </c>
    </row>
    <row r="6342" spans="1:19" x14ac:dyDescent="0.2">
      <c r="A6342" s="1">
        <v>67</v>
      </c>
      <c r="B6342" s="2" t="s">
        <v>4</v>
      </c>
      <c r="C6342" s="25">
        <f t="shared" si="891"/>
        <v>1</v>
      </c>
      <c r="D6342" s="25">
        <v>0.01</v>
      </c>
      <c r="E6342" s="3">
        <v>15.8</v>
      </c>
      <c r="F6342" s="4">
        <v>70.102999999999994</v>
      </c>
      <c r="G6342" s="26">
        <f t="shared" si="893"/>
        <v>1.8457366036380909</v>
      </c>
      <c r="H6342" s="5">
        <v>1.9054974652423673E-2</v>
      </c>
      <c r="I6342" s="6">
        <v>25.66957920813509</v>
      </c>
      <c r="J6342" s="17" t="s">
        <v>27</v>
      </c>
      <c r="K6342" s="18">
        <v>286.0324540335053</v>
      </c>
      <c r="L6342" s="38">
        <f t="shared" si="894"/>
        <v>2.4564153121780992</v>
      </c>
      <c r="M6342" s="21">
        <v>15.498931400491706</v>
      </c>
      <c r="N6342">
        <f t="shared" si="892"/>
        <v>15.498931400491706</v>
      </c>
      <c r="O6342">
        <f t="shared" si="895"/>
        <v>1.1903017560497711</v>
      </c>
      <c r="P6342" s="36">
        <f t="shared" si="896"/>
        <v>4.8794016602459713</v>
      </c>
      <c r="Q6342">
        <f t="shared" si="897"/>
        <v>0.68836656962867171</v>
      </c>
      <c r="R6342">
        <f t="shared" si="898"/>
        <v>1</v>
      </c>
      <c r="S6342">
        <f t="shared" si="899"/>
        <v>1</v>
      </c>
    </row>
    <row r="6343" spans="1:19" x14ac:dyDescent="0.2">
      <c r="A6343" s="1">
        <v>67</v>
      </c>
      <c r="B6343" s="2" t="s">
        <v>4</v>
      </c>
      <c r="C6343" s="25">
        <f t="shared" si="891"/>
        <v>1</v>
      </c>
      <c r="D6343" s="25">
        <v>0.01</v>
      </c>
      <c r="E6343" s="3">
        <v>15.8</v>
      </c>
      <c r="F6343" s="4">
        <v>70.102999999999994</v>
      </c>
      <c r="G6343" s="26">
        <f t="shared" si="893"/>
        <v>1.8457366036380909</v>
      </c>
      <c r="H6343" s="5">
        <v>1.7175968105589967E-2</v>
      </c>
      <c r="I6343" s="6">
        <v>27.755843090450735</v>
      </c>
      <c r="J6343" s="17" t="s">
        <v>27</v>
      </c>
      <c r="K6343" s="18">
        <v>309.27939443645107</v>
      </c>
      <c r="L6343" s="38">
        <f t="shared" si="894"/>
        <v>2.4903509863444455</v>
      </c>
      <c r="M6343" s="21">
        <v>15.52861970393168</v>
      </c>
      <c r="N6343">
        <f t="shared" si="892"/>
        <v>15.52861970393168</v>
      </c>
      <c r="O6343">
        <f t="shared" si="895"/>
        <v>1.1911328542084669</v>
      </c>
      <c r="P6343" s="36">
        <f t="shared" si="896"/>
        <v>4.8794016602459713</v>
      </c>
      <c r="Q6343">
        <f t="shared" si="897"/>
        <v>0.68836656962867171</v>
      </c>
      <c r="R6343">
        <f t="shared" si="898"/>
        <v>1</v>
      </c>
      <c r="S6343">
        <f t="shared" si="899"/>
        <v>1</v>
      </c>
    </row>
    <row r="6344" spans="1:19" x14ac:dyDescent="0.2">
      <c r="A6344" s="1">
        <v>67</v>
      </c>
      <c r="B6344" s="2" t="s">
        <v>4</v>
      </c>
      <c r="C6344" s="25">
        <f t="shared" si="891"/>
        <v>1</v>
      </c>
      <c r="D6344" s="25">
        <v>0.01</v>
      </c>
      <c r="E6344" s="3">
        <v>15.8</v>
      </c>
      <c r="F6344" s="4">
        <v>70.102999999999994</v>
      </c>
      <c r="G6344" s="26">
        <f t="shared" si="893"/>
        <v>1.8457366036380909</v>
      </c>
      <c r="H6344" s="5">
        <v>1.4895026614487827E-2</v>
      </c>
      <c r="I6344" s="6">
        <v>30.505169715553894</v>
      </c>
      <c r="J6344" s="17" t="s">
        <v>27</v>
      </c>
      <c r="K6344" s="18">
        <v>339.91474825902912</v>
      </c>
      <c r="L6344" s="38">
        <f t="shared" si="894"/>
        <v>2.5313700082093016</v>
      </c>
      <c r="M6344" s="21">
        <v>15.564658579491093</v>
      </c>
      <c r="N6344">
        <f t="shared" si="892"/>
        <v>15.564658579491093</v>
      </c>
      <c r="O6344">
        <f t="shared" si="895"/>
        <v>1.1921395986022612</v>
      </c>
      <c r="P6344" s="36">
        <f t="shared" si="896"/>
        <v>4.8794016602459713</v>
      </c>
      <c r="Q6344">
        <f t="shared" si="897"/>
        <v>0.68836656962867171</v>
      </c>
      <c r="R6344">
        <f t="shared" si="898"/>
        <v>1</v>
      </c>
      <c r="S6344">
        <f t="shared" si="899"/>
        <v>1</v>
      </c>
    </row>
    <row r="6345" spans="1:19" x14ac:dyDescent="0.2">
      <c r="A6345" s="1">
        <v>67</v>
      </c>
      <c r="B6345" s="2" t="s">
        <v>4</v>
      </c>
      <c r="C6345" s="25">
        <f t="shared" si="891"/>
        <v>1</v>
      </c>
      <c r="D6345" s="25">
        <v>0.01</v>
      </c>
      <c r="E6345" s="3">
        <v>15.8</v>
      </c>
      <c r="F6345" s="4">
        <v>70.102999999999994</v>
      </c>
      <c r="G6345" s="26">
        <f t="shared" si="893"/>
        <v>1.8457366036380909</v>
      </c>
      <c r="H6345" s="5">
        <v>1.2714695926542841E-2</v>
      </c>
      <c r="I6345" s="6">
        <v>33.624205268447021</v>
      </c>
      <c r="J6345" s="17" t="s">
        <v>27</v>
      </c>
      <c r="K6345" s="18">
        <v>374.66971584840968</v>
      </c>
      <c r="L6345" s="38">
        <f t="shared" si="894"/>
        <v>2.5736485909548836</v>
      </c>
      <c r="M6345" s="21">
        <v>15.599107804360624</v>
      </c>
      <c r="N6345">
        <f t="shared" si="892"/>
        <v>15.599107804360624</v>
      </c>
      <c r="O6345">
        <f t="shared" si="895"/>
        <v>1.1930997594619206</v>
      </c>
      <c r="P6345" s="36">
        <f t="shared" si="896"/>
        <v>4.8794016602459713</v>
      </c>
      <c r="Q6345">
        <f t="shared" si="897"/>
        <v>0.68836656962867171</v>
      </c>
      <c r="R6345">
        <f t="shared" si="898"/>
        <v>1</v>
      </c>
      <c r="S6345">
        <f t="shared" si="899"/>
        <v>1</v>
      </c>
    </row>
    <row r="6346" spans="1:19" x14ac:dyDescent="0.2">
      <c r="A6346" s="1">
        <v>67</v>
      </c>
      <c r="B6346" s="2" t="s">
        <v>4</v>
      </c>
      <c r="C6346" s="25">
        <f t="shared" si="891"/>
        <v>1</v>
      </c>
      <c r="D6346" s="25">
        <v>0.01</v>
      </c>
      <c r="E6346" s="3">
        <v>15.8</v>
      </c>
      <c r="F6346" s="4">
        <v>70.102999999999994</v>
      </c>
      <c r="G6346" s="26">
        <f t="shared" si="893"/>
        <v>1.8457366036380909</v>
      </c>
      <c r="H6346" s="5">
        <v>1.1432641270894051E-2</v>
      </c>
      <c r="I6346" s="6">
        <v>36.79990084002069</v>
      </c>
      <c r="J6346" s="17" t="s">
        <v>27</v>
      </c>
      <c r="K6346" s="18">
        <v>410.05603793165909</v>
      </c>
      <c r="L6346" s="38">
        <f t="shared" si="894"/>
        <v>2.6128432111136037</v>
      </c>
      <c r="M6346" s="21">
        <v>15.619364267919874</v>
      </c>
      <c r="N6346">
        <f t="shared" si="892"/>
        <v>15.619364267919874</v>
      </c>
      <c r="O6346">
        <f t="shared" si="895"/>
        <v>1.193663353449538</v>
      </c>
      <c r="P6346" s="36">
        <f t="shared" si="896"/>
        <v>4.8794016602459713</v>
      </c>
      <c r="Q6346">
        <f t="shared" si="897"/>
        <v>0.68836656962867171</v>
      </c>
      <c r="R6346">
        <f t="shared" si="898"/>
        <v>1</v>
      </c>
      <c r="S6346">
        <f t="shared" si="899"/>
        <v>1</v>
      </c>
    </row>
    <row r="6347" spans="1:19" x14ac:dyDescent="0.2">
      <c r="A6347" s="1">
        <v>67</v>
      </c>
      <c r="B6347" s="2" t="s">
        <v>4</v>
      </c>
      <c r="C6347" s="25">
        <f t="shared" si="891"/>
        <v>1</v>
      </c>
      <c r="D6347" s="25">
        <v>0.01</v>
      </c>
      <c r="E6347" s="3">
        <v>15.8</v>
      </c>
      <c r="F6347" s="4">
        <v>70.102999999999994</v>
      </c>
      <c r="G6347" s="26">
        <f t="shared" si="893"/>
        <v>1.8457366036380909</v>
      </c>
      <c r="H6347" s="5">
        <v>1.0202096617046297E-2</v>
      </c>
      <c r="I6347" s="6">
        <v>40.378824978894841</v>
      </c>
      <c r="J6347" s="17" t="s">
        <v>27</v>
      </c>
      <c r="K6347" s="18">
        <v>449.93547833625678</v>
      </c>
      <c r="L6347" s="38">
        <f t="shared" si="894"/>
        <v>2.6531502395273572</v>
      </c>
      <c r="M6347" s="21">
        <v>15.638806873450669</v>
      </c>
      <c r="N6347">
        <f t="shared" si="892"/>
        <v>15.638806873450669</v>
      </c>
      <c r="O6347">
        <f t="shared" si="895"/>
        <v>1.1942036164960601</v>
      </c>
      <c r="P6347" s="36">
        <f t="shared" si="896"/>
        <v>4.8794016602459713</v>
      </c>
      <c r="Q6347">
        <f t="shared" si="897"/>
        <v>0.68836656962867171</v>
      </c>
      <c r="R6347">
        <f t="shared" si="898"/>
        <v>1</v>
      </c>
      <c r="S6347">
        <f t="shared" si="899"/>
        <v>1</v>
      </c>
    </row>
    <row r="6348" spans="1:19" x14ac:dyDescent="0.2">
      <c r="A6348" s="1">
        <v>67</v>
      </c>
      <c r="B6348" s="2" t="s">
        <v>4</v>
      </c>
      <c r="C6348" s="25">
        <f t="shared" si="891"/>
        <v>1</v>
      </c>
      <c r="D6348" s="25">
        <v>0.01</v>
      </c>
      <c r="E6348" s="3">
        <v>15.8</v>
      </c>
      <c r="F6348" s="4">
        <v>70.102999999999994</v>
      </c>
      <c r="G6348" s="26">
        <f t="shared" si="893"/>
        <v>1.8457366036380909</v>
      </c>
      <c r="H6348" s="5">
        <v>8.995384197637013E-3</v>
      </c>
      <c r="I6348" s="6">
        <v>44.210554369172847</v>
      </c>
      <c r="J6348" s="17" t="s">
        <v>27</v>
      </c>
      <c r="K6348" s="18">
        <v>492.63189154221169</v>
      </c>
      <c r="L6348" s="38">
        <f t="shared" si="894"/>
        <v>2.6925225233627632</v>
      </c>
      <c r="M6348" s="21">
        <v>15.657872929677335</v>
      </c>
      <c r="N6348">
        <f t="shared" si="892"/>
        <v>15.657872929677335</v>
      </c>
      <c r="O6348">
        <f t="shared" si="895"/>
        <v>1.1947327642578891</v>
      </c>
      <c r="P6348" s="36">
        <f t="shared" si="896"/>
        <v>4.8794016602459713</v>
      </c>
      <c r="Q6348">
        <f t="shared" si="897"/>
        <v>0.68836656962867171</v>
      </c>
      <c r="R6348">
        <f t="shared" si="898"/>
        <v>1</v>
      </c>
      <c r="S6348">
        <f t="shared" si="899"/>
        <v>1</v>
      </c>
    </row>
    <row r="6349" spans="1:19" x14ac:dyDescent="0.2">
      <c r="A6349" s="1">
        <v>67</v>
      </c>
      <c r="B6349" s="2" t="s">
        <v>4</v>
      </c>
      <c r="C6349" s="25">
        <f t="shared" si="891"/>
        <v>1</v>
      </c>
      <c r="D6349" s="25">
        <v>0.01</v>
      </c>
      <c r="E6349" s="3">
        <v>15.8</v>
      </c>
      <c r="F6349" s="4">
        <v>70.102999999999994</v>
      </c>
      <c r="G6349" s="26">
        <f t="shared" si="893"/>
        <v>1.8457366036380909</v>
      </c>
      <c r="H6349" s="5">
        <v>7.7075133537030105E-3</v>
      </c>
      <c r="I6349" s="6">
        <v>48.646177122393432</v>
      </c>
      <c r="J6349" s="17" t="s">
        <v>27</v>
      </c>
      <c r="K6349" s="18">
        <v>542.0574022209554</v>
      </c>
      <c r="L6349" s="38">
        <f t="shared" si="894"/>
        <v>2.7340452794309811</v>
      </c>
      <c r="M6349" s="21">
        <v>15.678221289011493</v>
      </c>
      <c r="N6349">
        <f t="shared" si="892"/>
        <v>15.678221289011493</v>
      </c>
      <c r="O6349">
        <f t="shared" si="895"/>
        <v>1.1952967899692652</v>
      </c>
      <c r="P6349" s="36">
        <f t="shared" si="896"/>
        <v>4.8794016602459713</v>
      </c>
      <c r="Q6349">
        <f t="shared" si="897"/>
        <v>0.68836656962867171</v>
      </c>
      <c r="R6349">
        <f t="shared" si="898"/>
        <v>1</v>
      </c>
      <c r="S6349">
        <f t="shared" si="899"/>
        <v>1</v>
      </c>
    </row>
    <row r="6350" spans="1:19" x14ac:dyDescent="0.2">
      <c r="A6350" s="1">
        <v>67</v>
      </c>
      <c r="B6350" s="2" t="s">
        <v>4</v>
      </c>
      <c r="C6350" s="25">
        <f t="shared" si="891"/>
        <v>1</v>
      </c>
      <c r="D6350" s="25">
        <v>0.01</v>
      </c>
      <c r="E6350" s="3">
        <v>15.8</v>
      </c>
      <c r="F6350" s="4">
        <v>70.102999999999994</v>
      </c>
      <c r="G6350" s="26">
        <f t="shared" si="893"/>
        <v>1.8457366036380909</v>
      </c>
      <c r="H6350" s="5">
        <v>6.6140110771393257E-3</v>
      </c>
      <c r="I6350" s="6">
        <v>53.164546399112716</v>
      </c>
      <c r="J6350" s="17" t="s">
        <v>27</v>
      </c>
      <c r="K6350" s="18">
        <v>592.40494559011313</v>
      </c>
      <c r="L6350" s="38">
        <f t="shared" si="894"/>
        <v>2.7726186754965889</v>
      </c>
      <c r="M6350" s="21">
        <v>15.6954986249812</v>
      </c>
      <c r="N6350">
        <f t="shared" si="892"/>
        <v>15.6954986249812</v>
      </c>
      <c r="O6350">
        <f t="shared" si="895"/>
        <v>1.1957751172095614</v>
      </c>
      <c r="P6350" s="36">
        <f t="shared" si="896"/>
        <v>4.8794016602459713</v>
      </c>
      <c r="Q6350">
        <f t="shared" si="897"/>
        <v>0.68836656962867171</v>
      </c>
      <c r="R6350">
        <f t="shared" si="898"/>
        <v>1</v>
      </c>
      <c r="S6350">
        <f t="shared" si="899"/>
        <v>1</v>
      </c>
    </row>
    <row r="6351" spans="1:19" x14ac:dyDescent="0.2">
      <c r="A6351" s="1">
        <v>67</v>
      </c>
      <c r="B6351" s="2" t="s">
        <v>4</v>
      </c>
      <c r="C6351" s="25">
        <f t="shared" si="891"/>
        <v>1</v>
      </c>
      <c r="D6351" s="25">
        <v>0.01</v>
      </c>
      <c r="E6351" s="3">
        <v>15.8</v>
      </c>
      <c r="F6351" s="4">
        <v>70.102999999999994</v>
      </c>
      <c r="G6351" s="26">
        <f t="shared" si="893"/>
        <v>1.8457366036380909</v>
      </c>
      <c r="H6351" s="5">
        <v>5.5483268558507159E-3</v>
      </c>
      <c r="I6351" s="6">
        <v>58.391130642641293</v>
      </c>
      <c r="J6351" s="17" t="s">
        <v>27</v>
      </c>
      <c r="K6351" s="18">
        <v>650.64402716086011</v>
      </c>
      <c r="L6351" s="38">
        <f t="shared" si="894"/>
        <v>2.8133434473658752</v>
      </c>
      <c r="M6351" s="21">
        <v>15.712336435677559</v>
      </c>
      <c r="N6351">
        <f t="shared" si="892"/>
        <v>15.712336435677559</v>
      </c>
      <c r="O6351">
        <f t="shared" si="895"/>
        <v>1.1962407697423894</v>
      </c>
      <c r="P6351" s="36">
        <f t="shared" si="896"/>
        <v>4.8794016602459713</v>
      </c>
      <c r="Q6351">
        <f t="shared" si="897"/>
        <v>0.68836656962867171</v>
      </c>
      <c r="R6351">
        <f t="shared" si="898"/>
        <v>1</v>
      </c>
      <c r="S6351">
        <f t="shared" si="899"/>
        <v>1</v>
      </c>
    </row>
    <row r="6352" spans="1:19" x14ac:dyDescent="0.2">
      <c r="A6352" s="1">
        <v>67</v>
      </c>
      <c r="B6352" s="2" t="s">
        <v>4</v>
      </c>
      <c r="C6352" s="25">
        <f t="shared" si="891"/>
        <v>1</v>
      </c>
      <c r="D6352" s="25">
        <v>0.01</v>
      </c>
      <c r="E6352" s="3">
        <v>15.8</v>
      </c>
      <c r="F6352" s="4">
        <v>70.102999999999994</v>
      </c>
      <c r="G6352" s="26">
        <f t="shared" si="893"/>
        <v>1.8457366036380909</v>
      </c>
      <c r="H6352" s="5">
        <v>4.5916364633782347E-3</v>
      </c>
      <c r="I6352" s="6">
        <v>64.007384764714004</v>
      </c>
      <c r="J6352" s="17" t="s">
        <v>27</v>
      </c>
      <c r="K6352" s="18">
        <v>713.22514452109885</v>
      </c>
      <c r="L6352" s="38">
        <f t="shared" si="894"/>
        <v>2.8532266456842876</v>
      </c>
      <c r="M6352" s="21">
        <v>15.727452143878624</v>
      </c>
      <c r="N6352">
        <f t="shared" si="892"/>
        <v>15.727452143878624</v>
      </c>
      <c r="O6352">
        <f t="shared" si="895"/>
        <v>1.1966583723704085</v>
      </c>
      <c r="P6352" s="36">
        <f t="shared" si="896"/>
        <v>4.8794016602459713</v>
      </c>
      <c r="Q6352">
        <f t="shared" si="897"/>
        <v>0.68836656962867171</v>
      </c>
      <c r="R6352">
        <f t="shared" si="898"/>
        <v>1</v>
      </c>
      <c r="S6352">
        <f t="shared" si="899"/>
        <v>1</v>
      </c>
    </row>
    <row r="6353" spans="1:19" x14ac:dyDescent="0.2">
      <c r="A6353" s="1">
        <v>67</v>
      </c>
      <c r="B6353" s="2" t="s">
        <v>4</v>
      </c>
      <c r="C6353" s="25">
        <f t="shared" si="891"/>
        <v>1</v>
      </c>
      <c r="D6353" s="25">
        <v>0.01</v>
      </c>
      <c r="E6353" s="3">
        <v>15.8</v>
      </c>
      <c r="F6353" s="4">
        <v>70.102999999999994</v>
      </c>
      <c r="G6353" s="26">
        <f t="shared" si="893"/>
        <v>1.8457366036380909</v>
      </c>
      <c r="H6353" s="5">
        <v>3.7301139188922194E-3</v>
      </c>
      <c r="I6353" s="6">
        <v>70.103135756547445</v>
      </c>
      <c r="J6353" s="17" t="s">
        <v>27</v>
      </c>
      <c r="K6353" s="18">
        <v>781.14922700152863</v>
      </c>
      <c r="L6353" s="38">
        <f t="shared" si="894"/>
        <v>2.8927340073376993</v>
      </c>
      <c r="M6353" s="21">
        <v>15.741064200081503</v>
      </c>
      <c r="N6353">
        <f t="shared" si="892"/>
        <v>15.741064200081503</v>
      </c>
      <c r="O6353">
        <f t="shared" si="895"/>
        <v>1.1970340901958285</v>
      </c>
      <c r="P6353" s="36">
        <f t="shared" si="896"/>
        <v>4.8794016602459713</v>
      </c>
      <c r="Q6353">
        <f t="shared" si="897"/>
        <v>0.68836656962867171</v>
      </c>
      <c r="R6353">
        <f t="shared" si="898"/>
        <v>1</v>
      </c>
      <c r="S6353">
        <f t="shared" si="899"/>
        <v>1</v>
      </c>
    </row>
    <row r="6354" spans="1:19" x14ac:dyDescent="0.2">
      <c r="A6354" s="1">
        <v>67</v>
      </c>
      <c r="B6354" s="2" t="s">
        <v>4</v>
      </c>
      <c r="C6354" s="25">
        <f t="shared" si="891"/>
        <v>1</v>
      </c>
      <c r="D6354" s="25">
        <v>0.01</v>
      </c>
      <c r="E6354" s="3">
        <v>15.8</v>
      </c>
      <c r="F6354" s="4">
        <v>70.102999999999994</v>
      </c>
      <c r="G6354" s="26">
        <f t="shared" si="893"/>
        <v>1.8457366036380909</v>
      </c>
      <c r="H6354" s="5">
        <v>2.9263043246900988E-3</v>
      </c>
      <c r="I6354" s="6">
        <v>77.036025909759459</v>
      </c>
      <c r="J6354" s="17" t="s">
        <v>27</v>
      </c>
      <c r="K6354" s="18">
        <v>858.40143156589113</v>
      </c>
      <c r="L6354" s="38">
        <f t="shared" si="894"/>
        <v>2.933690433236376</v>
      </c>
      <c r="M6354" s="21">
        <v>15.753764391669897</v>
      </c>
      <c r="N6354">
        <f t="shared" si="892"/>
        <v>15.753764391669897</v>
      </c>
      <c r="O6354">
        <f t="shared" si="895"/>
        <v>1.1973843460106108</v>
      </c>
      <c r="P6354" s="36">
        <f t="shared" si="896"/>
        <v>4.8794016602459713</v>
      </c>
      <c r="Q6354">
        <f t="shared" si="897"/>
        <v>0.68836656962867171</v>
      </c>
      <c r="R6354">
        <f t="shared" si="898"/>
        <v>1</v>
      </c>
      <c r="S6354">
        <f t="shared" si="899"/>
        <v>1</v>
      </c>
    </row>
    <row r="6355" spans="1:19" x14ac:dyDescent="0.2">
      <c r="A6355" s="1">
        <v>67</v>
      </c>
      <c r="B6355" s="2" t="s">
        <v>4</v>
      </c>
      <c r="C6355" s="25">
        <f t="shared" si="891"/>
        <v>1</v>
      </c>
      <c r="D6355" s="25">
        <v>0.01</v>
      </c>
      <c r="E6355" s="3">
        <v>15.8</v>
      </c>
      <c r="F6355" s="4">
        <v>70.102999999999994</v>
      </c>
      <c r="G6355" s="26">
        <f t="shared" si="893"/>
        <v>1.8457366036380909</v>
      </c>
      <c r="H6355" s="5">
        <v>2.2234528930978881E-3</v>
      </c>
      <c r="I6355" s="6">
        <v>84.524518465819625</v>
      </c>
      <c r="J6355" s="17" t="s">
        <v>27</v>
      </c>
      <c r="K6355" s="18">
        <v>941.84463433341875</v>
      </c>
      <c r="L6355" s="38">
        <f t="shared" si="894"/>
        <v>2.9739792679556976</v>
      </c>
      <c r="M6355" s="21">
        <v>15.764869444289054</v>
      </c>
      <c r="N6355">
        <f t="shared" si="892"/>
        <v>15.764869444289054</v>
      </c>
      <c r="O6355">
        <f t="shared" si="895"/>
        <v>1.1976903785181372</v>
      </c>
      <c r="P6355" s="36">
        <f t="shared" si="896"/>
        <v>4.8794016602459713</v>
      </c>
      <c r="Q6355">
        <f t="shared" si="897"/>
        <v>0.68836656962867171</v>
      </c>
      <c r="R6355">
        <f t="shared" si="898"/>
        <v>1</v>
      </c>
      <c r="S6355">
        <f t="shared" si="899"/>
        <v>1</v>
      </c>
    </row>
    <row r="6356" spans="1:19" x14ac:dyDescent="0.2">
      <c r="A6356" s="1">
        <v>67</v>
      </c>
      <c r="B6356" s="2" t="s">
        <v>4</v>
      </c>
      <c r="C6356" s="25">
        <f t="shared" si="891"/>
        <v>1</v>
      </c>
      <c r="D6356" s="25">
        <v>0.01</v>
      </c>
      <c r="E6356" s="3">
        <v>15.8</v>
      </c>
      <c r="F6356" s="4">
        <v>70.102999999999994</v>
      </c>
      <c r="G6356" s="26">
        <f t="shared" si="893"/>
        <v>1.8457366036380909</v>
      </c>
      <c r="H6356" s="5">
        <v>1.6107187661001943E-3</v>
      </c>
      <c r="I6356" s="6">
        <v>92.709332973181304</v>
      </c>
      <c r="J6356" s="17" t="s">
        <v>27</v>
      </c>
      <c r="K6356" s="18">
        <v>1033.0468531297345</v>
      </c>
      <c r="L6356" s="38">
        <f t="shared" si="894"/>
        <v>3.0141200190939288</v>
      </c>
      <c r="M6356" s="21">
        <v>15.774550643495617</v>
      </c>
      <c r="N6356">
        <f t="shared" si="892"/>
        <v>15.774550643495617</v>
      </c>
      <c r="O6356">
        <f t="shared" si="895"/>
        <v>1.197956996706675</v>
      </c>
      <c r="P6356" s="36">
        <f t="shared" si="896"/>
        <v>4.8794016602459713</v>
      </c>
      <c r="Q6356">
        <f t="shared" si="897"/>
        <v>0.68836656962867171</v>
      </c>
      <c r="R6356">
        <f t="shared" si="898"/>
        <v>1</v>
      </c>
      <c r="S6356">
        <f t="shared" si="899"/>
        <v>1</v>
      </c>
    </row>
    <row r="6357" spans="1:19" x14ac:dyDescent="0.2">
      <c r="A6357" s="1">
        <v>67</v>
      </c>
      <c r="B6357" s="2" t="s">
        <v>4</v>
      </c>
      <c r="C6357" s="25">
        <f t="shared" si="891"/>
        <v>1</v>
      </c>
      <c r="D6357" s="25">
        <v>0.01</v>
      </c>
      <c r="E6357" s="3">
        <v>15.8</v>
      </c>
      <c r="F6357" s="4">
        <v>70.102999999999994</v>
      </c>
      <c r="G6357" s="26">
        <f t="shared" si="893"/>
        <v>1.8457366036380909</v>
      </c>
      <c r="H6357" s="5">
        <v>1.0891473545868724E-3</v>
      </c>
      <c r="I6357" s="6">
        <v>101.62178083353037</v>
      </c>
      <c r="J6357" s="17" t="s">
        <v>27</v>
      </c>
      <c r="K6357" s="18">
        <v>1132.3569864307669</v>
      </c>
      <c r="L6357" s="38">
        <f t="shared" si="894"/>
        <v>3.0539833639511378</v>
      </c>
      <c r="M6357" s="21">
        <v>15.782791471797529</v>
      </c>
      <c r="N6357">
        <f t="shared" si="892"/>
        <v>15.782791471797529</v>
      </c>
      <c r="O6357">
        <f t="shared" si="895"/>
        <v>1.1981838184919893</v>
      </c>
      <c r="P6357" s="36">
        <f t="shared" si="896"/>
        <v>4.8794016602459713</v>
      </c>
      <c r="Q6357">
        <f t="shared" si="897"/>
        <v>0.68836656962867171</v>
      </c>
      <c r="R6357">
        <f t="shared" si="898"/>
        <v>1</v>
      </c>
      <c r="S6357">
        <f t="shared" si="899"/>
        <v>1</v>
      </c>
    </row>
    <row r="6358" spans="1:19" x14ac:dyDescent="0.2">
      <c r="A6358" s="1">
        <v>67</v>
      </c>
      <c r="B6358" s="2" t="s">
        <v>4</v>
      </c>
      <c r="C6358" s="25">
        <f t="shared" si="891"/>
        <v>1</v>
      </c>
      <c r="D6358" s="25">
        <v>0.01</v>
      </c>
      <c r="E6358" s="3">
        <v>15.8</v>
      </c>
      <c r="F6358" s="4">
        <v>70.102999999999994</v>
      </c>
      <c r="G6358" s="26">
        <f t="shared" si="893"/>
        <v>1.8457366036380909</v>
      </c>
      <c r="H6358" s="5">
        <v>6.4883907268209473E-4</v>
      </c>
      <c r="I6358" s="6">
        <v>111.52436564006815</v>
      </c>
      <c r="J6358" s="17" t="s">
        <v>27</v>
      </c>
      <c r="K6358" s="18">
        <v>1242.7000742750449</v>
      </c>
      <c r="L6358" s="38">
        <f t="shared" si="894"/>
        <v>3.0943663242935187</v>
      </c>
      <c r="M6358" s="21">
        <v>15.789748342651624</v>
      </c>
      <c r="N6358">
        <f t="shared" si="892"/>
        <v>15.789748342651624</v>
      </c>
      <c r="O6358">
        <f t="shared" si="895"/>
        <v>1.1983752082686687</v>
      </c>
      <c r="P6358" s="36">
        <f t="shared" si="896"/>
        <v>4.8794016602459713</v>
      </c>
      <c r="Q6358">
        <f t="shared" si="897"/>
        <v>0.68836656962867171</v>
      </c>
      <c r="R6358">
        <f t="shared" si="898"/>
        <v>1</v>
      </c>
      <c r="S6358">
        <f t="shared" si="899"/>
        <v>1</v>
      </c>
    </row>
    <row r="6359" spans="1:19" x14ac:dyDescent="0.2">
      <c r="A6359" s="1">
        <v>67</v>
      </c>
      <c r="B6359" s="2" t="s">
        <v>4</v>
      </c>
      <c r="C6359" s="25">
        <f t="shared" si="891"/>
        <v>1</v>
      </c>
      <c r="D6359" s="25">
        <v>0.01</v>
      </c>
      <c r="E6359" s="3">
        <v>15.8</v>
      </c>
      <c r="F6359" s="4">
        <v>70.102999999999994</v>
      </c>
      <c r="G6359" s="26">
        <f t="shared" si="893"/>
        <v>1.8457366036380909</v>
      </c>
      <c r="H6359" s="5">
        <v>3.0761481329377727E-4</v>
      </c>
      <c r="I6359" s="6">
        <v>122.03631557329834</v>
      </c>
      <c r="J6359" s="17" t="s">
        <v>27</v>
      </c>
      <c r="K6359" s="18">
        <v>1359.8332306738957</v>
      </c>
      <c r="L6359" s="38">
        <f t="shared" si="894"/>
        <v>3.1334856499591122</v>
      </c>
      <c r="M6359" s="21">
        <v>15.795139685949959</v>
      </c>
      <c r="N6359">
        <f t="shared" si="892"/>
        <v>15.795139685949959</v>
      </c>
      <c r="O6359">
        <f t="shared" si="895"/>
        <v>1.1985234709862782</v>
      </c>
      <c r="P6359" s="36">
        <f t="shared" si="896"/>
        <v>4.8794016602459713</v>
      </c>
      <c r="Q6359">
        <f t="shared" si="897"/>
        <v>0.68836656962867171</v>
      </c>
      <c r="R6359">
        <f t="shared" si="898"/>
        <v>1</v>
      </c>
      <c r="S6359">
        <f t="shared" si="899"/>
        <v>1</v>
      </c>
    </row>
    <row r="6360" spans="1:19" x14ac:dyDescent="0.2">
      <c r="A6360" s="1">
        <v>67</v>
      </c>
      <c r="B6360" s="2" t="s">
        <v>4</v>
      </c>
      <c r="C6360" s="25">
        <f t="shared" si="891"/>
        <v>1</v>
      </c>
      <c r="D6360" s="25">
        <v>0.01</v>
      </c>
      <c r="E6360" s="3">
        <v>15.8</v>
      </c>
      <c r="F6360" s="4">
        <v>70.102999999999994</v>
      </c>
      <c r="G6360" s="26">
        <f t="shared" si="893"/>
        <v>1.8457366036380909</v>
      </c>
      <c r="H6360" s="5">
        <v>1.7078134832426706E-4</v>
      </c>
      <c r="I6360" s="6">
        <v>128.0575778744811</v>
      </c>
      <c r="J6360" s="17" t="s">
        <v>27</v>
      </c>
      <c r="K6360" s="18">
        <v>1426.9272963156466</v>
      </c>
      <c r="L6360" s="38">
        <f t="shared" si="894"/>
        <v>3.1544018458453391</v>
      </c>
      <c r="M6360" s="21">
        <v>15.797301654696478</v>
      </c>
      <c r="N6360">
        <f t="shared" si="892"/>
        <v>15.797301654696478</v>
      </c>
      <c r="O6360">
        <f t="shared" si="895"/>
        <v>1.1985829112231374</v>
      </c>
      <c r="P6360" s="36">
        <f t="shared" si="896"/>
        <v>4.8794016602459713</v>
      </c>
      <c r="Q6360">
        <f t="shared" si="897"/>
        <v>0.68836656962867171</v>
      </c>
      <c r="R6360">
        <f t="shared" si="898"/>
        <v>1</v>
      </c>
      <c r="S6360">
        <f t="shared" si="899"/>
        <v>1</v>
      </c>
    </row>
    <row r="6361" spans="1:19" x14ac:dyDescent="0.2">
      <c r="A6361" s="1">
        <v>67</v>
      </c>
      <c r="B6361" s="2" t="s">
        <v>4</v>
      </c>
      <c r="C6361" s="25">
        <f t="shared" si="891"/>
        <v>1</v>
      </c>
      <c r="D6361" s="25">
        <v>0.01</v>
      </c>
      <c r="E6361" s="3">
        <v>15.8</v>
      </c>
      <c r="F6361" s="4">
        <v>70.102999999999994</v>
      </c>
      <c r="G6361" s="26">
        <f t="shared" si="893"/>
        <v>1.8457366036380909</v>
      </c>
      <c r="H6361" s="5">
        <v>8.7679240800220271E-5</v>
      </c>
      <c r="I6361" s="6">
        <v>133.80106881529144</v>
      </c>
      <c r="J6361" s="17" t="s">
        <v>27</v>
      </c>
      <c r="K6361" s="18">
        <v>1490.9261953703904</v>
      </c>
      <c r="L6361" s="38">
        <f t="shared" si="894"/>
        <v>3.1734561453063037</v>
      </c>
      <c r="M6361" s="21">
        <v>15.798614667995357</v>
      </c>
      <c r="N6361">
        <f t="shared" si="892"/>
        <v>15.798614667995357</v>
      </c>
      <c r="O6361">
        <f t="shared" si="895"/>
        <v>1.1986190066745162</v>
      </c>
      <c r="P6361" s="36">
        <f t="shared" si="896"/>
        <v>4.8794016602459713</v>
      </c>
      <c r="Q6361">
        <f t="shared" si="897"/>
        <v>0.68836656962867171</v>
      </c>
      <c r="R6361">
        <f t="shared" si="898"/>
        <v>1</v>
      </c>
      <c r="S6361">
        <f t="shared" si="899"/>
        <v>1</v>
      </c>
    </row>
    <row r="6362" spans="1:19" x14ac:dyDescent="0.2">
      <c r="A6362" s="1">
        <v>67</v>
      </c>
      <c r="B6362" s="2" t="s">
        <v>4</v>
      </c>
      <c r="C6362" s="25">
        <f t="shared" si="891"/>
        <v>1</v>
      </c>
      <c r="D6362" s="25">
        <v>0.01</v>
      </c>
      <c r="E6362" s="3">
        <v>15.8</v>
      </c>
      <c r="F6362" s="4">
        <v>70.102999999999994</v>
      </c>
      <c r="G6362" s="26">
        <f t="shared" si="893"/>
        <v>1.8457366036380909</v>
      </c>
      <c r="H6362" s="5">
        <v>0</v>
      </c>
      <c r="I6362" s="6">
        <v>146.78009242985397</v>
      </c>
      <c r="J6362" s="17" t="s">
        <v>27</v>
      </c>
      <c r="K6362" s="18">
        <v>1635.5496013612299</v>
      </c>
      <c r="L6362" s="38">
        <f t="shared" si="894"/>
        <v>3.2136637195223439</v>
      </c>
      <c r="M6362" s="21">
        <v>15.8</v>
      </c>
      <c r="N6362">
        <f t="shared" si="892"/>
        <v>15.8</v>
      </c>
      <c r="O6362">
        <f t="shared" si="895"/>
        <v>1.1986570869544226</v>
      </c>
      <c r="P6362" s="36">
        <f t="shared" si="896"/>
        <v>4.8794016602459713</v>
      </c>
      <c r="Q6362">
        <f t="shared" si="897"/>
        <v>0.68836656962867171</v>
      </c>
      <c r="R6362">
        <f t="shared" si="898"/>
        <v>1</v>
      </c>
      <c r="S6362">
        <f t="shared" si="899"/>
        <v>1</v>
      </c>
    </row>
    <row r="6363" spans="1:19" x14ac:dyDescent="0.2">
      <c r="A6363" s="1">
        <v>67</v>
      </c>
      <c r="B6363" s="2" t="s">
        <v>4</v>
      </c>
      <c r="C6363" s="25">
        <f t="shared" si="891"/>
        <v>1</v>
      </c>
      <c r="D6363" s="25">
        <v>0.01</v>
      </c>
      <c r="E6363" s="3">
        <v>15.8</v>
      </c>
      <c r="F6363" s="4">
        <v>70.102999999999994</v>
      </c>
      <c r="G6363" s="26">
        <f t="shared" si="893"/>
        <v>1.8457366036380909</v>
      </c>
      <c r="H6363" s="5">
        <v>0</v>
      </c>
      <c r="I6363" s="6">
        <v>160.98967420555991</v>
      </c>
      <c r="J6363" s="17" t="s">
        <v>27</v>
      </c>
      <c r="K6363" s="18">
        <v>1793.8849411476676</v>
      </c>
      <c r="L6363" s="38">
        <f t="shared" si="894"/>
        <v>3.2537945841778981</v>
      </c>
      <c r="M6363" s="21">
        <v>15.8</v>
      </c>
      <c r="N6363">
        <f t="shared" si="892"/>
        <v>15.8</v>
      </c>
      <c r="O6363">
        <f t="shared" si="895"/>
        <v>1.1986570869544226</v>
      </c>
      <c r="P6363" s="36">
        <f t="shared" si="896"/>
        <v>4.8794016602459713</v>
      </c>
      <c r="Q6363">
        <f t="shared" si="897"/>
        <v>0.68836656962867171</v>
      </c>
      <c r="R6363">
        <f t="shared" si="898"/>
        <v>1</v>
      </c>
      <c r="S6363">
        <f t="shared" si="899"/>
        <v>1</v>
      </c>
    </row>
    <row r="6364" spans="1:19" x14ac:dyDescent="0.2">
      <c r="A6364" s="1">
        <v>67</v>
      </c>
      <c r="B6364" s="2" t="s">
        <v>4</v>
      </c>
      <c r="C6364" s="25">
        <f t="shared" si="891"/>
        <v>1</v>
      </c>
      <c r="D6364" s="25">
        <v>0.01</v>
      </c>
      <c r="E6364" s="3">
        <v>15.8</v>
      </c>
      <c r="F6364" s="4">
        <v>70.102999999999994</v>
      </c>
      <c r="G6364" s="26">
        <f t="shared" si="893"/>
        <v>1.8457366036380909</v>
      </c>
      <c r="H6364" s="5">
        <v>0</v>
      </c>
      <c r="I6364" s="6">
        <v>176.62945620382547</v>
      </c>
      <c r="J6364" s="17" t="s">
        <v>27</v>
      </c>
      <c r="K6364" s="18">
        <v>1968.1567976997696</v>
      </c>
      <c r="L6364" s="38">
        <f t="shared" si="894"/>
        <v>3.2940596945339338</v>
      </c>
      <c r="M6364" s="21">
        <v>15.8</v>
      </c>
      <c r="N6364">
        <f t="shared" si="892"/>
        <v>15.8</v>
      </c>
      <c r="O6364">
        <f t="shared" si="895"/>
        <v>1.1986570869544226</v>
      </c>
      <c r="P6364" s="36">
        <f t="shared" si="896"/>
        <v>4.8794016602459713</v>
      </c>
      <c r="Q6364">
        <f t="shared" si="897"/>
        <v>0.68836656962867171</v>
      </c>
      <c r="R6364">
        <f t="shared" si="898"/>
        <v>1</v>
      </c>
      <c r="S6364">
        <f t="shared" si="899"/>
        <v>1</v>
      </c>
    </row>
    <row r="6365" spans="1:19" x14ac:dyDescent="0.2">
      <c r="A6365" s="1">
        <v>67</v>
      </c>
      <c r="B6365" s="2" t="s">
        <v>4</v>
      </c>
      <c r="C6365" s="25">
        <f t="shared" si="891"/>
        <v>1</v>
      </c>
      <c r="D6365" s="25">
        <v>0.01</v>
      </c>
      <c r="E6365" s="3">
        <v>15.8</v>
      </c>
      <c r="F6365" s="4">
        <v>70.102999999999994</v>
      </c>
      <c r="G6365" s="26">
        <f t="shared" si="893"/>
        <v>1.8457366036380909</v>
      </c>
      <c r="H6365" s="5">
        <v>0</v>
      </c>
      <c r="I6365" s="6">
        <v>193.57395408949375</v>
      </c>
      <c r="J6365" s="17" t="s">
        <v>27</v>
      </c>
      <c r="K6365" s="18">
        <v>2156.9669169972162</v>
      </c>
      <c r="L6365" s="38">
        <f t="shared" si="894"/>
        <v>3.3338434840567697</v>
      </c>
      <c r="M6365" s="21">
        <v>15.8</v>
      </c>
      <c r="N6365">
        <f t="shared" si="892"/>
        <v>15.8</v>
      </c>
      <c r="O6365">
        <f t="shared" si="895"/>
        <v>1.1986570869544226</v>
      </c>
      <c r="P6365" s="36">
        <f t="shared" si="896"/>
        <v>4.8794016602459713</v>
      </c>
      <c r="Q6365">
        <f t="shared" si="897"/>
        <v>0.68836656962867171</v>
      </c>
      <c r="R6365">
        <f t="shared" si="898"/>
        <v>1</v>
      </c>
      <c r="S6365">
        <f t="shared" si="899"/>
        <v>1</v>
      </c>
    </row>
    <row r="6366" spans="1:19" x14ac:dyDescent="0.2">
      <c r="A6366" s="1">
        <v>67</v>
      </c>
      <c r="B6366" s="2" t="s">
        <v>4</v>
      </c>
      <c r="C6366" s="25">
        <f t="shared" si="891"/>
        <v>1</v>
      </c>
      <c r="D6366" s="25">
        <v>0.01</v>
      </c>
      <c r="E6366" s="3">
        <v>15.8</v>
      </c>
      <c r="F6366" s="4">
        <v>70.102999999999994</v>
      </c>
      <c r="G6366" s="26">
        <f t="shared" si="893"/>
        <v>1.8457366036380909</v>
      </c>
      <c r="H6366" s="5">
        <v>0</v>
      </c>
      <c r="I6366" s="6">
        <v>222.48980295643676</v>
      </c>
      <c r="J6366" s="17" t="s">
        <v>27</v>
      </c>
      <c r="K6366" s="18">
        <v>2479.1720900860096</v>
      </c>
      <c r="L6366" s="38">
        <f t="shared" si="894"/>
        <v>3.3943066740775221</v>
      </c>
      <c r="M6366" s="21">
        <v>15.8</v>
      </c>
      <c r="N6366">
        <f t="shared" si="892"/>
        <v>15.8</v>
      </c>
      <c r="O6366">
        <f t="shared" si="895"/>
        <v>1.1986570869544226</v>
      </c>
      <c r="P6366" s="36">
        <f t="shared" si="896"/>
        <v>4.8794016602459713</v>
      </c>
      <c r="Q6366">
        <f t="shared" si="897"/>
        <v>0.68836656962867171</v>
      </c>
      <c r="R6366">
        <f t="shared" si="898"/>
        <v>1</v>
      </c>
      <c r="S6366">
        <f t="shared" si="899"/>
        <v>1</v>
      </c>
    </row>
    <row r="6367" spans="1:19" x14ac:dyDescent="0.2">
      <c r="A6367" s="1">
        <v>67</v>
      </c>
      <c r="B6367" s="2" t="s">
        <v>4</v>
      </c>
      <c r="C6367" s="25">
        <f t="shared" si="891"/>
        <v>1</v>
      </c>
      <c r="D6367" s="25">
        <v>0.01</v>
      </c>
      <c r="E6367" s="3">
        <v>15.8</v>
      </c>
      <c r="F6367" s="4">
        <v>70.102999999999994</v>
      </c>
      <c r="G6367" s="26">
        <f t="shared" si="893"/>
        <v>1.8457366036380909</v>
      </c>
      <c r="H6367" s="5">
        <v>0</v>
      </c>
      <c r="I6367" s="6">
        <v>232.71888142227934</v>
      </c>
      <c r="J6367" s="17" t="s">
        <v>27</v>
      </c>
      <c r="K6367" s="18">
        <v>2593.1532501339693</v>
      </c>
      <c r="L6367" s="38">
        <f t="shared" si="894"/>
        <v>3.4138281834569111</v>
      </c>
      <c r="M6367" s="21">
        <v>15.8</v>
      </c>
      <c r="N6367">
        <f t="shared" si="892"/>
        <v>15.8</v>
      </c>
      <c r="O6367">
        <f t="shared" si="895"/>
        <v>1.1986570869544226</v>
      </c>
      <c r="P6367" s="36">
        <f t="shared" si="896"/>
        <v>4.8794016602459713</v>
      </c>
      <c r="Q6367">
        <f t="shared" si="897"/>
        <v>0.68836656962867171</v>
      </c>
      <c r="R6367">
        <f t="shared" si="898"/>
        <v>1</v>
      </c>
      <c r="S6367">
        <f t="shared" si="899"/>
        <v>1</v>
      </c>
    </row>
    <row r="6368" spans="1:19" x14ac:dyDescent="0.2">
      <c r="A6368" s="1">
        <v>67</v>
      </c>
      <c r="B6368" s="2" t="s">
        <v>4</v>
      </c>
      <c r="C6368" s="25">
        <f t="shared" si="891"/>
        <v>1</v>
      </c>
      <c r="D6368" s="25">
        <v>0.01</v>
      </c>
      <c r="E6368" s="3">
        <v>15.8</v>
      </c>
      <c r="F6368" s="4">
        <v>70.102999999999994</v>
      </c>
      <c r="G6368" s="26">
        <f t="shared" si="893"/>
        <v>1.8457366036380909</v>
      </c>
      <c r="H6368" s="5">
        <v>0</v>
      </c>
      <c r="I6368" s="6">
        <v>255.25914076598161</v>
      </c>
      <c r="J6368" s="17" t="s">
        <v>27</v>
      </c>
      <c r="K6368" s="18">
        <v>2844.3161399637947</v>
      </c>
      <c r="L6368" s="38">
        <f t="shared" si="894"/>
        <v>3.453977865690399</v>
      </c>
      <c r="M6368" s="21">
        <v>15.8</v>
      </c>
      <c r="N6368">
        <f t="shared" si="892"/>
        <v>15.8</v>
      </c>
      <c r="O6368">
        <f t="shared" si="895"/>
        <v>1.1986570869544226</v>
      </c>
      <c r="P6368" s="36">
        <f t="shared" si="896"/>
        <v>4.8794016602459713</v>
      </c>
      <c r="Q6368">
        <f t="shared" si="897"/>
        <v>0.68836656962867171</v>
      </c>
      <c r="R6368">
        <f t="shared" si="898"/>
        <v>1</v>
      </c>
      <c r="S6368">
        <f t="shared" si="899"/>
        <v>1</v>
      </c>
    </row>
    <row r="6369" spans="1:19" x14ac:dyDescent="0.2">
      <c r="A6369" s="1">
        <v>67</v>
      </c>
      <c r="B6369" s="2" t="s">
        <v>4</v>
      </c>
      <c r="C6369" s="25">
        <f t="shared" si="891"/>
        <v>1</v>
      </c>
      <c r="D6369" s="25">
        <v>0.01</v>
      </c>
      <c r="E6369" s="3">
        <v>15.8</v>
      </c>
      <c r="F6369" s="4">
        <v>70.102999999999994</v>
      </c>
      <c r="G6369" s="26">
        <f t="shared" si="893"/>
        <v>1.8457366036380909</v>
      </c>
      <c r="H6369" s="5">
        <v>0</v>
      </c>
      <c r="I6369" s="6">
        <v>279.90674262578045</v>
      </c>
      <c r="J6369" s="17" t="s">
        <v>27</v>
      </c>
      <c r="K6369" s="18">
        <v>3118.9608464015537</v>
      </c>
      <c r="L6369" s="38">
        <f t="shared" si="894"/>
        <v>3.4940099229140911</v>
      </c>
      <c r="M6369" s="21">
        <v>15.8</v>
      </c>
      <c r="N6369">
        <f t="shared" si="892"/>
        <v>15.8</v>
      </c>
      <c r="O6369">
        <f t="shared" si="895"/>
        <v>1.1986570869544226</v>
      </c>
      <c r="P6369" s="36">
        <f t="shared" si="896"/>
        <v>4.8794016602459713</v>
      </c>
      <c r="Q6369">
        <f t="shared" si="897"/>
        <v>0.68836656962867171</v>
      </c>
      <c r="R6369">
        <f t="shared" si="898"/>
        <v>1</v>
      </c>
      <c r="S6369">
        <f t="shared" si="899"/>
        <v>1</v>
      </c>
    </row>
    <row r="6370" spans="1:19" x14ac:dyDescent="0.2">
      <c r="A6370" s="1">
        <v>67</v>
      </c>
      <c r="B6370" s="2" t="s">
        <v>4</v>
      </c>
      <c r="C6370" s="25">
        <f t="shared" si="891"/>
        <v>1</v>
      </c>
      <c r="D6370" s="25">
        <v>0.01</v>
      </c>
      <c r="E6370" s="3">
        <v>15.8</v>
      </c>
      <c r="F6370" s="4">
        <v>70.102999999999994</v>
      </c>
      <c r="G6370" s="26">
        <f t="shared" si="893"/>
        <v>1.8457366036380909</v>
      </c>
      <c r="H6370" s="5">
        <v>0</v>
      </c>
      <c r="I6370" s="6">
        <v>306.89075776569882</v>
      </c>
      <c r="J6370" s="17" t="s">
        <v>27</v>
      </c>
      <c r="K6370" s="18">
        <v>3419.6398722463587</v>
      </c>
      <c r="L6370" s="38">
        <f t="shared" si="894"/>
        <v>3.5339803722165608</v>
      </c>
      <c r="M6370" s="21">
        <v>15.8</v>
      </c>
      <c r="N6370">
        <f t="shared" si="892"/>
        <v>15.8</v>
      </c>
      <c r="O6370">
        <f t="shared" si="895"/>
        <v>1.1986570869544226</v>
      </c>
      <c r="P6370" s="36">
        <f t="shared" si="896"/>
        <v>4.8794016602459713</v>
      </c>
      <c r="Q6370">
        <f t="shared" si="897"/>
        <v>0.68836656962867171</v>
      </c>
      <c r="R6370">
        <f t="shared" si="898"/>
        <v>1</v>
      </c>
      <c r="S6370">
        <f t="shared" si="899"/>
        <v>1</v>
      </c>
    </row>
    <row r="6371" spans="1:19" x14ac:dyDescent="0.2">
      <c r="A6371" s="1">
        <v>67</v>
      </c>
      <c r="B6371" s="2" t="s">
        <v>4</v>
      </c>
      <c r="C6371" s="25">
        <f t="shared" si="891"/>
        <v>1</v>
      </c>
      <c r="D6371" s="25">
        <v>0.01</v>
      </c>
      <c r="E6371" s="3">
        <v>15.8</v>
      </c>
      <c r="F6371" s="4">
        <v>70.102999999999994</v>
      </c>
      <c r="G6371" s="26">
        <f t="shared" si="893"/>
        <v>1.8457366036380909</v>
      </c>
      <c r="H6371" s="5">
        <v>0</v>
      </c>
      <c r="I6371" s="6">
        <v>336.38317915635565</v>
      </c>
      <c r="J6371" s="17" t="s">
        <v>27</v>
      </c>
      <c r="K6371" s="18">
        <v>3748.2697105993916</v>
      </c>
      <c r="L6371" s="38">
        <f t="shared" si="894"/>
        <v>3.5738308334459123</v>
      </c>
      <c r="M6371" s="21">
        <v>15.8</v>
      </c>
      <c r="N6371">
        <f t="shared" si="892"/>
        <v>15.8</v>
      </c>
      <c r="O6371">
        <f t="shared" si="895"/>
        <v>1.1986570869544226</v>
      </c>
      <c r="P6371" s="36">
        <f t="shared" si="896"/>
        <v>4.8794016602459713</v>
      </c>
      <c r="Q6371">
        <f t="shared" si="897"/>
        <v>0.68836656962867171</v>
      </c>
      <c r="R6371">
        <f t="shared" si="898"/>
        <v>1</v>
      </c>
      <c r="S6371">
        <f t="shared" si="899"/>
        <v>1</v>
      </c>
    </row>
    <row r="6372" spans="1:19" x14ac:dyDescent="0.2">
      <c r="A6372" s="1">
        <v>67</v>
      </c>
      <c r="B6372" s="2" t="s">
        <v>4</v>
      </c>
      <c r="C6372" s="25">
        <f t="shared" si="891"/>
        <v>1</v>
      </c>
      <c r="D6372" s="25">
        <v>0.01</v>
      </c>
      <c r="E6372" s="3">
        <v>15.8</v>
      </c>
      <c r="F6372" s="4">
        <v>70.102999999999994</v>
      </c>
      <c r="G6372" s="26">
        <f t="shared" si="893"/>
        <v>1.8457366036380909</v>
      </c>
      <c r="H6372" s="5">
        <v>0</v>
      </c>
      <c r="I6372" s="6">
        <v>368.93041273103444</v>
      </c>
      <c r="J6372" s="17" t="s">
        <v>27</v>
      </c>
      <c r="K6372" s="18">
        <v>4110.9388847172404</v>
      </c>
      <c r="L6372" s="38">
        <f t="shared" si="894"/>
        <v>3.6139410203883879</v>
      </c>
      <c r="M6372" s="21">
        <v>15.8</v>
      </c>
      <c r="N6372">
        <f t="shared" si="892"/>
        <v>15.8</v>
      </c>
      <c r="O6372">
        <f t="shared" si="895"/>
        <v>1.1986570869544226</v>
      </c>
      <c r="P6372" s="36">
        <f t="shared" si="896"/>
        <v>4.8794016602459713</v>
      </c>
      <c r="Q6372">
        <f t="shared" si="897"/>
        <v>0.68836656962867171</v>
      </c>
      <c r="R6372">
        <f t="shared" si="898"/>
        <v>1</v>
      </c>
      <c r="S6372">
        <f t="shared" si="899"/>
        <v>1</v>
      </c>
    </row>
    <row r="6373" spans="1:19" x14ac:dyDescent="0.2">
      <c r="A6373" s="1">
        <v>67</v>
      </c>
      <c r="B6373" s="2" t="s">
        <v>4</v>
      </c>
      <c r="C6373" s="25">
        <f t="shared" si="891"/>
        <v>1</v>
      </c>
      <c r="D6373" s="25">
        <v>0.01</v>
      </c>
      <c r="E6373" s="3">
        <v>15.8</v>
      </c>
      <c r="F6373" s="4">
        <v>70.102999999999994</v>
      </c>
      <c r="G6373" s="26">
        <f t="shared" si="893"/>
        <v>1.8457366036380909</v>
      </c>
      <c r="H6373" s="5">
        <v>0</v>
      </c>
      <c r="I6373" s="6">
        <v>403.97713279482082</v>
      </c>
      <c r="J6373" s="17" t="s">
        <v>27</v>
      </c>
      <c r="K6373" s="18">
        <v>4501.4594797137179</v>
      </c>
      <c r="L6373" s="38">
        <f t="shared" si="894"/>
        <v>3.6533533451578766</v>
      </c>
      <c r="M6373" s="21">
        <v>15.8</v>
      </c>
      <c r="N6373">
        <f t="shared" si="892"/>
        <v>15.8</v>
      </c>
      <c r="O6373">
        <f t="shared" si="895"/>
        <v>1.1986570869544226</v>
      </c>
      <c r="P6373" s="36">
        <f t="shared" si="896"/>
        <v>4.8794016602459713</v>
      </c>
      <c r="Q6373">
        <f t="shared" si="897"/>
        <v>0.68836656962867171</v>
      </c>
      <c r="R6373">
        <f t="shared" si="898"/>
        <v>1</v>
      </c>
      <c r="S6373">
        <f t="shared" si="899"/>
        <v>1</v>
      </c>
    </row>
    <row r="6374" spans="1:19" x14ac:dyDescent="0.2">
      <c r="A6374" s="1">
        <v>67</v>
      </c>
      <c r="B6374" s="2" t="s">
        <v>4</v>
      </c>
      <c r="C6374" s="25">
        <f t="shared" si="891"/>
        <v>1</v>
      </c>
      <c r="D6374" s="25">
        <v>0.01</v>
      </c>
      <c r="E6374" s="3">
        <v>15.8</v>
      </c>
      <c r="F6374" s="4">
        <v>70.102999999999994</v>
      </c>
      <c r="G6374" s="26">
        <f t="shared" si="893"/>
        <v>1.8457366036380909</v>
      </c>
      <c r="H6374" s="5">
        <v>0</v>
      </c>
      <c r="I6374" s="6">
        <v>443.2506913373046</v>
      </c>
      <c r="J6374" s="17" t="s">
        <v>27</v>
      </c>
      <c r="K6374" s="18">
        <v>4939.0791320442513</v>
      </c>
      <c r="L6374" s="38">
        <f t="shared" si="894"/>
        <v>3.693645984318028</v>
      </c>
      <c r="M6374" s="21">
        <v>15.8</v>
      </c>
      <c r="N6374">
        <f t="shared" si="892"/>
        <v>15.8</v>
      </c>
      <c r="O6374">
        <f t="shared" si="895"/>
        <v>1.1986570869544226</v>
      </c>
      <c r="P6374" s="36">
        <f t="shared" si="896"/>
        <v>4.8794016602459713</v>
      </c>
      <c r="Q6374">
        <f t="shared" si="897"/>
        <v>0.68836656962867171</v>
      </c>
      <c r="R6374">
        <f t="shared" si="898"/>
        <v>1</v>
      </c>
      <c r="S6374">
        <f t="shared" si="899"/>
        <v>1</v>
      </c>
    </row>
    <row r="6375" spans="1:19" x14ac:dyDescent="0.2">
      <c r="A6375" s="1">
        <v>67</v>
      </c>
      <c r="B6375" s="2" t="s">
        <v>4</v>
      </c>
      <c r="C6375" s="25">
        <f t="shared" si="891"/>
        <v>1</v>
      </c>
      <c r="D6375" s="25">
        <v>0.01</v>
      </c>
      <c r="E6375" s="3">
        <v>15.8</v>
      </c>
      <c r="F6375" s="4">
        <v>70.102999999999994</v>
      </c>
      <c r="G6375" s="26">
        <f t="shared" si="893"/>
        <v>1.8457366036380909</v>
      </c>
      <c r="H6375" s="5">
        <v>0</v>
      </c>
      <c r="I6375" s="6">
        <v>486.03542398004686</v>
      </c>
      <c r="J6375" s="17" t="s">
        <v>27</v>
      </c>
      <c r="K6375" s="18">
        <v>5415.8232957776645</v>
      </c>
      <c r="L6375" s="38">
        <f t="shared" si="894"/>
        <v>3.7336644860093227</v>
      </c>
      <c r="M6375" s="21">
        <v>15.8</v>
      </c>
      <c r="N6375">
        <f t="shared" si="892"/>
        <v>15.8</v>
      </c>
      <c r="O6375">
        <f t="shared" si="895"/>
        <v>1.1986570869544226</v>
      </c>
      <c r="P6375" s="36">
        <f t="shared" si="896"/>
        <v>4.8794016602459713</v>
      </c>
      <c r="Q6375">
        <f t="shared" si="897"/>
        <v>0.68836656962867171</v>
      </c>
      <c r="R6375">
        <f t="shared" si="898"/>
        <v>1</v>
      </c>
      <c r="S6375">
        <f t="shared" si="899"/>
        <v>1</v>
      </c>
    </row>
    <row r="6376" spans="1:19" x14ac:dyDescent="0.2">
      <c r="A6376" s="1">
        <v>67</v>
      </c>
      <c r="B6376" s="2" t="s">
        <v>4</v>
      </c>
      <c r="C6376" s="25">
        <f t="shared" si="891"/>
        <v>1</v>
      </c>
      <c r="D6376" s="25">
        <v>0.01</v>
      </c>
      <c r="E6376" s="3">
        <v>15.8</v>
      </c>
      <c r="F6376" s="4">
        <v>70.102999999999994</v>
      </c>
      <c r="G6376" s="26">
        <f t="shared" si="893"/>
        <v>1.8457366036380909</v>
      </c>
      <c r="H6376" s="5">
        <v>0</v>
      </c>
      <c r="I6376" s="6">
        <v>533.12299754730441</v>
      </c>
      <c r="J6376" s="17" t="s">
        <v>27</v>
      </c>
      <c r="K6376" s="18">
        <v>5940.5134012413919</v>
      </c>
      <c r="L6376" s="38">
        <f t="shared" si="894"/>
        <v>3.7738239799460134</v>
      </c>
      <c r="M6376" s="21">
        <v>15.8</v>
      </c>
      <c r="N6376">
        <f t="shared" si="892"/>
        <v>15.8</v>
      </c>
      <c r="O6376">
        <f t="shared" si="895"/>
        <v>1.1986570869544226</v>
      </c>
      <c r="P6376" s="36">
        <f t="shared" si="896"/>
        <v>4.8794016602459713</v>
      </c>
      <c r="Q6376">
        <f t="shared" si="897"/>
        <v>0.68836656962867171</v>
      </c>
      <c r="R6376">
        <f t="shared" si="898"/>
        <v>1</v>
      </c>
      <c r="S6376">
        <f t="shared" si="899"/>
        <v>1</v>
      </c>
    </row>
    <row r="6377" spans="1:19" x14ac:dyDescent="0.2">
      <c r="A6377" s="1">
        <v>67</v>
      </c>
      <c r="B6377" s="2" t="s">
        <v>4</v>
      </c>
      <c r="C6377" s="25">
        <f t="shared" si="891"/>
        <v>1</v>
      </c>
      <c r="D6377" s="25">
        <v>0.01</v>
      </c>
      <c r="E6377" s="3">
        <v>15.8</v>
      </c>
      <c r="F6377" s="4">
        <v>70.102999999999994</v>
      </c>
      <c r="G6377" s="26">
        <f t="shared" si="893"/>
        <v>1.8457366036380909</v>
      </c>
      <c r="H6377" s="5">
        <v>0</v>
      </c>
      <c r="I6377" s="6">
        <v>584.61354775723953</v>
      </c>
      <c r="J6377" s="17" t="s">
        <v>27</v>
      </c>
      <c r="K6377" s="18">
        <v>6514.2652464378116</v>
      </c>
      <c r="L6377" s="38">
        <f t="shared" si="894"/>
        <v>3.8138654380972929</v>
      </c>
      <c r="M6377" s="21">
        <v>15.8</v>
      </c>
      <c r="N6377">
        <f t="shared" si="892"/>
        <v>15.8</v>
      </c>
      <c r="O6377">
        <f t="shared" si="895"/>
        <v>1.1986570869544226</v>
      </c>
      <c r="P6377" s="36">
        <f t="shared" si="896"/>
        <v>4.8794016602459713</v>
      </c>
      <c r="Q6377">
        <f t="shared" si="897"/>
        <v>0.68836656962867171</v>
      </c>
      <c r="R6377">
        <f t="shared" si="898"/>
        <v>1</v>
      </c>
      <c r="S6377">
        <f t="shared" si="899"/>
        <v>1</v>
      </c>
    </row>
    <row r="6378" spans="1:19" x14ac:dyDescent="0.2">
      <c r="A6378" s="1">
        <v>67</v>
      </c>
      <c r="B6378" s="2" t="s">
        <v>4</v>
      </c>
      <c r="C6378" s="25">
        <f t="shared" si="891"/>
        <v>1</v>
      </c>
      <c r="D6378" s="25">
        <v>0.01</v>
      </c>
      <c r="E6378" s="3">
        <v>15.8</v>
      </c>
      <c r="F6378" s="4">
        <v>70.102999999999994</v>
      </c>
      <c r="G6378" s="26">
        <f t="shared" si="893"/>
        <v>1.8457366036380909</v>
      </c>
      <c r="H6378" s="5">
        <v>0</v>
      </c>
      <c r="I6378" s="6">
        <v>640.89485636367158</v>
      </c>
      <c r="J6378" s="17" t="s">
        <v>27</v>
      </c>
      <c r="K6378" s="18">
        <v>7141.3998280523401</v>
      </c>
      <c r="L6378" s="38">
        <f t="shared" si="894"/>
        <v>3.8537833487526627</v>
      </c>
      <c r="M6378" s="21">
        <v>15.8</v>
      </c>
      <c r="N6378">
        <f t="shared" si="892"/>
        <v>15.8</v>
      </c>
      <c r="O6378">
        <f t="shared" si="895"/>
        <v>1.1986570869544226</v>
      </c>
      <c r="P6378" s="36">
        <f t="shared" si="896"/>
        <v>4.8794016602459713</v>
      </c>
      <c r="Q6378">
        <f t="shared" si="897"/>
        <v>0.68836656962867171</v>
      </c>
      <c r="R6378">
        <f t="shared" si="898"/>
        <v>1</v>
      </c>
      <c r="S6378">
        <f t="shared" si="899"/>
        <v>1</v>
      </c>
    </row>
    <row r="6379" spans="1:19" x14ac:dyDescent="0.2">
      <c r="A6379" s="1">
        <v>67</v>
      </c>
      <c r="B6379" s="2" t="s">
        <v>4</v>
      </c>
      <c r="C6379" s="25">
        <f t="shared" si="891"/>
        <v>1</v>
      </c>
      <c r="D6379" s="25">
        <v>0.01</v>
      </c>
      <c r="E6379" s="3">
        <v>15.8</v>
      </c>
      <c r="F6379" s="4">
        <v>70.102999999999994</v>
      </c>
      <c r="G6379" s="26">
        <f t="shared" si="893"/>
        <v>1.8457366036380909</v>
      </c>
      <c r="H6379" s="5">
        <v>0</v>
      </c>
      <c r="I6379" s="6">
        <v>702.85399474591622</v>
      </c>
      <c r="J6379" s="17" t="s">
        <v>27</v>
      </c>
      <c r="K6379" s="18">
        <v>7831.8016557402088</v>
      </c>
      <c r="L6379" s="38">
        <f t="shared" si="894"/>
        <v>3.893861680211284</v>
      </c>
      <c r="M6379" s="21">
        <v>15.8</v>
      </c>
      <c r="N6379">
        <f t="shared" si="892"/>
        <v>15.8</v>
      </c>
      <c r="O6379">
        <f t="shared" si="895"/>
        <v>1.1986570869544226</v>
      </c>
      <c r="P6379" s="36">
        <f t="shared" si="896"/>
        <v>4.8794016602459713</v>
      </c>
      <c r="Q6379">
        <f t="shared" si="897"/>
        <v>0.68836656962867171</v>
      </c>
      <c r="R6379">
        <f t="shared" si="898"/>
        <v>1</v>
      </c>
      <c r="S6379">
        <f t="shared" si="899"/>
        <v>1</v>
      </c>
    </row>
    <row r="6380" spans="1:19" x14ac:dyDescent="0.2">
      <c r="A6380" s="1">
        <v>67</v>
      </c>
      <c r="B6380" s="2" t="s">
        <v>4</v>
      </c>
      <c r="C6380" s="25">
        <f t="shared" ref="C6380:C6443" si="900">IF(B6380="Bimodal",2,1)</f>
        <v>1</v>
      </c>
      <c r="D6380" s="25">
        <v>0.01</v>
      </c>
      <c r="E6380" s="3">
        <v>15.8</v>
      </c>
      <c r="F6380" s="4">
        <v>70.102999999999994</v>
      </c>
      <c r="G6380" s="26">
        <f t="shared" si="893"/>
        <v>1.8457366036380909</v>
      </c>
      <c r="H6380" s="5">
        <v>0</v>
      </c>
      <c r="I6380" s="6">
        <v>770.45888648623531</v>
      </c>
      <c r="J6380" s="17" t="s">
        <v>27</v>
      </c>
      <c r="K6380" s="18">
        <v>8585.1133065609083</v>
      </c>
      <c r="L6380" s="38">
        <f t="shared" si="894"/>
        <v>3.9337460313652448</v>
      </c>
      <c r="M6380" s="21">
        <v>15.8</v>
      </c>
      <c r="N6380">
        <f t="shared" ref="N6380:N6443" si="901">IF(M6380&gt;0,M6380,0.01)</f>
        <v>15.8</v>
      </c>
      <c r="O6380">
        <f t="shared" si="895"/>
        <v>1.1986570869544226</v>
      </c>
      <c r="P6380" s="36">
        <f t="shared" si="896"/>
        <v>4.8794016602459713</v>
      </c>
      <c r="Q6380">
        <f t="shared" si="897"/>
        <v>0.68836656962867171</v>
      </c>
      <c r="R6380">
        <f t="shared" si="898"/>
        <v>1</v>
      </c>
      <c r="S6380">
        <f t="shared" si="899"/>
        <v>1</v>
      </c>
    </row>
    <row r="6381" spans="1:19" x14ac:dyDescent="0.2">
      <c r="A6381" s="1">
        <v>67</v>
      </c>
      <c r="B6381" s="2" t="s">
        <v>4</v>
      </c>
      <c r="C6381" s="25">
        <f t="shared" si="900"/>
        <v>1</v>
      </c>
      <c r="D6381" s="25">
        <v>0.01</v>
      </c>
      <c r="E6381" s="3">
        <v>15.8</v>
      </c>
      <c r="F6381" s="4">
        <v>70.102999999999994</v>
      </c>
      <c r="G6381" s="26">
        <f t="shared" ref="G6381:G6444" si="902">LOG10(F6381)</f>
        <v>1.8457366036380909</v>
      </c>
      <c r="H6381" s="5">
        <v>0</v>
      </c>
      <c r="I6381" s="6">
        <v>844.94128338783958</v>
      </c>
      <c r="J6381" s="17" t="s">
        <v>27</v>
      </c>
      <c r="K6381" s="18">
        <v>9415.0600148930698</v>
      </c>
      <c r="L6381" s="38">
        <f t="shared" ref="L6381:L6444" si="903">LOG10(K6381)</f>
        <v>3.9738230927067804</v>
      </c>
      <c r="M6381" s="21">
        <v>15.8</v>
      </c>
      <c r="N6381">
        <f t="shared" si="901"/>
        <v>15.8</v>
      </c>
      <c r="O6381">
        <f t="shared" ref="O6381:O6444" si="904">LOG10(N6381)</f>
        <v>1.1986570869544226</v>
      </c>
      <c r="P6381" s="36">
        <f t="shared" ref="P6381:P6444" si="905">10^(0.538*LOG(F6381)-0.864*LOG(E6381)+0.731)</f>
        <v>4.8794016602459713</v>
      </c>
      <c r="Q6381">
        <f t="shared" ref="Q6381:Q6444" si="906">LOG10(P6381)</f>
        <v>0.68836656962867171</v>
      </c>
      <c r="R6381">
        <f t="shared" ref="R6381:R6444" si="907">IF(P6381&gt;1,1,2)</f>
        <v>1</v>
      </c>
      <c r="S6381">
        <f t="shared" ref="S6381:S6444" si="908">IF(P6381&lt;0.1,3,R6381)</f>
        <v>1</v>
      </c>
    </row>
    <row r="6382" spans="1:19" x14ac:dyDescent="0.2">
      <c r="A6382" s="1">
        <v>67</v>
      </c>
      <c r="B6382" s="2" t="s">
        <v>4</v>
      </c>
      <c r="C6382" s="25">
        <f t="shared" si="900"/>
        <v>1</v>
      </c>
      <c r="D6382" s="25">
        <v>0.01</v>
      </c>
      <c r="E6382" s="3">
        <v>15.8</v>
      </c>
      <c r="F6382" s="4">
        <v>70.102999999999994</v>
      </c>
      <c r="G6382" s="26">
        <f t="shared" si="902"/>
        <v>1.8457366036380909</v>
      </c>
      <c r="H6382" s="5">
        <v>0</v>
      </c>
      <c r="I6382" s="6">
        <v>926.47806150253291</v>
      </c>
      <c r="J6382" s="17" t="s">
        <v>27</v>
      </c>
      <c r="K6382" s="18">
        <v>10323.612685313939</v>
      </c>
      <c r="L6382" s="38">
        <f t="shared" si="903"/>
        <v>4.0138317025953638</v>
      </c>
      <c r="M6382" s="21">
        <v>15.8</v>
      </c>
      <c r="N6382">
        <f t="shared" si="901"/>
        <v>15.8</v>
      </c>
      <c r="O6382">
        <f t="shared" si="904"/>
        <v>1.1986570869544226</v>
      </c>
      <c r="P6382" s="36">
        <f t="shared" si="905"/>
        <v>4.8794016602459713</v>
      </c>
      <c r="Q6382">
        <f t="shared" si="906"/>
        <v>0.68836656962867171</v>
      </c>
      <c r="R6382">
        <f t="shared" si="907"/>
        <v>1</v>
      </c>
      <c r="S6382">
        <f t="shared" si="908"/>
        <v>1</v>
      </c>
    </row>
    <row r="6383" spans="1:19" x14ac:dyDescent="0.2">
      <c r="A6383" s="1">
        <v>67</v>
      </c>
      <c r="B6383" s="2" t="s">
        <v>4</v>
      </c>
      <c r="C6383" s="25">
        <f t="shared" si="900"/>
        <v>1</v>
      </c>
      <c r="D6383" s="25">
        <v>0.01</v>
      </c>
      <c r="E6383" s="3">
        <v>15.8</v>
      </c>
      <c r="F6383" s="4">
        <v>70.102999999999994</v>
      </c>
      <c r="G6383" s="26">
        <f t="shared" si="902"/>
        <v>1.8457366036380909</v>
      </c>
      <c r="H6383" s="5">
        <v>0</v>
      </c>
      <c r="I6383" s="6">
        <v>1016.0653693920068</v>
      </c>
      <c r="J6383" s="17" t="s">
        <v>27</v>
      </c>
      <c r="K6383" s="18">
        <v>11321.871258939504</v>
      </c>
      <c r="L6383" s="38">
        <f t="shared" si="903"/>
        <v>4.0539182122117046</v>
      </c>
      <c r="M6383" s="21">
        <v>15.8</v>
      </c>
      <c r="N6383">
        <f t="shared" si="901"/>
        <v>15.8</v>
      </c>
      <c r="O6383">
        <f t="shared" si="904"/>
        <v>1.1986570869544226</v>
      </c>
      <c r="P6383" s="36">
        <f t="shared" si="905"/>
        <v>4.8794016602459713</v>
      </c>
      <c r="Q6383">
        <f t="shared" si="906"/>
        <v>0.68836656962867171</v>
      </c>
      <c r="R6383">
        <f t="shared" si="907"/>
        <v>1</v>
      </c>
      <c r="S6383">
        <f t="shared" si="908"/>
        <v>1</v>
      </c>
    </row>
    <row r="6384" spans="1:19" x14ac:dyDescent="0.2">
      <c r="A6384" s="1">
        <v>67</v>
      </c>
      <c r="B6384" s="2" t="s">
        <v>4</v>
      </c>
      <c r="C6384" s="25">
        <f t="shared" si="900"/>
        <v>1</v>
      </c>
      <c r="D6384" s="25">
        <v>0.01</v>
      </c>
      <c r="E6384" s="3">
        <v>15.8</v>
      </c>
      <c r="F6384" s="4">
        <v>70.102999999999994</v>
      </c>
      <c r="G6384" s="26">
        <f t="shared" si="902"/>
        <v>1.8457366036380909</v>
      </c>
      <c r="H6384" s="5">
        <v>0</v>
      </c>
      <c r="I6384" s="6">
        <v>1113.834985140501</v>
      </c>
      <c r="J6384" s="17" t="s">
        <v>27</v>
      </c>
      <c r="K6384" s="18">
        <v>12411.304120137011</v>
      </c>
      <c r="L6384" s="38">
        <f t="shared" si="903"/>
        <v>4.0938174174715236</v>
      </c>
      <c r="M6384" s="21">
        <v>15.8</v>
      </c>
      <c r="N6384">
        <f t="shared" si="901"/>
        <v>15.8</v>
      </c>
      <c r="O6384">
        <f t="shared" si="904"/>
        <v>1.1986570869544226</v>
      </c>
      <c r="P6384" s="36">
        <f t="shared" si="905"/>
        <v>4.8794016602459713</v>
      </c>
      <c r="Q6384">
        <f t="shared" si="906"/>
        <v>0.68836656962867171</v>
      </c>
      <c r="R6384">
        <f t="shared" si="907"/>
        <v>1</v>
      </c>
      <c r="S6384">
        <f t="shared" si="908"/>
        <v>1</v>
      </c>
    </row>
    <row r="6385" spans="1:19" x14ac:dyDescent="0.2">
      <c r="A6385" s="1">
        <v>67</v>
      </c>
      <c r="B6385" s="2" t="s">
        <v>4</v>
      </c>
      <c r="C6385" s="25">
        <f t="shared" si="900"/>
        <v>1</v>
      </c>
      <c r="D6385" s="25">
        <v>0.01</v>
      </c>
      <c r="E6385" s="3">
        <v>15.8</v>
      </c>
      <c r="F6385" s="4">
        <v>70.102999999999994</v>
      </c>
      <c r="G6385" s="26">
        <f t="shared" si="902"/>
        <v>1.8457366036380909</v>
      </c>
      <c r="H6385" s="5">
        <v>0</v>
      </c>
      <c r="I6385" s="6">
        <v>1280.3694956929835</v>
      </c>
      <c r="J6385" s="17" t="s">
        <v>27</v>
      </c>
      <c r="K6385" s="18">
        <v>14266.974380578959</v>
      </c>
      <c r="L6385" s="38">
        <f t="shared" si="903"/>
        <v>4.1543318813738548</v>
      </c>
      <c r="M6385" s="21">
        <v>15.8</v>
      </c>
      <c r="N6385">
        <f t="shared" si="901"/>
        <v>15.8</v>
      </c>
      <c r="O6385">
        <f t="shared" si="904"/>
        <v>1.1986570869544226</v>
      </c>
      <c r="P6385" s="36">
        <f t="shared" si="905"/>
        <v>4.8794016602459713</v>
      </c>
      <c r="Q6385">
        <f t="shared" si="906"/>
        <v>0.68836656962867171</v>
      </c>
      <c r="R6385">
        <f t="shared" si="907"/>
        <v>1</v>
      </c>
      <c r="S6385">
        <f t="shared" si="908"/>
        <v>1</v>
      </c>
    </row>
    <row r="6386" spans="1:19" x14ac:dyDescent="0.2">
      <c r="A6386" s="1">
        <v>67</v>
      </c>
      <c r="B6386" s="2" t="s">
        <v>4</v>
      </c>
      <c r="C6386" s="25">
        <f t="shared" si="900"/>
        <v>1</v>
      </c>
      <c r="D6386" s="25">
        <v>0.01</v>
      </c>
      <c r="E6386" s="3">
        <v>15.8</v>
      </c>
      <c r="F6386" s="4">
        <v>70.102999999999994</v>
      </c>
      <c r="G6386" s="26">
        <f t="shared" si="902"/>
        <v>1.8457366036380909</v>
      </c>
      <c r="H6386" s="5">
        <v>0</v>
      </c>
      <c r="I6386" s="6">
        <v>1339.2525967649897</v>
      </c>
      <c r="J6386" s="17" t="s">
        <v>27</v>
      </c>
      <c r="K6386" s="18">
        <v>14923.100363952743</v>
      </c>
      <c r="L6386" s="38">
        <f t="shared" si="903"/>
        <v>4.1738590598040863</v>
      </c>
      <c r="M6386" s="21">
        <v>15.8</v>
      </c>
      <c r="N6386">
        <f t="shared" si="901"/>
        <v>15.8</v>
      </c>
      <c r="O6386">
        <f t="shared" si="904"/>
        <v>1.1986570869544226</v>
      </c>
      <c r="P6386" s="36">
        <f t="shared" si="905"/>
        <v>4.8794016602459713</v>
      </c>
      <c r="Q6386">
        <f t="shared" si="906"/>
        <v>0.68836656962867171</v>
      </c>
      <c r="R6386">
        <f t="shared" si="907"/>
        <v>1</v>
      </c>
      <c r="S6386">
        <f t="shared" si="908"/>
        <v>1</v>
      </c>
    </row>
    <row r="6387" spans="1:19" x14ac:dyDescent="0.2">
      <c r="A6387" s="1">
        <v>67</v>
      </c>
      <c r="B6387" s="2" t="s">
        <v>4</v>
      </c>
      <c r="C6387" s="25">
        <f t="shared" si="900"/>
        <v>1</v>
      </c>
      <c r="D6387" s="25">
        <v>0.01</v>
      </c>
      <c r="E6387" s="3">
        <v>15.8</v>
      </c>
      <c r="F6387" s="4">
        <v>70.102999999999994</v>
      </c>
      <c r="G6387" s="26">
        <f t="shared" si="902"/>
        <v>1.8457366036380909</v>
      </c>
      <c r="H6387" s="5">
        <v>0</v>
      </c>
      <c r="I6387" s="6">
        <v>1468.629420406221</v>
      </c>
      <c r="J6387" s="17" t="s">
        <v>27</v>
      </c>
      <c r="K6387" s="18">
        <v>16364.727827383607</v>
      </c>
      <c r="L6387" s="38">
        <f t="shared" si="903"/>
        <v>4.2139087866652041</v>
      </c>
      <c r="M6387" s="21">
        <v>15.8</v>
      </c>
      <c r="N6387">
        <f t="shared" si="901"/>
        <v>15.8</v>
      </c>
      <c r="O6387">
        <f t="shared" si="904"/>
        <v>1.1986570869544226</v>
      </c>
      <c r="P6387" s="36">
        <f t="shared" si="905"/>
        <v>4.8794016602459713</v>
      </c>
      <c r="Q6387">
        <f t="shared" si="906"/>
        <v>0.68836656962867171</v>
      </c>
      <c r="R6387">
        <f t="shared" si="907"/>
        <v>1</v>
      </c>
      <c r="S6387">
        <f t="shared" si="908"/>
        <v>1</v>
      </c>
    </row>
    <row r="6388" spans="1:19" x14ac:dyDescent="0.2">
      <c r="A6388" s="1">
        <v>67</v>
      </c>
      <c r="B6388" s="2" t="s">
        <v>4</v>
      </c>
      <c r="C6388" s="25">
        <f t="shared" si="900"/>
        <v>1</v>
      </c>
      <c r="D6388" s="25">
        <v>0.01</v>
      </c>
      <c r="E6388" s="3">
        <v>15.8</v>
      </c>
      <c r="F6388" s="4">
        <v>70.102999999999994</v>
      </c>
      <c r="G6388" s="26">
        <f t="shared" si="902"/>
        <v>1.8457366036380909</v>
      </c>
      <c r="H6388" s="5">
        <v>0</v>
      </c>
      <c r="I6388" s="6">
        <v>1765.4318626596967</v>
      </c>
      <c r="J6388" s="17" t="s">
        <v>27</v>
      </c>
      <c r="K6388" s="18">
        <v>19671.955041065194</v>
      </c>
      <c r="L6388" s="38">
        <f t="shared" si="903"/>
        <v>4.2938475231808635</v>
      </c>
      <c r="M6388" s="21">
        <v>15.8</v>
      </c>
      <c r="N6388">
        <f t="shared" si="901"/>
        <v>15.8</v>
      </c>
      <c r="O6388">
        <f t="shared" si="904"/>
        <v>1.1986570869544226</v>
      </c>
      <c r="P6388" s="36">
        <f t="shared" si="905"/>
        <v>4.8794016602459713</v>
      </c>
      <c r="Q6388">
        <f t="shared" si="906"/>
        <v>0.68836656962867171</v>
      </c>
      <c r="R6388">
        <f t="shared" si="907"/>
        <v>1</v>
      </c>
      <c r="S6388">
        <f t="shared" si="908"/>
        <v>1</v>
      </c>
    </row>
    <row r="6389" spans="1:19" x14ac:dyDescent="0.2">
      <c r="A6389" s="1">
        <v>67</v>
      </c>
      <c r="B6389" s="2" t="s">
        <v>4</v>
      </c>
      <c r="C6389" s="25">
        <f t="shared" si="900"/>
        <v>1</v>
      </c>
      <c r="D6389" s="25">
        <v>0.01</v>
      </c>
      <c r="E6389" s="3">
        <v>15.8</v>
      </c>
      <c r="F6389" s="4">
        <v>70.102999999999994</v>
      </c>
      <c r="G6389" s="26">
        <f t="shared" si="902"/>
        <v>1.8457366036380909</v>
      </c>
      <c r="H6389" s="5">
        <v>0</v>
      </c>
      <c r="I6389" s="6">
        <v>1936.1075732981874</v>
      </c>
      <c r="J6389" s="17" t="s">
        <v>27</v>
      </c>
      <c r="K6389" s="18">
        <v>21573.770102465518</v>
      </c>
      <c r="L6389" s="38">
        <f t="shared" si="903"/>
        <v>4.3339260464295393</v>
      </c>
      <c r="M6389" s="21">
        <v>15.8</v>
      </c>
      <c r="N6389">
        <f t="shared" si="901"/>
        <v>15.8</v>
      </c>
      <c r="O6389">
        <f t="shared" si="904"/>
        <v>1.1986570869544226</v>
      </c>
      <c r="P6389" s="36">
        <f t="shared" si="905"/>
        <v>4.8794016602459713</v>
      </c>
      <c r="Q6389">
        <f t="shared" si="906"/>
        <v>0.68836656962867171</v>
      </c>
      <c r="R6389">
        <f t="shared" si="907"/>
        <v>1</v>
      </c>
      <c r="S6389">
        <f t="shared" si="908"/>
        <v>1</v>
      </c>
    </row>
    <row r="6390" spans="1:19" x14ac:dyDescent="0.2">
      <c r="A6390" s="1">
        <v>67</v>
      </c>
      <c r="B6390" s="2" t="s">
        <v>4</v>
      </c>
      <c r="C6390" s="25">
        <f t="shared" si="900"/>
        <v>1</v>
      </c>
      <c r="D6390" s="25">
        <v>0.01</v>
      </c>
      <c r="E6390" s="3">
        <v>15.8</v>
      </c>
      <c r="F6390" s="4">
        <v>70.102999999999994</v>
      </c>
      <c r="G6390" s="26">
        <f t="shared" si="902"/>
        <v>1.8457366036380909</v>
      </c>
      <c r="H6390" s="5">
        <v>0</v>
      </c>
      <c r="I6390" s="6">
        <v>2123.108661384576</v>
      </c>
      <c r="J6390" s="17" t="s">
        <v>27</v>
      </c>
      <c r="K6390" s="18">
        <v>23657.49651257099</v>
      </c>
      <c r="L6390" s="38">
        <f t="shared" si="903"/>
        <v>4.3739687847423969</v>
      </c>
      <c r="M6390" s="21">
        <v>15.8</v>
      </c>
      <c r="N6390">
        <f t="shared" si="901"/>
        <v>15.8</v>
      </c>
      <c r="O6390">
        <f t="shared" si="904"/>
        <v>1.1986570869544226</v>
      </c>
      <c r="P6390" s="36">
        <f t="shared" si="905"/>
        <v>4.8794016602459713</v>
      </c>
      <c r="Q6390">
        <f t="shared" si="906"/>
        <v>0.68836656962867171</v>
      </c>
      <c r="R6390">
        <f t="shared" si="907"/>
        <v>1</v>
      </c>
      <c r="S6390">
        <f t="shared" si="908"/>
        <v>1</v>
      </c>
    </row>
    <row r="6391" spans="1:19" x14ac:dyDescent="0.2">
      <c r="A6391" s="1">
        <v>67</v>
      </c>
      <c r="B6391" s="2" t="s">
        <v>4</v>
      </c>
      <c r="C6391" s="25">
        <f t="shared" si="900"/>
        <v>1</v>
      </c>
      <c r="D6391" s="25">
        <v>0.01</v>
      </c>
      <c r="E6391" s="3">
        <v>15.8</v>
      </c>
      <c r="F6391" s="4">
        <v>70.102999999999994</v>
      </c>
      <c r="G6391" s="26">
        <f t="shared" si="902"/>
        <v>1.8457366036380909</v>
      </c>
      <c r="H6391" s="5">
        <v>0</v>
      </c>
      <c r="I6391" s="6">
        <v>2552.7076466945969</v>
      </c>
      <c r="J6391" s="17" t="s">
        <v>27</v>
      </c>
      <c r="K6391" s="18">
        <v>28444.45663459694</v>
      </c>
      <c r="L6391" s="38">
        <f t="shared" si="903"/>
        <v>4.453997641993749</v>
      </c>
      <c r="M6391" s="21">
        <v>15.8</v>
      </c>
      <c r="N6391">
        <f t="shared" si="901"/>
        <v>15.8</v>
      </c>
      <c r="O6391">
        <f t="shared" si="904"/>
        <v>1.1986570869544226</v>
      </c>
      <c r="P6391" s="36">
        <f t="shared" si="905"/>
        <v>4.8794016602459713</v>
      </c>
      <c r="Q6391">
        <f t="shared" si="906"/>
        <v>0.68836656962867171</v>
      </c>
      <c r="R6391">
        <f t="shared" si="907"/>
        <v>1</v>
      </c>
      <c r="S6391">
        <f t="shared" si="908"/>
        <v>1</v>
      </c>
    </row>
    <row r="6392" spans="1:19" x14ac:dyDescent="0.2">
      <c r="A6392" s="1">
        <v>67</v>
      </c>
      <c r="B6392" s="2" t="s">
        <v>4</v>
      </c>
      <c r="C6392" s="25">
        <f t="shared" si="900"/>
        <v>1</v>
      </c>
      <c r="D6392" s="25">
        <v>0.01</v>
      </c>
      <c r="E6392" s="3">
        <v>15.8</v>
      </c>
      <c r="F6392" s="4">
        <v>70.102999999999994</v>
      </c>
      <c r="G6392" s="26">
        <f t="shared" si="902"/>
        <v>1.8457366036380909</v>
      </c>
      <c r="H6392" s="5">
        <v>0</v>
      </c>
      <c r="I6392" s="6">
        <v>3364.7747253916259</v>
      </c>
      <c r="J6392" s="17" t="s">
        <v>27</v>
      </c>
      <c r="K6392" s="18">
        <v>37493.204082935255</v>
      </c>
      <c r="L6392" s="38">
        <f t="shared" si="903"/>
        <v>4.5739525558144232</v>
      </c>
      <c r="M6392" s="21">
        <v>15.8</v>
      </c>
      <c r="N6392">
        <f t="shared" si="901"/>
        <v>15.8</v>
      </c>
      <c r="O6392">
        <f t="shared" si="904"/>
        <v>1.1986570869544226</v>
      </c>
      <c r="P6392" s="36">
        <f t="shared" si="905"/>
        <v>4.8794016602459713</v>
      </c>
      <c r="Q6392">
        <f t="shared" si="906"/>
        <v>0.68836656962867171</v>
      </c>
      <c r="R6392">
        <f t="shared" si="907"/>
        <v>1</v>
      </c>
      <c r="S6392">
        <f t="shared" si="908"/>
        <v>1</v>
      </c>
    </row>
    <row r="6393" spans="1:19" x14ac:dyDescent="0.2">
      <c r="A6393" s="1">
        <v>67</v>
      </c>
      <c r="B6393" s="2" t="s">
        <v>4</v>
      </c>
      <c r="C6393" s="25">
        <f t="shared" si="900"/>
        <v>1</v>
      </c>
      <c r="D6393" s="25">
        <v>0.01</v>
      </c>
      <c r="E6393" s="3">
        <v>15.8</v>
      </c>
      <c r="F6393" s="4">
        <v>70.102999999999994</v>
      </c>
      <c r="G6393" s="26">
        <f t="shared" si="902"/>
        <v>1.8457366036380909</v>
      </c>
      <c r="H6393" s="5">
        <v>0</v>
      </c>
      <c r="I6393" s="6">
        <v>3688.6876871415798</v>
      </c>
      <c r="J6393" s="17" t="s">
        <v>27</v>
      </c>
      <c r="K6393" s="18">
        <v>41102.519942434745</v>
      </c>
      <c r="L6393" s="38">
        <f t="shared" si="903"/>
        <v>4.613868448726322</v>
      </c>
      <c r="M6393" s="21">
        <v>15.8</v>
      </c>
      <c r="N6393">
        <f t="shared" si="901"/>
        <v>15.8</v>
      </c>
      <c r="O6393">
        <f t="shared" si="904"/>
        <v>1.1986570869544226</v>
      </c>
      <c r="P6393" s="36">
        <f t="shared" si="905"/>
        <v>4.8794016602459713</v>
      </c>
      <c r="Q6393">
        <f t="shared" si="906"/>
        <v>0.68836656962867171</v>
      </c>
      <c r="R6393">
        <f t="shared" si="907"/>
        <v>1</v>
      </c>
      <c r="S6393">
        <f t="shared" si="908"/>
        <v>1</v>
      </c>
    </row>
    <row r="6394" spans="1:19" x14ac:dyDescent="0.2">
      <c r="A6394" s="1">
        <v>67</v>
      </c>
      <c r="B6394" s="2" t="s">
        <v>4</v>
      </c>
      <c r="C6394" s="25">
        <f t="shared" si="900"/>
        <v>1</v>
      </c>
      <c r="D6394" s="25">
        <v>0.01</v>
      </c>
      <c r="E6394" s="3">
        <v>15.8</v>
      </c>
      <c r="F6394" s="4">
        <v>70.102999999999994</v>
      </c>
      <c r="G6394" s="26">
        <f t="shared" si="902"/>
        <v>1.8457366036380909</v>
      </c>
      <c r="H6394" s="5">
        <v>0</v>
      </c>
      <c r="I6394" s="6">
        <v>4164.7937453276136</v>
      </c>
      <c r="J6394" s="17" t="s">
        <v>27</v>
      </c>
      <c r="K6394" s="18">
        <v>46407.701733650545</v>
      </c>
      <c r="L6394" s="38">
        <f t="shared" si="903"/>
        <v>4.6665900612199707</v>
      </c>
      <c r="M6394" s="21">
        <v>15.8</v>
      </c>
      <c r="N6394">
        <f t="shared" si="901"/>
        <v>15.8</v>
      </c>
      <c r="O6394">
        <f t="shared" si="904"/>
        <v>1.1986570869544226</v>
      </c>
      <c r="P6394" s="36">
        <f t="shared" si="905"/>
        <v>4.8794016602459713</v>
      </c>
      <c r="Q6394">
        <f t="shared" si="906"/>
        <v>0.68836656962867171</v>
      </c>
      <c r="R6394">
        <f t="shared" si="907"/>
        <v>1</v>
      </c>
      <c r="S6394">
        <f t="shared" si="908"/>
        <v>1</v>
      </c>
    </row>
    <row r="6395" spans="1:19" x14ac:dyDescent="0.2">
      <c r="A6395" s="1">
        <v>67</v>
      </c>
      <c r="B6395" s="2" t="s">
        <v>4</v>
      </c>
      <c r="C6395" s="25">
        <f t="shared" si="900"/>
        <v>1</v>
      </c>
      <c r="D6395" s="25">
        <v>0.01</v>
      </c>
      <c r="E6395" s="3">
        <v>15.8</v>
      </c>
      <c r="F6395" s="4">
        <v>70.102999999999994</v>
      </c>
      <c r="G6395" s="26">
        <f t="shared" si="902"/>
        <v>1.8457366036380909</v>
      </c>
      <c r="H6395" s="5">
        <v>0</v>
      </c>
      <c r="I6395" s="6">
        <v>4696.5712695365592</v>
      </c>
      <c r="J6395" s="17" t="s">
        <v>27</v>
      </c>
      <c r="K6395" s="18">
        <v>52333.222717693083</v>
      </c>
      <c r="L6395" s="38">
        <f t="shared" si="903"/>
        <v>4.7187774797313624</v>
      </c>
      <c r="M6395" s="21">
        <v>15.8</v>
      </c>
      <c r="N6395">
        <f t="shared" si="901"/>
        <v>15.8</v>
      </c>
      <c r="O6395">
        <f t="shared" si="904"/>
        <v>1.1986570869544226</v>
      </c>
      <c r="P6395" s="36">
        <f t="shared" si="905"/>
        <v>4.8794016602459713</v>
      </c>
      <c r="Q6395">
        <f t="shared" si="906"/>
        <v>0.68836656962867171</v>
      </c>
      <c r="R6395">
        <f t="shared" si="907"/>
        <v>1</v>
      </c>
      <c r="S6395">
        <f t="shared" si="908"/>
        <v>1</v>
      </c>
    </row>
    <row r="6396" spans="1:19" x14ac:dyDescent="0.2">
      <c r="A6396" s="1">
        <v>67</v>
      </c>
      <c r="B6396" s="2" t="s">
        <v>4</v>
      </c>
      <c r="C6396" s="25">
        <f t="shared" si="900"/>
        <v>1</v>
      </c>
      <c r="D6396" s="25">
        <v>0.01</v>
      </c>
      <c r="E6396" s="3">
        <v>15.8</v>
      </c>
      <c r="F6396" s="4">
        <v>70.102999999999994</v>
      </c>
      <c r="G6396" s="26">
        <f t="shared" si="902"/>
        <v>1.8457366036380909</v>
      </c>
      <c r="H6396" s="5">
        <v>0</v>
      </c>
      <c r="I6396" s="6">
        <v>5138.1188289669508</v>
      </c>
      <c r="J6396" s="17" t="s">
        <v>27</v>
      </c>
      <c r="K6396" s="18">
        <v>57253.32409420317</v>
      </c>
      <c r="L6396" s="38">
        <f t="shared" si="903"/>
        <v>4.7578007066252122</v>
      </c>
      <c r="M6396" s="21">
        <v>15.8</v>
      </c>
      <c r="N6396">
        <f t="shared" si="901"/>
        <v>15.8</v>
      </c>
      <c r="O6396">
        <f t="shared" si="904"/>
        <v>1.1986570869544226</v>
      </c>
      <c r="P6396" s="36">
        <f t="shared" si="905"/>
        <v>4.8794016602459713</v>
      </c>
      <c r="Q6396">
        <f t="shared" si="906"/>
        <v>0.68836656962867171</v>
      </c>
      <c r="R6396">
        <f t="shared" si="907"/>
        <v>1</v>
      </c>
      <c r="S6396">
        <f t="shared" si="908"/>
        <v>1</v>
      </c>
    </row>
    <row r="6397" spans="1:19" x14ac:dyDescent="0.2">
      <c r="A6397" s="1">
        <v>67</v>
      </c>
      <c r="B6397" s="2" t="s">
        <v>4</v>
      </c>
      <c r="C6397" s="25">
        <f t="shared" si="900"/>
        <v>1</v>
      </c>
      <c r="D6397" s="25">
        <v>0.01</v>
      </c>
      <c r="E6397" s="3">
        <v>15.8</v>
      </c>
      <c r="F6397" s="4">
        <v>70.102999999999994</v>
      </c>
      <c r="G6397" s="26">
        <f t="shared" si="902"/>
        <v>1.8457366036380909</v>
      </c>
      <c r="H6397" s="5">
        <v>0</v>
      </c>
      <c r="I6397" s="6">
        <v>5320.344480680471</v>
      </c>
      <c r="J6397" s="17" t="s">
        <v>27</v>
      </c>
      <c r="K6397" s="18">
        <v>59283.838499010963</v>
      </c>
      <c r="L6397" s="38">
        <f t="shared" si="903"/>
        <v>4.7729363155004476</v>
      </c>
      <c r="M6397" s="21">
        <v>15.8</v>
      </c>
      <c r="N6397">
        <f t="shared" si="901"/>
        <v>15.8</v>
      </c>
      <c r="O6397">
        <f t="shared" si="904"/>
        <v>1.1986570869544226</v>
      </c>
      <c r="P6397" s="36">
        <f t="shared" si="905"/>
        <v>4.8794016602459713</v>
      </c>
      <c r="Q6397">
        <f t="shared" si="906"/>
        <v>0.68836656962867171</v>
      </c>
      <c r="R6397">
        <f t="shared" si="907"/>
        <v>1</v>
      </c>
      <c r="S6397">
        <f t="shared" si="908"/>
        <v>1</v>
      </c>
    </row>
    <row r="6398" spans="1:19" x14ac:dyDescent="0.2">
      <c r="A6398" s="1">
        <v>68</v>
      </c>
      <c r="B6398" s="2" t="s">
        <v>4</v>
      </c>
      <c r="C6398" s="25">
        <f t="shared" si="900"/>
        <v>1</v>
      </c>
      <c r="D6398" s="25">
        <v>0.01</v>
      </c>
      <c r="E6398" s="3">
        <v>8.7999999999999989</v>
      </c>
      <c r="F6398" s="4">
        <v>26.414000000000001</v>
      </c>
      <c r="G6398" s="26">
        <f t="shared" si="902"/>
        <v>1.4218341735047786</v>
      </c>
      <c r="H6398" s="5">
        <v>1</v>
      </c>
      <c r="I6398" s="6">
        <v>4.8999928802122165E-2</v>
      </c>
      <c r="J6398" s="17" t="s">
        <v>27</v>
      </c>
      <c r="K6398" s="18">
        <v>0.54599920665221846</v>
      </c>
      <c r="L6398" s="38">
        <f t="shared" si="903"/>
        <v>-0.26280798833338376</v>
      </c>
      <c r="M6398" s="21">
        <v>0</v>
      </c>
      <c r="N6398">
        <f t="shared" si="901"/>
        <v>0.01</v>
      </c>
      <c r="O6398">
        <f t="shared" si="904"/>
        <v>-2</v>
      </c>
      <c r="P6398" s="36">
        <f t="shared" si="905"/>
        <v>4.785350540798496</v>
      </c>
      <c r="Q6398">
        <f t="shared" si="906"/>
        <v>0.67991375660782527</v>
      </c>
      <c r="R6398">
        <f t="shared" si="907"/>
        <v>1</v>
      </c>
      <c r="S6398">
        <f t="shared" si="908"/>
        <v>1</v>
      </c>
    </row>
    <row r="6399" spans="1:19" x14ac:dyDescent="0.2">
      <c r="A6399" s="1">
        <v>68</v>
      </c>
      <c r="B6399" s="2" t="s">
        <v>4</v>
      </c>
      <c r="C6399" s="25">
        <f t="shared" si="900"/>
        <v>1</v>
      </c>
      <c r="D6399" s="25">
        <v>0.01</v>
      </c>
      <c r="E6399" s="3">
        <v>8.7999999999999989</v>
      </c>
      <c r="F6399" s="4">
        <v>26.414000000000001</v>
      </c>
      <c r="G6399" s="26">
        <f t="shared" si="902"/>
        <v>1.4218341735047786</v>
      </c>
      <c r="H6399" s="5">
        <v>1</v>
      </c>
      <c r="I6399" s="6">
        <v>9.3420623179052711E-2</v>
      </c>
      <c r="J6399" s="17" t="s">
        <v>27</v>
      </c>
      <c r="K6399" s="18">
        <v>1.0409726582808732</v>
      </c>
      <c r="L6399" s="38">
        <f t="shared" si="903"/>
        <v>1.7439322677025648E-2</v>
      </c>
      <c r="M6399" s="21">
        <v>0</v>
      </c>
      <c r="N6399">
        <f t="shared" si="901"/>
        <v>0.01</v>
      </c>
      <c r="O6399">
        <f t="shared" si="904"/>
        <v>-2</v>
      </c>
      <c r="P6399" s="36">
        <f t="shared" si="905"/>
        <v>4.785350540798496</v>
      </c>
      <c r="Q6399">
        <f t="shared" si="906"/>
        <v>0.67991375660782527</v>
      </c>
      <c r="R6399">
        <f t="shared" si="907"/>
        <v>1</v>
      </c>
      <c r="S6399">
        <f t="shared" si="908"/>
        <v>1</v>
      </c>
    </row>
    <row r="6400" spans="1:19" x14ac:dyDescent="0.2">
      <c r="A6400" s="1">
        <v>68</v>
      </c>
      <c r="B6400" s="2" t="s">
        <v>4</v>
      </c>
      <c r="C6400" s="25">
        <f t="shared" si="900"/>
        <v>1</v>
      </c>
      <c r="D6400" s="25">
        <v>0.01</v>
      </c>
      <c r="E6400" s="3">
        <v>8.7999999999999989</v>
      </c>
      <c r="F6400" s="4">
        <v>26.414000000000001</v>
      </c>
      <c r="G6400" s="26">
        <f t="shared" si="902"/>
        <v>1.4218341735047786</v>
      </c>
      <c r="H6400" s="5">
        <v>1</v>
      </c>
      <c r="I6400" s="6">
        <v>0.11313774837987127</v>
      </c>
      <c r="J6400" s="17" t="s">
        <v>27</v>
      </c>
      <c r="K6400" s="18">
        <v>1.2606777676614229</v>
      </c>
      <c r="L6400" s="38">
        <f t="shared" si="903"/>
        <v>0.10060409401955937</v>
      </c>
      <c r="M6400" s="21">
        <v>0</v>
      </c>
      <c r="N6400">
        <f t="shared" si="901"/>
        <v>0.01</v>
      </c>
      <c r="O6400">
        <f t="shared" si="904"/>
        <v>-2</v>
      </c>
      <c r="P6400" s="36">
        <f t="shared" si="905"/>
        <v>4.785350540798496</v>
      </c>
      <c r="Q6400">
        <f t="shared" si="906"/>
        <v>0.67991375660782527</v>
      </c>
      <c r="R6400">
        <f t="shared" si="907"/>
        <v>1</v>
      </c>
      <c r="S6400">
        <f t="shared" si="908"/>
        <v>1</v>
      </c>
    </row>
    <row r="6401" spans="1:19" x14ac:dyDescent="0.2">
      <c r="A6401" s="1">
        <v>68</v>
      </c>
      <c r="B6401" s="2" t="s">
        <v>4</v>
      </c>
      <c r="C6401" s="25">
        <f t="shared" si="900"/>
        <v>1</v>
      </c>
      <c r="D6401" s="25">
        <v>0.01</v>
      </c>
      <c r="E6401" s="3">
        <v>8.7999999999999989</v>
      </c>
      <c r="F6401" s="4">
        <v>26.414000000000001</v>
      </c>
      <c r="G6401" s="26">
        <f t="shared" si="902"/>
        <v>1.4218341735047786</v>
      </c>
      <c r="H6401" s="5">
        <v>1</v>
      </c>
      <c r="I6401" s="6">
        <v>0.12627536675672482</v>
      </c>
      <c r="J6401" s="17" t="s">
        <v>27</v>
      </c>
      <c r="K6401" s="18">
        <v>1.4070683724320767</v>
      </c>
      <c r="L6401" s="38">
        <f t="shared" si="903"/>
        <v>0.14831520123610459</v>
      </c>
      <c r="M6401" s="21">
        <v>0</v>
      </c>
      <c r="N6401">
        <f t="shared" si="901"/>
        <v>0.01</v>
      </c>
      <c r="O6401">
        <f t="shared" si="904"/>
        <v>-2</v>
      </c>
      <c r="P6401" s="36">
        <f t="shared" si="905"/>
        <v>4.785350540798496</v>
      </c>
      <c r="Q6401">
        <f t="shared" si="906"/>
        <v>0.67991375660782527</v>
      </c>
      <c r="R6401">
        <f t="shared" si="907"/>
        <v>1</v>
      </c>
      <c r="S6401">
        <f t="shared" si="908"/>
        <v>1</v>
      </c>
    </row>
    <row r="6402" spans="1:19" x14ac:dyDescent="0.2">
      <c r="A6402" s="1">
        <v>68</v>
      </c>
      <c r="B6402" s="2" t="s">
        <v>4</v>
      </c>
      <c r="C6402" s="25">
        <f t="shared" si="900"/>
        <v>1</v>
      </c>
      <c r="D6402" s="25">
        <v>0.01</v>
      </c>
      <c r="E6402" s="3">
        <v>8.7999999999999989</v>
      </c>
      <c r="F6402" s="4">
        <v>26.414000000000001</v>
      </c>
      <c r="G6402" s="26">
        <f t="shared" si="902"/>
        <v>1.4218341735047786</v>
      </c>
      <c r="H6402" s="5">
        <v>1</v>
      </c>
      <c r="I6402" s="6">
        <v>0.13848426717560816</v>
      </c>
      <c r="J6402" s="17" t="s">
        <v>27</v>
      </c>
      <c r="K6402" s="18">
        <v>1.5431104056710623</v>
      </c>
      <c r="L6402" s="38">
        <f t="shared" si="903"/>
        <v>0.18839699985340899</v>
      </c>
      <c r="M6402" s="21">
        <v>0</v>
      </c>
      <c r="N6402">
        <f t="shared" si="901"/>
        <v>0.01</v>
      </c>
      <c r="O6402">
        <f t="shared" si="904"/>
        <v>-2</v>
      </c>
      <c r="P6402" s="36">
        <f t="shared" si="905"/>
        <v>4.785350540798496</v>
      </c>
      <c r="Q6402">
        <f t="shared" si="906"/>
        <v>0.67991375660782527</v>
      </c>
      <c r="R6402">
        <f t="shared" si="907"/>
        <v>1</v>
      </c>
      <c r="S6402">
        <f t="shared" si="908"/>
        <v>1</v>
      </c>
    </row>
    <row r="6403" spans="1:19" x14ac:dyDescent="0.2">
      <c r="A6403" s="1">
        <v>68</v>
      </c>
      <c r="B6403" s="2" t="s">
        <v>4</v>
      </c>
      <c r="C6403" s="25">
        <f t="shared" si="900"/>
        <v>1</v>
      </c>
      <c r="D6403" s="25">
        <v>0.01</v>
      </c>
      <c r="E6403" s="3">
        <v>8.7999999999999989</v>
      </c>
      <c r="F6403" s="4">
        <v>26.414000000000001</v>
      </c>
      <c r="G6403" s="26">
        <f t="shared" si="902"/>
        <v>1.4218341735047786</v>
      </c>
      <c r="H6403" s="5">
        <v>1</v>
      </c>
      <c r="I6403" s="6">
        <v>0.15088606413703978</v>
      </c>
      <c r="J6403" s="17" t="s">
        <v>27</v>
      </c>
      <c r="K6403" s="18">
        <v>1.6813018575270147</v>
      </c>
      <c r="L6403" s="38">
        <f t="shared" si="903"/>
        <v>0.22564569279064803</v>
      </c>
      <c r="M6403" s="21">
        <v>0</v>
      </c>
      <c r="N6403">
        <f t="shared" si="901"/>
        <v>0.01</v>
      </c>
      <c r="O6403">
        <f t="shared" si="904"/>
        <v>-2</v>
      </c>
      <c r="P6403" s="36">
        <f t="shared" si="905"/>
        <v>4.785350540798496</v>
      </c>
      <c r="Q6403">
        <f t="shared" si="906"/>
        <v>0.67991375660782527</v>
      </c>
      <c r="R6403">
        <f t="shared" si="907"/>
        <v>1</v>
      </c>
      <c r="S6403">
        <f t="shared" si="908"/>
        <v>1</v>
      </c>
    </row>
    <row r="6404" spans="1:19" x14ac:dyDescent="0.2">
      <c r="A6404" s="1">
        <v>68</v>
      </c>
      <c r="B6404" s="2" t="s">
        <v>4</v>
      </c>
      <c r="C6404" s="25">
        <f t="shared" si="900"/>
        <v>1</v>
      </c>
      <c r="D6404" s="25">
        <v>0.01</v>
      </c>
      <c r="E6404" s="3">
        <v>8.7999999999999989</v>
      </c>
      <c r="F6404" s="4">
        <v>26.414000000000001</v>
      </c>
      <c r="G6404" s="26">
        <f t="shared" si="902"/>
        <v>1.4218341735047786</v>
      </c>
      <c r="H6404" s="5">
        <v>1</v>
      </c>
      <c r="I6404" s="6">
        <v>0.16488807689809723</v>
      </c>
      <c r="J6404" s="17" t="s">
        <v>27</v>
      </c>
      <c r="K6404" s="18">
        <v>1.8373242854359406</v>
      </c>
      <c r="L6404" s="38">
        <f t="shared" si="903"/>
        <v>0.26418581550342707</v>
      </c>
      <c r="M6404" s="21">
        <v>0</v>
      </c>
      <c r="N6404">
        <f t="shared" si="901"/>
        <v>0.01</v>
      </c>
      <c r="O6404">
        <f t="shared" si="904"/>
        <v>-2</v>
      </c>
      <c r="P6404" s="36">
        <f t="shared" si="905"/>
        <v>4.785350540798496</v>
      </c>
      <c r="Q6404">
        <f t="shared" si="906"/>
        <v>0.67991375660782527</v>
      </c>
      <c r="R6404">
        <f t="shared" si="907"/>
        <v>1</v>
      </c>
      <c r="S6404">
        <f t="shared" si="908"/>
        <v>1</v>
      </c>
    </row>
    <row r="6405" spans="1:19" x14ac:dyDescent="0.2">
      <c r="A6405" s="1">
        <v>68</v>
      </c>
      <c r="B6405" s="2" t="s">
        <v>4</v>
      </c>
      <c r="C6405" s="25">
        <f t="shared" si="900"/>
        <v>1</v>
      </c>
      <c r="D6405" s="25">
        <v>0.01</v>
      </c>
      <c r="E6405" s="3">
        <v>8.7999999999999989</v>
      </c>
      <c r="F6405" s="4">
        <v>26.414000000000001</v>
      </c>
      <c r="G6405" s="26">
        <f t="shared" si="902"/>
        <v>1.4218341735047786</v>
      </c>
      <c r="H6405" s="5">
        <v>1</v>
      </c>
      <c r="I6405" s="6">
        <v>0.18008313829653622</v>
      </c>
      <c r="J6405" s="17" t="s">
        <v>27</v>
      </c>
      <c r="K6405" s="18">
        <v>2.0066406838756889</v>
      </c>
      <c r="L6405" s="38">
        <f t="shared" si="903"/>
        <v>0.3024696131548722</v>
      </c>
      <c r="M6405" s="21">
        <v>0</v>
      </c>
      <c r="N6405">
        <f t="shared" si="901"/>
        <v>0.01</v>
      </c>
      <c r="O6405">
        <f t="shared" si="904"/>
        <v>-2</v>
      </c>
      <c r="P6405" s="36">
        <f t="shared" si="905"/>
        <v>4.785350540798496</v>
      </c>
      <c r="Q6405">
        <f t="shared" si="906"/>
        <v>0.67991375660782527</v>
      </c>
      <c r="R6405">
        <f t="shared" si="907"/>
        <v>1</v>
      </c>
      <c r="S6405">
        <f t="shared" si="908"/>
        <v>1</v>
      </c>
    </row>
    <row r="6406" spans="1:19" x14ac:dyDescent="0.2">
      <c r="A6406" s="1">
        <v>68</v>
      </c>
      <c r="B6406" s="2" t="s">
        <v>4</v>
      </c>
      <c r="C6406" s="25">
        <f t="shared" si="900"/>
        <v>1</v>
      </c>
      <c r="D6406" s="25">
        <v>0.01</v>
      </c>
      <c r="E6406" s="3">
        <v>8.7999999999999989</v>
      </c>
      <c r="F6406" s="4">
        <v>26.414000000000001</v>
      </c>
      <c r="G6406" s="26">
        <f t="shared" si="902"/>
        <v>1.4218341735047786</v>
      </c>
      <c r="H6406" s="5">
        <v>1</v>
      </c>
      <c r="I6406" s="6">
        <v>0.19652121301939271</v>
      </c>
      <c r="J6406" s="17" t="s">
        <v>27</v>
      </c>
      <c r="K6406" s="18">
        <v>2.1898078022160901</v>
      </c>
      <c r="L6406" s="38">
        <f t="shared" si="903"/>
        <v>0.34040599881274497</v>
      </c>
      <c r="M6406" s="21">
        <v>0</v>
      </c>
      <c r="N6406">
        <f t="shared" si="901"/>
        <v>0.01</v>
      </c>
      <c r="O6406">
        <f t="shared" si="904"/>
        <v>-2</v>
      </c>
      <c r="P6406" s="36">
        <f t="shared" si="905"/>
        <v>4.785350540798496</v>
      </c>
      <c r="Q6406">
        <f t="shared" si="906"/>
        <v>0.67991375660782527</v>
      </c>
      <c r="R6406">
        <f t="shared" si="907"/>
        <v>1</v>
      </c>
      <c r="S6406">
        <f t="shared" si="908"/>
        <v>1</v>
      </c>
    </row>
    <row r="6407" spans="1:19" x14ac:dyDescent="0.2">
      <c r="A6407" s="1">
        <v>68</v>
      </c>
      <c r="B6407" s="2" t="s">
        <v>4</v>
      </c>
      <c r="C6407" s="25">
        <f t="shared" si="900"/>
        <v>1</v>
      </c>
      <c r="D6407" s="25">
        <v>0.01</v>
      </c>
      <c r="E6407" s="3">
        <v>8.7999999999999989</v>
      </c>
      <c r="F6407" s="4">
        <v>26.414000000000001</v>
      </c>
      <c r="G6407" s="26">
        <f t="shared" si="902"/>
        <v>1.4218341735047786</v>
      </c>
      <c r="H6407" s="5">
        <v>1</v>
      </c>
      <c r="I6407" s="6">
        <v>0.21563826391845431</v>
      </c>
      <c r="J6407" s="17" t="s">
        <v>27</v>
      </c>
      <c r="K6407" s="18">
        <v>2.4028263693770624</v>
      </c>
      <c r="L6407" s="38">
        <f t="shared" si="903"/>
        <v>0.38072238938656694</v>
      </c>
      <c r="M6407" s="21">
        <v>0</v>
      </c>
      <c r="N6407">
        <f t="shared" si="901"/>
        <v>0.01</v>
      </c>
      <c r="O6407">
        <f t="shared" si="904"/>
        <v>-2</v>
      </c>
      <c r="P6407" s="36">
        <f t="shared" si="905"/>
        <v>4.785350540798496</v>
      </c>
      <c r="Q6407">
        <f t="shared" si="906"/>
        <v>0.67991375660782527</v>
      </c>
      <c r="R6407">
        <f t="shared" si="907"/>
        <v>1</v>
      </c>
      <c r="S6407">
        <f t="shared" si="908"/>
        <v>1</v>
      </c>
    </row>
    <row r="6408" spans="1:19" x14ac:dyDescent="0.2">
      <c r="A6408" s="1">
        <v>68</v>
      </c>
      <c r="B6408" s="2" t="s">
        <v>4</v>
      </c>
      <c r="C6408" s="25">
        <f t="shared" si="900"/>
        <v>1</v>
      </c>
      <c r="D6408" s="25">
        <v>0.01</v>
      </c>
      <c r="E6408" s="3">
        <v>8.7999999999999989</v>
      </c>
      <c r="F6408" s="4">
        <v>26.414000000000001</v>
      </c>
      <c r="G6408" s="26">
        <f t="shared" si="902"/>
        <v>1.4218341735047786</v>
      </c>
      <c r="H6408" s="5">
        <v>1</v>
      </c>
      <c r="I6408" s="6">
        <v>0.23451955355406406</v>
      </c>
      <c r="J6408" s="17" t="s">
        <v>27</v>
      </c>
      <c r="K6408" s="18">
        <v>2.6132178824595713</v>
      </c>
      <c r="L6408" s="38">
        <f t="shared" si="903"/>
        <v>0.41717562143991715</v>
      </c>
      <c r="M6408" s="21">
        <v>0</v>
      </c>
      <c r="N6408">
        <f t="shared" si="901"/>
        <v>0.01</v>
      </c>
      <c r="O6408">
        <f t="shared" si="904"/>
        <v>-2</v>
      </c>
      <c r="P6408" s="36">
        <f t="shared" si="905"/>
        <v>4.785350540798496</v>
      </c>
      <c r="Q6408">
        <f t="shared" si="906"/>
        <v>0.67991375660782527</v>
      </c>
      <c r="R6408">
        <f t="shared" si="907"/>
        <v>1</v>
      </c>
      <c r="S6408">
        <f t="shared" si="908"/>
        <v>1</v>
      </c>
    </row>
    <row r="6409" spans="1:19" x14ac:dyDescent="0.2">
      <c r="A6409" s="1">
        <v>68</v>
      </c>
      <c r="B6409" s="2" t="s">
        <v>4</v>
      </c>
      <c r="C6409" s="25">
        <f t="shared" si="900"/>
        <v>1</v>
      </c>
      <c r="D6409" s="25">
        <v>0.01</v>
      </c>
      <c r="E6409" s="3">
        <v>8.7999999999999989</v>
      </c>
      <c r="F6409" s="4">
        <v>26.414000000000001</v>
      </c>
      <c r="G6409" s="26">
        <f t="shared" si="902"/>
        <v>1.4218341735047786</v>
      </c>
      <c r="H6409" s="5">
        <v>1</v>
      </c>
      <c r="I6409" s="6">
        <v>0.25642985829316867</v>
      </c>
      <c r="J6409" s="17" t="s">
        <v>27</v>
      </c>
      <c r="K6409" s="18">
        <v>2.8573612781238795</v>
      </c>
      <c r="L6409" s="38">
        <f t="shared" si="903"/>
        <v>0.45596515504011442</v>
      </c>
      <c r="M6409" s="21">
        <v>0</v>
      </c>
      <c r="N6409">
        <f t="shared" si="901"/>
        <v>0.01</v>
      </c>
      <c r="O6409">
        <f t="shared" si="904"/>
        <v>-2</v>
      </c>
      <c r="P6409" s="36">
        <f t="shared" si="905"/>
        <v>4.785350540798496</v>
      </c>
      <c r="Q6409">
        <f t="shared" si="906"/>
        <v>0.67991375660782527</v>
      </c>
      <c r="R6409">
        <f t="shared" si="907"/>
        <v>1</v>
      </c>
      <c r="S6409">
        <f t="shared" si="908"/>
        <v>1</v>
      </c>
    </row>
    <row r="6410" spans="1:19" x14ac:dyDescent="0.2">
      <c r="A6410" s="1">
        <v>68</v>
      </c>
      <c r="B6410" s="2" t="s">
        <v>4</v>
      </c>
      <c r="C6410" s="25">
        <f t="shared" si="900"/>
        <v>1</v>
      </c>
      <c r="D6410" s="25">
        <v>0.01</v>
      </c>
      <c r="E6410" s="3">
        <v>8.7999999999999989</v>
      </c>
      <c r="F6410" s="4">
        <v>26.414000000000001</v>
      </c>
      <c r="G6410" s="26">
        <f t="shared" si="902"/>
        <v>1.4218341735047786</v>
      </c>
      <c r="H6410" s="5">
        <v>1</v>
      </c>
      <c r="I6410" s="6">
        <v>0.27946890928981727</v>
      </c>
      <c r="J6410" s="17" t="s">
        <v>27</v>
      </c>
      <c r="K6410" s="18">
        <v>3.1140821320865348</v>
      </c>
      <c r="L6410" s="38">
        <f t="shared" si="903"/>
        <v>0.49333006264494156</v>
      </c>
      <c r="M6410" s="21">
        <v>0</v>
      </c>
      <c r="N6410">
        <f t="shared" si="901"/>
        <v>0.01</v>
      </c>
      <c r="O6410">
        <f t="shared" si="904"/>
        <v>-2</v>
      </c>
      <c r="P6410" s="36">
        <f t="shared" si="905"/>
        <v>4.785350540798496</v>
      </c>
      <c r="Q6410">
        <f t="shared" si="906"/>
        <v>0.67991375660782527</v>
      </c>
      <c r="R6410">
        <f t="shared" si="907"/>
        <v>1</v>
      </c>
      <c r="S6410">
        <f t="shared" si="908"/>
        <v>1</v>
      </c>
    </row>
    <row r="6411" spans="1:19" x14ac:dyDescent="0.2">
      <c r="A6411" s="1">
        <v>68</v>
      </c>
      <c r="B6411" s="2" t="s">
        <v>4</v>
      </c>
      <c r="C6411" s="25">
        <f t="shared" si="900"/>
        <v>1</v>
      </c>
      <c r="D6411" s="25">
        <v>0.01</v>
      </c>
      <c r="E6411" s="3">
        <v>8.7999999999999989</v>
      </c>
      <c r="F6411" s="4">
        <v>26.414000000000001</v>
      </c>
      <c r="G6411" s="26">
        <f t="shared" si="902"/>
        <v>1.4218341735047786</v>
      </c>
      <c r="H6411" s="5">
        <v>1</v>
      </c>
      <c r="I6411" s="6">
        <v>0.33854170840142001</v>
      </c>
      <c r="J6411" s="17" t="s">
        <v>27</v>
      </c>
      <c r="K6411" s="18">
        <v>3.7723218936158225</v>
      </c>
      <c r="L6411" s="38">
        <f t="shared" si="903"/>
        <v>0.57660874415449892</v>
      </c>
      <c r="M6411" s="21">
        <v>0</v>
      </c>
      <c r="N6411">
        <f t="shared" si="901"/>
        <v>0.01</v>
      </c>
      <c r="O6411">
        <f t="shared" si="904"/>
        <v>-2</v>
      </c>
      <c r="P6411" s="36">
        <f t="shared" si="905"/>
        <v>4.785350540798496</v>
      </c>
      <c r="Q6411">
        <f t="shared" si="906"/>
        <v>0.67991375660782527</v>
      </c>
      <c r="R6411">
        <f t="shared" si="907"/>
        <v>1</v>
      </c>
      <c r="S6411">
        <f t="shared" si="908"/>
        <v>1</v>
      </c>
    </row>
    <row r="6412" spans="1:19" x14ac:dyDescent="0.2">
      <c r="A6412" s="1">
        <v>68</v>
      </c>
      <c r="B6412" s="2" t="s">
        <v>4</v>
      </c>
      <c r="C6412" s="25">
        <f t="shared" si="900"/>
        <v>1</v>
      </c>
      <c r="D6412" s="25">
        <v>0.01</v>
      </c>
      <c r="E6412" s="3">
        <v>8.7999999999999989</v>
      </c>
      <c r="F6412" s="4">
        <v>26.414000000000001</v>
      </c>
      <c r="G6412" s="26">
        <f t="shared" si="902"/>
        <v>1.4218341735047786</v>
      </c>
      <c r="H6412" s="5">
        <v>1</v>
      </c>
      <c r="I6412" s="6">
        <v>0.37214656869945817</v>
      </c>
      <c r="J6412" s="17" t="s">
        <v>27</v>
      </c>
      <c r="K6412" s="18">
        <v>4.1467760512225338</v>
      </c>
      <c r="L6412" s="38">
        <f t="shared" si="903"/>
        <v>0.61771058170004012</v>
      </c>
      <c r="M6412" s="21">
        <v>0</v>
      </c>
      <c r="N6412">
        <f t="shared" si="901"/>
        <v>0.01</v>
      </c>
      <c r="O6412">
        <f t="shared" si="904"/>
        <v>-2</v>
      </c>
      <c r="P6412" s="36">
        <f t="shared" si="905"/>
        <v>4.785350540798496</v>
      </c>
      <c r="Q6412">
        <f t="shared" si="906"/>
        <v>0.67991375660782527</v>
      </c>
      <c r="R6412">
        <f t="shared" si="907"/>
        <v>1</v>
      </c>
      <c r="S6412">
        <f t="shared" si="908"/>
        <v>1</v>
      </c>
    </row>
    <row r="6413" spans="1:19" x14ac:dyDescent="0.2">
      <c r="A6413" s="1">
        <v>68</v>
      </c>
      <c r="B6413" s="2" t="s">
        <v>4</v>
      </c>
      <c r="C6413" s="25">
        <f t="shared" si="900"/>
        <v>1</v>
      </c>
      <c r="D6413" s="25">
        <v>0.01</v>
      </c>
      <c r="E6413" s="3">
        <v>8.7999999999999989</v>
      </c>
      <c r="F6413" s="4">
        <v>26.414000000000001</v>
      </c>
      <c r="G6413" s="26">
        <f t="shared" si="902"/>
        <v>1.4218341735047786</v>
      </c>
      <c r="H6413" s="5">
        <v>1</v>
      </c>
      <c r="I6413" s="6">
        <v>0.40775169079930534</v>
      </c>
      <c r="J6413" s="17" t="s">
        <v>27</v>
      </c>
      <c r="K6413" s="18">
        <v>4.5435188403351168</v>
      </c>
      <c r="L6413" s="38">
        <f t="shared" si="903"/>
        <v>0.6573923332549646</v>
      </c>
      <c r="M6413" s="21">
        <v>0</v>
      </c>
      <c r="N6413">
        <f t="shared" si="901"/>
        <v>0.01</v>
      </c>
      <c r="O6413">
        <f t="shared" si="904"/>
        <v>-2</v>
      </c>
      <c r="P6413" s="36">
        <f t="shared" si="905"/>
        <v>4.785350540798496</v>
      </c>
      <c r="Q6413">
        <f t="shared" si="906"/>
        <v>0.67991375660782527</v>
      </c>
      <c r="R6413">
        <f t="shared" si="907"/>
        <v>1</v>
      </c>
      <c r="S6413">
        <f t="shared" si="908"/>
        <v>1</v>
      </c>
    </row>
    <row r="6414" spans="1:19" x14ac:dyDescent="0.2">
      <c r="A6414" s="1">
        <v>68</v>
      </c>
      <c r="B6414" s="2" t="s">
        <v>4</v>
      </c>
      <c r="C6414" s="25">
        <f t="shared" si="900"/>
        <v>1</v>
      </c>
      <c r="D6414" s="25">
        <v>0.01</v>
      </c>
      <c r="E6414" s="3">
        <v>8.7999999999999989</v>
      </c>
      <c r="F6414" s="4">
        <v>26.414000000000001</v>
      </c>
      <c r="G6414" s="26">
        <f t="shared" si="902"/>
        <v>1.4218341735047786</v>
      </c>
      <c r="H6414" s="5">
        <v>1</v>
      </c>
      <c r="I6414" s="6">
        <v>0.44612151851716475</v>
      </c>
      <c r="J6414" s="17" t="s">
        <v>27</v>
      </c>
      <c r="K6414" s="18">
        <v>4.9710683491912642</v>
      </c>
      <c r="L6414" s="38">
        <f t="shared" si="903"/>
        <v>0.69644973446721103</v>
      </c>
      <c r="M6414" s="21">
        <v>0</v>
      </c>
      <c r="N6414">
        <f t="shared" si="901"/>
        <v>0.01</v>
      </c>
      <c r="O6414">
        <f t="shared" si="904"/>
        <v>-2</v>
      </c>
      <c r="P6414" s="36">
        <f t="shared" si="905"/>
        <v>4.785350540798496</v>
      </c>
      <c r="Q6414">
        <f t="shared" si="906"/>
        <v>0.67991375660782527</v>
      </c>
      <c r="R6414">
        <f t="shared" si="907"/>
        <v>1</v>
      </c>
      <c r="S6414">
        <f t="shared" si="908"/>
        <v>1</v>
      </c>
    </row>
    <row r="6415" spans="1:19" x14ac:dyDescent="0.2">
      <c r="A6415" s="1">
        <v>68</v>
      </c>
      <c r="B6415" s="2" t="s">
        <v>4</v>
      </c>
      <c r="C6415" s="25">
        <f t="shared" si="900"/>
        <v>1</v>
      </c>
      <c r="D6415" s="25">
        <v>0.01</v>
      </c>
      <c r="E6415" s="3">
        <v>8.7999999999999989</v>
      </c>
      <c r="F6415" s="4">
        <v>26.414000000000001</v>
      </c>
      <c r="G6415" s="26">
        <f t="shared" si="902"/>
        <v>1.4218341735047786</v>
      </c>
      <c r="H6415" s="5">
        <v>1</v>
      </c>
      <c r="I6415" s="6">
        <v>0.48756319426852951</v>
      </c>
      <c r="J6415" s="17" t="s">
        <v>27</v>
      </c>
      <c r="K6415" s="18">
        <v>5.4328470218493283</v>
      </c>
      <c r="L6415" s="38">
        <f t="shared" si="903"/>
        <v>0.73502747633833077</v>
      </c>
      <c r="M6415" s="21">
        <v>0</v>
      </c>
      <c r="N6415">
        <f t="shared" si="901"/>
        <v>0.01</v>
      </c>
      <c r="O6415">
        <f t="shared" si="904"/>
        <v>-2</v>
      </c>
      <c r="P6415" s="36">
        <f t="shared" si="905"/>
        <v>4.785350540798496</v>
      </c>
      <c r="Q6415">
        <f t="shared" si="906"/>
        <v>0.67991375660782527</v>
      </c>
      <c r="R6415">
        <f t="shared" si="907"/>
        <v>1</v>
      </c>
      <c r="S6415">
        <f t="shared" si="908"/>
        <v>1</v>
      </c>
    </row>
    <row r="6416" spans="1:19" x14ac:dyDescent="0.2">
      <c r="A6416" s="1">
        <v>68</v>
      </c>
      <c r="B6416" s="2" t="s">
        <v>4</v>
      </c>
      <c r="C6416" s="25">
        <f t="shared" si="900"/>
        <v>1</v>
      </c>
      <c r="D6416" s="25">
        <v>0.01</v>
      </c>
      <c r="E6416" s="3">
        <v>8.7999999999999989</v>
      </c>
      <c r="F6416" s="4">
        <v>26.414000000000001</v>
      </c>
      <c r="G6416" s="26">
        <f t="shared" si="902"/>
        <v>1.4218341735047786</v>
      </c>
      <c r="H6416" s="5">
        <v>1</v>
      </c>
      <c r="I6416" s="6">
        <v>0.53484862960718793</v>
      </c>
      <c r="J6416" s="17" t="s">
        <v>27</v>
      </c>
      <c r="K6416" s="18">
        <v>5.9597418727658082</v>
      </c>
      <c r="L6416" s="38">
        <f t="shared" si="903"/>
        <v>0.77522745006555516</v>
      </c>
      <c r="M6416" s="21">
        <v>0</v>
      </c>
      <c r="N6416">
        <f t="shared" si="901"/>
        <v>0.01</v>
      </c>
      <c r="O6416">
        <f t="shared" si="904"/>
        <v>-2</v>
      </c>
      <c r="P6416" s="36">
        <f t="shared" si="905"/>
        <v>4.785350540798496</v>
      </c>
      <c r="Q6416">
        <f t="shared" si="906"/>
        <v>0.67991375660782527</v>
      </c>
      <c r="R6416">
        <f t="shared" si="907"/>
        <v>1</v>
      </c>
      <c r="S6416">
        <f t="shared" si="908"/>
        <v>1</v>
      </c>
    </row>
    <row r="6417" spans="1:19" x14ac:dyDescent="0.2">
      <c r="A6417" s="1">
        <v>68</v>
      </c>
      <c r="B6417" s="2" t="s">
        <v>4</v>
      </c>
      <c r="C6417" s="25">
        <f t="shared" si="900"/>
        <v>1</v>
      </c>
      <c r="D6417" s="25">
        <v>0.01</v>
      </c>
      <c r="E6417" s="3">
        <v>8.7999999999999989</v>
      </c>
      <c r="F6417" s="4">
        <v>26.414000000000001</v>
      </c>
      <c r="G6417" s="26">
        <f t="shared" si="902"/>
        <v>1.4218341735047786</v>
      </c>
      <c r="H6417" s="5">
        <v>1</v>
      </c>
      <c r="I6417" s="6">
        <v>0.58695610761580042</v>
      </c>
      <c r="J6417" s="17" t="s">
        <v>27</v>
      </c>
      <c r="K6417" s="18">
        <v>6.5403680562903475</v>
      </c>
      <c r="L6417" s="38">
        <f t="shared" si="903"/>
        <v>0.81560218873990109</v>
      </c>
      <c r="M6417" s="21">
        <v>0</v>
      </c>
      <c r="N6417">
        <f t="shared" si="901"/>
        <v>0.01</v>
      </c>
      <c r="O6417">
        <f t="shared" si="904"/>
        <v>-2</v>
      </c>
      <c r="P6417" s="36">
        <f t="shared" si="905"/>
        <v>4.785350540798496</v>
      </c>
      <c r="Q6417">
        <f t="shared" si="906"/>
        <v>0.67991375660782527</v>
      </c>
      <c r="R6417">
        <f t="shared" si="907"/>
        <v>1</v>
      </c>
      <c r="S6417">
        <f t="shared" si="908"/>
        <v>1</v>
      </c>
    </row>
    <row r="6418" spans="1:19" x14ac:dyDescent="0.2">
      <c r="A6418" s="1">
        <v>68</v>
      </c>
      <c r="B6418" s="2" t="s">
        <v>4</v>
      </c>
      <c r="C6418" s="25">
        <f t="shared" si="900"/>
        <v>1</v>
      </c>
      <c r="D6418" s="25">
        <v>0.01</v>
      </c>
      <c r="E6418" s="3">
        <v>8.7999999999999989</v>
      </c>
      <c r="F6418" s="4">
        <v>26.414000000000001</v>
      </c>
      <c r="G6418" s="26">
        <f t="shared" si="902"/>
        <v>1.4218341735047786</v>
      </c>
      <c r="H6418" s="5">
        <v>1</v>
      </c>
      <c r="I6418" s="6">
        <v>0.64159257236683076</v>
      </c>
      <c r="J6418" s="17" t="s">
        <v>27</v>
      </c>
      <c r="K6418" s="18">
        <v>7.1491743778018284</v>
      </c>
      <c r="L6418" s="38">
        <f t="shared" si="903"/>
        <v>0.85425589021110382</v>
      </c>
      <c r="M6418" s="21">
        <v>0</v>
      </c>
      <c r="N6418">
        <f t="shared" si="901"/>
        <v>0.01</v>
      </c>
      <c r="O6418">
        <f t="shared" si="904"/>
        <v>-2</v>
      </c>
      <c r="P6418" s="36">
        <f t="shared" si="905"/>
        <v>4.785350540798496</v>
      </c>
      <c r="Q6418">
        <f t="shared" si="906"/>
        <v>0.67991375660782527</v>
      </c>
      <c r="R6418">
        <f t="shared" si="907"/>
        <v>1</v>
      </c>
      <c r="S6418">
        <f t="shared" si="908"/>
        <v>1</v>
      </c>
    </row>
    <row r="6419" spans="1:19" x14ac:dyDescent="0.2">
      <c r="A6419" s="1">
        <v>68</v>
      </c>
      <c r="B6419" s="2" t="s">
        <v>4</v>
      </c>
      <c r="C6419" s="25">
        <f t="shared" si="900"/>
        <v>1</v>
      </c>
      <c r="D6419" s="25">
        <v>0.01</v>
      </c>
      <c r="E6419" s="3">
        <v>8.7999999999999989</v>
      </c>
      <c r="F6419" s="4">
        <v>26.414000000000001</v>
      </c>
      <c r="G6419" s="26">
        <f t="shared" si="902"/>
        <v>1.4218341735047786</v>
      </c>
      <c r="H6419" s="5">
        <v>1</v>
      </c>
      <c r="I6419" s="6">
        <v>0.70274426275591739</v>
      </c>
      <c r="J6419" s="17" t="s">
        <v>27</v>
      </c>
      <c r="K6419" s="18">
        <v>7.8305789278516515</v>
      </c>
      <c r="L6419" s="38">
        <f t="shared" si="903"/>
        <v>0.89379387136535349</v>
      </c>
      <c r="M6419" s="21">
        <v>0</v>
      </c>
      <c r="N6419">
        <f t="shared" si="901"/>
        <v>0.01</v>
      </c>
      <c r="O6419">
        <f t="shared" si="904"/>
        <v>-2</v>
      </c>
      <c r="P6419" s="36">
        <f t="shared" si="905"/>
        <v>4.785350540798496</v>
      </c>
      <c r="Q6419">
        <f t="shared" si="906"/>
        <v>0.67991375660782527</v>
      </c>
      <c r="R6419">
        <f t="shared" si="907"/>
        <v>1</v>
      </c>
      <c r="S6419">
        <f t="shared" si="908"/>
        <v>1</v>
      </c>
    </row>
    <row r="6420" spans="1:19" x14ac:dyDescent="0.2">
      <c r="A6420" s="1">
        <v>68</v>
      </c>
      <c r="B6420" s="2" t="s">
        <v>4</v>
      </c>
      <c r="C6420" s="25">
        <f t="shared" si="900"/>
        <v>1</v>
      </c>
      <c r="D6420" s="25">
        <v>0.01</v>
      </c>
      <c r="E6420" s="3">
        <v>8.7999999999999989</v>
      </c>
      <c r="F6420" s="4">
        <v>26.414000000000001</v>
      </c>
      <c r="G6420" s="26">
        <f t="shared" si="902"/>
        <v>1.4218341735047786</v>
      </c>
      <c r="H6420" s="5">
        <v>0.99743403890983562</v>
      </c>
      <c r="I6420" s="6">
        <v>0.77132556964519305</v>
      </c>
      <c r="J6420" s="17" t="s">
        <v>27</v>
      </c>
      <c r="K6420" s="18">
        <v>8.5947706331892935</v>
      </c>
      <c r="L6420" s="38">
        <f t="shared" si="903"/>
        <v>0.93423429125350965</v>
      </c>
      <c r="M6420" s="21">
        <v>2.2580457593446554E-2</v>
      </c>
      <c r="N6420">
        <f t="shared" si="901"/>
        <v>2.2580457593446554E-2</v>
      </c>
      <c r="O6420">
        <f t="shared" si="904"/>
        <v>-1.6462672613350924</v>
      </c>
      <c r="P6420" s="36">
        <f t="shared" si="905"/>
        <v>4.785350540798496</v>
      </c>
      <c r="Q6420">
        <f t="shared" si="906"/>
        <v>0.67991375660782527</v>
      </c>
      <c r="R6420">
        <f t="shared" si="907"/>
        <v>1</v>
      </c>
      <c r="S6420">
        <f t="shared" si="908"/>
        <v>1</v>
      </c>
    </row>
    <row r="6421" spans="1:19" x14ac:dyDescent="0.2">
      <c r="A6421" s="1">
        <v>68</v>
      </c>
      <c r="B6421" s="2" t="s">
        <v>4</v>
      </c>
      <c r="C6421" s="25">
        <f t="shared" si="900"/>
        <v>1</v>
      </c>
      <c r="D6421" s="25">
        <v>0.01</v>
      </c>
      <c r="E6421" s="3">
        <v>8.7999999999999989</v>
      </c>
      <c r="F6421" s="4">
        <v>26.414000000000001</v>
      </c>
      <c r="G6421" s="26">
        <f t="shared" si="902"/>
        <v>1.4218341735047786</v>
      </c>
      <c r="H6421" s="5">
        <v>0.99305681658915013</v>
      </c>
      <c r="I6421" s="6">
        <v>0.84615777149311378</v>
      </c>
      <c r="J6421" s="17" t="s">
        <v>27</v>
      </c>
      <c r="K6421" s="18">
        <v>9.4286151680661252</v>
      </c>
      <c r="L6421" s="38">
        <f t="shared" si="903"/>
        <v>0.97444791023124655</v>
      </c>
      <c r="M6421" s="21">
        <v>6.1100014015478883E-2</v>
      </c>
      <c r="N6421">
        <f t="shared" si="901"/>
        <v>6.1100014015478883E-2</v>
      </c>
      <c r="O6421">
        <f t="shared" si="904"/>
        <v>-1.2139586901364239</v>
      </c>
      <c r="P6421" s="36">
        <f t="shared" si="905"/>
        <v>4.785350540798496</v>
      </c>
      <c r="Q6421">
        <f t="shared" si="906"/>
        <v>0.67991375660782527</v>
      </c>
      <c r="R6421">
        <f t="shared" si="907"/>
        <v>1</v>
      </c>
      <c r="S6421">
        <f t="shared" si="908"/>
        <v>1</v>
      </c>
    </row>
    <row r="6422" spans="1:19" x14ac:dyDescent="0.2">
      <c r="A6422" s="1">
        <v>68</v>
      </c>
      <c r="B6422" s="2" t="s">
        <v>4</v>
      </c>
      <c r="C6422" s="25">
        <f t="shared" si="900"/>
        <v>1</v>
      </c>
      <c r="D6422" s="25">
        <v>0.01</v>
      </c>
      <c r="E6422" s="3">
        <v>8.7999999999999989</v>
      </c>
      <c r="F6422" s="4">
        <v>26.414000000000001</v>
      </c>
      <c r="G6422" s="26">
        <f t="shared" si="902"/>
        <v>1.4218341735047786</v>
      </c>
      <c r="H6422" s="5">
        <v>0.9868683227975974</v>
      </c>
      <c r="I6422" s="6">
        <v>0.92582642788254055</v>
      </c>
      <c r="J6422" s="17" t="s">
        <v>27</v>
      </c>
      <c r="K6422" s="18">
        <v>10.31635162497688</v>
      </c>
      <c r="L6422" s="38">
        <f t="shared" si="903"/>
        <v>1.0135261363143535</v>
      </c>
      <c r="M6422" s="21">
        <v>0.11555875938114289</v>
      </c>
      <c r="N6422">
        <f t="shared" si="901"/>
        <v>0.11555875938114289</v>
      </c>
      <c r="O6422">
        <f t="shared" si="904"/>
        <v>-0.93719712931326793</v>
      </c>
      <c r="P6422" s="36">
        <f t="shared" si="905"/>
        <v>4.785350540798496</v>
      </c>
      <c r="Q6422">
        <f t="shared" si="906"/>
        <v>0.67991375660782527</v>
      </c>
      <c r="R6422">
        <f t="shared" si="907"/>
        <v>1</v>
      </c>
      <c r="S6422">
        <f t="shared" si="908"/>
        <v>1</v>
      </c>
    </row>
    <row r="6423" spans="1:19" x14ac:dyDescent="0.2">
      <c r="A6423" s="1">
        <v>68</v>
      </c>
      <c r="B6423" s="2" t="s">
        <v>4</v>
      </c>
      <c r="C6423" s="25">
        <f t="shared" si="900"/>
        <v>1</v>
      </c>
      <c r="D6423" s="25">
        <v>0.01</v>
      </c>
      <c r="E6423" s="3">
        <v>8.7999999999999989</v>
      </c>
      <c r="F6423" s="4">
        <v>26.414000000000001</v>
      </c>
      <c r="G6423" s="26">
        <f t="shared" si="902"/>
        <v>1.4218341735047786</v>
      </c>
      <c r="H6423" s="5">
        <v>0.97147256308350827</v>
      </c>
      <c r="I6423" s="6">
        <v>1.0152179262511227</v>
      </c>
      <c r="J6423" s="17" t="s">
        <v>27</v>
      </c>
      <c r="K6423" s="18">
        <v>11.312428321083939</v>
      </c>
      <c r="L6423" s="38">
        <f t="shared" si="903"/>
        <v>1.0535558404027547</v>
      </c>
      <c r="M6423" s="21">
        <v>0.25104144486512719</v>
      </c>
      <c r="N6423">
        <f t="shared" si="901"/>
        <v>0.25104144486512719</v>
      </c>
      <c r="O6423">
        <f t="shared" si="904"/>
        <v>-0.60025457417481676</v>
      </c>
      <c r="P6423" s="36">
        <f t="shared" si="905"/>
        <v>4.785350540798496</v>
      </c>
      <c r="Q6423">
        <f t="shared" si="906"/>
        <v>0.67991375660782527</v>
      </c>
      <c r="R6423">
        <f t="shared" si="907"/>
        <v>1</v>
      </c>
      <c r="S6423">
        <f t="shared" si="908"/>
        <v>1</v>
      </c>
    </row>
    <row r="6424" spans="1:19" x14ac:dyDescent="0.2">
      <c r="A6424" s="1">
        <v>68</v>
      </c>
      <c r="B6424" s="2" t="s">
        <v>4</v>
      </c>
      <c r="C6424" s="25">
        <f t="shared" si="900"/>
        <v>1</v>
      </c>
      <c r="D6424" s="25">
        <v>0.01</v>
      </c>
      <c r="E6424" s="3">
        <v>8.7999999999999989</v>
      </c>
      <c r="F6424" s="4">
        <v>26.414000000000001</v>
      </c>
      <c r="G6424" s="26">
        <f t="shared" si="902"/>
        <v>1.4218341735047786</v>
      </c>
      <c r="H6424" s="5">
        <v>0.92513432758475833</v>
      </c>
      <c r="I6424" s="6">
        <v>1.1135034992088904</v>
      </c>
      <c r="J6424" s="17" t="s">
        <v>27</v>
      </c>
      <c r="K6424" s="18">
        <v>12.407610419756207</v>
      </c>
      <c r="L6424" s="38">
        <f t="shared" si="903"/>
        <v>1.0936881488282513</v>
      </c>
      <c r="M6424" s="21">
        <v>0.65881791725412664</v>
      </c>
      <c r="N6424">
        <f t="shared" si="901"/>
        <v>0.65881791725412664</v>
      </c>
      <c r="O6424">
        <f t="shared" si="904"/>
        <v>-0.18123459824122398</v>
      </c>
      <c r="P6424" s="36">
        <f t="shared" si="905"/>
        <v>4.785350540798496</v>
      </c>
      <c r="Q6424">
        <f t="shared" si="906"/>
        <v>0.67991375660782527</v>
      </c>
      <c r="R6424">
        <f t="shared" si="907"/>
        <v>1</v>
      </c>
      <c r="S6424">
        <f t="shared" si="908"/>
        <v>1</v>
      </c>
    </row>
    <row r="6425" spans="1:19" x14ac:dyDescent="0.2">
      <c r="A6425" s="1">
        <v>68</v>
      </c>
      <c r="B6425" s="2" t="s">
        <v>4</v>
      </c>
      <c r="C6425" s="25">
        <f t="shared" si="900"/>
        <v>1</v>
      </c>
      <c r="D6425" s="25">
        <v>0.01</v>
      </c>
      <c r="E6425" s="3">
        <v>8.7999999999999989</v>
      </c>
      <c r="F6425" s="4">
        <v>26.414000000000001</v>
      </c>
      <c r="G6425" s="26">
        <f t="shared" si="902"/>
        <v>1.4218341735047786</v>
      </c>
      <c r="H6425" s="5">
        <v>0.84060858503305835</v>
      </c>
      <c r="I6425" s="6">
        <v>1.2209833375627057</v>
      </c>
      <c r="J6425" s="17" t="s">
        <v>27</v>
      </c>
      <c r="K6425" s="18">
        <v>13.605242904270151</v>
      </c>
      <c r="L6425" s="38">
        <f t="shared" si="903"/>
        <v>1.1337062999593956</v>
      </c>
      <c r="M6425" s="21">
        <v>1.4026444517090864</v>
      </c>
      <c r="N6425">
        <f t="shared" si="901"/>
        <v>1.4026444517090864</v>
      </c>
      <c r="O6425">
        <f t="shared" si="904"/>
        <v>0.14694759816326367</v>
      </c>
      <c r="P6425" s="36">
        <f t="shared" si="905"/>
        <v>4.785350540798496</v>
      </c>
      <c r="Q6425">
        <f t="shared" si="906"/>
        <v>0.67991375660782527</v>
      </c>
      <c r="R6425">
        <f t="shared" si="907"/>
        <v>1</v>
      </c>
      <c r="S6425">
        <f t="shared" si="908"/>
        <v>1</v>
      </c>
    </row>
    <row r="6426" spans="1:19" x14ac:dyDescent="0.2">
      <c r="A6426" s="1">
        <v>68</v>
      </c>
      <c r="B6426" s="2" t="s">
        <v>4</v>
      </c>
      <c r="C6426" s="25">
        <f t="shared" si="900"/>
        <v>1</v>
      </c>
      <c r="D6426" s="25">
        <v>0.01</v>
      </c>
      <c r="E6426" s="3">
        <v>8.7999999999999989</v>
      </c>
      <c r="F6426" s="4">
        <v>26.414000000000001</v>
      </c>
      <c r="G6426" s="26">
        <f t="shared" si="902"/>
        <v>1.4218341735047786</v>
      </c>
      <c r="H6426" s="5">
        <v>0.75547908532440267</v>
      </c>
      <c r="I6426" s="6">
        <v>1.338643213326743</v>
      </c>
      <c r="J6426" s="17" t="s">
        <v>27</v>
      </c>
      <c r="K6426" s="18">
        <v>14.916310091355134</v>
      </c>
      <c r="L6426" s="38">
        <f t="shared" si="903"/>
        <v>1.1736614032200146</v>
      </c>
      <c r="M6426" s="21">
        <v>2.1517840491452564</v>
      </c>
      <c r="N6426">
        <f t="shared" si="901"/>
        <v>2.1517840491452564</v>
      </c>
      <c r="O6426">
        <f t="shared" si="904"/>
        <v>0.33279868382958999</v>
      </c>
      <c r="P6426" s="36">
        <f t="shared" si="905"/>
        <v>4.785350540798496</v>
      </c>
      <c r="Q6426">
        <f t="shared" si="906"/>
        <v>0.67991375660782527</v>
      </c>
      <c r="R6426">
        <f t="shared" si="907"/>
        <v>1</v>
      </c>
      <c r="S6426">
        <f t="shared" si="908"/>
        <v>1</v>
      </c>
    </row>
    <row r="6427" spans="1:19" x14ac:dyDescent="0.2">
      <c r="A6427" s="1">
        <v>68</v>
      </c>
      <c r="B6427" s="2" t="s">
        <v>4</v>
      </c>
      <c r="C6427" s="25">
        <f t="shared" si="900"/>
        <v>1</v>
      </c>
      <c r="D6427" s="25">
        <v>0.01</v>
      </c>
      <c r="E6427" s="3">
        <v>8.7999999999999989</v>
      </c>
      <c r="F6427" s="4">
        <v>26.414000000000001</v>
      </c>
      <c r="G6427" s="26">
        <f t="shared" si="902"/>
        <v>1.4218341735047786</v>
      </c>
      <c r="H6427" s="5">
        <v>0.67563243001807116</v>
      </c>
      <c r="I6427" s="6">
        <v>1.4673831902672974</v>
      </c>
      <c r="J6427" s="17" t="s">
        <v>27</v>
      </c>
      <c r="K6427" s="18">
        <v>16.350841262978456</v>
      </c>
      <c r="L6427" s="38">
        <f t="shared" si="903"/>
        <v>1.21354010234617</v>
      </c>
      <c r="M6427" s="21">
        <v>2.8544346158409732</v>
      </c>
      <c r="N6427">
        <f t="shared" si="901"/>
        <v>2.8544346158409732</v>
      </c>
      <c r="O6427">
        <f t="shared" si="904"/>
        <v>0.45552009943424548</v>
      </c>
      <c r="P6427" s="36">
        <f t="shared" si="905"/>
        <v>4.785350540798496</v>
      </c>
      <c r="Q6427">
        <f t="shared" si="906"/>
        <v>0.67991375660782527</v>
      </c>
      <c r="R6427">
        <f t="shared" si="907"/>
        <v>1</v>
      </c>
      <c r="S6427">
        <f t="shared" si="908"/>
        <v>1</v>
      </c>
    </row>
    <row r="6428" spans="1:19" x14ac:dyDescent="0.2">
      <c r="A6428" s="1">
        <v>68</v>
      </c>
      <c r="B6428" s="2" t="s">
        <v>4</v>
      </c>
      <c r="C6428" s="25">
        <f t="shared" si="900"/>
        <v>1</v>
      </c>
      <c r="D6428" s="25">
        <v>0.01</v>
      </c>
      <c r="E6428" s="3">
        <v>8.7999999999999989</v>
      </c>
      <c r="F6428" s="4">
        <v>26.414000000000001</v>
      </c>
      <c r="G6428" s="26">
        <f t="shared" si="902"/>
        <v>1.4218341735047786</v>
      </c>
      <c r="H6428" s="5">
        <v>0.55669261144266358</v>
      </c>
      <c r="I6428" s="6">
        <v>1.7638187720570075</v>
      </c>
      <c r="J6428" s="17" t="s">
        <v>27</v>
      </c>
      <c r="K6428" s="18">
        <v>19.653980602920942</v>
      </c>
      <c r="L6428" s="38">
        <f t="shared" si="903"/>
        <v>1.2934505230984945</v>
      </c>
      <c r="M6428" s="21">
        <v>3.90110501930456</v>
      </c>
      <c r="N6428">
        <f t="shared" si="901"/>
        <v>3.90110501930456</v>
      </c>
      <c r="O6428">
        <f t="shared" si="904"/>
        <v>0.59118764184999895</v>
      </c>
      <c r="P6428" s="36">
        <f t="shared" si="905"/>
        <v>4.785350540798496</v>
      </c>
      <c r="Q6428">
        <f t="shared" si="906"/>
        <v>0.67991375660782527</v>
      </c>
      <c r="R6428">
        <f t="shared" si="907"/>
        <v>1</v>
      </c>
      <c r="S6428">
        <f t="shared" si="908"/>
        <v>1</v>
      </c>
    </row>
    <row r="6429" spans="1:19" x14ac:dyDescent="0.2">
      <c r="A6429" s="1">
        <v>68</v>
      </c>
      <c r="B6429" s="2" t="s">
        <v>4</v>
      </c>
      <c r="C6429" s="25">
        <f t="shared" si="900"/>
        <v>1</v>
      </c>
      <c r="D6429" s="25">
        <v>0.01</v>
      </c>
      <c r="E6429" s="3">
        <v>8.7999999999999989</v>
      </c>
      <c r="F6429" s="4">
        <v>26.414000000000001</v>
      </c>
      <c r="G6429" s="26">
        <f t="shared" si="902"/>
        <v>1.4218341735047786</v>
      </c>
      <c r="H6429" s="5">
        <v>0.50356220009127717</v>
      </c>
      <c r="I6429" s="6">
        <v>1.9392941594972146</v>
      </c>
      <c r="J6429" s="17" t="s">
        <v>27</v>
      </c>
      <c r="K6429" s="18">
        <v>21.609277777254675</v>
      </c>
      <c r="L6429" s="38">
        <f t="shared" si="903"/>
        <v>1.3346402521865985</v>
      </c>
      <c r="M6429" s="21">
        <v>4.3686526391967604</v>
      </c>
      <c r="N6429">
        <f t="shared" si="901"/>
        <v>4.3686526391967604</v>
      </c>
      <c r="O6429">
        <f t="shared" si="904"/>
        <v>0.64034751441032556</v>
      </c>
      <c r="P6429" s="36">
        <f t="shared" si="905"/>
        <v>4.785350540798496</v>
      </c>
      <c r="Q6429">
        <f t="shared" si="906"/>
        <v>0.67991375660782527</v>
      </c>
      <c r="R6429">
        <f t="shared" si="907"/>
        <v>1</v>
      </c>
      <c r="S6429">
        <f t="shared" si="908"/>
        <v>1</v>
      </c>
    </row>
    <row r="6430" spans="1:19" x14ac:dyDescent="0.2">
      <c r="A6430" s="1">
        <v>68</v>
      </c>
      <c r="B6430" s="2" t="s">
        <v>4</v>
      </c>
      <c r="C6430" s="25">
        <f t="shared" si="900"/>
        <v>1</v>
      </c>
      <c r="D6430" s="25">
        <v>0.01</v>
      </c>
      <c r="E6430" s="3">
        <v>8.7999999999999989</v>
      </c>
      <c r="F6430" s="4">
        <v>26.414000000000001</v>
      </c>
      <c r="G6430" s="26">
        <f t="shared" si="902"/>
        <v>1.4218341735047786</v>
      </c>
      <c r="H6430" s="5">
        <v>0.46295958248773472</v>
      </c>
      <c r="I6430" s="6">
        <v>2.1259353563618175</v>
      </c>
      <c r="J6430" s="17" t="s">
        <v>27</v>
      </c>
      <c r="K6430" s="18">
        <v>23.688993970888824</v>
      </c>
      <c r="L6430" s="38">
        <f t="shared" si="903"/>
        <v>1.3745466174062206</v>
      </c>
      <c r="M6430" s="21">
        <v>4.7259556741079338</v>
      </c>
      <c r="N6430">
        <f t="shared" si="901"/>
        <v>4.7259556741079338</v>
      </c>
      <c r="O6430">
        <f t="shared" si="904"/>
        <v>0.67448964396147781</v>
      </c>
      <c r="P6430" s="36">
        <f t="shared" si="905"/>
        <v>4.785350540798496</v>
      </c>
      <c r="Q6430">
        <f t="shared" si="906"/>
        <v>0.67991375660782527</v>
      </c>
      <c r="R6430">
        <f t="shared" si="907"/>
        <v>1</v>
      </c>
      <c r="S6430">
        <f t="shared" si="908"/>
        <v>1</v>
      </c>
    </row>
    <row r="6431" spans="1:19" x14ac:dyDescent="0.2">
      <c r="A6431" s="1">
        <v>68</v>
      </c>
      <c r="B6431" s="2" t="s">
        <v>4</v>
      </c>
      <c r="C6431" s="25">
        <f t="shared" si="900"/>
        <v>1</v>
      </c>
      <c r="D6431" s="25">
        <v>0.01</v>
      </c>
      <c r="E6431" s="3">
        <v>8.7999999999999989</v>
      </c>
      <c r="F6431" s="4">
        <v>26.414000000000001</v>
      </c>
      <c r="G6431" s="26">
        <f t="shared" si="902"/>
        <v>1.4218341735047786</v>
      </c>
      <c r="H6431" s="5">
        <v>0.42839461837651927</v>
      </c>
      <c r="I6431" s="6">
        <v>2.3307934979713285</v>
      </c>
      <c r="J6431" s="17" t="s">
        <v>27</v>
      </c>
      <c r="K6431" s="18">
        <v>25.971698977394801</v>
      </c>
      <c r="L6431" s="38">
        <f t="shared" si="903"/>
        <v>1.4145003605793576</v>
      </c>
      <c r="M6431" s="21">
        <v>5.0301273582866299</v>
      </c>
      <c r="N6431">
        <f t="shared" si="901"/>
        <v>5.0301273582866299</v>
      </c>
      <c r="O6431">
        <f t="shared" si="904"/>
        <v>0.70157898113960326</v>
      </c>
      <c r="P6431" s="36">
        <f t="shared" si="905"/>
        <v>4.785350540798496</v>
      </c>
      <c r="Q6431">
        <f t="shared" si="906"/>
        <v>0.67991375660782527</v>
      </c>
      <c r="R6431">
        <f t="shared" si="907"/>
        <v>1</v>
      </c>
      <c r="S6431">
        <f t="shared" si="908"/>
        <v>1</v>
      </c>
    </row>
    <row r="6432" spans="1:19" x14ac:dyDescent="0.2">
      <c r="A6432" s="1">
        <v>68</v>
      </c>
      <c r="B6432" s="2" t="s">
        <v>4</v>
      </c>
      <c r="C6432" s="25">
        <f t="shared" si="900"/>
        <v>1</v>
      </c>
      <c r="D6432" s="25">
        <v>0.01</v>
      </c>
      <c r="E6432" s="3">
        <v>8.7999999999999989</v>
      </c>
      <c r="F6432" s="4">
        <v>26.414000000000001</v>
      </c>
      <c r="G6432" s="26">
        <f t="shared" si="902"/>
        <v>1.4218341735047786</v>
      </c>
      <c r="H6432" s="5">
        <v>0.396081078224371</v>
      </c>
      <c r="I6432" s="6">
        <v>2.4727282215236914</v>
      </c>
      <c r="J6432" s="17" t="s">
        <v>27</v>
      </c>
      <c r="K6432" s="18">
        <v>27.553257325549705</v>
      </c>
      <c r="L6432" s="38">
        <f t="shared" si="903"/>
        <v>1.4401729481928836</v>
      </c>
      <c r="M6432" s="21">
        <v>5.3144865116255344</v>
      </c>
      <c r="N6432">
        <f t="shared" si="901"/>
        <v>5.3144865116255344</v>
      </c>
      <c r="O6432">
        <f t="shared" si="904"/>
        <v>0.72546130913388929</v>
      </c>
      <c r="P6432" s="36">
        <f t="shared" si="905"/>
        <v>4.785350540798496</v>
      </c>
      <c r="Q6432">
        <f t="shared" si="906"/>
        <v>0.67991375660782527</v>
      </c>
      <c r="R6432">
        <f t="shared" si="907"/>
        <v>1</v>
      </c>
      <c r="S6432">
        <f t="shared" si="908"/>
        <v>1</v>
      </c>
    </row>
    <row r="6433" spans="1:19" x14ac:dyDescent="0.2">
      <c r="A6433" s="1">
        <v>68</v>
      </c>
      <c r="B6433" s="2" t="s">
        <v>4</v>
      </c>
      <c r="C6433" s="25">
        <f t="shared" si="900"/>
        <v>1</v>
      </c>
      <c r="D6433" s="25">
        <v>0.01</v>
      </c>
      <c r="E6433" s="3">
        <v>8.7999999999999989</v>
      </c>
      <c r="F6433" s="4">
        <v>26.414000000000001</v>
      </c>
      <c r="G6433" s="26">
        <f t="shared" si="902"/>
        <v>1.4218341735047786</v>
      </c>
      <c r="H6433" s="5">
        <v>0.36589925523689637</v>
      </c>
      <c r="I6433" s="6">
        <v>2.6142985790529272</v>
      </c>
      <c r="J6433" s="17" t="s">
        <v>27</v>
      </c>
      <c r="K6433" s="18">
        <v>29.13075559516119</v>
      </c>
      <c r="L6433" s="38">
        <f t="shared" si="903"/>
        <v>1.4643517495282243</v>
      </c>
      <c r="M6433" s="21">
        <v>5.5800865539153115</v>
      </c>
      <c r="N6433">
        <f t="shared" si="901"/>
        <v>5.5800865539153115</v>
      </c>
      <c r="O6433">
        <f t="shared" si="904"/>
        <v>0.74664093542436605</v>
      </c>
      <c r="P6433" s="36">
        <f t="shared" si="905"/>
        <v>4.785350540798496</v>
      </c>
      <c r="Q6433">
        <f t="shared" si="906"/>
        <v>0.67991375660782527</v>
      </c>
      <c r="R6433">
        <f t="shared" si="907"/>
        <v>1</v>
      </c>
      <c r="S6433">
        <f t="shared" si="908"/>
        <v>1</v>
      </c>
    </row>
    <row r="6434" spans="1:19" x14ac:dyDescent="0.2">
      <c r="A6434" s="1">
        <v>68</v>
      </c>
      <c r="B6434" s="2" t="s">
        <v>4</v>
      </c>
      <c r="C6434" s="25">
        <f t="shared" si="900"/>
        <v>1</v>
      </c>
      <c r="D6434" s="25">
        <v>0.01</v>
      </c>
      <c r="E6434" s="3">
        <v>8.7999999999999989</v>
      </c>
      <c r="F6434" s="4">
        <v>26.414000000000001</v>
      </c>
      <c r="G6434" s="26">
        <f t="shared" si="902"/>
        <v>1.4218341735047786</v>
      </c>
      <c r="H6434" s="5">
        <v>0.33823674599606446</v>
      </c>
      <c r="I6434" s="6">
        <v>2.8746444607557744</v>
      </c>
      <c r="J6434" s="17" t="s">
        <v>27</v>
      </c>
      <c r="K6434" s="18">
        <v>32.031752562707204</v>
      </c>
      <c r="L6434" s="38">
        <f t="shared" si="903"/>
        <v>1.5055807009957178</v>
      </c>
      <c r="M6434" s="21">
        <v>5.8235166352346317</v>
      </c>
      <c r="N6434">
        <f t="shared" si="901"/>
        <v>5.8235166352346317</v>
      </c>
      <c r="O6434">
        <f t="shared" si="904"/>
        <v>0.76518532039802212</v>
      </c>
      <c r="P6434" s="36">
        <f t="shared" si="905"/>
        <v>4.785350540798496</v>
      </c>
      <c r="Q6434">
        <f t="shared" si="906"/>
        <v>0.67991375660782527</v>
      </c>
      <c r="R6434">
        <f t="shared" si="907"/>
        <v>1</v>
      </c>
      <c r="S6434">
        <f t="shared" si="908"/>
        <v>1</v>
      </c>
    </row>
    <row r="6435" spans="1:19" x14ac:dyDescent="0.2">
      <c r="A6435" s="1">
        <v>68</v>
      </c>
      <c r="B6435" s="2" t="s">
        <v>4</v>
      </c>
      <c r="C6435" s="25">
        <f t="shared" si="900"/>
        <v>1</v>
      </c>
      <c r="D6435" s="25">
        <v>0.01</v>
      </c>
      <c r="E6435" s="3">
        <v>8.7999999999999989</v>
      </c>
      <c r="F6435" s="4">
        <v>26.414000000000001</v>
      </c>
      <c r="G6435" s="26">
        <f t="shared" si="902"/>
        <v>1.4218341735047786</v>
      </c>
      <c r="H6435" s="5">
        <v>0.31273370681451629</v>
      </c>
      <c r="I6435" s="6">
        <v>3.1486707691417406</v>
      </c>
      <c r="J6435" s="17" t="s">
        <v>27</v>
      </c>
      <c r="K6435" s="18">
        <v>35.085188570436536</v>
      </c>
      <c r="L6435" s="38">
        <f t="shared" si="903"/>
        <v>1.5451238150498126</v>
      </c>
      <c r="M6435" s="21">
        <v>6.0479433800322555</v>
      </c>
      <c r="N6435">
        <f t="shared" si="901"/>
        <v>6.0479433800322555</v>
      </c>
      <c r="O6435">
        <f t="shared" si="904"/>
        <v>0.78160771671030305</v>
      </c>
      <c r="P6435" s="36">
        <f t="shared" si="905"/>
        <v>4.785350540798496</v>
      </c>
      <c r="Q6435">
        <f t="shared" si="906"/>
        <v>0.67991375660782527</v>
      </c>
      <c r="R6435">
        <f t="shared" si="907"/>
        <v>1</v>
      </c>
      <c r="S6435">
        <f t="shared" si="908"/>
        <v>1</v>
      </c>
    </row>
    <row r="6436" spans="1:19" x14ac:dyDescent="0.2">
      <c r="A6436" s="1">
        <v>68</v>
      </c>
      <c r="B6436" s="2" t="s">
        <v>4</v>
      </c>
      <c r="C6436" s="25">
        <f t="shared" si="900"/>
        <v>1</v>
      </c>
      <c r="D6436" s="25">
        <v>0.01</v>
      </c>
      <c r="E6436" s="3">
        <v>8.7999999999999989</v>
      </c>
      <c r="F6436" s="4">
        <v>26.414000000000001</v>
      </c>
      <c r="G6436" s="26">
        <f t="shared" si="902"/>
        <v>1.4218341735047786</v>
      </c>
      <c r="H6436" s="5">
        <v>0.28968367030238185</v>
      </c>
      <c r="I6436" s="6">
        <v>3.5267002638088285</v>
      </c>
      <c r="J6436" s="17" t="s">
        <v>27</v>
      </c>
      <c r="K6436" s="18">
        <v>39.297517225298371</v>
      </c>
      <c r="L6436" s="38">
        <f t="shared" si="903"/>
        <v>1.5943651129857699</v>
      </c>
      <c r="M6436" s="21">
        <v>6.2507837013390386</v>
      </c>
      <c r="N6436">
        <f t="shared" si="901"/>
        <v>6.2507837013390386</v>
      </c>
      <c r="O6436">
        <f t="shared" si="904"/>
        <v>0.79593447107683024</v>
      </c>
      <c r="P6436" s="36">
        <f t="shared" si="905"/>
        <v>4.785350540798496</v>
      </c>
      <c r="Q6436">
        <f t="shared" si="906"/>
        <v>0.67991375660782527</v>
      </c>
      <c r="R6436">
        <f t="shared" si="907"/>
        <v>1</v>
      </c>
      <c r="S6436">
        <f t="shared" si="908"/>
        <v>1</v>
      </c>
    </row>
    <row r="6437" spans="1:19" x14ac:dyDescent="0.2">
      <c r="A6437" s="1">
        <v>68</v>
      </c>
      <c r="B6437" s="2" t="s">
        <v>4</v>
      </c>
      <c r="C6437" s="25">
        <f t="shared" si="900"/>
        <v>1</v>
      </c>
      <c r="D6437" s="25">
        <v>0.01</v>
      </c>
      <c r="E6437" s="3">
        <v>8.7999999999999989</v>
      </c>
      <c r="F6437" s="4">
        <v>26.414000000000001</v>
      </c>
      <c r="G6437" s="26">
        <f t="shared" si="902"/>
        <v>1.4218341735047786</v>
      </c>
      <c r="H6437" s="5">
        <v>0.26876763320331765</v>
      </c>
      <c r="I6437" s="6">
        <v>3.8251124761697879</v>
      </c>
      <c r="J6437" s="17" t="s">
        <v>27</v>
      </c>
      <c r="K6437" s="18">
        <v>42.622681877320488</v>
      </c>
      <c r="L6437" s="38">
        <f t="shared" si="903"/>
        <v>1.6296407726395072</v>
      </c>
      <c r="M6437" s="21">
        <v>6.4348448278108039</v>
      </c>
      <c r="N6437">
        <f t="shared" si="901"/>
        <v>6.4348448278108039</v>
      </c>
      <c r="O6437">
        <f t="shared" si="904"/>
        <v>0.8085380786315407</v>
      </c>
      <c r="P6437" s="36">
        <f t="shared" si="905"/>
        <v>4.785350540798496</v>
      </c>
      <c r="Q6437">
        <f t="shared" si="906"/>
        <v>0.67991375660782527</v>
      </c>
      <c r="R6437">
        <f t="shared" si="907"/>
        <v>1</v>
      </c>
      <c r="S6437">
        <f t="shared" si="908"/>
        <v>1</v>
      </c>
    </row>
    <row r="6438" spans="1:19" x14ac:dyDescent="0.2">
      <c r="A6438" s="1">
        <v>68</v>
      </c>
      <c r="B6438" s="2" t="s">
        <v>4</v>
      </c>
      <c r="C6438" s="25">
        <f t="shared" si="900"/>
        <v>1</v>
      </c>
      <c r="D6438" s="25">
        <v>0.01</v>
      </c>
      <c r="E6438" s="3">
        <v>8.7999999999999989</v>
      </c>
      <c r="F6438" s="4">
        <v>26.414000000000001</v>
      </c>
      <c r="G6438" s="26">
        <f t="shared" si="902"/>
        <v>1.4218341735047786</v>
      </c>
      <c r="H6438" s="5">
        <v>0.25015845302106177</v>
      </c>
      <c r="I6438" s="6">
        <v>4.2346327579356995</v>
      </c>
      <c r="J6438" s="17" t="s">
        <v>27</v>
      </c>
      <c r="K6438" s="18">
        <v>47.185907874140653</v>
      </c>
      <c r="L6438" s="38">
        <f t="shared" si="903"/>
        <v>1.6738123154497582</v>
      </c>
      <c r="M6438" s="21">
        <v>6.598605613414656</v>
      </c>
      <c r="N6438">
        <f t="shared" si="901"/>
        <v>6.598605613414656</v>
      </c>
      <c r="O6438">
        <f t="shared" si="904"/>
        <v>0.81945217215115229</v>
      </c>
      <c r="P6438" s="36">
        <f t="shared" si="905"/>
        <v>4.785350540798496</v>
      </c>
      <c r="Q6438">
        <f t="shared" si="906"/>
        <v>0.67991375660782527</v>
      </c>
      <c r="R6438">
        <f t="shared" si="907"/>
        <v>1</v>
      </c>
      <c r="S6438">
        <f t="shared" si="908"/>
        <v>1</v>
      </c>
    </row>
    <row r="6439" spans="1:19" x14ac:dyDescent="0.2">
      <c r="A6439" s="1">
        <v>68</v>
      </c>
      <c r="B6439" s="2" t="s">
        <v>4</v>
      </c>
      <c r="C6439" s="25">
        <f t="shared" si="900"/>
        <v>1</v>
      </c>
      <c r="D6439" s="25">
        <v>0.01</v>
      </c>
      <c r="E6439" s="3">
        <v>8.7999999999999989</v>
      </c>
      <c r="F6439" s="4">
        <v>26.414000000000001</v>
      </c>
      <c r="G6439" s="26">
        <f t="shared" si="902"/>
        <v>1.4218341735047786</v>
      </c>
      <c r="H6439" s="5">
        <v>0.23399891367371661</v>
      </c>
      <c r="I6439" s="6">
        <v>4.6764664903389237</v>
      </c>
      <c r="J6439" s="17" t="s">
        <v>27</v>
      </c>
      <c r="K6439" s="18">
        <v>52.109198035205154</v>
      </c>
      <c r="L6439" s="38">
        <f t="shared" si="903"/>
        <v>1.7169143893908032</v>
      </c>
      <c r="M6439" s="21">
        <v>6.7408095596712929</v>
      </c>
      <c r="N6439">
        <f t="shared" si="901"/>
        <v>6.7408095596712929</v>
      </c>
      <c r="O6439">
        <f t="shared" si="904"/>
        <v>0.82871205769031286</v>
      </c>
      <c r="P6439" s="36">
        <f t="shared" si="905"/>
        <v>4.785350540798496</v>
      </c>
      <c r="Q6439">
        <f t="shared" si="906"/>
        <v>0.67991375660782527</v>
      </c>
      <c r="R6439">
        <f t="shared" si="907"/>
        <v>1</v>
      </c>
      <c r="S6439">
        <f t="shared" si="908"/>
        <v>1</v>
      </c>
    </row>
    <row r="6440" spans="1:19" x14ac:dyDescent="0.2">
      <c r="A6440" s="1">
        <v>68</v>
      </c>
      <c r="B6440" s="2" t="s">
        <v>4</v>
      </c>
      <c r="C6440" s="25">
        <f t="shared" si="900"/>
        <v>1</v>
      </c>
      <c r="D6440" s="25">
        <v>0.01</v>
      </c>
      <c r="E6440" s="3">
        <v>8.7999999999999989</v>
      </c>
      <c r="F6440" s="4">
        <v>26.414000000000001</v>
      </c>
      <c r="G6440" s="26">
        <f t="shared" si="902"/>
        <v>1.4218341735047786</v>
      </c>
      <c r="H6440" s="5">
        <v>0.22031043812848938</v>
      </c>
      <c r="I6440" s="6">
        <v>5.1577853597667218</v>
      </c>
      <c r="J6440" s="17" t="s">
        <v>27</v>
      </c>
      <c r="K6440" s="18">
        <v>57.472465437400615</v>
      </c>
      <c r="L6440" s="38">
        <f t="shared" si="903"/>
        <v>1.7594598277738993</v>
      </c>
      <c r="M6440" s="21">
        <v>6.8612681444692925</v>
      </c>
      <c r="N6440">
        <f t="shared" si="901"/>
        <v>6.8612681444692925</v>
      </c>
      <c r="O6440">
        <f t="shared" si="904"/>
        <v>0.83640439227317964</v>
      </c>
      <c r="P6440" s="36">
        <f t="shared" si="905"/>
        <v>4.785350540798496</v>
      </c>
      <c r="Q6440">
        <f t="shared" si="906"/>
        <v>0.67991375660782527</v>
      </c>
      <c r="R6440">
        <f t="shared" si="907"/>
        <v>1</v>
      </c>
      <c r="S6440">
        <f t="shared" si="908"/>
        <v>1</v>
      </c>
    </row>
    <row r="6441" spans="1:19" x14ac:dyDescent="0.2">
      <c r="A6441" s="1">
        <v>68</v>
      </c>
      <c r="B6441" s="2" t="s">
        <v>4</v>
      </c>
      <c r="C6441" s="25">
        <f t="shared" si="900"/>
        <v>1</v>
      </c>
      <c r="D6441" s="25">
        <v>0.01</v>
      </c>
      <c r="E6441" s="3">
        <v>8.7999999999999989</v>
      </c>
      <c r="F6441" s="4">
        <v>26.414000000000001</v>
      </c>
      <c r="G6441" s="26">
        <f t="shared" si="902"/>
        <v>1.4218341735047786</v>
      </c>
      <c r="H6441" s="5">
        <v>0.20942519590785702</v>
      </c>
      <c r="I6441" s="6">
        <v>5.615479611140346</v>
      </c>
      <c r="J6441" s="17" t="s">
        <v>27</v>
      </c>
      <c r="K6441" s="18">
        <v>62.572487095563858</v>
      </c>
      <c r="L6441" s="38">
        <f t="shared" si="903"/>
        <v>1.796383417410202</v>
      </c>
      <c r="M6441" s="21">
        <v>6.9570582760108577</v>
      </c>
      <c r="N6441">
        <f t="shared" si="901"/>
        <v>6.9570582760108577</v>
      </c>
      <c r="O6441">
        <f t="shared" si="904"/>
        <v>0.8424256412538611</v>
      </c>
      <c r="P6441" s="36">
        <f t="shared" si="905"/>
        <v>4.785350540798496</v>
      </c>
      <c r="Q6441">
        <f t="shared" si="906"/>
        <v>0.67991375660782527</v>
      </c>
      <c r="R6441">
        <f t="shared" si="907"/>
        <v>1</v>
      </c>
      <c r="S6441">
        <f t="shared" si="908"/>
        <v>1</v>
      </c>
    </row>
    <row r="6442" spans="1:19" x14ac:dyDescent="0.2">
      <c r="A6442" s="1">
        <v>68</v>
      </c>
      <c r="B6442" s="2" t="s">
        <v>4</v>
      </c>
      <c r="C6442" s="25">
        <f t="shared" si="900"/>
        <v>1</v>
      </c>
      <c r="D6442" s="25">
        <v>0.01</v>
      </c>
      <c r="E6442" s="3">
        <v>8.7999999999999989</v>
      </c>
      <c r="F6442" s="4">
        <v>26.414000000000001</v>
      </c>
      <c r="G6442" s="26">
        <f t="shared" si="902"/>
        <v>1.4218341735047786</v>
      </c>
      <c r="H6442" s="5">
        <v>0.1991053300266995</v>
      </c>
      <c r="I6442" s="6">
        <v>6.1766500829505704</v>
      </c>
      <c r="J6442" s="17" t="s">
        <v>27</v>
      </c>
      <c r="K6442" s="18">
        <v>68.825529495734926</v>
      </c>
      <c r="L6442" s="38">
        <f t="shared" si="903"/>
        <v>1.8377495612377805</v>
      </c>
      <c r="M6442" s="21">
        <v>7.0478730957650439</v>
      </c>
      <c r="N6442">
        <f t="shared" si="901"/>
        <v>7.0478730957650439</v>
      </c>
      <c r="O6442">
        <f t="shared" si="904"/>
        <v>0.84805807555365675</v>
      </c>
      <c r="P6442" s="36">
        <f t="shared" si="905"/>
        <v>4.785350540798496</v>
      </c>
      <c r="Q6442">
        <f t="shared" si="906"/>
        <v>0.67991375660782527</v>
      </c>
      <c r="R6442">
        <f t="shared" si="907"/>
        <v>1</v>
      </c>
      <c r="S6442">
        <f t="shared" si="908"/>
        <v>1</v>
      </c>
    </row>
    <row r="6443" spans="1:19" x14ac:dyDescent="0.2">
      <c r="A6443" s="1">
        <v>68</v>
      </c>
      <c r="B6443" s="2" t="s">
        <v>4</v>
      </c>
      <c r="C6443" s="25">
        <f t="shared" si="900"/>
        <v>1</v>
      </c>
      <c r="D6443" s="25">
        <v>0.01</v>
      </c>
      <c r="E6443" s="3">
        <v>8.7999999999999989</v>
      </c>
      <c r="F6443" s="4">
        <v>26.414000000000001</v>
      </c>
      <c r="G6443" s="26">
        <f t="shared" si="902"/>
        <v>1.4218341735047786</v>
      </c>
      <c r="H6443" s="5">
        <v>0.18480385370536501</v>
      </c>
      <c r="I6443" s="6">
        <v>6.8426094423686585</v>
      </c>
      <c r="J6443" s="17" t="s">
        <v>27</v>
      </c>
      <c r="K6443" s="18">
        <v>76.246219500679331</v>
      </c>
      <c r="L6443" s="38">
        <f t="shared" si="903"/>
        <v>1.8822183150260776</v>
      </c>
      <c r="M6443" s="21">
        <v>7.1737260873927875</v>
      </c>
      <c r="N6443">
        <f t="shared" si="901"/>
        <v>7.1737260873927875</v>
      </c>
      <c r="O6443">
        <f t="shared" si="904"/>
        <v>0.85574479009783833</v>
      </c>
      <c r="P6443" s="36">
        <f t="shared" si="905"/>
        <v>4.785350540798496</v>
      </c>
      <c r="Q6443">
        <f t="shared" si="906"/>
        <v>0.67991375660782527</v>
      </c>
      <c r="R6443">
        <f t="shared" si="907"/>
        <v>1</v>
      </c>
      <c r="S6443">
        <f t="shared" si="908"/>
        <v>1</v>
      </c>
    </row>
    <row r="6444" spans="1:19" x14ac:dyDescent="0.2">
      <c r="A6444" s="1">
        <v>68</v>
      </c>
      <c r="B6444" s="2" t="s">
        <v>4</v>
      </c>
      <c r="C6444" s="25">
        <f t="shared" ref="C6444:C6507" si="909">IF(B6444="Bimodal",2,1)</f>
        <v>1</v>
      </c>
      <c r="D6444" s="25">
        <v>0.01</v>
      </c>
      <c r="E6444" s="3">
        <v>8.7999999999999989</v>
      </c>
      <c r="F6444" s="4">
        <v>26.414000000000001</v>
      </c>
      <c r="G6444" s="26">
        <f t="shared" si="902"/>
        <v>1.4218341735047786</v>
      </c>
      <c r="H6444" s="5">
        <v>0.17270844833460941</v>
      </c>
      <c r="I6444" s="6">
        <v>7.567666291825347</v>
      </c>
      <c r="J6444" s="17" t="s">
        <v>27</v>
      </c>
      <c r="K6444" s="18">
        <v>84.325424394625301</v>
      </c>
      <c r="L6444" s="38">
        <f t="shared" si="903"/>
        <v>1.9259585355923996</v>
      </c>
      <c r="M6444" s="21">
        <v>7.2801656546554367</v>
      </c>
      <c r="N6444">
        <f t="shared" ref="N6444:N6507" si="910">IF(M6444&gt;0,M6444,0.01)</f>
        <v>7.2801656546554367</v>
      </c>
      <c r="O6444">
        <f t="shared" si="904"/>
        <v>0.86214126146746695</v>
      </c>
      <c r="P6444" s="36">
        <f t="shared" si="905"/>
        <v>4.785350540798496</v>
      </c>
      <c r="Q6444">
        <f t="shared" si="906"/>
        <v>0.67991375660782527</v>
      </c>
      <c r="R6444">
        <f t="shared" si="907"/>
        <v>1</v>
      </c>
      <c r="S6444">
        <f t="shared" si="908"/>
        <v>1</v>
      </c>
    </row>
    <row r="6445" spans="1:19" x14ac:dyDescent="0.2">
      <c r="A6445" s="1">
        <v>68</v>
      </c>
      <c r="B6445" s="2" t="s">
        <v>4</v>
      </c>
      <c r="C6445" s="25">
        <f t="shared" si="909"/>
        <v>1</v>
      </c>
      <c r="D6445" s="25">
        <v>0.01</v>
      </c>
      <c r="E6445" s="3">
        <v>8.7999999999999989</v>
      </c>
      <c r="F6445" s="4">
        <v>26.414000000000001</v>
      </c>
      <c r="G6445" s="26">
        <f t="shared" ref="G6445:G6508" si="911">LOG10(F6445)</f>
        <v>1.4218341735047786</v>
      </c>
      <c r="H6445" s="5">
        <v>0.16556592975847562</v>
      </c>
      <c r="I6445" s="6">
        <v>8.25079985469368</v>
      </c>
      <c r="J6445" s="17" t="s">
        <v>27</v>
      </c>
      <c r="K6445" s="18">
        <v>91.937484095158155</v>
      </c>
      <c r="L6445" s="38">
        <f t="shared" ref="L6445:L6508" si="912">LOG10(K6445)</f>
        <v>1.9634926149402863</v>
      </c>
      <c r="M6445" s="21">
        <v>7.3430198181254136</v>
      </c>
      <c r="N6445">
        <f t="shared" si="910"/>
        <v>7.3430198181254136</v>
      </c>
      <c r="O6445">
        <f t="shared" ref="O6445:O6508" si="913">LOG10(N6445)</f>
        <v>0.86587470032968505</v>
      </c>
      <c r="P6445" s="36">
        <f t="shared" ref="P6445:P6508" si="914">10^(0.538*LOG(F6445)-0.864*LOG(E6445)+0.731)</f>
        <v>4.785350540798496</v>
      </c>
      <c r="Q6445">
        <f t="shared" ref="Q6445:Q6508" si="915">LOG10(P6445)</f>
        <v>0.67991375660782527</v>
      </c>
      <c r="R6445">
        <f t="shared" ref="R6445:R6508" si="916">IF(P6445&gt;1,1,2)</f>
        <v>1</v>
      </c>
      <c r="S6445">
        <f t="shared" ref="S6445:S6508" si="917">IF(P6445&lt;0.1,3,R6445)</f>
        <v>1</v>
      </c>
    </row>
    <row r="6446" spans="1:19" x14ac:dyDescent="0.2">
      <c r="A6446" s="1">
        <v>68</v>
      </c>
      <c r="B6446" s="2" t="s">
        <v>4</v>
      </c>
      <c r="C6446" s="25">
        <f t="shared" si="909"/>
        <v>1</v>
      </c>
      <c r="D6446" s="25">
        <v>0.01</v>
      </c>
      <c r="E6446" s="3">
        <v>8.7999999999999989</v>
      </c>
      <c r="F6446" s="4">
        <v>26.414000000000001</v>
      </c>
      <c r="G6446" s="26">
        <f t="shared" si="911"/>
        <v>1.4218341735047786</v>
      </c>
      <c r="H6446" s="5">
        <v>0.15627277463908196</v>
      </c>
      <c r="I6446" s="6">
        <v>9.1531830845521753</v>
      </c>
      <c r="J6446" s="17" t="s">
        <v>27</v>
      </c>
      <c r="K6446" s="18">
        <v>101.99261151358139</v>
      </c>
      <c r="L6446" s="38">
        <f t="shared" si="912"/>
        <v>2.0085687120060096</v>
      </c>
      <c r="M6446" s="21">
        <v>7.4247995831760782</v>
      </c>
      <c r="N6446">
        <f t="shared" si="910"/>
        <v>7.4247995831760782</v>
      </c>
      <c r="O6446">
        <f t="shared" si="913"/>
        <v>0.87068473528279489</v>
      </c>
      <c r="P6446" s="36">
        <f t="shared" si="914"/>
        <v>4.785350540798496</v>
      </c>
      <c r="Q6446">
        <f t="shared" si="915"/>
        <v>0.67991375660782527</v>
      </c>
      <c r="R6446">
        <f t="shared" si="916"/>
        <v>1</v>
      </c>
      <c r="S6446">
        <f t="shared" si="917"/>
        <v>1</v>
      </c>
    </row>
    <row r="6447" spans="1:19" x14ac:dyDescent="0.2">
      <c r="A6447" s="1">
        <v>68</v>
      </c>
      <c r="B6447" s="2" t="s">
        <v>4</v>
      </c>
      <c r="C6447" s="25">
        <f t="shared" si="909"/>
        <v>1</v>
      </c>
      <c r="D6447" s="25">
        <v>0.01</v>
      </c>
      <c r="E6447" s="3">
        <v>8.7999999999999989</v>
      </c>
      <c r="F6447" s="4">
        <v>26.414000000000001</v>
      </c>
      <c r="G6447" s="26">
        <f t="shared" si="911"/>
        <v>1.4218341735047786</v>
      </c>
      <c r="H6447" s="5">
        <v>0.14636558105516828</v>
      </c>
      <c r="I6447" s="6">
        <v>10.051608984033852</v>
      </c>
      <c r="J6447" s="17" t="s">
        <v>27</v>
      </c>
      <c r="K6447" s="18">
        <v>112.00364296494864</v>
      </c>
      <c r="L6447" s="38">
        <f t="shared" si="912"/>
        <v>2.0492321485080844</v>
      </c>
      <c r="M6447" s="21">
        <v>7.5119828867145184</v>
      </c>
      <c r="N6447">
        <f t="shared" si="910"/>
        <v>7.5119828867145184</v>
      </c>
      <c r="O6447">
        <f t="shared" si="913"/>
        <v>0.87575458987920496</v>
      </c>
      <c r="P6447" s="36">
        <f t="shared" si="914"/>
        <v>4.785350540798496</v>
      </c>
      <c r="Q6447">
        <f t="shared" si="915"/>
        <v>0.67991375660782527</v>
      </c>
      <c r="R6447">
        <f t="shared" si="916"/>
        <v>1</v>
      </c>
      <c r="S6447">
        <f t="shared" si="917"/>
        <v>1</v>
      </c>
    </row>
    <row r="6448" spans="1:19" x14ac:dyDescent="0.2">
      <c r="A6448" s="1">
        <v>68</v>
      </c>
      <c r="B6448" s="2" t="s">
        <v>4</v>
      </c>
      <c r="C6448" s="25">
        <f t="shared" si="909"/>
        <v>1</v>
      </c>
      <c r="D6448" s="25">
        <v>0.01</v>
      </c>
      <c r="E6448" s="3">
        <v>8.7999999999999989</v>
      </c>
      <c r="F6448" s="4">
        <v>26.414000000000001</v>
      </c>
      <c r="G6448" s="26">
        <f t="shared" si="911"/>
        <v>1.4218341735047786</v>
      </c>
      <c r="H6448" s="5">
        <v>0.13770754585962974</v>
      </c>
      <c r="I6448" s="6">
        <v>10.9600858922875</v>
      </c>
      <c r="J6448" s="17" t="s">
        <v>27</v>
      </c>
      <c r="K6448" s="18">
        <v>122.12667137120357</v>
      </c>
      <c r="L6448" s="38">
        <f t="shared" si="912"/>
        <v>2.0868105203282536</v>
      </c>
      <c r="M6448" s="21">
        <v>7.588173596435257</v>
      </c>
      <c r="N6448">
        <f t="shared" si="910"/>
        <v>7.588173596435257</v>
      </c>
      <c r="O6448">
        <f t="shared" si="913"/>
        <v>0.88013725778746355</v>
      </c>
      <c r="P6448" s="36">
        <f t="shared" si="914"/>
        <v>4.785350540798496</v>
      </c>
      <c r="Q6448">
        <f t="shared" si="915"/>
        <v>0.67991375660782527</v>
      </c>
      <c r="R6448">
        <f t="shared" si="916"/>
        <v>1</v>
      </c>
      <c r="S6448">
        <f t="shared" si="917"/>
        <v>1</v>
      </c>
    </row>
    <row r="6449" spans="1:19" x14ac:dyDescent="0.2">
      <c r="A6449" s="1">
        <v>68</v>
      </c>
      <c r="B6449" s="2" t="s">
        <v>4</v>
      </c>
      <c r="C6449" s="25">
        <f t="shared" si="909"/>
        <v>1</v>
      </c>
      <c r="D6449" s="25">
        <v>0.01</v>
      </c>
      <c r="E6449" s="3">
        <v>8.7999999999999989</v>
      </c>
      <c r="F6449" s="4">
        <v>26.414000000000001</v>
      </c>
      <c r="G6449" s="26">
        <f t="shared" si="911"/>
        <v>1.4218341735047786</v>
      </c>
      <c r="H6449" s="5">
        <v>0.13037944490313147</v>
      </c>
      <c r="I6449" s="6">
        <v>12.023414121584359</v>
      </c>
      <c r="J6449" s="17" t="s">
        <v>27</v>
      </c>
      <c r="K6449" s="18">
        <v>133.97518592622572</v>
      </c>
      <c r="L6449" s="38">
        <f t="shared" si="912"/>
        <v>2.1270243684152415</v>
      </c>
      <c r="M6449" s="21">
        <v>7.652660884852442</v>
      </c>
      <c r="N6449">
        <f t="shared" si="910"/>
        <v>7.652660884852442</v>
      </c>
      <c r="O6449">
        <f t="shared" si="913"/>
        <v>0.8838124687063752</v>
      </c>
      <c r="P6449" s="36">
        <f t="shared" si="914"/>
        <v>4.785350540798496</v>
      </c>
      <c r="Q6449">
        <f t="shared" si="915"/>
        <v>0.67991375660782527</v>
      </c>
      <c r="R6449">
        <f t="shared" si="916"/>
        <v>1</v>
      </c>
      <c r="S6449">
        <f t="shared" si="917"/>
        <v>1</v>
      </c>
    </row>
    <row r="6450" spans="1:19" x14ac:dyDescent="0.2">
      <c r="A6450" s="1">
        <v>68</v>
      </c>
      <c r="B6450" s="2" t="s">
        <v>4</v>
      </c>
      <c r="C6450" s="25">
        <f t="shared" si="909"/>
        <v>1</v>
      </c>
      <c r="D6450" s="25">
        <v>0.01</v>
      </c>
      <c r="E6450" s="3">
        <v>8.7999999999999989</v>
      </c>
      <c r="F6450" s="4">
        <v>26.414000000000001</v>
      </c>
      <c r="G6450" s="26">
        <f t="shared" si="911"/>
        <v>1.4218341735047786</v>
      </c>
      <c r="H6450" s="5">
        <v>0.12353354136753925</v>
      </c>
      <c r="I6450" s="6">
        <v>13.203190951229148</v>
      </c>
      <c r="J6450" s="17" t="s">
        <v>27</v>
      </c>
      <c r="K6450" s="18">
        <v>147.12127059941051</v>
      </c>
      <c r="L6450" s="38">
        <f t="shared" si="912"/>
        <v>2.1676754669908274</v>
      </c>
      <c r="M6450" s="21">
        <v>7.712904835965654</v>
      </c>
      <c r="N6450">
        <f t="shared" si="910"/>
        <v>7.712904835965654</v>
      </c>
      <c r="O6450">
        <f t="shared" si="913"/>
        <v>0.88721797294557025</v>
      </c>
      <c r="P6450" s="36">
        <f t="shared" si="914"/>
        <v>4.785350540798496</v>
      </c>
      <c r="Q6450">
        <f t="shared" si="915"/>
        <v>0.67991375660782527</v>
      </c>
      <c r="R6450">
        <f t="shared" si="916"/>
        <v>1</v>
      </c>
      <c r="S6450">
        <f t="shared" si="917"/>
        <v>1</v>
      </c>
    </row>
    <row r="6451" spans="1:19" x14ac:dyDescent="0.2">
      <c r="A6451" s="1">
        <v>68</v>
      </c>
      <c r="B6451" s="2" t="s">
        <v>4</v>
      </c>
      <c r="C6451" s="25">
        <f t="shared" si="909"/>
        <v>1</v>
      </c>
      <c r="D6451" s="25">
        <v>0.01</v>
      </c>
      <c r="E6451" s="3">
        <v>8.7999999999999989</v>
      </c>
      <c r="F6451" s="4">
        <v>26.414000000000001</v>
      </c>
      <c r="G6451" s="26">
        <f t="shared" si="911"/>
        <v>1.4218341735047786</v>
      </c>
      <c r="H6451" s="5">
        <v>0.11677775287832792</v>
      </c>
      <c r="I6451" s="6">
        <v>14.574518848049246</v>
      </c>
      <c r="J6451" s="17" t="s">
        <v>27</v>
      </c>
      <c r="K6451" s="18">
        <v>162.40178144969158</v>
      </c>
      <c r="L6451" s="38">
        <f t="shared" si="912"/>
        <v>2.2105907888800793</v>
      </c>
      <c r="M6451" s="21">
        <v>7.7723557746707135</v>
      </c>
      <c r="N6451">
        <f t="shared" si="910"/>
        <v>7.7723557746707135</v>
      </c>
      <c r="O6451">
        <f t="shared" si="913"/>
        <v>0.89055267193802756</v>
      </c>
      <c r="P6451" s="36">
        <f t="shared" si="914"/>
        <v>4.785350540798496</v>
      </c>
      <c r="Q6451">
        <f t="shared" si="915"/>
        <v>0.67991375660782527</v>
      </c>
      <c r="R6451">
        <f t="shared" si="916"/>
        <v>1</v>
      </c>
      <c r="S6451">
        <f t="shared" si="917"/>
        <v>1</v>
      </c>
    </row>
    <row r="6452" spans="1:19" x14ac:dyDescent="0.2">
      <c r="A6452" s="1">
        <v>68</v>
      </c>
      <c r="B6452" s="2" t="s">
        <v>4</v>
      </c>
      <c r="C6452" s="25">
        <f t="shared" si="909"/>
        <v>1</v>
      </c>
      <c r="D6452" s="25">
        <v>0.01</v>
      </c>
      <c r="E6452" s="3">
        <v>8.7999999999999989</v>
      </c>
      <c r="F6452" s="4">
        <v>26.414000000000001</v>
      </c>
      <c r="G6452" s="26">
        <f t="shared" si="911"/>
        <v>1.4218341735047786</v>
      </c>
      <c r="H6452" s="5">
        <v>0.11282071926898207</v>
      </c>
      <c r="I6452" s="6">
        <v>15.916449239725628</v>
      </c>
      <c r="J6452" s="17" t="s">
        <v>27</v>
      </c>
      <c r="K6452" s="18">
        <v>177.35472009979983</v>
      </c>
      <c r="L6452" s="38">
        <f t="shared" si="912"/>
        <v>2.2488427512292684</v>
      </c>
      <c r="M6452" s="21">
        <v>7.8071776704329565</v>
      </c>
      <c r="N6452">
        <f t="shared" si="910"/>
        <v>7.8071776704329565</v>
      </c>
      <c r="O6452">
        <f t="shared" si="913"/>
        <v>0.89249406285522581</v>
      </c>
      <c r="P6452" s="36">
        <f t="shared" si="914"/>
        <v>4.785350540798496</v>
      </c>
      <c r="Q6452">
        <f t="shared" si="915"/>
        <v>0.67991375660782527</v>
      </c>
      <c r="R6452">
        <f t="shared" si="916"/>
        <v>1</v>
      </c>
      <c r="S6452">
        <f t="shared" si="917"/>
        <v>1</v>
      </c>
    </row>
    <row r="6453" spans="1:19" x14ac:dyDescent="0.2">
      <c r="A6453" s="1">
        <v>68</v>
      </c>
      <c r="B6453" s="2" t="s">
        <v>4</v>
      </c>
      <c r="C6453" s="25">
        <f t="shared" si="909"/>
        <v>1</v>
      </c>
      <c r="D6453" s="25">
        <v>0.01</v>
      </c>
      <c r="E6453" s="3">
        <v>8.7999999999999989</v>
      </c>
      <c r="F6453" s="4">
        <v>26.414000000000001</v>
      </c>
      <c r="G6453" s="26">
        <f t="shared" si="911"/>
        <v>1.4218341735047786</v>
      </c>
      <c r="H6453" s="5">
        <v>0.10693500520637111</v>
      </c>
      <c r="I6453" s="6">
        <v>17.525870749469036</v>
      </c>
      <c r="J6453" s="17" t="s">
        <v>27</v>
      </c>
      <c r="K6453" s="18">
        <v>195.2882740655121</v>
      </c>
      <c r="L6453" s="38">
        <f t="shared" si="912"/>
        <v>2.2906761671919607</v>
      </c>
      <c r="M6453" s="21">
        <v>7.8589719541839331</v>
      </c>
      <c r="N6453">
        <f t="shared" si="910"/>
        <v>7.8589719541839331</v>
      </c>
      <c r="O6453">
        <f t="shared" si="913"/>
        <v>0.89536573893688243</v>
      </c>
      <c r="P6453" s="36">
        <f t="shared" si="914"/>
        <v>4.785350540798496</v>
      </c>
      <c r="Q6453">
        <f t="shared" si="915"/>
        <v>0.67991375660782527</v>
      </c>
      <c r="R6453">
        <f t="shared" si="916"/>
        <v>1</v>
      </c>
      <c r="S6453">
        <f t="shared" si="917"/>
        <v>1</v>
      </c>
    </row>
    <row r="6454" spans="1:19" x14ac:dyDescent="0.2">
      <c r="A6454" s="1">
        <v>68</v>
      </c>
      <c r="B6454" s="2" t="s">
        <v>4</v>
      </c>
      <c r="C6454" s="25">
        <f t="shared" si="909"/>
        <v>1</v>
      </c>
      <c r="D6454" s="25">
        <v>0.01</v>
      </c>
      <c r="E6454" s="3">
        <v>8.7999999999999989</v>
      </c>
      <c r="F6454" s="4">
        <v>26.414000000000001</v>
      </c>
      <c r="G6454" s="26">
        <f t="shared" si="911"/>
        <v>1.4218341735047786</v>
      </c>
      <c r="H6454" s="5">
        <v>0.10118746754821051</v>
      </c>
      <c r="I6454" s="6">
        <v>19.159900275560769</v>
      </c>
      <c r="J6454" s="17" t="s">
        <v>27</v>
      </c>
      <c r="K6454" s="18">
        <v>213.49603164196287</v>
      </c>
      <c r="L6454" s="38">
        <f t="shared" si="912"/>
        <v>2.3293898069862657</v>
      </c>
      <c r="M6454" s="21">
        <v>7.9095502855757465</v>
      </c>
      <c r="N6454">
        <f t="shared" si="910"/>
        <v>7.9095502855757465</v>
      </c>
      <c r="O6454">
        <f t="shared" si="913"/>
        <v>0.89815179145657398</v>
      </c>
      <c r="P6454" s="36">
        <f t="shared" si="914"/>
        <v>4.785350540798496</v>
      </c>
      <c r="Q6454">
        <f t="shared" si="915"/>
        <v>0.67991375660782527</v>
      </c>
      <c r="R6454">
        <f t="shared" si="916"/>
        <v>1</v>
      </c>
      <c r="S6454">
        <f t="shared" si="917"/>
        <v>1</v>
      </c>
    </row>
    <row r="6455" spans="1:19" x14ac:dyDescent="0.2">
      <c r="A6455" s="1">
        <v>68</v>
      </c>
      <c r="B6455" s="2" t="s">
        <v>4</v>
      </c>
      <c r="C6455" s="25">
        <f t="shared" si="909"/>
        <v>1</v>
      </c>
      <c r="D6455" s="25">
        <v>0.01</v>
      </c>
      <c r="E6455" s="3">
        <v>8.7999999999999989</v>
      </c>
      <c r="F6455" s="4">
        <v>26.414000000000001</v>
      </c>
      <c r="G6455" s="26">
        <f t="shared" si="911"/>
        <v>1.4218341735047786</v>
      </c>
      <c r="H6455" s="5">
        <v>9.6091052061535009E-2</v>
      </c>
      <c r="I6455" s="6">
        <v>21.023855104882852</v>
      </c>
      <c r="J6455" s="17" t="s">
        <v>27</v>
      </c>
      <c r="K6455" s="18">
        <v>234.2658140258375</v>
      </c>
      <c r="L6455" s="38">
        <f t="shared" si="912"/>
        <v>2.3697089174353492</v>
      </c>
      <c r="M6455" s="21">
        <v>7.9543987418584914</v>
      </c>
      <c r="N6455">
        <f t="shared" si="910"/>
        <v>7.9543987418584914</v>
      </c>
      <c r="O6455">
        <f t="shared" si="913"/>
        <v>0.90060735771462908</v>
      </c>
      <c r="P6455" s="36">
        <f t="shared" si="914"/>
        <v>4.785350540798496</v>
      </c>
      <c r="Q6455">
        <f t="shared" si="915"/>
        <v>0.67991375660782527</v>
      </c>
      <c r="R6455">
        <f t="shared" si="916"/>
        <v>1</v>
      </c>
      <c r="S6455">
        <f t="shared" si="917"/>
        <v>1</v>
      </c>
    </row>
    <row r="6456" spans="1:19" x14ac:dyDescent="0.2">
      <c r="A6456" s="1">
        <v>68</v>
      </c>
      <c r="B6456" s="2" t="s">
        <v>4</v>
      </c>
      <c r="C6456" s="25">
        <f t="shared" si="909"/>
        <v>1</v>
      </c>
      <c r="D6456" s="25">
        <v>0.01</v>
      </c>
      <c r="E6456" s="3">
        <v>8.7999999999999989</v>
      </c>
      <c r="F6456" s="4">
        <v>26.414000000000001</v>
      </c>
      <c r="G6456" s="26">
        <f t="shared" si="911"/>
        <v>1.4218341735047786</v>
      </c>
      <c r="H6456" s="5">
        <v>9.1119377645122457E-2</v>
      </c>
      <c r="I6456" s="6">
        <v>23.109857199790536</v>
      </c>
      <c r="J6456" s="17" t="s">
        <v>27</v>
      </c>
      <c r="K6456" s="18">
        <v>257.50983736909456</v>
      </c>
      <c r="L6456" s="38">
        <f t="shared" si="912"/>
        <v>2.4107938245752987</v>
      </c>
      <c r="M6456" s="21">
        <v>7.9981494767229213</v>
      </c>
      <c r="N6456">
        <f t="shared" si="910"/>
        <v>7.9981494767229213</v>
      </c>
      <c r="O6456">
        <f t="shared" si="913"/>
        <v>0.90298951636530989</v>
      </c>
      <c r="P6456" s="36">
        <f t="shared" si="914"/>
        <v>4.785350540798496</v>
      </c>
      <c r="Q6456">
        <f t="shared" si="915"/>
        <v>0.67991375660782527</v>
      </c>
      <c r="R6456">
        <f t="shared" si="916"/>
        <v>1</v>
      </c>
      <c r="S6456">
        <f t="shared" si="917"/>
        <v>1</v>
      </c>
    </row>
    <row r="6457" spans="1:19" x14ac:dyDescent="0.2">
      <c r="A6457" s="1">
        <v>68</v>
      </c>
      <c r="B6457" s="2" t="s">
        <v>4</v>
      </c>
      <c r="C6457" s="25">
        <f t="shared" si="909"/>
        <v>1</v>
      </c>
      <c r="D6457" s="25">
        <v>0.01</v>
      </c>
      <c r="E6457" s="3">
        <v>8.7999999999999989</v>
      </c>
      <c r="F6457" s="4">
        <v>26.414000000000001</v>
      </c>
      <c r="G6457" s="26">
        <f t="shared" si="911"/>
        <v>1.4218341735047786</v>
      </c>
      <c r="H6457" s="5">
        <v>8.6922583397224584E-2</v>
      </c>
      <c r="I6457" s="6">
        <v>25.414956365401359</v>
      </c>
      <c r="J6457" s="17" t="s">
        <v>27</v>
      </c>
      <c r="K6457" s="18">
        <v>283.19522807161513</v>
      </c>
      <c r="L6457" s="38">
        <f t="shared" si="912"/>
        <v>2.4520859310811991</v>
      </c>
      <c r="M6457" s="21">
        <v>8.035081266104422</v>
      </c>
      <c r="N6457">
        <f t="shared" si="910"/>
        <v>8.035081266104422</v>
      </c>
      <c r="O6457">
        <f t="shared" si="913"/>
        <v>0.90499027353772532</v>
      </c>
      <c r="P6457" s="36">
        <f t="shared" si="914"/>
        <v>4.785350540798496</v>
      </c>
      <c r="Q6457">
        <f t="shared" si="915"/>
        <v>0.67991375660782527</v>
      </c>
      <c r="R6457">
        <f t="shared" si="916"/>
        <v>1</v>
      </c>
      <c r="S6457">
        <f t="shared" si="917"/>
        <v>1</v>
      </c>
    </row>
    <row r="6458" spans="1:19" x14ac:dyDescent="0.2">
      <c r="A6458" s="1">
        <v>68</v>
      </c>
      <c r="B6458" s="2" t="s">
        <v>4</v>
      </c>
      <c r="C6458" s="25">
        <f t="shared" si="909"/>
        <v>1</v>
      </c>
      <c r="D6458" s="25">
        <v>0.01</v>
      </c>
      <c r="E6458" s="3">
        <v>8.7999999999999989</v>
      </c>
      <c r="F6458" s="4">
        <v>26.414000000000001</v>
      </c>
      <c r="G6458" s="26">
        <f t="shared" si="911"/>
        <v>1.4218341735047786</v>
      </c>
      <c r="H6458" s="5">
        <v>8.279154582559467E-2</v>
      </c>
      <c r="I6458" s="6">
        <v>27.970902124296362</v>
      </c>
      <c r="J6458" s="17" t="s">
        <v>27</v>
      </c>
      <c r="K6458" s="18">
        <v>311.67576652787375</v>
      </c>
      <c r="L6458" s="38">
        <f t="shared" si="912"/>
        <v>2.4937030362442405</v>
      </c>
      <c r="M6458" s="21">
        <v>8.0714343967347659</v>
      </c>
      <c r="N6458">
        <f t="shared" si="910"/>
        <v>8.0714343967347659</v>
      </c>
      <c r="O6458">
        <f t="shared" si="913"/>
        <v>0.9069507212438005</v>
      </c>
      <c r="P6458" s="36">
        <f t="shared" si="914"/>
        <v>4.785350540798496</v>
      </c>
      <c r="Q6458">
        <f t="shared" si="915"/>
        <v>0.67991375660782527</v>
      </c>
      <c r="R6458">
        <f t="shared" si="916"/>
        <v>1</v>
      </c>
      <c r="S6458">
        <f t="shared" si="917"/>
        <v>1</v>
      </c>
    </row>
    <row r="6459" spans="1:19" x14ac:dyDescent="0.2">
      <c r="A6459" s="1">
        <v>68</v>
      </c>
      <c r="B6459" s="2" t="s">
        <v>4</v>
      </c>
      <c r="C6459" s="25">
        <f t="shared" si="909"/>
        <v>1</v>
      </c>
      <c r="D6459" s="25">
        <v>0.01</v>
      </c>
      <c r="E6459" s="3">
        <v>8.7999999999999989</v>
      </c>
      <c r="F6459" s="4">
        <v>26.414000000000001</v>
      </c>
      <c r="G6459" s="26">
        <f t="shared" si="911"/>
        <v>1.4218341735047786</v>
      </c>
      <c r="H6459" s="5">
        <v>7.829595192997052E-2</v>
      </c>
      <c r="I6459" s="6">
        <v>30.526074728670444</v>
      </c>
      <c r="J6459" s="17" t="s">
        <v>27</v>
      </c>
      <c r="K6459" s="18">
        <v>340.14768983375637</v>
      </c>
      <c r="L6459" s="38">
        <f t="shared" si="912"/>
        <v>2.5316675257276935</v>
      </c>
      <c r="M6459" s="21">
        <v>8.1109956230162581</v>
      </c>
      <c r="N6459">
        <f t="shared" si="910"/>
        <v>8.1109956230162581</v>
      </c>
      <c r="O6459">
        <f t="shared" si="913"/>
        <v>0.90907416704011046</v>
      </c>
      <c r="P6459" s="36">
        <f t="shared" si="914"/>
        <v>4.785350540798496</v>
      </c>
      <c r="Q6459">
        <f t="shared" si="915"/>
        <v>0.67991375660782527</v>
      </c>
      <c r="R6459">
        <f t="shared" si="916"/>
        <v>1</v>
      </c>
      <c r="S6459">
        <f t="shared" si="917"/>
        <v>1</v>
      </c>
    </row>
    <row r="6460" spans="1:19" x14ac:dyDescent="0.2">
      <c r="A6460" s="1">
        <v>68</v>
      </c>
      <c r="B6460" s="2" t="s">
        <v>4</v>
      </c>
      <c r="C6460" s="25">
        <f t="shared" si="909"/>
        <v>1</v>
      </c>
      <c r="D6460" s="25">
        <v>0.01</v>
      </c>
      <c r="E6460" s="3">
        <v>8.7999999999999989</v>
      </c>
      <c r="F6460" s="4">
        <v>26.414000000000001</v>
      </c>
      <c r="G6460" s="26">
        <f t="shared" si="911"/>
        <v>1.4218341735047786</v>
      </c>
      <c r="H6460" s="5">
        <v>7.4527395305509336E-2</v>
      </c>
      <c r="I6460" s="6">
        <v>33.505931616506288</v>
      </c>
      <c r="J6460" s="17" t="s">
        <v>27</v>
      </c>
      <c r="K6460" s="18">
        <v>373.35180944107009</v>
      </c>
      <c r="L6460" s="38">
        <f t="shared" si="912"/>
        <v>2.572118260467724</v>
      </c>
      <c r="M6460" s="21">
        <v>8.1441589213115169</v>
      </c>
      <c r="N6460">
        <f t="shared" si="910"/>
        <v>8.1441589213115169</v>
      </c>
      <c r="O6460">
        <f t="shared" si="913"/>
        <v>0.91084623969494838</v>
      </c>
      <c r="P6460" s="36">
        <f t="shared" si="914"/>
        <v>4.785350540798496</v>
      </c>
      <c r="Q6460">
        <f t="shared" si="915"/>
        <v>0.67991375660782527</v>
      </c>
      <c r="R6460">
        <f t="shared" si="916"/>
        <v>1</v>
      </c>
      <c r="S6460">
        <f t="shared" si="917"/>
        <v>1</v>
      </c>
    </row>
    <row r="6461" spans="1:19" x14ac:dyDescent="0.2">
      <c r="A6461" s="1">
        <v>68</v>
      </c>
      <c r="B6461" s="2" t="s">
        <v>4</v>
      </c>
      <c r="C6461" s="25">
        <f t="shared" si="909"/>
        <v>1</v>
      </c>
      <c r="D6461" s="25">
        <v>0.01</v>
      </c>
      <c r="E6461" s="3">
        <v>8.7999999999999989</v>
      </c>
      <c r="F6461" s="4">
        <v>26.414000000000001</v>
      </c>
      <c r="G6461" s="26">
        <f t="shared" si="911"/>
        <v>1.4218341735047786</v>
      </c>
      <c r="H6461" s="5">
        <v>6.9820986816533703E-2</v>
      </c>
      <c r="I6461" s="6">
        <v>36.93955153625916</v>
      </c>
      <c r="J6461" s="17" t="s">
        <v>27</v>
      </c>
      <c r="K6461" s="18">
        <v>411.61214568974492</v>
      </c>
      <c r="L6461" s="38">
        <f t="shared" si="912"/>
        <v>2.6144881812706937</v>
      </c>
      <c r="M6461" s="21">
        <v>8.1855753160145017</v>
      </c>
      <c r="N6461">
        <f t="shared" si="910"/>
        <v>8.1855753160145017</v>
      </c>
      <c r="O6461">
        <f t="shared" si="913"/>
        <v>0.91304920882917806</v>
      </c>
      <c r="P6461" s="36">
        <f t="shared" si="914"/>
        <v>4.785350540798496</v>
      </c>
      <c r="Q6461">
        <f t="shared" si="915"/>
        <v>0.67991375660782527</v>
      </c>
      <c r="R6461">
        <f t="shared" si="916"/>
        <v>1</v>
      </c>
      <c r="S6461">
        <f t="shared" si="917"/>
        <v>1</v>
      </c>
    </row>
    <row r="6462" spans="1:19" x14ac:dyDescent="0.2">
      <c r="A6462" s="1">
        <v>68</v>
      </c>
      <c r="B6462" s="2" t="s">
        <v>4</v>
      </c>
      <c r="C6462" s="25">
        <f t="shared" si="909"/>
        <v>1</v>
      </c>
      <c r="D6462" s="25">
        <v>0.01</v>
      </c>
      <c r="E6462" s="3">
        <v>8.7999999999999989</v>
      </c>
      <c r="F6462" s="4">
        <v>26.414000000000001</v>
      </c>
      <c r="G6462" s="26">
        <f t="shared" si="911"/>
        <v>1.4218341735047786</v>
      </c>
      <c r="H6462" s="5">
        <v>6.6540580667557969E-2</v>
      </c>
      <c r="I6462" s="6">
        <v>40.323464402374029</v>
      </c>
      <c r="J6462" s="17" t="s">
        <v>27</v>
      </c>
      <c r="K6462" s="18">
        <v>449.31860334073917</v>
      </c>
      <c r="L6462" s="38">
        <f t="shared" si="912"/>
        <v>2.6525544002555441</v>
      </c>
      <c r="M6462" s="21">
        <v>8.214442890125488</v>
      </c>
      <c r="N6462">
        <f t="shared" si="910"/>
        <v>8.214442890125488</v>
      </c>
      <c r="O6462">
        <f t="shared" si="913"/>
        <v>0.91457811458194627</v>
      </c>
      <c r="P6462" s="36">
        <f t="shared" si="914"/>
        <v>4.785350540798496</v>
      </c>
      <c r="Q6462">
        <f t="shared" si="915"/>
        <v>0.67991375660782527</v>
      </c>
      <c r="R6462">
        <f t="shared" si="916"/>
        <v>1</v>
      </c>
      <c r="S6462">
        <f t="shared" si="917"/>
        <v>1</v>
      </c>
    </row>
    <row r="6463" spans="1:19" x14ac:dyDescent="0.2">
      <c r="A6463" s="1">
        <v>68</v>
      </c>
      <c r="B6463" s="2" t="s">
        <v>4</v>
      </c>
      <c r="C6463" s="25">
        <f t="shared" si="909"/>
        <v>1</v>
      </c>
      <c r="D6463" s="25">
        <v>0.01</v>
      </c>
      <c r="E6463" s="3">
        <v>8.7999999999999989</v>
      </c>
      <c r="F6463" s="4">
        <v>26.414000000000001</v>
      </c>
      <c r="G6463" s="26">
        <f t="shared" si="911"/>
        <v>1.4218341735047786</v>
      </c>
      <c r="H6463" s="5">
        <v>6.3574757953220318E-2</v>
      </c>
      <c r="I6463" s="6">
        <v>44.259488268289935</v>
      </c>
      <c r="J6463" s="17" t="s">
        <v>27</v>
      </c>
      <c r="K6463" s="18">
        <v>493.17715498951645</v>
      </c>
      <c r="L6463" s="38">
        <f t="shared" si="912"/>
        <v>2.6930029509492819</v>
      </c>
      <c r="M6463" s="21">
        <v>8.2405421300116597</v>
      </c>
      <c r="N6463">
        <f t="shared" si="910"/>
        <v>8.2405421300116597</v>
      </c>
      <c r="O6463">
        <f t="shared" si="913"/>
        <v>0.91595578406697664</v>
      </c>
      <c r="P6463" s="36">
        <f t="shared" si="914"/>
        <v>4.785350540798496</v>
      </c>
      <c r="Q6463">
        <f t="shared" si="915"/>
        <v>0.67991375660782527</v>
      </c>
      <c r="R6463">
        <f t="shared" si="916"/>
        <v>1</v>
      </c>
      <c r="S6463">
        <f t="shared" si="917"/>
        <v>1</v>
      </c>
    </row>
    <row r="6464" spans="1:19" x14ac:dyDescent="0.2">
      <c r="A6464" s="1">
        <v>68</v>
      </c>
      <c r="B6464" s="2" t="s">
        <v>4</v>
      </c>
      <c r="C6464" s="25">
        <f t="shared" si="909"/>
        <v>1</v>
      </c>
      <c r="D6464" s="25">
        <v>0.01</v>
      </c>
      <c r="E6464" s="3">
        <v>8.7999999999999989</v>
      </c>
      <c r="F6464" s="4">
        <v>26.414000000000001</v>
      </c>
      <c r="G6464" s="26">
        <f t="shared" si="911"/>
        <v>1.4218341735047786</v>
      </c>
      <c r="H6464" s="5">
        <v>6.0380807633590439E-2</v>
      </c>
      <c r="I6464" s="6">
        <v>48.562166423432451</v>
      </c>
      <c r="J6464" s="17" t="s">
        <v>27</v>
      </c>
      <c r="K6464" s="18">
        <v>541.12128300396159</v>
      </c>
      <c r="L6464" s="38">
        <f t="shared" si="912"/>
        <v>2.7332946156354185</v>
      </c>
      <c r="M6464" s="21">
        <v>8.2686488928244035</v>
      </c>
      <c r="N6464">
        <f t="shared" si="910"/>
        <v>8.2686488928244035</v>
      </c>
      <c r="O6464">
        <f t="shared" si="913"/>
        <v>0.91743455110897254</v>
      </c>
      <c r="P6464" s="36">
        <f t="shared" si="914"/>
        <v>4.785350540798496</v>
      </c>
      <c r="Q6464">
        <f t="shared" si="915"/>
        <v>0.67991375660782527</v>
      </c>
      <c r="R6464">
        <f t="shared" si="916"/>
        <v>1</v>
      </c>
      <c r="S6464">
        <f t="shared" si="917"/>
        <v>1</v>
      </c>
    </row>
    <row r="6465" spans="1:19" x14ac:dyDescent="0.2">
      <c r="A6465" s="1">
        <v>68</v>
      </c>
      <c r="B6465" s="2" t="s">
        <v>4</v>
      </c>
      <c r="C6465" s="25">
        <f t="shared" si="909"/>
        <v>1</v>
      </c>
      <c r="D6465" s="25">
        <v>0.01</v>
      </c>
      <c r="E6465" s="3">
        <v>8.7999999999999989</v>
      </c>
      <c r="F6465" s="4">
        <v>26.414000000000001</v>
      </c>
      <c r="G6465" s="26">
        <f t="shared" si="911"/>
        <v>1.4218341735047786</v>
      </c>
      <c r="H6465" s="5">
        <v>5.7388278096416334E-2</v>
      </c>
      <c r="I6465" s="6">
        <v>53.340570624531914</v>
      </c>
      <c r="J6465" s="17" t="s">
        <v>27</v>
      </c>
      <c r="K6465" s="18">
        <v>594.3663583876413</v>
      </c>
      <c r="L6465" s="38">
        <f t="shared" si="912"/>
        <v>2.7740542200323284</v>
      </c>
      <c r="M6465" s="21">
        <v>8.2949831527515361</v>
      </c>
      <c r="N6465">
        <f t="shared" si="910"/>
        <v>8.2949831527515361</v>
      </c>
      <c r="O6465">
        <f t="shared" si="913"/>
        <v>0.918815508301974</v>
      </c>
      <c r="P6465" s="36">
        <f t="shared" si="914"/>
        <v>4.785350540798496</v>
      </c>
      <c r="Q6465">
        <f t="shared" si="915"/>
        <v>0.67991375660782527</v>
      </c>
      <c r="R6465">
        <f t="shared" si="916"/>
        <v>1</v>
      </c>
      <c r="S6465">
        <f t="shared" si="917"/>
        <v>1</v>
      </c>
    </row>
    <row r="6466" spans="1:19" x14ac:dyDescent="0.2">
      <c r="A6466" s="1">
        <v>68</v>
      </c>
      <c r="B6466" s="2" t="s">
        <v>4</v>
      </c>
      <c r="C6466" s="25">
        <f t="shared" si="909"/>
        <v>1</v>
      </c>
      <c r="D6466" s="25">
        <v>0.01</v>
      </c>
      <c r="E6466" s="3">
        <v>8.7999999999999989</v>
      </c>
      <c r="F6466" s="4">
        <v>26.414000000000001</v>
      </c>
      <c r="G6466" s="26">
        <f t="shared" si="911"/>
        <v>1.4218341735047786</v>
      </c>
      <c r="H6466" s="5">
        <v>5.4555989496260837E-2</v>
      </c>
      <c r="I6466" s="6">
        <v>58.413598241736963</v>
      </c>
      <c r="J6466" s="17" t="s">
        <v>27</v>
      </c>
      <c r="K6466" s="18">
        <v>650.89438040792618</v>
      </c>
      <c r="L6466" s="38">
        <f t="shared" si="912"/>
        <v>2.813510522012979</v>
      </c>
      <c r="M6466" s="21">
        <v>8.3199072924329034</v>
      </c>
      <c r="N6466">
        <f t="shared" si="910"/>
        <v>8.3199072924329034</v>
      </c>
      <c r="O6466">
        <f t="shared" si="913"/>
        <v>0.9201184870348178</v>
      </c>
      <c r="P6466" s="36">
        <f t="shared" si="914"/>
        <v>4.785350540798496</v>
      </c>
      <c r="Q6466">
        <f t="shared" si="915"/>
        <v>0.67991375660782527</v>
      </c>
      <c r="R6466">
        <f t="shared" si="916"/>
        <v>1</v>
      </c>
      <c r="S6466">
        <f t="shared" si="917"/>
        <v>1</v>
      </c>
    </row>
    <row r="6467" spans="1:19" x14ac:dyDescent="0.2">
      <c r="A6467" s="1">
        <v>68</v>
      </c>
      <c r="B6467" s="2" t="s">
        <v>4</v>
      </c>
      <c r="C6467" s="25">
        <f t="shared" si="909"/>
        <v>1</v>
      </c>
      <c r="D6467" s="25">
        <v>0.01</v>
      </c>
      <c r="E6467" s="3">
        <v>8.7999999999999989</v>
      </c>
      <c r="F6467" s="4">
        <v>26.414000000000001</v>
      </c>
      <c r="G6467" s="26">
        <f t="shared" si="911"/>
        <v>1.4218341735047786</v>
      </c>
      <c r="H6467" s="5">
        <v>5.1494917908657789E-2</v>
      </c>
      <c r="I6467" s="6">
        <v>63.982687225210618</v>
      </c>
      <c r="J6467" s="17" t="s">
        <v>27</v>
      </c>
      <c r="K6467" s="18">
        <v>712.94994336663262</v>
      </c>
      <c r="L6467" s="38">
        <f t="shared" si="912"/>
        <v>2.8530590388521442</v>
      </c>
      <c r="M6467" s="21">
        <v>8.3468447224038105</v>
      </c>
      <c r="N6467">
        <f t="shared" si="910"/>
        <v>8.3468447224038105</v>
      </c>
      <c r="O6467">
        <f t="shared" si="913"/>
        <v>0.92152233433142727</v>
      </c>
      <c r="P6467" s="36">
        <f t="shared" si="914"/>
        <v>4.785350540798496</v>
      </c>
      <c r="Q6467">
        <f t="shared" si="915"/>
        <v>0.67991375660782527</v>
      </c>
      <c r="R6467">
        <f t="shared" si="916"/>
        <v>1</v>
      </c>
      <c r="S6467">
        <f t="shared" si="917"/>
        <v>1</v>
      </c>
    </row>
    <row r="6468" spans="1:19" x14ac:dyDescent="0.2">
      <c r="A6468" s="1">
        <v>68</v>
      </c>
      <c r="B6468" s="2" t="s">
        <v>4</v>
      </c>
      <c r="C6468" s="25">
        <f t="shared" si="909"/>
        <v>1</v>
      </c>
      <c r="D6468" s="25">
        <v>0.01</v>
      </c>
      <c r="E6468" s="3">
        <v>8.7999999999999989</v>
      </c>
      <c r="F6468" s="4">
        <v>26.414000000000001</v>
      </c>
      <c r="G6468" s="26">
        <f t="shared" si="911"/>
        <v>1.4218341735047786</v>
      </c>
      <c r="H6468" s="5">
        <v>4.8488679961397829E-2</v>
      </c>
      <c r="I6468" s="6">
        <v>70.395436996267392</v>
      </c>
      <c r="J6468" s="17" t="s">
        <v>27</v>
      </c>
      <c r="K6468" s="18">
        <v>784.406297958408</v>
      </c>
      <c r="L6468" s="38">
        <f t="shared" si="912"/>
        <v>2.8945410719381273</v>
      </c>
      <c r="M6468" s="21">
        <v>8.3732996163396987</v>
      </c>
      <c r="N6468">
        <f t="shared" si="910"/>
        <v>8.3732996163396987</v>
      </c>
      <c r="O6468">
        <f t="shared" si="913"/>
        <v>0.92289663156359758</v>
      </c>
      <c r="P6468" s="36">
        <f t="shared" si="914"/>
        <v>4.785350540798496</v>
      </c>
      <c r="Q6468">
        <f t="shared" si="915"/>
        <v>0.67991375660782527</v>
      </c>
      <c r="R6468">
        <f t="shared" si="916"/>
        <v>1</v>
      </c>
      <c r="S6468">
        <f t="shared" si="917"/>
        <v>1</v>
      </c>
    </row>
    <row r="6469" spans="1:19" x14ac:dyDescent="0.2">
      <c r="A6469" s="1">
        <v>68</v>
      </c>
      <c r="B6469" s="2" t="s">
        <v>4</v>
      </c>
      <c r="C6469" s="25">
        <f t="shared" si="909"/>
        <v>1</v>
      </c>
      <c r="D6469" s="25">
        <v>0.01</v>
      </c>
      <c r="E6469" s="3">
        <v>8.7999999999999989</v>
      </c>
      <c r="F6469" s="4">
        <v>26.414000000000001</v>
      </c>
      <c r="G6469" s="26">
        <f t="shared" si="911"/>
        <v>1.4218341735047786</v>
      </c>
      <c r="H6469" s="5">
        <v>4.5703141955001358E-2</v>
      </c>
      <c r="I6469" s="6">
        <v>76.980337081670115</v>
      </c>
      <c r="J6469" s="17" t="s">
        <v>27</v>
      </c>
      <c r="K6469" s="18">
        <v>857.78089891003845</v>
      </c>
      <c r="L6469" s="38">
        <f t="shared" si="912"/>
        <v>2.9333763711285963</v>
      </c>
      <c r="M6469" s="21">
        <v>8.3978123507959879</v>
      </c>
      <c r="N6469">
        <f t="shared" si="910"/>
        <v>8.3978123507959879</v>
      </c>
      <c r="O6469">
        <f t="shared" si="913"/>
        <v>0.92416616609564162</v>
      </c>
      <c r="P6469" s="36">
        <f t="shared" si="914"/>
        <v>4.785350540798496</v>
      </c>
      <c r="Q6469">
        <f t="shared" si="915"/>
        <v>0.67991375660782527</v>
      </c>
      <c r="R6469">
        <f t="shared" si="916"/>
        <v>1</v>
      </c>
      <c r="S6469">
        <f t="shared" si="917"/>
        <v>1</v>
      </c>
    </row>
    <row r="6470" spans="1:19" x14ac:dyDescent="0.2">
      <c r="A6470" s="1">
        <v>68</v>
      </c>
      <c r="B6470" s="2" t="s">
        <v>4</v>
      </c>
      <c r="C6470" s="25">
        <f t="shared" si="909"/>
        <v>1</v>
      </c>
      <c r="D6470" s="25">
        <v>0.01</v>
      </c>
      <c r="E6470" s="3">
        <v>8.7999999999999989</v>
      </c>
      <c r="F6470" s="4">
        <v>26.414000000000001</v>
      </c>
      <c r="G6470" s="26">
        <f t="shared" si="911"/>
        <v>1.4218341735047786</v>
      </c>
      <c r="H6470" s="5">
        <v>4.2899605945824093E-2</v>
      </c>
      <c r="I6470" s="6">
        <v>84.488606116528572</v>
      </c>
      <c r="J6470" s="17" t="s">
        <v>27</v>
      </c>
      <c r="K6470" s="18">
        <v>941.44446815560411</v>
      </c>
      <c r="L6470" s="38">
        <f t="shared" si="912"/>
        <v>2.9737947079056712</v>
      </c>
      <c r="M6470" s="21">
        <v>8.4224834676767468</v>
      </c>
      <c r="N6470">
        <f t="shared" si="910"/>
        <v>8.4224834676767468</v>
      </c>
      <c r="O6470">
        <f t="shared" si="913"/>
        <v>0.92544016718609834</v>
      </c>
      <c r="P6470" s="36">
        <f t="shared" si="914"/>
        <v>4.785350540798496</v>
      </c>
      <c r="Q6470">
        <f t="shared" si="915"/>
        <v>0.67991375660782527</v>
      </c>
      <c r="R6470">
        <f t="shared" si="916"/>
        <v>1</v>
      </c>
      <c r="S6470">
        <f t="shared" si="917"/>
        <v>1</v>
      </c>
    </row>
    <row r="6471" spans="1:19" x14ac:dyDescent="0.2">
      <c r="A6471" s="1">
        <v>68</v>
      </c>
      <c r="B6471" s="2" t="s">
        <v>4</v>
      </c>
      <c r="C6471" s="25">
        <f t="shared" si="909"/>
        <v>1</v>
      </c>
      <c r="D6471" s="25">
        <v>0.01</v>
      </c>
      <c r="E6471" s="3">
        <v>8.7999999999999989</v>
      </c>
      <c r="F6471" s="4">
        <v>26.414000000000001</v>
      </c>
      <c r="G6471" s="26">
        <f t="shared" si="911"/>
        <v>1.4218341735047786</v>
      </c>
      <c r="H6471" s="5">
        <v>4.0245101908043535E-2</v>
      </c>
      <c r="I6471" s="6">
        <v>92.552379892611484</v>
      </c>
      <c r="J6471" s="17" t="s">
        <v>27</v>
      </c>
      <c r="K6471" s="18">
        <v>1031.2979473748137</v>
      </c>
      <c r="L6471" s="38">
        <f t="shared" si="912"/>
        <v>3.0133841533603913</v>
      </c>
      <c r="M6471" s="21">
        <v>8.4458431032092154</v>
      </c>
      <c r="N6471">
        <f t="shared" si="910"/>
        <v>8.4458431032092154</v>
      </c>
      <c r="O6471">
        <f t="shared" si="913"/>
        <v>0.92664300935938748</v>
      </c>
      <c r="P6471" s="36">
        <f t="shared" si="914"/>
        <v>4.785350540798496</v>
      </c>
      <c r="Q6471">
        <f t="shared" si="915"/>
        <v>0.67991375660782527</v>
      </c>
      <c r="R6471">
        <f t="shared" si="916"/>
        <v>1</v>
      </c>
      <c r="S6471">
        <f t="shared" si="917"/>
        <v>1</v>
      </c>
    </row>
    <row r="6472" spans="1:19" x14ac:dyDescent="0.2">
      <c r="A6472" s="1">
        <v>68</v>
      </c>
      <c r="B6472" s="2" t="s">
        <v>4</v>
      </c>
      <c r="C6472" s="25">
        <f t="shared" si="909"/>
        <v>1</v>
      </c>
      <c r="D6472" s="25">
        <v>0.01</v>
      </c>
      <c r="E6472" s="3">
        <v>8.7999999999999989</v>
      </c>
      <c r="F6472" s="4">
        <v>26.414000000000001</v>
      </c>
      <c r="G6472" s="26">
        <f t="shared" si="911"/>
        <v>1.4218341735047786</v>
      </c>
      <c r="H6472" s="5">
        <v>3.7617277556709294E-2</v>
      </c>
      <c r="I6472" s="6">
        <v>101.61990356009711</v>
      </c>
      <c r="J6472" s="17" t="s">
        <v>27</v>
      </c>
      <c r="K6472" s="18">
        <v>1132.3360682410821</v>
      </c>
      <c r="L6472" s="38">
        <f t="shared" si="912"/>
        <v>3.0539753410940595</v>
      </c>
      <c r="M6472" s="21">
        <v>8.4689679575009578</v>
      </c>
      <c r="N6472">
        <f t="shared" si="910"/>
        <v>8.4689679575009578</v>
      </c>
      <c r="O6472">
        <f t="shared" si="913"/>
        <v>0.92783048970837589</v>
      </c>
      <c r="P6472" s="36">
        <f t="shared" si="914"/>
        <v>4.785350540798496</v>
      </c>
      <c r="Q6472">
        <f t="shared" si="915"/>
        <v>0.67991375660782527</v>
      </c>
      <c r="R6472">
        <f t="shared" si="916"/>
        <v>1</v>
      </c>
      <c r="S6472">
        <f t="shared" si="917"/>
        <v>1</v>
      </c>
    </row>
    <row r="6473" spans="1:19" x14ac:dyDescent="0.2">
      <c r="A6473" s="1">
        <v>68</v>
      </c>
      <c r="B6473" s="2" t="s">
        <v>4</v>
      </c>
      <c r="C6473" s="25">
        <f t="shared" si="909"/>
        <v>1</v>
      </c>
      <c r="D6473" s="25">
        <v>0.01</v>
      </c>
      <c r="E6473" s="3">
        <v>8.7999999999999989</v>
      </c>
      <c r="F6473" s="4">
        <v>26.414000000000001</v>
      </c>
      <c r="G6473" s="26">
        <f t="shared" si="911"/>
        <v>1.4218341735047786</v>
      </c>
      <c r="H6473" s="5">
        <v>3.5138766449553938E-2</v>
      </c>
      <c r="I6473" s="6">
        <v>111.34778257313558</v>
      </c>
      <c r="J6473" s="17" t="s">
        <v>27</v>
      </c>
      <c r="K6473" s="18">
        <v>1240.7324343863677</v>
      </c>
      <c r="L6473" s="38">
        <f t="shared" si="912"/>
        <v>3.093678135408291</v>
      </c>
      <c r="M6473" s="21">
        <v>8.4907788552439243</v>
      </c>
      <c r="N6473">
        <f t="shared" si="910"/>
        <v>8.4907788552439243</v>
      </c>
      <c r="O6473">
        <f t="shared" si="913"/>
        <v>0.92894752970452843</v>
      </c>
      <c r="P6473" s="36">
        <f t="shared" si="914"/>
        <v>4.785350540798496</v>
      </c>
      <c r="Q6473">
        <f t="shared" si="915"/>
        <v>0.67991375660782527</v>
      </c>
      <c r="R6473">
        <f t="shared" si="916"/>
        <v>1</v>
      </c>
      <c r="S6473">
        <f t="shared" si="917"/>
        <v>1</v>
      </c>
    </row>
    <row r="6474" spans="1:19" x14ac:dyDescent="0.2">
      <c r="A6474" s="1">
        <v>68</v>
      </c>
      <c r="B6474" s="2" t="s">
        <v>4</v>
      </c>
      <c r="C6474" s="25">
        <f t="shared" si="909"/>
        <v>1</v>
      </c>
      <c r="D6474" s="25">
        <v>0.01</v>
      </c>
      <c r="E6474" s="3">
        <v>8.7999999999999989</v>
      </c>
      <c r="F6474" s="4">
        <v>26.414000000000001</v>
      </c>
      <c r="G6474" s="26">
        <f t="shared" si="911"/>
        <v>1.4218341735047786</v>
      </c>
      <c r="H6474" s="5">
        <v>3.2691988535893279E-2</v>
      </c>
      <c r="I6474" s="6">
        <v>122.28790276722889</v>
      </c>
      <c r="J6474" s="17" t="s">
        <v>27</v>
      </c>
      <c r="K6474" s="18">
        <v>1362.6366308348363</v>
      </c>
      <c r="L6474" s="38">
        <f t="shared" si="912"/>
        <v>3.1343800596038229</v>
      </c>
      <c r="M6474" s="21">
        <v>8.5123105008841389</v>
      </c>
      <c r="N6474">
        <f t="shared" si="910"/>
        <v>8.5123105008841389</v>
      </c>
      <c r="O6474">
        <f t="shared" si="913"/>
        <v>0.93004745686370305</v>
      </c>
      <c r="P6474" s="36">
        <f t="shared" si="914"/>
        <v>4.785350540798496</v>
      </c>
      <c r="Q6474">
        <f t="shared" si="915"/>
        <v>0.67991375660782527</v>
      </c>
      <c r="R6474">
        <f t="shared" si="916"/>
        <v>1</v>
      </c>
      <c r="S6474">
        <f t="shared" si="917"/>
        <v>1</v>
      </c>
    </row>
    <row r="6475" spans="1:19" x14ac:dyDescent="0.2">
      <c r="A6475" s="1">
        <v>68</v>
      </c>
      <c r="B6475" s="2" t="s">
        <v>4</v>
      </c>
      <c r="C6475" s="25">
        <f t="shared" si="909"/>
        <v>1</v>
      </c>
      <c r="D6475" s="25">
        <v>0.01</v>
      </c>
      <c r="E6475" s="3">
        <v>8.7999999999999989</v>
      </c>
      <c r="F6475" s="4">
        <v>26.414000000000001</v>
      </c>
      <c r="G6475" s="26">
        <f t="shared" si="911"/>
        <v>1.4218341735047786</v>
      </c>
      <c r="H6475" s="5">
        <v>3.1559462333716315E-2</v>
      </c>
      <c r="I6475" s="6">
        <v>127.93122543600246</v>
      </c>
      <c r="J6475" s="17" t="s">
        <v>27</v>
      </c>
      <c r="K6475" s="18">
        <v>1425.5193691440275</v>
      </c>
      <c r="L6475" s="38">
        <f t="shared" si="912"/>
        <v>3.1539731226312537</v>
      </c>
      <c r="M6475" s="21">
        <v>8.522276731463295</v>
      </c>
      <c r="N6475">
        <f t="shared" si="910"/>
        <v>8.522276731463295</v>
      </c>
      <c r="O6475">
        <f t="shared" si="913"/>
        <v>0.93055563230472949</v>
      </c>
      <c r="P6475" s="36">
        <f t="shared" si="914"/>
        <v>4.785350540798496</v>
      </c>
      <c r="Q6475">
        <f t="shared" si="915"/>
        <v>0.67991375660782527</v>
      </c>
      <c r="R6475">
        <f t="shared" si="916"/>
        <v>1</v>
      </c>
      <c r="S6475">
        <f t="shared" si="917"/>
        <v>1</v>
      </c>
    </row>
    <row r="6476" spans="1:19" x14ac:dyDescent="0.2">
      <c r="A6476" s="1">
        <v>68</v>
      </c>
      <c r="B6476" s="2" t="s">
        <v>4</v>
      </c>
      <c r="C6476" s="25">
        <f t="shared" si="909"/>
        <v>1</v>
      </c>
      <c r="D6476" s="25">
        <v>0.01</v>
      </c>
      <c r="E6476" s="3">
        <v>8.7999999999999989</v>
      </c>
      <c r="F6476" s="4">
        <v>26.414000000000001</v>
      </c>
      <c r="G6476" s="26">
        <f t="shared" si="911"/>
        <v>1.4218341735047786</v>
      </c>
      <c r="H6476" s="5">
        <v>3.0445932753118021E-2</v>
      </c>
      <c r="I6476" s="6">
        <v>133.98112429551097</v>
      </c>
      <c r="J6476" s="17" t="s">
        <v>27</v>
      </c>
      <c r="K6476" s="18">
        <v>1492.932527864265</v>
      </c>
      <c r="L6476" s="38">
        <f t="shared" si="912"/>
        <v>3.1740401805057474</v>
      </c>
      <c r="M6476" s="21">
        <v>8.5320757917725611</v>
      </c>
      <c r="N6476">
        <f t="shared" si="910"/>
        <v>8.5320757917725611</v>
      </c>
      <c r="O6476">
        <f t="shared" si="913"/>
        <v>0.93105470470078511</v>
      </c>
      <c r="P6476" s="36">
        <f t="shared" si="914"/>
        <v>4.785350540798496</v>
      </c>
      <c r="Q6476">
        <f t="shared" si="915"/>
        <v>0.67991375660782527</v>
      </c>
      <c r="R6476">
        <f t="shared" si="916"/>
        <v>1</v>
      </c>
      <c r="S6476">
        <f t="shared" si="917"/>
        <v>1</v>
      </c>
    </row>
    <row r="6477" spans="1:19" x14ac:dyDescent="0.2">
      <c r="A6477" s="1">
        <v>68</v>
      </c>
      <c r="B6477" s="2" t="s">
        <v>4</v>
      </c>
      <c r="C6477" s="25">
        <f t="shared" si="909"/>
        <v>1</v>
      </c>
      <c r="D6477" s="25">
        <v>0.01</v>
      </c>
      <c r="E6477" s="3">
        <v>8.7999999999999989</v>
      </c>
      <c r="F6477" s="4">
        <v>26.414000000000001</v>
      </c>
      <c r="G6477" s="26">
        <f t="shared" si="911"/>
        <v>1.4218341735047786</v>
      </c>
      <c r="H6477" s="5">
        <v>2.8319713776097433E-2</v>
      </c>
      <c r="I6477" s="6">
        <v>146.90158348973088</v>
      </c>
      <c r="J6477" s="17" t="s">
        <v>27</v>
      </c>
      <c r="K6477" s="18">
        <v>1636.9033588855727</v>
      </c>
      <c r="L6477" s="38">
        <f t="shared" si="912"/>
        <v>3.2140230398629797</v>
      </c>
      <c r="M6477" s="21">
        <v>8.5507865187703409</v>
      </c>
      <c r="N6477">
        <f t="shared" si="910"/>
        <v>8.5507865187703409</v>
      </c>
      <c r="O6477">
        <f t="shared" si="913"/>
        <v>0.93200606385703155</v>
      </c>
      <c r="P6477" s="36">
        <f t="shared" si="914"/>
        <v>4.785350540798496</v>
      </c>
      <c r="Q6477">
        <f t="shared" si="915"/>
        <v>0.67991375660782527</v>
      </c>
      <c r="R6477">
        <f t="shared" si="916"/>
        <v>1</v>
      </c>
      <c r="S6477">
        <f t="shared" si="917"/>
        <v>1</v>
      </c>
    </row>
    <row r="6478" spans="1:19" x14ac:dyDescent="0.2">
      <c r="A6478" s="1">
        <v>68</v>
      </c>
      <c r="B6478" s="2" t="s">
        <v>4</v>
      </c>
      <c r="C6478" s="25">
        <f t="shared" si="909"/>
        <v>1</v>
      </c>
      <c r="D6478" s="25">
        <v>0.01</v>
      </c>
      <c r="E6478" s="3">
        <v>8.7999999999999989</v>
      </c>
      <c r="F6478" s="4">
        <v>26.414000000000001</v>
      </c>
      <c r="G6478" s="26">
        <f t="shared" si="911"/>
        <v>1.4218341735047786</v>
      </c>
      <c r="H6478" s="5">
        <v>2.6283489493281298E-2</v>
      </c>
      <c r="I6478" s="6">
        <v>161.08589260748278</v>
      </c>
      <c r="J6478" s="17" t="s">
        <v>27</v>
      </c>
      <c r="K6478" s="18">
        <v>1794.957089054808</v>
      </c>
      <c r="L6478" s="38">
        <f t="shared" si="912"/>
        <v>3.2540540706249406</v>
      </c>
      <c r="M6478" s="21">
        <v>8.5687052924591232</v>
      </c>
      <c r="N6478">
        <f t="shared" si="910"/>
        <v>8.5687052924591232</v>
      </c>
      <c r="O6478">
        <f t="shared" si="913"/>
        <v>0.93291520619176971</v>
      </c>
      <c r="P6478" s="36">
        <f t="shared" si="914"/>
        <v>4.785350540798496</v>
      </c>
      <c r="Q6478">
        <f t="shared" si="915"/>
        <v>0.67991375660782527</v>
      </c>
      <c r="R6478">
        <f t="shared" si="916"/>
        <v>1</v>
      </c>
      <c r="S6478">
        <f t="shared" si="917"/>
        <v>1</v>
      </c>
    </row>
    <row r="6479" spans="1:19" x14ac:dyDescent="0.2">
      <c r="A6479" s="1">
        <v>68</v>
      </c>
      <c r="B6479" s="2" t="s">
        <v>4</v>
      </c>
      <c r="C6479" s="25">
        <f t="shared" si="909"/>
        <v>1</v>
      </c>
      <c r="D6479" s="25">
        <v>0.01</v>
      </c>
      <c r="E6479" s="3">
        <v>8.7999999999999989</v>
      </c>
      <c r="F6479" s="4">
        <v>26.414000000000001</v>
      </c>
      <c r="G6479" s="26">
        <f t="shared" si="911"/>
        <v>1.4218341735047786</v>
      </c>
      <c r="H6479" s="5">
        <v>2.434855666732505E-2</v>
      </c>
      <c r="I6479" s="6">
        <v>176.56662722591486</v>
      </c>
      <c r="J6479" s="17" t="s">
        <v>27</v>
      </c>
      <c r="K6479" s="18">
        <v>1967.45670337448</v>
      </c>
      <c r="L6479" s="38">
        <f t="shared" si="912"/>
        <v>3.2939051838811935</v>
      </c>
      <c r="M6479" s="21">
        <v>8.5857327013275384</v>
      </c>
      <c r="N6479">
        <f t="shared" si="910"/>
        <v>8.5857327013275384</v>
      </c>
      <c r="O6479">
        <f t="shared" si="913"/>
        <v>0.93377736351151885</v>
      </c>
      <c r="P6479" s="36">
        <f t="shared" si="914"/>
        <v>4.785350540798496</v>
      </c>
      <c r="Q6479">
        <f t="shared" si="915"/>
        <v>0.67991375660782527</v>
      </c>
      <c r="R6479">
        <f t="shared" si="916"/>
        <v>1</v>
      </c>
      <c r="S6479">
        <f t="shared" si="917"/>
        <v>1</v>
      </c>
    </row>
    <row r="6480" spans="1:19" x14ac:dyDescent="0.2">
      <c r="A6480" s="1">
        <v>68</v>
      </c>
      <c r="B6480" s="2" t="s">
        <v>4</v>
      </c>
      <c r="C6480" s="25">
        <f t="shared" si="909"/>
        <v>1</v>
      </c>
      <c r="D6480" s="25">
        <v>0.01</v>
      </c>
      <c r="E6480" s="3">
        <v>8.7999999999999989</v>
      </c>
      <c r="F6480" s="4">
        <v>26.414000000000001</v>
      </c>
      <c r="G6480" s="26">
        <f t="shared" si="911"/>
        <v>1.4218341735047786</v>
      </c>
      <c r="H6480" s="5">
        <v>2.2493289601434596E-2</v>
      </c>
      <c r="I6480" s="6">
        <v>193.65533877590647</v>
      </c>
      <c r="J6480" s="17" t="s">
        <v>27</v>
      </c>
      <c r="K6480" s="18">
        <v>2157.8737749315292</v>
      </c>
      <c r="L6480" s="38">
        <f t="shared" si="912"/>
        <v>3.3340260369854455</v>
      </c>
      <c r="M6480" s="21">
        <v>8.6020590515073749</v>
      </c>
      <c r="N6480">
        <f t="shared" si="910"/>
        <v>8.6020590515073749</v>
      </c>
      <c r="O6480">
        <f t="shared" si="913"/>
        <v>0.9346024195777306</v>
      </c>
      <c r="P6480" s="36">
        <f t="shared" si="914"/>
        <v>4.785350540798496</v>
      </c>
      <c r="Q6480">
        <f t="shared" si="915"/>
        <v>0.67991375660782527</v>
      </c>
      <c r="R6480">
        <f t="shared" si="916"/>
        <v>1</v>
      </c>
      <c r="S6480">
        <f t="shared" si="917"/>
        <v>1</v>
      </c>
    </row>
    <row r="6481" spans="1:19" x14ac:dyDescent="0.2">
      <c r="A6481" s="1">
        <v>68</v>
      </c>
      <c r="B6481" s="2" t="s">
        <v>4</v>
      </c>
      <c r="C6481" s="25">
        <f t="shared" si="909"/>
        <v>1</v>
      </c>
      <c r="D6481" s="25">
        <v>0.01</v>
      </c>
      <c r="E6481" s="3">
        <v>8.7999999999999989</v>
      </c>
      <c r="F6481" s="4">
        <v>26.414000000000001</v>
      </c>
      <c r="G6481" s="26">
        <f t="shared" si="911"/>
        <v>1.4218341735047786</v>
      </c>
      <c r="H6481" s="5">
        <v>1.9833199392527812E-2</v>
      </c>
      <c r="I6481" s="6">
        <v>222.62943737573795</v>
      </c>
      <c r="J6481" s="17" t="s">
        <v>27</v>
      </c>
      <c r="K6481" s="18">
        <v>2480.7280164725084</v>
      </c>
      <c r="L6481" s="38">
        <f t="shared" si="912"/>
        <v>3.3945791514466435</v>
      </c>
      <c r="M6481" s="21">
        <v>8.6254678453457547</v>
      </c>
      <c r="N6481">
        <f t="shared" si="910"/>
        <v>8.6254678453457547</v>
      </c>
      <c r="O6481">
        <f t="shared" si="913"/>
        <v>0.93578266051535608</v>
      </c>
      <c r="P6481" s="36">
        <f t="shared" si="914"/>
        <v>4.785350540798496</v>
      </c>
      <c r="Q6481">
        <f t="shared" si="915"/>
        <v>0.67991375660782527</v>
      </c>
      <c r="R6481">
        <f t="shared" si="916"/>
        <v>1</v>
      </c>
      <c r="S6481">
        <f t="shared" si="917"/>
        <v>1</v>
      </c>
    </row>
    <row r="6482" spans="1:19" x14ac:dyDescent="0.2">
      <c r="A6482" s="1">
        <v>68</v>
      </c>
      <c r="B6482" s="2" t="s">
        <v>4</v>
      </c>
      <c r="C6482" s="25">
        <f t="shared" si="909"/>
        <v>1</v>
      </c>
      <c r="D6482" s="25">
        <v>0.01</v>
      </c>
      <c r="E6482" s="3">
        <v>8.7999999999999989</v>
      </c>
      <c r="F6482" s="4">
        <v>26.414000000000001</v>
      </c>
      <c r="G6482" s="26">
        <f t="shared" si="911"/>
        <v>1.4218341735047786</v>
      </c>
      <c r="H6482" s="5">
        <v>1.902628761322267E-2</v>
      </c>
      <c r="I6482" s="6">
        <v>232.79371192861296</v>
      </c>
      <c r="J6482" s="17" t="s">
        <v>27</v>
      </c>
      <c r="K6482" s="18">
        <v>2593.9870757759732</v>
      </c>
      <c r="L6482" s="38">
        <f t="shared" si="912"/>
        <v>3.4139678079341982</v>
      </c>
      <c r="M6482" s="21">
        <v>8.6325686690036392</v>
      </c>
      <c r="N6482">
        <f t="shared" si="910"/>
        <v>8.6325686690036392</v>
      </c>
      <c r="O6482">
        <f t="shared" si="913"/>
        <v>0.93614004169287834</v>
      </c>
      <c r="P6482" s="36">
        <f t="shared" si="914"/>
        <v>4.785350540798496</v>
      </c>
      <c r="Q6482">
        <f t="shared" si="915"/>
        <v>0.67991375660782527</v>
      </c>
      <c r="R6482">
        <f t="shared" si="916"/>
        <v>1</v>
      </c>
      <c r="S6482">
        <f t="shared" si="917"/>
        <v>1</v>
      </c>
    </row>
    <row r="6483" spans="1:19" x14ac:dyDescent="0.2">
      <c r="A6483" s="1">
        <v>68</v>
      </c>
      <c r="B6483" s="2" t="s">
        <v>4</v>
      </c>
      <c r="C6483" s="25">
        <f t="shared" si="909"/>
        <v>1</v>
      </c>
      <c r="D6483" s="25">
        <v>0.01</v>
      </c>
      <c r="E6483" s="3">
        <v>8.7999999999999989</v>
      </c>
      <c r="F6483" s="4">
        <v>26.414000000000001</v>
      </c>
      <c r="G6483" s="26">
        <f t="shared" si="911"/>
        <v>1.4218341735047786</v>
      </c>
      <c r="H6483" s="5">
        <v>1.7453126836032729E-2</v>
      </c>
      <c r="I6483" s="6">
        <v>255.26719242429073</v>
      </c>
      <c r="J6483" s="17" t="s">
        <v>27</v>
      </c>
      <c r="K6483" s="18">
        <v>2844.4058584420968</v>
      </c>
      <c r="L6483" s="38">
        <f t="shared" si="912"/>
        <v>3.4539915644579131</v>
      </c>
      <c r="M6483" s="21">
        <v>8.6464124838429104</v>
      </c>
      <c r="N6483">
        <f t="shared" si="910"/>
        <v>8.6464124838429104</v>
      </c>
      <c r="O6483">
        <f t="shared" si="913"/>
        <v>0.93683595004840658</v>
      </c>
      <c r="P6483" s="36">
        <f t="shared" si="914"/>
        <v>4.785350540798496</v>
      </c>
      <c r="Q6483">
        <f t="shared" si="915"/>
        <v>0.67991375660782527</v>
      </c>
      <c r="R6483">
        <f t="shared" si="916"/>
        <v>1</v>
      </c>
      <c r="S6483">
        <f t="shared" si="917"/>
        <v>1</v>
      </c>
    </row>
    <row r="6484" spans="1:19" x14ac:dyDescent="0.2">
      <c r="A6484" s="1">
        <v>68</v>
      </c>
      <c r="B6484" s="2" t="s">
        <v>4</v>
      </c>
      <c r="C6484" s="25">
        <f t="shared" si="909"/>
        <v>1</v>
      </c>
      <c r="D6484" s="25">
        <v>0.01</v>
      </c>
      <c r="E6484" s="3">
        <v>8.7999999999999989</v>
      </c>
      <c r="F6484" s="4">
        <v>26.414000000000001</v>
      </c>
      <c r="G6484" s="26">
        <f t="shared" si="911"/>
        <v>1.4218341735047786</v>
      </c>
      <c r="H6484" s="5">
        <v>1.5972973516943378E-2</v>
      </c>
      <c r="I6484" s="6">
        <v>279.90205486784305</v>
      </c>
      <c r="J6484" s="17" t="s">
        <v>27</v>
      </c>
      <c r="K6484" s="18">
        <v>3118.9086113845369</v>
      </c>
      <c r="L6484" s="38">
        <f t="shared" si="912"/>
        <v>3.4940026494756817</v>
      </c>
      <c r="M6484" s="21">
        <v>8.6594378330508981</v>
      </c>
      <c r="N6484">
        <f t="shared" si="910"/>
        <v>8.6594378330508981</v>
      </c>
      <c r="O6484">
        <f t="shared" si="913"/>
        <v>0.93748969872304433</v>
      </c>
      <c r="P6484" s="36">
        <f t="shared" si="914"/>
        <v>4.785350540798496</v>
      </c>
      <c r="Q6484">
        <f t="shared" si="915"/>
        <v>0.67991375660782527</v>
      </c>
      <c r="R6484">
        <f t="shared" si="916"/>
        <v>1</v>
      </c>
      <c r="S6484">
        <f t="shared" si="917"/>
        <v>1</v>
      </c>
    </row>
    <row r="6485" spans="1:19" x14ac:dyDescent="0.2">
      <c r="A6485" s="1">
        <v>68</v>
      </c>
      <c r="B6485" s="2" t="s">
        <v>4</v>
      </c>
      <c r="C6485" s="25">
        <f t="shared" si="909"/>
        <v>1</v>
      </c>
      <c r="D6485" s="25">
        <v>0.01</v>
      </c>
      <c r="E6485" s="3">
        <v>8.7999999999999989</v>
      </c>
      <c r="F6485" s="4">
        <v>26.414000000000001</v>
      </c>
      <c r="G6485" s="26">
        <f t="shared" si="911"/>
        <v>1.4218341735047786</v>
      </c>
      <c r="H6485" s="5">
        <v>1.4585119587569251E-2</v>
      </c>
      <c r="I6485" s="6">
        <v>306.9186455849096</v>
      </c>
      <c r="J6485" s="17" t="s">
        <v>27</v>
      </c>
      <c r="K6485" s="18">
        <v>3419.9506222318496</v>
      </c>
      <c r="L6485" s="38">
        <f t="shared" si="912"/>
        <v>3.534019835691502</v>
      </c>
      <c r="M6485" s="21">
        <v>8.6716509476293897</v>
      </c>
      <c r="N6485">
        <f t="shared" si="910"/>
        <v>8.6716509476293897</v>
      </c>
      <c r="O6485">
        <f t="shared" si="913"/>
        <v>0.93810178827072421</v>
      </c>
      <c r="P6485" s="36">
        <f t="shared" si="914"/>
        <v>4.785350540798496</v>
      </c>
      <c r="Q6485">
        <f t="shared" si="915"/>
        <v>0.67991375660782527</v>
      </c>
      <c r="R6485">
        <f t="shared" si="916"/>
        <v>1</v>
      </c>
      <c r="S6485">
        <f t="shared" si="917"/>
        <v>1</v>
      </c>
    </row>
    <row r="6486" spans="1:19" x14ac:dyDescent="0.2">
      <c r="A6486" s="1">
        <v>68</v>
      </c>
      <c r="B6486" s="2" t="s">
        <v>4</v>
      </c>
      <c r="C6486" s="25">
        <f t="shared" si="909"/>
        <v>1</v>
      </c>
      <c r="D6486" s="25">
        <v>0.01</v>
      </c>
      <c r="E6486" s="3">
        <v>8.7999999999999989</v>
      </c>
      <c r="F6486" s="4">
        <v>26.414000000000001</v>
      </c>
      <c r="G6486" s="26">
        <f t="shared" si="911"/>
        <v>1.4218341735047786</v>
      </c>
      <c r="H6486" s="5">
        <v>1.3292899474861342E-2</v>
      </c>
      <c r="I6486" s="6">
        <v>336.46844860513312</v>
      </c>
      <c r="J6486" s="17" t="s">
        <v>27</v>
      </c>
      <c r="K6486" s="18">
        <v>3749.2198558857694</v>
      </c>
      <c r="L6486" s="38">
        <f t="shared" si="912"/>
        <v>3.5739409083859117</v>
      </c>
      <c r="M6486" s="21">
        <v>8.683022484621219</v>
      </c>
      <c r="N6486">
        <f t="shared" si="910"/>
        <v>8.683022484621219</v>
      </c>
      <c r="O6486">
        <f t="shared" si="913"/>
        <v>0.93867092562641985</v>
      </c>
      <c r="P6486" s="36">
        <f t="shared" si="914"/>
        <v>4.785350540798496</v>
      </c>
      <c r="Q6486">
        <f t="shared" si="915"/>
        <v>0.67991375660782527</v>
      </c>
      <c r="R6486">
        <f t="shared" si="916"/>
        <v>1</v>
      </c>
      <c r="S6486">
        <f t="shared" si="917"/>
        <v>1</v>
      </c>
    </row>
    <row r="6487" spans="1:19" x14ac:dyDescent="0.2">
      <c r="A6487" s="1">
        <v>68</v>
      </c>
      <c r="B6487" s="2" t="s">
        <v>4</v>
      </c>
      <c r="C6487" s="25">
        <f t="shared" si="909"/>
        <v>1</v>
      </c>
      <c r="D6487" s="25">
        <v>0.01</v>
      </c>
      <c r="E6487" s="3">
        <v>8.7999999999999989</v>
      </c>
      <c r="F6487" s="4">
        <v>26.414000000000001</v>
      </c>
      <c r="G6487" s="26">
        <f t="shared" si="911"/>
        <v>1.4218341735047786</v>
      </c>
      <c r="H6487" s="5">
        <v>1.2087375747113382E-2</v>
      </c>
      <c r="I6487" s="6">
        <v>369.02169379531495</v>
      </c>
      <c r="J6487" s="17" t="s">
        <v>27</v>
      </c>
      <c r="K6487" s="18">
        <v>4111.9560165763669</v>
      </c>
      <c r="L6487" s="38">
        <f t="shared" si="912"/>
        <v>3.614048460593168</v>
      </c>
      <c r="M6487" s="21">
        <v>8.6936310934254006</v>
      </c>
      <c r="N6487">
        <f t="shared" si="910"/>
        <v>8.6936310934254006</v>
      </c>
      <c r="O6487">
        <f t="shared" si="913"/>
        <v>0.93920120734217616</v>
      </c>
      <c r="P6487" s="36">
        <f t="shared" si="914"/>
        <v>4.785350540798496</v>
      </c>
      <c r="Q6487">
        <f t="shared" si="915"/>
        <v>0.67991375660782527</v>
      </c>
      <c r="R6487">
        <f t="shared" si="916"/>
        <v>1</v>
      </c>
      <c r="S6487">
        <f t="shared" si="917"/>
        <v>1</v>
      </c>
    </row>
    <row r="6488" spans="1:19" x14ac:dyDescent="0.2">
      <c r="A6488" s="1">
        <v>68</v>
      </c>
      <c r="B6488" s="2" t="s">
        <v>4</v>
      </c>
      <c r="C6488" s="25">
        <f t="shared" si="909"/>
        <v>1</v>
      </c>
      <c r="D6488" s="25">
        <v>0.01</v>
      </c>
      <c r="E6488" s="3">
        <v>8.7999999999999989</v>
      </c>
      <c r="F6488" s="4">
        <v>26.414000000000001</v>
      </c>
      <c r="G6488" s="26">
        <f t="shared" si="911"/>
        <v>1.4218341735047786</v>
      </c>
      <c r="H6488" s="5">
        <v>1.0991106377825854E-2</v>
      </c>
      <c r="I6488" s="6">
        <v>404.16989513741225</v>
      </c>
      <c r="J6488" s="17" t="s">
        <v>27</v>
      </c>
      <c r="K6488" s="18">
        <v>4503.6074029597366</v>
      </c>
      <c r="L6488" s="38">
        <f t="shared" si="912"/>
        <v>3.6535605243478022</v>
      </c>
      <c r="M6488" s="21">
        <v>8.7032782638751307</v>
      </c>
      <c r="N6488">
        <f t="shared" si="910"/>
        <v>8.7032782638751307</v>
      </c>
      <c r="O6488">
        <f t="shared" si="913"/>
        <v>0.93968286914033872</v>
      </c>
      <c r="P6488" s="36">
        <f t="shared" si="914"/>
        <v>4.785350540798496</v>
      </c>
      <c r="Q6488">
        <f t="shared" si="915"/>
        <v>0.67991375660782527</v>
      </c>
      <c r="R6488">
        <f t="shared" si="916"/>
        <v>1</v>
      </c>
      <c r="S6488">
        <f t="shared" si="917"/>
        <v>1</v>
      </c>
    </row>
    <row r="6489" spans="1:19" x14ac:dyDescent="0.2">
      <c r="A6489" s="1">
        <v>68</v>
      </c>
      <c r="B6489" s="2" t="s">
        <v>4</v>
      </c>
      <c r="C6489" s="25">
        <f t="shared" si="909"/>
        <v>1</v>
      </c>
      <c r="D6489" s="25">
        <v>0.01</v>
      </c>
      <c r="E6489" s="3">
        <v>8.7999999999999989</v>
      </c>
      <c r="F6489" s="4">
        <v>26.414000000000001</v>
      </c>
      <c r="G6489" s="26">
        <f t="shared" si="911"/>
        <v>1.4218341735047786</v>
      </c>
      <c r="H6489" s="5">
        <v>9.9714952127021306E-3</v>
      </c>
      <c r="I6489" s="6">
        <v>443.25529228490979</v>
      </c>
      <c r="J6489" s="17" t="s">
        <v>27</v>
      </c>
      <c r="K6489" s="18">
        <v>4939.1303997461373</v>
      </c>
      <c r="L6489" s="38">
        <f t="shared" si="912"/>
        <v>3.6936504922766735</v>
      </c>
      <c r="M6489" s="21">
        <v>8.7122508421282205</v>
      </c>
      <c r="N6489">
        <f t="shared" si="910"/>
        <v>8.7122508421282205</v>
      </c>
      <c r="O6489">
        <f t="shared" si="913"/>
        <v>0.94013037108470376</v>
      </c>
      <c r="P6489" s="36">
        <f t="shared" si="914"/>
        <v>4.785350540798496</v>
      </c>
      <c r="Q6489">
        <f t="shared" si="915"/>
        <v>0.67991375660782527</v>
      </c>
      <c r="R6489">
        <f t="shared" si="916"/>
        <v>1</v>
      </c>
      <c r="S6489">
        <f t="shared" si="917"/>
        <v>1</v>
      </c>
    </row>
    <row r="6490" spans="1:19" x14ac:dyDescent="0.2">
      <c r="A6490" s="1">
        <v>68</v>
      </c>
      <c r="B6490" s="2" t="s">
        <v>4</v>
      </c>
      <c r="C6490" s="25">
        <f t="shared" si="909"/>
        <v>1</v>
      </c>
      <c r="D6490" s="25">
        <v>0.01</v>
      </c>
      <c r="E6490" s="3">
        <v>8.7999999999999989</v>
      </c>
      <c r="F6490" s="4">
        <v>26.414000000000001</v>
      </c>
      <c r="G6490" s="26">
        <f t="shared" si="911"/>
        <v>1.4218341735047786</v>
      </c>
      <c r="H6490" s="5">
        <v>9.0405870582666026E-3</v>
      </c>
      <c r="I6490" s="6">
        <v>486.31360768949708</v>
      </c>
      <c r="J6490" s="17" t="s">
        <v>27</v>
      </c>
      <c r="K6490" s="18">
        <v>5418.9230571115395</v>
      </c>
      <c r="L6490" s="38">
        <f t="shared" si="912"/>
        <v>3.7339129845408805</v>
      </c>
      <c r="M6490" s="21">
        <v>8.7204428338872528</v>
      </c>
      <c r="N6490">
        <f t="shared" si="910"/>
        <v>8.7204428338872528</v>
      </c>
      <c r="O6490">
        <f t="shared" si="913"/>
        <v>0.94053853945440558</v>
      </c>
      <c r="P6490" s="36">
        <f t="shared" si="914"/>
        <v>4.785350540798496</v>
      </c>
      <c r="Q6490">
        <f t="shared" si="915"/>
        <v>0.67991375660782527</v>
      </c>
      <c r="R6490">
        <f t="shared" si="916"/>
        <v>1</v>
      </c>
      <c r="S6490">
        <f t="shared" si="917"/>
        <v>1</v>
      </c>
    </row>
    <row r="6491" spans="1:19" x14ac:dyDescent="0.2">
      <c r="A6491" s="1">
        <v>68</v>
      </c>
      <c r="B6491" s="2" t="s">
        <v>4</v>
      </c>
      <c r="C6491" s="25">
        <f t="shared" si="909"/>
        <v>1</v>
      </c>
      <c r="D6491" s="25">
        <v>0.01</v>
      </c>
      <c r="E6491" s="3">
        <v>8.7999999999999989</v>
      </c>
      <c r="F6491" s="4">
        <v>26.414000000000001</v>
      </c>
      <c r="G6491" s="26">
        <f t="shared" si="911"/>
        <v>1.4218341735047786</v>
      </c>
      <c r="H6491" s="5">
        <v>8.2093479453952956E-3</v>
      </c>
      <c r="I6491" s="6">
        <v>533.16640271339122</v>
      </c>
      <c r="J6491" s="17" t="s">
        <v>27</v>
      </c>
      <c r="K6491" s="18">
        <v>5940.9970588063588</v>
      </c>
      <c r="L6491" s="38">
        <f t="shared" si="912"/>
        <v>3.7738593373717242</v>
      </c>
      <c r="M6491" s="21">
        <v>8.7277577380805198</v>
      </c>
      <c r="N6491">
        <f t="shared" si="910"/>
        <v>8.7277577380805198</v>
      </c>
      <c r="O6491">
        <f t="shared" si="913"/>
        <v>0.94090268275959066</v>
      </c>
      <c r="P6491" s="36">
        <f t="shared" si="914"/>
        <v>4.785350540798496</v>
      </c>
      <c r="Q6491">
        <f t="shared" si="915"/>
        <v>0.67991375660782527</v>
      </c>
      <c r="R6491">
        <f t="shared" si="916"/>
        <v>1</v>
      </c>
      <c r="S6491">
        <f t="shared" si="917"/>
        <v>1</v>
      </c>
    </row>
    <row r="6492" spans="1:19" x14ac:dyDescent="0.2">
      <c r="A6492" s="1">
        <v>68</v>
      </c>
      <c r="B6492" s="2" t="s">
        <v>4</v>
      </c>
      <c r="C6492" s="25">
        <f t="shared" si="909"/>
        <v>1</v>
      </c>
      <c r="D6492" s="25">
        <v>0.01</v>
      </c>
      <c r="E6492" s="3">
        <v>8.7999999999999989</v>
      </c>
      <c r="F6492" s="4">
        <v>26.414000000000001</v>
      </c>
      <c r="G6492" s="26">
        <f t="shared" si="911"/>
        <v>1.4218341735047786</v>
      </c>
      <c r="H6492" s="5">
        <v>7.376814398932563E-3</v>
      </c>
      <c r="I6492" s="6">
        <v>584.61684654986209</v>
      </c>
      <c r="J6492" s="17" t="s">
        <v>27</v>
      </c>
      <c r="K6492" s="18">
        <v>6514.3020044127488</v>
      </c>
      <c r="L6492" s="38">
        <f t="shared" si="912"/>
        <v>3.8138678886792143</v>
      </c>
      <c r="M6492" s="21">
        <v>8.7350840332893931</v>
      </c>
      <c r="N6492">
        <f t="shared" si="910"/>
        <v>8.7350840332893931</v>
      </c>
      <c r="O6492">
        <f t="shared" si="913"/>
        <v>0.94126708734051057</v>
      </c>
      <c r="P6492" s="36">
        <f t="shared" si="914"/>
        <v>4.785350540798496</v>
      </c>
      <c r="Q6492">
        <f t="shared" si="915"/>
        <v>0.67991375660782527</v>
      </c>
      <c r="R6492">
        <f t="shared" si="916"/>
        <v>1</v>
      </c>
      <c r="S6492">
        <f t="shared" si="917"/>
        <v>1</v>
      </c>
    </row>
    <row r="6493" spans="1:19" x14ac:dyDescent="0.2">
      <c r="A6493" s="1">
        <v>68</v>
      </c>
      <c r="B6493" s="2" t="s">
        <v>4</v>
      </c>
      <c r="C6493" s="25">
        <f t="shared" si="909"/>
        <v>1</v>
      </c>
      <c r="D6493" s="25">
        <v>0.01</v>
      </c>
      <c r="E6493" s="3">
        <v>8.7999999999999989</v>
      </c>
      <c r="F6493" s="4">
        <v>26.414000000000001</v>
      </c>
      <c r="G6493" s="26">
        <f t="shared" si="911"/>
        <v>1.4218341735047786</v>
      </c>
      <c r="H6493" s="5">
        <v>6.6376965468241123E-3</v>
      </c>
      <c r="I6493" s="6">
        <v>640.95953006114087</v>
      </c>
      <c r="J6493" s="17" t="s">
        <v>27</v>
      </c>
      <c r="K6493" s="18">
        <v>7142.1204778241417</v>
      </c>
      <c r="L6493" s="38">
        <f t="shared" si="912"/>
        <v>3.8538271718736921</v>
      </c>
      <c r="M6493" s="21">
        <v>8.7415882703879468</v>
      </c>
      <c r="N6493">
        <f t="shared" si="910"/>
        <v>8.7415882703879468</v>
      </c>
      <c r="O6493">
        <f t="shared" si="913"/>
        <v>0.94159034732527491</v>
      </c>
      <c r="P6493" s="36">
        <f t="shared" si="914"/>
        <v>4.785350540798496</v>
      </c>
      <c r="Q6493">
        <f t="shared" si="915"/>
        <v>0.67991375660782527</v>
      </c>
      <c r="R6493">
        <f t="shared" si="916"/>
        <v>1</v>
      </c>
      <c r="S6493">
        <f t="shared" si="917"/>
        <v>1</v>
      </c>
    </row>
    <row r="6494" spans="1:19" x14ac:dyDescent="0.2">
      <c r="A6494" s="1">
        <v>68</v>
      </c>
      <c r="B6494" s="2" t="s">
        <v>4</v>
      </c>
      <c r="C6494" s="25">
        <f t="shared" si="909"/>
        <v>1</v>
      </c>
      <c r="D6494" s="25">
        <v>0.01</v>
      </c>
      <c r="E6494" s="3">
        <v>8.7999999999999989</v>
      </c>
      <c r="F6494" s="4">
        <v>26.414000000000001</v>
      </c>
      <c r="G6494" s="26">
        <f t="shared" si="911"/>
        <v>1.4218341735047786</v>
      </c>
      <c r="H6494" s="5">
        <v>5.8966804019467967E-3</v>
      </c>
      <c r="I6494" s="6">
        <v>702.89831142049081</v>
      </c>
      <c r="J6494" s="17" t="s">
        <v>27</v>
      </c>
      <c r="K6494" s="18">
        <v>7832.2954701140407</v>
      </c>
      <c r="L6494" s="38">
        <f t="shared" si="912"/>
        <v>3.8938890626842073</v>
      </c>
      <c r="M6494" s="21">
        <v>8.7481092124628663</v>
      </c>
      <c r="N6494">
        <f t="shared" si="910"/>
        <v>8.7481092124628663</v>
      </c>
      <c r="O6494">
        <f t="shared" si="913"/>
        <v>0.94191419618474825</v>
      </c>
      <c r="P6494" s="36">
        <f t="shared" si="914"/>
        <v>4.785350540798496</v>
      </c>
      <c r="Q6494">
        <f t="shared" si="915"/>
        <v>0.67991375660782527</v>
      </c>
      <c r="R6494">
        <f t="shared" si="916"/>
        <v>1</v>
      </c>
      <c r="S6494">
        <f t="shared" si="917"/>
        <v>1</v>
      </c>
    </row>
    <row r="6495" spans="1:19" x14ac:dyDescent="0.2">
      <c r="A6495" s="1">
        <v>68</v>
      </c>
      <c r="B6495" s="2" t="s">
        <v>4</v>
      </c>
      <c r="C6495" s="25">
        <f t="shared" si="909"/>
        <v>1</v>
      </c>
      <c r="D6495" s="25">
        <v>0.01</v>
      </c>
      <c r="E6495" s="3">
        <v>8.7999999999999989</v>
      </c>
      <c r="F6495" s="4">
        <v>26.414000000000001</v>
      </c>
      <c r="G6495" s="26">
        <f t="shared" si="911"/>
        <v>1.4218341735047786</v>
      </c>
      <c r="H6495" s="5">
        <v>5.2493132338271575E-3</v>
      </c>
      <c r="I6495" s="6">
        <v>770.71046282887426</v>
      </c>
      <c r="J6495" s="17" t="s">
        <v>27</v>
      </c>
      <c r="K6495" s="18">
        <v>8587.9165858074557</v>
      </c>
      <c r="L6495" s="38">
        <f t="shared" si="912"/>
        <v>3.9338878174945946</v>
      </c>
      <c r="M6495" s="21">
        <v>8.7538060435423208</v>
      </c>
      <c r="N6495">
        <f t="shared" si="910"/>
        <v>8.7538060435423208</v>
      </c>
      <c r="O6495">
        <f t="shared" si="913"/>
        <v>0.94219691980137288</v>
      </c>
      <c r="P6495" s="36">
        <f t="shared" si="914"/>
        <v>4.785350540798496</v>
      </c>
      <c r="Q6495">
        <f t="shared" si="915"/>
        <v>0.67991375660782527</v>
      </c>
      <c r="R6495">
        <f t="shared" si="916"/>
        <v>1</v>
      </c>
      <c r="S6495">
        <f t="shared" si="917"/>
        <v>1</v>
      </c>
    </row>
    <row r="6496" spans="1:19" x14ac:dyDescent="0.2">
      <c r="A6496" s="1">
        <v>68</v>
      </c>
      <c r="B6496" s="2" t="s">
        <v>4</v>
      </c>
      <c r="C6496" s="25">
        <f t="shared" si="909"/>
        <v>1</v>
      </c>
      <c r="D6496" s="25">
        <v>0.01</v>
      </c>
      <c r="E6496" s="3">
        <v>8.7999999999999989</v>
      </c>
      <c r="F6496" s="4">
        <v>26.414000000000001</v>
      </c>
      <c r="G6496" s="26">
        <f t="shared" si="911"/>
        <v>1.4218341735047786</v>
      </c>
      <c r="H6496" s="5">
        <v>4.6024532868138568E-3</v>
      </c>
      <c r="I6496" s="6">
        <v>845.00378682700455</v>
      </c>
      <c r="J6496" s="17" t="s">
        <v>27</v>
      </c>
      <c r="K6496" s="18">
        <v>9415.7564817866223</v>
      </c>
      <c r="L6496" s="38">
        <f t="shared" si="912"/>
        <v>3.9738552178914626</v>
      </c>
      <c r="M6496" s="21">
        <v>8.7594984110760379</v>
      </c>
      <c r="N6496">
        <f t="shared" si="910"/>
        <v>8.7594984110760379</v>
      </c>
      <c r="O6496">
        <f t="shared" si="913"/>
        <v>0.94247923818421397</v>
      </c>
      <c r="P6496" s="36">
        <f t="shared" si="914"/>
        <v>4.785350540798496</v>
      </c>
      <c r="Q6496">
        <f t="shared" si="915"/>
        <v>0.67991375660782527</v>
      </c>
      <c r="R6496">
        <f t="shared" si="916"/>
        <v>1</v>
      </c>
      <c r="S6496">
        <f t="shared" si="917"/>
        <v>1</v>
      </c>
    </row>
    <row r="6497" spans="1:19" x14ac:dyDescent="0.2">
      <c r="A6497" s="1">
        <v>68</v>
      </c>
      <c r="B6497" s="2" t="s">
        <v>4</v>
      </c>
      <c r="C6497" s="25">
        <f t="shared" si="909"/>
        <v>1</v>
      </c>
      <c r="D6497" s="25">
        <v>0.01</v>
      </c>
      <c r="E6497" s="3">
        <v>8.7999999999999989</v>
      </c>
      <c r="F6497" s="4">
        <v>26.414000000000001</v>
      </c>
      <c r="G6497" s="26">
        <f t="shared" si="911"/>
        <v>1.4218341735047786</v>
      </c>
      <c r="H6497" s="5">
        <v>4.0469337547137663E-3</v>
      </c>
      <c r="I6497" s="6">
        <v>926.62294794693059</v>
      </c>
      <c r="J6497" s="17" t="s">
        <v>27</v>
      </c>
      <c r="K6497" s="18">
        <v>10325.227134265797</v>
      </c>
      <c r="L6497" s="38">
        <f t="shared" si="912"/>
        <v>4.0138996140401391</v>
      </c>
      <c r="M6497" s="21">
        <v>8.7643869829585181</v>
      </c>
      <c r="N6497">
        <f t="shared" si="910"/>
        <v>8.7643869829585181</v>
      </c>
      <c r="O6497">
        <f t="shared" si="913"/>
        <v>0.94272154516126661</v>
      </c>
      <c r="P6497" s="36">
        <f t="shared" si="914"/>
        <v>4.785350540798496</v>
      </c>
      <c r="Q6497">
        <f t="shared" si="915"/>
        <v>0.67991375660782527</v>
      </c>
      <c r="R6497">
        <f t="shared" si="916"/>
        <v>1</v>
      </c>
      <c r="S6497">
        <f t="shared" si="917"/>
        <v>1</v>
      </c>
    </row>
    <row r="6498" spans="1:19" x14ac:dyDescent="0.2">
      <c r="A6498" s="1">
        <v>68</v>
      </c>
      <c r="B6498" s="2" t="s">
        <v>4</v>
      </c>
      <c r="C6498" s="25">
        <f t="shared" si="909"/>
        <v>1</v>
      </c>
      <c r="D6498" s="25">
        <v>0.01</v>
      </c>
      <c r="E6498" s="3">
        <v>8.7999999999999989</v>
      </c>
      <c r="F6498" s="4">
        <v>26.414000000000001</v>
      </c>
      <c r="G6498" s="26">
        <f t="shared" si="911"/>
        <v>1.4218341735047786</v>
      </c>
      <c r="H6498" s="5">
        <v>3.4925845339263129E-3</v>
      </c>
      <c r="I6498" s="6">
        <v>1015.9283826878369</v>
      </c>
      <c r="J6498" s="17" t="s">
        <v>27</v>
      </c>
      <c r="K6498" s="18">
        <v>11320.344835664468</v>
      </c>
      <c r="L6498" s="38">
        <f t="shared" si="912"/>
        <v>4.0538596563527163</v>
      </c>
      <c r="M6498" s="21">
        <v>8.7692652561014466</v>
      </c>
      <c r="N6498">
        <f t="shared" si="910"/>
        <v>8.7692652561014466</v>
      </c>
      <c r="O6498">
        <f t="shared" si="913"/>
        <v>0.94296320698197245</v>
      </c>
      <c r="P6498" s="36">
        <f t="shared" si="914"/>
        <v>4.785350540798496</v>
      </c>
      <c r="Q6498">
        <f t="shared" si="915"/>
        <v>0.67991375660782527</v>
      </c>
      <c r="R6498">
        <f t="shared" si="916"/>
        <v>1</v>
      </c>
      <c r="S6498">
        <f t="shared" si="917"/>
        <v>1</v>
      </c>
    </row>
    <row r="6499" spans="1:19" x14ac:dyDescent="0.2">
      <c r="A6499" s="1">
        <v>68</v>
      </c>
      <c r="B6499" s="2" t="s">
        <v>4</v>
      </c>
      <c r="C6499" s="25">
        <f t="shared" si="909"/>
        <v>1</v>
      </c>
      <c r="D6499" s="25">
        <v>0.01</v>
      </c>
      <c r="E6499" s="3">
        <v>8.7999999999999989</v>
      </c>
      <c r="F6499" s="4">
        <v>26.414000000000001</v>
      </c>
      <c r="G6499" s="26">
        <f t="shared" si="911"/>
        <v>1.4218341735047786</v>
      </c>
      <c r="H6499" s="5">
        <v>3.0297342652496617E-3</v>
      </c>
      <c r="I6499" s="6">
        <v>1114.0389026107766</v>
      </c>
      <c r="J6499" s="17" t="s">
        <v>27</v>
      </c>
      <c r="K6499" s="18">
        <v>12413.576343377224</v>
      </c>
      <c r="L6499" s="38">
        <f t="shared" si="912"/>
        <v>4.0938969194871797</v>
      </c>
      <c r="M6499" s="21">
        <v>8.7733383384658019</v>
      </c>
      <c r="N6499">
        <f t="shared" si="910"/>
        <v>8.7733383384658019</v>
      </c>
      <c r="O6499">
        <f t="shared" si="913"/>
        <v>0.94316487798450377</v>
      </c>
      <c r="P6499" s="36">
        <f t="shared" si="914"/>
        <v>4.785350540798496</v>
      </c>
      <c r="Q6499">
        <f t="shared" si="915"/>
        <v>0.67991375660782527</v>
      </c>
      <c r="R6499">
        <f t="shared" si="916"/>
        <v>1</v>
      </c>
      <c r="S6499">
        <f t="shared" si="917"/>
        <v>1</v>
      </c>
    </row>
    <row r="6500" spans="1:19" x14ac:dyDescent="0.2">
      <c r="A6500" s="1">
        <v>68</v>
      </c>
      <c r="B6500" s="2" t="s">
        <v>4</v>
      </c>
      <c r="C6500" s="25">
        <f t="shared" si="909"/>
        <v>1</v>
      </c>
      <c r="D6500" s="25">
        <v>0.01</v>
      </c>
      <c r="E6500" s="3">
        <v>8.7999999999999989</v>
      </c>
      <c r="F6500" s="4">
        <v>26.414000000000001</v>
      </c>
      <c r="G6500" s="26">
        <f t="shared" si="911"/>
        <v>1.4218341735047786</v>
      </c>
      <c r="H6500" s="5">
        <v>2.3310142709394022E-3</v>
      </c>
      <c r="I6500" s="6">
        <v>1280.3853819837714</v>
      </c>
      <c r="J6500" s="17" t="s">
        <v>27</v>
      </c>
      <c r="K6500" s="18">
        <v>14267.151399247739</v>
      </c>
      <c r="L6500" s="38">
        <f t="shared" si="912"/>
        <v>4.1543372698852563</v>
      </c>
      <c r="M6500" s="21">
        <v>8.7794870744157318</v>
      </c>
      <c r="N6500">
        <f t="shared" si="910"/>
        <v>8.7794870744157318</v>
      </c>
      <c r="O6500">
        <f t="shared" si="913"/>
        <v>0.94346914378105196</v>
      </c>
      <c r="P6500" s="36">
        <f t="shared" si="914"/>
        <v>4.785350540798496</v>
      </c>
      <c r="Q6500">
        <f t="shared" si="915"/>
        <v>0.67991375660782527</v>
      </c>
      <c r="R6500">
        <f t="shared" si="916"/>
        <v>1</v>
      </c>
      <c r="S6500">
        <f t="shared" si="917"/>
        <v>1</v>
      </c>
    </row>
    <row r="6501" spans="1:19" x14ac:dyDescent="0.2">
      <c r="A6501" s="1">
        <v>68</v>
      </c>
      <c r="B6501" s="2" t="s">
        <v>4</v>
      </c>
      <c r="C6501" s="25">
        <f t="shared" si="909"/>
        <v>1</v>
      </c>
      <c r="D6501" s="25">
        <v>0.01</v>
      </c>
      <c r="E6501" s="3">
        <v>8.7999999999999989</v>
      </c>
      <c r="F6501" s="4">
        <v>26.414000000000001</v>
      </c>
      <c r="G6501" s="26">
        <f t="shared" si="911"/>
        <v>1.4218341735047786</v>
      </c>
      <c r="H6501" s="5">
        <v>2.1501635916310047E-3</v>
      </c>
      <c r="I6501" s="6">
        <v>1339.3544252846293</v>
      </c>
      <c r="J6501" s="17" t="s">
        <v>27</v>
      </c>
      <c r="K6501" s="18">
        <v>14924.235024600155</v>
      </c>
      <c r="L6501" s="38">
        <f t="shared" si="912"/>
        <v>4.1738920796265822</v>
      </c>
      <c r="M6501" s="21">
        <v>8.781078560393647</v>
      </c>
      <c r="N6501">
        <f t="shared" si="910"/>
        <v>8.781078560393647</v>
      </c>
      <c r="O6501">
        <f t="shared" si="913"/>
        <v>0.94354786260987578</v>
      </c>
      <c r="P6501" s="36">
        <f t="shared" si="914"/>
        <v>4.785350540798496</v>
      </c>
      <c r="Q6501">
        <f t="shared" si="915"/>
        <v>0.67991375660782527</v>
      </c>
      <c r="R6501">
        <f t="shared" si="916"/>
        <v>1</v>
      </c>
      <c r="S6501">
        <f t="shared" si="917"/>
        <v>1</v>
      </c>
    </row>
    <row r="6502" spans="1:19" x14ac:dyDescent="0.2">
      <c r="A6502" s="1">
        <v>68</v>
      </c>
      <c r="B6502" s="2" t="s">
        <v>4</v>
      </c>
      <c r="C6502" s="25">
        <f t="shared" si="909"/>
        <v>1</v>
      </c>
      <c r="D6502" s="25">
        <v>0.01</v>
      </c>
      <c r="E6502" s="3">
        <v>8.7999999999999989</v>
      </c>
      <c r="F6502" s="4">
        <v>26.414000000000001</v>
      </c>
      <c r="G6502" s="26">
        <f t="shared" si="911"/>
        <v>1.4218341735047786</v>
      </c>
      <c r="H6502" s="5">
        <v>1.7570191929275891E-3</v>
      </c>
      <c r="I6502" s="6">
        <v>1468.6032036859046</v>
      </c>
      <c r="J6502" s="17" t="s">
        <v>27</v>
      </c>
      <c r="K6502" s="18">
        <v>16364.435698214365</v>
      </c>
      <c r="L6502" s="38">
        <f t="shared" si="912"/>
        <v>4.2139010339411778</v>
      </c>
      <c r="M6502" s="21">
        <v>8.7845382311022355</v>
      </c>
      <c r="N6502">
        <f t="shared" si="910"/>
        <v>8.7845382311022355</v>
      </c>
      <c r="O6502">
        <f t="shared" si="913"/>
        <v>0.94371893726500522</v>
      </c>
      <c r="P6502" s="36">
        <f t="shared" si="914"/>
        <v>4.785350540798496</v>
      </c>
      <c r="Q6502">
        <f t="shared" si="915"/>
        <v>0.67991375660782527</v>
      </c>
      <c r="R6502">
        <f t="shared" si="916"/>
        <v>1</v>
      </c>
      <c r="S6502">
        <f t="shared" si="917"/>
        <v>1</v>
      </c>
    </row>
    <row r="6503" spans="1:19" x14ac:dyDescent="0.2">
      <c r="A6503" s="1">
        <v>68</v>
      </c>
      <c r="B6503" s="2" t="s">
        <v>4</v>
      </c>
      <c r="C6503" s="25">
        <f t="shared" si="909"/>
        <v>1</v>
      </c>
      <c r="D6503" s="25">
        <v>0.01</v>
      </c>
      <c r="E6503" s="3">
        <v>8.7999999999999989</v>
      </c>
      <c r="F6503" s="4">
        <v>26.414000000000001</v>
      </c>
      <c r="G6503" s="26">
        <f t="shared" si="911"/>
        <v>1.4218341735047786</v>
      </c>
      <c r="H6503" s="5">
        <v>1.2022313498912807E-3</v>
      </c>
      <c r="I6503" s="6">
        <v>1765.581523672364</v>
      </c>
      <c r="J6503" s="17" t="s">
        <v>27</v>
      </c>
      <c r="K6503" s="18">
        <v>19673.622692349199</v>
      </c>
      <c r="L6503" s="38">
        <f t="shared" si="912"/>
        <v>4.2938843380806588</v>
      </c>
      <c r="M6503" s="21">
        <v>8.7894203641209554</v>
      </c>
      <c r="N6503">
        <f t="shared" si="910"/>
        <v>8.7894203641209554</v>
      </c>
      <c r="O6503">
        <f t="shared" si="913"/>
        <v>0.94396023560117737</v>
      </c>
      <c r="P6503" s="36">
        <f t="shared" si="914"/>
        <v>4.785350540798496</v>
      </c>
      <c r="Q6503">
        <f t="shared" si="915"/>
        <v>0.67991375660782527</v>
      </c>
      <c r="R6503">
        <f t="shared" si="916"/>
        <v>1</v>
      </c>
      <c r="S6503">
        <f t="shared" si="917"/>
        <v>1</v>
      </c>
    </row>
    <row r="6504" spans="1:19" x14ac:dyDescent="0.2">
      <c r="A6504" s="1">
        <v>68</v>
      </c>
      <c r="B6504" s="2" t="s">
        <v>4</v>
      </c>
      <c r="C6504" s="25">
        <f t="shared" si="909"/>
        <v>1</v>
      </c>
      <c r="D6504" s="25">
        <v>0.01</v>
      </c>
      <c r="E6504" s="3">
        <v>8.7999999999999989</v>
      </c>
      <c r="F6504" s="4">
        <v>26.414000000000001</v>
      </c>
      <c r="G6504" s="26">
        <f t="shared" si="911"/>
        <v>1.4218341735047786</v>
      </c>
      <c r="H6504" s="5">
        <v>9.2428339765893153E-4</v>
      </c>
      <c r="I6504" s="6">
        <v>1936.2405667270773</v>
      </c>
      <c r="J6504" s="17" t="s">
        <v>27</v>
      </c>
      <c r="K6504" s="18">
        <v>21575.252029244577</v>
      </c>
      <c r="L6504" s="38">
        <f t="shared" si="912"/>
        <v>4.3339558775863622</v>
      </c>
      <c r="M6504" s="21">
        <v>8.7918663061005997</v>
      </c>
      <c r="N6504">
        <f t="shared" si="910"/>
        <v>8.7918663061005997</v>
      </c>
      <c r="O6504">
        <f t="shared" si="913"/>
        <v>0.94408107534761831</v>
      </c>
      <c r="P6504" s="36">
        <f t="shared" si="914"/>
        <v>4.785350540798496</v>
      </c>
      <c r="Q6504">
        <f t="shared" si="915"/>
        <v>0.67991375660782527</v>
      </c>
      <c r="R6504">
        <f t="shared" si="916"/>
        <v>1</v>
      </c>
      <c r="S6504">
        <f t="shared" si="917"/>
        <v>1</v>
      </c>
    </row>
    <row r="6505" spans="1:19" x14ac:dyDescent="0.2">
      <c r="A6505" s="1">
        <v>68</v>
      </c>
      <c r="B6505" s="2" t="s">
        <v>4</v>
      </c>
      <c r="C6505" s="25">
        <f t="shared" si="909"/>
        <v>1</v>
      </c>
      <c r="D6505" s="25">
        <v>0.01</v>
      </c>
      <c r="E6505" s="3">
        <v>8.7999999999999989</v>
      </c>
      <c r="F6505" s="4">
        <v>26.414000000000001</v>
      </c>
      <c r="G6505" s="26">
        <f t="shared" si="911"/>
        <v>1.4218341735047786</v>
      </c>
      <c r="H6505" s="5">
        <v>7.3916761365533379E-4</v>
      </c>
      <c r="I6505" s="6">
        <v>2123.2020693019949</v>
      </c>
      <c r="J6505" s="17" t="s">
        <v>27</v>
      </c>
      <c r="K6505" s="18">
        <v>23658.537343650798</v>
      </c>
      <c r="L6505" s="38">
        <f t="shared" si="912"/>
        <v>4.3739878914661769</v>
      </c>
      <c r="M6505" s="21">
        <v>8.7934953249998316</v>
      </c>
      <c r="N6505">
        <f t="shared" si="910"/>
        <v>8.7934953249998316</v>
      </c>
      <c r="O6505">
        <f t="shared" si="913"/>
        <v>0.94416153703339056</v>
      </c>
      <c r="P6505" s="36">
        <f t="shared" si="914"/>
        <v>4.785350540798496</v>
      </c>
      <c r="Q6505">
        <f t="shared" si="915"/>
        <v>0.67991375660782527</v>
      </c>
      <c r="R6505">
        <f t="shared" si="916"/>
        <v>1</v>
      </c>
      <c r="S6505">
        <f t="shared" si="917"/>
        <v>1</v>
      </c>
    </row>
    <row r="6506" spans="1:19" x14ac:dyDescent="0.2">
      <c r="A6506" s="1">
        <v>68</v>
      </c>
      <c r="B6506" s="2" t="s">
        <v>4</v>
      </c>
      <c r="C6506" s="25">
        <f t="shared" si="909"/>
        <v>1</v>
      </c>
      <c r="D6506" s="25">
        <v>0.01</v>
      </c>
      <c r="E6506" s="3">
        <v>8.7999999999999989</v>
      </c>
      <c r="F6506" s="4">
        <v>26.414000000000001</v>
      </c>
      <c r="G6506" s="26">
        <f t="shared" si="911"/>
        <v>1.4218341735047786</v>
      </c>
      <c r="H6506" s="5">
        <v>3.6913449409992083E-4</v>
      </c>
      <c r="I6506" s="6">
        <v>2552.7741434090417</v>
      </c>
      <c r="J6506" s="17" t="s">
        <v>27</v>
      </c>
      <c r="K6506" s="18">
        <v>28445.197597986466</v>
      </c>
      <c r="L6506" s="38">
        <f t="shared" si="912"/>
        <v>4.4540089549931237</v>
      </c>
      <c r="M6506" s="21">
        <v>8.7967516164519193</v>
      </c>
      <c r="N6506">
        <f t="shared" si="910"/>
        <v>8.7967516164519193</v>
      </c>
      <c r="O6506">
        <f t="shared" si="913"/>
        <v>0.94432232948047468</v>
      </c>
      <c r="P6506" s="36">
        <f t="shared" si="914"/>
        <v>4.785350540798496</v>
      </c>
      <c r="Q6506">
        <f t="shared" si="915"/>
        <v>0.67991375660782527</v>
      </c>
      <c r="R6506">
        <f t="shared" si="916"/>
        <v>1</v>
      </c>
      <c r="S6506">
        <f t="shared" si="917"/>
        <v>1</v>
      </c>
    </row>
    <row r="6507" spans="1:19" x14ac:dyDescent="0.2">
      <c r="A6507" s="1">
        <v>68</v>
      </c>
      <c r="B6507" s="2" t="s">
        <v>4</v>
      </c>
      <c r="C6507" s="25">
        <f t="shared" si="909"/>
        <v>1</v>
      </c>
      <c r="D6507" s="25">
        <v>0.01</v>
      </c>
      <c r="E6507" s="3">
        <v>8.7999999999999989</v>
      </c>
      <c r="F6507" s="4">
        <v>26.414000000000001</v>
      </c>
      <c r="G6507" s="26">
        <f t="shared" si="911"/>
        <v>1.4218341735047786</v>
      </c>
      <c r="H6507" s="5">
        <v>9.1894581310425494E-5</v>
      </c>
      <c r="I6507" s="6">
        <v>3364.5017937072721</v>
      </c>
      <c r="J6507" s="17" t="s">
        <v>27</v>
      </c>
      <c r="K6507" s="18">
        <v>37490.162844166749</v>
      </c>
      <c r="L6507" s="38">
        <f t="shared" si="912"/>
        <v>4.5739173268491164</v>
      </c>
      <c r="M6507" s="21">
        <v>8.7991913276844667</v>
      </c>
      <c r="N6507">
        <f t="shared" si="910"/>
        <v>8.7991913276844667</v>
      </c>
      <c r="O6507">
        <f t="shared" si="913"/>
        <v>0.94444276100675162</v>
      </c>
      <c r="P6507" s="36">
        <f t="shared" si="914"/>
        <v>4.785350540798496</v>
      </c>
      <c r="Q6507">
        <f t="shared" si="915"/>
        <v>0.67991375660782527</v>
      </c>
      <c r="R6507">
        <f t="shared" si="916"/>
        <v>1</v>
      </c>
      <c r="S6507">
        <f t="shared" si="917"/>
        <v>1</v>
      </c>
    </row>
    <row r="6508" spans="1:19" x14ac:dyDescent="0.2">
      <c r="A6508" s="1">
        <v>68</v>
      </c>
      <c r="B6508" s="2" t="s">
        <v>4</v>
      </c>
      <c r="C6508" s="25">
        <f t="shared" ref="C6508:C6571" si="918">IF(B6508="Bimodal",2,1)</f>
        <v>1</v>
      </c>
      <c r="D6508" s="25">
        <v>0.01</v>
      </c>
      <c r="E6508" s="3">
        <v>8.7999999999999989</v>
      </c>
      <c r="F6508" s="4">
        <v>26.414000000000001</v>
      </c>
      <c r="G6508" s="26">
        <f t="shared" si="911"/>
        <v>1.4218341735047786</v>
      </c>
      <c r="H6508" s="5">
        <v>0</v>
      </c>
      <c r="I6508" s="6">
        <v>3686.9382853276179</v>
      </c>
      <c r="J6508" s="17" t="s">
        <v>27</v>
      </c>
      <c r="K6508" s="18">
        <v>41083.026607936314</v>
      </c>
      <c r="L6508" s="38">
        <f t="shared" si="912"/>
        <v>4.6136624308041778</v>
      </c>
      <c r="M6508" s="21">
        <v>8.7999999999999989</v>
      </c>
      <c r="N6508">
        <f t="shared" ref="N6508:N6571" si="919">IF(M6508&gt;0,M6508,0.01)</f>
        <v>8.7999999999999989</v>
      </c>
      <c r="O6508">
        <f t="shared" si="913"/>
        <v>0.94448267215016857</v>
      </c>
      <c r="P6508" s="36">
        <f t="shared" si="914"/>
        <v>4.785350540798496</v>
      </c>
      <c r="Q6508">
        <f t="shared" si="915"/>
        <v>0.67991375660782527</v>
      </c>
      <c r="R6508">
        <f t="shared" si="916"/>
        <v>1</v>
      </c>
      <c r="S6508">
        <f t="shared" si="917"/>
        <v>1</v>
      </c>
    </row>
    <row r="6509" spans="1:19" x14ac:dyDescent="0.2">
      <c r="A6509" s="1">
        <v>68</v>
      </c>
      <c r="B6509" s="2" t="s">
        <v>4</v>
      </c>
      <c r="C6509" s="25">
        <f t="shared" si="918"/>
        <v>1</v>
      </c>
      <c r="D6509" s="25">
        <v>0.01</v>
      </c>
      <c r="E6509" s="3">
        <v>8.7999999999999989</v>
      </c>
      <c r="F6509" s="4">
        <v>26.414000000000001</v>
      </c>
      <c r="G6509" s="26">
        <f t="shared" ref="G6509:G6572" si="920">LOG10(F6509)</f>
        <v>1.4218341735047786</v>
      </c>
      <c r="H6509" s="5">
        <v>0</v>
      </c>
      <c r="I6509" s="6">
        <v>4164.4322671044429</v>
      </c>
      <c r="J6509" s="17" t="s">
        <v>27</v>
      </c>
      <c r="K6509" s="18">
        <v>46403.673833449502</v>
      </c>
      <c r="L6509" s="38">
        <f t="shared" ref="L6509:L6572" si="921">LOG10(K6509)</f>
        <v>4.6665523655211105</v>
      </c>
      <c r="M6509" s="21">
        <v>8.7999999999999989</v>
      </c>
      <c r="N6509">
        <f t="shared" si="919"/>
        <v>8.7999999999999989</v>
      </c>
      <c r="O6509">
        <f t="shared" ref="O6509:O6572" si="922">LOG10(N6509)</f>
        <v>0.94448267215016857</v>
      </c>
      <c r="P6509" s="36">
        <f t="shared" ref="P6509:P6572" si="923">10^(0.538*LOG(F6509)-0.864*LOG(E6509)+0.731)</f>
        <v>4.785350540798496</v>
      </c>
      <c r="Q6509">
        <f t="shared" ref="Q6509:Q6572" si="924">LOG10(P6509)</f>
        <v>0.67991375660782527</v>
      </c>
      <c r="R6509">
        <f t="shared" ref="R6509:R6572" si="925">IF(P6509&gt;1,1,2)</f>
        <v>1</v>
      </c>
      <c r="S6509">
        <f t="shared" ref="S6509:S6572" si="926">IF(P6509&lt;0.1,3,R6509)</f>
        <v>1</v>
      </c>
    </row>
    <row r="6510" spans="1:19" x14ac:dyDescent="0.2">
      <c r="A6510" s="1">
        <v>68</v>
      </c>
      <c r="B6510" s="2" t="s">
        <v>4</v>
      </c>
      <c r="C6510" s="25">
        <f t="shared" si="918"/>
        <v>1</v>
      </c>
      <c r="D6510" s="25">
        <v>0.01</v>
      </c>
      <c r="E6510" s="3">
        <v>8.7999999999999989</v>
      </c>
      <c r="F6510" s="4">
        <v>26.414000000000001</v>
      </c>
      <c r="G6510" s="26">
        <f t="shared" si="920"/>
        <v>1.4218341735047786</v>
      </c>
      <c r="H6510" s="5">
        <v>0</v>
      </c>
      <c r="I6510" s="6">
        <v>4696.231667517096</v>
      </c>
      <c r="J6510" s="17" t="s">
        <v>27</v>
      </c>
      <c r="K6510" s="18">
        <v>52329.438580904782</v>
      </c>
      <c r="L6510" s="38">
        <f t="shared" si="921"/>
        <v>4.7187460754137911</v>
      </c>
      <c r="M6510" s="21">
        <v>8.7999999999999989</v>
      </c>
      <c r="N6510">
        <f t="shared" si="919"/>
        <v>8.7999999999999989</v>
      </c>
      <c r="O6510">
        <f t="shared" si="922"/>
        <v>0.94448267215016857</v>
      </c>
      <c r="P6510" s="36">
        <f t="shared" si="923"/>
        <v>4.785350540798496</v>
      </c>
      <c r="Q6510">
        <f t="shared" si="924"/>
        <v>0.67991375660782527</v>
      </c>
      <c r="R6510">
        <f t="shared" si="925"/>
        <v>1</v>
      </c>
      <c r="S6510">
        <f t="shared" si="926"/>
        <v>1</v>
      </c>
    </row>
    <row r="6511" spans="1:19" x14ac:dyDescent="0.2">
      <c r="A6511" s="1">
        <v>68</v>
      </c>
      <c r="B6511" s="2" t="s">
        <v>4</v>
      </c>
      <c r="C6511" s="25">
        <f t="shared" si="918"/>
        <v>1</v>
      </c>
      <c r="D6511" s="25">
        <v>0.01</v>
      </c>
      <c r="E6511" s="3">
        <v>8.7999999999999989</v>
      </c>
      <c r="F6511" s="4">
        <v>26.414000000000001</v>
      </c>
      <c r="G6511" s="26">
        <f t="shared" si="920"/>
        <v>1.4218341735047786</v>
      </c>
      <c r="H6511" s="5">
        <v>0</v>
      </c>
      <c r="I6511" s="6">
        <v>5137.7792269474876</v>
      </c>
      <c r="J6511" s="17" t="s">
        <v>27</v>
      </c>
      <c r="K6511" s="18">
        <v>57249.539957414861</v>
      </c>
      <c r="L6511" s="38">
        <f t="shared" si="921"/>
        <v>4.7577720011471412</v>
      </c>
      <c r="M6511" s="21">
        <v>8.7999999999999989</v>
      </c>
      <c r="N6511">
        <f t="shared" si="919"/>
        <v>8.7999999999999989</v>
      </c>
      <c r="O6511">
        <f t="shared" si="922"/>
        <v>0.94448267215016857</v>
      </c>
      <c r="P6511" s="36">
        <f t="shared" si="923"/>
        <v>4.785350540798496</v>
      </c>
      <c r="Q6511">
        <f t="shared" si="924"/>
        <v>0.67991375660782527</v>
      </c>
      <c r="R6511">
        <f t="shared" si="925"/>
        <v>1</v>
      </c>
      <c r="S6511">
        <f t="shared" si="926"/>
        <v>1</v>
      </c>
    </row>
    <row r="6512" spans="1:19" x14ac:dyDescent="0.2">
      <c r="A6512" s="1">
        <v>68</v>
      </c>
      <c r="B6512" s="2" t="s">
        <v>4</v>
      </c>
      <c r="C6512" s="25">
        <f t="shared" si="918"/>
        <v>1</v>
      </c>
      <c r="D6512" s="25">
        <v>0.01</v>
      </c>
      <c r="E6512" s="3">
        <v>8.7999999999999989</v>
      </c>
      <c r="F6512" s="4">
        <v>26.414000000000001</v>
      </c>
      <c r="G6512" s="26">
        <f t="shared" si="920"/>
        <v>1.4218341735047786</v>
      </c>
      <c r="H6512" s="5">
        <v>0</v>
      </c>
      <c r="I6512" s="6">
        <v>5319.2437256685098</v>
      </c>
      <c r="J6512" s="17" t="s">
        <v>27</v>
      </c>
      <c r="K6512" s="18">
        <v>59271.572943163395</v>
      </c>
      <c r="L6512" s="38">
        <f t="shared" si="921"/>
        <v>4.7728464526561236</v>
      </c>
      <c r="M6512" s="21">
        <v>8.7999999999999989</v>
      </c>
      <c r="N6512">
        <f t="shared" si="919"/>
        <v>8.7999999999999989</v>
      </c>
      <c r="O6512">
        <f t="shared" si="922"/>
        <v>0.94448267215016857</v>
      </c>
      <c r="P6512" s="36">
        <f t="shared" si="923"/>
        <v>4.785350540798496</v>
      </c>
      <c r="Q6512">
        <f t="shared" si="924"/>
        <v>0.67991375660782527</v>
      </c>
      <c r="R6512">
        <f t="shared" si="925"/>
        <v>1</v>
      </c>
      <c r="S6512">
        <f t="shared" si="926"/>
        <v>1</v>
      </c>
    </row>
    <row r="6513" spans="1:19" x14ac:dyDescent="0.2">
      <c r="A6513" s="1">
        <v>69</v>
      </c>
      <c r="B6513" s="2" t="s">
        <v>4</v>
      </c>
      <c r="C6513" s="25">
        <f t="shared" si="918"/>
        <v>1</v>
      </c>
      <c r="D6513" s="25">
        <v>0.01</v>
      </c>
      <c r="E6513" s="3">
        <v>21.2</v>
      </c>
      <c r="F6513" s="4">
        <v>102.06</v>
      </c>
      <c r="G6513" s="26">
        <f t="shared" si="920"/>
        <v>2.0088555639962125</v>
      </c>
      <c r="H6513" s="5">
        <v>1</v>
      </c>
      <c r="I6513" s="6">
        <v>4.9296574924400115E-2</v>
      </c>
      <c r="J6513" s="17" t="s">
        <v>27</v>
      </c>
      <c r="K6513" s="18">
        <v>0.54930469201474419</v>
      </c>
      <c r="L6513" s="38">
        <f t="shared" si="921"/>
        <v>-0.26018669133471323</v>
      </c>
      <c r="M6513" s="21">
        <v>0</v>
      </c>
      <c r="N6513">
        <f t="shared" si="919"/>
        <v>0.01</v>
      </c>
      <c r="O6513">
        <f t="shared" si="922"/>
        <v>-2</v>
      </c>
      <c r="P6513" s="36">
        <f t="shared" si="923"/>
        <v>4.6324432703983449</v>
      </c>
      <c r="Q6513">
        <f t="shared" si="924"/>
        <v>0.66581010958752118</v>
      </c>
      <c r="R6513">
        <f t="shared" si="925"/>
        <v>1</v>
      </c>
      <c r="S6513">
        <f t="shared" si="926"/>
        <v>1</v>
      </c>
    </row>
    <row r="6514" spans="1:19" x14ac:dyDescent="0.2">
      <c r="A6514" s="1">
        <v>69</v>
      </c>
      <c r="B6514" s="2" t="s">
        <v>4</v>
      </c>
      <c r="C6514" s="25">
        <f t="shared" si="918"/>
        <v>1</v>
      </c>
      <c r="D6514" s="25">
        <v>0.01</v>
      </c>
      <c r="E6514" s="3">
        <v>21.2</v>
      </c>
      <c r="F6514" s="4">
        <v>102.06</v>
      </c>
      <c r="G6514" s="26">
        <f t="shared" si="920"/>
        <v>2.0088555639962125</v>
      </c>
      <c r="H6514" s="5">
        <v>1</v>
      </c>
      <c r="I6514" s="6">
        <v>9.4558885510606941E-2</v>
      </c>
      <c r="J6514" s="17" t="s">
        <v>27</v>
      </c>
      <c r="K6514" s="18">
        <v>1.0536561528324773</v>
      </c>
      <c r="L6514" s="38">
        <f t="shared" si="921"/>
        <v>2.269890756444122E-2</v>
      </c>
      <c r="M6514" s="21">
        <v>0</v>
      </c>
      <c r="N6514">
        <f t="shared" si="919"/>
        <v>0.01</v>
      </c>
      <c r="O6514">
        <f t="shared" si="922"/>
        <v>-2</v>
      </c>
      <c r="P6514" s="36">
        <f t="shared" si="923"/>
        <v>4.6324432703983449</v>
      </c>
      <c r="Q6514">
        <f t="shared" si="924"/>
        <v>0.66581010958752118</v>
      </c>
      <c r="R6514">
        <f t="shared" si="925"/>
        <v>1</v>
      </c>
      <c r="S6514">
        <f t="shared" si="926"/>
        <v>1</v>
      </c>
    </row>
    <row r="6515" spans="1:19" x14ac:dyDescent="0.2">
      <c r="A6515" s="1">
        <v>69</v>
      </c>
      <c r="B6515" s="2" t="s">
        <v>4</v>
      </c>
      <c r="C6515" s="25">
        <f t="shared" si="918"/>
        <v>1</v>
      </c>
      <c r="D6515" s="25">
        <v>0.01</v>
      </c>
      <c r="E6515" s="3">
        <v>21.2</v>
      </c>
      <c r="F6515" s="4">
        <v>102.06</v>
      </c>
      <c r="G6515" s="26">
        <f t="shared" si="920"/>
        <v>2.0088555639962125</v>
      </c>
      <c r="H6515" s="5">
        <v>1</v>
      </c>
      <c r="I6515" s="6">
        <v>0.11450172605264829</v>
      </c>
      <c r="J6515" s="17" t="s">
        <v>27</v>
      </c>
      <c r="K6515" s="18">
        <v>1.2758763760152239</v>
      </c>
      <c r="L6515" s="38">
        <f t="shared" si="921"/>
        <v>0.10580859615990833</v>
      </c>
      <c r="M6515" s="21">
        <v>0</v>
      </c>
      <c r="N6515">
        <f t="shared" si="919"/>
        <v>0.01</v>
      </c>
      <c r="O6515">
        <f t="shared" si="922"/>
        <v>-2</v>
      </c>
      <c r="P6515" s="36">
        <f t="shared" si="923"/>
        <v>4.6324432703983449</v>
      </c>
      <c r="Q6515">
        <f t="shared" si="924"/>
        <v>0.66581010958752118</v>
      </c>
      <c r="R6515">
        <f t="shared" si="925"/>
        <v>1</v>
      </c>
      <c r="S6515">
        <f t="shared" si="926"/>
        <v>1</v>
      </c>
    </row>
    <row r="6516" spans="1:19" x14ac:dyDescent="0.2">
      <c r="A6516" s="1">
        <v>69</v>
      </c>
      <c r="B6516" s="2" t="s">
        <v>4</v>
      </c>
      <c r="C6516" s="25">
        <f t="shared" si="918"/>
        <v>1</v>
      </c>
      <c r="D6516" s="25">
        <v>0.01</v>
      </c>
      <c r="E6516" s="3">
        <v>21.2</v>
      </c>
      <c r="F6516" s="4">
        <v>102.06</v>
      </c>
      <c r="G6516" s="26">
        <f t="shared" si="920"/>
        <v>2.0088555639962125</v>
      </c>
      <c r="H6516" s="5">
        <v>1</v>
      </c>
      <c r="I6516" s="6">
        <v>0.12699010021303719</v>
      </c>
      <c r="J6516" s="17" t="s">
        <v>27</v>
      </c>
      <c r="K6516" s="18">
        <v>1.4150325452309858</v>
      </c>
      <c r="L6516" s="38">
        <f t="shared" si="921"/>
        <v>0.15076642858941663</v>
      </c>
      <c r="M6516" s="21">
        <v>0</v>
      </c>
      <c r="N6516">
        <f t="shared" si="919"/>
        <v>0.01</v>
      </c>
      <c r="O6516">
        <f t="shared" si="922"/>
        <v>-2</v>
      </c>
      <c r="P6516" s="36">
        <f t="shared" si="923"/>
        <v>4.6324432703983449</v>
      </c>
      <c r="Q6516">
        <f t="shared" si="924"/>
        <v>0.66581010958752118</v>
      </c>
      <c r="R6516">
        <f t="shared" si="925"/>
        <v>1</v>
      </c>
      <c r="S6516">
        <f t="shared" si="926"/>
        <v>1</v>
      </c>
    </row>
    <row r="6517" spans="1:19" x14ac:dyDescent="0.2">
      <c r="A6517" s="1">
        <v>69</v>
      </c>
      <c r="B6517" s="2" t="s">
        <v>4</v>
      </c>
      <c r="C6517" s="25">
        <f t="shared" si="918"/>
        <v>1</v>
      </c>
      <c r="D6517" s="25">
        <v>0.01</v>
      </c>
      <c r="E6517" s="3">
        <v>21.2</v>
      </c>
      <c r="F6517" s="4">
        <v>102.06</v>
      </c>
      <c r="G6517" s="26">
        <f t="shared" si="920"/>
        <v>2.0088555639962125</v>
      </c>
      <c r="H6517" s="5">
        <v>1</v>
      </c>
      <c r="I6517" s="6">
        <v>0.13929281555754708</v>
      </c>
      <c r="J6517" s="17" t="s">
        <v>27</v>
      </c>
      <c r="K6517" s="18">
        <v>1.5521199447840959</v>
      </c>
      <c r="L6517" s="38">
        <f t="shared" si="921"/>
        <v>0.19092527964449896</v>
      </c>
      <c r="M6517" s="21">
        <v>0</v>
      </c>
      <c r="N6517">
        <f t="shared" si="919"/>
        <v>0.01</v>
      </c>
      <c r="O6517">
        <f t="shared" si="922"/>
        <v>-2</v>
      </c>
      <c r="P6517" s="36">
        <f t="shared" si="923"/>
        <v>4.6324432703983449</v>
      </c>
      <c r="Q6517">
        <f t="shared" si="924"/>
        <v>0.66581010958752118</v>
      </c>
      <c r="R6517">
        <f t="shared" si="925"/>
        <v>1</v>
      </c>
      <c r="S6517">
        <f t="shared" si="926"/>
        <v>1</v>
      </c>
    </row>
    <row r="6518" spans="1:19" x14ac:dyDescent="0.2">
      <c r="A6518" s="1">
        <v>69</v>
      </c>
      <c r="B6518" s="2" t="s">
        <v>4</v>
      </c>
      <c r="C6518" s="25">
        <f t="shared" si="918"/>
        <v>1</v>
      </c>
      <c r="D6518" s="25">
        <v>0.01</v>
      </c>
      <c r="E6518" s="3">
        <v>21.2</v>
      </c>
      <c r="F6518" s="4">
        <v>102.06</v>
      </c>
      <c r="G6518" s="26">
        <f t="shared" si="920"/>
        <v>2.0088555639962125</v>
      </c>
      <c r="H6518" s="5">
        <v>1</v>
      </c>
      <c r="I6518" s="6">
        <v>0.15208822616378526</v>
      </c>
      <c r="J6518" s="17" t="s">
        <v>27</v>
      </c>
      <c r="K6518" s="18">
        <v>1.6946973772536071</v>
      </c>
      <c r="L6518" s="38">
        <f t="shared" si="921"/>
        <v>0.2290921573339815</v>
      </c>
      <c r="M6518" s="21">
        <v>0</v>
      </c>
      <c r="N6518">
        <f t="shared" si="919"/>
        <v>0.01</v>
      </c>
      <c r="O6518">
        <f t="shared" si="922"/>
        <v>-2</v>
      </c>
      <c r="P6518" s="36">
        <f t="shared" si="923"/>
        <v>4.6324432703983449</v>
      </c>
      <c r="Q6518">
        <f t="shared" si="924"/>
        <v>0.66581010958752118</v>
      </c>
      <c r="R6518">
        <f t="shared" si="925"/>
        <v>1</v>
      </c>
      <c r="S6518">
        <f t="shared" si="926"/>
        <v>1</v>
      </c>
    </row>
    <row r="6519" spans="1:19" x14ac:dyDescent="0.2">
      <c r="A6519" s="1">
        <v>69</v>
      </c>
      <c r="B6519" s="2" t="s">
        <v>4</v>
      </c>
      <c r="C6519" s="25">
        <f t="shared" si="918"/>
        <v>1</v>
      </c>
      <c r="D6519" s="25">
        <v>0.01</v>
      </c>
      <c r="E6519" s="3">
        <v>21.2</v>
      </c>
      <c r="F6519" s="4">
        <v>102.06</v>
      </c>
      <c r="G6519" s="26">
        <f t="shared" si="920"/>
        <v>2.0088555639962125</v>
      </c>
      <c r="H6519" s="5">
        <v>1</v>
      </c>
      <c r="I6519" s="6">
        <v>0.16633310015442693</v>
      </c>
      <c r="J6519" s="17" t="s">
        <v>27</v>
      </c>
      <c r="K6519" s="18">
        <v>1.8534259731493286</v>
      </c>
      <c r="L6519" s="38">
        <f t="shared" si="921"/>
        <v>0.26797524475199513</v>
      </c>
      <c r="M6519" s="21">
        <v>0</v>
      </c>
      <c r="N6519">
        <f t="shared" si="919"/>
        <v>0.01</v>
      </c>
      <c r="O6519">
        <f t="shared" si="922"/>
        <v>-2</v>
      </c>
      <c r="P6519" s="36">
        <f t="shared" si="923"/>
        <v>4.6324432703983449</v>
      </c>
      <c r="Q6519">
        <f t="shared" si="924"/>
        <v>0.66581010958752118</v>
      </c>
      <c r="R6519">
        <f t="shared" si="925"/>
        <v>1</v>
      </c>
      <c r="S6519">
        <f t="shared" si="926"/>
        <v>1</v>
      </c>
    </row>
    <row r="6520" spans="1:19" x14ac:dyDescent="0.2">
      <c r="A6520" s="1">
        <v>69</v>
      </c>
      <c r="B6520" s="2" t="s">
        <v>4</v>
      </c>
      <c r="C6520" s="25">
        <f t="shared" si="918"/>
        <v>1</v>
      </c>
      <c r="D6520" s="25">
        <v>0.01</v>
      </c>
      <c r="E6520" s="3">
        <v>21.2</v>
      </c>
      <c r="F6520" s="4">
        <v>102.06</v>
      </c>
      <c r="G6520" s="26">
        <f t="shared" si="920"/>
        <v>2.0088555639962125</v>
      </c>
      <c r="H6520" s="5">
        <v>1</v>
      </c>
      <c r="I6520" s="6">
        <v>0.18095641293688777</v>
      </c>
      <c r="J6520" s="17" t="s">
        <v>27</v>
      </c>
      <c r="K6520" s="18">
        <v>2.0163714584396066</v>
      </c>
      <c r="L6520" s="38">
        <f t="shared" si="921"/>
        <v>0.30457054140948159</v>
      </c>
      <c r="M6520" s="21">
        <v>0</v>
      </c>
      <c r="N6520">
        <f t="shared" si="919"/>
        <v>0.01</v>
      </c>
      <c r="O6520">
        <f t="shared" si="922"/>
        <v>-2</v>
      </c>
      <c r="P6520" s="36">
        <f t="shared" si="923"/>
        <v>4.6324432703983449</v>
      </c>
      <c r="Q6520">
        <f t="shared" si="924"/>
        <v>0.66581010958752118</v>
      </c>
      <c r="R6520">
        <f t="shared" si="925"/>
        <v>1</v>
      </c>
      <c r="S6520">
        <f t="shared" si="926"/>
        <v>1</v>
      </c>
    </row>
    <row r="6521" spans="1:19" x14ac:dyDescent="0.2">
      <c r="A6521" s="1">
        <v>69</v>
      </c>
      <c r="B6521" s="2" t="s">
        <v>4</v>
      </c>
      <c r="C6521" s="25">
        <f t="shared" si="918"/>
        <v>1</v>
      </c>
      <c r="D6521" s="25">
        <v>0.01</v>
      </c>
      <c r="E6521" s="3">
        <v>21.2</v>
      </c>
      <c r="F6521" s="4">
        <v>102.06</v>
      </c>
      <c r="G6521" s="26">
        <f t="shared" si="920"/>
        <v>2.0088555639962125</v>
      </c>
      <c r="H6521" s="5">
        <v>1</v>
      </c>
      <c r="I6521" s="6">
        <v>0.19757902319739937</v>
      </c>
      <c r="J6521" s="17" t="s">
        <v>27</v>
      </c>
      <c r="K6521" s="18">
        <v>2.2015948299138786</v>
      </c>
      <c r="L6521" s="38">
        <f t="shared" si="921"/>
        <v>0.34273739668690806</v>
      </c>
      <c r="M6521" s="21">
        <v>0</v>
      </c>
      <c r="N6521">
        <f t="shared" si="919"/>
        <v>0.01</v>
      </c>
      <c r="O6521">
        <f t="shared" si="922"/>
        <v>-2</v>
      </c>
      <c r="P6521" s="36">
        <f t="shared" si="923"/>
        <v>4.6324432703983449</v>
      </c>
      <c r="Q6521">
        <f t="shared" si="924"/>
        <v>0.66581010958752118</v>
      </c>
      <c r="R6521">
        <f t="shared" si="925"/>
        <v>1</v>
      </c>
      <c r="S6521">
        <f t="shared" si="926"/>
        <v>1</v>
      </c>
    </row>
    <row r="6522" spans="1:19" x14ac:dyDescent="0.2">
      <c r="A6522" s="1">
        <v>69</v>
      </c>
      <c r="B6522" s="2" t="s">
        <v>4</v>
      </c>
      <c r="C6522" s="25">
        <f t="shared" si="918"/>
        <v>1</v>
      </c>
      <c r="D6522" s="25">
        <v>0.01</v>
      </c>
      <c r="E6522" s="3">
        <v>21.2</v>
      </c>
      <c r="F6522" s="4">
        <v>102.06</v>
      </c>
      <c r="G6522" s="26">
        <f t="shared" si="920"/>
        <v>2.0088555639962125</v>
      </c>
      <c r="H6522" s="5">
        <v>1</v>
      </c>
      <c r="I6522" s="6">
        <v>0.21470857103976146</v>
      </c>
      <c r="J6522" s="17" t="s">
        <v>27</v>
      </c>
      <c r="K6522" s="18">
        <v>2.3924669344430565</v>
      </c>
      <c r="L6522" s="38">
        <f t="shared" si="921"/>
        <v>0.37884594423857604</v>
      </c>
      <c r="M6522" s="21">
        <v>0</v>
      </c>
      <c r="N6522">
        <f t="shared" si="919"/>
        <v>0.01</v>
      </c>
      <c r="O6522">
        <f t="shared" si="922"/>
        <v>-2</v>
      </c>
      <c r="P6522" s="36">
        <f t="shared" si="923"/>
        <v>4.6324432703983449</v>
      </c>
      <c r="Q6522">
        <f t="shared" si="924"/>
        <v>0.66581010958752118</v>
      </c>
      <c r="R6522">
        <f t="shared" si="925"/>
        <v>1</v>
      </c>
      <c r="S6522">
        <f t="shared" si="926"/>
        <v>1</v>
      </c>
    </row>
    <row r="6523" spans="1:19" x14ac:dyDescent="0.2">
      <c r="A6523" s="1">
        <v>69</v>
      </c>
      <c r="B6523" s="2" t="s">
        <v>4</v>
      </c>
      <c r="C6523" s="25">
        <f t="shared" si="918"/>
        <v>1</v>
      </c>
      <c r="D6523" s="25">
        <v>0.01</v>
      </c>
      <c r="E6523" s="3">
        <v>21.2</v>
      </c>
      <c r="F6523" s="4">
        <v>102.06</v>
      </c>
      <c r="G6523" s="26">
        <f t="shared" si="920"/>
        <v>2.0088555639962125</v>
      </c>
      <c r="H6523" s="5">
        <v>1</v>
      </c>
      <c r="I6523" s="6">
        <v>0.23484420215470733</v>
      </c>
      <c r="J6523" s="17" t="s">
        <v>27</v>
      </c>
      <c r="K6523" s="18">
        <v>2.6168353954381671</v>
      </c>
      <c r="L6523" s="38">
        <f t="shared" si="921"/>
        <v>0.41777640544416406</v>
      </c>
      <c r="M6523" s="21">
        <v>0</v>
      </c>
      <c r="N6523">
        <f t="shared" si="919"/>
        <v>0.01</v>
      </c>
      <c r="O6523">
        <f t="shared" si="922"/>
        <v>-2</v>
      </c>
      <c r="P6523" s="36">
        <f t="shared" si="923"/>
        <v>4.6324432703983449</v>
      </c>
      <c r="Q6523">
        <f t="shared" si="924"/>
        <v>0.66581010958752118</v>
      </c>
      <c r="R6523">
        <f t="shared" si="925"/>
        <v>1</v>
      </c>
      <c r="S6523">
        <f t="shared" si="926"/>
        <v>1</v>
      </c>
    </row>
    <row r="6524" spans="1:19" x14ac:dyDescent="0.2">
      <c r="A6524" s="1">
        <v>69</v>
      </c>
      <c r="B6524" s="2" t="s">
        <v>4</v>
      </c>
      <c r="C6524" s="25">
        <f t="shared" si="918"/>
        <v>1</v>
      </c>
      <c r="D6524" s="25">
        <v>0.01</v>
      </c>
      <c r="E6524" s="3">
        <v>21.2</v>
      </c>
      <c r="F6524" s="4">
        <v>102.06</v>
      </c>
      <c r="G6524" s="26">
        <f t="shared" si="920"/>
        <v>2.0088555639962125</v>
      </c>
      <c r="H6524" s="5">
        <v>1</v>
      </c>
      <c r="I6524" s="6">
        <v>0.25687914838881015</v>
      </c>
      <c r="J6524" s="17" t="s">
        <v>27</v>
      </c>
      <c r="K6524" s="18">
        <v>2.8623676534753133</v>
      </c>
      <c r="L6524" s="38">
        <f t="shared" si="921"/>
        <v>0.45672541545479761</v>
      </c>
      <c r="M6524" s="21">
        <v>0</v>
      </c>
      <c r="N6524">
        <f t="shared" si="919"/>
        <v>0.01</v>
      </c>
      <c r="O6524">
        <f t="shared" si="922"/>
        <v>-2</v>
      </c>
      <c r="P6524" s="36">
        <f t="shared" si="923"/>
        <v>4.6324432703983449</v>
      </c>
      <c r="Q6524">
        <f t="shared" si="924"/>
        <v>0.66581010958752118</v>
      </c>
      <c r="R6524">
        <f t="shared" si="925"/>
        <v>1</v>
      </c>
      <c r="S6524">
        <f t="shared" si="926"/>
        <v>1</v>
      </c>
    </row>
    <row r="6525" spans="1:19" x14ac:dyDescent="0.2">
      <c r="A6525" s="1">
        <v>69</v>
      </c>
      <c r="B6525" s="2" t="s">
        <v>4</v>
      </c>
      <c r="C6525" s="25">
        <f t="shared" si="918"/>
        <v>1</v>
      </c>
      <c r="D6525" s="25">
        <v>0.01</v>
      </c>
      <c r="E6525" s="3">
        <v>21.2</v>
      </c>
      <c r="F6525" s="4">
        <v>102.06</v>
      </c>
      <c r="G6525" s="26">
        <f t="shared" si="920"/>
        <v>2.0088555639962125</v>
      </c>
      <c r="H6525" s="5">
        <v>1</v>
      </c>
      <c r="I6525" s="6">
        <v>0.2802564756822904</v>
      </c>
      <c r="J6525" s="17" t="s">
        <v>27</v>
      </c>
      <c r="K6525" s="18">
        <v>3.1228578718883786</v>
      </c>
      <c r="L6525" s="38">
        <f t="shared" si="921"/>
        <v>0.4945522189854949</v>
      </c>
      <c r="M6525" s="21">
        <v>0</v>
      </c>
      <c r="N6525">
        <f t="shared" si="919"/>
        <v>0.01</v>
      </c>
      <c r="O6525">
        <f t="shared" si="922"/>
        <v>-2</v>
      </c>
      <c r="P6525" s="36">
        <f t="shared" si="923"/>
        <v>4.6324432703983449</v>
      </c>
      <c r="Q6525">
        <f t="shared" si="924"/>
        <v>0.66581010958752118</v>
      </c>
      <c r="R6525">
        <f t="shared" si="925"/>
        <v>1</v>
      </c>
      <c r="S6525">
        <f t="shared" si="926"/>
        <v>1</v>
      </c>
    </row>
    <row r="6526" spans="1:19" x14ac:dyDescent="0.2">
      <c r="A6526" s="1">
        <v>69</v>
      </c>
      <c r="B6526" s="2" t="s">
        <v>4</v>
      </c>
      <c r="C6526" s="25">
        <f t="shared" si="918"/>
        <v>1</v>
      </c>
      <c r="D6526" s="25">
        <v>0.01</v>
      </c>
      <c r="E6526" s="3">
        <v>21.2</v>
      </c>
      <c r="F6526" s="4">
        <v>102.06</v>
      </c>
      <c r="G6526" s="26">
        <f t="shared" si="920"/>
        <v>2.0088555639962125</v>
      </c>
      <c r="H6526" s="5">
        <v>1</v>
      </c>
      <c r="I6526" s="6">
        <v>0.33926384913583169</v>
      </c>
      <c r="J6526" s="17" t="s">
        <v>27</v>
      </c>
      <c r="K6526" s="18">
        <v>3.78036860465641</v>
      </c>
      <c r="L6526" s="38">
        <f t="shared" si="921"/>
        <v>0.5775341477641005</v>
      </c>
      <c r="M6526" s="21">
        <v>0</v>
      </c>
      <c r="N6526">
        <f t="shared" si="919"/>
        <v>0.01</v>
      </c>
      <c r="O6526">
        <f t="shared" si="922"/>
        <v>-2</v>
      </c>
      <c r="P6526" s="36">
        <f t="shared" si="923"/>
        <v>4.6324432703983449</v>
      </c>
      <c r="Q6526">
        <f t="shared" si="924"/>
        <v>0.66581010958752118</v>
      </c>
      <c r="R6526">
        <f t="shared" si="925"/>
        <v>1</v>
      </c>
      <c r="S6526">
        <f t="shared" si="926"/>
        <v>1</v>
      </c>
    </row>
    <row r="6527" spans="1:19" x14ac:dyDescent="0.2">
      <c r="A6527" s="1">
        <v>69</v>
      </c>
      <c r="B6527" s="2" t="s">
        <v>4</v>
      </c>
      <c r="C6527" s="25">
        <f t="shared" si="918"/>
        <v>1</v>
      </c>
      <c r="D6527" s="25">
        <v>0.01</v>
      </c>
      <c r="E6527" s="3">
        <v>21.2</v>
      </c>
      <c r="F6527" s="4">
        <v>102.06</v>
      </c>
      <c r="G6527" s="26">
        <f t="shared" si="920"/>
        <v>2.0088555639962125</v>
      </c>
      <c r="H6527" s="5">
        <v>1</v>
      </c>
      <c r="I6527" s="6">
        <v>0.37272325550083585</v>
      </c>
      <c r="J6527" s="17" t="s">
        <v>27</v>
      </c>
      <c r="K6527" s="18">
        <v>4.1532019898664565</v>
      </c>
      <c r="L6527" s="38">
        <f t="shared" si="921"/>
        <v>0.61838305341933486</v>
      </c>
      <c r="M6527" s="21">
        <v>0</v>
      </c>
      <c r="N6527">
        <f t="shared" si="919"/>
        <v>0.01</v>
      </c>
      <c r="O6527">
        <f t="shared" si="922"/>
        <v>-2</v>
      </c>
      <c r="P6527" s="36">
        <f t="shared" si="923"/>
        <v>4.6324432703983449</v>
      </c>
      <c r="Q6527">
        <f t="shared" si="924"/>
        <v>0.66581010958752118</v>
      </c>
      <c r="R6527">
        <f t="shared" si="925"/>
        <v>1</v>
      </c>
      <c r="S6527">
        <f t="shared" si="926"/>
        <v>1</v>
      </c>
    </row>
    <row r="6528" spans="1:19" x14ac:dyDescent="0.2">
      <c r="A6528" s="1">
        <v>69</v>
      </c>
      <c r="B6528" s="2" t="s">
        <v>4</v>
      </c>
      <c r="C6528" s="25">
        <f t="shared" si="918"/>
        <v>1</v>
      </c>
      <c r="D6528" s="25">
        <v>0.01</v>
      </c>
      <c r="E6528" s="3">
        <v>21.2</v>
      </c>
      <c r="F6528" s="4">
        <v>102.06</v>
      </c>
      <c r="G6528" s="26">
        <f t="shared" si="920"/>
        <v>2.0088555639962125</v>
      </c>
      <c r="H6528" s="5">
        <v>0.99602591647733074</v>
      </c>
      <c r="I6528" s="6">
        <v>0.40812483110893616</v>
      </c>
      <c r="J6528" s="17" t="s">
        <v>27</v>
      </c>
      <c r="K6528" s="18">
        <v>4.5476766894995739</v>
      </c>
      <c r="L6528" s="38">
        <f t="shared" si="921"/>
        <v>0.65778958157476686</v>
      </c>
      <c r="M6528" s="21">
        <v>8.4250570680588277E-2</v>
      </c>
      <c r="N6528">
        <f t="shared" si="919"/>
        <v>8.4250570680588277E-2</v>
      </c>
      <c r="O6528">
        <f t="shared" si="922"/>
        <v>-1.0744271487048016</v>
      </c>
      <c r="P6528" s="36">
        <f t="shared" si="923"/>
        <v>4.6324432703983449</v>
      </c>
      <c r="Q6528">
        <f t="shared" si="924"/>
        <v>0.66581010958752118</v>
      </c>
      <c r="R6528">
        <f t="shared" si="925"/>
        <v>1</v>
      </c>
      <c r="S6528">
        <f t="shared" si="926"/>
        <v>1</v>
      </c>
    </row>
    <row r="6529" spans="1:19" x14ac:dyDescent="0.2">
      <c r="A6529" s="1">
        <v>69</v>
      </c>
      <c r="B6529" s="2" t="s">
        <v>4</v>
      </c>
      <c r="C6529" s="25">
        <f t="shared" si="918"/>
        <v>1</v>
      </c>
      <c r="D6529" s="25">
        <v>0.01</v>
      </c>
      <c r="E6529" s="3">
        <v>21.2</v>
      </c>
      <c r="F6529" s="4">
        <v>102.06</v>
      </c>
      <c r="G6529" s="26">
        <f t="shared" si="920"/>
        <v>2.0088555639962125</v>
      </c>
      <c r="H6529" s="5">
        <v>0.98627815995501511</v>
      </c>
      <c r="I6529" s="6">
        <v>0.44627538643991382</v>
      </c>
      <c r="J6529" s="17" t="s">
        <v>27</v>
      </c>
      <c r="K6529" s="18">
        <v>4.9727828774733256</v>
      </c>
      <c r="L6529" s="38">
        <f t="shared" si="921"/>
        <v>0.69659949740359706</v>
      </c>
      <c r="M6529" s="21">
        <v>0.29090300895367965</v>
      </c>
      <c r="N6529">
        <f t="shared" si="919"/>
        <v>0.29090300895367965</v>
      </c>
      <c r="O6529">
        <f t="shared" si="922"/>
        <v>-0.53625178660711381</v>
      </c>
      <c r="P6529" s="36">
        <f t="shared" si="923"/>
        <v>4.6324432703983449</v>
      </c>
      <c r="Q6529">
        <f t="shared" si="924"/>
        <v>0.66581010958752118</v>
      </c>
      <c r="R6529">
        <f t="shared" si="925"/>
        <v>1</v>
      </c>
      <c r="S6529">
        <f t="shared" si="926"/>
        <v>1</v>
      </c>
    </row>
    <row r="6530" spans="1:19" x14ac:dyDescent="0.2">
      <c r="A6530" s="1">
        <v>69</v>
      </c>
      <c r="B6530" s="2" t="s">
        <v>4</v>
      </c>
      <c r="C6530" s="25">
        <f t="shared" si="918"/>
        <v>1</v>
      </c>
      <c r="D6530" s="25">
        <v>0.01</v>
      </c>
      <c r="E6530" s="3">
        <v>21.2</v>
      </c>
      <c r="F6530" s="4">
        <v>102.06</v>
      </c>
      <c r="G6530" s="26">
        <f t="shared" si="920"/>
        <v>2.0088555639962125</v>
      </c>
      <c r="H6530" s="5">
        <v>0.97638043880832259</v>
      </c>
      <c r="I6530" s="6">
        <v>0.48817459672520513</v>
      </c>
      <c r="J6530" s="17" t="s">
        <v>27</v>
      </c>
      <c r="K6530" s="18">
        <v>5.4396597920808576</v>
      </c>
      <c r="L6530" s="38">
        <f t="shared" si="921"/>
        <v>0.73557173884483429</v>
      </c>
      <c r="M6530" s="21">
        <v>0.50073469726356101</v>
      </c>
      <c r="N6530">
        <f t="shared" si="919"/>
        <v>0.50073469726356101</v>
      </c>
      <c r="O6530">
        <f t="shared" si="922"/>
        <v>-0.3003923141173489</v>
      </c>
      <c r="P6530" s="36">
        <f t="shared" si="923"/>
        <v>4.6324432703983449</v>
      </c>
      <c r="Q6530">
        <f t="shared" si="924"/>
        <v>0.66581010958752118</v>
      </c>
      <c r="R6530">
        <f t="shared" si="925"/>
        <v>1</v>
      </c>
      <c r="S6530">
        <f t="shared" si="926"/>
        <v>1</v>
      </c>
    </row>
    <row r="6531" spans="1:19" x14ac:dyDescent="0.2">
      <c r="A6531" s="1">
        <v>69</v>
      </c>
      <c r="B6531" s="2" t="s">
        <v>4</v>
      </c>
      <c r="C6531" s="25">
        <f t="shared" si="918"/>
        <v>1</v>
      </c>
      <c r="D6531" s="25">
        <v>0.01</v>
      </c>
      <c r="E6531" s="3">
        <v>21.2</v>
      </c>
      <c r="F6531" s="4">
        <v>102.06</v>
      </c>
      <c r="G6531" s="26">
        <f t="shared" si="920"/>
        <v>2.0088555639962125</v>
      </c>
      <c r="H6531" s="5">
        <v>0.95546025483988362</v>
      </c>
      <c r="I6531" s="6">
        <v>0.53549334891986378</v>
      </c>
      <c r="J6531" s="17" t="s">
        <v>27</v>
      </c>
      <c r="K6531" s="18">
        <v>5.9669258879641962</v>
      </c>
      <c r="L6531" s="38">
        <f t="shared" si="921"/>
        <v>0.77575064373515268</v>
      </c>
      <c r="M6531" s="21">
        <v>0.94424259739446736</v>
      </c>
      <c r="N6531">
        <f t="shared" si="919"/>
        <v>0.94424259739446736</v>
      </c>
      <c r="O6531">
        <f t="shared" si="922"/>
        <v>-2.4916411237886665E-2</v>
      </c>
      <c r="P6531" s="36">
        <f t="shared" si="923"/>
        <v>4.6324432703983449</v>
      </c>
      <c r="Q6531">
        <f t="shared" si="924"/>
        <v>0.66581010958752118</v>
      </c>
      <c r="R6531">
        <f t="shared" si="925"/>
        <v>1</v>
      </c>
      <c r="S6531">
        <f t="shared" si="926"/>
        <v>1</v>
      </c>
    </row>
    <row r="6532" spans="1:19" x14ac:dyDescent="0.2">
      <c r="A6532" s="1">
        <v>69</v>
      </c>
      <c r="B6532" s="2" t="s">
        <v>4</v>
      </c>
      <c r="C6532" s="25">
        <f t="shared" si="918"/>
        <v>1</v>
      </c>
      <c r="D6532" s="25">
        <v>0.01</v>
      </c>
      <c r="E6532" s="3">
        <v>21.2</v>
      </c>
      <c r="F6532" s="4">
        <v>102.06</v>
      </c>
      <c r="G6532" s="26">
        <f t="shared" si="920"/>
        <v>2.0088555639962125</v>
      </c>
      <c r="H6532" s="5">
        <v>0.93094091056342942</v>
      </c>
      <c r="I6532" s="6">
        <v>0.5865321442650191</v>
      </c>
      <c r="J6532" s="17" t="s">
        <v>27</v>
      </c>
      <c r="K6532" s="18">
        <v>6.5356438932387846</v>
      </c>
      <c r="L6532" s="38">
        <f t="shared" si="921"/>
        <v>0.81528838082322286</v>
      </c>
      <c r="M6532" s="21">
        <v>1.4640526960552962</v>
      </c>
      <c r="N6532">
        <f t="shared" si="919"/>
        <v>1.4640526960552962</v>
      </c>
      <c r="O6532">
        <f t="shared" si="922"/>
        <v>0.16555670868560002</v>
      </c>
      <c r="P6532" s="36">
        <f t="shared" si="923"/>
        <v>4.6324432703983449</v>
      </c>
      <c r="Q6532">
        <f t="shared" si="924"/>
        <v>0.66581010958752118</v>
      </c>
      <c r="R6532">
        <f t="shared" si="925"/>
        <v>1</v>
      </c>
      <c r="S6532">
        <f t="shared" si="926"/>
        <v>1</v>
      </c>
    </row>
    <row r="6533" spans="1:19" x14ac:dyDescent="0.2">
      <c r="A6533" s="1">
        <v>69</v>
      </c>
      <c r="B6533" s="2" t="s">
        <v>4</v>
      </c>
      <c r="C6533" s="25">
        <f t="shared" si="918"/>
        <v>1</v>
      </c>
      <c r="D6533" s="25">
        <v>0.01</v>
      </c>
      <c r="E6533" s="3">
        <v>21.2</v>
      </c>
      <c r="F6533" s="4">
        <v>102.06</v>
      </c>
      <c r="G6533" s="26">
        <f t="shared" si="920"/>
        <v>2.0088555639962125</v>
      </c>
      <c r="H6533" s="5">
        <v>0.8989982637732441</v>
      </c>
      <c r="I6533" s="6">
        <v>0.64255490389580372</v>
      </c>
      <c r="J6533" s="17" t="s">
        <v>27</v>
      </c>
      <c r="K6533" s="18">
        <v>7.1598975005532415</v>
      </c>
      <c r="L6533" s="38">
        <f t="shared" si="921"/>
        <v>0.8549068050923867</v>
      </c>
      <c r="M6533" s="21">
        <v>2.1412368080072248</v>
      </c>
      <c r="N6533">
        <f t="shared" si="919"/>
        <v>2.1412368080072248</v>
      </c>
      <c r="O6533">
        <f t="shared" si="922"/>
        <v>0.33066470032741807</v>
      </c>
      <c r="P6533" s="36">
        <f t="shared" si="923"/>
        <v>4.6324432703983449</v>
      </c>
      <c r="Q6533">
        <f t="shared" si="924"/>
        <v>0.66581010958752118</v>
      </c>
      <c r="R6533">
        <f t="shared" si="925"/>
        <v>1</v>
      </c>
      <c r="S6533">
        <f t="shared" si="926"/>
        <v>1</v>
      </c>
    </row>
    <row r="6534" spans="1:19" x14ac:dyDescent="0.2">
      <c r="A6534" s="1">
        <v>69</v>
      </c>
      <c r="B6534" s="2" t="s">
        <v>4</v>
      </c>
      <c r="C6534" s="25">
        <f t="shared" si="918"/>
        <v>1</v>
      </c>
      <c r="D6534" s="25">
        <v>0.01</v>
      </c>
      <c r="E6534" s="3">
        <v>21.2</v>
      </c>
      <c r="F6534" s="4">
        <v>102.06</v>
      </c>
      <c r="G6534" s="26">
        <f t="shared" si="920"/>
        <v>2.0088555639962125</v>
      </c>
      <c r="H6534" s="5">
        <v>0.87365409774752034</v>
      </c>
      <c r="I6534" s="6">
        <v>0.70359011245246206</v>
      </c>
      <c r="J6534" s="17" t="s">
        <v>27</v>
      </c>
      <c r="K6534" s="18">
        <v>7.8400041101845774</v>
      </c>
      <c r="L6534" s="38">
        <f t="shared" si="921"/>
        <v>0.89431629036683813</v>
      </c>
      <c r="M6534" s="21">
        <v>2.6785331277525688</v>
      </c>
      <c r="N6534">
        <f t="shared" si="919"/>
        <v>2.6785331277525688</v>
      </c>
      <c r="O6534">
        <f t="shared" si="922"/>
        <v>0.42789702204028329</v>
      </c>
      <c r="P6534" s="36">
        <f t="shared" si="923"/>
        <v>4.6324432703983449</v>
      </c>
      <c r="Q6534">
        <f t="shared" si="924"/>
        <v>0.66581010958752118</v>
      </c>
      <c r="R6534">
        <f t="shared" si="925"/>
        <v>1</v>
      </c>
      <c r="S6534">
        <f t="shared" si="926"/>
        <v>1</v>
      </c>
    </row>
    <row r="6535" spans="1:19" x14ac:dyDescent="0.2">
      <c r="A6535" s="1">
        <v>69</v>
      </c>
      <c r="B6535" s="2" t="s">
        <v>4</v>
      </c>
      <c r="C6535" s="25">
        <f t="shared" si="918"/>
        <v>1</v>
      </c>
      <c r="D6535" s="25">
        <v>0.01</v>
      </c>
      <c r="E6535" s="3">
        <v>21.2</v>
      </c>
      <c r="F6535" s="4">
        <v>102.06</v>
      </c>
      <c r="G6535" s="26">
        <f t="shared" si="920"/>
        <v>2.0088555639962125</v>
      </c>
      <c r="H6535" s="5">
        <v>0.84043674931938894</v>
      </c>
      <c r="I6535" s="6">
        <v>0.77084446746249291</v>
      </c>
      <c r="J6535" s="17" t="s">
        <v>27</v>
      </c>
      <c r="K6535" s="18">
        <v>8.58940978029635</v>
      </c>
      <c r="L6535" s="38">
        <f t="shared" si="921"/>
        <v>0.93396332239154389</v>
      </c>
      <c r="M6535" s="21">
        <v>3.3827409144289544</v>
      </c>
      <c r="N6535">
        <f t="shared" si="919"/>
        <v>3.3827409144289544</v>
      </c>
      <c r="O6535">
        <f t="shared" si="922"/>
        <v>0.52926873626191151</v>
      </c>
      <c r="P6535" s="36">
        <f t="shared" si="923"/>
        <v>4.6324432703983449</v>
      </c>
      <c r="Q6535">
        <f t="shared" si="924"/>
        <v>0.66581010958752118</v>
      </c>
      <c r="R6535">
        <f t="shared" si="925"/>
        <v>1</v>
      </c>
      <c r="S6535">
        <f t="shared" si="926"/>
        <v>1</v>
      </c>
    </row>
    <row r="6536" spans="1:19" x14ac:dyDescent="0.2">
      <c r="A6536" s="1">
        <v>69</v>
      </c>
      <c r="B6536" s="2" t="s">
        <v>4</v>
      </c>
      <c r="C6536" s="25">
        <f t="shared" si="918"/>
        <v>1</v>
      </c>
      <c r="D6536" s="25">
        <v>0.01</v>
      </c>
      <c r="E6536" s="3">
        <v>21.2</v>
      </c>
      <c r="F6536" s="4">
        <v>102.06</v>
      </c>
      <c r="G6536" s="26">
        <f t="shared" si="920"/>
        <v>2.0088555639962125</v>
      </c>
      <c r="H6536" s="5">
        <v>0.81449273411912704</v>
      </c>
      <c r="I6536" s="6">
        <v>0.84556773251662143</v>
      </c>
      <c r="J6536" s="17" t="s">
        <v>27</v>
      </c>
      <c r="K6536" s="18">
        <v>9.4220404480423525</v>
      </c>
      <c r="L6536" s="38">
        <f t="shared" si="921"/>
        <v>0.97414496429659947</v>
      </c>
      <c r="M6536" s="21">
        <v>3.9327540366745066</v>
      </c>
      <c r="N6536">
        <f t="shared" si="919"/>
        <v>3.9327540366745066</v>
      </c>
      <c r="O6536">
        <f t="shared" si="922"/>
        <v>0.59469678550068472</v>
      </c>
      <c r="P6536" s="36">
        <f t="shared" si="923"/>
        <v>4.6324432703983449</v>
      </c>
      <c r="Q6536">
        <f t="shared" si="924"/>
        <v>0.66581010958752118</v>
      </c>
      <c r="R6536">
        <f t="shared" si="925"/>
        <v>1</v>
      </c>
      <c r="S6536">
        <f t="shared" si="926"/>
        <v>1</v>
      </c>
    </row>
    <row r="6537" spans="1:19" x14ac:dyDescent="0.2">
      <c r="A6537" s="1">
        <v>69</v>
      </c>
      <c r="B6537" s="2" t="s">
        <v>4</v>
      </c>
      <c r="C6537" s="25">
        <f t="shared" si="918"/>
        <v>1</v>
      </c>
      <c r="D6537" s="25">
        <v>0.01</v>
      </c>
      <c r="E6537" s="3">
        <v>21.2</v>
      </c>
      <c r="F6537" s="4">
        <v>102.06</v>
      </c>
      <c r="G6537" s="26">
        <f t="shared" si="920"/>
        <v>2.0088555639962125</v>
      </c>
      <c r="H6537" s="5">
        <v>0.78794884177541868</v>
      </c>
      <c r="I6537" s="6">
        <v>0.92653854388865187</v>
      </c>
      <c r="J6537" s="17" t="s">
        <v>27</v>
      </c>
      <c r="K6537" s="18">
        <v>10.324286631902121</v>
      </c>
      <c r="L6537" s="38">
        <f t="shared" si="921"/>
        <v>1.013860053303584</v>
      </c>
      <c r="M6537" s="21">
        <v>4.4954845543611235</v>
      </c>
      <c r="N6537">
        <f t="shared" si="919"/>
        <v>4.4954845543611235</v>
      </c>
      <c r="O6537">
        <f t="shared" si="922"/>
        <v>0.65277650984978397</v>
      </c>
      <c r="P6537" s="36">
        <f t="shared" si="923"/>
        <v>4.6324432703983449</v>
      </c>
      <c r="Q6537">
        <f t="shared" si="924"/>
        <v>0.66581010958752118</v>
      </c>
      <c r="R6537">
        <f t="shared" si="925"/>
        <v>1</v>
      </c>
      <c r="S6537">
        <f t="shared" si="926"/>
        <v>1</v>
      </c>
    </row>
    <row r="6538" spans="1:19" x14ac:dyDescent="0.2">
      <c r="A6538" s="1">
        <v>69</v>
      </c>
      <c r="B6538" s="2" t="s">
        <v>4</v>
      </c>
      <c r="C6538" s="25">
        <f t="shared" si="918"/>
        <v>1</v>
      </c>
      <c r="D6538" s="25">
        <v>0.01</v>
      </c>
      <c r="E6538" s="3">
        <v>21.2</v>
      </c>
      <c r="F6538" s="4">
        <v>102.06</v>
      </c>
      <c r="G6538" s="26">
        <f t="shared" si="920"/>
        <v>2.0088555639962125</v>
      </c>
      <c r="H6538" s="5">
        <v>0.76372938945584068</v>
      </c>
      <c r="I6538" s="6">
        <v>1.0158065240404597</v>
      </c>
      <c r="J6538" s="17" t="s">
        <v>27</v>
      </c>
      <c r="K6538" s="18">
        <v>11.318986982165123</v>
      </c>
      <c r="L6538" s="38">
        <f t="shared" si="921"/>
        <v>1.0538075604439281</v>
      </c>
      <c r="M6538" s="21">
        <v>5.0089369435361775</v>
      </c>
      <c r="N6538">
        <f t="shared" si="919"/>
        <v>5.0089369435361775</v>
      </c>
      <c r="O6538">
        <f t="shared" si="922"/>
        <v>0.69974556448115777</v>
      </c>
      <c r="P6538" s="36">
        <f t="shared" si="923"/>
        <v>4.6324432703983449</v>
      </c>
      <c r="Q6538">
        <f t="shared" si="924"/>
        <v>0.66581010958752118</v>
      </c>
      <c r="R6538">
        <f t="shared" si="925"/>
        <v>1</v>
      </c>
      <c r="S6538">
        <f t="shared" si="926"/>
        <v>1</v>
      </c>
    </row>
    <row r="6539" spans="1:19" x14ac:dyDescent="0.2">
      <c r="A6539" s="1">
        <v>69</v>
      </c>
      <c r="B6539" s="2" t="s">
        <v>4</v>
      </c>
      <c r="C6539" s="25">
        <f t="shared" si="918"/>
        <v>1</v>
      </c>
      <c r="D6539" s="25">
        <v>0.01</v>
      </c>
      <c r="E6539" s="3">
        <v>21.2</v>
      </c>
      <c r="F6539" s="4">
        <v>102.06</v>
      </c>
      <c r="G6539" s="26">
        <f t="shared" si="920"/>
        <v>2.0088555639962125</v>
      </c>
      <c r="H6539" s="5">
        <v>0.73861019600484812</v>
      </c>
      <c r="I6539" s="6">
        <v>1.1133358128445943</v>
      </c>
      <c r="J6539" s="17" t="s">
        <v>27</v>
      </c>
      <c r="K6539" s="18">
        <v>12.405741914554051</v>
      </c>
      <c r="L6539" s="38">
        <f t="shared" si="921"/>
        <v>1.0936227419868616</v>
      </c>
      <c r="M6539" s="21">
        <v>5.54146384469722</v>
      </c>
      <c r="N6539">
        <f t="shared" si="919"/>
        <v>5.54146384469722</v>
      </c>
      <c r="O6539">
        <f t="shared" si="922"/>
        <v>0.74362450402406322</v>
      </c>
      <c r="P6539" s="36">
        <f t="shared" si="923"/>
        <v>4.6324432703983449</v>
      </c>
      <c r="Q6539">
        <f t="shared" si="924"/>
        <v>0.66581010958752118</v>
      </c>
      <c r="R6539">
        <f t="shared" si="925"/>
        <v>1</v>
      </c>
      <c r="S6539">
        <f t="shared" si="926"/>
        <v>1</v>
      </c>
    </row>
    <row r="6540" spans="1:19" x14ac:dyDescent="0.2">
      <c r="A6540" s="1">
        <v>69</v>
      </c>
      <c r="B6540" s="2" t="s">
        <v>4</v>
      </c>
      <c r="C6540" s="25">
        <f t="shared" si="918"/>
        <v>1</v>
      </c>
      <c r="D6540" s="25">
        <v>0.01</v>
      </c>
      <c r="E6540" s="3">
        <v>21.2</v>
      </c>
      <c r="F6540" s="4">
        <v>102.06</v>
      </c>
      <c r="G6540" s="26">
        <f t="shared" si="920"/>
        <v>2.0088555639962125</v>
      </c>
      <c r="H6540" s="5">
        <v>0.71116650659190894</v>
      </c>
      <c r="I6540" s="6">
        <v>1.2201760184286345</v>
      </c>
      <c r="J6540" s="17" t="s">
        <v>27</v>
      </c>
      <c r="K6540" s="18">
        <v>13.5962470624905</v>
      </c>
      <c r="L6540" s="38">
        <f t="shared" si="921"/>
        <v>1.1334190477101858</v>
      </c>
      <c r="M6540" s="21">
        <v>6.1232700602515306</v>
      </c>
      <c r="N6540">
        <f t="shared" si="919"/>
        <v>6.1232700602515306</v>
      </c>
      <c r="O6540">
        <f t="shared" si="922"/>
        <v>0.78698341394995863</v>
      </c>
      <c r="P6540" s="36">
        <f t="shared" si="923"/>
        <v>4.6324432703983449</v>
      </c>
      <c r="Q6540">
        <f t="shared" si="924"/>
        <v>0.66581010958752118</v>
      </c>
      <c r="R6540">
        <f t="shared" si="925"/>
        <v>1</v>
      </c>
      <c r="S6540">
        <f t="shared" si="926"/>
        <v>1</v>
      </c>
    </row>
    <row r="6541" spans="1:19" x14ac:dyDescent="0.2">
      <c r="A6541" s="1">
        <v>69</v>
      </c>
      <c r="B6541" s="2" t="s">
        <v>4</v>
      </c>
      <c r="C6541" s="25">
        <f t="shared" si="918"/>
        <v>1</v>
      </c>
      <c r="D6541" s="25">
        <v>0.01</v>
      </c>
      <c r="E6541" s="3">
        <v>21.2</v>
      </c>
      <c r="F6541" s="4">
        <v>102.06</v>
      </c>
      <c r="G6541" s="26">
        <f t="shared" si="920"/>
        <v>2.0088555639962125</v>
      </c>
      <c r="H6541" s="5">
        <v>0.68672212831244672</v>
      </c>
      <c r="I6541" s="6">
        <v>1.3388618498957621</v>
      </c>
      <c r="J6541" s="17" t="s">
        <v>27</v>
      </c>
      <c r="K6541" s="18">
        <v>14.91874632740992</v>
      </c>
      <c r="L6541" s="38">
        <f t="shared" si="921"/>
        <v>1.1737323294393391</v>
      </c>
      <c r="M6541" s="21">
        <v>6.6414908797761294</v>
      </c>
      <c r="N6541">
        <f t="shared" si="919"/>
        <v>6.6414908797761294</v>
      </c>
      <c r="O6541">
        <f t="shared" si="922"/>
        <v>0.82226558060015098</v>
      </c>
      <c r="P6541" s="36">
        <f t="shared" si="923"/>
        <v>4.6324432703983449</v>
      </c>
      <c r="Q6541">
        <f t="shared" si="924"/>
        <v>0.66581010958752118</v>
      </c>
      <c r="R6541">
        <f t="shared" si="925"/>
        <v>1</v>
      </c>
      <c r="S6541">
        <f t="shared" si="926"/>
        <v>1</v>
      </c>
    </row>
    <row r="6542" spans="1:19" x14ac:dyDescent="0.2">
      <c r="A6542" s="1">
        <v>69</v>
      </c>
      <c r="B6542" s="2" t="s">
        <v>4</v>
      </c>
      <c r="C6542" s="25">
        <f t="shared" si="918"/>
        <v>1</v>
      </c>
      <c r="D6542" s="25">
        <v>0.01</v>
      </c>
      <c r="E6542" s="3">
        <v>21.2</v>
      </c>
      <c r="F6542" s="4">
        <v>102.06</v>
      </c>
      <c r="G6542" s="26">
        <f t="shared" si="920"/>
        <v>2.0088555639962125</v>
      </c>
      <c r="H6542" s="5">
        <v>0.66130297764379231</v>
      </c>
      <c r="I6542" s="6">
        <v>1.4674728829737815</v>
      </c>
      <c r="J6542" s="17" t="s">
        <v>27</v>
      </c>
      <c r="K6542" s="18">
        <v>16.351840695993566</v>
      </c>
      <c r="L6542" s="38">
        <f t="shared" si="921"/>
        <v>1.2135666474622051</v>
      </c>
      <c r="M6542" s="21">
        <v>7.1803768739516025</v>
      </c>
      <c r="N6542">
        <f t="shared" si="919"/>
        <v>7.1803768739516025</v>
      </c>
      <c r="O6542">
        <f t="shared" si="922"/>
        <v>0.85614723950443428</v>
      </c>
      <c r="P6542" s="36">
        <f t="shared" si="923"/>
        <v>4.6324432703983449</v>
      </c>
      <c r="Q6542">
        <f t="shared" si="924"/>
        <v>0.66581010958752118</v>
      </c>
      <c r="R6542">
        <f t="shared" si="925"/>
        <v>1</v>
      </c>
      <c r="S6542">
        <f t="shared" si="926"/>
        <v>1</v>
      </c>
    </row>
    <row r="6543" spans="1:19" x14ac:dyDescent="0.2">
      <c r="A6543" s="1">
        <v>69</v>
      </c>
      <c r="B6543" s="2" t="s">
        <v>4</v>
      </c>
      <c r="C6543" s="25">
        <f t="shared" si="918"/>
        <v>1</v>
      </c>
      <c r="D6543" s="25">
        <v>0.01</v>
      </c>
      <c r="E6543" s="3">
        <v>21.2</v>
      </c>
      <c r="F6543" s="4">
        <v>102.06</v>
      </c>
      <c r="G6543" s="26">
        <f t="shared" si="920"/>
        <v>2.0088555639962125</v>
      </c>
      <c r="H6543" s="5">
        <v>0.60814023628235292</v>
      </c>
      <c r="I6543" s="6">
        <v>1.7679292073751403</v>
      </c>
      <c r="J6543" s="17" t="s">
        <v>27</v>
      </c>
      <c r="K6543" s="18">
        <v>19.699782596465848</v>
      </c>
      <c r="L6543" s="38">
        <f t="shared" si="921"/>
        <v>1.2944614333861506</v>
      </c>
      <c r="M6543" s="21">
        <v>8.3074269908141183</v>
      </c>
      <c r="N6543">
        <f t="shared" si="919"/>
        <v>8.3074269908141183</v>
      </c>
      <c r="O6543">
        <f t="shared" si="922"/>
        <v>0.91946653320372662</v>
      </c>
      <c r="P6543" s="36">
        <f t="shared" si="923"/>
        <v>4.6324432703983449</v>
      </c>
      <c r="Q6543">
        <f t="shared" si="924"/>
        <v>0.66581010958752118</v>
      </c>
      <c r="R6543">
        <f t="shared" si="925"/>
        <v>1</v>
      </c>
      <c r="S6543">
        <f t="shared" si="926"/>
        <v>1</v>
      </c>
    </row>
    <row r="6544" spans="1:19" x14ac:dyDescent="0.2">
      <c r="A6544" s="1">
        <v>69</v>
      </c>
      <c r="B6544" s="2" t="s">
        <v>4</v>
      </c>
      <c r="C6544" s="25">
        <f t="shared" si="918"/>
        <v>1</v>
      </c>
      <c r="D6544" s="25">
        <v>0.01</v>
      </c>
      <c r="E6544" s="3">
        <v>21.2</v>
      </c>
      <c r="F6544" s="4">
        <v>102.06</v>
      </c>
      <c r="G6544" s="26">
        <f t="shared" si="920"/>
        <v>2.0088555639962125</v>
      </c>
      <c r="H6544" s="5">
        <v>0.58407079054051414</v>
      </c>
      <c r="I6544" s="6">
        <v>1.937532520139239</v>
      </c>
      <c r="J6544" s="17" t="s">
        <v>27</v>
      </c>
      <c r="K6544" s="18">
        <v>21.589648081551523</v>
      </c>
      <c r="L6544" s="38">
        <f t="shared" si="921"/>
        <v>1.334245563247344</v>
      </c>
      <c r="M6544" s="21">
        <v>8.8176992405410992</v>
      </c>
      <c r="N6544">
        <f t="shared" si="919"/>
        <v>8.8176992405410992</v>
      </c>
      <c r="O6544">
        <f t="shared" si="922"/>
        <v>0.94535528156209359</v>
      </c>
      <c r="P6544" s="36">
        <f t="shared" si="923"/>
        <v>4.6324432703983449</v>
      </c>
      <c r="Q6544">
        <f t="shared" si="924"/>
        <v>0.66581010958752118</v>
      </c>
      <c r="R6544">
        <f t="shared" si="925"/>
        <v>1</v>
      </c>
      <c r="S6544">
        <f t="shared" si="926"/>
        <v>1</v>
      </c>
    </row>
    <row r="6545" spans="1:19" x14ac:dyDescent="0.2">
      <c r="A6545" s="1">
        <v>69</v>
      </c>
      <c r="B6545" s="2" t="s">
        <v>4</v>
      </c>
      <c r="C6545" s="25">
        <f t="shared" si="918"/>
        <v>1</v>
      </c>
      <c r="D6545" s="25">
        <v>0.01</v>
      </c>
      <c r="E6545" s="3">
        <v>21.2</v>
      </c>
      <c r="F6545" s="4">
        <v>102.06</v>
      </c>
      <c r="G6545" s="26">
        <f t="shared" si="920"/>
        <v>2.0088555639962125</v>
      </c>
      <c r="H6545" s="5">
        <v>0.55917648575752832</v>
      </c>
      <c r="I6545" s="6">
        <v>2.124129803183465</v>
      </c>
      <c r="J6545" s="17" t="s">
        <v>27</v>
      </c>
      <c r="K6545" s="18">
        <v>23.66887494975861</v>
      </c>
      <c r="L6545" s="38">
        <f t="shared" si="921"/>
        <v>1.3741776151439591</v>
      </c>
      <c r="M6545" s="21">
        <v>9.3454585019403993</v>
      </c>
      <c r="N6545">
        <f t="shared" si="919"/>
        <v>9.3454585019403993</v>
      </c>
      <c r="O6545">
        <f t="shared" si="922"/>
        <v>0.97060061336363612</v>
      </c>
      <c r="P6545" s="36">
        <f t="shared" si="923"/>
        <v>4.6324432703983449</v>
      </c>
      <c r="Q6545">
        <f t="shared" si="924"/>
        <v>0.66581010958752118</v>
      </c>
      <c r="R6545">
        <f t="shared" si="925"/>
        <v>1</v>
      </c>
      <c r="S6545">
        <f t="shared" si="926"/>
        <v>1</v>
      </c>
    </row>
    <row r="6546" spans="1:19" x14ac:dyDescent="0.2">
      <c r="A6546" s="1">
        <v>69</v>
      </c>
      <c r="B6546" s="2" t="s">
        <v>4</v>
      </c>
      <c r="C6546" s="25">
        <f t="shared" si="918"/>
        <v>1</v>
      </c>
      <c r="D6546" s="25">
        <v>0.01</v>
      </c>
      <c r="E6546" s="3">
        <v>21.2</v>
      </c>
      <c r="F6546" s="4">
        <v>102.06</v>
      </c>
      <c r="G6546" s="26">
        <f t="shared" si="920"/>
        <v>2.0088555639962125</v>
      </c>
      <c r="H6546" s="5">
        <v>0.53555696651921314</v>
      </c>
      <c r="I6546" s="6">
        <v>2.3271496681886288</v>
      </c>
      <c r="J6546" s="17" t="s">
        <v>27</v>
      </c>
      <c r="K6546" s="18">
        <v>25.931096302673293</v>
      </c>
      <c r="L6546" s="38">
        <f t="shared" si="921"/>
        <v>1.4138208780549981</v>
      </c>
      <c r="M6546" s="21">
        <v>9.8461923097926807</v>
      </c>
      <c r="N6546">
        <f t="shared" si="919"/>
        <v>9.8461923097926807</v>
      </c>
      <c r="O6546">
        <f t="shared" si="922"/>
        <v>0.99326831389318104</v>
      </c>
      <c r="P6546" s="36">
        <f t="shared" si="923"/>
        <v>4.6324432703983449</v>
      </c>
      <c r="Q6546">
        <f t="shared" si="924"/>
        <v>0.66581010958752118</v>
      </c>
      <c r="R6546">
        <f t="shared" si="925"/>
        <v>1</v>
      </c>
      <c r="S6546">
        <f t="shared" si="926"/>
        <v>1</v>
      </c>
    </row>
    <row r="6547" spans="1:19" x14ac:dyDescent="0.2">
      <c r="A6547" s="1">
        <v>69</v>
      </c>
      <c r="B6547" s="2" t="s">
        <v>4</v>
      </c>
      <c r="C6547" s="25">
        <f t="shared" si="918"/>
        <v>1</v>
      </c>
      <c r="D6547" s="25">
        <v>0.01</v>
      </c>
      <c r="E6547" s="3">
        <v>21.2</v>
      </c>
      <c r="F6547" s="4">
        <v>102.06</v>
      </c>
      <c r="G6547" s="26">
        <f t="shared" si="920"/>
        <v>2.0088555639962125</v>
      </c>
      <c r="H6547" s="5">
        <v>0.51302006693399105</v>
      </c>
      <c r="I6547" s="6">
        <v>2.4716976879319903</v>
      </c>
      <c r="J6547" s="17" t="s">
        <v>27</v>
      </c>
      <c r="K6547" s="18">
        <v>27.541774236956464</v>
      </c>
      <c r="L6547" s="38">
        <f t="shared" si="921"/>
        <v>1.4399919140073307</v>
      </c>
      <c r="M6547" s="21">
        <v>10.323974580999389</v>
      </c>
      <c r="N6547">
        <f t="shared" si="919"/>
        <v>10.323974580999389</v>
      </c>
      <c r="O6547">
        <f t="shared" si="922"/>
        <v>1.0138469265822836</v>
      </c>
      <c r="P6547" s="36">
        <f t="shared" si="923"/>
        <v>4.6324432703983449</v>
      </c>
      <c r="Q6547">
        <f t="shared" si="924"/>
        <v>0.66581010958752118</v>
      </c>
      <c r="R6547">
        <f t="shared" si="925"/>
        <v>1</v>
      </c>
      <c r="S6547">
        <f t="shared" si="926"/>
        <v>1</v>
      </c>
    </row>
    <row r="6548" spans="1:19" x14ac:dyDescent="0.2">
      <c r="A6548" s="1">
        <v>69</v>
      </c>
      <c r="B6548" s="2" t="s">
        <v>4</v>
      </c>
      <c r="C6548" s="25">
        <f t="shared" si="918"/>
        <v>1</v>
      </c>
      <c r="D6548" s="25">
        <v>0.01</v>
      </c>
      <c r="E6548" s="3">
        <v>21.2</v>
      </c>
      <c r="F6548" s="4">
        <v>102.06</v>
      </c>
      <c r="G6548" s="26">
        <f t="shared" si="920"/>
        <v>2.0088555639962125</v>
      </c>
      <c r="H6548" s="5">
        <v>0.49157073128140572</v>
      </c>
      <c r="I6548" s="6">
        <v>2.6143394409475635</v>
      </c>
      <c r="J6548" s="17" t="s">
        <v>27</v>
      </c>
      <c r="K6548" s="18">
        <v>29.13121091341571</v>
      </c>
      <c r="L6548" s="38">
        <f t="shared" si="921"/>
        <v>1.46435853756568</v>
      </c>
      <c r="M6548" s="21">
        <v>10.778700496834199</v>
      </c>
      <c r="N6548">
        <f t="shared" si="919"/>
        <v>10.778700496834199</v>
      </c>
      <c r="O6548">
        <f t="shared" si="922"/>
        <v>1.0325664045359328</v>
      </c>
      <c r="P6548" s="36">
        <f t="shared" si="923"/>
        <v>4.6324432703983449</v>
      </c>
      <c r="Q6548">
        <f t="shared" si="924"/>
        <v>0.66581010958752118</v>
      </c>
      <c r="R6548">
        <f t="shared" si="925"/>
        <v>1</v>
      </c>
      <c r="S6548">
        <f t="shared" si="926"/>
        <v>1</v>
      </c>
    </row>
    <row r="6549" spans="1:19" x14ac:dyDescent="0.2">
      <c r="A6549" s="1">
        <v>69</v>
      </c>
      <c r="B6549" s="2" t="s">
        <v>4</v>
      </c>
      <c r="C6549" s="25">
        <f t="shared" si="918"/>
        <v>1</v>
      </c>
      <c r="D6549" s="25">
        <v>0.01</v>
      </c>
      <c r="E6549" s="3">
        <v>21.2</v>
      </c>
      <c r="F6549" s="4">
        <v>102.06</v>
      </c>
      <c r="G6549" s="26">
        <f t="shared" si="920"/>
        <v>2.0088555639962125</v>
      </c>
      <c r="H6549" s="5">
        <v>0.47100398546972366</v>
      </c>
      <c r="I6549" s="6">
        <v>2.9046628632362479</v>
      </c>
      <c r="J6549" s="17" t="s">
        <v>27</v>
      </c>
      <c r="K6549" s="18">
        <v>32.366243333203904</v>
      </c>
      <c r="L6549" s="38">
        <f t="shared" si="921"/>
        <v>1.5100922948817754</v>
      </c>
      <c r="M6549" s="21">
        <v>11.214715508041857</v>
      </c>
      <c r="N6549">
        <f t="shared" si="919"/>
        <v>11.214715508041857</v>
      </c>
      <c r="O6549">
        <f t="shared" si="922"/>
        <v>1.0497882609903475</v>
      </c>
      <c r="P6549" s="36">
        <f t="shared" si="923"/>
        <v>4.6324432703983449</v>
      </c>
      <c r="Q6549">
        <f t="shared" si="924"/>
        <v>0.66581010958752118</v>
      </c>
      <c r="R6549">
        <f t="shared" si="925"/>
        <v>1</v>
      </c>
      <c r="S6549">
        <f t="shared" si="926"/>
        <v>1</v>
      </c>
    </row>
    <row r="6550" spans="1:19" x14ac:dyDescent="0.2">
      <c r="A6550" s="1">
        <v>69</v>
      </c>
      <c r="B6550" s="2" t="s">
        <v>4</v>
      </c>
      <c r="C6550" s="25">
        <f t="shared" si="918"/>
        <v>1</v>
      </c>
      <c r="D6550" s="25">
        <v>0.01</v>
      </c>
      <c r="E6550" s="3">
        <v>21.2</v>
      </c>
      <c r="F6550" s="4">
        <v>102.06</v>
      </c>
      <c r="G6550" s="26">
        <f t="shared" si="920"/>
        <v>2.0088555639962125</v>
      </c>
      <c r="H6550" s="5">
        <v>0.45151304515084933</v>
      </c>
      <c r="I6550" s="6">
        <v>3.2094990401780517</v>
      </c>
      <c r="J6550" s="17" t="s">
        <v>27</v>
      </c>
      <c r="K6550" s="18">
        <v>35.762989304841149</v>
      </c>
      <c r="L6550" s="38">
        <f t="shared" si="921"/>
        <v>1.5534338128178982</v>
      </c>
      <c r="M6550" s="21">
        <v>11.627923442801993</v>
      </c>
      <c r="N6550">
        <f t="shared" si="919"/>
        <v>11.627923442801993</v>
      </c>
      <c r="O6550">
        <f t="shared" si="922"/>
        <v>1.0655021637521487</v>
      </c>
      <c r="P6550" s="36">
        <f t="shared" si="923"/>
        <v>4.6324432703983449</v>
      </c>
      <c r="Q6550">
        <f t="shared" si="924"/>
        <v>0.66581010958752118</v>
      </c>
      <c r="R6550">
        <f t="shared" si="925"/>
        <v>1</v>
      </c>
      <c r="S6550">
        <f t="shared" si="926"/>
        <v>1</v>
      </c>
    </row>
    <row r="6551" spans="1:19" x14ac:dyDescent="0.2">
      <c r="A6551" s="1">
        <v>69</v>
      </c>
      <c r="B6551" s="2" t="s">
        <v>4</v>
      </c>
      <c r="C6551" s="25">
        <f t="shared" si="918"/>
        <v>1</v>
      </c>
      <c r="D6551" s="25">
        <v>0.01</v>
      </c>
      <c r="E6551" s="3">
        <v>21.2</v>
      </c>
      <c r="F6551" s="4">
        <v>102.06</v>
      </c>
      <c r="G6551" s="26">
        <f t="shared" si="920"/>
        <v>2.0088555639962125</v>
      </c>
      <c r="H6551" s="5">
        <v>0.43306572689117762</v>
      </c>
      <c r="I6551" s="6">
        <v>3.4955363718670958</v>
      </c>
      <c r="J6551" s="17" t="s">
        <v>27</v>
      </c>
      <c r="K6551" s="18">
        <v>38.95026242937621</v>
      </c>
      <c r="L6551" s="38">
        <f t="shared" si="921"/>
        <v>1.5905103880996239</v>
      </c>
      <c r="M6551" s="21">
        <v>12.019006589907034</v>
      </c>
      <c r="N6551">
        <f t="shared" si="919"/>
        <v>12.019006589907034</v>
      </c>
      <c r="O6551">
        <f t="shared" si="922"/>
        <v>1.0798685732947737</v>
      </c>
      <c r="P6551" s="36">
        <f t="shared" si="923"/>
        <v>4.6324432703983449</v>
      </c>
      <c r="Q6551">
        <f t="shared" si="924"/>
        <v>0.66581010958752118</v>
      </c>
      <c r="R6551">
        <f t="shared" si="925"/>
        <v>1</v>
      </c>
      <c r="S6551">
        <f t="shared" si="926"/>
        <v>1</v>
      </c>
    </row>
    <row r="6552" spans="1:19" x14ac:dyDescent="0.2">
      <c r="A6552" s="1">
        <v>69</v>
      </c>
      <c r="B6552" s="2" t="s">
        <v>4</v>
      </c>
      <c r="C6552" s="25">
        <f t="shared" si="918"/>
        <v>1</v>
      </c>
      <c r="D6552" s="25">
        <v>0.01</v>
      </c>
      <c r="E6552" s="3">
        <v>21.2</v>
      </c>
      <c r="F6552" s="4">
        <v>102.06</v>
      </c>
      <c r="G6552" s="26">
        <f t="shared" si="920"/>
        <v>2.0088555639962125</v>
      </c>
      <c r="H6552" s="5">
        <v>0.41542580619699221</v>
      </c>
      <c r="I6552" s="6">
        <v>3.849583494962654</v>
      </c>
      <c r="J6552" s="17" t="s">
        <v>27</v>
      </c>
      <c r="K6552" s="18">
        <v>42.895358943869567</v>
      </c>
      <c r="L6552" s="38">
        <f t="shared" si="921"/>
        <v>1.6324103063082287</v>
      </c>
      <c r="M6552" s="21">
        <v>12.392972908623765</v>
      </c>
      <c r="N6552">
        <f t="shared" si="919"/>
        <v>12.392972908623765</v>
      </c>
      <c r="O6552">
        <f t="shared" si="922"/>
        <v>1.093175500317723</v>
      </c>
      <c r="P6552" s="36">
        <f t="shared" si="923"/>
        <v>4.6324432703983449</v>
      </c>
      <c r="Q6552">
        <f t="shared" si="924"/>
        <v>0.66581010958752118</v>
      </c>
      <c r="R6552">
        <f t="shared" si="925"/>
        <v>1</v>
      </c>
      <c r="S6552">
        <f t="shared" si="926"/>
        <v>1</v>
      </c>
    </row>
    <row r="6553" spans="1:19" x14ac:dyDescent="0.2">
      <c r="A6553" s="1">
        <v>69</v>
      </c>
      <c r="B6553" s="2" t="s">
        <v>4</v>
      </c>
      <c r="C6553" s="25">
        <f t="shared" si="918"/>
        <v>1</v>
      </c>
      <c r="D6553" s="25">
        <v>0.01</v>
      </c>
      <c r="E6553" s="3">
        <v>21.2</v>
      </c>
      <c r="F6553" s="4">
        <v>102.06</v>
      </c>
      <c r="G6553" s="26">
        <f t="shared" si="920"/>
        <v>2.0088555639962125</v>
      </c>
      <c r="H6553" s="5">
        <v>0.3988123140316705</v>
      </c>
      <c r="I6553" s="6">
        <v>4.2888549661553181</v>
      </c>
      <c r="J6553" s="17" t="s">
        <v>27</v>
      </c>
      <c r="K6553" s="18">
        <v>47.790098194302118</v>
      </c>
      <c r="L6553" s="38">
        <f t="shared" si="921"/>
        <v>1.6793379228664678</v>
      </c>
      <c r="M6553" s="21">
        <v>12.745178942528584</v>
      </c>
      <c r="N6553">
        <f t="shared" si="919"/>
        <v>12.745178942528584</v>
      </c>
      <c r="O6553">
        <f t="shared" si="922"/>
        <v>1.1053459373499852</v>
      </c>
      <c r="P6553" s="36">
        <f t="shared" si="923"/>
        <v>4.6324432703983449</v>
      </c>
      <c r="Q6553">
        <f t="shared" si="924"/>
        <v>0.66581010958752118</v>
      </c>
      <c r="R6553">
        <f t="shared" si="925"/>
        <v>1</v>
      </c>
      <c r="S6553">
        <f t="shared" si="926"/>
        <v>1</v>
      </c>
    </row>
    <row r="6554" spans="1:19" x14ac:dyDescent="0.2">
      <c r="A6554" s="1">
        <v>69</v>
      </c>
      <c r="B6554" s="2" t="s">
        <v>4</v>
      </c>
      <c r="C6554" s="25">
        <f t="shared" si="918"/>
        <v>1</v>
      </c>
      <c r="D6554" s="25">
        <v>0.01</v>
      </c>
      <c r="E6554" s="3">
        <v>21.2</v>
      </c>
      <c r="F6554" s="4">
        <v>102.06</v>
      </c>
      <c r="G6554" s="26">
        <f t="shared" si="920"/>
        <v>2.0088555639962125</v>
      </c>
      <c r="H6554" s="5">
        <v>0.38365678308997775</v>
      </c>
      <c r="I6554" s="6">
        <v>4.6842048176053339</v>
      </c>
      <c r="J6554" s="17" t="s">
        <v>27</v>
      </c>
      <c r="K6554" s="18">
        <v>52.195425110459432</v>
      </c>
      <c r="L6554" s="38">
        <f t="shared" si="921"/>
        <v>1.7176324390874507</v>
      </c>
      <c r="M6554" s="21">
        <v>13.066476198492472</v>
      </c>
      <c r="N6554">
        <f t="shared" si="919"/>
        <v>13.066476198492472</v>
      </c>
      <c r="O6554">
        <f t="shared" si="922"/>
        <v>1.1161584816977397</v>
      </c>
      <c r="P6554" s="36">
        <f t="shared" si="923"/>
        <v>4.6324432703983449</v>
      </c>
      <c r="Q6554">
        <f t="shared" si="924"/>
        <v>0.66581010958752118</v>
      </c>
      <c r="R6554">
        <f t="shared" si="925"/>
        <v>1</v>
      </c>
      <c r="S6554">
        <f t="shared" si="926"/>
        <v>1</v>
      </c>
    </row>
    <row r="6555" spans="1:19" x14ac:dyDescent="0.2">
      <c r="A6555" s="1">
        <v>69</v>
      </c>
      <c r="B6555" s="2" t="s">
        <v>4</v>
      </c>
      <c r="C6555" s="25">
        <f t="shared" si="918"/>
        <v>1</v>
      </c>
      <c r="D6555" s="25">
        <v>0.01</v>
      </c>
      <c r="E6555" s="3">
        <v>21.2</v>
      </c>
      <c r="F6555" s="4">
        <v>102.06</v>
      </c>
      <c r="G6555" s="26">
        <f t="shared" si="920"/>
        <v>2.0088555639962125</v>
      </c>
      <c r="H6555" s="5">
        <v>0.36515441800723769</v>
      </c>
      <c r="I6555" s="6">
        <v>5.2008504056848759</v>
      </c>
      <c r="J6555" s="17" t="s">
        <v>27</v>
      </c>
      <c r="K6555" s="18">
        <v>57.95233309191719</v>
      </c>
      <c r="L6555" s="38">
        <f t="shared" si="921"/>
        <v>1.7630709248302281</v>
      </c>
      <c r="M6555" s="21">
        <v>13.45872633824656</v>
      </c>
      <c r="N6555">
        <f t="shared" si="919"/>
        <v>13.45872633824656</v>
      </c>
      <c r="O6555">
        <f t="shared" si="922"/>
        <v>1.1290039625295769</v>
      </c>
      <c r="P6555" s="36">
        <f t="shared" si="923"/>
        <v>4.6324432703983449</v>
      </c>
      <c r="Q6555">
        <f t="shared" si="924"/>
        <v>0.66581010958752118</v>
      </c>
      <c r="R6555">
        <f t="shared" si="925"/>
        <v>1</v>
      </c>
      <c r="S6555">
        <f t="shared" si="926"/>
        <v>1</v>
      </c>
    </row>
    <row r="6556" spans="1:19" x14ac:dyDescent="0.2">
      <c r="A6556" s="1">
        <v>69</v>
      </c>
      <c r="B6556" s="2" t="s">
        <v>4</v>
      </c>
      <c r="C6556" s="25">
        <f t="shared" si="918"/>
        <v>1</v>
      </c>
      <c r="D6556" s="25">
        <v>0.01</v>
      </c>
      <c r="E6556" s="3">
        <v>21.2</v>
      </c>
      <c r="F6556" s="4">
        <v>102.06</v>
      </c>
      <c r="G6556" s="26">
        <f t="shared" si="920"/>
        <v>2.0088555639962125</v>
      </c>
      <c r="H6556" s="5">
        <v>0.34956391460494818</v>
      </c>
      <c r="I6556" s="6">
        <v>5.6813900167402718</v>
      </c>
      <c r="J6556" s="17" t="s">
        <v>27</v>
      </c>
      <c r="K6556" s="18">
        <v>63.306917329391595</v>
      </c>
      <c r="L6556" s="38">
        <f t="shared" si="921"/>
        <v>1.8014511664763011</v>
      </c>
      <c r="M6556" s="21">
        <v>13.789245010375097</v>
      </c>
      <c r="N6556">
        <f t="shared" si="919"/>
        <v>13.789245010375097</v>
      </c>
      <c r="O6556">
        <f t="shared" si="922"/>
        <v>1.1395404883075326</v>
      </c>
      <c r="P6556" s="36">
        <f t="shared" si="923"/>
        <v>4.6324432703983449</v>
      </c>
      <c r="Q6556">
        <f t="shared" si="924"/>
        <v>0.66581010958752118</v>
      </c>
      <c r="R6556">
        <f t="shared" si="925"/>
        <v>1</v>
      </c>
      <c r="S6556">
        <f t="shared" si="926"/>
        <v>1</v>
      </c>
    </row>
    <row r="6557" spans="1:19" x14ac:dyDescent="0.2">
      <c r="A6557" s="1">
        <v>69</v>
      </c>
      <c r="B6557" s="2" t="s">
        <v>4</v>
      </c>
      <c r="C6557" s="25">
        <f t="shared" si="918"/>
        <v>1</v>
      </c>
      <c r="D6557" s="25">
        <v>0.01</v>
      </c>
      <c r="E6557" s="3">
        <v>21.2</v>
      </c>
      <c r="F6557" s="4">
        <v>102.06</v>
      </c>
      <c r="G6557" s="26">
        <f t="shared" si="920"/>
        <v>2.0088555639962125</v>
      </c>
      <c r="H6557" s="5">
        <v>0.33319084115073627</v>
      </c>
      <c r="I6557" s="6">
        <v>6.2517627228637549</v>
      </c>
      <c r="J6557" s="17" t="s">
        <v>27</v>
      </c>
      <c r="K6557" s="18">
        <v>69.662498911910419</v>
      </c>
      <c r="L6557" s="38">
        <f t="shared" si="921"/>
        <v>1.8429990492808179</v>
      </c>
      <c r="M6557" s="21">
        <v>14.13635416760439</v>
      </c>
      <c r="N6557">
        <f t="shared" si="919"/>
        <v>14.13635416760439</v>
      </c>
      <c r="O6557">
        <f t="shared" si="922"/>
        <v>1.1503374173072425</v>
      </c>
      <c r="P6557" s="36">
        <f t="shared" si="923"/>
        <v>4.6324432703983449</v>
      </c>
      <c r="Q6557">
        <f t="shared" si="924"/>
        <v>0.66581010958752118</v>
      </c>
      <c r="R6557">
        <f t="shared" si="925"/>
        <v>1</v>
      </c>
      <c r="S6557">
        <f t="shared" si="926"/>
        <v>1</v>
      </c>
    </row>
    <row r="6558" spans="1:19" x14ac:dyDescent="0.2">
      <c r="A6558" s="1">
        <v>69</v>
      </c>
      <c r="B6558" s="2" t="s">
        <v>4</v>
      </c>
      <c r="C6558" s="25">
        <f t="shared" si="918"/>
        <v>1</v>
      </c>
      <c r="D6558" s="25">
        <v>0.01</v>
      </c>
      <c r="E6558" s="3">
        <v>21.2</v>
      </c>
      <c r="F6558" s="4">
        <v>102.06</v>
      </c>
      <c r="G6558" s="26">
        <f t="shared" si="920"/>
        <v>2.0088555639962125</v>
      </c>
      <c r="H6558" s="5">
        <v>0.31421404880087389</v>
      </c>
      <c r="I6558" s="6">
        <v>6.9055299780514963</v>
      </c>
      <c r="J6558" s="17" t="s">
        <v>27</v>
      </c>
      <c r="K6558" s="18">
        <v>76.947334041145254</v>
      </c>
      <c r="L6558" s="38">
        <f t="shared" si="921"/>
        <v>1.886193577627193</v>
      </c>
      <c r="M6558" s="21">
        <v>14.538662165421472</v>
      </c>
      <c r="N6558">
        <f t="shared" si="919"/>
        <v>14.538662165421472</v>
      </c>
      <c r="O6558">
        <f t="shared" si="922"/>
        <v>1.1625244449751144</v>
      </c>
      <c r="P6558" s="36">
        <f t="shared" si="923"/>
        <v>4.6324432703983449</v>
      </c>
      <c r="Q6558">
        <f t="shared" si="924"/>
        <v>0.66581010958752118</v>
      </c>
      <c r="R6558">
        <f t="shared" si="925"/>
        <v>1</v>
      </c>
      <c r="S6558">
        <f t="shared" si="926"/>
        <v>1</v>
      </c>
    </row>
    <row r="6559" spans="1:19" x14ac:dyDescent="0.2">
      <c r="A6559" s="1">
        <v>69</v>
      </c>
      <c r="B6559" s="2" t="s">
        <v>4</v>
      </c>
      <c r="C6559" s="25">
        <f t="shared" si="918"/>
        <v>1</v>
      </c>
      <c r="D6559" s="25">
        <v>0.01</v>
      </c>
      <c r="E6559" s="3">
        <v>21.2</v>
      </c>
      <c r="F6559" s="4">
        <v>102.06</v>
      </c>
      <c r="G6559" s="26">
        <f t="shared" si="920"/>
        <v>2.0088555639962125</v>
      </c>
      <c r="H6559" s="5">
        <v>0.29970750840545746</v>
      </c>
      <c r="I6559" s="6">
        <v>7.5421962760067647</v>
      </c>
      <c r="J6559" s="17" t="s">
        <v>27</v>
      </c>
      <c r="K6559" s="18">
        <v>84.041615646932527</v>
      </c>
      <c r="L6559" s="38">
        <f t="shared" si="921"/>
        <v>1.9244943928510367</v>
      </c>
      <c r="M6559" s="21">
        <v>14.846200821804301</v>
      </c>
      <c r="N6559">
        <f t="shared" si="919"/>
        <v>14.846200821804301</v>
      </c>
      <c r="O6559">
        <f t="shared" si="922"/>
        <v>1.1716153308772868</v>
      </c>
      <c r="P6559" s="36">
        <f t="shared" si="923"/>
        <v>4.6324432703983449</v>
      </c>
      <c r="Q6559">
        <f t="shared" si="924"/>
        <v>0.66581010958752118</v>
      </c>
      <c r="R6559">
        <f t="shared" si="925"/>
        <v>1</v>
      </c>
      <c r="S6559">
        <f t="shared" si="926"/>
        <v>1</v>
      </c>
    </row>
    <row r="6560" spans="1:19" x14ac:dyDescent="0.2">
      <c r="A6560" s="1">
        <v>69</v>
      </c>
      <c r="B6560" s="2" t="s">
        <v>4</v>
      </c>
      <c r="C6560" s="25">
        <f t="shared" si="918"/>
        <v>1</v>
      </c>
      <c r="D6560" s="25">
        <v>0.01</v>
      </c>
      <c r="E6560" s="3">
        <v>21.2</v>
      </c>
      <c r="F6560" s="4">
        <v>102.06</v>
      </c>
      <c r="G6560" s="26">
        <f t="shared" si="920"/>
        <v>2.0088555639962125</v>
      </c>
      <c r="H6560" s="5">
        <v>0.28404469605245664</v>
      </c>
      <c r="I6560" s="6">
        <v>8.2753888812818452</v>
      </c>
      <c r="J6560" s="17" t="s">
        <v>27</v>
      </c>
      <c r="K6560" s="18">
        <v>92.211476105711995</v>
      </c>
      <c r="L6560" s="38">
        <f t="shared" si="921"/>
        <v>1.9647849741906265</v>
      </c>
      <c r="M6560" s="21">
        <v>15.178252443687919</v>
      </c>
      <c r="N6560">
        <f t="shared" si="919"/>
        <v>15.178252443687919</v>
      </c>
      <c r="O6560">
        <f t="shared" si="922"/>
        <v>1.1812217717075004</v>
      </c>
      <c r="P6560" s="36">
        <f t="shared" si="923"/>
        <v>4.6324432703983449</v>
      </c>
      <c r="Q6560">
        <f t="shared" si="924"/>
        <v>0.66581010958752118</v>
      </c>
      <c r="R6560">
        <f t="shared" si="925"/>
        <v>1</v>
      </c>
      <c r="S6560">
        <f t="shared" si="926"/>
        <v>1</v>
      </c>
    </row>
    <row r="6561" spans="1:19" x14ac:dyDescent="0.2">
      <c r="A6561" s="1">
        <v>69</v>
      </c>
      <c r="B6561" s="2" t="s">
        <v>4</v>
      </c>
      <c r="C6561" s="25">
        <f t="shared" si="918"/>
        <v>1</v>
      </c>
      <c r="D6561" s="25">
        <v>0.01</v>
      </c>
      <c r="E6561" s="3">
        <v>21.2</v>
      </c>
      <c r="F6561" s="4">
        <v>102.06</v>
      </c>
      <c r="G6561" s="26">
        <f t="shared" si="920"/>
        <v>2.0088555639962125</v>
      </c>
      <c r="H6561" s="5">
        <v>0.26889352826044588</v>
      </c>
      <c r="I6561" s="6">
        <v>9.0817158003845613</v>
      </c>
      <c r="J6561" s="17" t="s">
        <v>27</v>
      </c>
      <c r="K6561" s="18">
        <v>101.19626177571368</v>
      </c>
      <c r="L6561" s="38">
        <f t="shared" si="921"/>
        <v>2.0051644698143987</v>
      </c>
      <c r="M6561" s="21">
        <v>15.499457200878547</v>
      </c>
      <c r="N6561">
        <f t="shared" si="919"/>
        <v>15.499457200878547</v>
      </c>
      <c r="O6561">
        <f t="shared" si="922"/>
        <v>1.1903164892160363</v>
      </c>
      <c r="P6561" s="36">
        <f t="shared" si="923"/>
        <v>4.6324432703983449</v>
      </c>
      <c r="Q6561">
        <f t="shared" si="924"/>
        <v>0.66581010958752118</v>
      </c>
      <c r="R6561">
        <f t="shared" si="925"/>
        <v>1</v>
      </c>
      <c r="S6561">
        <f t="shared" si="926"/>
        <v>1</v>
      </c>
    </row>
    <row r="6562" spans="1:19" x14ac:dyDescent="0.2">
      <c r="A6562" s="1">
        <v>69</v>
      </c>
      <c r="B6562" s="2" t="s">
        <v>4</v>
      </c>
      <c r="C6562" s="25">
        <f t="shared" si="918"/>
        <v>1</v>
      </c>
      <c r="D6562" s="25">
        <v>0.01</v>
      </c>
      <c r="E6562" s="3">
        <v>21.2</v>
      </c>
      <c r="F6562" s="4">
        <v>102.06</v>
      </c>
      <c r="G6562" s="26">
        <f t="shared" si="920"/>
        <v>2.0088555639962125</v>
      </c>
      <c r="H6562" s="5">
        <v>0.25414996069085627</v>
      </c>
      <c r="I6562" s="6">
        <v>9.9877816873032312</v>
      </c>
      <c r="J6562" s="17" t="s">
        <v>27</v>
      </c>
      <c r="K6562" s="18">
        <v>111.29242451566458</v>
      </c>
      <c r="L6562" s="38">
        <f t="shared" si="921"/>
        <v>2.0464656036607272</v>
      </c>
      <c r="M6562" s="21">
        <v>15.812020833353847</v>
      </c>
      <c r="N6562">
        <f t="shared" si="919"/>
        <v>15.812020833353847</v>
      </c>
      <c r="O6562">
        <f t="shared" si="922"/>
        <v>1.1989873778822064</v>
      </c>
      <c r="P6562" s="36">
        <f t="shared" si="923"/>
        <v>4.6324432703983449</v>
      </c>
      <c r="Q6562">
        <f t="shared" si="924"/>
        <v>0.66581010958752118</v>
      </c>
      <c r="R6562">
        <f t="shared" si="925"/>
        <v>1</v>
      </c>
      <c r="S6562">
        <f t="shared" si="926"/>
        <v>1</v>
      </c>
    </row>
    <row r="6563" spans="1:19" x14ac:dyDescent="0.2">
      <c r="A6563" s="1">
        <v>69</v>
      </c>
      <c r="B6563" s="2" t="s">
        <v>4</v>
      </c>
      <c r="C6563" s="25">
        <f t="shared" si="918"/>
        <v>1</v>
      </c>
      <c r="D6563" s="25">
        <v>0.01</v>
      </c>
      <c r="E6563" s="3">
        <v>21.2</v>
      </c>
      <c r="F6563" s="4">
        <v>102.06</v>
      </c>
      <c r="G6563" s="26">
        <f t="shared" si="920"/>
        <v>2.0088555639962125</v>
      </c>
      <c r="H6563" s="5">
        <v>0.24021488102813737</v>
      </c>
      <c r="I6563" s="6">
        <v>10.967914420914683</v>
      </c>
      <c r="J6563" s="17" t="s">
        <v>27</v>
      </c>
      <c r="K6563" s="18">
        <v>122.21390354733504</v>
      </c>
      <c r="L6563" s="38">
        <f t="shared" si="921"/>
        <v>2.0871206158116626</v>
      </c>
      <c r="M6563" s="21">
        <v>16.107444522203487</v>
      </c>
      <c r="N6563">
        <f t="shared" si="919"/>
        <v>16.107444522203487</v>
      </c>
      <c r="O6563">
        <f t="shared" si="922"/>
        <v>1.207026644209451</v>
      </c>
      <c r="P6563" s="36">
        <f t="shared" si="923"/>
        <v>4.6324432703983449</v>
      </c>
      <c r="Q6563">
        <f t="shared" si="924"/>
        <v>0.66581010958752118</v>
      </c>
      <c r="R6563">
        <f t="shared" si="925"/>
        <v>1</v>
      </c>
      <c r="S6563">
        <f t="shared" si="926"/>
        <v>1</v>
      </c>
    </row>
    <row r="6564" spans="1:19" x14ac:dyDescent="0.2">
      <c r="A6564" s="1">
        <v>69</v>
      </c>
      <c r="B6564" s="2" t="s">
        <v>4</v>
      </c>
      <c r="C6564" s="25">
        <f t="shared" si="918"/>
        <v>1</v>
      </c>
      <c r="D6564" s="25">
        <v>0.01</v>
      </c>
      <c r="E6564" s="3">
        <v>21.2</v>
      </c>
      <c r="F6564" s="4">
        <v>102.06</v>
      </c>
      <c r="G6564" s="26">
        <f t="shared" si="920"/>
        <v>2.0088555639962125</v>
      </c>
      <c r="H6564" s="5">
        <v>0.22606410514524611</v>
      </c>
      <c r="I6564" s="6">
        <v>12.061038262112962</v>
      </c>
      <c r="J6564" s="17" t="s">
        <v>27</v>
      </c>
      <c r="K6564" s="18">
        <v>134.39442634925871</v>
      </c>
      <c r="L6564" s="38">
        <f t="shared" si="921"/>
        <v>2.1283812578848122</v>
      </c>
      <c r="M6564" s="21">
        <v>16.407440970920781</v>
      </c>
      <c r="N6564">
        <f t="shared" si="919"/>
        <v>16.407440970920781</v>
      </c>
      <c r="O6564">
        <f t="shared" si="922"/>
        <v>1.2150408504697505</v>
      </c>
      <c r="P6564" s="36">
        <f t="shared" si="923"/>
        <v>4.6324432703983449</v>
      </c>
      <c r="Q6564">
        <f t="shared" si="924"/>
        <v>0.66581010958752118</v>
      </c>
      <c r="R6564">
        <f t="shared" si="925"/>
        <v>1</v>
      </c>
      <c r="S6564">
        <f t="shared" si="926"/>
        <v>1</v>
      </c>
    </row>
    <row r="6565" spans="1:19" x14ac:dyDescent="0.2">
      <c r="A6565" s="1">
        <v>69</v>
      </c>
      <c r="B6565" s="2" t="s">
        <v>4</v>
      </c>
      <c r="C6565" s="25">
        <f t="shared" si="918"/>
        <v>1</v>
      </c>
      <c r="D6565" s="25">
        <v>0.01</v>
      </c>
      <c r="E6565" s="3">
        <v>21.2</v>
      </c>
      <c r="F6565" s="4">
        <v>102.06</v>
      </c>
      <c r="G6565" s="26">
        <f t="shared" si="920"/>
        <v>2.0088555639962125</v>
      </c>
      <c r="H6565" s="5">
        <v>0.21455255002550222</v>
      </c>
      <c r="I6565" s="6">
        <v>13.307562742319147</v>
      </c>
      <c r="J6565" s="17" t="s">
        <v>27</v>
      </c>
      <c r="K6565" s="18">
        <v>148.2842705572705</v>
      </c>
      <c r="L6565" s="38">
        <f t="shared" si="921"/>
        <v>2.1710950851316682</v>
      </c>
      <c r="M6565" s="21">
        <v>16.651485939459352</v>
      </c>
      <c r="N6565">
        <f t="shared" si="919"/>
        <v>16.651485939459352</v>
      </c>
      <c r="O6565">
        <f t="shared" si="922"/>
        <v>1.2214529949902473</v>
      </c>
      <c r="P6565" s="36">
        <f t="shared" si="923"/>
        <v>4.6324432703983449</v>
      </c>
      <c r="Q6565">
        <f t="shared" si="924"/>
        <v>0.66581010958752118</v>
      </c>
      <c r="R6565">
        <f t="shared" si="925"/>
        <v>1</v>
      </c>
      <c r="S6565">
        <f t="shared" si="926"/>
        <v>1</v>
      </c>
    </row>
    <row r="6566" spans="1:19" x14ac:dyDescent="0.2">
      <c r="A6566" s="1">
        <v>69</v>
      </c>
      <c r="B6566" s="2" t="s">
        <v>4</v>
      </c>
      <c r="C6566" s="25">
        <f t="shared" si="918"/>
        <v>1</v>
      </c>
      <c r="D6566" s="25">
        <v>0.01</v>
      </c>
      <c r="E6566" s="3">
        <v>21.2</v>
      </c>
      <c r="F6566" s="4">
        <v>102.06</v>
      </c>
      <c r="G6566" s="26">
        <f t="shared" si="920"/>
        <v>2.0088555639962125</v>
      </c>
      <c r="H6566" s="5">
        <v>0.20269955047424049</v>
      </c>
      <c r="I6566" s="6">
        <v>14.532177108531585</v>
      </c>
      <c r="J6566" s="17" t="s">
        <v>27</v>
      </c>
      <c r="K6566" s="18">
        <v>161.92997349506621</v>
      </c>
      <c r="L6566" s="38">
        <f t="shared" si="921"/>
        <v>2.2093272447921177</v>
      </c>
      <c r="M6566" s="21">
        <v>16.902769529946102</v>
      </c>
      <c r="N6566">
        <f t="shared" si="919"/>
        <v>16.902769529946102</v>
      </c>
      <c r="O6566">
        <f t="shared" si="922"/>
        <v>1.2279578698816367</v>
      </c>
      <c r="P6566" s="36">
        <f t="shared" si="923"/>
        <v>4.6324432703983449</v>
      </c>
      <c r="Q6566">
        <f t="shared" si="924"/>
        <v>0.66581010958752118</v>
      </c>
      <c r="R6566">
        <f t="shared" si="925"/>
        <v>1</v>
      </c>
      <c r="S6566">
        <f t="shared" si="926"/>
        <v>1</v>
      </c>
    </row>
    <row r="6567" spans="1:19" x14ac:dyDescent="0.2">
      <c r="A6567" s="1">
        <v>69</v>
      </c>
      <c r="B6567" s="2" t="s">
        <v>4</v>
      </c>
      <c r="C6567" s="25">
        <f t="shared" si="918"/>
        <v>1</v>
      </c>
      <c r="D6567" s="25">
        <v>0.01</v>
      </c>
      <c r="E6567" s="3">
        <v>21.2</v>
      </c>
      <c r="F6567" s="4">
        <v>102.06</v>
      </c>
      <c r="G6567" s="26">
        <f t="shared" si="920"/>
        <v>2.0088555639962125</v>
      </c>
      <c r="H6567" s="5">
        <v>0.19243824284369149</v>
      </c>
      <c r="I6567" s="6">
        <v>15.928647447807455</v>
      </c>
      <c r="J6567" s="17" t="s">
        <v>27</v>
      </c>
      <c r="K6567" s="18">
        <v>177.49064298985448</v>
      </c>
      <c r="L6567" s="38">
        <f t="shared" si="921"/>
        <v>2.249175462715129</v>
      </c>
      <c r="M6567" s="21">
        <v>17.120309251713739</v>
      </c>
      <c r="N6567">
        <f t="shared" si="919"/>
        <v>17.120309251713739</v>
      </c>
      <c r="O6567">
        <f t="shared" si="922"/>
        <v>1.2335116052651864</v>
      </c>
      <c r="P6567" s="36">
        <f t="shared" si="923"/>
        <v>4.6324432703983449</v>
      </c>
      <c r="Q6567">
        <f t="shared" si="924"/>
        <v>0.66581010958752118</v>
      </c>
      <c r="R6567">
        <f t="shared" si="925"/>
        <v>1</v>
      </c>
      <c r="S6567">
        <f t="shared" si="926"/>
        <v>1</v>
      </c>
    </row>
    <row r="6568" spans="1:19" x14ac:dyDescent="0.2">
      <c r="A6568" s="1">
        <v>69</v>
      </c>
      <c r="B6568" s="2" t="s">
        <v>4</v>
      </c>
      <c r="C6568" s="25">
        <f t="shared" si="918"/>
        <v>1</v>
      </c>
      <c r="D6568" s="25">
        <v>0.01</v>
      </c>
      <c r="E6568" s="3">
        <v>21.2</v>
      </c>
      <c r="F6568" s="4">
        <v>102.06</v>
      </c>
      <c r="G6568" s="26">
        <f t="shared" si="920"/>
        <v>2.0088555639962125</v>
      </c>
      <c r="H6568" s="5">
        <v>0.18254127685752086</v>
      </c>
      <c r="I6568" s="6">
        <v>17.472333189923862</v>
      </c>
      <c r="J6568" s="17" t="s">
        <v>27</v>
      </c>
      <c r="K6568" s="18">
        <v>194.69171268772305</v>
      </c>
      <c r="L6568" s="38">
        <f t="shared" si="921"/>
        <v>2.289347465589926</v>
      </c>
      <c r="M6568" s="21">
        <v>17.330124930620556</v>
      </c>
      <c r="N6568">
        <f t="shared" si="919"/>
        <v>17.330124930620556</v>
      </c>
      <c r="O6568">
        <f t="shared" si="922"/>
        <v>1.2388016934977348</v>
      </c>
      <c r="P6568" s="36">
        <f t="shared" si="923"/>
        <v>4.6324432703983449</v>
      </c>
      <c r="Q6568">
        <f t="shared" si="924"/>
        <v>0.66581010958752118</v>
      </c>
      <c r="R6568">
        <f t="shared" si="925"/>
        <v>1</v>
      </c>
      <c r="S6568">
        <f t="shared" si="926"/>
        <v>1</v>
      </c>
    </row>
    <row r="6569" spans="1:19" x14ac:dyDescent="0.2">
      <c r="A6569" s="1">
        <v>69</v>
      </c>
      <c r="B6569" s="2" t="s">
        <v>4</v>
      </c>
      <c r="C6569" s="25">
        <f t="shared" si="918"/>
        <v>1</v>
      </c>
      <c r="D6569" s="25">
        <v>0.01</v>
      </c>
      <c r="E6569" s="3">
        <v>21.2</v>
      </c>
      <c r="F6569" s="4">
        <v>102.06</v>
      </c>
      <c r="G6569" s="26">
        <f t="shared" si="920"/>
        <v>2.0088555639962125</v>
      </c>
      <c r="H6569" s="5">
        <v>0.17236051968263766</v>
      </c>
      <c r="I6569" s="6">
        <v>19.259406618814726</v>
      </c>
      <c r="J6569" s="17" t="s">
        <v>27</v>
      </c>
      <c r="K6569" s="18">
        <v>214.60481660964979</v>
      </c>
      <c r="L6569" s="38">
        <f t="shared" si="921"/>
        <v>2.3316394650834162</v>
      </c>
      <c r="M6569" s="21">
        <v>17.545956982728082</v>
      </c>
      <c r="N6569">
        <f t="shared" si="919"/>
        <v>17.545956982728082</v>
      </c>
      <c r="O6569">
        <f t="shared" si="922"/>
        <v>1.2441770602678011</v>
      </c>
      <c r="P6569" s="36">
        <f t="shared" si="923"/>
        <v>4.6324432703983449</v>
      </c>
      <c r="Q6569">
        <f t="shared" si="924"/>
        <v>0.66581010958752118</v>
      </c>
      <c r="R6569">
        <f t="shared" si="925"/>
        <v>1</v>
      </c>
      <c r="S6569">
        <f t="shared" si="926"/>
        <v>1</v>
      </c>
    </row>
    <row r="6570" spans="1:19" x14ac:dyDescent="0.2">
      <c r="A6570" s="1">
        <v>69</v>
      </c>
      <c r="B6570" s="2" t="s">
        <v>4</v>
      </c>
      <c r="C6570" s="25">
        <f t="shared" si="918"/>
        <v>1</v>
      </c>
      <c r="D6570" s="25">
        <v>0.01</v>
      </c>
      <c r="E6570" s="3">
        <v>21.2</v>
      </c>
      <c r="F6570" s="4">
        <v>102.06</v>
      </c>
      <c r="G6570" s="26">
        <f t="shared" si="920"/>
        <v>2.0088555639962125</v>
      </c>
      <c r="H6570" s="5">
        <v>0.16462931678131065</v>
      </c>
      <c r="I6570" s="6">
        <v>21.106711497708208</v>
      </c>
      <c r="J6570" s="17" t="s">
        <v>27</v>
      </c>
      <c r="K6570" s="18">
        <v>235.18907097446291</v>
      </c>
      <c r="L6570" s="38">
        <f t="shared" si="921"/>
        <v>2.3714171365972878</v>
      </c>
      <c r="M6570" s="21">
        <v>17.709858484236214</v>
      </c>
      <c r="N6570">
        <f t="shared" si="919"/>
        <v>17.709858484236214</v>
      </c>
      <c r="O6570">
        <f t="shared" si="922"/>
        <v>1.2482150908478462</v>
      </c>
      <c r="P6570" s="36">
        <f t="shared" si="923"/>
        <v>4.6324432703983449</v>
      </c>
      <c r="Q6570">
        <f t="shared" si="924"/>
        <v>0.66581010958752118</v>
      </c>
      <c r="R6570">
        <f t="shared" si="925"/>
        <v>1</v>
      </c>
      <c r="S6570">
        <f t="shared" si="926"/>
        <v>1</v>
      </c>
    </row>
    <row r="6571" spans="1:19" x14ac:dyDescent="0.2">
      <c r="A6571" s="1">
        <v>69</v>
      </c>
      <c r="B6571" s="2" t="s">
        <v>4</v>
      </c>
      <c r="C6571" s="25">
        <f t="shared" si="918"/>
        <v>1</v>
      </c>
      <c r="D6571" s="25">
        <v>0.01</v>
      </c>
      <c r="E6571" s="3">
        <v>21.2</v>
      </c>
      <c r="F6571" s="4">
        <v>102.06</v>
      </c>
      <c r="G6571" s="26">
        <f t="shared" si="920"/>
        <v>2.0088555639962125</v>
      </c>
      <c r="H6571" s="5">
        <v>0.15768609125416166</v>
      </c>
      <c r="I6571" s="6">
        <v>23.192128979285162</v>
      </c>
      <c r="J6571" s="17" t="s">
        <v>27</v>
      </c>
      <c r="K6571" s="18">
        <v>258.42658005489182</v>
      </c>
      <c r="L6571" s="38">
        <f t="shared" si="921"/>
        <v>2.412337180288604</v>
      </c>
      <c r="M6571" s="21">
        <v>17.857054865411772</v>
      </c>
      <c r="N6571">
        <f t="shared" si="919"/>
        <v>17.857054865411772</v>
      </c>
      <c r="O6571">
        <f t="shared" si="922"/>
        <v>1.2518098329864245</v>
      </c>
      <c r="P6571" s="36">
        <f t="shared" si="923"/>
        <v>4.6324432703983449</v>
      </c>
      <c r="Q6571">
        <f t="shared" si="924"/>
        <v>0.66581010958752118</v>
      </c>
      <c r="R6571">
        <f t="shared" si="925"/>
        <v>1</v>
      </c>
      <c r="S6571">
        <f t="shared" si="926"/>
        <v>1</v>
      </c>
    </row>
    <row r="6572" spans="1:19" x14ac:dyDescent="0.2">
      <c r="A6572" s="1">
        <v>69</v>
      </c>
      <c r="B6572" s="2" t="s">
        <v>4</v>
      </c>
      <c r="C6572" s="25">
        <f t="shared" ref="C6572:C6635" si="927">IF(B6572="Bimodal",2,1)</f>
        <v>1</v>
      </c>
      <c r="D6572" s="25">
        <v>0.01</v>
      </c>
      <c r="E6572" s="3">
        <v>21.2</v>
      </c>
      <c r="F6572" s="4">
        <v>102.06</v>
      </c>
      <c r="G6572" s="26">
        <f t="shared" si="920"/>
        <v>2.0088555639962125</v>
      </c>
      <c r="H6572" s="5">
        <v>0.1522023206496731</v>
      </c>
      <c r="I6572" s="6">
        <v>25.512251758007771</v>
      </c>
      <c r="J6572" s="17" t="s">
        <v>27</v>
      </c>
      <c r="K6572" s="18">
        <v>284.27937673208663</v>
      </c>
      <c r="L6572" s="38">
        <f t="shared" si="921"/>
        <v>2.4537453546031172</v>
      </c>
      <c r="M6572" s="21">
        <v>17.97331080222693</v>
      </c>
      <c r="N6572">
        <f t="shared" ref="N6572:N6635" si="928">IF(M6572&gt;0,M6572,0.01)</f>
        <v>17.97331080222693</v>
      </c>
      <c r="O6572">
        <f t="shared" si="922"/>
        <v>1.2546280843820827</v>
      </c>
      <c r="P6572" s="36">
        <f t="shared" si="923"/>
        <v>4.6324432703983449</v>
      </c>
      <c r="Q6572">
        <f t="shared" si="924"/>
        <v>0.66581010958752118</v>
      </c>
      <c r="R6572">
        <f t="shared" si="925"/>
        <v>1</v>
      </c>
      <c r="S6572">
        <f t="shared" si="926"/>
        <v>1</v>
      </c>
    </row>
    <row r="6573" spans="1:19" x14ac:dyDescent="0.2">
      <c r="A6573" s="1">
        <v>69</v>
      </c>
      <c r="B6573" s="2" t="s">
        <v>4</v>
      </c>
      <c r="C6573" s="25">
        <f t="shared" si="927"/>
        <v>1</v>
      </c>
      <c r="D6573" s="25">
        <v>0.01</v>
      </c>
      <c r="E6573" s="3">
        <v>21.2</v>
      </c>
      <c r="F6573" s="4">
        <v>102.06</v>
      </c>
      <c r="G6573" s="26">
        <f t="shared" ref="G6573:G6636" si="929">LOG10(F6573)</f>
        <v>2.0088555639962125</v>
      </c>
      <c r="H6573" s="5">
        <v>0.14695229553412692</v>
      </c>
      <c r="I6573" s="6">
        <v>27.82763794798116</v>
      </c>
      <c r="J6573" s="17" t="s">
        <v>27</v>
      </c>
      <c r="K6573" s="18">
        <v>310.07939427750438</v>
      </c>
      <c r="L6573" s="38">
        <f t="shared" ref="L6573:L6636" si="930">LOG10(K6573)</f>
        <v>2.4914729070018815</v>
      </c>
      <c r="M6573" s="21">
        <v>18.084611334676509</v>
      </c>
      <c r="N6573">
        <f t="shared" si="928"/>
        <v>18.084611334676509</v>
      </c>
      <c r="O6573">
        <f t="shared" ref="O6573:O6636" si="931">LOG10(N6573)</f>
        <v>1.2573091795605018</v>
      </c>
      <c r="P6573" s="36">
        <f t="shared" ref="P6573:P6636" si="932">10^(0.538*LOG(F6573)-0.864*LOG(E6573)+0.731)</f>
        <v>4.6324432703983449</v>
      </c>
      <c r="Q6573">
        <f t="shared" ref="Q6573:Q6636" si="933">LOG10(P6573)</f>
        <v>0.66581010958752118</v>
      </c>
      <c r="R6573">
        <f t="shared" ref="R6573:R6636" si="934">IF(P6573&gt;1,1,2)</f>
        <v>1</v>
      </c>
      <c r="S6573">
        <f t="shared" ref="S6573:S6636" si="935">IF(P6573&lt;0.1,3,R6573)</f>
        <v>1</v>
      </c>
    </row>
    <row r="6574" spans="1:19" x14ac:dyDescent="0.2">
      <c r="A6574" s="1">
        <v>69</v>
      </c>
      <c r="B6574" s="2" t="s">
        <v>4</v>
      </c>
      <c r="C6574" s="25">
        <f t="shared" si="927"/>
        <v>1</v>
      </c>
      <c r="D6574" s="25">
        <v>0.01</v>
      </c>
      <c r="E6574" s="3">
        <v>21.2</v>
      </c>
      <c r="F6574" s="4">
        <v>102.06</v>
      </c>
      <c r="G6574" s="26">
        <f t="shared" si="929"/>
        <v>2.0088555639962125</v>
      </c>
      <c r="H6574" s="5">
        <v>0.1418819426849689</v>
      </c>
      <c r="I6574" s="6">
        <v>30.573747165148138</v>
      </c>
      <c r="J6574" s="17" t="s">
        <v>27</v>
      </c>
      <c r="K6574" s="18">
        <v>340.67889698307926</v>
      </c>
      <c r="L6574" s="38">
        <f t="shared" si="930"/>
        <v>2.5323452324594231</v>
      </c>
      <c r="M6574" s="21">
        <v>18.192102815078659</v>
      </c>
      <c r="N6574">
        <f t="shared" si="928"/>
        <v>18.192102815078659</v>
      </c>
      <c r="O6574">
        <f t="shared" si="931"/>
        <v>1.2598829018233835</v>
      </c>
      <c r="P6574" s="36">
        <f t="shared" si="932"/>
        <v>4.6324432703983449</v>
      </c>
      <c r="Q6574">
        <f t="shared" si="933"/>
        <v>0.66581010958752118</v>
      </c>
      <c r="R6574">
        <f t="shared" si="934"/>
        <v>1</v>
      </c>
      <c r="S6574">
        <f t="shared" si="935"/>
        <v>1</v>
      </c>
    </row>
    <row r="6575" spans="1:19" x14ac:dyDescent="0.2">
      <c r="A6575" s="1">
        <v>69</v>
      </c>
      <c r="B6575" s="2" t="s">
        <v>4</v>
      </c>
      <c r="C6575" s="25">
        <f t="shared" si="927"/>
        <v>1</v>
      </c>
      <c r="D6575" s="25">
        <v>0.01</v>
      </c>
      <c r="E6575" s="3">
        <v>21.2</v>
      </c>
      <c r="F6575" s="4">
        <v>102.06</v>
      </c>
      <c r="G6575" s="26">
        <f t="shared" si="929"/>
        <v>2.0088555639962125</v>
      </c>
      <c r="H6575" s="5">
        <v>0.13771151742661369</v>
      </c>
      <c r="I6575" s="6">
        <v>33.546927795875256</v>
      </c>
      <c r="J6575" s="17" t="s">
        <v>27</v>
      </c>
      <c r="K6575" s="18">
        <v>373.80862401118145</v>
      </c>
      <c r="L6575" s="38">
        <f t="shared" si="930"/>
        <v>2.5726493166181577</v>
      </c>
      <c r="M6575" s="21">
        <v>18.280515830555789</v>
      </c>
      <c r="N6575">
        <f t="shared" si="928"/>
        <v>18.280515830555789</v>
      </c>
      <c r="O6575">
        <f t="shared" si="931"/>
        <v>1.2619884462776414</v>
      </c>
      <c r="P6575" s="36">
        <f t="shared" si="932"/>
        <v>4.6324432703983449</v>
      </c>
      <c r="Q6575">
        <f t="shared" si="933"/>
        <v>0.66581010958752118</v>
      </c>
      <c r="R6575">
        <f t="shared" si="934"/>
        <v>1</v>
      </c>
      <c r="S6575">
        <f t="shared" si="935"/>
        <v>1</v>
      </c>
    </row>
    <row r="6576" spans="1:19" x14ac:dyDescent="0.2">
      <c r="A6576" s="1">
        <v>69</v>
      </c>
      <c r="B6576" s="2" t="s">
        <v>4</v>
      </c>
      <c r="C6576" s="25">
        <f t="shared" si="927"/>
        <v>1</v>
      </c>
      <c r="D6576" s="25">
        <v>0.01</v>
      </c>
      <c r="E6576" s="3">
        <v>21.2</v>
      </c>
      <c r="F6576" s="4">
        <v>102.06</v>
      </c>
      <c r="G6576" s="26">
        <f t="shared" si="929"/>
        <v>2.0088555639962125</v>
      </c>
      <c r="H6576" s="5">
        <v>0.13345987045879493</v>
      </c>
      <c r="I6576" s="6">
        <v>36.819764129151153</v>
      </c>
      <c r="J6576" s="17" t="s">
        <v>27</v>
      </c>
      <c r="K6576" s="18">
        <v>410.27737172482711</v>
      </c>
      <c r="L6576" s="38">
        <f t="shared" si="930"/>
        <v>2.6130775647221061</v>
      </c>
      <c r="M6576" s="21">
        <v>18.370650746273547</v>
      </c>
      <c r="N6576">
        <f t="shared" si="928"/>
        <v>18.370650746273547</v>
      </c>
      <c r="O6576">
        <f t="shared" si="931"/>
        <v>1.2641245406558408</v>
      </c>
      <c r="P6576" s="36">
        <f t="shared" si="932"/>
        <v>4.6324432703983449</v>
      </c>
      <c r="Q6576">
        <f t="shared" si="933"/>
        <v>0.66581010958752118</v>
      </c>
      <c r="R6576">
        <f t="shared" si="934"/>
        <v>1</v>
      </c>
      <c r="S6576">
        <f t="shared" si="935"/>
        <v>1</v>
      </c>
    </row>
    <row r="6577" spans="1:19" x14ac:dyDescent="0.2">
      <c r="A6577" s="1">
        <v>69</v>
      </c>
      <c r="B6577" s="2" t="s">
        <v>4</v>
      </c>
      <c r="C6577" s="25">
        <f t="shared" si="927"/>
        <v>1</v>
      </c>
      <c r="D6577" s="25">
        <v>0.01</v>
      </c>
      <c r="E6577" s="3">
        <v>21.2</v>
      </c>
      <c r="F6577" s="4">
        <v>102.06</v>
      </c>
      <c r="G6577" s="26">
        <f t="shared" si="929"/>
        <v>2.0088555639962125</v>
      </c>
      <c r="H6577" s="5">
        <v>0.13034308991080512</v>
      </c>
      <c r="I6577" s="6">
        <v>40.344879426192094</v>
      </c>
      <c r="J6577" s="17" t="s">
        <v>27</v>
      </c>
      <c r="K6577" s="18">
        <v>449.55722789185478</v>
      </c>
      <c r="L6577" s="38">
        <f t="shared" si="930"/>
        <v>2.6527849845579135</v>
      </c>
      <c r="M6577" s="21">
        <v>18.43672649389093</v>
      </c>
      <c r="N6577">
        <f t="shared" si="928"/>
        <v>18.43672649389093</v>
      </c>
      <c r="O6577">
        <f t="shared" si="931"/>
        <v>1.2656838130384858</v>
      </c>
      <c r="P6577" s="36">
        <f t="shared" si="932"/>
        <v>4.6324432703983449</v>
      </c>
      <c r="Q6577">
        <f t="shared" si="933"/>
        <v>0.66581010958752118</v>
      </c>
      <c r="R6577">
        <f t="shared" si="934"/>
        <v>1</v>
      </c>
      <c r="S6577">
        <f t="shared" si="935"/>
        <v>1</v>
      </c>
    </row>
    <row r="6578" spans="1:19" x14ac:dyDescent="0.2">
      <c r="A6578" s="1">
        <v>69</v>
      </c>
      <c r="B6578" s="2" t="s">
        <v>4</v>
      </c>
      <c r="C6578" s="25">
        <f t="shared" si="927"/>
        <v>1</v>
      </c>
      <c r="D6578" s="25">
        <v>0.01</v>
      </c>
      <c r="E6578" s="3">
        <v>21.2</v>
      </c>
      <c r="F6578" s="4">
        <v>102.06</v>
      </c>
      <c r="G6578" s="26">
        <f t="shared" si="929"/>
        <v>2.0088555639962125</v>
      </c>
      <c r="H6578" s="5">
        <v>0.12664947859973952</v>
      </c>
      <c r="I6578" s="6">
        <v>44.223179846858336</v>
      </c>
      <c r="J6578" s="17" t="s">
        <v>27</v>
      </c>
      <c r="K6578" s="18">
        <v>492.77257543642145</v>
      </c>
      <c r="L6578" s="38">
        <f t="shared" si="930"/>
        <v>2.6926465297812654</v>
      </c>
      <c r="M6578" s="21">
        <v>18.515031053685522</v>
      </c>
      <c r="N6578">
        <f t="shared" si="928"/>
        <v>18.515031053685522</v>
      </c>
      <c r="O6578">
        <f t="shared" si="931"/>
        <v>1.2675244447912382</v>
      </c>
      <c r="P6578" s="36">
        <f t="shared" si="932"/>
        <v>4.6324432703983449</v>
      </c>
      <c r="Q6578">
        <f t="shared" si="933"/>
        <v>0.66581010958752118</v>
      </c>
      <c r="R6578">
        <f t="shared" si="934"/>
        <v>1</v>
      </c>
      <c r="S6578">
        <f t="shared" si="935"/>
        <v>1</v>
      </c>
    </row>
    <row r="6579" spans="1:19" x14ac:dyDescent="0.2">
      <c r="A6579" s="1">
        <v>69</v>
      </c>
      <c r="B6579" s="2" t="s">
        <v>4</v>
      </c>
      <c r="C6579" s="25">
        <f t="shared" si="927"/>
        <v>1</v>
      </c>
      <c r="D6579" s="25">
        <v>0.01</v>
      </c>
      <c r="E6579" s="3">
        <v>21.2</v>
      </c>
      <c r="F6579" s="4">
        <v>102.06</v>
      </c>
      <c r="G6579" s="26">
        <f t="shared" si="929"/>
        <v>2.0088555639962125</v>
      </c>
      <c r="H6579" s="5">
        <v>0.12196509668398159</v>
      </c>
      <c r="I6579" s="6">
        <v>48.615413710929417</v>
      </c>
      <c r="J6579" s="17" t="s">
        <v>27</v>
      </c>
      <c r="K6579" s="18">
        <v>541.71460992178493</v>
      </c>
      <c r="L6579" s="38">
        <f t="shared" si="930"/>
        <v>2.7337705485701265</v>
      </c>
      <c r="M6579" s="21">
        <v>18.614339950299591</v>
      </c>
      <c r="N6579">
        <f t="shared" si="928"/>
        <v>18.614339950299591</v>
      </c>
      <c r="O6579">
        <f t="shared" si="931"/>
        <v>1.2698476410902744</v>
      </c>
      <c r="P6579" s="36">
        <f t="shared" si="932"/>
        <v>4.6324432703983449</v>
      </c>
      <c r="Q6579">
        <f t="shared" si="933"/>
        <v>0.66581010958752118</v>
      </c>
      <c r="R6579">
        <f t="shared" si="934"/>
        <v>1</v>
      </c>
      <c r="S6579">
        <f t="shared" si="935"/>
        <v>1</v>
      </c>
    </row>
    <row r="6580" spans="1:19" x14ac:dyDescent="0.2">
      <c r="A6580" s="1">
        <v>69</v>
      </c>
      <c r="B6580" s="2" t="s">
        <v>4</v>
      </c>
      <c r="C6580" s="25">
        <f t="shared" si="927"/>
        <v>1</v>
      </c>
      <c r="D6580" s="25">
        <v>0.01</v>
      </c>
      <c r="E6580" s="3">
        <v>21.2</v>
      </c>
      <c r="F6580" s="4">
        <v>102.06</v>
      </c>
      <c r="G6580" s="26">
        <f t="shared" si="929"/>
        <v>2.0088555639962125</v>
      </c>
      <c r="H6580" s="5">
        <v>0.1177898980652905</v>
      </c>
      <c r="I6580" s="6">
        <v>53.252420157855411</v>
      </c>
      <c r="J6580" s="17" t="s">
        <v>27</v>
      </c>
      <c r="K6580" s="18">
        <v>593.38411033038881</v>
      </c>
      <c r="L6580" s="38">
        <f t="shared" si="930"/>
        <v>2.7733359125770054</v>
      </c>
      <c r="M6580" s="21">
        <v>18.702854161015839</v>
      </c>
      <c r="N6580">
        <f t="shared" si="928"/>
        <v>18.702854161015839</v>
      </c>
      <c r="O6580">
        <f t="shared" si="931"/>
        <v>1.2719078873810952</v>
      </c>
      <c r="P6580" s="36">
        <f t="shared" si="932"/>
        <v>4.6324432703983449</v>
      </c>
      <c r="Q6580">
        <f t="shared" si="933"/>
        <v>0.66581010958752118</v>
      </c>
      <c r="R6580">
        <f t="shared" si="934"/>
        <v>1</v>
      </c>
      <c r="S6580">
        <f t="shared" si="935"/>
        <v>1</v>
      </c>
    </row>
    <row r="6581" spans="1:19" x14ac:dyDescent="0.2">
      <c r="A6581" s="1">
        <v>69</v>
      </c>
      <c r="B6581" s="2" t="s">
        <v>4</v>
      </c>
      <c r="C6581" s="25">
        <f t="shared" si="927"/>
        <v>1</v>
      </c>
      <c r="D6581" s="25">
        <v>0.01</v>
      </c>
      <c r="E6581" s="3">
        <v>21.2</v>
      </c>
      <c r="F6581" s="4">
        <v>102.06</v>
      </c>
      <c r="G6581" s="26">
        <f t="shared" si="929"/>
        <v>2.0088555639962125</v>
      </c>
      <c r="H6581" s="5">
        <v>0.11349708086457577</v>
      </c>
      <c r="I6581" s="6">
        <v>58.396540011464857</v>
      </c>
      <c r="J6581" s="17" t="s">
        <v>27</v>
      </c>
      <c r="K6581" s="18">
        <v>650.70430298489407</v>
      </c>
      <c r="L6581" s="38">
        <f t="shared" si="930"/>
        <v>2.8133836786508932</v>
      </c>
      <c r="M6581" s="21">
        <v>18.793861885670992</v>
      </c>
      <c r="N6581">
        <f t="shared" si="928"/>
        <v>18.793861885670992</v>
      </c>
      <c r="O6581">
        <f t="shared" si="931"/>
        <v>1.2740160309416264</v>
      </c>
      <c r="P6581" s="36">
        <f t="shared" si="932"/>
        <v>4.6324432703983449</v>
      </c>
      <c r="Q6581">
        <f t="shared" si="933"/>
        <v>0.66581010958752118</v>
      </c>
      <c r="R6581">
        <f t="shared" si="934"/>
        <v>1</v>
      </c>
      <c r="S6581">
        <f t="shared" si="935"/>
        <v>1</v>
      </c>
    </row>
    <row r="6582" spans="1:19" x14ac:dyDescent="0.2">
      <c r="A6582" s="1">
        <v>69</v>
      </c>
      <c r="B6582" s="2" t="s">
        <v>4</v>
      </c>
      <c r="C6582" s="25">
        <f t="shared" si="927"/>
        <v>1</v>
      </c>
      <c r="D6582" s="25">
        <v>0.01</v>
      </c>
      <c r="E6582" s="3">
        <v>21.2</v>
      </c>
      <c r="F6582" s="4">
        <v>102.06</v>
      </c>
      <c r="G6582" s="26">
        <f t="shared" si="929"/>
        <v>2.0088555639962125</v>
      </c>
      <c r="H6582" s="5">
        <v>0.10926751068831042</v>
      </c>
      <c r="I6582" s="6">
        <v>64.021475166754925</v>
      </c>
      <c r="J6582" s="17" t="s">
        <v>27</v>
      </c>
      <c r="K6582" s="18">
        <v>713.38215185812635</v>
      </c>
      <c r="L6582" s="38">
        <f t="shared" si="930"/>
        <v>2.8533222395040272</v>
      </c>
      <c r="M6582" s="21">
        <v>18.883528773407818</v>
      </c>
      <c r="N6582">
        <f t="shared" si="928"/>
        <v>18.883528773407818</v>
      </c>
      <c r="O6582">
        <f t="shared" si="931"/>
        <v>1.2760831543485966</v>
      </c>
      <c r="P6582" s="36">
        <f t="shared" si="932"/>
        <v>4.6324432703983449</v>
      </c>
      <c r="Q6582">
        <f t="shared" si="933"/>
        <v>0.66581010958752118</v>
      </c>
      <c r="R6582">
        <f t="shared" si="934"/>
        <v>1</v>
      </c>
      <c r="S6582">
        <f t="shared" si="935"/>
        <v>1</v>
      </c>
    </row>
    <row r="6583" spans="1:19" x14ac:dyDescent="0.2">
      <c r="A6583" s="1">
        <v>69</v>
      </c>
      <c r="B6583" s="2" t="s">
        <v>4</v>
      </c>
      <c r="C6583" s="25">
        <f t="shared" si="927"/>
        <v>1</v>
      </c>
      <c r="D6583" s="25">
        <v>0.01</v>
      </c>
      <c r="E6583" s="3">
        <v>21.2</v>
      </c>
      <c r="F6583" s="4">
        <v>102.06</v>
      </c>
      <c r="G6583" s="26">
        <f t="shared" si="929"/>
        <v>2.0088555639962125</v>
      </c>
      <c r="H6583" s="5">
        <v>0.1051056625618082</v>
      </c>
      <c r="I6583" s="6">
        <v>70.156046654007241</v>
      </c>
      <c r="J6583" s="17" t="s">
        <v>27</v>
      </c>
      <c r="K6583" s="18">
        <v>781.73880557322354</v>
      </c>
      <c r="L6583" s="38">
        <f t="shared" si="930"/>
        <v>2.8930616709030281</v>
      </c>
      <c r="M6583" s="21">
        <v>18.971759953689666</v>
      </c>
      <c r="N6583">
        <f t="shared" si="928"/>
        <v>18.971759953689666</v>
      </c>
      <c r="O6583">
        <f t="shared" si="931"/>
        <v>1.2781076209636253</v>
      </c>
      <c r="P6583" s="36">
        <f t="shared" si="932"/>
        <v>4.6324432703983449</v>
      </c>
      <c r="Q6583">
        <f t="shared" si="933"/>
        <v>0.66581010958752118</v>
      </c>
      <c r="R6583">
        <f t="shared" si="934"/>
        <v>1</v>
      </c>
      <c r="S6583">
        <f t="shared" si="935"/>
        <v>1</v>
      </c>
    </row>
    <row r="6584" spans="1:19" x14ac:dyDescent="0.2">
      <c r="A6584" s="1">
        <v>69</v>
      </c>
      <c r="B6584" s="2" t="s">
        <v>4</v>
      </c>
      <c r="C6584" s="25">
        <f t="shared" si="927"/>
        <v>1</v>
      </c>
      <c r="D6584" s="25">
        <v>0.01</v>
      </c>
      <c r="E6584" s="3">
        <v>21.2</v>
      </c>
      <c r="F6584" s="4">
        <v>102.06</v>
      </c>
      <c r="G6584" s="26">
        <f t="shared" si="929"/>
        <v>2.0088555639962125</v>
      </c>
      <c r="H6584" s="5">
        <v>0.10073848535711294</v>
      </c>
      <c r="I6584" s="6">
        <v>77.059345335239584</v>
      </c>
      <c r="J6584" s="17" t="s">
        <v>27</v>
      </c>
      <c r="K6584" s="18">
        <v>858.66127659266965</v>
      </c>
      <c r="L6584" s="38">
        <f t="shared" si="930"/>
        <v>2.933821877780137</v>
      </c>
      <c r="M6584" s="21">
        <v>19.064344110429204</v>
      </c>
      <c r="N6584">
        <f t="shared" si="928"/>
        <v>19.064344110429204</v>
      </c>
      <c r="O6584">
        <f t="shared" si="931"/>
        <v>1.2802218684021753</v>
      </c>
      <c r="P6584" s="36">
        <f t="shared" si="932"/>
        <v>4.6324432703983449</v>
      </c>
      <c r="Q6584">
        <f t="shared" si="933"/>
        <v>0.66581010958752118</v>
      </c>
      <c r="R6584">
        <f t="shared" si="934"/>
        <v>1</v>
      </c>
      <c r="S6584">
        <f t="shared" si="935"/>
        <v>1</v>
      </c>
    </row>
    <row r="6585" spans="1:19" x14ac:dyDescent="0.2">
      <c r="A6585" s="1">
        <v>69</v>
      </c>
      <c r="B6585" s="2" t="s">
        <v>4</v>
      </c>
      <c r="C6585" s="25">
        <f t="shared" si="927"/>
        <v>1</v>
      </c>
      <c r="D6585" s="25">
        <v>0.01</v>
      </c>
      <c r="E6585" s="3">
        <v>21.2</v>
      </c>
      <c r="F6585" s="4">
        <v>102.06</v>
      </c>
      <c r="G6585" s="26">
        <f t="shared" si="929"/>
        <v>2.0088555639962125</v>
      </c>
      <c r="H6585" s="5">
        <v>9.6262937956044792E-2</v>
      </c>
      <c r="I6585" s="6">
        <v>84.472828338656015</v>
      </c>
      <c r="J6585" s="17" t="s">
        <v>27</v>
      </c>
      <c r="K6585" s="18">
        <v>941.2686586307384</v>
      </c>
      <c r="L6585" s="38">
        <f t="shared" si="930"/>
        <v>2.9737135982499825</v>
      </c>
      <c r="M6585" s="21">
        <v>19.15922571533185</v>
      </c>
      <c r="N6585">
        <f t="shared" si="928"/>
        <v>19.15922571533185</v>
      </c>
      <c r="O6585">
        <f t="shared" si="931"/>
        <v>1.2823779538890014</v>
      </c>
      <c r="P6585" s="36">
        <f t="shared" si="932"/>
        <v>4.6324432703983449</v>
      </c>
      <c r="Q6585">
        <f t="shared" si="933"/>
        <v>0.66581010958752118</v>
      </c>
      <c r="R6585">
        <f t="shared" si="934"/>
        <v>1</v>
      </c>
      <c r="S6585">
        <f t="shared" si="935"/>
        <v>1</v>
      </c>
    </row>
    <row r="6586" spans="1:19" x14ac:dyDescent="0.2">
      <c r="A6586" s="1">
        <v>69</v>
      </c>
      <c r="B6586" s="2" t="s">
        <v>4</v>
      </c>
      <c r="C6586" s="25">
        <f t="shared" si="927"/>
        <v>1</v>
      </c>
      <c r="D6586" s="25">
        <v>0.01</v>
      </c>
      <c r="E6586" s="3">
        <v>21.2</v>
      </c>
      <c r="F6586" s="4">
        <v>102.06</v>
      </c>
      <c r="G6586" s="26">
        <f t="shared" si="929"/>
        <v>2.0088555639962125</v>
      </c>
      <c r="H6586" s="5">
        <v>9.1217496081139271E-2</v>
      </c>
      <c r="I6586" s="6">
        <v>92.591498798547207</v>
      </c>
      <c r="J6586" s="17" t="s">
        <v>27</v>
      </c>
      <c r="K6586" s="18">
        <v>1031.7338437552403</v>
      </c>
      <c r="L6586" s="38">
        <f t="shared" si="930"/>
        <v>3.0135676768488144</v>
      </c>
      <c r="M6586" s="21">
        <v>19.266189083079848</v>
      </c>
      <c r="N6586">
        <f t="shared" si="928"/>
        <v>19.266189083079848</v>
      </c>
      <c r="O6586">
        <f t="shared" si="931"/>
        <v>1.2847958182430579</v>
      </c>
      <c r="P6586" s="36">
        <f t="shared" si="932"/>
        <v>4.6324432703983449</v>
      </c>
      <c r="Q6586">
        <f t="shared" si="933"/>
        <v>0.66581010958752118</v>
      </c>
      <c r="R6586">
        <f t="shared" si="934"/>
        <v>1</v>
      </c>
      <c r="S6586">
        <f t="shared" si="935"/>
        <v>1</v>
      </c>
    </row>
    <row r="6587" spans="1:19" x14ac:dyDescent="0.2">
      <c r="A6587" s="1">
        <v>69</v>
      </c>
      <c r="B6587" s="2" t="s">
        <v>4</v>
      </c>
      <c r="C6587" s="25">
        <f t="shared" si="927"/>
        <v>1</v>
      </c>
      <c r="D6587" s="25">
        <v>0.01</v>
      </c>
      <c r="E6587" s="3">
        <v>21.2</v>
      </c>
      <c r="F6587" s="4">
        <v>102.06</v>
      </c>
      <c r="G6587" s="26">
        <f t="shared" si="929"/>
        <v>2.0088555639962125</v>
      </c>
      <c r="H6587" s="5">
        <v>8.6838982145646448E-2</v>
      </c>
      <c r="I6587" s="6">
        <v>101.61398960621779</v>
      </c>
      <c r="J6587" s="17" t="s">
        <v>27</v>
      </c>
      <c r="K6587" s="18">
        <v>1132.2701698978553</v>
      </c>
      <c r="L6587" s="38">
        <f t="shared" si="930"/>
        <v>3.053950065806589</v>
      </c>
      <c r="M6587" s="21">
        <v>19.359013578512293</v>
      </c>
      <c r="N6587">
        <f t="shared" si="928"/>
        <v>19.359013578512293</v>
      </c>
      <c r="O6587">
        <f t="shared" si="931"/>
        <v>1.2868832244432911</v>
      </c>
      <c r="P6587" s="36">
        <f t="shared" si="932"/>
        <v>4.6324432703983449</v>
      </c>
      <c r="Q6587">
        <f t="shared" si="933"/>
        <v>0.66581010958752118</v>
      </c>
      <c r="R6587">
        <f t="shared" si="934"/>
        <v>1</v>
      </c>
      <c r="S6587">
        <f t="shared" si="935"/>
        <v>1</v>
      </c>
    </row>
    <row r="6588" spans="1:19" x14ac:dyDescent="0.2">
      <c r="A6588" s="1">
        <v>69</v>
      </c>
      <c r="B6588" s="2" t="s">
        <v>4</v>
      </c>
      <c r="C6588" s="25">
        <f t="shared" si="927"/>
        <v>1</v>
      </c>
      <c r="D6588" s="25">
        <v>0.01</v>
      </c>
      <c r="E6588" s="3">
        <v>21.2</v>
      </c>
      <c r="F6588" s="4">
        <v>102.06</v>
      </c>
      <c r="G6588" s="26">
        <f t="shared" si="929"/>
        <v>2.0088555639962125</v>
      </c>
      <c r="H6588" s="5">
        <v>8.2154152727357155E-2</v>
      </c>
      <c r="I6588" s="6">
        <v>111.31031306351116</v>
      </c>
      <c r="J6588" s="17" t="s">
        <v>27</v>
      </c>
      <c r="K6588" s="18">
        <v>1240.31491699341</v>
      </c>
      <c r="L6588" s="38">
        <f t="shared" si="930"/>
        <v>3.0935319668948438</v>
      </c>
      <c r="M6588" s="21">
        <v>19.458331962180029</v>
      </c>
      <c r="N6588">
        <f t="shared" si="928"/>
        <v>19.458331962180029</v>
      </c>
      <c r="O6588">
        <f t="shared" si="931"/>
        <v>1.2891056082514569</v>
      </c>
      <c r="P6588" s="36">
        <f t="shared" si="932"/>
        <v>4.6324432703983449</v>
      </c>
      <c r="Q6588">
        <f t="shared" si="933"/>
        <v>0.66581010958752118</v>
      </c>
      <c r="R6588">
        <f t="shared" si="934"/>
        <v>1</v>
      </c>
      <c r="S6588">
        <f t="shared" si="935"/>
        <v>1</v>
      </c>
    </row>
    <row r="6589" spans="1:19" x14ac:dyDescent="0.2">
      <c r="A6589" s="1">
        <v>69</v>
      </c>
      <c r="B6589" s="2" t="s">
        <v>4</v>
      </c>
      <c r="C6589" s="25">
        <f t="shared" si="927"/>
        <v>1</v>
      </c>
      <c r="D6589" s="25">
        <v>0.01</v>
      </c>
      <c r="E6589" s="3">
        <v>21.2</v>
      </c>
      <c r="F6589" s="4">
        <v>102.06</v>
      </c>
      <c r="G6589" s="26">
        <f t="shared" si="929"/>
        <v>2.0088555639962125</v>
      </c>
      <c r="H6589" s="5">
        <v>7.7513849810949775E-2</v>
      </c>
      <c r="I6589" s="6">
        <v>122.04109014156789</v>
      </c>
      <c r="J6589" s="17" t="s">
        <v>27</v>
      </c>
      <c r="K6589" s="18">
        <v>1359.8864330060424</v>
      </c>
      <c r="L6589" s="38">
        <f t="shared" si="930"/>
        <v>3.1335026410332931</v>
      </c>
      <c r="M6589" s="21">
        <v>19.556706384007864</v>
      </c>
      <c r="N6589">
        <f t="shared" si="928"/>
        <v>19.556706384007864</v>
      </c>
      <c r="O6589">
        <f t="shared" si="931"/>
        <v>1.2912957154979272</v>
      </c>
      <c r="P6589" s="36">
        <f t="shared" si="932"/>
        <v>4.6324432703983449</v>
      </c>
      <c r="Q6589">
        <f t="shared" si="933"/>
        <v>0.66581010958752118</v>
      </c>
      <c r="R6589">
        <f t="shared" si="934"/>
        <v>1</v>
      </c>
      <c r="S6589">
        <f t="shared" si="935"/>
        <v>1</v>
      </c>
    </row>
    <row r="6590" spans="1:19" x14ac:dyDescent="0.2">
      <c r="A6590" s="1">
        <v>69</v>
      </c>
      <c r="B6590" s="2" t="s">
        <v>4</v>
      </c>
      <c r="C6590" s="25">
        <f t="shared" si="927"/>
        <v>1</v>
      </c>
      <c r="D6590" s="25">
        <v>0.01</v>
      </c>
      <c r="E6590" s="3">
        <v>21.2</v>
      </c>
      <c r="F6590" s="4">
        <v>102.06</v>
      </c>
      <c r="G6590" s="26">
        <f t="shared" si="929"/>
        <v>2.0088555639962125</v>
      </c>
      <c r="H6590" s="5">
        <v>7.4631336838188345E-2</v>
      </c>
      <c r="I6590" s="6">
        <v>127.97199373824948</v>
      </c>
      <c r="J6590" s="17" t="s">
        <v>27</v>
      </c>
      <c r="K6590" s="18">
        <v>1425.9736445119229</v>
      </c>
      <c r="L6590" s="38">
        <f t="shared" si="930"/>
        <v>3.1541114987635224</v>
      </c>
      <c r="M6590" s="21">
        <v>19.617815659030406</v>
      </c>
      <c r="N6590">
        <f t="shared" si="928"/>
        <v>19.617815659030406</v>
      </c>
      <c r="O6590">
        <f t="shared" si="931"/>
        <v>1.2926506493211378</v>
      </c>
      <c r="P6590" s="36">
        <f t="shared" si="932"/>
        <v>4.6324432703983449</v>
      </c>
      <c r="Q6590">
        <f t="shared" si="933"/>
        <v>0.66581010958752118</v>
      </c>
      <c r="R6590">
        <f t="shared" si="934"/>
        <v>1</v>
      </c>
      <c r="S6590">
        <f t="shared" si="935"/>
        <v>1</v>
      </c>
    </row>
    <row r="6591" spans="1:19" x14ac:dyDescent="0.2">
      <c r="A6591" s="1">
        <v>69</v>
      </c>
      <c r="B6591" s="2" t="s">
        <v>4</v>
      </c>
      <c r="C6591" s="25">
        <f t="shared" si="927"/>
        <v>1</v>
      </c>
      <c r="D6591" s="25">
        <v>0.01</v>
      </c>
      <c r="E6591" s="3">
        <v>21.2</v>
      </c>
      <c r="F6591" s="4">
        <v>102.06</v>
      </c>
      <c r="G6591" s="26">
        <f t="shared" si="929"/>
        <v>2.0088555639962125</v>
      </c>
      <c r="H6591" s="5">
        <v>7.2806794433596833E-2</v>
      </c>
      <c r="I6591" s="6">
        <v>133.89769956629218</v>
      </c>
      <c r="J6591" s="17" t="s">
        <v>27</v>
      </c>
      <c r="K6591" s="18">
        <v>1492.0029380243984</v>
      </c>
      <c r="L6591" s="38">
        <f t="shared" si="930"/>
        <v>3.1737696783420977</v>
      </c>
      <c r="M6591" s="21">
        <v>19.656495958007746</v>
      </c>
      <c r="N6591">
        <f t="shared" si="928"/>
        <v>19.656495958007746</v>
      </c>
      <c r="O6591">
        <f t="shared" si="931"/>
        <v>1.2935061014038873</v>
      </c>
      <c r="P6591" s="36">
        <f t="shared" si="932"/>
        <v>4.6324432703983449</v>
      </c>
      <c r="Q6591">
        <f t="shared" si="933"/>
        <v>0.66581010958752118</v>
      </c>
      <c r="R6591">
        <f t="shared" si="934"/>
        <v>1</v>
      </c>
      <c r="S6591">
        <f t="shared" si="935"/>
        <v>1</v>
      </c>
    </row>
    <row r="6592" spans="1:19" x14ac:dyDescent="0.2">
      <c r="A6592" s="1">
        <v>69</v>
      </c>
      <c r="B6592" s="2" t="s">
        <v>4</v>
      </c>
      <c r="C6592" s="25">
        <f t="shared" si="927"/>
        <v>1</v>
      </c>
      <c r="D6592" s="25">
        <v>0.01</v>
      </c>
      <c r="E6592" s="3">
        <v>21.2</v>
      </c>
      <c r="F6592" s="4">
        <v>102.06</v>
      </c>
      <c r="G6592" s="26">
        <f t="shared" si="929"/>
        <v>2.0088555639962125</v>
      </c>
      <c r="H6592" s="5">
        <v>6.7798495268803882E-2</v>
      </c>
      <c r="I6592" s="6">
        <v>146.83174457749723</v>
      </c>
      <c r="J6592" s="17" t="s">
        <v>27</v>
      </c>
      <c r="K6592" s="18">
        <v>1636.1251538635406</v>
      </c>
      <c r="L6592" s="38">
        <f t="shared" si="930"/>
        <v>3.2138165215562129</v>
      </c>
      <c r="M6592" s="21">
        <v>19.762671900301356</v>
      </c>
      <c r="N6592">
        <f t="shared" si="928"/>
        <v>19.762671900301356</v>
      </c>
      <c r="O6592">
        <f t="shared" si="931"/>
        <v>1.2958456605507718</v>
      </c>
      <c r="P6592" s="36">
        <f t="shared" si="932"/>
        <v>4.6324432703983449</v>
      </c>
      <c r="Q6592">
        <f t="shared" si="933"/>
        <v>0.66581010958752118</v>
      </c>
      <c r="R6592">
        <f t="shared" si="934"/>
        <v>1</v>
      </c>
      <c r="S6592">
        <f t="shared" si="935"/>
        <v>1</v>
      </c>
    </row>
    <row r="6593" spans="1:19" x14ac:dyDescent="0.2">
      <c r="A6593" s="1">
        <v>69</v>
      </c>
      <c r="B6593" s="2" t="s">
        <v>4</v>
      </c>
      <c r="C6593" s="25">
        <f t="shared" si="927"/>
        <v>1</v>
      </c>
      <c r="D6593" s="25">
        <v>0.01</v>
      </c>
      <c r="E6593" s="3">
        <v>21.2</v>
      </c>
      <c r="F6593" s="4">
        <v>102.06</v>
      </c>
      <c r="G6593" s="26">
        <f t="shared" si="929"/>
        <v>2.0088555639962125</v>
      </c>
      <c r="H6593" s="5">
        <v>6.2848595184368916E-2</v>
      </c>
      <c r="I6593" s="6">
        <v>161.00742691848939</v>
      </c>
      <c r="J6593" s="17" t="s">
        <v>27</v>
      </c>
      <c r="K6593" s="18">
        <v>1794.0827570917388</v>
      </c>
      <c r="L6593" s="38">
        <f t="shared" si="930"/>
        <v>3.253842472219405</v>
      </c>
      <c r="M6593" s="21">
        <v>19.867609782091378</v>
      </c>
      <c r="N6593">
        <f t="shared" si="928"/>
        <v>19.867609782091378</v>
      </c>
      <c r="O6593">
        <f t="shared" si="931"/>
        <v>1.2981456214687106</v>
      </c>
      <c r="P6593" s="36">
        <f t="shared" si="932"/>
        <v>4.6324432703983449</v>
      </c>
      <c r="Q6593">
        <f t="shared" si="933"/>
        <v>0.66581010958752118</v>
      </c>
      <c r="R6593">
        <f t="shared" si="934"/>
        <v>1</v>
      </c>
      <c r="S6593">
        <f t="shared" si="935"/>
        <v>1</v>
      </c>
    </row>
    <row r="6594" spans="1:19" x14ac:dyDescent="0.2">
      <c r="A6594" s="1">
        <v>69</v>
      </c>
      <c r="B6594" s="2" t="s">
        <v>4</v>
      </c>
      <c r="C6594" s="25">
        <f t="shared" si="927"/>
        <v>1</v>
      </c>
      <c r="D6594" s="25">
        <v>0.01</v>
      </c>
      <c r="E6594" s="3">
        <v>21.2</v>
      </c>
      <c r="F6594" s="4">
        <v>102.06</v>
      </c>
      <c r="G6594" s="26">
        <f t="shared" si="929"/>
        <v>2.0088555639962125</v>
      </c>
      <c r="H6594" s="5">
        <v>5.7268536951857518E-2</v>
      </c>
      <c r="I6594" s="6">
        <v>176.57272565175003</v>
      </c>
      <c r="J6594" s="17" t="s">
        <v>27</v>
      </c>
      <c r="K6594" s="18">
        <v>1967.5246572623576</v>
      </c>
      <c r="L6594" s="38">
        <f t="shared" si="930"/>
        <v>3.2939201836973693</v>
      </c>
      <c r="M6594" s="21">
        <v>19.985907016620619</v>
      </c>
      <c r="N6594">
        <f t="shared" si="928"/>
        <v>19.985907016620619</v>
      </c>
      <c r="O6594">
        <f t="shared" si="931"/>
        <v>1.3007238625473256</v>
      </c>
      <c r="P6594" s="36">
        <f t="shared" si="932"/>
        <v>4.6324432703983449</v>
      </c>
      <c r="Q6594">
        <f t="shared" si="933"/>
        <v>0.66581010958752118</v>
      </c>
      <c r="R6594">
        <f t="shared" si="934"/>
        <v>1</v>
      </c>
      <c r="S6594">
        <f t="shared" si="935"/>
        <v>1</v>
      </c>
    </row>
    <row r="6595" spans="1:19" x14ac:dyDescent="0.2">
      <c r="A6595" s="1">
        <v>69</v>
      </c>
      <c r="B6595" s="2" t="s">
        <v>4</v>
      </c>
      <c r="C6595" s="25">
        <f t="shared" si="927"/>
        <v>1</v>
      </c>
      <c r="D6595" s="25">
        <v>0.01</v>
      </c>
      <c r="E6595" s="3">
        <v>21.2</v>
      </c>
      <c r="F6595" s="4">
        <v>102.06</v>
      </c>
      <c r="G6595" s="26">
        <f t="shared" si="929"/>
        <v>2.0088555639962125</v>
      </c>
      <c r="H6595" s="5">
        <v>5.280634004297835E-2</v>
      </c>
      <c r="I6595" s="6">
        <v>193.5884731175498</v>
      </c>
      <c r="J6595" s="17" t="s">
        <v>27</v>
      </c>
      <c r="K6595" s="18">
        <v>2157.1287004526976</v>
      </c>
      <c r="L6595" s="38">
        <f t="shared" si="930"/>
        <v>3.3338760571234061</v>
      </c>
      <c r="M6595" s="21">
        <v>20.080505591088858</v>
      </c>
      <c r="N6595">
        <f t="shared" si="928"/>
        <v>20.080505591088858</v>
      </c>
      <c r="O6595">
        <f t="shared" si="931"/>
        <v>1.3027746433661944</v>
      </c>
      <c r="P6595" s="36">
        <f t="shared" si="932"/>
        <v>4.6324432703983449</v>
      </c>
      <c r="Q6595">
        <f t="shared" si="933"/>
        <v>0.66581010958752118</v>
      </c>
      <c r="R6595">
        <f t="shared" si="934"/>
        <v>1</v>
      </c>
      <c r="S6595">
        <f t="shared" si="935"/>
        <v>1</v>
      </c>
    </row>
    <row r="6596" spans="1:19" x14ac:dyDescent="0.2">
      <c r="A6596" s="1">
        <v>69</v>
      </c>
      <c r="B6596" s="2" t="s">
        <v>4</v>
      </c>
      <c r="C6596" s="25">
        <f t="shared" si="927"/>
        <v>1</v>
      </c>
      <c r="D6596" s="25">
        <v>0.01</v>
      </c>
      <c r="E6596" s="3">
        <v>21.2</v>
      </c>
      <c r="F6596" s="4">
        <v>102.06</v>
      </c>
      <c r="G6596" s="26">
        <f t="shared" si="929"/>
        <v>2.0088555639962125</v>
      </c>
      <c r="H6596" s="5">
        <v>4.5691646462517777E-2</v>
      </c>
      <c r="I6596" s="6">
        <v>222.51295961254405</v>
      </c>
      <c r="J6596" s="17" t="s">
        <v>27</v>
      </c>
      <c r="K6596" s="18">
        <v>2479.4301213969193</v>
      </c>
      <c r="L6596" s="38">
        <f t="shared" si="930"/>
        <v>3.3943518729338966</v>
      </c>
      <c r="M6596" s="21">
        <v>20.231337094994622</v>
      </c>
      <c r="N6596">
        <f t="shared" si="928"/>
        <v>20.231337094994622</v>
      </c>
      <c r="O6596">
        <f t="shared" si="931"/>
        <v>1.3060245863688491</v>
      </c>
      <c r="P6596" s="36">
        <f t="shared" si="932"/>
        <v>4.6324432703983449</v>
      </c>
      <c r="Q6596">
        <f t="shared" si="933"/>
        <v>0.66581010958752118</v>
      </c>
      <c r="R6596">
        <f t="shared" si="934"/>
        <v>1</v>
      </c>
      <c r="S6596">
        <f t="shared" si="935"/>
        <v>1</v>
      </c>
    </row>
    <row r="6597" spans="1:19" x14ac:dyDescent="0.2">
      <c r="A6597" s="1">
        <v>69</v>
      </c>
      <c r="B6597" s="2" t="s">
        <v>4</v>
      </c>
      <c r="C6597" s="25">
        <f t="shared" si="927"/>
        <v>1</v>
      </c>
      <c r="D6597" s="25">
        <v>0.01</v>
      </c>
      <c r="E6597" s="3">
        <v>21.2</v>
      </c>
      <c r="F6597" s="4">
        <v>102.06</v>
      </c>
      <c r="G6597" s="26">
        <f t="shared" si="929"/>
        <v>2.0088555639962125</v>
      </c>
      <c r="H6597" s="5">
        <v>4.2207839254960411E-2</v>
      </c>
      <c r="I6597" s="6">
        <v>232.69108041340075</v>
      </c>
      <c r="J6597" s="17" t="s">
        <v>27</v>
      </c>
      <c r="K6597" s="18">
        <v>2592.8434674636082</v>
      </c>
      <c r="L6597" s="38">
        <f t="shared" si="930"/>
        <v>3.4137762987713574</v>
      </c>
      <c r="M6597" s="21">
        <v>20.30519380779484</v>
      </c>
      <c r="N6597">
        <f t="shared" si="928"/>
        <v>20.30519380779484</v>
      </c>
      <c r="O6597">
        <f t="shared" si="931"/>
        <v>1.3076071390737365</v>
      </c>
      <c r="P6597" s="36">
        <f t="shared" si="932"/>
        <v>4.6324432703983449</v>
      </c>
      <c r="Q6597">
        <f t="shared" si="933"/>
        <v>0.66581010958752118</v>
      </c>
      <c r="R6597">
        <f t="shared" si="934"/>
        <v>1</v>
      </c>
      <c r="S6597">
        <f t="shared" si="935"/>
        <v>1</v>
      </c>
    </row>
    <row r="6598" spans="1:19" x14ac:dyDescent="0.2">
      <c r="A6598" s="1">
        <v>69</v>
      </c>
      <c r="B6598" s="2" t="s">
        <v>4</v>
      </c>
      <c r="C6598" s="25">
        <f t="shared" si="927"/>
        <v>1</v>
      </c>
      <c r="D6598" s="25">
        <v>0.01</v>
      </c>
      <c r="E6598" s="3">
        <v>21.2</v>
      </c>
      <c r="F6598" s="4">
        <v>102.06</v>
      </c>
      <c r="G6598" s="26">
        <f t="shared" si="929"/>
        <v>2.0088555639962125</v>
      </c>
      <c r="H6598" s="5">
        <v>3.882591345706965E-2</v>
      </c>
      <c r="I6598" s="6">
        <v>255.22491579252218</v>
      </c>
      <c r="J6598" s="17" t="s">
        <v>27</v>
      </c>
      <c r="K6598" s="18">
        <v>2843.9347759738189</v>
      </c>
      <c r="L6598" s="38">
        <f t="shared" si="930"/>
        <v>3.45391963187507</v>
      </c>
      <c r="M6598" s="21">
        <v>20.376890634710122</v>
      </c>
      <c r="N6598">
        <f t="shared" si="928"/>
        <v>20.376890634710122</v>
      </c>
      <c r="O6598">
        <f t="shared" si="931"/>
        <v>1.3091379145471753</v>
      </c>
      <c r="P6598" s="36">
        <f t="shared" si="932"/>
        <v>4.6324432703983449</v>
      </c>
      <c r="Q6598">
        <f t="shared" si="933"/>
        <v>0.66581010958752118</v>
      </c>
      <c r="R6598">
        <f t="shared" si="934"/>
        <v>1</v>
      </c>
      <c r="S6598">
        <f t="shared" si="935"/>
        <v>1</v>
      </c>
    </row>
    <row r="6599" spans="1:19" x14ac:dyDescent="0.2">
      <c r="A6599" s="1">
        <v>69</v>
      </c>
      <c r="B6599" s="2" t="s">
        <v>4</v>
      </c>
      <c r="C6599" s="25">
        <f t="shared" si="927"/>
        <v>1</v>
      </c>
      <c r="D6599" s="25">
        <v>0.01</v>
      </c>
      <c r="E6599" s="3">
        <v>21.2</v>
      </c>
      <c r="F6599" s="4">
        <v>102.06</v>
      </c>
      <c r="G6599" s="26">
        <f t="shared" si="929"/>
        <v>2.0088555639962125</v>
      </c>
      <c r="H6599" s="5">
        <v>3.5038624949414676E-2</v>
      </c>
      <c r="I6599" s="6">
        <v>279.77856717032614</v>
      </c>
      <c r="J6599" s="17" t="s">
        <v>27</v>
      </c>
      <c r="K6599" s="18">
        <v>3117.5326056122058</v>
      </c>
      <c r="L6599" s="38">
        <f t="shared" si="930"/>
        <v>3.4938110043681934</v>
      </c>
      <c r="M6599" s="21">
        <v>20.457181151072408</v>
      </c>
      <c r="N6599">
        <f t="shared" si="928"/>
        <v>20.457181151072408</v>
      </c>
      <c r="O6599">
        <f t="shared" si="931"/>
        <v>1.3108457909169871</v>
      </c>
      <c r="P6599" s="36">
        <f t="shared" si="932"/>
        <v>4.6324432703983449</v>
      </c>
      <c r="Q6599">
        <f t="shared" si="933"/>
        <v>0.66581010958752118</v>
      </c>
      <c r="R6599">
        <f t="shared" si="934"/>
        <v>1</v>
      </c>
      <c r="S6599">
        <f t="shared" si="935"/>
        <v>1</v>
      </c>
    </row>
    <row r="6600" spans="1:19" x14ac:dyDescent="0.2">
      <c r="A6600" s="1">
        <v>69</v>
      </c>
      <c r="B6600" s="2" t="s">
        <v>4</v>
      </c>
      <c r="C6600" s="25">
        <f t="shared" si="927"/>
        <v>1</v>
      </c>
      <c r="D6600" s="25">
        <v>0.01</v>
      </c>
      <c r="E6600" s="3">
        <v>21.2</v>
      </c>
      <c r="F6600" s="4">
        <v>102.06</v>
      </c>
      <c r="G6600" s="26">
        <f t="shared" si="929"/>
        <v>2.0088555639962125</v>
      </c>
      <c r="H6600" s="5">
        <v>3.0199034238989286E-2</v>
      </c>
      <c r="I6600" s="6">
        <v>306.84342443208118</v>
      </c>
      <c r="J6600" s="17" t="s">
        <v>27</v>
      </c>
      <c r="K6600" s="18">
        <v>3419.1124436717619</v>
      </c>
      <c r="L6600" s="38">
        <f t="shared" si="930"/>
        <v>3.5339133835878114</v>
      </c>
      <c r="M6600" s="21">
        <v>20.559780474133426</v>
      </c>
      <c r="N6600">
        <f t="shared" si="928"/>
        <v>20.559780474133426</v>
      </c>
      <c r="O6600">
        <f t="shared" si="931"/>
        <v>1.3130184731937891</v>
      </c>
      <c r="P6600" s="36">
        <f t="shared" si="932"/>
        <v>4.6324432703983449</v>
      </c>
      <c r="Q6600">
        <f t="shared" si="933"/>
        <v>0.66581010958752118</v>
      </c>
      <c r="R6600">
        <f t="shared" si="934"/>
        <v>1</v>
      </c>
      <c r="S6600">
        <f t="shared" si="935"/>
        <v>1</v>
      </c>
    </row>
    <row r="6601" spans="1:19" x14ac:dyDescent="0.2">
      <c r="A6601" s="1">
        <v>69</v>
      </c>
      <c r="B6601" s="2" t="s">
        <v>4</v>
      </c>
      <c r="C6601" s="25">
        <f t="shared" si="927"/>
        <v>1</v>
      </c>
      <c r="D6601" s="25">
        <v>0.01</v>
      </c>
      <c r="E6601" s="3">
        <v>21.2</v>
      </c>
      <c r="F6601" s="4">
        <v>102.06</v>
      </c>
      <c r="G6601" s="26">
        <f t="shared" si="929"/>
        <v>2.0088555639962125</v>
      </c>
      <c r="H6601" s="5">
        <v>2.7339716814109627E-2</v>
      </c>
      <c r="I6601" s="6">
        <v>336.56695662956707</v>
      </c>
      <c r="J6601" s="17" t="s">
        <v>27</v>
      </c>
      <c r="K6601" s="18">
        <v>3750.3175167294617</v>
      </c>
      <c r="L6601" s="38">
        <f t="shared" si="930"/>
        <v>3.5740680383746395</v>
      </c>
      <c r="M6601" s="21">
        <v>20.620398003540874</v>
      </c>
      <c r="N6601">
        <f t="shared" si="928"/>
        <v>20.620398003540874</v>
      </c>
      <c r="O6601">
        <f t="shared" si="931"/>
        <v>1.3142970435407777</v>
      </c>
      <c r="P6601" s="36">
        <f t="shared" si="932"/>
        <v>4.6324432703983449</v>
      </c>
      <c r="Q6601">
        <f t="shared" si="933"/>
        <v>0.66581010958752118</v>
      </c>
      <c r="R6601">
        <f t="shared" si="934"/>
        <v>1</v>
      </c>
      <c r="S6601">
        <f t="shared" si="935"/>
        <v>1</v>
      </c>
    </row>
    <row r="6602" spans="1:19" x14ac:dyDescent="0.2">
      <c r="A6602" s="1">
        <v>69</v>
      </c>
      <c r="B6602" s="2" t="s">
        <v>4</v>
      </c>
      <c r="C6602" s="25">
        <f t="shared" si="927"/>
        <v>1</v>
      </c>
      <c r="D6602" s="25">
        <v>0.01</v>
      </c>
      <c r="E6602" s="3">
        <v>21.2</v>
      </c>
      <c r="F6602" s="4">
        <v>102.06</v>
      </c>
      <c r="G6602" s="26">
        <f t="shared" si="929"/>
        <v>2.0088555639962125</v>
      </c>
      <c r="H6602" s="5">
        <v>2.3469864089396997E-2</v>
      </c>
      <c r="I6602" s="6">
        <v>368.97160423365079</v>
      </c>
      <c r="J6602" s="17" t="s">
        <v>27</v>
      </c>
      <c r="K6602" s="18">
        <v>4111.3978757463947</v>
      </c>
      <c r="L6602" s="38">
        <f t="shared" si="930"/>
        <v>3.6139895071573487</v>
      </c>
      <c r="M6602" s="21">
        <v>20.702438881304783</v>
      </c>
      <c r="N6602">
        <f t="shared" si="928"/>
        <v>20.702438881304783</v>
      </c>
      <c r="O6602">
        <f t="shared" si="931"/>
        <v>1.3160215111719109</v>
      </c>
      <c r="P6602" s="36">
        <f t="shared" si="932"/>
        <v>4.6324432703983449</v>
      </c>
      <c r="Q6602">
        <f t="shared" si="933"/>
        <v>0.66581010958752118</v>
      </c>
      <c r="R6602">
        <f t="shared" si="934"/>
        <v>1</v>
      </c>
      <c r="S6602">
        <f t="shared" si="935"/>
        <v>1</v>
      </c>
    </row>
    <row r="6603" spans="1:19" x14ac:dyDescent="0.2">
      <c r="A6603" s="1">
        <v>69</v>
      </c>
      <c r="B6603" s="2" t="s">
        <v>4</v>
      </c>
      <c r="C6603" s="25">
        <f t="shared" si="927"/>
        <v>1</v>
      </c>
      <c r="D6603" s="25">
        <v>0.01</v>
      </c>
      <c r="E6603" s="3">
        <v>21.2</v>
      </c>
      <c r="F6603" s="4">
        <v>102.06</v>
      </c>
      <c r="G6603" s="26">
        <f t="shared" si="929"/>
        <v>2.0088555639962125</v>
      </c>
      <c r="H6603" s="5">
        <v>2.0185270092102692E-2</v>
      </c>
      <c r="I6603" s="6">
        <v>404.18517375587481</v>
      </c>
      <c r="J6603" s="17" t="s">
        <v>27</v>
      </c>
      <c r="K6603" s="18">
        <v>4503.7776504226049</v>
      </c>
      <c r="L6603" s="38">
        <f t="shared" si="930"/>
        <v>3.6535769414396113</v>
      </c>
      <c r="M6603" s="21">
        <v>20.772072274047421</v>
      </c>
      <c r="N6603">
        <f t="shared" si="928"/>
        <v>20.772072274047421</v>
      </c>
      <c r="O6603">
        <f t="shared" si="931"/>
        <v>1.3174798250035777</v>
      </c>
      <c r="P6603" s="36">
        <f t="shared" si="932"/>
        <v>4.6324432703983449</v>
      </c>
      <c r="Q6603">
        <f t="shared" si="933"/>
        <v>0.66581010958752118</v>
      </c>
      <c r="R6603">
        <f t="shared" si="934"/>
        <v>1</v>
      </c>
      <c r="S6603">
        <f t="shared" si="935"/>
        <v>1</v>
      </c>
    </row>
    <row r="6604" spans="1:19" x14ac:dyDescent="0.2">
      <c r="A6604" s="1">
        <v>69</v>
      </c>
      <c r="B6604" s="2" t="s">
        <v>4</v>
      </c>
      <c r="C6604" s="25">
        <f t="shared" si="927"/>
        <v>1</v>
      </c>
      <c r="D6604" s="25">
        <v>0.01</v>
      </c>
      <c r="E6604" s="3">
        <v>21.2</v>
      </c>
      <c r="F6604" s="4">
        <v>102.06</v>
      </c>
      <c r="G6604" s="26">
        <f t="shared" si="929"/>
        <v>2.0088555639962125</v>
      </c>
      <c r="H6604" s="5">
        <v>1.6618152829935284E-2</v>
      </c>
      <c r="I6604" s="6">
        <v>443.21731276458388</v>
      </c>
      <c r="J6604" s="17" t="s">
        <v>27</v>
      </c>
      <c r="K6604" s="18">
        <v>4938.7071993767913</v>
      </c>
      <c r="L6604" s="38">
        <f t="shared" si="930"/>
        <v>3.6936132789527218</v>
      </c>
      <c r="M6604" s="21">
        <v>20.847695160005372</v>
      </c>
      <c r="N6604">
        <f t="shared" si="928"/>
        <v>20.847695160005372</v>
      </c>
      <c r="O6604">
        <f t="shared" si="931"/>
        <v>1.3190580480569474</v>
      </c>
      <c r="P6604" s="36">
        <f t="shared" si="932"/>
        <v>4.6324432703983449</v>
      </c>
      <c r="Q6604">
        <f t="shared" si="933"/>
        <v>0.66581010958752118</v>
      </c>
      <c r="R6604">
        <f t="shared" si="934"/>
        <v>1</v>
      </c>
      <c r="S6604">
        <f t="shared" si="935"/>
        <v>1</v>
      </c>
    </row>
    <row r="6605" spans="1:19" x14ac:dyDescent="0.2">
      <c r="A6605" s="1">
        <v>69</v>
      </c>
      <c r="B6605" s="2" t="s">
        <v>4</v>
      </c>
      <c r="C6605" s="25">
        <f t="shared" si="927"/>
        <v>1</v>
      </c>
      <c r="D6605" s="25">
        <v>0.01</v>
      </c>
      <c r="E6605" s="3">
        <v>21.2</v>
      </c>
      <c r="F6605" s="4">
        <v>102.06</v>
      </c>
      <c r="G6605" s="26">
        <f t="shared" si="929"/>
        <v>2.0088555639962125</v>
      </c>
      <c r="H6605" s="5">
        <v>1.4090211029615163E-2</v>
      </c>
      <c r="I6605" s="6">
        <v>485.99062984864526</v>
      </c>
      <c r="J6605" s="17" t="s">
        <v>27</v>
      </c>
      <c r="K6605" s="18">
        <v>5415.3241611706189</v>
      </c>
      <c r="L6605" s="38">
        <f t="shared" si="930"/>
        <v>3.7336244585964229</v>
      </c>
      <c r="M6605" s="21">
        <v>20.901287526172158</v>
      </c>
      <c r="N6605">
        <f t="shared" si="928"/>
        <v>20.901287526172158</v>
      </c>
      <c r="O6605">
        <f t="shared" si="931"/>
        <v>1.3201730396177109</v>
      </c>
      <c r="P6605" s="36">
        <f t="shared" si="932"/>
        <v>4.6324432703983449</v>
      </c>
      <c r="Q6605">
        <f t="shared" si="933"/>
        <v>0.66581010958752118</v>
      </c>
      <c r="R6605">
        <f t="shared" si="934"/>
        <v>1</v>
      </c>
      <c r="S6605">
        <f t="shared" si="935"/>
        <v>1</v>
      </c>
    </row>
    <row r="6606" spans="1:19" x14ac:dyDescent="0.2">
      <c r="A6606" s="1">
        <v>69</v>
      </c>
      <c r="B6606" s="2" t="s">
        <v>4</v>
      </c>
      <c r="C6606" s="25">
        <f t="shared" si="927"/>
        <v>1</v>
      </c>
      <c r="D6606" s="25">
        <v>0.01</v>
      </c>
      <c r="E6606" s="3">
        <v>21.2</v>
      </c>
      <c r="F6606" s="4">
        <v>102.06</v>
      </c>
      <c r="G6606" s="26">
        <f t="shared" si="929"/>
        <v>2.0088555639962125</v>
      </c>
      <c r="H6606" s="5">
        <v>1.0983872207359635E-2</v>
      </c>
      <c r="I6606" s="6">
        <v>533.09369906019583</v>
      </c>
      <c r="J6606" s="17" t="s">
        <v>27</v>
      </c>
      <c r="K6606" s="18">
        <v>5940.1869323850397</v>
      </c>
      <c r="L6606" s="38">
        <f t="shared" si="930"/>
        <v>3.7738001120562625</v>
      </c>
      <c r="M6606" s="21">
        <v>20.967141909203974</v>
      </c>
      <c r="N6606">
        <f t="shared" si="928"/>
        <v>20.967141909203974</v>
      </c>
      <c r="O6606">
        <f t="shared" si="931"/>
        <v>1.3215392345827965</v>
      </c>
      <c r="P6606" s="36">
        <f t="shared" si="932"/>
        <v>4.6324432703983449</v>
      </c>
      <c r="Q6606">
        <f t="shared" si="933"/>
        <v>0.66581010958752118</v>
      </c>
      <c r="R6606">
        <f t="shared" si="934"/>
        <v>1</v>
      </c>
      <c r="S6606">
        <f t="shared" si="935"/>
        <v>1</v>
      </c>
    </row>
    <row r="6607" spans="1:19" x14ac:dyDescent="0.2">
      <c r="A6607" s="1">
        <v>69</v>
      </c>
      <c r="B6607" s="2" t="s">
        <v>4</v>
      </c>
      <c r="C6607" s="25">
        <f t="shared" si="927"/>
        <v>1</v>
      </c>
      <c r="D6607" s="25">
        <v>0.01</v>
      </c>
      <c r="E6607" s="3">
        <v>21.2</v>
      </c>
      <c r="F6607" s="4">
        <v>102.06</v>
      </c>
      <c r="G6607" s="26">
        <f t="shared" si="929"/>
        <v>2.0088555639962125</v>
      </c>
      <c r="H6607" s="5">
        <v>8.1760251059954658E-3</v>
      </c>
      <c r="I6607" s="6">
        <v>584.67648524806543</v>
      </c>
      <c r="J6607" s="17" t="s">
        <v>27</v>
      </c>
      <c r="K6607" s="18">
        <v>6514.9665499070152</v>
      </c>
      <c r="L6607" s="38">
        <f t="shared" si="930"/>
        <v>3.8139121902361559</v>
      </c>
      <c r="M6607" s="21">
        <v>21.026668267752896</v>
      </c>
      <c r="N6607">
        <f t="shared" si="928"/>
        <v>21.026668267752896</v>
      </c>
      <c r="O6607">
        <f t="shared" si="931"/>
        <v>1.3227704630067758</v>
      </c>
      <c r="P6607" s="36">
        <f t="shared" si="932"/>
        <v>4.6324432703983449</v>
      </c>
      <c r="Q6607">
        <f t="shared" si="933"/>
        <v>0.66581010958752118</v>
      </c>
      <c r="R6607">
        <f t="shared" si="934"/>
        <v>1</v>
      </c>
      <c r="S6607">
        <f t="shared" si="935"/>
        <v>1</v>
      </c>
    </row>
    <row r="6608" spans="1:19" x14ac:dyDescent="0.2">
      <c r="A6608" s="1">
        <v>69</v>
      </c>
      <c r="B6608" s="2" t="s">
        <v>4</v>
      </c>
      <c r="C6608" s="25">
        <f t="shared" si="927"/>
        <v>1</v>
      </c>
      <c r="D6608" s="25">
        <v>0.01</v>
      </c>
      <c r="E6608" s="3">
        <v>21.2</v>
      </c>
      <c r="F6608" s="4">
        <v>102.06</v>
      </c>
      <c r="G6608" s="26">
        <f t="shared" si="929"/>
        <v>2.0088555639962125</v>
      </c>
      <c r="H6608" s="5">
        <v>5.9055906757099486E-3</v>
      </c>
      <c r="I6608" s="6">
        <v>640.83734451860664</v>
      </c>
      <c r="J6608" s="17" t="s">
        <v>27</v>
      </c>
      <c r="K6608" s="18">
        <v>7140.7589817787593</v>
      </c>
      <c r="L6608" s="38">
        <f t="shared" si="930"/>
        <v>3.8537443748126226</v>
      </c>
      <c r="M6608" s="21">
        <v>21.074801477674949</v>
      </c>
      <c r="N6608">
        <f t="shared" si="928"/>
        <v>21.074801477674949</v>
      </c>
      <c r="O6608">
        <f t="shared" si="931"/>
        <v>1.3237634923095258</v>
      </c>
      <c r="P6608" s="36">
        <f t="shared" si="932"/>
        <v>4.6324432703983449</v>
      </c>
      <c r="Q6608">
        <f t="shared" si="933"/>
        <v>0.66581010958752118</v>
      </c>
      <c r="R6608">
        <f t="shared" si="934"/>
        <v>1</v>
      </c>
      <c r="S6608">
        <f t="shared" si="935"/>
        <v>1</v>
      </c>
    </row>
    <row r="6609" spans="1:19" x14ac:dyDescent="0.2">
      <c r="A6609" s="1">
        <v>69</v>
      </c>
      <c r="B6609" s="2" t="s">
        <v>4</v>
      </c>
      <c r="C6609" s="25">
        <f t="shared" si="927"/>
        <v>1</v>
      </c>
      <c r="D6609" s="25">
        <v>0.01</v>
      </c>
      <c r="E6609" s="3">
        <v>21.2</v>
      </c>
      <c r="F6609" s="4">
        <v>102.06</v>
      </c>
      <c r="G6609" s="26">
        <f t="shared" si="929"/>
        <v>2.0088555639962125</v>
      </c>
      <c r="H6609" s="5">
        <v>4.222049782613202E-3</v>
      </c>
      <c r="I6609" s="6">
        <v>702.80060639162946</v>
      </c>
      <c r="J6609" s="17" t="s">
        <v>27</v>
      </c>
      <c r="K6609" s="18">
        <v>7831.2067569353003</v>
      </c>
      <c r="L6609" s="38">
        <f t="shared" si="930"/>
        <v>3.8938286902183554</v>
      </c>
      <c r="M6609" s="21">
        <v>21.110492544608601</v>
      </c>
      <c r="N6609">
        <f t="shared" si="928"/>
        <v>21.110492544608601</v>
      </c>
      <c r="O6609">
        <f t="shared" si="931"/>
        <v>1.3244983662735563</v>
      </c>
      <c r="P6609" s="36">
        <f t="shared" si="932"/>
        <v>4.6324432703983449</v>
      </c>
      <c r="Q6609">
        <f t="shared" si="933"/>
        <v>0.66581010958752118</v>
      </c>
      <c r="R6609">
        <f t="shared" si="934"/>
        <v>1</v>
      </c>
      <c r="S6609">
        <f t="shared" si="935"/>
        <v>1</v>
      </c>
    </row>
    <row r="6610" spans="1:19" x14ac:dyDescent="0.2">
      <c r="A6610" s="1">
        <v>69</v>
      </c>
      <c r="B6610" s="2" t="s">
        <v>4</v>
      </c>
      <c r="C6610" s="25">
        <f t="shared" si="927"/>
        <v>1</v>
      </c>
      <c r="D6610" s="25">
        <v>0.01</v>
      </c>
      <c r="E6610" s="3">
        <v>21.2</v>
      </c>
      <c r="F6610" s="4">
        <v>102.06</v>
      </c>
      <c r="G6610" s="26">
        <f t="shared" si="929"/>
        <v>2.0088555639962125</v>
      </c>
      <c r="H6610" s="5">
        <v>2.9433748882212729E-3</v>
      </c>
      <c r="I6610" s="6">
        <v>770.53206759625755</v>
      </c>
      <c r="J6610" s="17" t="s">
        <v>27</v>
      </c>
      <c r="K6610" s="18">
        <v>8585.9287532154412</v>
      </c>
      <c r="L6610" s="38">
        <f t="shared" si="930"/>
        <v>3.9337872803449381</v>
      </c>
      <c r="M6610" s="21">
        <v>21.137600452369707</v>
      </c>
      <c r="N6610">
        <f t="shared" si="928"/>
        <v>21.137600452369707</v>
      </c>
      <c r="O6610">
        <f t="shared" si="931"/>
        <v>1.3250556845114727</v>
      </c>
      <c r="P6610" s="36">
        <f t="shared" si="932"/>
        <v>4.6324432703983449</v>
      </c>
      <c r="Q6610">
        <f t="shared" si="933"/>
        <v>0.66581010958752118</v>
      </c>
      <c r="R6610">
        <f t="shared" si="934"/>
        <v>1</v>
      </c>
      <c r="S6610">
        <f t="shared" si="935"/>
        <v>1</v>
      </c>
    </row>
    <row r="6611" spans="1:19" x14ac:dyDescent="0.2">
      <c r="A6611" s="1">
        <v>69</v>
      </c>
      <c r="B6611" s="2" t="s">
        <v>4</v>
      </c>
      <c r="C6611" s="25">
        <f t="shared" si="927"/>
        <v>1</v>
      </c>
      <c r="D6611" s="25">
        <v>0.01</v>
      </c>
      <c r="E6611" s="3">
        <v>21.2</v>
      </c>
      <c r="F6611" s="4">
        <v>102.06</v>
      </c>
      <c r="G6611" s="26">
        <f t="shared" si="929"/>
        <v>2.0088555639962125</v>
      </c>
      <c r="H6611" s="5">
        <v>1.9814417671032425E-3</v>
      </c>
      <c r="I6611" s="6">
        <v>845.02835415100969</v>
      </c>
      <c r="J6611" s="17" t="s">
        <v>27</v>
      </c>
      <c r="K6611" s="18">
        <v>9416.0302319683942</v>
      </c>
      <c r="L6611" s="38">
        <f t="shared" si="930"/>
        <v>3.9738678442232258</v>
      </c>
      <c r="M6611" s="21">
        <v>21.15799343453741</v>
      </c>
      <c r="N6611">
        <f t="shared" si="928"/>
        <v>21.15799343453741</v>
      </c>
      <c r="O6611">
        <f t="shared" si="931"/>
        <v>1.3254744780309569</v>
      </c>
      <c r="P6611" s="36">
        <f t="shared" si="932"/>
        <v>4.6324432703983449</v>
      </c>
      <c r="Q6611">
        <f t="shared" si="933"/>
        <v>0.66581010958752118</v>
      </c>
      <c r="R6611">
        <f t="shared" si="934"/>
        <v>1</v>
      </c>
      <c r="S6611">
        <f t="shared" si="935"/>
        <v>1</v>
      </c>
    </row>
    <row r="6612" spans="1:19" x14ac:dyDescent="0.2">
      <c r="A6612" s="1">
        <v>69</v>
      </c>
      <c r="B6612" s="2" t="s">
        <v>4</v>
      </c>
      <c r="C6612" s="25">
        <f t="shared" si="927"/>
        <v>1</v>
      </c>
      <c r="D6612" s="25">
        <v>0.01</v>
      </c>
      <c r="E6612" s="3">
        <v>21.2</v>
      </c>
      <c r="F6612" s="4">
        <v>102.06</v>
      </c>
      <c r="G6612" s="26">
        <f t="shared" si="929"/>
        <v>2.0088555639962125</v>
      </c>
      <c r="H6612" s="5">
        <v>1.3411420040858602E-3</v>
      </c>
      <c r="I6612" s="6">
        <v>926.59508183030289</v>
      </c>
      <c r="J6612" s="17" t="s">
        <v>27</v>
      </c>
      <c r="K6612" s="18">
        <v>10324.916626109089</v>
      </c>
      <c r="L6612" s="38">
        <f t="shared" si="930"/>
        <v>4.0138865534067003</v>
      </c>
      <c r="M6612" s="21">
        <v>21.171567789513379</v>
      </c>
      <c r="N6612">
        <f t="shared" si="928"/>
        <v>21.171567789513379</v>
      </c>
      <c r="O6612">
        <f t="shared" si="931"/>
        <v>1.3257530194329026</v>
      </c>
      <c r="P6612" s="36">
        <f t="shared" si="932"/>
        <v>4.6324432703983449</v>
      </c>
      <c r="Q6612">
        <f t="shared" si="933"/>
        <v>0.66581010958752118</v>
      </c>
      <c r="R6612">
        <f t="shared" si="934"/>
        <v>1</v>
      </c>
      <c r="S6612">
        <f t="shared" si="935"/>
        <v>1</v>
      </c>
    </row>
    <row r="6613" spans="1:19" x14ac:dyDescent="0.2">
      <c r="A6613" s="1">
        <v>69</v>
      </c>
      <c r="B6613" s="2" t="s">
        <v>4</v>
      </c>
      <c r="C6613" s="25">
        <f t="shared" si="927"/>
        <v>1</v>
      </c>
      <c r="D6613" s="25">
        <v>0.01</v>
      </c>
      <c r="E6613" s="3">
        <v>21.2</v>
      </c>
      <c r="F6613" s="4">
        <v>102.06</v>
      </c>
      <c r="G6613" s="26">
        <f t="shared" si="929"/>
        <v>2.0088555639962125</v>
      </c>
      <c r="H6613" s="5">
        <v>7.806877695254455E-4</v>
      </c>
      <c r="I6613" s="6">
        <v>1016.0672792193146</v>
      </c>
      <c r="J6613" s="17" t="s">
        <v>27</v>
      </c>
      <c r="K6613" s="18">
        <v>11321.892539872364</v>
      </c>
      <c r="L6613" s="38">
        <f t="shared" si="930"/>
        <v>4.0539190285240272</v>
      </c>
      <c r="M6613" s="21">
        <v>21.18344941928606</v>
      </c>
      <c r="N6613">
        <f t="shared" si="928"/>
        <v>21.18344941928606</v>
      </c>
      <c r="O6613">
        <f t="shared" si="931"/>
        <v>1.3259966801239707</v>
      </c>
      <c r="P6613" s="36">
        <f t="shared" si="932"/>
        <v>4.6324432703983449</v>
      </c>
      <c r="Q6613">
        <f t="shared" si="933"/>
        <v>0.66581010958752118</v>
      </c>
      <c r="R6613">
        <f t="shared" si="934"/>
        <v>1</v>
      </c>
      <c r="S6613">
        <f t="shared" si="935"/>
        <v>1</v>
      </c>
    </row>
    <row r="6614" spans="1:19" x14ac:dyDescent="0.2">
      <c r="A6614" s="1">
        <v>69</v>
      </c>
      <c r="B6614" s="2" t="s">
        <v>4</v>
      </c>
      <c r="C6614" s="25">
        <f t="shared" si="927"/>
        <v>1</v>
      </c>
      <c r="D6614" s="25">
        <v>0.01</v>
      </c>
      <c r="E6614" s="3">
        <v>21.2</v>
      </c>
      <c r="F6614" s="4">
        <v>102.06</v>
      </c>
      <c r="G6614" s="26">
        <f t="shared" si="929"/>
        <v>2.0088555639962125</v>
      </c>
      <c r="H6614" s="5">
        <v>2.9077425778212262E-4</v>
      </c>
      <c r="I6614" s="6">
        <v>1113.9989698579768</v>
      </c>
      <c r="J6614" s="17" t="s">
        <v>27</v>
      </c>
      <c r="K6614" s="18">
        <v>12413.131378417456</v>
      </c>
      <c r="L6614" s="38">
        <f t="shared" si="930"/>
        <v>4.093881351911417</v>
      </c>
      <c r="M6614" s="21">
        <v>21.19383558573502</v>
      </c>
      <c r="N6614">
        <f t="shared" si="928"/>
        <v>21.19383558573502</v>
      </c>
      <c r="O6614">
        <f t="shared" si="931"/>
        <v>1.3262095609098301</v>
      </c>
      <c r="P6614" s="36">
        <f t="shared" si="932"/>
        <v>4.6324432703983449</v>
      </c>
      <c r="Q6614">
        <f t="shared" si="933"/>
        <v>0.66581010958752118</v>
      </c>
      <c r="R6614">
        <f t="shared" si="934"/>
        <v>1</v>
      </c>
      <c r="S6614">
        <f t="shared" si="935"/>
        <v>1</v>
      </c>
    </row>
    <row r="6615" spans="1:19" x14ac:dyDescent="0.2">
      <c r="A6615" s="1">
        <v>69</v>
      </c>
      <c r="B6615" s="2" t="s">
        <v>4</v>
      </c>
      <c r="C6615" s="25">
        <f t="shared" si="927"/>
        <v>1</v>
      </c>
      <c r="D6615" s="25">
        <v>0.01</v>
      </c>
      <c r="E6615" s="3">
        <v>21.2</v>
      </c>
      <c r="F6615" s="4">
        <v>102.06</v>
      </c>
      <c r="G6615" s="26">
        <f t="shared" si="929"/>
        <v>2.0088555639962125</v>
      </c>
      <c r="H6615" s="5">
        <v>4.0364994080333005E-5</v>
      </c>
      <c r="I6615" s="6">
        <v>1280.4780954185326</v>
      </c>
      <c r="J6615" s="17" t="s">
        <v>27</v>
      </c>
      <c r="K6615" s="18">
        <v>14268.184491806505</v>
      </c>
      <c r="L6615" s="38">
        <f t="shared" si="930"/>
        <v>4.1543687162575349</v>
      </c>
      <c r="M6615" s="21">
        <v>21.199144262125497</v>
      </c>
      <c r="N6615">
        <f t="shared" si="928"/>
        <v>21.199144262125497</v>
      </c>
      <c r="O6615">
        <f t="shared" si="931"/>
        <v>1.3263183302807457</v>
      </c>
      <c r="P6615" s="36">
        <f t="shared" si="932"/>
        <v>4.6324432703983449</v>
      </c>
      <c r="Q6615">
        <f t="shared" si="933"/>
        <v>0.66581010958752118</v>
      </c>
      <c r="R6615">
        <f t="shared" si="934"/>
        <v>1</v>
      </c>
      <c r="S6615">
        <f t="shared" si="935"/>
        <v>1</v>
      </c>
    </row>
    <row r="6616" spans="1:19" x14ac:dyDescent="0.2">
      <c r="A6616" s="1">
        <v>69</v>
      </c>
      <c r="B6616" s="2" t="s">
        <v>4</v>
      </c>
      <c r="C6616" s="25">
        <f t="shared" si="927"/>
        <v>1</v>
      </c>
      <c r="D6616" s="25">
        <v>0.01</v>
      </c>
      <c r="E6616" s="3">
        <v>21.2</v>
      </c>
      <c r="F6616" s="4">
        <v>102.06</v>
      </c>
      <c r="G6616" s="26">
        <f t="shared" si="929"/>
        <v>2.0088555639962125</v>
      </c>
      <c r="H6616" s="5">
        <v>0</v>
      </c>
      <c r="I6616" s="6">
        <v>1339.2843693465652</v>
      </c>
      <c r="J6616" s="17" t="s">
        <v>27</v>
      </c>
      <c r="K6616" s="18">
        <v>14923.454401290297</v>
      </c>
      <c r="L6616" s="38">
        <f t="shared" si="930"/>
        <v>4.1738693629337646</v>
      </c>
      <c r="M6616" s="21">
        <v>21.2</v>
      </c>
      <c r="N6616">
        <f t="shared" si="928"/>
        <v>21.2</v>
      </c>
      <c r="O6616">
        <f t="shared" si="931"/>
        <v>1.3263358609287514</v>
      </c>
      <c r="P6616" s="36">
        <f t="shared" si="932"/>
        <v>4.6324432703983449</v>
      </c>
      <c r="Q6616">
        <f t="shared" si="933"/>
        <v>0.66581010958752118</v>
      </c>
      <c r="R6616">
        <f t="shared" si="934"/>
        <v>1</v>
      </c>
      <c r="S6616">
        <f t="shared" si="935"/>
        <v>1</v>
      </c>
    </row>
    <row r="6617" spans="1:19" x14ac:dyDescent="0.2">
      <c r="A6617" s="1">
        <v>69</v>
      </c>
      <c r="B6617" s="2" t="s">
        <v>4</v>
      </c>
      <c r="C6617" s="25">
        <f t="shared" si="927"/>
        <v>1</v>
      </c>
      <c r="D6617" s="25">
        <v>0.01</v>
      </c>
      <c r="E6617" s="3">
        <v>21.2</v>
      </c>
      <c r="F6617" s="4">
        <v>102.06</v>
      </c>
      <c r="G6617" s="26">
        <f t="shared" si="929"/>
        <v>2.0088555639962125</v>
      </c>
      <c r="H6617" s="5">
        <v>0</v>
      </c>
      <c r="I6617" s="6">
        <v>1468.5288940415642</v>
      </c>
      <c r="J6617" s="17" t="s">
        <v>27</v>
      </c>
      <c r="K6617" s="18">
        <v>16363.607676463143</v>
      </c>
      <c r="L6617" s="38">
        <f t="shared" si="930"/>
        <v>4.2138790585805728</v>
      </c>
      <c r="M6617" s="21">
        <v>21.2</v>
      </c>
      <c r="N6617">
        <f t="shared" si="928"/>
        <v>21.2</v>
      </c>
      <c r="O6617">
        <f t="shared" si="931"/>
        <v>1.3263358609287514</v>
      </c>
      <c r="P6617" s="36">
        <f t="shared" si="932"/>
        <v>4.6324432703983449</v>
      </c>
      <c r="Q6617">
        <f t="shared" si="933"/>
        <v>0.66581010958752118</v>
      </c>
      <c r="R6617">
        <f t="shared" si="934"/>
        <v>1</v>
      </c>
      <c r="S6617">
        <f t="shared" si="935"/>
        <v>1</v>
      </c>
    </row>
    <row r="6618" spans="1:19" x14ac:dyDescent="0.2">
      <c r="A6618" s="1">
        <v>69</v>
      </c>
      <c r="B6618" s="2" t="s">
        <v>4</v>
      </c>
      <c r="C6618" s="25">
        <f t="shared" si="927"/>
        <v>1</v>
      </c>
      <c r="D6618" s="25">
        <v>0.01</v>
      </c>
      <c r="E6618" s="3">
        <v>21.2</v>
      </c>
      <c r="F6618" s="4">
        <v>102.06</v>
      </c>
      <c r="G6618" s="26">
        <f t="shared" si="929"/>
        <v>2.0088555639962125</v>
      </c>
      <c r="H6618" s="5">
        <v>0</v>
      </c>
      <c r="I6618" s="6">
        <v>1765.6612155572993</v>
      </c>
      <c r="J6618" s="17" t="s">
        <v>27</v>
      </c>
      <c r="K6618" s="18">
        <v>19674.510687638478</v>
      </c>
      <c r="L6618" s="38">
        <f t="shared" si="930"/>
        <v>4.2939039401009342</v>
      </c>
      <c r="M6618" s="21">
        <v>21.2</v>
      </c>
      <c r="N6618">
        <f t="shared" si="928"/>
        <v>21.2</v>
      </c>
      <c r="O6618">
        <f t="shared" si="931"/>
        <v>1.3263358609287514</v>
      </c>
      <c r="P6618" s="36">
        <f t="shared" si="932"/>
        <v>4.6324432703983449</v>
      </c>
      <c r="Q6618">
        <f t="shared" si="933"/>
        <v>0.66581010958752118</v>
      </c>
      <c r="R6618">
        <f t="shared" si="934"/>
        <v>1</v>
      </c>
      <c r="S6618">
        <f t="shared" si="935"/>
        <v>1</v>
      </c>
    </row>
    <row r="6619" spans="1:19" x14ac:dyDescent="0.2">
      <c r="A6619" s="1">
        <v>69</v>
      </c>
      <c r="B6619" s="2" t="s">
        <v>4</v>
      </c>
      <c r="C6619" s="25">
        <f t="shared" si="927"/>
        <v>1</v>
      </c>
      <c r="D6619" s="25">
        <v>0.01</v>
      </c>
      <c r="E6619" s="3">
        <v>21.2</v>
      </c>
      <c r="F6619" s="4">
        <v>102.06</v>
      </c>
      <c r="G6619" s="26">
        <f t="shared" si="929"/>
        <v>2.0088555639962125</v>
      </c>
      <c r="H6619" s="5">
        <v>0</v>
      </c>
      <c r="I6619" s="6">
        <v>1936.1450753616864</v>
      </c>
      <c r="J6619" s="17" t="s">
        <v>27</v>
      </c>
      <c r="K6619" s="18">
        <v>21574.187982601648</v>
      </c>
      <c r="L6619" s="38">
        <f t="shared" si="930"/>
        <v>4.3339344585558726</v>
      </c>
      <c r="M6619" s="21">
        <v>21.2</v>
      </c>
      <c r="N6619">
        <f t="shared" si="928"/>
        <v>21.2</v>
      </c>
      <c r="O6619">
        <f t="shared" si="931"/>
        <v>1.3263358609287514</v>
      </c>
      <c r="P6619" s="36">
        <f t="shared" si="932"/>
        <v>4.6324432703983449</v>
      </c>
      <c r="Q6619">
        <f t="shared" si="933"/>
        <v>0.66581010958752118</v>
      </c>
      <c r="R6619">
        <f t="shared" si="934"/>
        <v>1</v>
      </c>
      <c r="S6619">
        <f t="shared" si="935"/>
        <v>1</v>
      </c>
    </row>
    <row r="6620" spans="1:19" x14ac:dyDescent="0.2">
      <c r="A6620" s="1">
        <v>69</v>
      </c>
      <c r="B6620" s="2" t="s">
        <v>4</v>
      </c>
      <c r="C6620" s="25">
        <f t="shared" si="927"/>
        <v>1</v>
      </c>
      <c r="D6620" s="25">
        <v>0.01</v>
      </c>
      <c r="E6620" s="3">
        <v>21.2</v>
      </c>
      <c r="F6620" s="4">
        <v>102.06</v>
      </c>
      <c r="G6620" s="26">
        <f t="shared" si="929"/>
        <v>2.0088555639962125</v>
      </c>
      <c r="H6620" s="5">
        <v>0</v>
      </c>
      <c r="I6620" s="6">
        <v>2123.1638727558384</v>
      </c>
      <c r="J6620" s="17" t="s">
        <v>27</v>
      </c>
      <c r="K6620" s="18">
        <v>23658.111724993629</v>
      </c>
      <c r="L6620" s="38">
        <f t="shared" si="930"/>
        <v>4.3739800784093417</v>
      </c>
      <c r="M6620" s="21">
        <v>21.2</v>
      </c>
      <c r="N6620">
        <f t="shared" si="928"/>
        <v>21.2</v>
      </c>
      <c r="O6620">
        <f t="shared" si="931"/>
        <v>1.3263358609287514</v>
      </c>
      <c r="P6620" s="36">
        <f t="shared" si="932"/>
        <v>4.6324432703983449</v>
      </c>
      <c r="Q6620">
        <f t="shared" si="933"/>
        <v>0.66581010958752118</v>
      </c>
      <c r="R6620">
        <f t="shared" si="934"/>
        <v>1</v>
      </c>
      <c r="S6620">
        <f t="shared" si="935"/>
        <v>1</v>
      </c>
    </row>
    <row r="6621" spans="1:19" x14ac:dyDescent="0.2">
      <c r="A6621" s="1">
        <v>69</v>
      </c>
      <c r="B6621" s="2" t="s">
        <v>4</v>
      </c>
      <c r="C6621" s="25">
        <f t="shared" si="927"/>
        <v>1</v>
      </c>
      <c r="D6621" s="25">
        <v>0.01</v>
      </c>
      <c r="E6621" s="3">
        <v>21.2</v>
      </c>
      <c r="F6621" s="4">
        <v>102.06</v>
      </c>
      <c r="G6621" s="26">
        <f t="shared" si="929"/>
        <v>2.0088555639962125</v>
      </c>
      <c r="H6621" s="5">
        <v>0</v>
      </c>
      <c r="I6621" s="6">
        <v>2552.7915054754762</v>
      </c>
      <c r="J6621" s="17" t="s">
        <v>27</v>
      </c>
      <c r="K6621" s="18">
        <v>28445.391061012451</v>
      </c>
      <c r="L6621" s="38">
        <f t="shared" si="930"/>
        <v>4.4540119087303456</v>
      </c>
      <c r="M6621" s="21">
        <v>21.2</v>
      </c>
      <c r="N6621">
        <f t="shared" si="928"/>
        <v>21.2</v>
      </c>
      <c r="O6621">
        <f t="shared" si="931"/>
        <v>1.3263358609287514</v>
      </c>
      <c r="P6621" s="36">
        <f t="shared" si="932"/>
        <v>4.6324432703983449</v>
      </c>
      <c r="Q6621">
        <f t="shared" si="933"/>
        <v>0.66581010958752118</v>
      </c>
      <c r="R6621">
        <f t="shared" si="934"/>
        <v>1</v>
      </c>
      <c r="S6621">
        <f t="shared" si="935"/>
        <v>1</v>
      </c>
    </row>
    <row r="6622" spans="1:19" x14ac:dyDescent="0.2">
      <c r="A6622" s="1">
        <v>69</v>
      </c>
      <c r="B6622" s="2" t="s">
        <v>4</v>
      </c>
      <c r="C6622" s="25">
        <f t="shared" si="927"/>
        <v>1</v>
      </c>
      <c r="D6622" s="25">
        <v>0.01</v>
      </c>
      <c r="E6622" s="3">
        <v>21.2</v>
      </c>
      <c r="F6622" s="4">
        <v>102.06</v>
      </c>
      <c r="G6622" s="26">
        <f t="shared" si="929"/>
        <v>2.0088555639962125</v>
      </c>
      <c r="H6622" s="5">
        <v>0</v>
      </c>
      <c r="I6622" s="6">
        <v>3364.6344398948331</v>
      </c>
      <c r="J6622" s="17" t="s">
        <v>27</v>
      </c>
      <c r="K6622" s="18">
        <v>37491.640901685285</v>
      </c>
      <c r="L6622" s="38">
        <f t="shared" si="930"/>
        <v>4.5739344486624693</v>
      </c>
      <c r="M6622" s="21">
        <v>21.2</v>
      </c>
      <c r="N6622">
        <f t="shared" si="928"/>
        <v>21.2</v>
      </c>
      <c r="O6622">
        <f t="shared" si="931"/>
        <v>1.3263358609287514</v>
      </c>
      <c r="P6622" s="36">
        <f t="shared" si="932"/>
        <v>4.6324432703983449</v>
      </c>
      <c r="Q6622">
        <f t="shared" si="933"/>
        <v>0.66581010958752118</v>
      </c>
      <c r="R6622">
        <f t="shared" si="934"/>
        <v>1</v>
      </c>
      <c r="S6622">
        <f t="shared" si="935"/>
        <v>1</v>
      </c>
    </row>
    <row r="6623" spans="1:19" x14ac:dyDescent="0.2">
      <c r="A6623" s="1">
        <v>69</v>
      </c>
      <c r="B6623" s="2" t="s">
        <v>4</v>
      </c>
      <c r="C6623" s="25">
        <f t="shared" si="927"/>
        <v>1</v>
      </c>
      <c r="D6623" s="25">
        <v>0.01</v>
      </c>
      <c r="E6623" s="3">
        <v>21.2</v>
      </c>
      <c r="F6623" s="4">
        <v>102.06</v>
      </c>
      <c r="G6623" s="26">
        <f t="shared" si="929"/>
        <v>2.0088555639962125</v>
      </c>
      <c r="H6623" s="5">
        <v>0</v>
      </c>
      <c r="I6623" s="6">
        <v>3687.524428690454</v>
      </c>
      <c r="J6623" s="17" t="s">
        <v>27</v>
      </c>
      <c r="K6623" s="18">
        <v>41089.557919693631</v>
      </c>
      <c r="L6623" s="38">
        <f t="shared" si="930"/>
        <v>4.6137314687364288</v>
      </c>
      <c r="M6623" s="21">
        <v>21.2</v>
      </c>
      <c r="N6623">
        <f t="shared" si="928"/>
        <v>21.2</v>
      </c>
      <c r="O6623">
        <f t="shared" si="931"/>
        <v>1.3263358609287514</v>
      </c>
      <c r="P6623" s="36">
        <f t="shared" si="932"/>
        <v>4.6324432703983449</v>
      </c>
      <c r="Q6623">
        <f t="shared" si="933"/>
        <v>0.66581010958752118</v>
      </c>
      <c r="R6623">
        <f t="shared" si="934"/>
        <v>1</v>
      </c>
      <c r="S6623">
        <f t="shared" si="935"/>
        <v>1</v>
      </c>
    </row>
    <row r="6624" spans="1:19" x14ac:dyDescent="0.2">
      <c r="A6624" s="1">
        <v>69</v>
      </c>
      <c r="B6624" s="2" t="s">
        <v>4</v>
      </c>
      <c r="C6624" s="25">
        <f t="shared" si="927"/>
        <v>1</v>
      </c>
      <c r="D6624" s="25">
        <v>0.01</v>
      </c>
      <c r="E6624" s="3">
        <v>21.2</v>
      </c>
      <c r="F6624" s="4">
        <v>102.06</v>
      </c>
      <c r="G6624" s="26">
        <f t="shared" si="929"/>
        <v>2.0088555639962125</v>
      </c>
      <c r="H6624" s="5">
        <v>0</v>
      </c>
      <c r="I6624" s="6">
        <v>4164.7541598161424</v>
      </c>
      <c r="J6624" s="17" t="s">
        <v>27</v>
      </c>
      <c r="K6624" s="18">
        <v>46407.260637951302</v>
      </c>
      <c r="L6624" s="38">
        <f t="shared" si="930"/>
        <v>4.6665859333202597</v>
      </c>
      <c r="M6624" s="21">
        <v>21.2</v>
      </c>
      <c r="N6624">
        <f t="shared" si="928"/>
        <v>21.2</v>
      </c>
      <c r="O6624">
        <f t="shared" si="931"/>
        <v>1.3263358609287514</v>
      </c>
      <c r="P6624" s="36">
        <f t="shared" si="932"/>
        <v>4.6324432703983449</v>
      </c>
      <c r="Q6624">
        <f t="shared" si="933"/>
        <v>0.66581010958752118</v>
      </c>
      <c r="R6624">
        <f t="shared" si="934"/>
        <v>1</v>
      </c>
      <c r="S6624">
        <f t="shared" si="935"/>
        <v>1</v>
      </c>
    </row>
    <row r="6625" spans="1:19" x14ac:dyDescent="0.2">
      <c r="A6625" s="1">
        <v>69</v>
      </c>
      <c r="B6625" s="2" t="s">
        <v>4</v>
      </c>
      <c r="C6625" s="25">
        <f t="shared" si="927"/>
        <v>1</v>
      </c>
      <c r="D6625" s="25">
        <v>0.01</v>
      </c>
      <c r="E6625" s="3">
        <v>21.2</v>
      </c>
      <c r="F6625" s="4">
        <v>102.06</v>
      </c>
      <c r="G6625" s="26">
        <f t="shared" si="929"/>
        <v>2.0088555639962125</v>
      </c>
      <c r="H6625" s="5">
        <v>0</v>
      </c>
      <c r="I6625" s="6">
        <v>4696.7955874348963</v>
      </c>
      <c r="J6625" s="17" t="s">
        <v>27</v>
      </c>
      <c r="K6625" s="18">
        <v>52335.722259988841</v>
      </c>
      <c r="L6625" s="38">
        <f t="shared" si="930"/>
        <v>4.7187982220332314</v>
      </c>
      <c r="M6625" s="21">
        <v>21.2</v>
      </c>
      <c r="N6625">
        <f t="shared" si="928"/>
        <v>21.2</v>
      </c>
      <c r="O6625">
        <f t="shared" si="931"/>
        <v>1.3263358609287514</v>
      </c>
      <c r="P6625" s="36">
        <f t="shared" si="932"/>
        <v>4.6324432703983449</v>
      </c>
      <c r="Q6625">
        <f t="shared" si="933"/>
        <v>0.66581010958752118</v>
      </c>
      <c r="R6625">
        <f t="shared" si="934"/>
        <v>1</v>
      </c>
      <c r="S6625">
        <f t="shared" si="935"/>
        <v>1</v>
      </c>
    </row>
    <row r="6626" spans="1:19" x14ac:dyDescent="0.2">
      <c r="A6626" s="1">
        <v>69</v>
      </c>
      <c r="B6626" s="2" t="s">
        <v>4</v>
      </c>
      <c r="C6626" s="25">
        <f t="shared" si="927"/>
        <v>1</v>
      </c>
      <c r="D6626" s="25">
        <v>0.01</v>
      </c>
      <c r="E6626" s="3">
        <v>21.2</v>
      </c>
      <c r="F6626" s="4">
        <v>102.06</v>
      </c>
      <c r="G6626" s="26">
        <f t="shared" si="929"/>
        <v>2.0088555639962125</v>
      </c>
      <c r="H6626" s="5">
        <v>0</v>
      </c>
      <c r="I6626" s="6">
        <v>5138.4941968432695</v>
      </c>
      <c r="J6626" s="17" t="s">
        <v>27</v>
      </c>
      <c r="K6626" s="18">
        <v>57257.506764825004</v>
      </c>
      <c r="L6626" s="38">
        <f t="shared" si="930"/>
        <v>4.7578324330699129</v>
      </c>
      <c r="M6626" s="21">
        <v>21.2</v>
      </c>
      <c r="N6626">
        <f t="shared" si="928"/>
        <v>21.2</v>
      </c>
      <c r="O6626">
        <f t="shared" si="931"/>
        <v>1.3263358609287514</v>
      </c>
      <c r="P6626" s="36">
        <f t="shared" si="932"/>
        <v>4.6324432703983449</v>
      </c>
      <c r="Q6626">
        <f t="shared" si="933"/>
        <v>0.66581010958752118</v>
      </c>
      <c r="R6626">
        <f t="shared" si="934"/>
        <v>1</v>
      </c>
      <c r="S6626">
        <f t="shared" si="935"/>
        <v>1</v>
      </c>
    </row>
    <row r="6627" spans="1:19" x14ac:dyDescent="0.2">
      <c r="A6627" s="1">
        <v>69</v>
      </c>
      <c r="B6627" s="2" t="s">
        <v>4</v>
      </c>
      <c r="C6627" s="25">
        <f t="shared" si="927"/>
        <v>1</v>
      </c>
      <c r="D6627" s="25">
        <v>0.01</v>
      </c>
      <c r="E6627" s="3">
        <v>21.2</v>
      </c>
      <c r="F6627" s="4">
        <v>102.06</v>
      </c>
      <c r="G6627" s="26">
        <f t="shared" si="929"/>
        <v>2.0088555639962125</v>
      </c>
      <c r="H6627" s="5">
        <v>0</v>
      </c>
      <c r="I6627" s="6">
        <v>5321.3823850119379</v>
      </c>
      <c r="J6627" s="17" t="s">
        <v>27</v>
      </c>
      <c r="K6627" s="18">
        <v>59295.403718704452</v>
      </c>
      <c r="L6627" s="38">
        <f t="shared" si="930"/>
        <v>4.773021030346265</v>
      </c>
      <c r="M6627" s="21">
        <v>21.2</v>
      </c>
      <c r="N6627">
        <f t="shared" si="928"/>
        <v>21.2</v>
      </c>
      <c r="O6627">
        <f t="shared" si="931"/>
        <v>1.3263358609287514</v>
      </c>
      <c r="P6627" s="36">
        <f t="shared" si="932"/>
        <v>4.6324432703983449</v>
      </c>
      <c r="Q6627">
        <f t="shared" si="933"/>
        <v>0.66581010958752118</v>
      </c>
      <c r="R6627">
        <f t="shared" si="934"/>
        <v>1</v>
      </c>
      <c r="S6627">
        <f t="shared" si="935"/>
        <v>1</v>
      </c>
    </row>
    <row r="6628" spans="1:19" x14ac:dyDescent="0.2">
      <c r="A6628" s="1">
        <v>70</v>
      </c>
      <c r="B6628" s="2" t="s">
        <v>4</v>
      </c>
      <c r="C6628" s="25">
        <f t="shared" si="927"/>
        <v>1</v>
      </c>
      <c r="D6628" s="25">
        <v>0.01</v>
      </c>
      <c r="E6628" s="3">
        <v>17.100000000000001</v>
      </c>
      <c r="F6628" s="4">
        <v>86</v>
      </c>
      <c r="G6628" s="26">
        <f t="shared" si="929"/>
        <v>1.9344984512435677</v>
      </c>
      <c r="H6628" s="5">
        <v>1</v>
      </c>
      <c r="I6628" s="6">
        <v>2.7603839598980148E-2</v>
      </c>
      <c r="J6628" s="17" t="s">
        <v>28</v>
      </c>
      <c r="K6628" s="18">
        <v>0.30758564124577881</v>
      </c>
      <c r="L6628" s="38">
        <f t="shared" si="930"/>
        <v>-0.51203394219075027</v>
      </c>
      <c r="M6628" s="21">
        <v>0</v>
      </c>
      <c r="N6628">
        <f t="shared" si="928"/>
        <v>0.01</v>
      </c>
      <c r="O6628">
        <f t="shared" si="931"/>
        <v>-2</v>
      </c>
      <c r="P6628" s="36">
        <f t="shared" si="932"/>
        <v>5.0868804062950801</v>
      </c>
      <c r="Q6628">
        <f t="shared" si="933"/>
        <v>0.70645152739021855</v>
      </c>
      <c r="R6628">
        <f t="shared" si="934"/>
        <v>1</v>
      </c>
      <c r="S6628">
        <f t="shared" si="935"/>
        <v>1</v>
      </c>
    </row>
    <row r="6629" spans="1:19" x14ac:dyDescent="0.2">
      <c r="A6629" s="1">
        <v>70</v>
      </c>
      <c r="B6629" s="2" t="s">
        <v>4</v>
      </c>
      <c r="C6629" s="25">
        <f t="shared" si="927"/>
        <v>1</v>
      </c>
      <c r="D6629" s="25">
        <v>0.01</v>
      </c>
      <c r="E6629" s="3">
        <v>17.100000000000001</v>
      </c>
      <c r="F6629" s="4">
        <v>86</v>
      </c>
      <c r="G6629" s="26">
        <f t="shared" si="929"/>
        <v>1.9344984512435677</v>
      </c>
      <c r="H6629" s="5">
        <v>1</v>
      </c>
      <c r="I6629" s="6">
        <v>3.3237807283696442E-2</v>
      </c>
      <c r="J6629" s="17" t="s">
        <v>28</v>
      </c>
      <c r="K6629" s="18">
        <v>0.37036413830404608</v>
      </c>
      <c r="L6629" s="38">
        <f t="shared" si="930"/>
        <v>-0.43137107191091156</v>
      </c>
      <c r="M6629" s="21">
        <v>0</v>
      </c>
      <c r="N6629">
        <f t="shared" si="928"/>
        <v>0.01</v>
      </c>
      <c r="O6629">
        <f t="shared" si="931"/>
        <v>-2</v>
      </c>
      <c r="P6629" s="36">
        <f t="shared" si="932"/>
        <v>5.0868804062950801</v>
      </c>
      <c r="Q6629">
        <f t="shared" si="933"/>
        <v>0.70645152739021855</v>
      </c>
      <c r="R6629">
        <f t="shared" si="934"/>
        <v>1</v>
      </c>
      <c r="S6629">
        <f t="shared" si="935"/>
        <v>1</v>
      </c>
    </row>
    <row r="6630" spans="1:19" x14ac:dyDescent="0.2">
      <c r="A6630" s="1">
        <v>70</v>
      </c>
      <c r="B6630" s="2" t="s">
        <v>4</v>
      </c>
      <c r="C6630" s="25">
        <f t="shared" si="927"/>
        <v>1</v>
      </c>
      <c r="D6630" s="25">
        <v>0.01</v>
      </c>
      <c r="E6630" s="3">
        <v>17.100000000000001</v>
      </c>
      <c r="F6630" s="4">
        <v>86</v>
      </c>
      <c r="G6630" s="26">
        <f t="shared" si="929"/>
        <v>1.9344984512435677</v>
      </c>
      <c r="H6630" s="5">
        <v>1</v>
      </c>
      <c r="I6630" s="6">
        <v>3.6431251604532457E-2</v>
      </c>
      <c r="J6630" s="17" t="s">
        <v>28</v>
      </c>
      <c r="K6630" s="18">
        <v>0.4059482321647902</v>
      </c>
      <c r="L6630" s="38">
        <f t="shared" si="930"/>
        <v>-0.39152934553273316</v>
      </c>
      <c r="M6630" s="21">
        <v>0</v>
      </c>
      <c r="N6630">
        <f t="shared" si="928"/>
        <v>0.01</v>
      </c>
      <c r="O6630">
        <f t="shared" si="931"/>
        <v>-2</v>
      </c>
      <c r="P6630" s="36">
        <f t="shared" si="932"/>
        <v>5.0868804062950801</v>
      </c>
      <c r="Q6630">
        <f t="shared" si="933"/>
        <v>0.70645152739021855</v>
      </c>
      <c r="R6630">
        <f t="shared" si="934"/>
        <v>1</v>
      </c>
      <c r="S6630">
        <f t="shared" si="935"/>
        <v>1</v>
      </c>
    </row>
    <row r="6631" spans="1:19" x14ac:dyDescent="0.2">
      <c r="A6631" s="1">
        <v>70</v>
      </c>
      <c r="B6631" s="2" t="s">
        <v>4</v>
      </c>
      <c r="C6631" s="25">
        <f t="shared" si="927"/>
        <v>1</v>
      </c>
      <c r="D6631" s="25">
        <v>0.01</v>
      </c>
      <c r="E6631" s="3">
        <v>17.100000000000001</v>
      </c>
      <c r="F6631" s="4">
        <v>86</v>
      </c>
      <c r="G6631" s="26">
        <f t="shared" si="929"/>
        <v>1.9344984512435677</v>
      </c>
      <c r="H6631" s="5">
        <v>1</v>
      </c>
      <c r="I6631" s="6">
        <v>4.064764435758296E-2</v>
      </c>
      <c r="J6631" s="17" t="s">
        <v>28</v>
      </c>
      <c r="K6631" s="18">
        <v>0.4529308942702101</v>
      </c>
      <c r="L6631" s="38">
        <f t="shared" si="930"/>
        <v>-0.34396805522017271</v>
      </c>
      <c r="M6631" s="21">
        <v>0</v>
      </c>
      <c r="N6631">
        <f t="shared" si="928"/>
        <v>0.01</v>
      </c>
      <c r="O6631">
        <f t="shared" si="931"/>
        <v>-2</v>
      </c>
      <c r="P6631" s="36">
        <f t="shared" si="932"/>
        <v>5.0868804062950801</v>
      </c>
      <c r="Q6631">
        <f t="shared" si="933"/>
        <v>0.70645152739021855</v>
      </c>
      <c r="R6631">
        <f t="shared" si="934"/>
        <v>1</v>
      </c>
      <c r="S6631">
        <f t="shared" si="935"/>
        <v>1</v>
      </c>
    </row>
    <row r="6632" spans="1:19" x14ac:dyDescent="0.2">
      <c r="A6632" s="1">
        <v>70</v>
      </c>
      <c r="B6632" s="2" t="s">
        <v>4</v>
      </c>
      <c r="C6632" s="25">
        <f t="shared" si="927"/>
        <v>1</v>
      </c>
      <c r="D6632" s="25">
        <v>0.01</v>
      </c>
      <c r="E6632" s="3">
        <v>17.100000000000001</v>
      </c>
      <c r="F6632" s="4">
        <v>86</v>
      </c>
      <c r="G6632" s="26">
        <f t="shared" si="929"/>
        <v>1.9344984512435677</v>
      </c>
      <c r="H6632" s="5">
        <v>1</v>
      </c>
      <c r="I6632" s="6">
        <v>4.4838065707806463E-2</v>
      </c>
      <c r="J6632" s="17" t="s">
        <v>28</v>
      </c>
      <c r="K6632" s="18">
        <v>0.49962416074412913</v>
      </c>
      <c r="L6632" s="38">
        <f t="shared" si="930"/>
        <v>-0.3013565682479753</v>
      </c>
      <c r="M6632" s="21">
        <v>0</v>
      </c>
      <c r="N6632">
        <f t="shared" si="928"/>
        <v>0.01</v>
      </c>
      <c r="O6632">
        <f t="shared" si="931"/>
        <v>-2</v>
      </c>
      <c r="P6632" s="36">
        <f t="shared" si="932"/>
        <v>5.0868804062950801</v>
      </c>
      <c r="Q6632">
        <f t="shared" si="933"/>
        <v>0.70645152739021855</v>
      </c>
      <c r="R6632">
        <f t="shared" si="934"/>
        <v>1</v>
      </c>
      <c r="S6632">
        <f t="shared" si="935"/>
        <v>1</v>
      </c>
    </row>
    <row r="6633" spans="1:19" x14ac:dyDescent="0.2">
      <c r="A6633" s="1">
        <v>70</v>
      </c>
      <c r="B6633" s="2" t="s">
        <v>4</v>
      </c>
      <c r="C6633" s="25">
        <f t="shared" si="927"/>
        <v>1</v>
      </c>
      <c r="D6633" s="25">
        <v>0.01</v>
      </c>
      <c r="E6633" s="3">
        <v>17.100000000000001</v>
      </c>
      <c r="F6633" s="4">
        <v>86</v>
      </c>
      <c r="G6633" s="26">
        <f t="shared" si="929"/>
        <v>1.9344984512435677</v>
      </c>
      <c r="H6633" s="5">
        <v>1</v>
      </c>
      <c r="I6633" s="6">
        <v>4.9656795226421552E-2</v>
      </c>
      <c r="J6633" s="17" t="s">
        <v>28</v>
      </c>
      <c r="K6633" s="18">
        <v>0.55331857538012585</v>
      </c>
      <c r="L6633" s="38">
        <f t="shared" si="930"/>
        <v>-0.25702474990210417</v>
      </c>
      <c r="M6633" s="21">
        <v>0</v>
      </c>
      <c r="N6633">
        <f t="shared" si="928"/>
        <v>0.01</v>
      </c>
      <c r="O6633">
        <f t="shared" si="931"/>
        <v>-2</v>
      </c>
      <c r="P6633" s="36">
        <f t="shared" si="932"/>
        <v>5.0868804062950801</v>
      </c>
      <c r="Q6633">
        <f t="shared" si="933"/>
        <v>0.70645152739021855</v>
      </c>
      <c r="R6633">
        <f t="shared" si="934"/>
        <v>1</v>
      </c>
      <c r="S6633">
        <f t="shared" si="935"/>
        <v>1</v>
      </c>
    </row>
    <row r="6634" spans="1:19" x14ac:dyDescent="0.2">
      <c r="A6634" s="1">
        <v>70</v>
      </c>
      <c r="B6634" s="2" t="s">
        <v>4</v>
      </c>
      <c r="C6634" s="25">
        <f t="shared" si="927"/>
        <v>1</v>
      </c>
      <c r="D6634" s="25">
        <v>0.01</v>
      </c>
      <c r="E6634" s="3">
        <v>17.100000000000001</v>
      </c>
      <c r="F6634" s="4">
        <v>86</v>
      </c>
      <c r="G6634" s="26">
        <f t="shared" si="929"/>
        <v>1.9344984512435677</v>
      </c>
      <c r="H6634" s="5">
        <v>1</v>
      </c>
      <c r="I6634" s="6">
        <v>5.5057093040230348E-2</v>
      </c>
      <c r="J6634" s="17" t="s">
        <v>28</v>
      </c>
      <c r="K6634" s="18">
        <v>0.61349332244828092</v>
      </c>
      <c r="L6634" s="38">
        <f t="shared" si="930"/>
        <v>-0.212190159977966</v>
      </c>
      <c r="M6634" s="21">
        <v>0</v>
      </c>
      <c r="N6634">
        <f t="shared" si="928"/>
        <v>0.01</v>
      </c>
      <c r="O6634">
        <f t="shared" si="931"/>
        <v>-2</v>
      </c>
      <c r="P6634" s="36">
        <f t="shared" si="932"/>
        <v>5.0868804062950801</v>
      </c>
      <c r="Q6634">
        <f t="shared" si="933"/>
        <v>0.70645152739021855</v>
      </c>
      <c r="R6634">
        <f t="shared" si="934"/>
        <v>1</v>
      </c>
      <c r="S6634">
        <f t="shared" si="935"/>
        <v>1</v>
      </c>
    </row>
    <row r="6635" spans="1:19" x14ac:dyDescent="0.2">
      <c r="A6635" s="1">
        <v>70</v>
      </c>
      <c r="B6635" s="2" t="s">
        <v>4</v>
      </c>
      <c r="C6635" s="25">
        <f t="shared" si="927"/>
        <v>1</v>
      </c>
      <c r="D6635" s="25">
        <v>0.01</v>
      </c>
      <c r="E6635" s="3">
        <v>17.100000000000001</v>
      </c>
      <c r="F6635" s="4">
        <v>86</v>
      </c>
      <c r="G6635" s="26">
        <f t="shared" si="929"/>
        <v>1.9344984512435677</v>
      </c>
      <c r="H6635" s="5">
        <v>1</v>
      </c>
      <c r="I6635" s="6">
        <v>6.0903954260128061E-2</v>
      </c>
      <c r="J6635" s="17" t="s">
        <v>28</v>
      </c>
      <c r="K6635" s="18">
        <v>0.67864406175571268</v>
      </c>
      <c r="L6635" s="38">
        <f t="shared" si="930"/>
        <v>-0.16835794670070178</v>
      </c>
      <c r="M6635" s="21">
        <v>0</v>
      </c>
      <c r="N6635">
        <f t="shared" si="928"/>
        <v>0.01</v>
      </c>
      <c r="O6635">
        <f t="shared" si="931"/>
        <v>-2</v>
      </c>
      <c r="P6635" s="36">
        <f t="shared" si="932"/>
        <v>5.0868804062950801</v>
      </c>
      <c r="Q6635">
        <f t="shared" si="933"/>
        <v>0.70645152739021855</v>
      </c>
      <c r="R6635">
        <f t="shared" si="934"/>
        <v>1</v>
      </c>
      <c r="S6635">
        <f t="shared" si="935"/>
        <v>1</v>
      </c>
    </row>
    <row r="6636" spans="1:19" x14ac:dyDescent="0.2">
      <c r="A6636" s="1">
        <v>70</v>
      </c>
      <c r="B6636" s="2" t="s">
        <v>4</v>
      </c>
      <c r="C6636" s="25">
        <f t="shared" ref="C6636:C6699" si="936">IF(B6636="Bimodal",2,1)</f>
        <v>1</v>
      </c>
      <c r="D6636" s="25">
        <v>0.01</v>
      </c>
      <c r="E6636" s="3">
        <v>17.100000000000001</v>
      </c>
      <c r="F6636" s="4">
        <v>86</v>
      </c>
      <c r="G6636" s="26">
        <f t="shared" si="929"/>
        <v>1.9344984512435677</v>
      </c>
      <c r="H6636" s="5">
        <v>1</v>
      </c>
      <c r="I6636" s="6">
        <v>6.728046849830864E-2</v>
      </c>
      <c r="J6636" s="17" t="s">
        <v>28</v>
      </c>
      <c r="K6636" s="18">
        <v>0.7496966489811534</v>
      </c>
      <c r="L6636" s="38">
        <f t="shared" si="930"/>
        <v>-0.12511443037337047</v>
      </c>
      <c r="M6636" s="21">
        <v>0</v>
      </c>
      <c r="N6636">
        <f t="shared" ref="N6636:N6699" si="937">IF(M6636&gt;0,M6636,0.01)</f>
        <v>0.01</v>
      </c>
      <c r="O6636">
        <f t="shared" si="931"/>
        <v>-2</v>
      </c>
      <c r="P6636" s="36">
        <f t="shared" si="932"/>
        <v>5.0868804062950801</v>
      </c>
      <c r="Q6636">
        <f t="shared" si="933"/>
        <v>0.70645152739021855</v>
      </c>
      <c r="R6636">
        <f t="shared" si="934"/>
        <v>1</v>
      </c>
      <c r="S6636">
        <f t="shared" si="935"/>
        <v>1</v>
      </c>
    </row>
    <row r="6637" spans="1:19" x14ac:dyDescent="0.2">
      <c r="A6637" s="1">
        <v>70</v>
      </c>
      <c r="B6637" s="2" t="s">
        <v>4</v>
      </c>
      <c r="C6637" s="25">
        <f t="shared" si="936"/>
        <v>1</v>
      </c>
      <c r="D6637" s="25">
        <v>0.01</v>
      </c>
      <c r="E6637" s="3">
        <v>17.100000000000001</v>
      </c>
      <c r="F6637" s="4">
        <v>86</v>
      </c>
      <c r="G6637" s="26">
        <f t="shared" ref="G6637:G6700" si="938">LOG10(F6637)</f>
        <v>1.9344984512435677</v>
      </c>
      <c r="H6637" s="5">
        <v>1</v>
      </c>
      <c r="I6637" s="6">
        <v>7.4617602161525451E-2</v>
      </c>
      <c r="J6637" s="17" t="s">
        <v>28</v>
      </c>
      <c r="K6637" s="18">
        <v>0.83145328122842643</v>
      </c>
      <c r="L6637" s="38">
        <f t="shared" ref="L6637:L6700" si="939">LOG10(K6637)</f>
        <v>-8.0162148458553475E-2</v>
      </c>
      <c r="M6637" s="21">
        <v>0</v>
      </c>
      <c r="N6637">
        <f t="shared" si="937"/>
        <v>0.01</v>
      </c>
      <c r="O6637">
        <f t="shared" ref="O6637:O6700" si="940">LOG10(N6637)</f>
        <v>-2</v>
      </c>
      <c r="P6637" s="36">
        <f t="shared" ref="P6637:P6700" si="941">10^(0.538*LOG(F6637)-0.864*LOG(E6637)+0.731)</f>
        <v>5.0868804062950801</v>
      </c>
      <c r="Q6637">
        <f t="shared" ref="Q6637:Q6700" si="942">LOG10(P6637)</f>
        <v>0.70645152739021855</v>
      </c>
      <c r="R6637">
        <f t="shared" ref="R6637:R6700" si="943">IF(P6637&gt;1,1,2)</f>
        <v>1</v>
      </c>
      <c r="S6637">
        <f t="shared" ref="S6637:S6700" si="944">IF(P6637&lt;0.1,3,R6637)</f>
        <v>1</v>
      </c>
    </row>
    <row r="6638" spans="1:19" x14ac:dyDescent="0.2">
      <c r="A6638" s="1">
        <v>70</v>
      </c>
      <c r="B6638" s="2" t="s">
        <v>4</v>
      </c>
      <c r="C6638" s="25">
        <f t="shared" si="936"/>
        <v>1</v>
      </c>
      <c r="D6638" s="25">
        <v>0.01</v>
      </c>
      <c r="E6638" s="3">
        <v>17.100000000000001</v>
      </c>
      <c r="F6638" s="4">
        <v>86</v>
      </c>
      <c r="G6638" s="26">
        <f t="shared" si="938"/>
        <v>1.9344984512435677</v>
      </c>
      <c r="H6638" s="5">
        <v>0.99776154454557997</v>
      </c>
      <c r="I6638" s="6">
        <v>8.2401307096186371E-2</v>
      </c>
      <c r="J6638" s="17" t="s">
        <v>28</v>
      </c>
      <c r="K6638" s="18">
        <v>0.91818599335750528</v>
      </c>
      <c r="L6638" s="38">
        <f t="shared" si="939"/>
        <v>-3.7069336547064465E-2</v>
      </c>
      <c r="M6638" s="21">
        <v>3.8277588270582509E-2</v>
      </c>
      <c r="N6638">
        <f t="shared" si="937"/>
        <v>3.8277588270582509E-2</v>
      </c>
      <c r="O6638">
        <f t="shared" si="940"/>
        <v>-1.4170554333239713</v>
      </c>
      <c r="P6638" s="36">
        <f t="shared" si="941"/>
        <v>5.0868804062950801</v>
      </c>
      <c r="Q6638">
        <f t="shared" si="942"/>
        <v>0.70645152739021855</v>
      </c>
      <c r="R6638">
        <f t="shared" si="943"/>
        <v>1</v>
      </c>
      <c r="S6638">
        <f t="shared" si="944"/>
        <v>1</v>
      </c>
    </row>
    <row r="6639" spans="1:19" x14ac:dyDescent="0.2">
      <c r="A6639" s="1">
        <v>70</v>
      </c>
      <c r="B6639" s="2" t="s">
        <v>4</v>
      </c>
      <c r="C6639" s="25">
        <f t="shared" si="936"/>
        <v>1</v>
      </c>
      <c r="D6639" s="25">
        <v>0.01</v>
      </c>
      <c r="E6639" s="3">
        <v>17.100000000000001</v>
      </c>
      <c r="F6639" s="4">
        <v>86</v>
      </c>
      <c r="G6639" s="26">
        <f t="shared" si="938"/>
        <v>1.9344984512435677</v>
      </c>
      <c r="H6639" s="5">
        <v>0.99538742570545158</v>
      </c>
      <c r="I6639" s="6">
        <v>9.1213139799452322E-2</v>
      </c>
      <c r="J6639" s="17" t="s">
        <v>28</v>
      </c>
      <c r="K6639" s="18">
        <v>1.0163749863367546</v>
      </c>
      <c r="L6639" s="38">
        <f t="shared" si="939"/>
        <v>7.0539682342988519E-3</v>
      </c>
      <c r="M6639" s="21">
        <v>7.8875020436778021E-2</v>
      </c>
      <c r="N6639">
        <f t="shared" si="937"/>
        <v>7.8875020436778021E-2</v>
      </c>
      <c r="O6639">
        <f t="shared" si="940"/>
        <v>-1.1030605152206616</v>
      </c>
      <c r="P6639" s="36">
        <f t="shared" si="941"/>
        <v>5.0868804062950801</v>
      </c>
      <c r="Q6639">
        <f t="shared" si="942"/>
        <v>0.70645152739021855</v>
      </c>
      <c r="R6639">
        <f t="shared" si="943"/>
        <v>1</v>
      </c>
      <c r="S6639">
        <f t="shared" si="944"/>
        <v>1</v>
      </c>
    </row>
    <row r="6640" spans="1:19" x14ac:dyDescent="0.2">
      <c r="A6640" s="1">
        <v>70</v>
      </c>
      <c r="B6640" s="2" t="s">
        <v>4</v>
      </c>
      <c r="C6640" s="25">
        <f t="shared" si="936"/>
        <v>1</v>
      </c>
      <c r="D6640" s="25">
        <v>0.01</v>
      </c>
      <c r="E6640" s="3">
        <v>17.100000000000001</v>
      </c>
      <c r="F6640" s="4">
        <v>86</v>
      </c>
      <c r="G6640" s="26">
        <f t="shared" si="938"/>
        <v>1.9344984512435677</v>
      </c>
      <c r="H6640" s="5">
        <v>0.99352204935684474</v>
      </c>
      <c r="I6640" s="6">
        <v>0.10089733477720281</v>
      </c>
      <c r="J6640" s="17" t="s">
        <v>28</v>
      </c>
      <c r="K6640" s="18">
        <v>1.1242845875174028</v>
      </c>
      <c r="L6640" s="38">
        <f t="shared" si="939"/>
        <v>5.0876257091118149E-2</v>
      </c>
      <c r="M6640" s="21">
        <v>0.11077295599795497</v>
      </c>
      <c r="N6640">
        <f t="shared" si="937"/>
        <v>0.11077295599795497</v>
      </c>
      <c r="O6640">
        <f t="shared" si="940"/>
        <v>-0.95556625490049485</v>
      </c>
      <c r="P6640" s="36">
        <f t="shared" si="941"/>
        <v>5.0868804062950801</v>
      </c>
      <c r="Q6640">
        <f t="shared" si="942"/>
        <v>0.70645152739021855</v>
      </c>
      <c r="R6640">
        <f t="shared" si="943"/>
        <v>1</v>
      </c>
      <c r="S6640">
        <f t="shared" si="944"/>
        <v>1</v>
      </c>
    </row>
    <row r="6641" spans="1:19" x14ac:dyDescent="0.2">
      <c r="A6641" s="1">
        <v>70</v>
      </c>
      <c r="B6641" s="2" t="s">
        <v>4</v>
      </c>
      <c r="C6641" s="25">
        <f t="shared" si="936"/>
        <v>1</v>
      </c>
      <c r="D6641" s="25">
        <v>0.01</v>
      </c>
      <c r="E6641" s="3">
        <v>17.100000000000001</v>
      </c>
      <c r="F6641" s="4">
        <v>86</v>
      </c>
      <c r="G6641" s="26">
        <f t="shared" si="938"/>
        <v>1.9344984512435677</v>
      </c>
      <c r="H6641" s="5">
        <v>0.99199583147250914</v>
      </c>
      <c r="I6641" s="6">
        <v>0.11152138464229623</v>
      </c>
      <c r="J6641" s="17" t="s">
        <v>28</v>
      </c>
      <c r="K6641" s="18">
        <v>1.2426668574427295</v>
      </c>
      <c r="L6641" s="38">
        <f t="shared" si="939"/>
        <v>9.4354715635820763E-2</v>
      </c>
      <c r="M6641" s="21">
        <v>0.13687128182009375</v>
      </c>
      <c r="N6641">
        <f t="shared" si="937"/>
        <v>0.13687128182009375</v>
      </c>
      <c r="O6641">
        <f t="shared" si="940"/>
        <v>-0.86368766549214648</v>
      </c>
      <c r="P6641" s="36">
        <f t="shared" si="941"/>
        <v>5.0868804062950801</v>
      </c>
      <c r="Q6641">
        <f t="shared" si="942"/>
        <v>0.70645152739021855</v>
      </c>
      <c r="R6641">
        <f t="shared" si="943"/>
        <v>1</v>
      </c>
      <c r="S6641">
        <f t="shared" si="944"/>
        <v>1</v>
      </c>
    </row>
    <row r="6642" spans="1:19" x14ac:dyDescent="0.2">
      <c r="A6642" s="1">
        <v>70</v>
      </c>
      <c r="B6642" s="2" t="s">
        <v>4</v>
      </c>
      <c r="C6642" s="25">
        <f t="shared" si="936"/>
        <v>1</v>
      </c>
      <c r="D6642" s="25">
        <v>0.01</v>
      </c>
      <c r="E6642" s="3">
        <v>17.100000000000001</v>
      </c>
      <c r="F6642" s="4">
        <v>86</v>
      </c>
      <c r="G6642" s="26">
        <f t="shared" si="938"/>
        <v>1.9344984512435677</v>
      </c>
      <c r="H6642" s="5">
        <v>0.99074094035959059</v>
      </c>
      <c r="I6642" s="6">
        <v>0.12349031586007973</v>
      </c>
      <c r="J6642" s="17" t="s">
        <v>28</v>
      </c>
      <c r="K6642" s="18">
        <v>1.3760349481551741</v>
      </c>
      <c r="L6642" s="38">
        <f t="shared" si="939"/>
        <v>0.13862946413074434</v>
      </c>
      <c r="M6642" s="21">
        <v>0.15832991985100087</v>
      </c>
      <c r="N6642">
        <f t="shared" si="937"/>
        <v>0.15832991985100087</v>
      </c>
      <c r="O6642">
        <f t="shared" si="940"/>
        <v>-0.80043700807914098</v>
      </c>
      <c r="P6642" s="36">
        <f t="shared" si="941"/>
        <v>5.0868804062950801</v>
      </c>
      <c r="Q6642">
        <f t="shared" si="942"/>
        <v>0.70645152739021855</v>
      </c>
      <c r="R6642">
        <f t="shared" si="943"/>
        <v>1</v>
      </c>
      <c r="S6642">
        <f t="shared" si="944"/>
        <v>1</v>
      </c>
    </row>
    <row r="6643" spans="1:19" x14ac:dyDescent="0.2">
      <c r="A6643" s="1">
        <v>70</v>
      </c>
      <c r="B6643" s="2" t="s">
        <v>4</v>
      </c>
      <c r="C6643" s="25">
        <f t="shared" si="936"/>
        <v>1</v>
      </c>
      <c r="D6643" s="25">
        <v>0.01</v>
      </c>
      <c r="E6643" s="3">
        <v>17.100000000000001</v>
      </c>
      <c r="F6643" s="4">
        <v>86</v>
      </c>
      <c r="G6643" s="26">
        <f t="shared" si="938"/>
        <v>1.9344984512435677</v>
      </c>
      <c r="H6643" s="5">
        <v>0.98941821435707478</v>
      </c>
      <c r="I6643" s="6">
        <v>0.13673142895256121</v>
      </c>
      <c r="J6643" s="17" t="s">
        <v>28</v>
      </c>
      <c r="K6643" s="18">
        <v>1.5235787797571108</v>
      </c>
      <c r="L6643" s="38">
        <f t="shared" si="939"/>
        <v>0.18286491522376702</v>
      </c>
      <c r="M6643" s="21">
        <v>0.18094853449402135</v>
      </c>
      <c r="N6643">
        <f t="shared" si="937"/>
        <v>0.18094853449402135</v>
      </c>
      <c r="O6643">
        <f t="shared" si="940"/>
        <v>-0.74244492990166233</v>
      </c>
      <c r="P6643" s="36">
        <f t="shared" si="941"/>
        <v>5.0868804062950801</v>
      </c>
      <c r="Q6643">
        <f t="shared" si="942"/>
        <v>0.70645152739021855</v>
      </c>
      <c r="R6643">
        <f t="shared" si="943"/>
        <v>1</v>
      </c>
      <c r="S6643">
        <f t="shared" si="944"/>
        <v>1</v>
      </c>
    </row>
    <row r="6644" spans="1:19" x14ac:dyDescent="0.2">
      <c r="A6644" s="1">
        <v>70</v>
      </c>
      <c r="B6644" s="2" t="s">
        <v>4</v>
      </c>
      <c r="C6644" s="25">
        <f t="shared" si="936"/>
        <v>1</v>
      </c>
      <c r="D6644" s="25">
        <v>0.01</v>
      </c>
      <c r="E6644" s="3">
        <v>17.100000000000001</v>
      </c>
      <c r="F6644" s="4">
        <v>86</v>
      </c>
      <c r="G6644" s="26">
        <f t="shared" si="938"/>
        <v>1.9344984512435677</v>
      </c>
      <c r="H6644" s="5">
        <v>0.98843465321231638</v>
      </c>
      <c r="I6644" s="6">
        <v>0.15109416529075387</v>
      </c>
      <c r="J6644" s="17" t="s">
        <v>28</v>
      </c>
      <c r="K6644" s="18">
        <v>1.6836206989541147</v>
      </c>
      <c r="L6644" s="38">
        <f t="shared" si="939"/>
        <v>0.22624425645962307</v>
      </c>
      <c r="M6644" s="21">
        <v>0.19776743006938988</v>
      </c>
      <c r="N6644">
        <f t="shared" si="937"/>
        <v>0.19776743006938988</v>
      </c>
      <c r="O6644">
        <f t="shared" si="940"/>
        <v>-0.70384522995738008</v>
      </c>
      <c r="P6644" s="36">
        <f t="shared" si="941"/>
        <v>5.0868804062950801</v>
      </c>
      <c r="Q6644">
        <f t="shared" si="942"/>
        <v>0.70645152739021855</v>
      </c>
      <c r="R6644">
        <f t="shared" si="943"/>
        <v>1</v>
      </c>
      <c r="S6644">
        <f t="shared" si="944"/>
        <v>1</v>
      </c>
    </row>
    <row r="6645" spans="1:19" x14ac:dyDescent="0.2">
      <c r="A6645" s="1">
        <v>70</v>
      </c>
      <c r="B6645" s="2" t="s">
        <v>4</v>
      </c>
      <c r="C6645" s="25">
        <f t="shared" si="936"/>
        <v>1</v>
      </c>
      <c r="D6645" s="25">
        <v>0.01</v>
      </c>
      <c r="E6645" s="3">
        <v>17.100000000000001</v>
      </c>
      <c r="F6645" s="4">
        <v>86</v>
      </c>
      <c r="G6645" s="26">
        <f t="shared" si="938"/>
        <v>1.9344984512435677</v>
      </c>
      <c r="H6645" s="5">
        <v>0.98741717462275935</v>
      </c>
      <c r="I6645" s="6">
        <v>0.16705100462608732</v>
      </c>
      <c r="J6645" s="17" t="s">
        <v>28</v>
      </c>
      <c r="K6645" s="18">
        <v>1.8614254801192587</v>
      </c>
      <c r="L6645" s="38">
        <f t="shared" si="939"/>
        <v>0.26984565445674397</v>
      </c>
      <c r="M6645" s="21">
        <v>0.21516631395081509</v>
      </c>
      <c r="N6645">
        <f t="shared" si="937"/>
        <v>0.21516631395081509</v>
      </c>
      <c r="O6645">
        <f t="shared" si="940"/>
        <v>-0.66722572004289449</v>
      </c>
      <c r="P6645" s="36">
        <f t="shared" si="941"/>
        <v>5.0868804062950801</v>
      </c>
      <c r="Q6645">
        <f t="shared" si="942"/>
        <v>0.70645152739021855</v>
      </c>
      <c r="R6645">
        <f t="shared" si="943"/>
        <v>1</v>
      </c>
      <c r="S6645">
        <f t="shared" si="944"/>
        <v>1</v>
      </c>
    </row>
    <row r="6646" spans="1:19" x14ac:dyDescent="0.2">
      <c r="A6646" s="1">
        <v>70</v>
      </c>
      <c r="B6646" s="2" t="s">
        <v>4</v>
      </c>
      <c r="C6646" s="25">
        <f t="shared" si="936"/>
        <v>1</v>
      </c>
      <c r="D6646" s="25">
        <v>0.01</v>
      </c>
      <c r="E6646" s="3">
        <v>17.100000000000001</v>
      </c>
      <c r="F6646" s="4">
        <v>86</v>
      </c>
      <c r="G6646" s="26">
        <f t="shared" si="938"/>
        <v>1.9344984512435677</v>
      </c>
      <c r="H6646" s="5">
        <v>0.9862301183994383</v>
      </c>
      <c r="I6646" s="6">
        <v>0.18402560519188951</v>
      </c>
      <c r="J6646" s="17" t="s">
        <v>28</v>
      </c>
      <c r="K6646" s="18">
        <v>2.0505710292810546</v>
      </c>
      <c r="L6646" s="38">
        <f t="shared" si="939"/>
        <v>0.31187481731555294</v>
      </c>
      <c r="M6646" s="21">
        <v>0.23546497536960501</v>
      </c>
      <c r="N6646">
        <f t="shared" si="937"/>
        <v>0.23546497536960501</v>
      </c>
      <c r="O6646">
        <f t="shared" si="940"/>
        <v>-0.62807368358794369</v>
      </c>
      <c r="P6646" s="36">
        <f t="shared" si="941"/>
        <v>5.0868804062950801</v>
      </c>
      <c r="Q6646">
        <f t="shared" si="942"/>
        <v>0.70645152739021855</v>
      </c>
      <c r="R6646">
        <f t="shared" si="943"/>
        <v>1</v>
      </c>
      <c r="S6646">
        <f t="shared" si="944"/>
        <v>1</v>
      </c>
    </row>
    <row r="6647" spans="1:19" x14ac:dyDescent="0.2">
      <c r="A6647" s="1">
        <v>70</v>
      </c>
      <c r="B6647" s="2" t="s">
        <v>4</v>
      </c>
      <c r="C6647" s="25">
        <f t="shared" si="936"/>
        <v>1</v>
      </c>
      <c r="D6647" s="25">
        <v>0.01</v>
      </c>
      <c r="E6647" s="3">
        <v>17.100000000000001</v>
      </c>
      <c r="F6647" s="4">
        <v>86</v>
      </c>
      <c r="G6647" s="26">
        <f t="shared" si="938"/>
        <v>1.9344984512435677</v>
      </c>
      <c r="H6647" s="5">
        <v>0.98565354421506235</v>
      </c>
      <c r="I6647" s="6">
        <v>0.20510754142839885</v>
      </c>
      <c r="J6647" s="17" t="s">
        <v>28</v>
      </c>
      <c r="K6647" s="18">
        <v>2.2854840330593014</v>
      </c>
      <c r="L6647" s="38">
        <f t="shared" si="939"/>
        <v>0.35897819155032845</v>
      </c>
      <c r="M6647" s="21">
        <v>0.24532439392243385</v>
      </c>
      <c r="N6647">
        <f t="shared" si="937"/>
        <v>0.24532439392243385</v>
      </c>
      <c r="O6647">
        <f t="shared" si="940"/>
        <v>-0.61025926541297382</v>
      </c>
      <c r="P6647" s="36">
        <f t="shared" si="941"/>
        <v>5.0868804062950801</v>
      </c>
      <c r="Q6647">
        <f t="shared" si="942"/>
        <v>0.70645152739021855</v>
      </c>
      <c r="R6647">
        <f t="shared" si="943"/>
        <v>1</v>
      </c>
      <c r="S6647">
        <f t="shared" si="944"/>
        <v>1</v>
      </c>
    </row>
    <row r="6648" spans="1:19" x14ac:dyDescent="0.2">
      <c r="A6648" s="1">
        <v>70</v>
      </c>
      <c r="B6648" s="2" t="s">
        <v>4</v>
      </c>
      <c r="C6648" s="25">
        <f t="shared" si="936"/>
        <v>1</v>
      </c>
      <c r="D6648" s="25">
        <v>0.01</v>
      </c>
      <c r="E6648" s="3">
        <v>17.100000000000001</v>
      </c>
      <c r="F6648" s="4">
        <v>86</v>
      </c>
      <c r="G6648" s="26">
        <f t="shared" si="938"/>
        <v>1.9344984512435677</v>
      </c>
      <c r="H6648" s="5">
        <v>0.98419516122032424</v>
      </c>
      <c r="I6648" s="6">
        <v>0.22711895814875968</v>
      </c>
      <c r="J6648" s="17" t="s">
        <v>28</v>
      </c>
      <c r="K6648" s="18">
        <v>2.5307541050861793</v>
      </c>
      <c r="L6648" s="38">
        <f t="shared" si="939"/>
        <v>0.40324994998161495</v>
      </c>
      <c r="M6648" s="21">
        <v>0.27026274313245546</v>
      </c>
      <c r="N6648">
        <f t="shared" si="937"/>
        <v>0.27026274313245546</v>
      </c>
      <c r="O6648">
        <f t="shared" si="940"/>
        <v>-0.56821381951477212</v>
      </c>
      <c r="P6648" s="36">
        <f t="shared" si="941"/>
        <v>5.0868804062950801</v>
      </c>
      <c r="Q6648">
        <f t="shared" si="942"/>
        <v>0.70645152739021855</v>
      </c>
      <c r="R6648">
        <f t="shared" si="943"/>
        <v>1</v>
      </c>
      <c r="S6648">
        <f t="shared" si="944"/>
        <v>1</v>
      </c>
    </row>
    <row r="6649" spans="1:19" x14ac:dyDescent="0.2">
      <c r="A6649" s="1">
        <v>70</v>
      </c>
      <c r="B6649" s="2" t="s">
        <v>4</v>
      </c>
      <c r="C6649" s="25">
        <f t="shared" si="936"/>
        <v>1</v>
      </c>
      <c r="D6649" s="25">
        <v>0.01</v>
      </c>
      <c r="E6649" s="3">
        <v>17.100000000000001</v>
      </c>
      <c r="F6649" s="4">
        <v>86</v>
      </c>
      <c r="G6649" s="26">
        <f t="shared" si="938"/>
        <v>1.9344984512435677</v>
      </c>
      <c r="H6649" s="5">
        <v>0.98365250128400383</v>
      </c>
      <c r="I6649" s="6">
        <v>0.2511762481374839</v>
      </c>
      <c r="J6649" s="17" t="s">
        <v>28</v>
      </c>
      <c r="K6649" s="18">
        <v>2.7988210506748206</v>
      </c>
      <c r="L6649" s="38">
        <f t="shared" si="939"/>
        <v>0.44697513169627506</v>
      </c>
      <c r="M6649" s="21">
        <v>0.27954222804353446</v>
      </c>
      <c r="N6649">
        <f t="shared" si="937"/>
        <v>0.27954222804353446</v>
      </c>
      <c r="O6649">
        <f t="shared" si="940"/>
        <v>-0.55355257768442545</v>
      </c>
      <c r="P6649" s="36">
        <f t="shared" si="941"/>
        <v>5.0868804062950801</v>
      </c>
      <c r="Q6649">
        <f t="shared" si="942"/>
        <v>0.70645152739021855</v>
      </c>
      <c r="R6649">
        <f t="shared" si="943"/>
        <v>1</v>
      </c>
      <c r="S6649">
        <f t="shared" si="944"/>
        <v>1</v>
      </c>
    </row>
    <row r="6650" spans="1:19" x14ac:dyDescent="0.2">
      <c r="A6650" s="1">
        <v>70</v>
      </c>
      <c r="B6650" s="2" t="s">
        <v>4</v>
      </c>
      <c r="C6650" s="25">
        <f t="shared" si="936"/>
        <v>1</v>
      </c>
      <c r="D6650" s="25">
        <v>0.01</v>
      </c>
      <c r="E6650" s="3">
        <v>17.100000000000001</v>
      </c>
      <c r="F6650" s="4">
        <v>86</v>
      </c>
      <c r="G6650" s="26">
        <f t="shared" si="938"/>
        <v>1.9344984512435677</v>
      </c>
      <c r="H6650" s="5">
        <v>0.98297418435546124</v>
      </c>
      <c r="I6650" s="6">
        <v>0.27789215402504835</v>
      </c>
      <c r="J6650" s="17" t="s">
        <v>28</v>
      </c>
      <c r="K6650" s="18">
        <v>3.0965125734219674</v>
      </c>
      <c r="L6650" s="38">
        <f t="shared" si="939"/>
        <v>0.4908728478064952</v>
      </c>
      <c r="M6650" s="21">
        <v>0.29114144752161275</v>
      </c>
      <c r="N6650">
        <f t="shared" si="937"/>
        <v>0.29114144752161275</v>
      </c>
      <c r="O6650">
        <f t="shared" si="940"/>
        <v>-0.53589596306488474</v>
      </c>
      <c r="P6650" s="36">
        <f t="shared" si="941"/>
        <v>5.0868804062950801</v>
      </c>
      <c r="Q6650">
        <f t="shared" si="942"/>
        <v>0.70645152739021855</v>
      </c>
      <c r="R6650">
        <f t="shared" si="943"/>
        <v>1</v>
      </c>
      <c r="S6650">
        <f t="shared" si="944"/>
        <v>1</v>
      </c>
    </row>
    <row r="6651" spans="1:19" x14ac:dyDescent="0.2">
      <c r="A6651" s="1">
        <v>70</v>
      </c>
      <c r="B6651" s="2" t="s">
        <v>4</v>
      </c>
      <c r="C6651" s="25">
        <f t="shared" si="936"/>
        <v>1</v>
      </c>
      <c r="D6651" s="25">
        <v>0.01</v>
      </c>
      <c r="E6651" s="3">
        <v>17.100000000000001</v>
      </c>
      <c r="F6651" s="4">
        <v>86</v>
      </c>
      <c r="G6651" s="26">
        <f t="shared" si="938"/>
        <v>1.9344984512435677</v>
      </c>
      <c r="H6651" s="5">
        <v>0.98236369592302974</v>
      </c>
      <c r="I6651" s="6">
        <v>0.30756266485784473</v>
      </c>
      <c r="J6651" s="17" t="s">
        <v>28</v>
      </c>
      <c r="K6651" s="18">
        <v>3.4271268369874126</v>
      </c>
      <c r="L6651" s="38">
        <f t="shared" si="939"/>
        <v>0.53493017784229446</v>
      </c>
      <c r="M6651" s="21">
        <v>0.30158079971619139</v>
      </c>
      <c r="N6651">
        <f t="shared" si="937"/>
        <v>0.30158079971619139</v>
      </c>
      <c r="O6651">
        <f t="shared" si="940"/>
        <v>-0.52059631148509888</v>
      </c>
      <c r="P6651" s="36">
        <f t="shared" si="941"/>
        <v>5.0868804062950801</v>
      </c>
      <c r="Q6651">
        <f t="shared" si="942"/>
        <v>0.70645152739021855</v>
      </c>
      <c r="R6651">
        <f t="shared" si="943"/>
        <v>1</v>
      </c>
      <c r="S6651">
        <f t="shared" si="944"/>
        <v>1</v>
      </c>
    </row>
    <row r="6652" spans="1:19" x14ac:dyDescent="0.2">
      <c r="A6652" s="1">
        <v>70</v>
      </c>
      <c r="B6652" s="2" t="s">
        <v>4</v>
      </c>
      <c r="C6652" s="25">
        <f t="shared" si="936"/>
        <v>1</v>
      </c>
      <c r="D6652" s="25">
        <v>0.01</v>
      </c>
      <c r="E6652" s="3">
        <v>17.100000000000001</v>
      </c>
      <c r="F6652" s="4">
        <v>86</v>
      </c>
      <c r="G6652" s="26">
        <f t="shared" si="938"/>
        <v>1.9344984512435677</v>
      </c>
      <c r="H6652" s="5">
        <v>0.98188887087630683</v>
      </c>
      <c r="I6652" s="6">
        <v>0.33992809806902385</v>
      </c>
      <c r="J6652" s="17" t="s">
        <v>28</v>
      </c>
      <c r="K6652" s="18">
        <v>3.7877702356262657</v>
      </c>
      <c r="L6652" s="38">
        <f t="shared" si="939"/>
        <v>0.57838362702974233</v>
      </c>
      <c r="M6652" s="21">
        <v>0.30970030801515325</v>
      </c>
      <c r="N6652">
        <f t="shared" si="937"/>
        <v>0.30970030801515325</v>
      </c>
      <c r="O6652">
        <f t="shared" si="940"/>
        <v>-0.50905836271161853</v>
      </c>
      <c r="P6652" s="36">
        <f t="shared" si="941"/>
        <v>5.0868804062950801</v>
      </c>
      <c r="Q6652">
        <f t="shared" si="942"/>
        <v>0.70645152739021855</v>
      </c>
      <c r="R6652">
        <f t="shared" si="943"/>
        <v>1</v>
      </c>
      <c r="S6652">
        <f t="shared" si="944"/>
        <v>1</v>
      </c>
    </row>
    <row r="6653" spans="1:19" x14ac:dyDescent="0.2">
      <c r="A6653" s="1">
        <v>70</v>
      </c>
      <c r="B6653" s="2" t="s">
        <v>4</v>
      </c>
      <c r="C6653" s="25">
        <f t="shared" si="936"/>
        <v>1</v>
      </c>
      <c r="D6653" s="25">
        <v>0.01</v>
      </c>
      <c r="E6653" s="3">
        <v>17.100000000000001</v>
      </c>
      <c r="F6653" s="4">
        <v>86</v>
      </c>
      <c r="G6653" s="26">
        <f t="shared" si="938"/>
        <v>1.9344984512435677</v>
      </c>
      <c r="H6653" s="5">
        <v>0.98121055394776424</v>
      </c>
      <c r="I6653" s="6">
        <v>0.37710190605871458</v>
      </c>
      <c r="J6653" s="17" t="s">
        <v>28</v>
      </c>
      <c r="K6653" s="18">
        <v>4.2019926675113908</v>
      </c>
      <c r="L6653" s="38">
        <f t="shared" si="939"/>
        <v>0.62345529022554536</v>
      </c>
      <c r="M6653" s="21">
        <v>0.32129952749323148</v>
      </c>
      <c r="N6653">
        <f t="shared" si="937"/>
        <v>0.32129952749323148</v>
      </c>
      <c r="O6653">
        <f t="shared" si="940"/>
        <v>-0.49308991312645617</v>
      </c>
      <c r="P6653" s="36">
        <f t="shared" si="941"/>
        <v>5.0868804062950801</v>
      </c>
      <c r="Q6653">
        <f t="shared" si="942"/>
        <v>0.70645152739021855</v>
      </c>
      <c r="R6653">
        <f t="shared" si="943"/>
        <v>1</v>
      </c>
      <c r="S6653">
        <f t="shared" si="944"/>
        <v>1</v>
      </c>
    </row>
    <row r="6654" spans="1:19" x14ac:dyDescent="0.2">
      <c r="A6654" s="1">
        <v>70</v>
      </c>
      <c r="B6654" s="2" t="s">
        <v>4</v>
      </c>
      <c r="C6654" s="25">
        <f t="shared" si="936"/>
        <v>1</v>
      </c>
      <c r="D6654" s="25">
        <v>0.01</v>
      </c>
      <c r="E6654" s="3">
        <v>17.100000000000001</v>
      </c>
      <c r="F6654" s="4">
        <v>86</v>
      </c>
      <c r="G6654" s="26">
        <f t="shared" si="938"/>
        <v>1.9344984512435677</v>
      </c>
      <c r="H6654" s="5">
        <v>0.98070181465298578</v>
      </c>
      <c r="I6654" s="6">
        <v>0.41741719983287695</v>
      </c>
      <c r="J6654" s="17" t="s">
        <v>28</v>
      </c>
      <c r="K6654" s="18">
        <v>4.6512202267092002</v>
      </c>
      <c r="L6654" s="38">
        <f t="shared" si="939"/>
        <v>0.66756690304199851</v>
      </c>
      <c r="M6654" s="21">
        <v>0.32999896943394313</v>
      </c>
      <c r="N6654">
        <f t="shared" si="937"/>
        <v>0.32999896943394313</v>
      </c>
      <c r="O6654">
        <f t="shared" si="940"/>
        <v>-0.48148741639438708</v>
      </c>
      <c r="P6654" s="36">
        <f t="shared" si="941"/>
        <v>5.0868804062950801</v>
      </c>
      <c r="Q6654">
        <f t="shared" si="942"/>
        <v>0.70645152739021855</v>
      </c>
      <c r="R6654">
        <f t="shared" si="943"/>
        <v>1</v>
      </c>
      <c r="S6654">
        <f t="shared" si="944"/>
        <v>1</v>
      </c>
    </row>
    <row r="6655" spans="1:19" x14ac:dyDescent="0.2">
      <c r="A6655" s="1">
        <v>70</v>
      </c>
      <c r="B6655" s="2" t="s">
        <v>4</v>
      </c>
      <c r="C6655" s="25">
        <f t="shared" si="936"/>
        <v>1</v>
      </c>
      <c r="D6655" s="25">
        <v>0.01</v>
      </c>
      <c r="E6655" s="3">
        <v>17.100000000000001</v>
      </c>
      <c r="F6655" s="4">
        <v>86</v>
      </c>
      <c r="G6655" s="26">
        <f t="shared" si="938"/>
        <v>1.9344984512435677</v>
      </c>
      <c r="H6655" s="5">
        <v>0.97992174539004706</v>
      </c>
      <c r="I6655" s="6">
        <v>0.46174121345441366</v>
      </c>
      <c r="J6655" s="17" t="s">
        <v>28</v>
      </c>
      <c r="K6655" s="18">
        <v>5.1451163784920384</v>
      </c>
      <c r="L6655" s="38">
        <f t="shared" si="939"/>
        <v>0.71139520260968281</v>
      </c>
      <c r="M6655" s="21">
        <v>0.34333815383019528</v>
      </c>
      <c r="N6655">
        <f t="shared" si="937"/>
        <v>0.34333815383019528</v>
      </c>
      <c r="O6655">
        <f t="shared" si="940"/>
        <v>-0.46427793244024596</v>
      </c>
      <c r="P6655" s="36">
        <f t="shared" si="941"/>
        <v>5.0868804062950801</v>
      </c>
      <c r="Q6655">
        <f t="shared" si="942"/>
        <v>0.70645152739021855</v>
      </c>
      <c r="R6655">
        <f t="shared" si="943"/>
        <v>1</v>
      </c>
      <c r="S6655">
        <f t="shared" si="944"/>
        <v>1</v>
      </c>
    </row>
    <row r="6656" spans="1:19" x14ac:dyDescent="0.2">
      <c r="A6656" s="1">
        <v>70</v>
      </c>
      <c r="B6656" s="2" t="s">
        <v>4</v>
      </c>
      <c r="C6656" s="25">
        <f t="shared" si="936"/>
        <v>1</v>
      </c>
      <c r="D6656" s="25">
        <v>0.01</v>
      </c>
      <c r="E6656" s="3">
        <v>17.100000000000001</v>
      </c>
      <c r="F6656" s="4">
        <v>86</v>
      </c>
      <c r="G6656" s="26">
        <f t="shared" si="938"/>
        <v>1.9344984512435677</v>
      </c>
      <c r="H6656" s="5">
        <v>0.97944692354006724</v>
      </c>
      <c r="I6656" s="6">
        <v>0.51160051798083117</v>
      </c>
      <c r="J6656" s="17" t="s">
        <v>28</v>
      </c>
      <c r="K6656" s="18">
        <v>5.7006914860721185</v>
      </c>
      <c r="L6656" s="38">
        <f t="shared" si="939"/>
        <v>0.75592753819375236</v>
      </c>
      <c r="M6656" s="21">
        <v>0.35145760746485027</v>
      </c>
      <c r="N6656">
        <f t="shared" si="937"/>
        <v>0.35145760746485027</v>
      </c>
      <c r="O6656">
        <f t="shared" si="940"/>
        <v>-0.45412705173774304</v>
      </c>
      <c r="P6656" s="36">
        <f t="shared" si="941"/>
        <v>5.0868804062950801</v>
      </c>
      <c r="Q6656">
        <f t="shared" si="942"/>
        <v>0.70645152739021855</v>
      </c>
      <c r="R6656">
        <f t="shared" si="943"/>
        <v>1</v>
      </c>
      <c r="S6656">
        <f t="shared" si="944"/>
        <v>1</v>
      </c>
    </row>
    <row r="6657" spans="1:19" x14ac:dyDescent="0.2">
      <c r="A6657" s="1">
        <v>70</v>
      </c>
      <c r="B6657" s="2" t="s">
        <v>4</v>
      </c>
      <c r="C6657" s="25">
        <f t="shared" si="936"/>
        <v>1</v>
      </c>
      <c r="D6657" s="25">
        <v>0.01</v>
      </c>
      <c r="E6657" s="3">
        <v>17.100000000000001</v>
      </c>
      <c r="F6657" s="4">
        <v>86</v>
      </c>
      <c r="G6657" s="26">
        <f t="shared" si="938"/>
        <v>1.9344984512435677</v>
      </c>
      <c r="H6657" s="5">
        <v>0.97870077491867036</v>
      </c>
      <c r="I6657" s="6">
        <v>0.56644475877899481</v>
      </c>
      <c r="J6657" s="17" t="s">
        <v>28</v>
      </c>
      <c r="K6657" s="18">
        <v>6.3118130263945131</v>
      </c>
      <c r="L6657" s="38">
        <f t="shared" si="939"/>
        <v>0.80015412537122732</v>
      </c>
      <c r="M6657" s="21">
        <v>0.36421674889073691</v>
      </c>
      <c r="N6657">
        <f t="shared" si="937"/>
        <v>0.36421674889073691</v>
      </c>
      <c r="O6657">
        <f t="shared" si="940"/>
        <v>-0.43864008659279474</v>
      </c>
      <c r="P6657" s="36">
        <f t="shared" si="941"/>
        <v>5.0868804062950801</v>
      </c>
      <c r="Q6657">
        <f t="shared" si="942"/>
        <v>0.70645152739021855</v>
      </c>
      <c r="R6657">
        <f t="shared" si="943"/>
        <v>1</v>
      </c>
      <c r="S6657">
        <f t="shared" si="944"/>
        <v>1</v>
      </c>
    </row>
    <row r="6658" spans="1:19" x14ac:dyDescent="0.2">
      <c r="A6658" s="1">
        <v>70</v>
      </c>
      <c r="B6658" s="2" t="s">
        <v>4</v>
      </c>
      <c r="C6658" s="25">
        <f t="shared" si="936"/>
        <v>1</v>
      </c>
      <c r="D6658" s="25">
        <v>0.01</v>
      </c>
      <c r="E6658" s="3">
        <v>17.100000000000001</v>
      </c>
      <c r="F6658" s="4">
        <v>86</v>
      </c>
      <c r="G6658" s="26">
        <f t="shared" si="938"/>
        <v>1.9344984512435677</v>
      </c>
      <c r="H6658" s="5">
        <v>0.97676756048372304</v>
      </c>
      <c r="I6658" s="6">
        <v>0.62746808553479383</v>
      </c>
      <c r="J6658" s="17" t="s">
        <v>28</v>
      </c>
      <c r="K6658" s="18">
        <v>6.9917872388162738</v>
      </c>
      <c r="L6658" s="38">
        <f t="shared" si="939"/>
        <v>0.84458820417813008</v>
      </c>
      <c r="M6658" s="21">
        <v>0.39727471572833606</v>
      </c>
      <c r="N6658">
        <f t="shared" si="937"/>
        <v>0.39727471572833606</v>
      </c>
      <c r="O6658">
        <f t="shared" si="940"/>
        <v>-0.40090907443391094</v>
      </c>
      <c r="P6658" s="36">
        <f t="shared" si="941"/>
        <v>5.0868804062950801</v>
      </c>
      <c r="Q6658">
        <f t="shared" si="942"/>
        <v>0.70645152739021855</v>
      </c>
      <c r="R6658">
        <f t="shared" si="943"/>
        <v>1</v>
      </c>
      <c r="S6658">
        <f t="shared" si="944"/>
        <v>1</v>
      </c>
    </row>
    <row r="6659" spans="1:19" x14ac:dyDescent="0.2">
      <c r="A6659" s="1">
        <v>70</v>
      </c>
      <c r="B6659" s="2" t="s">
        <v>4</v>
      </c>
      <c r="C6659" s="25">
        <f t="shared" si="936"/>
        <v>1</v>
      </c>
      <c r="D6659" s="25">
        <v>0.01</v>
      </c>
      <c r="E6659" s="3">
        <v>17.100000000000001</v>
      </c>
      <c r="F6659" s="4">
        <v>86</v>
      </c>
      <c r="G6659" s="26">
        <f t="shared" si="938"/>
        <v>1.9344984512435677</v>
      </c>
      <c r="H6659" s="5">
        <v>0.97591966272467323</v>
      </c>
      <c r="I6659" s="6">
        <v>0.69426043009020622</v>
      </c>
      <c r="J6659" s="17" t="s">
        <v>28</v>
      </c>
      <c r="K6659" s="18">
        <v>7.7360447924337263</v>
      </c>
      <c r="L6659" s="38">
        <f t="shared" si="939"/>
        <v>0.88851897568850269</v>
      </c>
      <c r="M6659" s="21">
        <v>0.4117737674080878</v>
      </c>
      <c r="N6659">
        <f t="shared" si="937"/>
        <v>0.4117737674080878</v>
      </c>
      <c r="O6659">
        <f t="shared" si="940"/>
        <v>-0.38534132414051858</v>
      </c>
      <c r="P6659" s="36">
        <f t="shared" si="941"/>
        <v>5.0868804062950801</v>
      </c>
      <c r="Q6659">
        <f t="shared" si="942"/>
        <v>0.70645152739021855</v>
      </c>
      <c r="R6659">
        <f t="shared" si="943"/>
        <v>1</v>
      </c>
      <c r="S6659">
        <f t="shared" si="944"/>
        <v>1</v>
      </c>
    </row>
    <row r="6660" spans="1:19" x14ac:dyDescent="0.2">
      <c r="A6660" s="1">
        <v>70</v>
      </c>
      <c r="B6660" s="2" t="s">
        <v>4</v>
      </c>
      <c r="C6660" s="25">
        <f t="shared" si="936"/>
        <v>1</v>
      </c>
      <c r="D6660" s="25">
        <v>0.01</v>
      </c>
      <c r="E6660" s="3">
        <v>17.100000000000001</v>
      </c>
      <c r="F6660" s="4">
        <v>86</v>
      </c>
      <c r="G6660" s="26">
        <f t="shared" si="938"/>
        <v>1.9344984512435677</v>
      </c>
      <c r="H6660" s="5">
        <v>0.97415603231697612</v>
      </c>
      <c r="I6660" s="6">
        <v>0.76905460947567661</v>
      </c>
      <c r="J6660" s="17" t="s">
        <v>28</v>
      </c>
      <c r="K6660" s="18">
        <v>8.5694656484432539</v>
      </c>
      <c r="L6660" s="38">
        <f t="shared" si="939"/>
        <v>0.93295374220702421</v>
      </c>
      <c r="M6660" s="21">
        <v>0.44193184737970842</v>
      </c>
      <c r="N6660">
        <f t="shared" si="937"/>
        <v>0.44193184737970842</v>
      </c>
      <c r="O6660">
        <f t="shared" si="940"/>
        <v>-0.35464470030940898</v>
      </c>
      <c r="P6660" s="36">
        <f t="shared" si="941"/>
        <v>5.0868804062950801</v>
      </c>
      <c r="Q6660">
        <f t="shared" si="942"/>
        <v>0.70645152739021855</v>
      </c>
      <c r="R6660">
        <f t="shared" si="943"/>
        <v>1</v>
      </c>
      <c r="S6660">
        <f t="shared" si="944"/>
        <v>1</v>
      </c>
    </row>
    <row r="6661" spans="1:19" x14ac:dyDescent="0.2">
      <c r="A6661" s="1">
        <v>70</v>
      </c>
      <c r="B6661" s="2" t="s">
        <v>4</v>
      </c>
      <c r="C6661" s="25">
        <f t="shared" si="936"/>
        <v>1</v>
      </c>
      <c r="D6661" s="25">
        <v>0.01</v>
      </c>
      <c r="E6661" s="3">
        <v>17.100000000000001</v>
      </c>
      <c r="F6661" s="4">
        <v>86</v>
      </c>
      <c r="G6661" s="26">
        <f t="shared" si="938"/>
        <v>1.9344984512435677</v>
      </c>
      <c r="H6661" s="5">
        <v>0.97235848446448048</v>
      </c>
      <c r="I6661" s="6">
        <v>0.85132087628865982</v>
      </c>
      <c r="J6661" s="17" t="s">
        <v>28</v>
      </c>
      <c r="K6661" s="18">
        <v>9.4861469072164954</v>
      </c>
      <c r="L6661" s="38">
        <f t="shared" si="939"/>
        <v>0.97708984606953664</v>
      </c>
      <c r="M6661" s="21">
        <v>0.47266991565738387</v>
      </c>
      <c r="N6661">
        <f t="shared" si="937"/>
        <v>0.47266991565738387</v>
      </c>
      <c r="O6661">
        <f t="shared" si="940"/>
        <v>-0.32544203865281762</v>
      </c>
      <c r="P6661" s="36">
        <f t="shared" si="941"/>
        <v>5.0868804062950801</v>
      </c>
      <c r="Q6661">
        <f t="shared" si="942"/>
        <v>0.70645152739021855</v>
      </c>
      <c r="R6661">
        <f t="shared" si="943"/>
        <v>1</v>
      </c>
      <c r="S6661">
        <f t="shared" si="944"/>
        <v>1</v>
      </c>
    </row>
    <row r="6662" spans="1:19" x14ac:dyDescent="0.2">
      <c r="A6662" s="1">
        <v>70</v>
      </c>
      <c r="B6662" s="2" t="s">
        <v>4</v>
      </c>
      <c r="C6662" s="25">
        <f t="shared" si="936"/>
        <v>1</v>
      </c>
      <c r="D6662" s="25">
        <v>0.01</v>
      </c>
      <c r="E6662" s="3">
        <v>17.100000000000001</v>
      </c>
      <c r="F6662" s="4">
        <v>86</v>
      </c>
      <c r="G6662" s="26">
        <f t="shared" si="938"/>
        <v>1.9344984512435677</v>
      </c>
      <c r="H6662" s="5">
        <v>0.96716934557578549</v>
      </c>
      <c r="I6662" s="6">
        <v>0.94273140504188147</v>
      </c>
      <c r="J6662" s="17" t="s">
        <v>28</v>
      </c>
      <c r="K6662" s="18">
        <v>10.50472137046668</v>
      </c>
      <c r="L6662" s="38">
        <f t="shared" si="939"/>
        <v>1.0213845375726602</v>
      </c>
      <c r="M6662" s="21">
        <v>0.56140419065406821</v>
      </c>
      <c r="N6662">
        <f t="shared" si="937"/>
        <v>0.56140419065406821</v>
      </c>
      <c r="O6662">
        <f t="shared" si="940"/>
        <v>-0.25072434985771669</v>
      </c>
      <c r="P6662" s="36">
        <f t="shared" si="941"/>
        <v>5.0868804062950801</v>
      </c>
      <c r="Q6662">
        <f t="shared" si="942"/>
        <v>0.70645152739021855</v>
      </c>
      <c r="R6662">
        <f t="shared" si="943"/>
        <v>1</v>
      </c>
      <c r="S6662">
        <f t="shared" si="944"/>
        <v>1</v>
      </c>
    </row>
    <row r="6663" spans="1:19" x14ac:dyDescent="0.2">
      <c r="A6663" s="1">
        <v>70</v>
      </c>
      <c r="B6663" s="2" t="s">
        <v>4</v>
      </c>
      <c r="C6663" s="25">
        <f t="shared" si="936"/>
        <v>1</v>
      </c>
      <c r="D6663" s="25">
        <v>0.01</v>
      </c>
      <c r="E6663" s="3">
        <v>17.100000000000001</v>
      </c>
      <c r="F6663" s="4">
        <v>86</v>
      </c>
      <c r="G6663" s="26">
        <f t="shared" si="938"/>
        <v>1.9344984512435677</v>
      </c>
      <c r="H6663" s="5">
        <v>0.95957217040216336</v>
      </c>
      <c r="I6663" s="6">
        <v>1.0454720723260309</v>
      </c>
      <c r="J6663" s="17" t="s">
        <v>28</v>
      </c>
      <c r="K6663" s="18">
        <v>11.649545948775772</v>
      </c>
      <c r="L6663" s="38">
        <f t="shared" si="939"/>
        <v>1.0663089986852998</v>
      </c>
      <c r="M6663" s="21">
        <v>0.69131588612300665</v>
      </c>
      <c r="N6663">
        <f t="shared" si="937"/>
        <v>0.69131588612300665</v>
      </c>
      <c r="O6663">
        <f t="shared" si="940"/>
        <v>-0.16032346311425527</v>
      </c>
      <c r="P6663" s="36">
        <f t="shared" si="941"/>
        <v>5.0868804062950801</v>
      </c>
      <c r="Q6663">
        <f t="shared" si="942"/>
        <v>0.70645152739021855</v>
      </c>
      <c r="R6663">
        <f t="shared" si="943"/>
        <v>1</v>
      </c>
      <c r="S6663">
        <f t="shared" si="944"/>
        <v>1</v>
      </c>
    </row>
    <row r="6664" spans="1:19" x14ac:dyDescent="0.2">
      <c r="A6664" s="1">
        <v>70</v>
      </c>
      <c r="B6664" s="2" t="s">
        <v>4</v>
      </c>
      <c r="C6664" s="25">
        <f t="shared" si="936"/>
        <v>1</v>
      </c>
      <c r="D6664" s="25">
        <v>0.01</v>
      </c>
      <c r="E6664" s="3">
        <v>17.100000000000001</v>
      </c>
      <c r="F6664" s="4">
        <v>86</v>
      </c>
      <c r="G6664" s="26">
        <f t="shared" si="938"/>
        <v>1.9344984512435677</v>
      </c>
      <c r="H6664" s="5">
        <v>0.93318554278281907</v>
      </c>
      <c r="I6664" s="6">
        <v>1.1573881483569588</v>
      </c>
      <c r="J6664" s="17" t="s">
        <v>28</v>
      </c>
      <c r="K6664" s="18">
        <v>12.896610795977541</v>
      </c>
      <c r="L6664" s="38">
        <f t="shared" si="939"/>
        <v>1.1104755935553783</v>
      </c>
      <c r="M6664" s="21">
        <v>1.142527218413794</v>
      </c>
      <c r="N6664">
        <f t="shared" si="937"/>
        <v>1.142527218413794</v>
      </c>
      <c r="O6664">
        <f t="shared" si="940"/>
        <v>5.7866555057959866E-2</v>
      </c>
      <c r="P6664" s="36">
        <f t="shared" si="941"/>
        <v>5.0868804062950801</v>
      </c>
      <c r="Q6664">
        <f t="shared" si="942"/>
        <v>0.70645152739021855</v>
      </c>
      <c r="R6664">
        <f t="shared" si="943"/>
        <v>1</v>
      </c>
      <c r="S6664">
        <f t="shared" si="944"/>
        <v>1</v>
      </c>
    </row>
    <row r="6665" spans="1:19" x14ac:dyDescent="0.2">
      <c r="A6665" s="1">
        <v>70</v>
      </c>
      <c r="B6665" s="2" t="s">
        <v>4</v>
      </c>
      <c r="C6665" s="25">
        <f t="shared" si="936"/>
        <v>1</v>
      </c>
      <c r="D6665" s="25">
        <v>0.01</v>
      </c>
      <c r="E6665" s="3">
        <v>17.100000000000001</v>
      </c>
      <c r="F6665" s="4">
        <v>86</v>
      </c>
      <c r="G6665" s="26">
        <f t="shared" si="938"/>
        <v>1.9344984512435677</v>
      </c>
      <c r="H6665" s="5">
        <v>0.90506922138103552</v>
      </c>
      <c r="I6665" s="6">
        <v>1.2194396343427836</v>
      </c>
      <c r="J6665" s="17" t="s">
        <v>28</v>
      </c>
      <c r="K6665" s="18">
        <v>13.58804163981959</v>
      </c>
      <c r="L6665" s="38">
        <f t="shared" si="939"/>
        <v>1.1331568690720091</v>
      </c>
      <c r="M6665" s="21">
        <v>1.6233163143842928</v>
      </c>
      <c r="N6665">
        <f t="shared" si="937"/>
        <v>1.6233163143842928</v>
      </c>
      <c r="O6665">
        <f t="shared" si="940"/>
        <v>0.21040315334852361</v>
      </c>
      <c r="P6665" s="36">
        <f t="shared" si="941"/>
        <v>5.0868804062950801</v>
      </c>
      <c r="Q6665">
        <f t="shared" si="942"/>
        <v>0.70645152739021855</v>
      </c>
      <c r="R6665">
        <f t="shared" si="943"/>
        <v>1</v>
      </c>
      <c r="S6665">
        <f t="shared" si="944"/>
        <v>1</v>
      </c>
    </row>
    <row r="6666" spans="1:19" x14ac:dyDescent="0.2">
      <c r="A6666" s="1">
        <v>70</v>
      </c>
      <c r="B6666" s="2" t="s">
        <v>4</v>
      </c>
      <c r="C6666" s="25">
        <f t="shared" si="936"/>
        <v>1</v>
      </c>
      <c r="D6666" s="25">
        <v>0.01</v>
      </c>
      <c r="E6666" s="3">
        <v>17.100000000000001</v>
      </c>
      <c r="F6666" s="4">
        <v>86</v>
      </c>
      <c r="G6666" s="26">
        <f t="shared" si="938"/>
        <v>1.9344984512435677</v>
      </c>
      <c r="H6666" s="5">
        <v>0.86386130973328756</v>
      </c>
      <c r="I6666" s="6">
        <v>1.2809459568298969</v>
      </c>
      <c r="J6666" s="17" t="s">
        <v>28</v>
      </c>
      <c r="K6666" s="18">
        <v>14.273397804675994</v>
      </c>
      <c r="L6666" s="38">
        <f t="shared" si="939"/>
        <v>1.1545273699028245</v>
      </c>
      <c r="M6666" s="21">
        <v>2.3279716035607829</v>
      </c>
      <c r="N6666">
        <f t="shared" si="937"/>
        <v>2.3279716035607829</v>
      </c>
      <c r="O6666">
        <f t="shared" si="940"/>
        <v>0.36697767851562046</v>
      </c>
      <c r="P6666" s="36">
        <f t="shared" si="941"/>
        <v>5.0868804062950801</v>
      </c>
      <c r="Q6666">
        <f t="shared" si="942"/>
        <v>0.70645152739021855</v>
      </c>
      <c r="R6666">
        <f t="shared" si="943"/>
        <v>1</v>
      </c>
      <c r="S6666">
        <f t="shared" si="944"/>
        <v>1</v>
      </c>
    </row>
    <row r="6667" spans="1:19" x14ac:dyDescent="0.2">
      <c r="A6667" s="1">
        <v>70</v>
      </c>
      <c r="B6667" s="2" t="s">
        <v>4</v>
      </c>
      <c r="C6667" s="25">
        <f t="shared" si="936"/>
        <v>1</v>
      </c>
      <c r="D6667" s="25">
        <v>0.01</v>
      </c>
      <c r="E6667" s="3">
        <v>17.100000000000001</v>
      </c>
      <c r="F6667" s="4">
        <v>86</v>
      </c>
      <c r="G6667" s="26">
        <f t="shared" si="938"/>
        <v>1.9344984512435677</v>
      </c>
      <c r="H6667" s="5">
        <v>0.71439365825491019</v>
      </c>
      <c r="I6667" s="6">
        <v>1.41834716796875</v>
      </c>
      <c r="J6667" s="17" t="s">
        <v>28</v>
      </c>
      <c r="K6667" s="18">
        <v>15.804439871651786</v>
      </c>
      <c r="L6667" s="38">
        <f t="shared" si="939"/>
        <v>1.1987791085298243</v>
      </c>
      <c r="M6667" s="21">
        <v>4.8838684438410365</v>
      </c>
      <c r="N6667">
        <f t="shared" si="937"/>
        <v>4.8838684438410365</v>
      </c>
      <c r="O6667">
        <f t="shared" si="940"/>
        <v>0.68876395689377057</v>
      </c>
      <c r="P6667" s="36">
        <f t="shared" si="941"/>
        <v>5.0868804062950801</v>
      </c>
      <c r="Q6667">
        <f t="shared" si="942"/>
        <v>0.70645152739021855</v>
      </c>
      <c r="R6667">
        <f t="shared" si="943"/>
        <v>1</v>
      </c>
      <c r="S6667">
        <f t="shared" si="944"/>
        <v>1</v>
      </c>
    </row>
    <row r="6668" spans="1:19" x14ac:dyDescent="0.2">
      <c r="A6668" s="1">
        <v>70</v>
      </c>
      <c r="B6668" s="2" t="s">
        <v>4</v>
      </c>
      <c r="C6668" s="25">
        <f t="shared" si="936"/>
        <v>1</v>
      </c>
      <c r="D6668" s="25">
        <v>0.01</v>
      </c>
      <c r="E6668" s="3">
        <v>17.100000000000001</v>
      </c>
      <c r="F6668" s="4">
        <v>86</v>
      </c>
      <c r="G6668" s="26">
        <f t="shared" si="938"/>
        <v>1.9344984512435677</v>
      </c>
      <c r="H6668" s="5">
        <v>0.53711494237793755</v>
      </c>
      <c r="I6668" s="6">
        <v>1.5694724800660438</v>
      </c>
      <c r="J6668" s="17" t="s">
        <v>28</v>
      </c>
      <c r="K6668" s="18">
        <v>17.48840763502163</v>
      </c>
      <c r="L6668" s="38">
        <f t="shared" si="939"/>
        <v>1.2427502676372653</v>
      </c>
      <c r="M6668" s="21">
        <v>7.9153344853372687</v>
      </c>
      <c r="N6668">
        <f t="shared" si="937"/>
        <v>7.9153344853372687</v>
      </c>
      <c r="O6668">
        <f t="shared" si="940"/>
        <v>0.89846927195477533</v>
      </c>
      <c r="P6668" s="36">
        <f t="shared" si="941"/>
        <v>5.0868804062950801</v>
      </c>
      <c r="Q6668">
        <f t="shared" si="942"/>
        <v>0.70645152739021855</v>
      </c>
      <c r="R6668">
        <f t="shared" si="943"/>
        <v>1</v>
      </c>
      <c r="S6668">
        <f t="shared" si="944"/>
        <v>1</v>
      </c>
    </row>
    <row r="6669" spans="1:19" x14ac:dyDescent="0.2">
      <c r="A6669" s="1">
        <v>70</v>
      </c>
      <c r="B6669" s="2" t="s">
        <v>4</v>
      </c>
      <c r="C6669" s="25">
        <f t="shared" si="936"/>
        <v>1</v>
      </c>
      <c r="D6669" s="25">
        <v>0.01</v>
      </c>
      <c r="E6669" s="3">
        <v>17.100000000000001</v>
      </c>
      <c r="F6669" s="4">
        <v>86</v>
      </c>
      <c r="G6669" s="26">
        <f t="shared" si="938"/>
        <v>1.9344984512435677</v>
      </c>
      <c r="H6669" s="5">
        <v>0.52476952952405842</v>
      </c>
      <c r="I6669" s="6">
        <v>1.5706356717139176</v>
      </c>
      <c r="J6669" s="17" t="s">
        <v>28</v>
      </c>
      <c r="K6669" s="18">
        <v>17.501368913383654</v>
      </c>
      <c r="L6669" s="38">
        <f t="shared" si="939"/>
        <v>1.2430720194450096</v>
      </c>
      <c r="M6669" s="21">
        <v>8.126441045138602</v>
      </c>
      <c r="N6669">
        <f t="shared" si="937"/>
        <v>8.126441045138602</v>
      </c>
      <c r="O6669">
        <f t="shared" si="940"/>
        <v>0.90990038903051906</v>
      </c>
      <c r="P6669" s="36">
        <f t="shared" si="941"/>
        <v>5.0868804062950801</v>
      </c>
      <c r="Q6669">
        <f t="shared" si="942"/>
        <v>0.70645152739021855</v>
      </c>
      <c r="R6669">
        <f t="shared" si="943"/>
        <v>1</v>
      </c>
      <c r="S6669">
        <f t="shared" si="944"/>
        <v>1</v>
      </c>
    </row>
    <row r="6670" spans="1:19" x14ac:dyDescent="0.2">
      <c r="A6670" s="1">
        <v>70</v>
      </c>
      <c r="B6670" s="2" t="s">
        <v>4</v>
      </c>
      <c r="C6670" s="25">
        <f t="shared" si="936"/>
        <v>1</v>
      </c>
      <c r="D6670" s="25">
        <v>0.01</v>
      </c>
      <c r="E6670" s="3">
        <v>17.100000000000001</v>
      </c>
      <c r="F6670" s="4">
        <v>86</v>
      </c>
      <c r="G6670" s="26">
        <f t="shared" si="938"/>
        <v>1.9344984512435677</v>
      </c>
      <c r="H6670" s="5">
        <v>0.40107802362608003</v>
      </c>
      <c r="I6670" s="6">
        <v>1.738782367509665</v>
      </c>
      <c r="J6670" s="17" t="s">
        <v>28</v>
      </c>
      <c r="K6670" s="18">
        <v>19.375003523679123</v>
      </c>
      <c r="L6670" s="38">
        <f t="shared" si="939"/>
        <v>1.2872417901623097</v>
      </c>
      <c r="M6670" s="21">
        <v>10.241565795994033</v>
      </c>
      <c r="N6670">
        <f t="shared" si="937"/>
        <v>10.241565795994033</v>
      </c>
      <c r="O6670">
        <f t="shared" si="940"/>
        <v>1.0103663594303107</v>
      </c>
      <c r="P6670" s="36">
        <f t="shared" si="941"/>
        <v>5.0868804062950801</v>
      </c>
      <c r="Q6670">
        <f t="shared" si="942"/>
        <v>0.70645152739021855</v>
      </c>
      <c r="R6670">
        <f t="shared" si="943"/>
        <v>1</v>
      </c>
      <c r="S6670">
        <f t="shared" si="944"/>
        <v>1</v>
      </c>
    </row>
    <row r="6671" spans="1:19" x14ac:dyDescent="0.2">
      <c r="A6671" s="1">
        <v>70</v>
      </c>
      <c r="B6671" s="2" t="s">
        <v>4</v>
      </c>
      <c r="C6671" s="25">
        <f t="shared" si="936"/>
        <v>1</v>
      </c>
      <c r="D6671" s="25">
        <v>0.01</v>
      </c>
      <c r="E6671" s="3">
        <v>17.100000000000001</v>
      </c>
      <c r="F6671" s="4">
        <v>86</v>
      </c>
      <c r="G6671" s="26">
        <f t="shared" si="938"/>
        <v>1.9344984512435677</v>
      </c>
      <c r="H6671" s="5">
        <v>0.31482968890548801</v>
      </c>
      <c r="I6671" s="6">
        <v>1.9253937711420748</v>
      </c>
      <c r="J6671" s="17" t="s">
        <v>28</v>
      </c>
      <c r="K6671" s="18">
        <v>21.454387735583119</v>
      </c>
      <c r="L6671" s="38">
        <f t="shared" si="939"/>
        <v>1.3315161251678356</v>
      </c>
      <c r="M6671" s="21">
        <v>11.716412319716156</v>
      </c>
      <c r="N6671">
        <f t="shared" si="937"/>
        <v>11.716412319716156</v>
      </c>
      <c r="O6671">
        <f t="shared" si="940"/>
        <v>1.0687946468117648</v>
      </c>
      <c r="P6671" s="36">
        <f t="shared" si="941"/>
        <v>5.0868804062950801</v>
      </c>
      <c r="Q6671">
        <f t="shared" si="942"/>
        <v>0.70645152739021855</v>
      </c>
      <c r="R6671">
        <f t="shared" si="943"/>
        <v>1</v>
      </c>
      <c r="S6671">
        <f t="shared" si="944"/>
        <v>1</v>
      </c>
    </row>
    <row r="6672" spans="1:19" x14ac:dyDescent="0.2">
      <c r="A6672" s="1">
        <v>70</v>
      </c>
      <c r="B6672" s="2" t="s">
        <v>4</v>
      </c>
      <c r="C6672" s="25">
        <f t="shared" si="936"/>
        <v>1</v>
      </c>
      <c r="D6672" s="25">
        <v>0.01</v>
      </c>
      <c r="E6672" s="3">
        <v>17.100000000000001</v>
      </c>
      <c r="F6672" s="4">
        <v>86</v>
      </c>
      <c r="G6672" s="26">
        <f t="shared" si="938"/>
        <v>1.9344984512435677</v>
      </c>
      <c r="H6672" s="5">
        <v>0.29319131814685984</v>
      </c>
      <c r="I6672" s="6">
        <v>1.9766499627496779</v>
      </c>
      <c r="J6672" s="17" t="s">
        <v>28</v>
      </c>
      <c r="K6672" s="18">
        <v>22.025528156353552</v>
      </c>
      <c r="L6672" s="38">
        <f t="shared" si="939"/>
        <v>1.3429263312788542</v>
      </c>
      <c r="M6672" s="21">
        <v>12.086428459688698</v>
      </c>
      <c r="N6672">
        <f t="shared" si="937"/>
        <v>12.086428459688698</v>
      </c>
      <c r="O6672">
        <f t="shared" si="940"/>
        <v>1.0822979857737884</v>
      </c>
      <c r="P6672" s="36">
        <f t="shared" si="941"/>
        <v>5.0868804062950801</v>
      </c>
      <c r="Q6672">
        <f t="shared" si="942"/>
        <v>0.70645152739021855</v>
      </c>
      <c r="R6672">
        <f t="shared" si="943"/>
        <v>1</v>
      </c>
      <c r="S6672">
        <f t="shared" si="944"/>
        <v>1</v>
      </c>
    </row>
    <row r="6673" spans="1:19" x14ac:dyDescent="0.2">
      <c r="A6673" s="1">
        <v>70</v>
      </c>
      <c r="B6673" s="2" t="s">
        <v>4</v>
      </c>
      <c r="C6673" s="25">
        <f t="shared" si="936"/>
        <v>1</v>
      </c>
      <c r="D6673" s="25">
        <v>0.01</v>
      </c>
      <c r="E6673" s="3">
        <v>17.100000000000001</v>
      </c>
      <c r="F6673" s="4">
        <v>86</v>
      </c>
      <c r="G6673" s="26">
        <f t="shared" si="938"/>
        <v>1.9344984512435677</v>
      </c>
      <c r="H6673" s="5">
        <v>0.26066054380385895</v>
      </c>
      <c r="I6673" s="6">
        <v>2.1419098844233249</v>
      </c>
      <c r="J6673" s="17" t="s">
        <v>28</v>
      </c>
      <c r="K6673" s="18">
        <v>23.866995855002763</v>
      </c>
      <c r="L6673" s="38">
        <f t="shared" si="939"/>
        <v>1.3777977576870175</v>
      </c>
      <c r="M6673" s="21">
        <v>12.642704700954013</v>
      </c>
      <c r="N6673">
        <f t="shared" si="937"/>
        <v>12.642704700954013</v>
      </c>
      <c r="O6673">
        <f t="shared" si="940"/>
        <v>1.1018399941238473</v>
      </c>
      <c r="P6673" s="36">
        <f t="shared" si="941"/>
        <v>5.0868804062950801</v>
      </c>
      <c r="Q6673">
        <f t="shared" si="942"/>
        <v>0.70645152739021855</v>
      </c>
      <c r="R6673">
        <f t="shared" si="943"/>
        <v>1</v>
      </c>
      <c r="S6673">
        <f t="shared" si="944"/>
        <v>1</v>
      </c>
    </row>
    <row r="6674" spans="1:19" x14ac:dyDescent="0.2">
      <c r="A6674" s="1">
        <v>70</v>
      </c>
      <c r="B6674" s="2" t="s">
        <v>4</v>
      </c>
      <c r="C6674" s="25">
        <f t="shared" si="936"/>
        <v>1</v>
      </c>
      <c r="D6674" s="25">
        <v>0.01</v>
      </c>
      <c r="E6674" s="3">
        <v>17.100000000000001</v>
      </c>
      <c r="F6674" s="4">
        <v>86</v>
      </c>
      <c r="G6674" s="26">
        <f t="shared" si="938"/>
        <v>1.9344984512435677</v>
      </c>
      <c r="H6674" s="5">
        <v>0.21536877999775816</v>
      </c>
      <c r="I6674" s="6">
        <v>2.3791798385148195</v>
      </c>
      <c r="J6674" s="17" t="s">
        <v>28</v>
      </c>
      <c r="K6674" s="18">
        <v>26.510861057736559</v>
      </c>
      <c r="L6674" s="38">
        <f t="shared" si="939"/>
        <v>1.4234238336007146</v>
      </c>
      <c r="M6674" s="21">
        <v>13.417193862038337</v>
      </c>
      <c r="N6674">
        <f t="shared" si="937"/>
        <v>13.417193862038337</v>
      </c>
      <c r="O6674">
        <f t="shared" si="940"/>
        <v>1.1276616948445408</v>
      </c>
      <c r="P6674" s="36">
        <f t="shared" si="941"/>
        <v>5.0868804062950801</v>
      </c>
      <c r="Q6674">
        <f t="shared" si="942"/>
        <v>0.70645152739021855</v>
      </c>
      <c r="R6674">
        <f t="shared" si="943"/>
        <v>1</v>
      </c>
      <c r="S6674">
        <f t="shared" si="944"/>
        <v>1</v>
      </c>
    </row>
    <row r="6675" spans="1:19" x14ac:dyDescent="0.2">
      <c r="A6675" s="1">
        <v>70</v>
      </c>
      <c r="B6675" s="2" t="s">
        <v>4</v>
      </c>
      <c r="C6675" s="25">
        <f t="shared" si="936"/>
        <v>1</v>
      </c>
      <c r="D6675" s="25">
        <v>0.01</v>
      </c>
      <c r="E6675" s="3">
        <v>17.100000000000001</v>
      </c>
      <c r="F6675" s="4">
        <v>86</v>
      </c>
      <c r="G6675" s="26">
        <f t="shared" si="938"/>
        <v>1.9344984512435677</v>
      </c>
      <c r="H6675" s="5">
        <v>0.17886795755246809</v>
      </c>
      <c r="I6675" s="6">
        <v>2.6268861750966495</v>
      </c>
      <c r="J6675" s="17" t="s">
        <v>28</v>
      </c>
      <c r="K6675" s="18">
        <v>29.271017379648381</v>
      </c>
      <c r="L6675" s="38">
        <f t="shared" si="939"/>
        <v>1.4664378175717692</v>
      </c>
      <c r="M6675" s="21">
        <v>14.041357925852797</v>
      </c>
      <c r="N6675">
        <f t="shared" si="937"/>
        <v>14.041357925852797</v>
      </c>
      <c r="O6675">
        <f t="shared" si="940"/>
        <v>1.1474091100150978</v>
      </c>
      <c r="P6675" s="36">
        <f t="shared" si="941"/>
        <v>5.0868804062950801</v>
      </c>
      <c r="Q6675">
        <f t="shared" si="942"/>
        <v>0.70645152739021855</v>
      </c>
      <c r="R6675">
        <f t="shared" si="943"/>
        <v>1</v>
      </c>
      <c r="S6675">
        <f t="shared" si="944"/>
        <v>1</v>
      </c>
    </row>
    <row r="6676" spans="1:19" x14ac:dyDescent="0.2">
      <c r="A6676" s="1">
        <v>70</v>
      </c>
      <c r="B6676" s="2" t="s">
        <v>4</v>
      </c>
      <c r="C6676" s="25">
        <f t="shared" si="936"/>
        <v>1</v>
      </c>
      <c r="D6676" s="25">
        <v>0.01</v>
      </c>
      <c r="E6676" s="3">
        <v>17.100000000000001</v>
      </c>
      <c r="F6676" s="4">
        <v>86</v>
      </c>
      <c r="G6676" s="26">
        <f t="shared" si="938"/>
        <v>1.9344984512435677</v>
      </c>
      <c r="H6676" s="5">
        <v>0.14823078040658333</v>
      </c>
      <c r="I6676" s="6">
        <v>2.8425975052351804</v>
      </c>
      <c r="J6676" s="17" t="s">
        <v>28</v>
      </c>
      <c r="K6676" s="18">
        <v>31.674657915477724</v>
      </c>
      <c r="L6676" s="38">
        <f t="shared" si="939"/>
        <v>1.5007119332248517</v>
      </c>
      <c r="M6676" s="21">
        <v>14.565253655047426</v>
      </c>
      <c r="N6676">
        <f t="shared" si="937"/>
        <v>14.565253655047426</v>
      </c>
      <c r="O6676">
        <f t="shared" si="940"/>
        <v>1.1633180523023863</v>
      </c>
      <c r="P6676" s="36">
        <f t="shared" si="941"/>
        <v>5.0868804062950801</v>
      </c>
      <c r="Q6676">
        <f t="shared" si="942"/>
        <v>0.70645152739021855</v>
      </c>
      <c r="R6676">
        <f t="shared" si="943"/>
        <v>1</v>
      </c>
      <c r="S6676">
        <f t="shared" si="944"/>
        <v>1</v>
      </c>
    </row>
    <row r="6677" spans="1:19" x14ac:dyDescent="0.2">
      <c r="A6677" s="1">
        <v>70</v>
      </c>
      <c r="B6677" s="2" t="s">
        <v>4</v>
      </c>
      <c r="C6677" s="25">
        <f t="shared" si="936"/>
        <v>1</v>
      </c>
      <c r="D6677" s="25">
        <v>0.01</v>
      </c>
      <c r="E6677" s="3">
        <v>17.100000000000001</v>
      </c>
      <c r="F6677" s="4">
        <v>86</v>
      </c>
      <c r="G6677" s="26">
        <f t="shared" si="938"/>
        <v>1.9344984512435677</v>
      </c>
      <c r="H6677" s="5">
        <v>0.12398299772517196</v>
      </c>
      <c r="I6677" s="6">
        <v>3.2506924029478093</v>
      </c>
      <c r="J6677" s="17" t="s">
        <v>28</v>
      </c>
      <c r="K6677" s="18">
        <v>36.222001061418446</v>
      </c>
      <c r="L6677" s="38">
        <f t="shared" si="939"/>
        <v>1.5589724389633097</v>
      </c>
      <c r="M6677" s="21">
        <v>14.979890738899561</v>
      </c>
      <c r="N6677">
        <f t="shared" si="937"/>
        <v>14.979890738899561</v>
      </c>
      <c r="O6677">
        <f t="shared" si="940"/>
        <v>1.1755086456954864</v>
      </c>
      <c r="P6677" s="36">
        <f t="shared" si="941"/>
        <v>5.0868804062950801</v>
      </c>
      <c r="Q6677">
        <f t="shared" si="942"/>
        <v>0.70645152739021855</v>
      </c>
      <c r="R6677">
        <f t="shared" si="943"/>
        <v>1</v>
      </c>
      <c r="S6677">
        <f t="shared" si="944"/>
        <v>1</v>
      </c>
    </row>
    <row r="6678" spans="1:19" x14ac:dyDescent="0.2">
      <c r="A6678" s="1">
        <v>70</v>
      </c>
      <c r="B6678" s="2" t="s">
        <v>4</v>
      </c>
      <c r="C6678" s="25">
        <f t="shared" si="936"/>
        <v>1</v>
      </c>
      <c r="D6678" s="25">
        <v>0.01</v>
      </c>
      <c r="E6678" s="3">
        <v>17.100000000000001</v>
      </c>
      <c r="F6678" s="4">
        <v>86</v>
      </c>
      <c r="G6678" s="26">
        <f t="shared" si="938"/>
        <v>1.9344984512435677</v>
      </c>
      <c r="H6678" s="5">
        <v>0.10407930766829376</v>
      </c>
      <c r="I6678" s="6">
        <v>3.5257024706024485</v>
      </c>
      <c r="J6678" s="17" t="s">
        <v>28</v>
      </c>
      <c r="K6678" s="18">
        <v>39.286398958141568</v>
      </c>
      <c r="L6678" s="38">
        <f t="shared" si="939"/>
        <v>1.5942422226453223</v>
      </c>
      <c r="M6678" s="21">
        <v>15.320243838872178</v>
      </c>
      <c r="N6678">
        <f t="shared" si="937"/>
        <v>15.320243838872178</v>
      </c>
      <c r="O6678">
        <f t="shared" si="940"/>
        <v>1.1852656776356134</v>
      </c>
      <c r="P6678" s="36">
        <f t="shared" si="941"/>
        <v>5.0868804062950801</v>
      </c>
      <c r="Q6678">
        <f t="shared" si="942"/>
        <v>0.70645152739021855</v>
      </c>
      <c r="R6678">
        <f t="shared" si="943"/>
        <v>1</v>
      </c>
      <c r="S6678">
        <f t="shared" si="944"/>
        <v>1</v>
      </c>
    </row>
    <row r="6679" spans="1:19" x14ac:dyDescent="0.2">
      <c r="A6679" s="1">
        <v>70</v>
      </c>
      <c r="B6679" s="2" t="s">
        <v>4</v>
      </c>
      <c r="C6679" s="25">
        <f t="shared" si="936"/>
        <v>1</v>
      </c>
      <c r="D6679" s="25">
        <v>0.01</v>
      </c>
      <c r="E6679" s="3">
        <v>17.100000000000001</v>
      </c>
      <c r="F6679" s="4">
        <v>86</v>
      </c>
      <c r="G6679" s="26">
        <f t="shared" si="938"/>
        <v>1.9344984512435677</v>
      </c>
      <c r="H6679" s="5">
        <v>8.9192714177379284E-2</v>
      </c>
      <c r="I6679" s="6">
        <v>3.9183321923324743</v>
      </c>
      <c r="J6679" s="17" t="s">
        <v>28</v>
      </c>
      <c r="K6679" s="18">
        <v>43.661415857419001</v>
      </c>
      <c r="L6679" s="38">
        <f t="shared" si="939"/>
        <v>1.6400978149529215</v>
      </c>
      <c r="M6679" s="21">
        <v>15.574804587566815</v>
      </c>
      <c r="N6679">
        <f t="shared" si="937"/>
        <v>15.574804587566815</v>
      </c>
      <c r="O6679">
        <f t="shared" si="940"/>
        <v>1.1924226064019088</v>
      </c>
      <c r="P6679" s="36">
        <f t="shared" si="941"/>
        <v>5.0868804062950801</v>
      </c>
      <c r="Q6679">
        <f t="shared" si="942"/>
        <v>0.70645152739021855</v>
      </c>
      <c r="R6679">
        <f t="shared" si="943"/>
        <v>1</v>
      </c>
      <c r="S6679">
        <f t="shared" si="944"/>
        <v>1</v>
      </c>
    </row>
    <row r="6680" spans="1:19" x14ac:dyDescent="0.2">
      <c r="A6680" s="1">
        <v>70</v>
      </c>
      <c r="B6680" s="2" t="s">
        <v>4</v>
      </c>
      <c r="C6680" s="25">
        <f t="shared" si="936"/>
        <v>1</v>
      </c>
      <c r="D6680" s="25">
        <v>0.01</v>
      </c>
      <c r="E6680" s="3">
        <v>17.100000000000001</v>
      </c>
      <c r="F6680" s="4">
        <v>86</v>
      </c>
      <c r="G6680" s="26">
        <f t="shared" si="938"/>
        <v>1.9344984512435677</v>
      </c>
      <c r="H6680" s="5">
        <v>7.7112298543484559E-2</v>
      </c>
      <c r="I6680" s="6">
        <v>4.3111086501288662</v>
      </c>
      <c r="J6680" s="17" t="s">
        <v>28</v>
      </c>
      <c r="K6680" s="18">
        <v>48.038067815721654</v>
      </c>
      <c r="L6680" s="38">
        <f t="shared" si="939"/>
        <v>1.6815855309155949</v>
      </c>
      <c r="M6680" s="21">
        <v>15.781379694906416</v>
      </c>
      <c r="N6680">
        <f t="shared" si="937"/>
        <v>15.781379694906416</v>
      </c>
      <c r="O6680">
        <f t="shared" si="940"/>
        <v>1.1981449689425645</v>
      </c>
      <c r="P6680" s="36">
        <f t="shared" si="941"/>
        <v>5.0868804062950801</v>
      </c>
      <c r="Q6680">
        <f t="shared" si="942"/>
        <v>0.70645152739021855</v>
      </c>
      <c r="R6680">
        <f t="shared" si="943"/>
        <v>1</v>
      </c>
      <c r="S6680">
        <f t="shared" si="944"/>
        <v>1</v>
      </c>
    </row>
    <row r="6681" spans="1:19" x14ac:dyDescent="0.2">
      <c r="A6681" s="1">
        <v>70</v>
      </c>
      <c r="B6681" s="2" t="s">
        <v>4</v>
      </c>
      <c r="C6681" s="25">
        <f t="shared" si="936"/>
        <v>1</v>
      </c>
      <c r="D6681" s="25">
        <v>0.01</v>
      </c>
      <c r="E6681" s="3">
        <v>17.100000000000001</v>
      </c>
      <c r="F6681" s="4">
        <v>86</v>
      </c>
      <c r="G6681" s="26">
        <f t="shared" si="938"/>
        <v>1.9344984512435677</v>
      </c>
      <c r="H6681" s="5">
        <v>6.7360850949497841E-2</v>
      </c>
      <c r="I6681" s="6">
        <v>4.7919448695231956</v>
      </c>
      <c r="J6681" s="17" t="s">
        <v>28</v>
      </c>
      <c r="K6681" s="18">
        <v>53.395957117544178</v>
      </c>
      <c r="L6681" s="38">
        <f t="shared" si="939"/>
        <v>1.7275083756051435</v>
      </c>
      <c r="M6681" s="21">
        <v>15.948129448763588</v>
      </c>
      <c r="N6681">
        <f t="shared" si="937"/>
        <v>15.948129448763588</v>
      </c>
      <c r="O6681">
        <f t="shared" si="940"/>
        <v>1.2027097521129775</v>
      </c>
      <c r="P6681" s="36">
        <f t="shared" si="941"/>
        <v>5.0868804062950801</v>
      </c>
      <c r="Q6681">
        <f t="shared" si="942"/>
        <v>0.70645152739021855</v>
      </c>
      <c r="R6681">
        <f t="shared" si="943"/>
        <v>1</v>
      </c>
      <c r="S6681">
        <f t="shared" si="944"/>
        <v>1</v>
      </c>
    </row>
    <row r="6682" spans="1:19" x14ac:dyDescent="0.2">
      <c r="A6682" s="1">
        <v>70</v>
      </c>
      <c r="B6682" s="2" t="s">
        <v>4</v>
      </c>
      <c r="C6682" s="25">
        <f t="shared" si="936"/>
        <v>1</v>
      </c>
      <c r="D6682" s="25">
        <v>0.01</v>
      </c>
      <c r="E6682" s="3">
        <v>17.100000000000001</v>
      </c>
      <c r="F6682" s="4">
        <v>86</v>
      </c>
      <c r="G6682" s="26">
        <f t="shared" si="938"/>
        <v>1.9344984512435677</v>
      </c>
      <c r="H6682" s="5">
        <v>5.8808309905681533E-2</v>
      </c>
      <c r="I6682" s="6">
        <v>5.3312802029639172</v>
      </c>
      <c r="J6682" s="17" t="s">
        <v>28</v>
      </c>
      <c r="K6682" s="18">
        <v>59.405693690169365</v>
      </c>
      <c r="L6682" s="38">
        <f t="shared" si="939"/>
        <v>1.7738280715758004</v>
      </c>
      <c r="M6682" s="21">
        <v>16.094377900612848</v>
      </c>
      <c r="N6682">
        <f t="shared" si="937"/>
        <v>16.094377900612848</v>
      </c>
      <c r="O6682">
        <f t="shared" si="940"/>
        <v>1.2066741944697517</v>
      </c>
      <c r="P6682" s="36">
        <f t="shared" si="941"/>
        <v>5.0868804062950801</v>
      </c>
      <c r="Q6682">
        <f t="shared" si="942"/>
        <v>0.70645152739021855</v>
      </c>
      <c r="R6682">
        <f t="shared" si="943"/>
        <v>1</v>
      </c>
      <c r="S6682">
        <f t="shared" si="944"/>
        <v>1</v>
      </c>
    </row>
    <row r="6683" spans="1:19" x14ac:dyDescent="0.2">
      <c r="A6683" s="1">
        <v>70</v>
      </c>
      <c r="B6683" s="2" t="s">
        <v>4</v>
      </c>
      <c r="C6683" s="25">
        <f t="shared" si="936"/>
        <v>1</v>
      </c>
      <c r="D6683" s="25">
        <v>0.01</v>
      </c>
      <c r="E6683" s="3">
        <v>17.100000000000001</v>
      </c>
      <c r="F6683" s="4">
        <v>86</v>
      </c>
      <c r="G6683" s="26">
        <f t="shared" si="938"/>
        <v>1.9344984512435677</v>
      </c>
      <c r="H6683" s="5">
        <v>5.2328997449945125E-2</v>
      </c>
      <c r="I6683" s="6">
        <v>5.9315419619845366</v>
      </c>
      <c r="J6683" s="17" t="s">
        <v>28</v>
      </c>
      <c r="K6683" s="18">
        <v>66.094324719256264</v>
      </c>
      <c r="L6683" s="38">
        <f t="shared" si="939"/>
        <v>1.8201641697893238</v>
      </c>
      <c r="M6683" s="21">
        <v>16.205174143605941</v>
      </c>
      <c r="N6683">
        <f t="shared" si="937"/>
        <v>16.205174143605941</v>
      </c>
      <c r="O6683">
        <f t="shared" si="940"/>
        <v>1.20965370239697</v>
      </c>
      <c r="P6683" s="36">
        <f t="shared" si="941"/>
        <v>5.0868804062950801</v>
      </c>
      <c r="Q6683">
        <f t="shared" si="942"/>
        <v>0.70645152739021855</v>
      </c>
      <c r="R6683">
        <f t="shared" si="943"/>
        <v>1</v>
      </c>
      <c r="S6683">
        <f t="shared" si="944"/>
        <v>1</v>
      </c>
    </row>
    <row r="6684" spans="1:19" x14ac:dyDescent="0.2">
      <c r="A6684" s="1">
        <v>70</v>
      </c>
      <c r="B6684" s="2" t="s">
        <v>4</v>
      </c>
      <c r="C6684" s="25">
        <f t="shared" si="936"/>
        <v>1</v>
      </c>
      <c r="D6684" s="25">
        <v>0.01</v>
      </c>
      <c r="E6684" s="3">
        <v>17.100000000000001</v>
      </c>
      <c r="F6684" s="4">
        <v>86</v>
      </c>
      <c r="G6684" s="26">
        <f t="shared" si="938"/>
        <v>1.9344984512435677</v>
      </c>
      <c r="H6684" s="5">
        <v>4.7797396659331803E-2</v>
      </c>
      <c r="I6684" s="6">
        <v>6.4476008778994851</v>
      </c>
      <c r="J6684" s="17" t="s">
        <v>28</v>
      </c>
      <c r="K6684" s="18">
        <v>71.844695496594255</v>
      </c>
      <c r="L6684" s="38">
        <f t="shared" si="939"/>
        <v>1.8563947084256889</v>
      </c>
      <c r="M6684" s="21">
        <v>16.282664517125429</v>
      </c>
      <c r="N6684">
        <f t="shared" si="937"/>
        <v>16.282664517125429</v>
      </c>
      <c r="O6684">
        <f t="shared" si="940"/>
        <v>1.2117254749019344</v>
      </c>
      <c r="P6684" s="36">
        <f t="shared" si="941"/>
        <v>5.0868804062950801</v>
      </c>
      <c r="Q6684">
        <f t="shared" si="942"/>
        <v>0.70645152739021855</v>
      </c>
      <c r="R6684">
        <f t="shared" si="943"/>
        <v>1</v>
      </c>
      <c r="S6684">
        <f t="shared" si="944"/>
        <v>1</v>
      </c>
    </row>
    <row r="6685" spans="1:19" x14ac:dyDescent="0.2">
      <c r="A6685" s="1">
        <v>70</v>
      </c>
      <c r="B6685" s="2" t="s">
        <v>4</v>
      </c>
      <c r="C6685" s="25">
        <f t="shared" si="936"/>
        <v>1</v>
      </c>
      <c r="D6685" s="25">
        <v>0.01</v>
      </c>
      <c r="E6685" s="3">
        <v>17.100000000000001</v>
      </c>
      <c r="F6685" s="4">
        <v>86</v>
      </c>
      <c r="G6685" s="26">
        <f t="shared" si="938"/>
        <v>1.9344984512435677</v>
      </c>
      <c r="H6685" s="5">
        <v>4.3138233030146633E-2</v>
      </c>
      <c r="I6685" s="6">
        <v>7.1770346730025771</v>
      </c>
      <c r="J6685" s="17" t="s">
        <v>28</v>
      </c>
      <c r="K6685" s="18">
        <v>79.972672070600154</v>
      </c>
      <c r="L6685" s="38">
        <f t="shared" si="939"/>
        <v>1.902941607035517</v>
      </c>
      <c r="M6685" s="21">
        <v>16.362336215184495</v>
      </c>
      <c r="N6685">
        <f t="shared" si="937"/>
        <v>16.362336215184495</v>
      </c>
      <c r="O6685">
        <f t="shared" si="940"/>
        <v>1.2138453123504029</v>
      </c>
      <c r="P6685" s="36">
        <f t="shared" si="941"/>
        <v>5.0868804062950801</v>
      </c>
      <c r="Q6685">
        <f t="shared" si="942"/>
        <v>0.70645152739021855</v>
      </c>
      <c r="R6685">
        <f t="shared" si="943"/>
        <v>1</v>
      </c>
      <c r="S6685">
        <f t="shared" si="944"/>
        <v>1</v>
      </c>
    </row>
    <row r="6686" spans="1:19" x14ac:dyDescent="0.2">
      <c r="A6686" s="1">
        <v>70</v>
      </c>
      <c r="B6686" s="2" t="s">
        <v>4</v>
      </c>
      <c r="C6686" s="25">
        <f t="shared" si="936"/>
        <v>1</v>
      </c>
      <c r="D6686" s="25">
        <v>0.01</v>
      </c>
      <c r="E6686" s="3">
        <v>17.100000000000001</v>
      </c>
      <c r="F6686" s="4">
        <v>86</v>
      </c>
      <c r="G6686" s="26">
        <f t="shared" si="938"/>
        <v>1.9344984512435677</v>
      </c>
      <c r="H6686" s="5">
        <v>3.8947379485148925E-2</v>
      </c>
      <c r="I6686" s="6">
        <v>7.9968327158505152</v>
      </c>
      <c r="J6686" s="17" t="s">
        <v>28</v>
      </c>
      <c r="K6686" s="18">
        <v>89.1075645480486</v>
      </c>
      <c r="L6686" s="38">
        <f t="shared" si="939"/>
        <v>1.9499145738688137</v>
      </c>
      <c r="M6686" s="21">
        <v>16.433999810803954</v>
      </c>
      <c r="N6686">
        <f t="shared" si="937"/>
        <v>16.433999810803954</v>
      </c>
      <c r="O6686">
        <f t="shared" si="940"/>
        <v>1.2157432776377999</v>
      </c>
      <c r="P6686" s="36">
        <f t="shared" si="941"/>
        <v>5.0868804062950801</v>
      </c>
      <c r="Q6686">
        <f t="shared" si="942"/>
        <v>0.70645152739021855</v>
      </c>
      <c r="R6686">
        <f t="shared" si="943"/>
        <v>1</v>
      </c>
      <c r="S6686">
        <f t="shared" si="944"/>
        <v>1</v>
      </c>
    </row>
    <row r="6687" spans="1:19" x14ac:dyDescent="0.2">
      <c r="A6687" s="1">
        <v>70</v>
      </c>
      <c r="B6687" s="2" t="s">
        <v>4</v>
      </c>
      <c r="C6687" s="25">
        <f t="shared" si="936"/>
        <v>1</v>
      </c>
      <c r="D6687" s="25">
        <v>0.01</v>
      </c>
      <c r="E6687" s="3">
        <v>17.100000000000001</v>
      </c>
      <c r="F6687" s="4">
        <v>86</v>
      </c>
      <c r="G6687" s="26">
        <f t="shared" si="938"/>
        <v>1.9344984512435677</v>
      </c>
      <c r="H6687" s="5">
        <v>3.5253274251382138E-2</v>
      </c>
      <c r="I6687" s="6">
        <v>8.8143584890463913</v>
      </c>
      <c r="J6687" s="17" t="s">
        <v>28</v>
      </c>
      <c r="K6687" s="18">
        <v>98.217137449374064</v>
      </c>
      <c r="L6687" s="38">
        <f t="shared" si="939"/>
        <v>1.9921872724136129</v>
      </c>
      <c r="M6687" s="21">
        <v>16.497169010301366</v>
      </c>
      <c r="N6687">
        <f t="shared" si="937"/>
        <v>16.497169010301366</v>
      </c>
      <c r="O6687">
        <f t="shared" si="940"/>
        <v>1.2174094236871862</v>
      </c>
      <c r="P6687" s="36">
        <f t="shared" si="941"/>
        <v>5.0868804062950801</v>
      </c>
      <c r="Q6687">
        <f t="shared" si="942"/>
        <v>0.70645152739021855</v>
      </c>
      <c r="R6687">
        <f t="shared" si="943"/>
        <v>1</v>
      </c>
      <c r="S6687">
        <f t="shared" si="944"/>
        <v>1</v>
      </c>
    </row>
    <row r="6688" spans="1:19" x14ac:dyDescent="0.2">
      <c r="A6688" s="1">
        <v>70</v>
      </c>
      <c r="B6688" s="2" t="s">
        <v>4</v>
      </c>
      <c r="C6688" s="25">
        <f t="shared" si="936"/>
        <v>1</v>
      </c>
      <c r="D6688" s="25">
        <v>0.01</v>
      </c>
      <c r="E6688" s="3">
        <v>17.100000000000001</v>
      </c>
      <c r="F6688" s="4">
        <v>86</v>
      </c>
      <c r="G6688" s="26">
        <f t="shared" si="938"/>
        <v>1.9344984512435677</v>
      </c>
      <c r="H6688" s="5">
        <v>3.1768466184991517E-2</v>
      </c>
      <c r="I6688" s="6">
        <v>9.9327531008376297</v>
      </c>
      <c r="J6688" s="17" t="s">
        <v>28</v>
      </c>
      <c r="K6688" s="18">
        <v>110.67924883790501</v>
      </c>
      <c r="L6688" s="38">
        <f t="shared" si="939"/>
        <v>2.0440662029927679</v>
      </c>
      <c r="M6688" s="21">
        <v>16.556759228236647</v>
      </c>
      <c r="N6688">
        <f t="shared" si="937"/>
        <v>16.556759228236647</v>
      </c>
      <c r="O6688">
        <f t="shared" si="940"/>
        <v>1.2189753332320765</v>
      </c>
      <c r="P6688" s="36">
        <f t="shared" si="941"/>
        <v>5.0868804062950801</v>
      </c>
      <c r="Q6688">
        <f t="shared" si="942"/>
        <v>0.70645152739021855</v>
      </c>
      <c r="R6688">
        <f t="shared" si="943"/>
        <v>1</v>
      </c>
      <c r="S6688">
        <f t="shared" si="944"/>
        <v>1</v>
      </c>
    </row>
    <row r="6689" spans="1:19" x14ac:dyDescent="0.2">
      <c r="A6689" s="1">
        <v>70</v>
      </c>
      <c r="B6689" s="2" t="s">
        <v>4</v>
      </c>
      <c r="C6689" s="25">
        <f t="shared" si="936"/>
        <v>1</v>
      </c>
      <c r="D6689" s="25">
        <v>0.01</v>
      </c>
      <c r="E6689" s="3">
        <v>17.100000000000001</v>
      </c>
      <c r="F6689" s="4">
        <v>86</v>
      </c>
      <c r="G6689" s="26">
        <f t="shared" si="938"/>
        <v>1.9344984512435677</v>
      </c>
      <c r="H6689" s="5">
        <v>2.8886998633353866E-2</v>
      </c>
      <c r="I6689" s="6">
        <v>10.879047197164949</v>
      </c>
      <c r="J6689" s="17" t="s">
        <v>28</v>
      </c>
      <c r="K6689" s="18">
        <v>121.22366876840944</v>
      </c>
      <c r="L6689" s="38">
        <f t="shared" si="939"/>
        <v>2.083587423559198</v>
      </c>
      <c r="M6689" s="21">
        <v>16.60603232336965</v>
      </c>
      <c r="N6689">
        <f t="shared" si="937"/>
        <v>16.60603232336965</v>
      </c>
      <c r="O6689">
        <f t="shared" si="940"/>
        <v>1.2202658789351433</v>
      </c>
      <c r="P6689" s="36">
        <f t="shared" si="941"/>
        <v>5.0868804062950801</v>
      </c>
      <c r="Q6689">
        <f t="shared" si="942"/>
        <v>0.70645152739021855</v>
      </c>
      <c r="R6689">
        <f t="shared" si="943"/>
        <v>1</v>
      </c>
      <c r="S6689">
        <f t="shared" si="944"/>
        <v>1</v>
      </c>
    </row>
    <row r="6690" spans="1:19" x14ac:dyDescent="0.2">
      <c r="A6690" s="1">
        <v>70</v>
      </c>
      <c r="B6690" s="2" t="s">
        <v>4</v>
      </c>
      <c r="C6690" s="25">
        <f t="shared" si="936"/>
        <v>1</v>
      </c>
      <c r="D6690" s="25">
        <v>0.01</v>
      </c>
      <c r="E6690" s="3">
        <v>17.100000000000001</v>
      </c>
      <c r="F6690" s="4">
        <v>86</v>
      </c>
      <c r="G6690" s="26">
        <f t="shared" si="938"/>
        <v>1.9344984512435677</v>
      </c>
      <c r="H6690" s="5">
        <v>2.6466885052814138E-2</v>
      </c>
      <c r="I6690" s="6">
        <v>12.129417686855671</v>
      </c>
      <c r="J6690" s="17" t="s">
        <v>28</v>
      </c>
      <c r="K6690" s="18">
        <v>135.15636851067748</v>
      </c>
      <c r="L6690" s="38">
        <f t="shared" si="939"/>
        <v>2.1308365142884051</v>
      </c>
      <c r="M6690" s="21">
        <v>16.647416265596881</v>
      </c>
      <c r="N6690">
        <f t="shared" si="937"/>
        <v>16.647416265596881</v>
      </c>
      <c r="O6690">
        <f t="shared" si="940"/>
        <v>1.2213468391236346</v>
      </c>
      <c r="P6690" s="36">
        <f t="shared" si="941"/>
        <v>5.0868804062950801</v>
      </c>
      <c r="Q6690">
        <f t="shared" si="942"/>
        <v>0.70645152739021855</v>
      </c>
      <c r="R6690">
        <f t="shared" si="943"/>
        <v>1</v>
      </c>
      <c r="S6690">
        <f t="shared" si="944"/>
        <v>1</v>
      </c>
    </row>
    <row r="6691" spans="1:19" x14ac:dyDescent="0.2">
      <c r="A6691" s="1">
        <v>70</v>
      </c>
      <c r="B6691" s="2" t="s">
        <v>4</v>
      </c>
      <c r="C6691" s="25">
        <f t="shared" si="936"/>
        <v>1</v>
      </c>
      <c r="D6691" s="25">
        <v>0.01</v>
      </c>
      <c r="E6691" s="3">
        <v>17.100000000000001</v>
      </c>
      <c r="F6691" s="4">
        <v>86</v>
      </c>
      <c r="G6691" s="26">
        <f t="shared" si="938"/>
        <v>1.9344984512435677</v>
      </c>
      <c r="H6691" s="5">
        <v>2.4141804252573729E-2</v>
      </c>
      <c r="I6691" s="6">
        <v>13.774644611791237</v>
      </c>
      <c r="J6691" s="17" t="s">
        <v>28</v>
      </c>
      <c r="K6691" s="18">
        <v>153.48889710281665</v>
      </c>
      <c r="L6691" s="38">
        <f t="shared" si="939"/>
        <v>2.1860769654719867</v>
      </c>
      <c r="M6691" s="21">
        <v>16.687175147280989</v>
      </c>
      <c r="N6691">
        <f t="shared" si="937"/>
        <v>16.687175147280989</v>
      </c>
      <c r="O6691">
        <f t="shared" si="940"/>
        <v>1.2223828242896828</v>
      </c>
      <c r="P6691" s="36">
        <f t="shared" si="941"/>
        <v>5.0868804062950801</v>
      </c>
      <c r="Q6691">
        <f t="shared" si="942"/>
        <v>0.70645152739021855</v>
      </c>
      <c r="R6691">
        <f t="shared" si="943"/>
        <v>1</v>
      </c>
      <c r="S6691">
        <f t="shared" si="944"/>
        <v>1</v>
      </c>
    </row>
    <row r="6692" spans="1:19" x14ac:dyDescent="0.2">
      <c r="A6692" s="1">
        <v>70</v>
      </c>
      <c r="B6692" s="2" t="s">
        <v>4</v>
      </c>
      <c r="C6692" s="25">
        <f t="shared" si="936"/>
        <v>1</v>
      </c>
      <c r="D6692" s="25">
        <v>0.01</v>
      </c>
      <c r="E6692" s="3">
        <v>17.100000000000001</v>
      </c>
      <c r="F6692" s="4">
        <v>86</v>
      </c>
      <c r="G6692" s="26">
        <f t="shared" si="938"/>
        <v>1.9344984512435677</v>
      </c>
      <c r="H6692" s="5">
        <v>2.2382316823996273E-2</v>
      </c>
      <c r="I6692" s="6">
        <v>15.105587548324742</v>
      </c>
      <c r="J6692" s="17" t="s">
        <v>28</v>
      </c>
      <c r="K6692" s="18">
        <v>168.31940410990427</v>
      </c>
      <c r="L6692" s="38">
        <f t="shared" si="939"/>
        <v>2.2261341849722283</v>
      </c>
      <c r="M6692" s="21">
        <v>16.717262382309666</v>
      </c>
      <c r="N6692">
        <f t="shared" si="937"/>
        <v>16.717262382309666</v>
      </c>
      <c r="O6692">
        <f t="shared" si="940"/>
        <v>1.2231651588924182</v>
      </c>
      <c r="P6692" s="36">
        <f t="shared" si="941"/>
        <v>5.0868804062950801</v>
      </c>
      <c r="Q6692">
        <f t="shared" si="942"/>
        <v>0.70645152739021855</v>
      </c>
      <c r="R6692">
        <f t="shared" si="943"/>
        <v>1</v>
      </c>
      <c r="S6692">
        <f t="shared" si="944"/>
        <v>1</v>
      </c>
    </row>
    <row r="6693" spans="1:19" x14ac:dyDescent="0.2">
      <c r="A6693" s="1">
        <v>70</v>
      </c>
      <c r="B6693" s="2" t="s">
        <v>4</v>
      </c>
      <c r="C6693" s="25">
        <f t="shared" si="936"/>
        <v>1</v>
      </c>
      <c r="D6693" s="25">
        <v>0.01</v>
      </c>
      <c r="E6693" s="3">
        <v>17.100000000000001</v>
      </c>
      <c r="F6693" s="4">
        <v>86</v>
      </c>
      <c r="G6693" s="26">
        <f t="shared" si="938"/>
        <v>1.9344984512435677</v>
      </c>
      <c r="H6693" s="5">
        <v>2.0766248080004046E-2</v>
      </c>
      <c r="I6693" s="6">
        <v>16.41122040109536</v>
      </c>
      <c r="J6693" s="17" t="s">
        <v>28</v>
      </c>
      <c r="K6693" s="18">
        <v>182.8678844693483</v>
      </c>
      <c r="L6693" s="38">
        <f t="shared" si="939"/>
        <v>2.2621374407283432</v>
      </c>
      <c r="M6693" s="21">
        <v>16.744897157831932</v>
      </c>
      <c r="N6693">
        <f t="shared" si="937"/>
        <v>16.744897157831932</v>
      </c>
      <c r="O6693">
        <f t="shared" si="940"/>
        <v>1.2238824845767962</v>
      </c>
      <c r="P6693" s="36">
        <f t="shared" si="941"/>
        <v>5.0868804062950801</v>
      </c>
      <c r="Q6693">
        <f t="shared" si="942"/>
        <v>0.70645152739021855</v>
      </c>
      <c r="R6693">
        <f t="shared" si="943"/>
        <v>1</v>
      </c>
      <c r="S6693">
        <f t="shared" si="944"/>
        <v>1</v>
      </c>
    </row>
    <row r="6694" spans="1:19" x14ac:dyDescent="0.2">
      <c r="A6694" s="1">
        <v>70</v>
      </c>
      <c r="B6694" s="2" t="s">
        <v>4</v>
      </c>
      <c r="C6694" s="25">
        <f t="shared" si="936"/>
        <v>1</v>
      </c>
      <c r="D6694" s="25">
        <v>0.01</v>
      </c>
      <c r="E6694" s="3">
        <v>17.100000000000001</v>
      </c>
      <c r="F6694" s="4">
        <v>86</v>
      </c>
      <c r="G6694" s="26">
        <f t="shared" si="938"/>
        <v>1.9344984512435677</v>
      </c>
      <c r="H6694" s="5">
        <v>1.9479469454185772E-2</v>
      </c>
      <c r="I6694" s="6">
        <v>18.16796875</v>
      </c>
      <c r="J6694" s="17" t="s">
        <v>28</v>
      </c>
      <c r="K6694" s="18">
        <v>202.44308035714286</v>
      </c>
      <c r="L6694" s="38">
        <f t="shared" si="939"/>
        <v>2.3063029368758903</v>
      </c>
      <c r="M6694" s="21">
        <v>16.766901072333425</v>
      </c>
      <c r="N6694">
        <f t="shared" si="937"/>
        <v>16.766901072333425</v>
      </c>
      <c r="O6694">
        <f t="shared" si="940"/>
        <v>1.2244528019292666</v>
      </c>
      <c r="P6694" s="36">
        <f t="shared" si="941"/>
        <v>5.0868804062950801</v>
      </c>
      <c r="Q6694">
        <f t="shared" si="942"/>
        <v>0.70645152739021855</v>
      </c>
      <c r="R6694">
        <f t="shared" si="943"/>
        <v>1</v>
      </c>
      <c r="S6694">
        <f t="shared" si="944"/>
        <v>1</v>
      </c>
    </row>
    <row r="6695" spans="1:19" x14ac:dyDescent="0.2">
      <c r="A6695" s="1">
        <v>70</v>
      </c>
      <c r="B6695" s="2" t="s">
        <v>4</v>
      </c>
      <c r="C6695" s="25">
        <f t="shared" si="936"/>
        <v>1</v>
      </c>
      <c r="D6695" s="25">
        <v>0.01</v>
      </c>
      <c r="E6695" s="3">
        <v>17.100000000000001</v>
      </c>
      <c r="F6695" s="4">
        <v>86</v>
      </c>
      <c r="G6695" s="26">
        <f t="shared" si="938"/>
        <v>1.9344984512435677</v>
      </c>
      <c r="H6695" s="5">
        <v>1.8097146569164391E-2</v>
      </c>
      <c r="I6695" s="6">
        <v>20.207735985824744</v>
      </c>
      <c r="J6695" s="17" t="s">
        <v>28</v>
      </c>
      <c r="K6695" s="18">
        <v>225.1719152706186</v>
      </c>
      <c r="L6695" s="38">
        <f t="shared" si="939"/>
        <v>2.3525142218648907</v>
      </c>
      <c r="M6695" s="21">
        <v>16.790538793667292</v>
      </c>
      <c r="N6695">
        <f t="shared" si="937"/>
        <v>16.790538793667292</v>
      </c>
      <c r="O6695">
        <f t="shared" si="940"/>
        <v>1.2250646324907706</v>
      </c>
      <c r="P6695" s="36">
        <f t="shared" si="941"/>
        <v>5.0868804062950801</v>
      </c>
      <c r="Q6695">
        <f t="shared" si="942"/>
        <v>0.70645152739021855</v>
      </c>
      <c r="R6695">
        <f t="shared" si="943"/>
        <v>1</v>
      </c>
      <c r="S6695">
        <f t="shared" si="944"/>
        <v>1</v>
      </c>
    </row>
    <row r="6696" spans="1:19" x14ac:dyDescent="0.2">
      <c r="A6696" s="1">
        <v>70</v>
      </c>
      <c r="B6696" s="2" t="s">
        <v>4</v>
      </c>
      <c r="C6696" s="25">
        <f t="shared" si="936"/>
        <v>1</v>
      </c>
      <c r="D6696" s="25">
        <v>0.01</v>
      </c>
      <c r="E6696" s="3">
        <v>17.100000000000001</v>
      </c>
      <c r="F6696" s="4">
        <v>86</v>
      </c>
      <c r="G6696" s="26">
        <f t="shared" si="938"/>
        <v>1.9344984512435677</v>
      </c>
      <c r="H6696" s="5">
        <v>1.6886885187333056E-2</v>
      </c>
      <c r="I6696" s="6">
        <v>22.581610422036082</v>
      </c>
      <c r="J6696" s="17" t="s">
        <v>28</v>
      </c>
      <c r="K6696" s="18">
        <v>251.62365898840204</v>
      </c>
      <c r="L6696" s="38">
        <f t="shared" si="939"/>
        <v>2.4007514733592483</v>
      </c>
      <c r="M6696" s="21">
        <v>16.811234263296605</v>
      </c>
      <c r="N6696">
        <f t="shared" si="937"/>
        <v>16.811234263296605</v>
      </c>
      <c r="O6696">
        <f t="shared" si="940"/>
        <v>1.2255996000582057</v>
      </c>
      <c r="P6696" s="36">
        <f t="shared" si="941"/>
        <v>5.0868804062950801</v>
      </c>
      <c r="Q6696">
        <f t="shared" si="942"/>
        <v>0.70645152739021855</v>
      </c>
      <c r="R6696">
        <f t="shared" si="943"/>
        <v>1</v>
      </c>
      <c r="S6696">
        <f t="shared" si="944"/>
        <v>1</v>
      </c>
    </row>
    <row r="6697" spans="1:19" x14ac:dyDescent="0.2">
      <c r="A6697" s="1">
        <v>70</v>
      </c>
      <c r="B6697" s="2" t="s">
        <v>4</v>
      </c>
      <c r="C6697" s="25">
        <f t="shared" si="936"/>
        <v>1</v>
      </c>
      <c r="D6697" s="25">
        <v>0.01</v>
      </c>
      <c r="E6697" s="3">
        <v>17.100000000000001</v>
      </c>
      <c r="F6697" s="4">
        <v>86</v>
      </c>
      <c r="G6697" s="26">
        <f t="shared" si="938"/>
        <v>1.9344984512435677</v>
      </c>
      <c r="H6697" s="5">
        <v>1.5922235975037502E-2</v>
      </c>
      <c r="I6697" s="6">
        <v>24.610524726159795</v>
      </c>
      <c r="J6697" s="17" t="s">
        <v>28</v>
      </c>
      <c r="K6697" s="18">
        <v>274.231561234352</v>
      </c>
      <c r="L6697" s="38">
        <f t="shared" si="939"/>
        <v>2.4381174361614844</v>
      </c>
      <c r="M6697" s="21">
        <v>16.827729764826859</v>
      </c>
      <c r="N6697">
        <f t="shared" si="937"/>
        <v>16.827729764826859</v>
      </c>
      <c r="O6697">
        <f t="shared" si="940"/>
        <v>1.2260255291004343</v>
      </c>
      <c r="P6697" s="36">
        <f t="shared" si="941"/>
        <v>5.0868804062950801</v>
      </c>
      <c r="Q6697">
        <f t="shared" si="942"/>
        <v>0.70645152739021855</v>
      </c>
      <c r="R6697">
        <f t="shared" si="943"/>
        <v>1</v>
      </c>
      <c r="S6697">
        <f t="shared" si="944"/>
        <v>1</v>
      </c>
    </row>
    <row r="6698" spans="1:19" x14ac:dyDescent="0.2">
      <c r="A6698" s="1">
        <v>70</v>
      </c>
      <c r="B6698" s="2" t="s">
        <v>4</v>
      </c>
      <c r="C6698" s="25">
        <f t="shared" si="936"/>
        <v>1</v>
      </c>
      <c r="D6698" s="25">
        <v>0.01</v>
      </c>
      <c r="E6698" s="3">
        <v>17.100000000000001</v>
      </c>
      <c r="F6698" s="4">
        <v>86</v>
      </c>
      <c r="G6698" s="26">
        <f t="shared" si="938"/>
        <v>1.9344984512435677</v>
      </c>
      <c r="H6698" s="5">
        <v>1.5131898773107944E-2</v>
      </c>
      <c r="I6698" s="6">
        <v>27.126216172680412</v>
      </c>
      <c r="J6698" s="17" t="s">
        <v>28</v>
      </c>
      <c r="K6698" s="18">
        <v>302.26355163843886</v>
      </c>
      <c r="L6698" s="38">
        <f t="shared" si="939"/>
        <v>2.4803857810625369</v>
      </c>
      <c r="M6698" s="21">
        <v>16.841244530979857</v>
      </c>
      <c r="N6698">
        <f t="shared" si="937"/>
        <v>16.841244530979857</v>
      </c>
      <c r="O6698">
        <f t="shared" si="940"/>
        <v>1.2263741817578111</v>
      </c>
      <c r="P6698" s="36">
        <f t="shared" si="941"/>
        <v>5.0868804062950801</v>
      </c>
      <c r="Q6698">
        <f t="shared" si="942"/>
        <v>0.70645152739021855</v>
      </c>
      <c r="R6698">
        <f t="shared" si="943"/>
        <v>1</v>
      </c>
      <c r="S6698">
        <f t="shared" si="944"/>
        <v>1</v>
      </c>
    </row>
    <row r="6699" spans="1:19" x14ac:dyDescent="0.2">
      <c r="A6699" s="1">
        <v>70</v>
      </c>
      <c r="B6699" s="2" t="s">
        <v>4</v>
      </c>
      <c r="C6699" s="25">
        <f t="shared" si="936"/>
        <v>1</v>
      </c>
      <c r="D6699" s="25">
        <v>0.01</v>
      </c>
      <c r="E6699" s="3">
        <v>17.100000000000001</v>
      </c>
      <c r="F6699" s="4">
        <v>86</v>
      </c>
      <c r="G6699" s="26">
        <f t="shared" si="938"/>
        <v>1.9344984512435677</v>
      </c>
      <c r="H6699" s="5">
        <v>1.4764452328721256E-2</v>
      </c>
      <c r="I6699" s="6">
        <v>30.013100032216496</v>
      </c>
      <c r="J6699" s="17" t="s">
        <v>28</v>
      </c>
      <c r="K6699" s="18">
        <v>334.43168607326953</v>
      </c>
      <c r="L6699" s="38">
        <f t="shared" si="939"/>
        <v>2.5243074183927248</v>
      </c>
      <c r="M6699" s="21">
        <v>16.847527865178868</v>
      </c>
      <c r="N6699">
        <f t="shared" si="937"/>
        <v>16.847527865178868</v>
      </c>
      <c r="O6699">
        <f t="shared" si="940"/>
        <v>1.2265361833511097</v>
      </c>
      <c r="P6699" s="36">
        <f t="shared" si="941"/>
        <v>5.0868804062950801</v>
      </c>
      <c r="Q6699">
        <f t="shared" si="942"/>
        <v>0.70645152739021855</v>
      </c>
      <c r="R6699">
        <f t="shared" si="943"/>
        <v>1</v>
      </c>
      <c r="S6699">
        <f t="shared" si="944"/>
        <v>1</v>
      </c>
    </row>
    <row r="6700" spans="1:19" x14ac:dyDescent="0.2">
      <c r="A6700" s="1">
        <v>70</v>
      </c>
      <c r="B6700" s="2" t="s">
        <v>4</v>
      </c>
      <c r="C6700" s="25">
        <f t="shared" ref="C6700:C6763" si="945">IF(B6700="Bimodal",2,1)</f>
        <v>1</v>
      </c>
      <c r="D6700" s="25">
        <v>0.01</v>
      </c>
      <c r="E6700" s="3">
        <v>17.100000000000001</v>
      </c>
      <c r="F6700" s="4">
        <v>86</v>
      </c>
      <c r="G6700" s="26">
        <f t="shared" si="938"/>
        <v>1.9344984512435677</v>
      </c>
      <c r="H6700" s="5">
        <v>1.3837141076392445E-2</v>
      </c>
      <c r="I6700" s="6">
        <v>33.871879027061858</v>
      </c>
      <c r="J6700" s="17" t="s">
        <v>28</v>
      </c>
      <c r="K6700" s="18">
        <v>377.42950915868926</v>
      </c>
      <c r="L6700" s="38">
        <f t="shared" si="939"/>
        <v>2.5768358522777142</v>
      </c>
      <c r="M6700" s="21">
        <v>16.863384887593689</v>
      </c>
      <c r="N6700">
        <f t="shared" ref="N6700:N6763" si="946">IF(M6700&gt;0,M6700,0.01)</f>
        <v>16.863384887593689</v>
      </c>
      <c r="O6700">
        <f t="shared" si="940"/>
        <v>1.2269447524036647</v>
      </c>
      <c r="P6700" s="36">
        <f t="shared" si="941"/>
        <v>5.0868804062950801</v>
      </c>
      <c r="Q6700">
        <f t="shared" si="942"/>
        <v>0.70645152739021855</v>
      </c>
      <c r="R6700">
        <f t="shared" si="943"/>
        <v>1</v>
      </c>
      <c r="S6700">
        <f t="shared" si="944"/>
        <v>1</v>
      </c>
    </row>
    <row r="6701" spans="1:19" x14ac:dyDescent="0.2">
      <c r="A6701" s="1">
        <v>70</v>
      </c>
      <c r="B6701" s="2" t="s">
        <v>4</v>
      </c>
      <c r="C6701" s="25">
        <f t="shared" si="945"/>
        <v>1</v>
      </c>
      <c r="D6701" s="25">
        <v>0.01</v>
      </c>
      <c r="E6701" s="3">
        <v>17.100000000000001</v>
      </c>
      <c r="F6701" s="4">
        <v>86</v>
      </c>
      <c r="G6701" s="26">
        <f t="shared" ref="G6701:G6764" si="947">LOG10(F6701)</f>
        <v>1.9344984512435677</v>
      </c>
      <c r="H6701" s="5">
        <v>1.3194928164961706E-2</v>
      </c>
      <c r="I6701" s="6">
        <v>37.123795908505159</v>
      </c>
      <c r="J6701" s="17" t="s">
        <v>28</v>
      </c>
      <c r="K6701" s="18">
        <v>413.66515440905744</v>
      </c>
      <c r="L6701" s="38">
        <f t="shared" ref="L6701:L6764" si="948">LOG10(K6701)</f>
        <v>2.6166489391086354</v>
      </c>
      <c r="M6701" s="21">
        <v>16.874366728379155</v>
      </c>
      <c r="N6701">
        <f t="shared" si="946"/>
        <v>16.874366728379155</v>
      </c>
      <c r="O6701">
        <f t="shared" ref="O6701:O6764" si="949">LOG10(N6701)</f>
        <v>1.227227483338257</v>
      </c>
      <c r="P6701" s="36">
        <f t="shared" ref="P6701:P6764" si="950">10^(0.538*LOG(F6701)-0.864*LOG(E6701)+0.731)</f>
        <v>5.0868804062950801</v>
      </c>
      <c r="Q6701">
        <f t="shared" ref="Q6701:Q6764" si="951">LOG10(P6701)</f>
        <v>0.70645152739021855</v>
      </c>
      <c r="R6701">
        <f t="shared" ref="R6701:R6764" si="952">IF(P6701&gt;1,1,2)</f>
        <v>1</v>
      </c>
      <c r="S6701">
        <f t="shared" ref="S6701:S6764" si="953">IF(P6701&lt;0.1,3,R6701)</f>
        <v>1</v>
      </c>
    </row>
    <row r="6702" spans="1:19" x14ac:dyDescent="0.2">
      <c r="A6702" s="1">
        <v>70</v>
      </c>
      <c r="B6702" s="2" t="s">
        <v>4</v>
      </c>
      <c r="C6702" s="25">
        <f t="shared" si="945"/>
        <v>1</v>
      </c>
      <c r="D6702" s="25">
        <v>0.01</v>
      </c>
      <c r="E6702" s="3">
        <v>17.100000000000001</v>
      </c>
      <c r="F6702" s="4">
        <v>86</v>
      </c>
      <c r="G6702" s="26">
        <f t="shared" si="947"/>
        <v>1.9344984512435677</v>
      </c>
      <c r="H6702" s="5">
        <v>1.2484586263563968E-2</v>
      </c>
      <c r="I6702" s="6">
        <v>41.027339722938144</v>
      </c>
      <c r="J6702" s="17" t="s">
        <v>28</v>
      </c>
      <c r="K6702" s="18">
        <v>457.16178548416792</v>
      </c>
      <c r="L6702" s="38">
        <f t="shared" si="948"/>
        <v>2.6600699202206495</v>
      </c>
      <c r="M6702" s="21">
        <v>16.886513574893058</v>
      </c>
      <c r="N6702">
        <f t="shared" si="946"/>
        <v>16.886513574893058</v>
      </c>
      <c r="O6702">
        <f t="shared" si="949"/>
        <v>1.2275399934738787</v>
      </c>
      <c r="P6702" s="36">
        <f t="shared" si="950"/>
        <v>5.0868804062950801</v>
      </c>
      <c r="Q6702">
        <f t="shared" si="951"/>
        <v>0.70645152739021855</v>
      </c>
      <c r="R6702">
        <f t="shared" si="952"/>
        <v>1</v>
      </c>
      <c r="S6702">
        <f t="shared" si="953"/>
        <v>1</v>
      </c>
    </row>
    <row r="6703" spans="1:19" x14ac:dyDescent="0.2">
      <c r="A6703" s="1">
        <v>70</v>
      </c>
      <c r="B6703" s="2" t="s">
        <v>4</v>
      </c>
      <c r="C6703" s="25">
        <f t="shared" si="945"/>
        <v>1</v>
      </c>
      <c r="D6703" s="25">
        <v>0.01</v>
      </c>
      <c r="E6703" s="3">
        <v>17.100000000000001</v>
      </c>
      <c r="F6703" s="4">
        <v>86</v>
      </c>
      <c r="G6703" s="26">
        <f t="shared" si="947"/>
        <v>1.9344984512435677</v>
      </c>
      <c r="H6703" s="5">
        <v>1.1938531386020634E-2</v>
      </c>
      <c r="I6703" s="6">
        <v>45.417843911082478</v>
      </c>
      <c r="J6703" s="17" t="s">
        <v>28</v>
      </c>
      <c r="K6703" s="18">
        <v>506.08454643777617</v>
      </c>
      <c r="L6703" s="38">
        <f t="shared" si="948"/>
        <v>2.7042230760970378</v>
      </c>
      <c r="M6703" s="21">
        <v>16.895851113299049</v>
      </c>
      <c r="N6703">
        <f t="shared" si="946"/>
        <v>16.895851113299049</v>
      </c>
      <c r="O6703">
        <f t="shared" si="949"/>
        <v>1.2277800738557574</v>
      </c>
      <c r="P6703" s="36">
        <f t="shared" si="950"/>
        <v>5.0868804062950801</v>
      </c>
      <c r="Q6703">
        <f t="shared" si="951"/>
        <v>0.70645152739021855</v>
      </c>
      <c r="R6703">
        <f t="shared" si="952"/>
        <v>1</v>
      </c>
      <c r="S6703">
        <f t="shared" si="953"/>
        <v>1</v>
      </c>
    </row>
    <row r="6704" spans="1:19" x14ac:dyDescent="0.2">
      <c r="A6704" s="1">
        <v>70</v>
      </c>
      <c r="B6704" s="2" t="s">
        <v>4</v>
      </c>
      <c r="C6704" s="25">
        <f t="shared" si="945"/>
        <v>1</v>
      </c>
      <c r="D6704" s="25">
        <v>0.01</v>
      </c>
      <c r="E6704" s="3">
        <v>17.100000000000001</v>
      </c>
      <c r="F6704" s="4">
        <v>86</v>
      </c>
      <c r="G6704" s="26">
        <f t="shared" si="947"/>
        <v>1.9344984512435677</v>
      </c>
      <c r="H6704" s="5">
        <v>1.1288032516350577E-2</v>
      </c>
      <c r="I6704" s="6">
        <v>50.32728737113402</v>
      </c>
      <c r="J6704" s="17" t="s">
        <v>28</v>
      </c>
      <c r="K6704" s="18">
        <v>560.78977356406483</v>
      </c>
      <c r="L6704" s="38">
        <f t="shared" si="948"/>
        <v>2.7488000853345098</v>
      </c>
      <c r="M6704" s="21">
        <v>16.906974643970408</v>
      </c>
      <c r="N6704">
        <f t="shared" si="946"/>
        <v>16.906974643970408</v>
      </c>
      <c r="O6704">
        <f t="shared" si="949"/>
        <v>1.2280659013305915</v>
      </c>
      <c r="P6704" s="36">
        <f t="shared" si="950"/>
        <v>5.0868804062950801</v>
      </c>
      <c r="Q6704">
        <f t="shared" si="951"/>
        <v>0.70645152739021855</v>
      </c>
      <c r="R6704">
        <f t="shared" si="952"/>
        <v>1</v>
      </c>
      <c r="S6704">
        <f t="shared" si="953"/>
        <v>1</v>
      </c>
    </row>
    <row r="6705" spans="1:19" x14ac:dyDescent="0.2">
      <c r="A6705" s="1">
        <v>70</v>
      </c>
      <c r="B6705" s="2" t="s">
        <v>4</v>
      </c>
      <c r="C6705" s="25">
        <f t="shared" si="945"/>
        <v>1</v>
      </c>
      <c r="D6705" s="25">
        <v>0.01</v>
      </c>
      <c r="E6705" s="3">
        <v>17.100000000000001</v>
      </c>
      <c r="F6705" s="4">
        <v>86</v>
      </c>
      <c r="G6705" s="26">
        <f t="shared" si="947"/>
        <v>1.9344984512435677</v>
      </c>
      <c r="H6705" s="5">
        <v>1.0986771442097143E-2</v>
      </c>
      <c r="I6705" s="6">
        <v>55.855537210051544</v>
      </c>
      <c r="J6705" s="17" t="s">
        <v>28</v>
      </c>
      <c r="K6705" s="18">
        <v>622.39027176914567</v>
      </c>
      <c r="L6705" s="38">
        <f t="shared" si="948"/>
        <v>2.7940627958228967</v>
      </c>
      <c r="M6705" s="21">
        <v>16.91212620834014</v>
      </c>
      <c r="N6705">
        <f t="shared" si="946"/>
        <v>16.91212620834014</v>
      </c>
      <c r="O6705">
        <f t="shared" si="949"/>
        <v>1.228198210939059</v>
      </c>
      <c r="P6705" s="36">
        <f t="shared" si="950"/>
        <v>5.0868804062950801</v>
      </c>
      <c r="Q6705">
        <f t="shared" si="951"/>
        <v>0.70645152739021855</v>
      </c>
      <c r="R6705">
        <f t="shared" si="952"/>
        <v>1</v>
      </c>
      <c r="S6705">
        <f t="shared" si="953"/>
        <v>1</v>
      </c>
    </row>
    <row r="6706" spans="1:19" x14ac:dyDescent="0.2">
      <c r="A6706" s="1">
        <v>70</v>
      </c>
      <c r="B6706" s="2" t="s">
        <v>4</v>
      </c>
      <c r="C6706" s="25">
        <f t="shared" si="945"/>
        <v>1</v>
      </c>
      <c r="D6706" s="25">
        <v>0.01</v>
      </c>
      <c r="E6706" s="3">
        <v>17.100000000000001</v>
      </c>
      <c r="F6706" s="4">
        <v>86</v>
      </c>
      <c r="G6706" s="26">
        <f t="shared" si="947"/>
        <v>1.9344984512435677</v>
      </c>
      <c r="H6706" s="5">
        <v>1.0511505244819697E-2</v>
      </c>
      <c r="I6706" s="6">
        <v>61.373558311855675</v>
      </c>
      <c r="J6706" s="17" t="s">
        <v>28</v>
      </c>
      <c r="K6706" s="18">
        <v>683.87679261782046</v>
      </c>
      <c r="L6706" s="38">
        <f t="shared" si="948"/>
        <v>2.8349778661850977</v>
      </c>
      <c r="M6706" s="21">
        <v>16.920253260313583</v>
      </c>
      <c r="N6706">
        <f t="shared" si="946"/>
        <v>16.920253260313583</v>
      </c>
      <c r="O6706">
        <f t="shared" si="949"/>
        <v>1.2284068592191699</v>
      </c>
      <c r="P6706" s="36">
        <f t="shared" si="950"/>
        <v>5.0868804062950801</v>
      </c>
      <c r="Q6706">
        <f t="shared" si="951"/>
        <v>0.70645152739021855</v>
      </c>
      <c r="R6706">
        <f t="shared" si="952"/>
        <v>1</v>
      </c>
      <c r="S6706">
        <f t="shared" si="953"/>
        <v>1</v>
      </c>
    </row>
    <row r="6707" spans="1:19" x14ac:dyDescent="0.2">
      <c r="A6707" s="1">
        <v>70</v>
      </c>
      <c r="B6707" s="2" t="s">
        <v>4</v>
      </c>
      <c r="C6707" s="25">
        <f t="shared" si="945"/>
        <v>1</v>
      </c>
      <c r="D6707" s="25">
        <v>0.01</v>
      </c>
      <c r="E6707" s="3">
        <v>17.100000000000001</v>
      </c>
      <c r="F6707" s="4">
        <v>86</v>
      </c>
      <c r="G6707" s="26">
        <f t="shared" si="947"/>
        <v>1.9344984512435677</v>
      </c>
      <c r="H6707" s="5">
        <v>9.9595172119939512E-3</v>
      </c>
      <c r="I6707" s="6">
        <v>67.858360180412376</v>
      </c>
      <c r="J6707" s="17" t="s">
        <v>28</v>
      </c>
      <c r="K6707" s="18">
        <v>756.1360134388807</v>
      </c>
      <c r="L6707" s="38">
        <f t="shared" si="948"/>
        <v>2.8785999232431623</v>
      </c>
      <c r="M6707" s="21">
        <v>16.929692255674905</v>
      </c>
      <c r="N6707">
        <f t="shared" si="946"/>
        <v>16.929692255674905</v>
      </c>
      <c r="O6707">
        <f t="shared" si="949"/>
        <v>1.2286490636684766</v>
      </c>
      <c r="P6707" s="36">
        <f t="shared" si="950"/>
        <v>5.0868804062950801</v>
      </c>
      <c r="Q6707">
        <f t="shared" si="951"/>
        <v>0.70645152739021855</v>
      </c>
      <c r="R6707">
        <f t="shared" si="952"/>
        <v>1</v>
      </c>
      <c r="S6707">
        <f t="shared" si="953"/>
        <v>1</v>
      </c>
    </row>
    <row r="6708" spans="1:19" x14ac:dyDescent="0.2">
      <c r="A6708" s="1">
        <v>70</v>
      </c>
      <c r="B6708" s="2" t="s">
        <v>4</v>
      </c>
      <c r="C6708" s="25">
        <f t="shared" si="945"/>
        <v>1</v>
      </c>
      <c r="D6708" s="25">
        <v>0.01</v>
      </c>
      <c r="E6708" s="3">
        <v>17.100000000000001</v>
      </c>
      <c r="F6708" s="4">
        <v>86</v>
      </c>
      <c r="G6708" s="26">
        <f t="shared" si="947"/>
        <v>1.9344984512435677</v>
      </c>
      <c r="H6708" s="5">
        <v>9.439445462756324E-3</v>
      </c>
      <c r="I6708" s="6">
        <v>75.193403672680418</v>
      </c>
      <c r="J6708" s="17" t="s">
        <v>28</v>
      </c>
      <c r="K6708" s="18">
        <v>837.86935520986754</v>
      </c>
      <c r="L6708" s="38">
        <f t="shared" si="948"/>
        <v>2.923176306536392</v>
      </c>
      <c r="M6708" s="21">
        <v>16.93858548258687</v>
      </c>
      <c r="N6708">
        <f t="shared" si="946"/>
        <v>16.93858548258687</v>
      </c>
      <c r="O6708">
        <f t="shared" si="949"/>
        <v>1.228877140188505</v>
      </c>
      <c r="P6708" s="36">
        <f t="shared" si="950"/>
        <v>5.0868804062950801</v>
      </c>
      <c r="Q6708">
        <f t="shared" si="951"/>
        <v>0.70645152739021855</v>
      </c>
      <c r="R6708">
        <f t="shared" si="952"/>
        <v>1</v>
      </c>
      <c r="S6708">
        <f t="shared" si="953"/>
        <v>1</v>
      </c>
    </row>
    <row r="6709" spans="1:19" x14ac:dyDescent="0.2">
      <c r="A6709" s="1">
        <v>70</v>
      </c>
      <c r="B6709" s="2" t="s">
        <v>4</v>
      </c>
      <c r="C6709" s="25">
        <f t="shared" si="945"/>
        <v>1</v>
      </c>
      <c r="D6709" s="25">
        <v>0.01</v>
      </c>
      <c r="E6709" s="3">
        <v>17.100000000000001</v>
      </c>
      <c r="F6709" s="4">
        <v>86</v>
      </c>
      <c r="G6709" s="26">
        <f t="shared" si="947"/>
        <v>1.9344984512435677</v>
      </c>
      <c r="H6709" s="5">
        <v>8.971339970130332E-3</v>
      </c>
      <c r="I6709" s="6">
        <v>83.191655927835058</v>
      </c>
      <c r="J6709" s="17" t="s">
        <v>28</v>
      </c>
      <c r="K6709" s="18">
        <v>926.99273748159067</v>
      </c>
      <c r="L6709" s="38">
        <f t="shared" si="948"/>
        <v>2.9670763316806079</v>
      </c>
      <c r="M6709" s="21">
        <v>16.946590086510774</v>
      </c>
      <c r="N6709">
        <f t="shared" si="946"/>
        <v>16.946590086510774</v>
      </c>
      <c r="O6709">
        <f t="shared" si="949"/>
        <v>1.2290823246280276</v>
      </c>
      <c r="P6709" s="36">
        <f t="shared" si="950"/>
        <v>5.0868804062950801</v>
      </c>
      <c r="Q6709">
        <f t="shared" si="951"/>
        <v>0.70645152739021855</v>
      </c>
      <c r="R6709">
        <f t="shared" si="952"/>
        <v>1</v>
      </c>
      <c r="S6709">
        <f t="shared" si="953"/>
        <v>1</v>
      </c>
    </row>
    <row r="6710" spans="1:19" x14ac:dyDescent="0.2">
      <c r="A6710" s="1">
        <v>70</v>
      </c>
      <c r="B6710" s="2" t="s">
        <v>4</v>
      </c>
      <c r="C6710" s="25">
        <f t="shared" si="945"/>
        <v>1</v>
      </c>
      <c r="D6710" s="25">
        <v>0.01</v>
      </c>
      <c r="E6710" s="3">
        <v>17.100000000000001</v>
      </c>
      <c r="F6710" s="4">
        <v>86</v>
      </c>
      <c r="G6710" s="26">
        <f t="shared" si="947"/>
        <v>1.9344984512435677</v>
      </c>
      <c r="H6710" s="5">
        <v>8.6747845017902669E-3</v>
      </c>
      <c r="I6710" s="6">
        <v>91.920384987113408</v>
      </c>
      <c r="J6710" s="17" t="s">
        <v>28</v>
      </c>
      <c r="K6710" s="18">
        <v>1024.2557184278351</v>
      </c>
      <c r="L6710" s="38">
        <f t="shared" si="948"/>
        <v>3.0104083973015006</v>
      </c>
      <c r="M6710" s="21">
        <v>16.951661185019386</v>
      </c>
      <c r="N6710">
        <f t="shared" si="946"/>
        <v>16.951661185019386</v>
      </c>
      <c r="O6710">
        <f t="shared" si="949"/>
        <v>1.2292122634911429</v>
      </c>
      <c r="P6710" s="36">
        <f t="shared" si="950"/>
        <v>5.0868804062950801</v>
      </c>
      <c r="Q6710">
        <f t="shared" si="951"/>
        <v>0.70645152739021855</v>
      </c>
      <c r="R6710">
        <f t="shared" si="952"/>
        <v>1</v>
      </c>
      <c r="S6710">
        <f t="shared" si="953"/>
        <v>1</v>
      </c>
    </row>
    <row r="6711" spans="1:19" x14ac:dyDescent="0.2">
      <c r="A6711" s="1">
        <v>70</v>
      </c>
      <c r="B6711" s="2" t="s">
        <v>4</v>
      </c>
      <c r="C6711" s="25">
        <f t="shared" si="945"/>
        <v>1</v>
      </c>
      <c r="D6711" s="25">
        <v>0.01</v>
      </c>
      <c r="E6711" s="3">
        <v>17.100000000000001</v>
      </c>
      <c r="F6711" s="4">
        <v>86</v>
      </c>
      <c r="G6711" s="26">
        <f t="shared" si="947"/>
        <v>1.9344984512435677</v>
      </c>
      <c r="H6711" s="5">
        <v>8.1033602706255259E-3</v>
      </c>
      <c r="I6711" s="6">
        <v>101.67586984536082</v>
      </c>
      <c r="J6711" s="17" t="s">
        <v>28</v>
      </c>
      <c r="K6711" s="18">
        <v>1132.959692562592</v>
      </c>
      <c r="L6711" s="38">
        <f t="shared" si="948"/>
        <v>3.0542144591934623</v>
      </c>
      <c r="M6711" s="21">
        <v>16.961432539372304</v>
      </c>
      <c r="N6711">
        <f t="shared" si="946"/>
        <v>16.961432539372304</v>
      </c>
      <c r="O6711">
        <f t="shared" si="949"/>
        <v>1.2294625293871484</v>
      </c>
      <c r="P6711" s="36">
        <f t="shared" si="950"/>
        <v>5.0868804062950801</v>
      </c>
      <c r="Q6711">
        <f t="shared" si="951"/>
        <v>0.70645152739021855</v>
      </c>
      <c r="R6711">
        <f t="shared" si="952"/>
        <v>1</v>
      </c>
      <c r="S6711">
        <f t="shared" si="953"/>
        <v>1</v>
      </c>
    </row>
    <row r="6712" spans="1:19" x14ac:dyDescent="0.2">
      <c r="A6712" s="1">
        <v>70</v>
      </c>
      <c r="B6712" s="2" t="s">
        <v>4</v>
      </c>
      <c r="C6712" s="25">
        <f t="shared" si="945"/>
        <v>1</v>
      </c>
      <c r="D6712" s="25">
        <v>0.01</v>
      </c>
      <c r="E6712" s="3">
        <v>17.100000000000001</v>
      </c>
      <c r="F6712" s="4">
        <v>86</v>
      </c>
      <c r="G6712" s="26">
        <f t="shared" si="947"/>
        <v>1.9344984512435677</v>
      </c>
      <c r="H6712" s="5">
        <v>7.7611808840795105E-3</v>
      </c>
      <c r="I6712" s="6">
        <v>112.62569265463918</v>
      </c>
      <c r="J6712" s="17" t="s">
        <v>28</v>
      </c>
      <c r="K6712" s="18">
        <v>1254.9720038659796</v>
      </c>
      <c r="L6712" s="38">
        <f t="shared" si="948"/>
        <v>3.0986340376081833</v>
      </c>
      <c r="M6712" s="21">
        <v>16.967283806882243</v>
      </c>
      <c r="N6712">
        <f t="shared" si="946"/>
        <v>16.967283806882243</v>
      </c>
      <c r="O6712">
        <f t="shared" si="949"/>
        <v>1.2296123242211743</v>
      </c>
      <c r="P6712" s="36">
        <f t="shared" si="950"/>
        <v>5.0868804062950801</v>
      </c>
      <c r="Q6712">
        <f t="shared" si="951"/>
        <v>0.70645152739021855</v>
      </c>
      <c r="R6712">
        <f t="shared" si="952"/>
        <v>1</v>
      </c>
      <c r="S6712">
        <f t="shared" si="953"/>
        <v>1</v>
      </c>
    </row>
    <row r="6713" spans="1:19" x14ac:dyDescent="0.2">
      <c r="A6713" s="1">
        <v>70</v>
      </c>
      <c r="B6713" s="2" t="s">
        <v>4</v>
      </c>
      <c r="C6713" s="25">
        <f t="shared" si="945"/>
        <v>1</v>
      </c>
      <c r="D6713" s="25">
        <v>0.01</v>
      </c>
      <c r="E6713" s="3">
        <v>17.100000000000001</v>
      </c>
      <c r="F6713" s="4">
        <v>86</v>
      </c>
      <c r="G6713" s="26">
        <f t="shared" si="947"/>
        <v>1.9344984512435677</v>
      </c>
      <c r="H6713" s="5">
        <v>7.3878012844105223E-3</v>
      </c>
      <c r="I6713" s="6">
        <v>124.68505960051547</v>
      </c>
      <c r="J6713" s="17" t="s">
        <v>28</v>
      </c>
      <c r="K6713" s="18">
        <v>1389.3478069771722</v>
      </c>
      <c r="L6713" s="38">
        <f t="shared" si="948"/>
        <v>3.1428109798934782</v>
      </c>
      <c r="M6713" s="21">
        <v>16.973668598036582</v>
      </c>
      <c r="N6713">
        <f t="shared" si="946"/>
        <v>16.973668598036582</v>
      </c>
      <c r="O6713">
        <f t="shared" si="949"/>
        <v>1.2297757185517788</v>
      </c>
      <c r="P6713" s="36">
        <f t="shared" si="950"/>
        <v>5.0868804062950801</v>
      </c>
      <c r="Q6713">
        <f t="shared" si="951"/>
        <v>0.70645152739021855</v>
      </c>
      <c r="R6713">
        <f t="shared" si="952"/>
        <v>1</v>
      </c>
      <c r="S6713">
        <f t="shared" si="953"/>
        <v>1</v>
      </c>
    </row>
    <row r="6714" spans="1:19" x14ac:dyDescent="0.2">
      <c r="A6714" s="1">
        <v>70</v>
      </c>
      <c r="B6714" s="2" t="s">
        <v>4</v>
      </c>
      <c r="C6714" s="25">
        <f t="shared" si="945"/>
        <v>1</v>
      </c>
      <c r="D6714" s="25">
        <v>0.01</v>
      </c>
      <c r="E6714" s="3">
        <v>17.100000000000001</v>
      </c>
      <c r="F6714" s="4">
        <v>86</v>
      </c>
      <c r="G6714" s="26">
        <f t="shared" si="947"/>
        <v>1.9344984512435677</v>
      </c>
      <c r="H6714" s="5">
        <v>7.2027482170675672E-3</v>
      </c>
      <c r="I6714" s="6">
        <v>131.35318137886597</v>
      </c>
      <c r="J6714" s="17" t="s">
        <v>28</v>
      </c>
      <c r="K6714" s="18">
        <v>1463.6497353645066</v>
      </c>
      <c r="L6714" s="38">
        <f t="shared" si="948"/>
        <v>3.1654371585539605</v>
      </c>
      <c r="M6714" s="21">
        <v>16.976833005488146</v>
      </c>
      <c r="N6714">
        <f t="shared" si="946"/>
        <v>16.976833005488146</v>
      </c>
      <c r="O6714">
        <f t="shared" si="949"/>
        <v>1.2298566766898786</v>
      </c>
      <c r="P6714" s="36">
        <f t="shared" si="950"/>
        <v>5.0868804062950801</v>
      </c>
      <c r="Q6714">
        <f t="shared" si="951"/>
        <v>0.70645152739021855</v>
      </c>
      <c r="R6714">
        <f t="shared" si="952"/>
        <v>1</v>
      </c>
      <c r="S6714">
        <f t="shared" si="953"/>
        <v>1</v>
      </c>
    </row>
    <row r="6715" spans="1:19" x14ac:dyDescent="0.2">
      <c r="A6715" s="1">
        <v>70</v>
      </c>
      <c r="B6715" s="2" t="s">
        <v>4</v>
      </c>
      <c r="C6715" s="25">
        <f t="shared" si="945"/>
        <v>1</v>
      </c>
      <c r="D6715" s="25">
        <v>0.01</v>
      </c>
      <c r="E6715" s="3">
        <v>17.100000000000001</v>
      </c>
      <c r="F6715" s="4">
        <v>86</v>
      </c>
      <c r="G6715" s="26">
        <f t="shared" si="947"/>
        <v>1.9344984512435677</v>
      </c>
      <c r="H6715" s="5">
        <v>7.0909389287284741E-3</v>
      </c>
      <c r="I6715" s="6">
        <v>138.03226481958762</v>
      </c>
      <c r="J6715" s="17" t="s">
        <v>28</v>
      </c>
      <c r="K6715" s="18">
        <v>1538.0738079896907</v>
      </c>
      <c r="L6715" s="38">
        <f t="shared" si="948"/>
        <v>3.18697717657954</v>
      </c>
      <c r="M6715" s="21">
        <v>16.978744944318745</v>
      </c>
      <c r="N6715">
        <f t="shared" si="946"/>
        <v>16.978744944318745</v>
      </c>
      <c r="O6715">
        <f t="shared" si="949"/>
        <v>1.22990558438251</v>
      </c>
      <c r="P6715" s="36">
        <f t="shared" si="950"/>
        <v>5.0868804062950801</v>
      </c>
      <c r="Q6715">
        <f t="shared" si="951"/>
        <v>0.70645152739021855</v>
      </c>
      <c r="R6715">
        <f t="shared" si="952"/>
        <v>1</v>
      </c>
      <c r="S6715">
        <f t="shared" si="953"/>
        <v>1</v>
      </c>
    </row>
    <row r="6716" spans="1:19" x14ac:dyDescent="0.2">
      <c r="A6716" s="1">
        <v>70</v>
      </c>
      <c r="B6716" s="2" t="s">
        <v>4</v>
      </c>
      <c r="C6716" s="25">
        <f t="shared" si="945"/>
        <v>1</v>
      </c>
      <c r="D6716" s="25">
        <v>0.01</v>
      </c>
      <c r="E6716" s="3">
        <v>17.100000000000001</v>
      </c>
      <c r="F6716" s="4">
        <v>86</v>
      </c>
      <c r="G6716" s="26">
        <f t="shared" si="947"/>
        <v>1.9344984512435677</v>
      </c>
      <c r="H6716" s="5">
        <v>6.8588298022491667E-3</v>
      </c>
      <c r="I6716" s="6">
        <v>152.80526739690723</v>
      </c>
      <c r="J6716" s="17" t="s">
        <v>28</v>
      </c>
      <c r="K6716" s="18">
        <v>1702.6872652798234</v>
      </c>
      <c r="L6716" s="38">
        <f t="shared" si="948"/>
        <v>3.2311348878712747</v>
      </c>
      <c r="M6716" s="21">
        <v>16.982714010381542</v>
      </c>
      <c r="N6716">
        <f t="shared" si="946"/>
        <v>16.982714010381542</v>
      </c>
      <c r="O6716">
        <f t="shared" si="949"/>
        <v>1.2300070961284881</v>
      </c>
      <c r="P6716" s="36">
        <f t="shared" si="950"/>
        <v>5.0868804062950801</v>
      </c>
      <c r="Q6716">
        <f t="shared" si="951"/>
        <v>0.70645152739021855</v>
      </c>
      <c r="R6716">
        <f t="shared" si="952"/>
        <v>1</v>
      </c>
      <c r="S6716">
        <f t="shared" si="953"/>
        <v>1</v>
      </c>
    </row>
    <row r="6717" spans="1:19" x14ac:dyDescent="0.2">
      <c r="A6717" s="1">
        <v>70</v>
      </c>
      <c r="B6717" s="2" t="s">
        <v>4</v>
      </c>
      <c r="C6717" s="25">
        <f t="shared" si="945"/>
        <v>1</v>
      </c>
      <c r="D6717" s="25">
        <v>0.01</v>
      </c>
      <c r="E6717" s="3">
        <v>17.100000000000001</v>
      </c>
      <c r="F6717" s="4">
        <v>86</v>
      </c>
      <c r="G6717" s="26">
        <f t="shared" si="947"/>
        <v>1.9344984512435677</v>
      </c>
      <c r="H6717" s="5">
        <v>6.4709242017163549E-3</v>
      </c>
      <c r="I6717" s="6">
        <v>169.16496456185567</v>
      </c>
      <c r="J6717" s="17" t="s">
        <v>28</v>
      </c>
      <c r="K6717" s="18">
        <v>1884.981033689249</v>
      </c>
      <c r="L6717" s="38">
        <f t="shared" si="948"/>
        <v>3.2753069847775991</v>
      </c>
      <c r="M6717" s="21">
        <v>16.989347196150653</v>
      </c>
      <c r="N6717">
        <f t="shared" si="946"/>
        <v>16.989347196150653</v>
      </c>
      <c r="O6717">
        <f t="shared" si="949"/>
        <v>1.2301766917262389</v>
      </c>
      <c r="P6717" s="36">
        <f t="shared" si="950"/>
        <v>5.0868804062950801</v>
      </c>
      <c r="Q6717">
        <f t="shared" si="951"/>
        <v>0.70645152739021855</v>
      </c>
      <c r="R6717">
        <f t="shared" si="952"/>
        <v>1</v>
      </c>
      <c r="S6717">
        <f t="shared" si="953"/>
        <v>1</v>
      </c>
    </row>
    <row r="6718" spans="1:19" x14ac:dyDescent="0.2">
      <c r="A6718" s="1">
        <v>70</v>
      </c>
      <c r="B6718" s="2" t="s">
        <v>4</v>
      </c>
      <c r="C6718" s="25">
        <f t="shared" si="945"/>
        <v>1</v>
      </c>
      <c r="D6718" s="25">
        <v>0.01</v>
      </c>
      <c r="E6718" s="3">
        <v>17.100000000000001</v>
      </c>
      <c r="F6718" s="4">
        <v>86</v>
      </c>
      <c r="G6718" s="26">
        <f t="shared" si="947"/>
        <v>1.9344984512435677</v>
      </c>
      <c r="H6718" s="5">
        <v>6.2228569334429329E-3</v>
      </c>
      <c r="I6718" s="6">
        <v>187.29719716494847</v>
      </c>
      <c r="J6718" s="17" t="s">
        <v>28</v>
      </c>
      <c r="K6718" s="18">
        <v>2087.0259112665685</v>
      </c>
      <c r="L6718" s="38">
        <f t="shared" si="948"/>
        <v>3.3195278410396916</v>
      </c>
      <c r="M6718" s="21">
        <v>16.993589146438126</v>
      </c>
      <c r="N6718">
        <f t="shared" si="946"/>
        <v>16.993589146438126</v>
      </c>
      <c r="O6718">
        <f t="shared" si="949"/>
        <v>1.2302851141176034</v>
      </c>
      <c r="P6718" s="36">
        <f t="shared" si="950"/>
        <v>5.0868804062950801</v>
      </c>
      <c r="Q6718">
        <f t="shared" si="951"/>
        <v>0.70645152739021855</v>
      </c>
      <c r="R6718">
        <f t="shared" si="952"/>
        <v>1</v>
      </c>
      <c r="S6718">
        <f t="shared" si="953"/>
        <v>1</v>
      </c>
    </row>
    <row r="6719" spans="1:19" x14ac:dyDescent="0.2">
      <c r="A6719" s="1">
        <v>70</v>
      </c>
      <c r="B6719" s="2" t="s">
        <v>4</v>
      </c>
      <c r="C6719" s="25">
        <f t="shared" si="945"/>
        <v>1</v>
      </c>
      <c r="D6719" s="25">
        <v>0.01</v>
      </c>
      <c r="E6719" s="3">
        <v>17.100000000000001</v>
      </c>
      <c r="F6719" s="4">
        <v>86</v>
      </c>
      <c r="G6719" s="26">
        <f t="shared" si="947"/>
        <v>1.9344984512435677</v>
      </c>
      <c r="H6719" s="5">
        <v>5.7158790441388385E-3</v>
      </c>
      <c r="I6719" s="6">
        <v>207.34391108247422</v>
      </c>
      <c r="J6719" s="17" t="s">
        <v>28</v>
      </c>
      <c r="K6719" s="18">
        <v>2310.403580633284</v>
      </c>
      <c r="L6719" s="38">
        <f t="shared" si="948"/>
        <v>3.3636878489539805</v>
      </c>
      <c r="M6719" s="21">
        <v>17.002258468345229</v>
      </c>
      <c r="N6719">
        <f t="shared" si="946"/>
        <v>17.002258468345229</v>
      </c>
      <c r="O6719">
        <f t="shared" si="949"/>
        <v>1.2305066140366743</v>
      </c>
      <c r="P6719" s="36">
        <f t="shared" si="950"/>
        <v>5.0868804062950801</v>
      </c>
      <c r="Q6719">
        <f t="shared" si="951"/>
        <v>0.70645152739021855</v>
      </c>
      <c r="R6719">
        <f t="shared" si="952"/>
        <v>1</v>
      </c>
      <c r="S6719">
        <f t="shared" si="953"/>
        <v>1</v>
      </c>
    </row>
    <row r="6720" spans="1:19" x14ac:dyDescent="0.2">
      <c r="A6720" s="1">
        <v>70</v>
      </c>
      <c r="B6720" s="2" t="s">
        <v>4</v>
      </c>
      <c r="C6720" s="25">
        <f t="shared" si="945"/>
        <v>1</v>
      </c>
      <c r="D6720" s="25">
        <v>0.01</v>
      </c>
      <c r="E6720" s="3">
        <v>17.100000000000001</v>
      </c>
      <c r="F6720" s="4">
        <v>86</v>
      </c>
      <c r="G6720" s="26">
        <f t="shared" si="947"/>
        <v>1.9344984512435677</v>
      </c>
      <c r="H6720" s="5">
        <v>5.4296554496530147E-3</v>
      </c>
      <c r="I6720" s="6">
        <v>229.55046713917525</v>
      </c>
      <c r="J6720" s="17" t="s">
        <v>28</v>
      </c>
      <c r="K6720" s="18">
        <v>2557.848062407953</v>
      </c>
      <c r="L6720" s="38">
        <f t="shared" si="948"/>
        <v>3.4078747435759529</v>
      </c>
      <c r="M6720" s="21">
        <v>17.007152891810936</v>
      </c>
      <c r="N6720">
        <f t="shared" si="946"/>
        <v>17.007152891810936</v>
      </c>
      <c r="O6720">
        <f t="shared" si="949"/>
        <v>1.2306316159718986</v>
      </c>
      <c r="P6720" s="36">
        <f t="shared" si="950"/>
        <v>5.0868804062950801</v>
      </c>
      <c r="Q6720">
        <f t="shared" si="951"/>
        <v>0.70645152739021855</v>
      </c>
      <c r="R6720">
        <f t="shared" si="952"/>
        <v>1</v>
      </c>
      <c r="S6720">
        <f t="shared" si="953"/>
        <v>1</v>
      </c>
    </row>
    <row r="6721" spans="1:19" x14ac:dyDescent="0.2">
      <c r="A6721" s="1">
        <v>70</v>
      </c>
      <c r="B6721" s="2" t="s">
        <v>4</v>
      </c>
      <c r="C6721" s="25">
        <f t="shared" si="945"/>
        <v>1</v>
      </c>
      <c r="D6721" s="25">
        <v>0.01</v>
      </c>
      <c r="E6721" s="3">
        <v>17.100000000000001</v>
      </c>
      <c r="F6721" s="4">
        <v>86</v>
      </c>
      <c r="G6721" s="26">
        <f t="shared" si="947"/>
        <v>1.9344984512435677</v>
      </c>
      <c r="H6721" s="5">
        <v>5.1813835898183447E-3</v>
      </c>
      <c r="I6721" s="6">
        <v>254.07037693298969</v>
      </c>
      <c r="J6721" s="17" t="s">
        <v>28</v>
      </c>
      <c r="K6721" s="18">
        <v>2831.069914396171</v>
      </c>
      <c r="L6721" s="38">
        <f t="shared" si="948"/>
        <v>3.4519505945722879</v>
      </c>
      <c r="M6721" s="21">
        <v>17.011398340614107</v>
      </c>
      <c r="N6721">
        <f t="shared" si="946"/>
        <v>17.011398340614107</v>
      </c>
      <c r="O6721">
        <f t="shared" si="949"/>
        <v>1.2307400141800053</v>
      </c>
      <c r="P6721" s="36">
        <f t="shared" si="950"/>
        <v>5.0868804062950801</v>
      </c>
      <c r="Q6721">
        <f t="shared" si="951"/>
        <v>0.70645152739021855</v>
      </c>
      <c r="R6721">
        <f t="shared" si="952"/>
        <v>1</v>
      </c>
      <c r="S6721">
        <f t="shared" si="953"/>
        <v>1</v>
      </c>
    </row>
    <row r="6722" spans="1:19" x14ac:dyDescent="0.2">
      <c r="A6722" s="1">
        <v>70</v>
      </c>
      <c r="B6722" s="2" t="s">
        <v>4</v>
      </c>
      <c r="C6722" s="25">
        <f t="shared" si="945"/>
        <v>1</v>
      </c>
      <c r="D6722" s="25">
        <v>0.01</v>
      </c>
      <c r="E6722" s="3">
        <v>17.100000000000001</v>
      </c>
      <c r="F6722" s="4">
        <v>86</v>
      </c>
      <c r="G6722" s="26">
        <f t="shared" si="947"/>
        <v>1.9344984512435677</v>
      </c>
      <c r="H6722" s="5">
        <v>4.9778149861630094E-3</v>
      </c>
      <c r="I6722" s="6">
        <v>281.2939755154639</v>
      </c>
      <c r="J6722" s="17" t="s">
        <v>28</v>
      </c>
      <c r="K6722" s="18">
        <v>3134.418584315169</v>
      </c>
      <c r="L6722" s="38">
        <f t="shared" si="948"/>
        <v>3.4961569936384103</v>
      </c>
      <c r="M6722" s="21">
        <v>17.014879363736615</v>
      </c>
      <c r="N6722">
        <f t="shared" si="946"/>
        <v>17.014879363736615</v>
      </c>
      <c r="O6722">
        <f t="shared" si="949"/>
        <v>1.2308288742752467</v>
      </c>
      <c r="P6722" s="36">
        <f t="shared" si="950"/>
        <v>5.0868804062950801</v>
      </c>
      <c r="Q6722">
        <f t="shared" si="951"/>
        <v>0.70645152739021855</v>
      </c>
      <c r="R6722">
        <f t="shared" si="952"/>
        <v>1</v>
      </c>
      <c r="S6722">
        <f t="shared" si="953"/>
        <v>1</v>
      </c>
    </row>
    <row r="6723" spans="1:19" x14ac:dyDescent="0.2">
      <c r="A6723" s="1">
        <v>70</v>
      </c>
      <c r="B6723" s="2" t="s">
        <v>4</v>
      </c>
      <c r="C6723" s="25">
        <f t="shared" si="945"/>
        <v>1</v>
      </c>
      <c r="D6723" s="25">
        <v>0.01</v>
      </c>
      <c r="E6723" s="3">
        <v>17.100000000000001</v>
      </c>
      <c r="F6723" s="4">
        <v>86</v>
      </c>
      <c r="G6723" s="26">
        <f t="shared" si="947"/>
        <v>1.9344984512435677</v>
      </c>
      <c r="H6723" s="5">
        <v>4.8685630923421819E-3</v>
      </c>
      <c r="I6723" s="6">
        <v>311.3741301546392</v>
      </c>
      <c r="J6723" s="17" t="s">
        <v>28</v>
      </c>
      <c r="K6723" s="18">
        <v>3469.597450294551</v>
      </c>
      <c r="L6723" s="38">
        <f t="shared" si="948"/>
        <v>3.5402790899905403</v>
      </c>
      <c r="M6723" s="21">
        <v>17.016747571120948</v>
      </c>
      <c r="N6723">
        <f t="shared" si="946"/>
        <v>17.016747571120948</v>
      </c>
      <c r="O6723">
        <f t="shared" si="949"/>
        <v>1.2308765565186162</v>
      </c>
      <c r="P6723" s="36">
        <f t="shared" si="950"/>
        <v>5.0868804062950801</v>
      </c>
      <c r="Q6723">
        <f t="shared" si="951"/>
        <v>0.70645152739021855</v>
      </c>
      <c r="R6723">
        <f t="shared" si="952"/>
        <v>1</v>
      </c>
      <c r="S6723">
        <f t="shared" si="953"/>
        <v>1</v>
      </c>
    </row>
    <row r="6724" spans="1:19" x14ac:dyDescent="0.2">
      <c r="A6724" s="1">
        <v>70</v>
      </c>
      <c r="B6724" s="2" t="s">
        <v>4</v>
      </c>
      <c r="C6724" s="25">
        <f t="shared" si="945"/>
        <v>1</v>
      </c>
      <c r="D6724" s="25">
        <v>0.01</v>
      </c>
      <c r="E6724" s="3">
        <v>17.100000000000001</v>
      </c>
      <c r="F6724" s="4">
        <v>86</v>
      </c>
      <c r="G6724" s="26">
        <f t="shared" si="947"/>
        <v>1.9344984512435677</v>
      </c>
      <c r="H6724" s="5">
        <v>4.6853513490523468E-3</v>
      </c>
      <c r="I6724" s="6">
        <v>344.6438144329897</v>
      </c>
      <c r="J6724" s="17" t="s">
        <v>28</v>
      </c>
      <c r="K6724" s="18">
        <v>3840.3167893961713</v>
      </c>
      <c r="L6724" s="38">
        <f t="shared" si="948"/>
        <v>3.584367050985243</v>
      </c>
      <c r="M6724" s="21">
        <v>17.019880491931207</v>
      </c>
      <c r="N6724">
        <f t="shared" si="946"/>
        <v>17.019880491931207</v>
      </c>
      <c r="O6724">
        <f t="shared" si="949"/>
        <v>1.2309565062845833</v>
      </c>
      <c r="P6724" s="36">
        <f t="shared" si="950"/>
        <v>5.0868804062950801</v>
      </c>
      <c r="Q6724">
        <f t="shared" si="951"/>
        <v>0.70645152739021855</v>
      </c>
      <c r="R6724">
        <f t="shared" si="952"/>
        <v>1</v>
      </c>
      <c r="S6724">
        <f t="shared" si="953"/>
        <v>1</v>
      </c>
    </row>
    <row r="6725" spans="1:19" x14ac:dyDescent="0.2">
      <c r="A6725" s="1">
        <v>70</v>
      </c>
      <c r="B6725" s="2" t="s">
        <v>4</v>
      </c>
      <c r="C6725" s="25">
        <f t="shared" si="945"/>
        <v>1</v>
      </c>
      <c r="D6725" s="25">
        <v>0.01</v>
      </c>
      <c r="E6725" s="3">
        <v>17.100000000000001</v>
      </c>
      <c r="F6725" s="4">
        <v>86</v>
      </c>
      <c r="G6725" s="26">
        <f t="shared" si="947"/>
        <v>1.9344984512435677</v>
      </c>
      <c r="H6725" s="5">
        <v>4.5398867488525285E-3</v>
      </c>
      <c r="I6725" s="6">
        <v>381.53102448453609</v>
      </c>
      <c r="J6725" s="17" t="s">
        <v>28</v>
      </c>
      <c r="K6725" s="18">
        <v>4251.3457013991165</v>
      </c>
      <c r="L6725" s="38">
        <f t="shared" si="948"/>
        <v>3.628526421388115</v>
      </c>
      <c r="M6725" s="21">
        <v>17.022367936594623</v>
      </c>
      <c r="N6725">
        <f t="shared" si="946"/>
        <v>17.022367936594623</v>
      </c>
      <c r="O6725">
        <f t="shared" si="949"/>
        <v>1.2310199735079985</v>
      </c>
      <c r="P6725" s="36">
        <f t="shared" si="950"/>
        <v>5.0868804062950801</v>
      </c>
      <c r="Q6725">
        <f t="shared" si="951"/>
        <v>0.70645152739021855</v>
      </c>
      <c r="R6725">
        <f t="shared" si="952"/>
        <v>1</v>
      </c>
      <c r="S6725">
        <f t="shared" si="953"/>
        <v>1</v>
      </c>
    </row>
    <row r="6726" spans="1:19" x14ac:dyDescent="0.2">
      <c r="A6726" s="1">
        <v>70</v>
      </c>
      <c r="B6726" s="2" t="s">
        <v>4</v>
      </c>
      <c r="C6726" s="25">
        <f t="shared" si="945"/>
        <v>1</v>
      </c>
      <c r="D6726" s="25">
        <v>0.01</v>
      </c>
      <c r="E6726" s="3">
        <v>17.100000000000001</v>
      </c>
      <c r="F6726" s="4">
        <v>86</v>
      </c>
      <c r="G6726" s="26">
        <f t="shared" si="947"/>
        <v>1.9344984512435677</v>
      </c>
      <c r="H6726" s="5">
        <v>4.3356020747321589E-3</v>
      </c>
      <c r="I6726" s="6">
        <v>422.38340850515465</v>
      </c>
      <c r="J6726" s="17" t="s">
        <v>28</v>
      </c>
      <c r="K6726" s="18">
        <v>4706.557980486009</v>
      </c>
      <c r="L6726" s="38">
        <f t="shared" si="948"/>
        <v>3.6727034131674712</v>
      </c>
      <c r="M6726" s="21">
        <v>17.02586120452208</v>
      </c>
      <c r="N6726">
        <f t="shared" si="946"/>
        <v>17.02586120452208</v>
      </c>
      <c r="O6726">
        <f t="shared" si="949"/>
        <v>1.2311090886853981</v>
      </c>
      <c r="P6726" s="36">
        <f t="shared" si="950"/>
        <v>5.0868804062950801</v>
      </c>
      <c r="Q6726">
        <f t="shared" si="951"/>
        <v>0.70645152739021855</v>
      </c>
      <c r="R6726">
        <f t="shared" si="952"/>
        <v>1</v>
      </c>
      <c r="S6726">
        <f t="shared" si="953"/>
        <v>1</v>
      </c>
    </row>
    <row r="6727" spans="1:19" x14ac:dyDescent="0.2">
      <c r="A6727" s="1">
        <v>70</v>
      </c>
      <c r="B6727" s="2" t="s">
        <v>4</v>
      </c>
      <c r="C6727" s="25">
        <f t="shared" si="945"/>
        <v>1</v>
      </c>
      <c r="D6727" s="25">
        <v>0.01</v>
      </c>
      <c r="E6727" s="3">
        <v>17.100000000000001</v>
      </c>
      <c r="F6727" s="4">
        <v>86</v>
      </c>
      <c r="G6727" s="26">
        <f t="shared" si="947"/>
        <v>1.9344984512435677</v>
      </c>
      <c r="H6727" s="5">
        <v>4.2319764488515377E-3</v>
      </c>
      <c r="I6727" s="6">
        <v>467.60248067010309</v>
      </c>
      <c r="J6727" s="17" t="s">
        <v>28</v>
      </c>
      <c r="K6727" s="18">
        <v>5210.4276417525771</v>
      </c>
      <c r="L6727" s="38">
        <f t="shared" si="948"/>
        <v>3.7168733691405329</v>
      </c>
      <c r="M6727" s="21">
        <v>17.02763320272464</v>
      </c>
      <c r="N6727">
        <f t="shared" si="946"/>
        <v>17.02763320272464</v>
      </c>
      <c r="O6727">
        <f t="shared" si="949"/>
        <v>1.2311542863401708</v>
      </c>
      <c r="P6727" s="36">
        <f t="shared" si="950"/>
        <v>5.0868804062950801</v>
      </c>
      <c r="Q6727">
        <f t="shared" si="951"/>
        <v>0.70645152739021855</v>
      </c>
      <c r="R6727">
        <f t="shared" si="952"/>
        <v>1</v>
      </c>
      <c r="S6727">
        <f t="shared" si="953"/>
        <v>1</v>
      </c>
    </row>
    <row r="6728" spans="1:19" x14ac:dyDescent="0.2">
      <c r="A6728" s="1">
        <v>70</v>
      </c>
      <c r="B6728" s="2" t="s">
        <v>4</v>
      </c>
      <c r="C6728" s="25">
        <f t="shared" si="945"/>
        <v>1</v>
      </c>
      <c r="D6728" s="25">
        <v>0.01</v>
      </c>
      <c r="E6728" s="3">
        <v>17.100000000000001</v>
      </c>
      <c r="F6728" s="4">
        <v>86</v>
      </c>
      <c r="G6728" s="26">
        <f t="shared" si="947"/>
        <v>1.9344984512435677</v>
      </c>
      <c r="H6728" s="5">
        <v>4.1674278112101559E-3</v>
      </c>
      <c r="I6728" s="6">
        <v>517.69400773195878</v>
      </c>
      <c r="J6728" s="17" t="s">
        <v>28</v>
      </c>
      <c r="K6728" s="18">
        <v>5768.5903718703976</v>
      </c>
      <c r="L6728" s="38">
        <f t="shared" si="948"/>
        <v>3.7610697007621829</v>
      </c>
      <c r="M6728" s="21">
        <v>17.028736984428306</v>
      </c>
      <c r="N6728">
        <f t="shared" si="946"/>
        <v>17.028736984428306</v>
      </c>
      <c r="O6728">
        <f t="shared" si="949"/>
        <v>1.2311824376845837</v>
      </c>
      <c r="P6728" s="36">
        <f t="shared" si="950"/>
        <v>5.0868804062950801</v>
      </c>
      <c r="Q6728">
        <f t="shared" si="951"/>
        <v>0.70645152739021855</v>
      </c>
      <c r="R6728">
        <f t="shared" si="952"/>
        <v>1</v>
      </c>
      <c r="S6728">
        <f t="shared" si="953"/>
        <v>1</v>
      </c>
    </row>
    <row r="6729" spans="1:19" x14ac:dyDescent="0.2">
      <c r="A6729" s="1">
        <v>70</v>
      </c>
      <c r="B6729" s="2" t="s">
        <v>4</v>
      </c>
      <c r="C6729" s="25">
        <f t="shared" si="945"/>
        <v>1</v>
      </c>
      <c r="D6729" s="25">
        <v>0.01</v>
      </c>
      <c r="E6729" s="3">
        <v>17.100000000000001</v>
      </c>
      <c r="F6729" s="4">
        <v>86</v>
      </c>
      <c r="G6729" s="26">
        <f t="shared" si="947"/>
        <v>1.9344984512435677</v>
      </c>
      <c r="H6729" s="5">
        <v>4.0315790143989894E-3</v>
      </c>
      <c r="I6729" s="6">
        <v>573.11018041237116</v>
      </c>
      <c r="J6729" s="17" t="s">
        <v>28</v>
      </c>
      <c r="K6729" s="18">
        <v>6386.0848674521358</v>
      </c>
      <c r="L6729" s="38">
        <f t="shared" si="948"/>
        <v>3.8052346857695469</v>
      </c>
      <c r="M6729" s="21">
        <v>17.031059998853777</v>
      </c>
      <c r="N6729">
        <f t="shared" si="946"/>
        <v>17.031059998853777</v>
      </c>
      <c r="O6729">
        <f t="shared" si="949"/>
        <v>1.2312416789271796</v>
      </c>
      <c r="P6729" s="36">
        <f t="shared" si="950"/>
        <v>5.0868804062950801</v>
      </c>
      <c r="Q6729">
        <f t="shared" si="951"/>
        <v>0.70645152739021855</v>
      </c>
      <c r="R6729">
        <f t="shared" si="952"/>
        <v>1</v>
      </c>
      <c r="S6729">
        <f t="shared" si="953"/>
        <v>1</v>
      </c>
    </row>
    <row r="6730" spans="1:19" x14ac:dyDescent="0.2">
      <c r="A6730" s="1">
        <v>70</v>
      </c>
      <c r="B6730" s="2" t="s">
        <v>4</v>
      </c>
      <c r="C6730" s="25">
        <f t="shared" si="945"/>
        <v>1</v>
      </c>
      <c r="D6730" s="25">
        <v>0.01</v>
      </c>
      <c r="E6730" s="3">
        <v>17.100000000000001</v>
      </c>
      <c r="F6730" s="4">
        <v>86</v>
      </c>
      <c r="G6730" s="26">
        <f t="shared" si="947"/>
        <v>1.9344984512435677</v>
      </c>
      <c r="H6730" s="5">
        <v>3.9836022932361326E-3</v>
      </c>
      <c r="I6730" s="6">
        <v>634.54858247422681</v>
      </c>
      <c r="J6730" s="17" t="s">
        <v>28</v>
      </c>
      <c r="K6730" s="18">
        <v>7070.684204712813</v>
      </c>
      <c r="L6730" s="38">
        <f t="shared" si="948"/>
        <v>3.849461440947382</v>
      </c>
      <c r="M6730" s="21">
        <v>17.031880400785663</v>
      </c>
      <c r="N6730">
        <f t="shared" si="946"/>
        <v>17.031880400785663</v>
      </c>
      <c r="O6730">
        <f t="shared" si="949"/>
        <v>1.231262598790694</v>
      </c>
      <c r="P6730" s="36">
        <f t="shared" si="950"/>
        <v>5.0868804062950801</v>
      </c>
      <c r="Q6730">
        <f t="shared" si="951"/>
        <v>0.70645152739021855</v>
      </c>
      <c r="R6730">
        <f t="shared" si="952"/>
        <v>1</v>
      </c>
      <c r="S6730">
        <f t="shared" si="953"/>
        <v>1</v>
      </c>
    </row>
    <row r="6731" spans="1:19" x14ac:dyDescent="0.2">
      <c r="A6731" s="1">
        <v>70</v>
      </c>
      <c r="B6731" s="2" t="s">
        <v>4</v>
      </c>
      <c r="C6731" s="25">
        <f t="shared" si="945"/>
        <v>1</v>
      </c>
      <c r="D6731" s="25">
        <v>0.01</v>
      </c>
      <c r="E6731" s="3">
        <v>17.100000000000001</v>
      </c>
      <c r="F6731" s="4">
        <v>86</v>
      </c>
      <c r="G6731" s="26">
        <f t="shared" si="947"/>
        <v>1.9344984512435677</v>
      </c>
      <c r="H6731" s="5">
        <v>3.9371600087840797E-3</v>
      </c>
      <c r="I6731" s="6">
        <v>702.46127577319589</v>
      </c>
      <c r="J6731" s="17" t="s">
        <v>28</v>
      </c>
      <c r="K6731" s="18">
        <v>7827.4256443298964</v>
      </c>
      <c r="L6731" s="38">
        <f t="shared" si="948"/>
        <v>3.8936189507813705</v>
      </c>
      <c r="M6731" s="21">
        <v>17.032674563849795</v>
      </c>
      <c r="N6731">
        <f t="shared" si="946"/>
        <v>17.032674563849795</v>
      </c>
      <c r="O6731">
        <f t="shared" si="949"/>
        <v>1.2312828486155869</v>
      </c>
      <c r="P6731" s="36">
        <f t="shared" si="950"/>
        <v>5.0868804062950801</v>
      </c>
      <c r="Q6731">
        <f t="shared" si="951"/>
        <v>0.70645152739021855</v>
      </c>
      <c r="R6731">
        <f t="shared" si="952"/>
        <v>1</v>
      </c>
      <c r="S6731">
        <f t="shared" si="953"/>
        <v>1</v>
      </c>
    </row>
    <row r="6732" spans="1:19" x14ac:dyDescent="0.2">
      <c r="A6732" s="1">
        <v>70</v>
      </c>
      <c r="B6732" s="2" t="s">
        <v>4</v>
      </c>
      <c r="C6732" s="25">
        <f t="shared" si="945"/>
        <v>1</v>
      </c>
      <c r="D6732" s="25">
        <v>0.01</v>
      </c>
      <c r="E6732" s="3">
        <v>17.100000000000001</v>
      </c>
      <c r="F6732" s="4">
        <v>86</v>
      </c>
      <c r="G6732" s="26">
        <f t="shared" si="947"/>
        <v>1.9344984512435677</v>
      </c>
      <c r="H6732" s="5">
        <v>3.7565056600127322E-3</v>
      </c>
      <c r="I6732" s="6">
        <v>777.71411082474231</v>
      </c>
      <c r="J6732" s="17" t="s">
        <v>28</v>
      </c>
      <c r="K6732" s="18">
        <v>8665.9572349042719</v>
      </c>
      <c r="L6732" s="38">
        <f t="shared" si="948"/>
        <v>3.9378165415306987</v>
      </c>
      <c r="M6732" s="21">
        <v>17.035763753213782</v>
      </c>
      <c r="N6732">
        <f t="shared" si="946"/>
        <v>17.035763753213782</v>
      </c>
      <c r="O6732">
        <f t="shared" si="949"/>
        <v>1.231361608779791</v>
      </c>
      <c r="P6732" s="36">
        <f t="shared" si="950"/>
        <v>5.0868804062950801</v>
      </c>
      <c r="Q6732">
        <f t="shared" si="951"/>
        <v>0.70645152739021855</v>
      </c>
      <c r="R6732">
        <f t="shared" si="952"/>
        <v>1</v>
      </c>
      <c r="S6732">
        <f t="shared" si="953"/>
        <v>1</v>
      </c>
    </row>
    <row r="6733" spans="1:19" x14ac:dyDescent="0.2">
      <c r="A6733" s="1">
        <v>70</v>
      </c>
      <c r="B6733" s="2" t="s">
        <v>4</v>
      </c>
      <c r="C6733" s="25">
        <f t="shared" si="945"/>
        <v>1</v>
      </c>
      <c r="D6733" s="25">
        <v>0.01</v>
      </c>
      <c r="E6733" s="3">
        <v>17.100000000000001</v>
      </c>
      <c r="F6733" s="4">
        <v>86</v>
      </c>
      <c r="G6733" s="26">
        <f t="shared" si="947"/>
        <v>1.9344984512435677</v>
      </c>
      <c r="H6733" s="5">
        <v>3.6043918340653569E-3</v>
      </c>
      <c r="I6733" s="6">
        <v>860.87454896907218</v>
      </c>
      <c r="J6733" s="17" t="s">
        <v>28</v>
      </c>
      <c r="K6733" s="18">
        <v>9592.6021170839485</v>
      </c>
      <c r="L6733" s="38">
        <f t="shared" si="948"/>
        <v>3.9819364311333207</v>
      </c>
      <c r="M6733" s="21">
        <v>17.038364899637482</v>
      </c>
      <c r="N6733">
        <f t="shared" si="946"/>
        <v>17.038364899637482</v>
      </c>
      <c r="O6733">
        <f t="shared" si="949"/>
        <v>1.2314279150118379</v>
      </c>
      <c r="P6733" s="36">
        <f t="shared" si="950"/>
        <v>5.0868804062950801</v>
      </c>
      <c r="Q6733">
        <f t="shared" si="951"/>
        <v>0.70645152739021855</v>
      </c>
      <c r="R6733">
        <f t="shared" si="952"/>
        <v>1</v>
      </c>
      <c r="S6733">
        <f t="shared" si="953"/>
        <v>1</v>
      </c>
    </row>
    <row r="6734" spans="1:19" x14ac:dyDescent="0.2">
      <c r="A6734" s="1">
        <v>70</v>
      </c>
      <c r="B6734" s="2" t="s">
        <v>4</v>
      </c>
      <c r="C6734" s="25">
        <f t="shared" si="945"/>
        <v>1</v>
      </c>
      <c r="D6734" s="25">
        <v>0.01</v>
      </c>
      <c r="E6734" s="3">
        <v>17.100000000000001</v>
      </c>
      <c r="F6734" s="4">
        <v>86</v>
      </c>
      <c r="G6734" s="26">
        <f t="shared" si="947"/>
        <v>1.9344984512435677</v>
      </c>
      <c r="H6734" s="5">
        <v>3.5618367892812364E-3</v>
      </c>
      <c r="I6734" s="6">
        <v>953.0740979381444</v>
      </c>
      <c r="J6734" s="17" t="s">
        <v>28</v>
      </c>
      <c r="K6734" s="18">
        <v>10619.968519882181</v>
      </c>
      <c r="L6734" s="38">
        <f t="shared" si="948"/>
        <v>4.0261232293950053</v>
      </c>
      <c r="M6734" s="21">
        <v>17.039092590903291</v>
      </c>
      <c r="N6734">
        <f t="shared" si="946"/>
        <v>17.039092590903291</v>
      </c>
      <c r="O6734">
        <f t="shared" si="949"/>
        <v>1.2314464628921431</v>
      </c>
      <c r="P6734" s="36">
        <f t="shared" si="950"/>
        <v>5.0868804062950801</v>
      </c>
      <c r="Q6734">
        <f t="shared" si="951"/>
        <v>0.70645152739021855</v>
      </c>
      <c r="R6734">
        <f t="shared" si="952"/>
        <v>1</v>
      </c>
      <c r="S6734">
        <f t="shared" si="953"/>
        <v>1</v>
      </c>
    </row>
    <row r="6735" spans="1:19" x14ac:dyDescent="0.2">
      <c r="A6735" s="1">
        <v>70</v>
      </c>
      <c r="B6735" s="2" t="s">
        <v>4</v>
      </c>
      <c r="C6735" s="25">
        <f t="shared" si="945"/>
        <v>1</v>
      </c>
      <c r="D6735" s="25">
        <v>0.01</v>
      </c>
      <c r="E6735" s="3">
        <v>17.100000000000001</v>
      </c>
      <c r="F6735" s="4">
        <v>86</v>
      </c>
      <c r="G6735" s="26">
        <f t="shared" si="947"/>
        <v>1.9344984512435677</v>
      </c>
      <c r="H6735" s="5">
        <v>3.2943333226689298E-3</v>
      </c>
      <c r="I6735" s="6">
        <v>1055.1891752577319</v>
      </c>
      <c r="J6735" s="17" t="s">
        <v>28</v>
      </c>
      <c r="K6735" s="18">
        <v>11757.822238586155</v>
      </c>
      <c r="L6735" s="38">
        <f t="shared" si="948"/>
        <v>4.0703268899928222</v>
      </c>
      <c r="M6735" s="21">
        <v>17.043666900182362</v>
      </c>
      <c r="N6735">
        <f t="shared" si="946"/>
        <v>17.043666900182362</v>
      </c>
      <c r="O6735">
        <f t="shared" si="949"/>
        <v>1.2315630378009832</v>
      </c>
      <c r="P6735" s="36">
        <f t="shared" si="950"/>
        <v>5.0868804062950801</v>
      </c>
      <c r="Q6735">
        <f t="shared" si="951"/>
        <v>0.70645152739021855</v>
      </c>
      <c r="R6735">
        <f t="shared" si="952"/>
        <v>1</v>
      </c>
      <c r="S6735">
        <f t="shared" si="953"/>
        <v>1</v>
      </c>
    </row>
    <row r="6736" spans="1:19" x14ac:dyDescent="0.2">
      <c r="A6736" s="1">
        <v>70</v>
      </c>
      <c r="B6736" s="2" t="s">
        <v>4</v>
      </c>
      <c r="C6736" s="25">
        <f t="shared" si="945"/>
        <v>1</v>
      </c>
      <c r="D6736" s="25">
        <v>0.01</v>
      </c>
      <c r="E6736" s="3">
        <v>17.100000000000001</v>
      </c>
      <c r="F6736" s="4">
        <v>86</v>
      </c>
      <c r="G6736" s="26">
        <f t="shared" si="947"/>
        <v>1.9344984512435677</v>
      </c>
      <c r="H6736" s="5">
        <v>3.1090756637646155E-3</v>
      </c>
      <c r="I6736" s="6">
        <v>1168.1603092783505</v>
      </c>
      <c r="J6736" s="17" t="s">
        <v>28</v>
      </c>
      <c r="K6736" s="18">
        <v>13016.643446244476</v>
      </c>
      <c r="L6736" s="38">
        <f t="shared" si="948"/>
        <v>4.1144990087553559</v>
      </c>
      <c r="M6736" s="21">
        <v>17.046834806149626</v>
      </c>
      <c r="N6736">
        <f t="shared" si="946"/>
        <v>17.046834806149626</v>
      </c>
      <c r="O6736">
        <f t="shared" si="949"/>
        <v>1.2316437526051585</v>
      </c>
      <c r="P6736" s="36">
        <f t="shared" si="950"/>
        <v>5.0868804062950801</v>
      </c>
      <c r="Q6736">
        <f t="shared" si="951"/>
        <v>0.70645152739021855</v>
      </c>
      <c r="R6736">
        <f t="shared" si="952"/>
        <v>1</v>
      </c>
      <c r="S6736">
        <f t="shared" si="953"/>
        <v>1</v>
      </c>
    </row>
    <row r="6737" spans="1:19" x14ac:dyDescent="0.2">
      <c r="A6737" s="1">
        <v>70</v>
      </c>
      <c r="B6737" s="2" t="s">
        <v>4</v>
      </c>
      <c r="C6737" s="25">
        <f t="shared" si="945"/>
        <v>1</v>
      </c>
      <c r="D6737" s="25">
        <v>0.01</v>
      </c>
      <c r="E6737" s="3">
        <v>17.100000000000001</v>
      </c>
      <c r="F6737" s="4">
        <v>86</v>
      </c>
      <c r="G6737" s="26">
        <f t="shared" si="947"/>
        <v>1.9344984512435677</v>
      </c>
      <c r="H6737" s="5">
        <v>2.9012106373188518E-3</v>
      </c>
      <c r="I6737" s="6">
        <v>1293.0484536082474</v>
      </c>
      <c r="J6737" s="17" t="s">
        <v>28</v>
      </c>
      <c r="K6737" s="18">
        <v>14408.254197349042</v>
      </c>
      <c r="L6737" s="38">
        <f t="shared" si="948"/>
        <v>4.1586113619111549</v>
      </c>
      <c r="M6737" s="21">
        <v>17.050389298101848</v>
      </c>
      <c r="N6737">
        <f t="shared" si="946"/>
        <v>17.050389298101848</v>
      </c>
      <c r="O6737">
        <f t="shared" si="949"/>
        <v>1.2317342993453677</v>
      </c>
      <c r="P6737" s="36">
        <f t="shared" si="950"/>
        <v>5.0868804062950801</v>
      </c>
      <c r="Q6737">
        <f t="shared" si="951"/>
        <v>0.70645152739021855</v>
      </c>
      <c r="R6737">
        <f t="shared" si="952"/>
        <v>1</v>
      </c>
      <c r="S6737">
        <f t="shared" si="953"/>
        <v>1</v>
      </c>
    </row>
    <row r="6738" spans="1:19" x14ac:dyDescent="0.2">
      <c r="A6738" s="1">
        <v>70</v>
      </c>
      <c r="B6738" s="2" t="s">
        <v>4</v>
      </c>
      <c r="C6738" s="25">
        <f t="shared" si="945"/>
        <v>1</v>
      </c>
      <c r="D6738" s="25">
        <v>0.01</v>
      </c>
      <c r="E6738" s="3">
        <v>17.100000000000001</v>
      </c>
      <c r="F6738" s="4">
        <v>86</v>
      </c>
      <c r="G6738" s="26">
        <f t="shared" si="947"/>
        <v>1.9344984512435677</v>
      </c>
      <c r="H6738" s="5">
        <v>2.7395833037634487E-3</v>
      </c>
      <c r="I6738" s="6">
        <v>1431.56456185567</v>
      </c>
      <c r="J6738" s="17" t="s">
        <v>28</v>
      </c>
      <c r="K6738" s="18">
        <v>15951.719403534607</v>
      </c>
      <c r="L6738" s="38">
        <f t="shared" si="948"/>
        <v>4.2028075016390734</v>
      </c>
      <c r="M6738" s="21">
        <v>17.053153125505645</v>
      </c>
      <c r="N6738">
        <f t="shared" si="946"/>
        <v>17.053153125505645</v>
      </c>
      <c r="O6738">
        <f t="shared" si="949"/>
        <v>1.2318046917391032</v>
      </c>
      <c r="P6738" s="36">
        <f t="shared" si="950"/>
        <v>5.0868804062950801</v>
      </c>
      <c r="Q6738">
        <f t="shared" si="951"/>
        <v>0.70645152739021855</v>
      </c>
      <c r="R6738">
        <f t="shared" si="952"/>
        <v>1</v>
      </c>
      <c r="S6738">
        <f t="shared" si="953"/>
        <v>1</v>
      </c>
    </row>
    <row r="6739" spans="1:19" x14ac:dyDescent="0.2">
      <c r="A6739" s="1">
        <v>70</v>
      </c>
      <c r="B6739" s="2" t="s">
        <v>4</v>
      </c>
      <c r="C6739" s="25">
        <f t="shared" si="945"/>
        <v>1</v>
      </c>
      <c r="D6739" s="25">
        <v>0.01</v>
      </c>
      <c r="E6739" s="3">
        <v>17.100000000000001</v>
      </c>
      <c r="F6739" s="4">
        <v>86</v>
      </c>
      <c r="G6739" s="26">
        <f t="shared" si="947"/>
        <v>1.9344984512435677</v>
      </c>
      <c r="H6739" s="5">
        <v>2.6231707052911668E-3</v>
      </c>
      <c r="I6739" s="6">
        <v>1584.6259020618556</v>
      </c>
      <c r="J6739" s="17" t="s">
        <v>28</v>
      </c>
      <c r="K6739" s="18">
        <v>17657.260051546393</v>
      </c>
      <c r="L6739" s="38">
        <f t="shared" si="948"/>
        <v>4.2469233132385158</v>
      </c>
      <c r="M6739" s="21">
        <v>17.055143780939524</v>
      </c>
      <c r="N6739">
        <f t="shared" si="946"/>
        <v>17.055143780939524</v>
      </c>
      <c r="O6739">
        <f t="shared" si="949"/>
        <v>1.2318553850160885</v>
      </c>
      <c r="P6739" s="36">
        <f t="shared" si="950"/>
        <v>5.0868804062950801</v>
      </c>
      <c r="Q6739">
        <f t="shared" si="951"/>
        <v>0.70645152739021855</v>
      </c>
      <c r="R6739">
        <f t="shared" si="952"/>
        <v>1</v>
      </c>
      <c r="S6739">
        <f t="shared" si="953"/>
        <v>1</v>
      </c>
    </row>
    <row r="6740" spans="1:19" x14ac:dyDescent="0.2">
      <c r="A6740" s="1">
        <v>70</v>
      </c>
      <c r="B6740" s="2" t="s">
        <v>4</v>
      </c>
      <c r="C6740" s="25">
        <f t="shared" si="945"/>
        <v>1</v>
      </c>
      <c r="D6740" s="25">
        <v>0.01</v>
      </c>
      <c r="E6740" s="3">
        <v>17.100000000000001</v>
      </c>
      <c r="F6740" s="4">
        <v>86</v>
      </c>
      <c r="G6740" s="26">
        <f t="shared" si="947"/>
        <v>1.9344984512435677</v>
      </c>
      <c r="H6740" s="5">
        <v>2.5633276735635979E-3</v>
      </c>
      <c r="I6740" s="6">
        <v>1754.4983247422681</v>
      </c>
      <c r="J6740" s="17" t="s">
        <v>28</v>
      </c>
      <c r="K6740" s="18">
        <v>19550.124189985272</v>
      </c>
      <c r="L6740" s="38">
        <f t="shared" si="948"/>
        <v>4.2911495205479468</v>
      </c>
      <c r="M6740" s="21">
        <v>17.056167096782065</v>
      </c>
      <c r="N6740">
        <f t="shared" si="946"/>
        <v>17.056167096782065</v>
      </c>
      <c r="O6740">
        <f t="shared" si="949"/>
        <v>1.2318814420870339</v>
      </c>
      <c r="P6740" s="36">
        <f t="shared" si="950"/>
        <v>5.0868804062950801</v>
      </c>
      <c r="Q6740">
        <f t="shared" si="951"/>
        <v>0.70645152739021855</v>
      </c>
      <c r="R6740">
        <f t="shared" si="952"/>
        <v>1</v>
      </c>
      <c r="S6740">
        <f t="shared" si="953"/>
        <v>1</v>
      </c>
    </row>
    <row r="6741" spans="1:19" x14ac:dyDescent="0.2">
      <c r="A6741" s="1">
        <v>70</v>
      </c>
      <c r="B6741" s="2" t="s">
        <v>4</v>
      </c>
      <c r="C6741" s="25">
        <f t="shared" si="945"/>
        <v>1</v>
      </c>
      <c r="D6741" s="25">
        <v>0.01</v>
      </c>
      <c r="E6741" s="3">
        <v>17.100000000000001</v>
      </c>
      <c r="F6741" s="4">
        <v>86</v>
      </c>
      <c r="G6741" s="26">
        <f t="shared" si="947"/>
        <v>1.9344984512435677</v>
      </c>
      <c r="H6741" s="5">
        <v>2.4686017806064831E-3</v>
      </c>
      <c r="I6741" s="6">
        <v>2149.3411082474227</v>
      </c>
      <c r="J6741" s="17" t="s">
        <v>28</v>
      </c>
      <c r="K6741" s="18">
        <v>23949.800920471283</v>
      </c>
      <c r="L6741" s="38">
        <f t="shared" si="948"/>
        <v>4.3793019077505768</v>
      </c>
      <c r="M6741" s="21">
        <v>17.057786909551631</v>
      </c>
      <c r="N6741">
        <f t="shared" si="946"/>
        <v>17.057786909551631</v>
      </c>
      <c r="O6741">
        <f t="shared" si="949"/>
        <v>1.2319226847848423</v>
      </c>
      <c r="P6741" s="36">
        <f t="shared" si="950"/>
        <v>5.0868804062950801</v>
      </c>
      <c r="Q6741">
        <f t="shared" si="951"/>
        <v>0.70645152739021855</v>
      </c>
      <c r="R6741">
        <f t="shared" si="952"/>
        <v>1</v>
      </c>
      <c r="S6741">
        <f t="shared" si="953"/>
        <v>1</v>
      </c>
    </row>
    <row r="6742" spans="1:19" x14ac:dyDescent="0.2">
      <c r="A6742" s="1">
        <v>70</v>
      </c>
      <c r="B6742" s="2" t="s">
        <v>4</v>
      </c>
      <c r="C6742" s="25">
        <f t="shared" si="945"/>
        <v>1</v>
      </c>
      <c r="D6742" s="25">
        <v>0.01</v>
      </c>
      <c r="E6742" s="3">
        <v>17.100000000000001</v>
      </c>
      <c r="F6742" s="4">
        <v>86</v>
      </c>
      <c r="G6742" s="26">
        <f t="shared" si="947"/>
        <v>1.9344984512435677</v>
      </c>
      <c r="H6742" s="5">
        <v>2.1735807489774439E-3</v>
      </c>
      <c r="I6742" s="6">
        <v>2379.4595360824742</v>
      </c>
      <c r="J6742" s="17" t="s">
        <v>28</v>
      </c>
      <c r="K6742" s="18">
        <v>26513.977687776143</v>
      </c>
      <c r="L6742" s="38">
        <f t="shared" si="948"/>
        <v>4.4234748864756277</v>
      </c>
      <c r="M6742" s="21">
        <v>17.062831769192488</v>
      </c>
      <c r="N6742">
        <f t="shared" si="946"/>
        <v>17.062831769192488</v>
      </c>
      <c r="O6742">
        <f t="shared" si="949"/>
        <v>1.2320511088758939</v>
      </c>
      <c r="P6742" s="36">
        <f t="shared" si="950"/>
        <v>5.0868804062950801</v>
      </c>
      <c r="Q6742">
        <f t="shared" si="951"/>
        <v>0.70645152739021855</v>
      </c>
      <c r="R6742">
        <f t="shared" si="952"/>
        <v>1</v>
      </c>
      <c r="S6742">
        <f t="shared" si="953"/>
        <v>1</v>
      </c>
    </row>
    <row r="6743" spans="1:19" x14ac:dyDescent="0.2">
      <c r="A6743" s="1">
        <v>70</v>
      </c>
      <c r="B6743" s="2" t="s">
        <v>4</v>
      </c>
      <c r="C6743" s="25">
        <f t="shared" si="945"/>
        <v>1</v>
      </c>
      <c r="D6743" s="25">
        <v>0.01</v>
      </c>
      <c r="E6743" s="3">
        <v>17.100000000000001</v>
      </c>
      <c r="F6743" s="4">
        <v>86</v>
      </c>
      <c r="G6743" s="26">
        <f t="shared" si="947"/>
        <v>1.9344984512435677</v>
      </c>
      <c r="H6743" s="5">
        <v>1.9658180183123042E-3</v>
      </c>
      <c r="I6743" s="6">
        <v>2632.9842783505155</v>
      </c>
      <c r="J6743" s="17" t="s">
        <v>28</v>
      </c>
      <c r="K6743" s="18">
        <v>29338.967673048603</v>
      </c>
      <c r="L6743" s="38">
        <f t="shared" si="948"/>
        <v>4.4674448286011286</v>
      </c>
      <c r="M6743" s="21">
        <v>17.066384511886859</v>
      </c>
      <c r="N6743">
        <f t="shared" si="946"/>
        <v>17.066384511886859</v>
      </c>
      <c r="O6743">
        <f t="shared" si="949"/>
        <v>1.232141526220415</v>
      </c>
      <c r="P6743" s="36">
        <f t="shared" si="950"/>
        <v>5.0868804062950801</v>
      </c>
      <c r="Q6743">
        <f t="shared" si="951"/>
        <v>0.70645152739021855</v>
      </c>
      <c r="R6743">
        <f t="shared" si="952"/>
        <v>1</v>
      </c>
      <c r="S6743">
        <f t="shared" si="953"/>
        <v>1</v>
      </c>
    </row>
    <row r="6744" spans="1:19" x14ac:dyDescent="0.2">
      <c r="A6744" s="1">
        <v>70</v>
      </c>
      <c r="B6744" s="2" t="s">
        <v>4</v>
      </c>
      <c r="C6744" s="25">
        <f t="shared" si="945"/>
        <v>1</v>
      </c>
      <c r="D6744" s="25">
        <v>0.01</v>
      </c>
      <c r="E6744" s="3">
        <v>17.100000000000001</v>
      </c>
      <c r="F6744" s="4">
        <v>86</v>
      </c>
      <c r="G6744" s="26">
        <f t="shared" si="947"/>
        <v>1.9344984512435677</v>
      </c>
      <c r="H6744" s="5">
        <v>1.300997739339893E-3</v>
      </c>
      <c r="I6744" s="6">
        <v>2914.6319587628868</v>
      </c>
      <c r="J6744" s="17" t="s">
        <v>28</v>
      </c>
      <c r="K6744" s="18">
        <v>32477.327540500737</v>
      </c>
      <c r="L6744" s="38">
        <f t="shared" si="948"/>
        <v>4.5115802852808109</v>
      </c>
      <c r="M6744" s="21">
        <v>17.077752938657291</v>
      </c>
      <c r="N6744">
        <f t="shared" si="946"/>
        <v>17.077752938657291</v>
      </c>
      <c r="O6744">
        <f t="shared" si="949"/>
        <v>1.2324307263915375</v>
      </c>
      <c r="P6744" s="36">
        <f t="shared" si="950"/>
        <v>5.0868804062950801</v>
      </c>
      <c r="Q6744">
        <f t="shared" si="951"/>
        <v>0.70645152739021855</v>
      </c>
      <c r="R6744">
        <f t="shared" si="952"/>
        <v>1</v>
      </c>
      <c r="S6744">
        <f t="shared" si="953"/>
        <v>1</v>
      </c>
    </row>
    <row r="6745" spans="1:19" x14ac:dyDescent="0.2">
      <c r="A6745" s="1">
        <v>70</v>
      </c>
      <c r="B6745" s="2" t="s">
        <v>4</v>
      </c>
      <c r="C6745" s="25">
        <f t="shared" si="945"/>
        <v>1</v>
      </c>
      <c r="D6745" s="25">
        <v>0.01</v>
      </c>
      <c r="E6745" s="3">
        <v>17.100000000000001</v>
      </c>
      <c r="F6745" s="4">
        <v>86</v>
      </c>
      <c r="G6745" s="26">
        <f t="shared" si="947"/>
        <v>1.9344984512435677</v>
      </c>
      <c r="H6745" s="5">
        <v>7.9616806143123497E-4</v>
      </c>
      <c r="I6745" s="6">
        <v>3226.5688144329897</v>
      </c>
      <c r="J6745" s="17" t="s">
        <v>28</v>
      </c>
      <c r="K6745" s="18">
        <v>35953.195360824742</v>
      </c>
      <c r="L6745" s="38">
        <f t="shared" si="948"/>
        <v>4.5557374946049798</v>
      </c>
      <c r="M6745" s="21">
        <v>17.086385526149527</v>
      </c>
      <c r="N6745">
        <f t="shared" si="946"/>
        <v>17.086385526149527</v>
      </c>
      <c r="O6745">
        <f t="shared" si="949"/>
        <v>1.2326502012772325</v>
      </c>
      <c r="P6745" s="36">
        <f t="shared" si="950"/>
        <v>5.0868804062950801</v>
      </c>
      <c r="Q6745">
        <f t="shared" si="951"/>
        <v>0.70645152739021855</v>
      </c>
      <c r="R6745">
        <f t="shared" si="952"/>
        <v>1</v>
      </c>
      <c r="S6745">
        <f t="shared" si="953"/>
        <v>1</v>
      </c>
    </row>
    <row r="6746" spans="1:19" x14ac:dyDescent="0.2">
      <c r="A6746" s="1">
        <v>70</v>
      </c>
      <c r="B6746" s="2" t="s">
        <v>4</v>
      </c>
      <c r="C6746" s="25">
        <f t="shared" si="945"/>
        <v>1</v>
      </c>
      <c r="D6746" s="25">
        <v>0.01</v>
      </c>
      <c r="E6746" s="3">
        <v>17.100000000000001</v>
      </c>
      <c r="F6746" s="4">
        <v>86</v>
      </c>
      <c r="G6746" s="26">
        <f t="shared" si="947"/>
        <v>1.9344984512435677</v>
      </c>
      <c r="H6746" s="5">
        <v>0</v>
      </c>
      <c r="I6746" s="6">
        <v>3568.4221649484539</v>
      </c>
      <c r="J6746" s="17" t="s">
        <v>28</v>
      </c>
      <c r="K6746" s="18">
        <v>39762.418409425634</v>
      </c>
      <c r="L6746" s="38">
        <f t="shared" si="948"/>
        <v>4.5994727909648994</v>
      </c>
      <c r="M6746" s="21">
        <v>17.100000000000001</v>
      </c>
      <c r="N6746">
        <f t="shared" si="946"/>
        <v>17.100000000000001</v>
      </c>
      <c r="O6746">
        <f t="shared" si="949"/>
        <v>1.2329961103921538</v>
      </c>
      <c r="P6746" s="36">
        <f t="shared" si="950"/>
        <v>5.0868804062950801</v>
      </c>
      <c r="Q6746">
        <f t="shared" si="951"/>
        <v>0.70645152739021855</v>
      </c>
      <c r="R6746">
        <f t="shared" si="952"/>
        <v>1</v>
      </c>
      <c r="S6746">
        <f t="shared" si="953"/>
        <v>1</v>
      </c>
    </row>
    <row r="6747" spans="1:19" x14ac:dyDescent="0.2">
      <c r="A6747" s="1">
        <v>70</v>
      </c>
      <c r="B6747" s="2" t="s">
        <v>4</v>
      </c>
      <c r="C6747" s="25">
        <f t="shared" si="945"/>
        <v>1</v>
      </c>
      <c r="D6747" s="25">
        <v>0.01</v>
      </c>
      <c r="E6747" s="3">
        <v>17.100000000000001</v>
      </c>
      <c r="F6747" s="4">
        <v>86</v>
      </c>
      <c r="G6747" s="26">
        <f t="shared" si="947"/>
        <v>1.9344984512435677</v>
      </c>
      <c r="H6747" s="5">
        <v>0</v>
      </c>
      <c r="I6747" s="6">
        <v>3946.7061855670104</v>
      </c>
      <c r="J6747" s="17" t="s">
        <v>28</v>
      </c>
      <c r="K6747" s="18">
        <v>43977.583210603836</v>
      </c>
      <c r="L6747" s="38">
        <f t="shared" si="948"/>
        <v>4.6432313590143464</v>
      </c>
      <c r="M6747" s="21">
        <v>17.100000000000001</v>
      </c>
      <c r="N6747">
        <f t="shared" si="946"/>
        <v>17.100000000000001</v>
      </c>
      <c r="O6747">
        <f t="shared" si="949"/>
        <v>1.2329961103921538</v>
      </c>
      <c r="P6747" s="36">
        <f t="shared" si="950"/>
        <v>5.0868804062950801</v>
      </c>
      <c r="Q6747">
        <f t="shared" si="951"/>
        <v>0.70645152739021855</v>
      </c>
      <c r="R6747">
        <f t="shared" si="952"/>
        <v>1</v>
      </c>
      <c r="S6747">
        <f t="shared" si="953"/>
        <v>1</v>
      </c>
    </row>
    <row r="6748" spans="1:19" x14ac:dyDescent="0.2">
      <c r="A6748" s="1">
        <v>71</v>
      </c>
      <c r="B6748" s="2" t="s">
        <v>4</v>
      </c>
      <c r="C6748" s="25">
        <f t="shared" si="945"/>
        <v>1</v>
      </c>
      <c r="D6748" s="25">
        <v>0.01</v>
      </c>
      <c r="E6748" s="3">
        <v>27.20778294136128</v>
      </c>
      <c r="F6748" s="4">
        <v>180.28372622529713</v>
      </c>
      <c r="G6748" s="26">
        <f t="shared" si="947"/>
        <v>2.2559565257821266</v>
      </c>
      <c r="H6748" s="7">
        <v>1</v>
      </c>
      <c r="I6748" s="8">
        <v>4.8652544414408791E-2</v>
      </c>
      <c r="J6748" s="17" t="s">
        <v>28</v>
      </c>
      <c r="K6748" s="18">
        <v>0.54212835204626941</v>
      </c>
      <c r="L6748" s="38">
        <f t="shared" si="948"/>
        <v>-0.26589787953869054</v>
      </c>
      <c r="M6748" s="21">
        <v>0</v>
      </c>
      <c r="N6748">
        <f t="shared" si="946"/>
        <v>0.01</v>
      </c>
      <c r="O6748">
        <f t="shared" si="949"/>
        <v>-2</v>
      </c>
      <c r="P6748" s="36">
        <f t="shared" si="950"/>
        <v>5.0714217119649518</v>
      </c>
      <c r="Q6748">
        <f t="shared" si="951"/>
        <v>0.70512972562662612</v>
      </c>
      <c r="R6748">
        <f t="shared" si="952"/>
        <v>1</v>
      </c>
      <c r="S6748">
        <f t="shared" si="953"/>
        <v>1</v>
      </c>
    </row>
    <row r="6749" spans="1:19" x14ac:dyDescent="0.2">
      <c r="A6749" s="1">
        <v>71</v>
      </c>
      <c r="B6749" s="2" t="s">
        <v>4</v>
      </c>
      <c r="C6749" s="25">
        <f t="shared" si="945"/>
        <v>1</v>
      </c>
      <c r="D6749" s="25">
        <v>0.01</v>
      </c>
      <c r="E6749" s="3">
        <v>27.20778294136128</v>
      </c>
      <c r="F6749" s="4">
        <v>180.28372622529713</v>
      </c>
      <c r="G6749" s="26">
        <f t="shared" si="947"/>
        <v>2.2559565257821266</v>
      </c>
      <c r="H6749" s="7">
        <v>1</v>
      </c>
      <c r="I6749" s="8">
        <v>9.2791884088656892E-2</v>
      </c>
      <c r="J6749" s="17" t="s">
        <v>28</v>
      </c>
      <c r="K6749" s="18">
        <v>1.0339667084164625</v>
      </c>
      <c r="L6749" s="38">
        <f t="shared" si="948"/>
        <v>1.4506555601457454E-2</v>
      </c>
      <c r="M6749" s="21">
        <v>0</v>
      </c>
      <c r="N6749">
        <f t="shared" si="946"/>
        <v>0.01</v>
      </c>
      <c r="O6749">
        <f t="shared" si="949"/>
        <v>-2</v>
      </c>
      <c r="P6749" s="36">
        <f t="shared" si="950"/>
        <v>5.0714217119649518</v>
      </c>
      <c r="Q6749">
        <f t="shared" si="951"/>
        <v>0.70512972562662612</v>
      </c>
      <c r="R6749">
        <f t="shared" si="952"/>
        <v>1</v>
      </c>
      <c r="S6749">
        <f t="shared" si="953"/>
        <v>1</v>
      </c>
    </row>
    <row r="6750" spans="1:19" x14ac:dyDescent="0.2">
      <c r="A6750" s="1">
        <v>71</v>
      </c>
      <c r="B6750" s="2" t="s">
        <v>4</v>
      </c>
      <c r="C6750" s="25">
        <f t="shared" si="945"/>
        <v>1</v>
      </c>
      <c r="D6750" s="25">
        <v>0.01</v>
      </c>
      <c r="E6750" s="3">
        <v>27.20778294136128</v>
      </c>
      <c r="F6750" s="4">
        <v>180.28372622529713</v>
      </c>
      <c r="G6750" s="26">
        <f t="shared" si="947"/>
        <v>2.2559565257821266</v>
      </c>
      <c r="H6750" s="7">
        <v>1</v>
      </c>
      <c r="I6750" s="8">
        <v>0.11240858185807788</v>
      </c>
      <c r="J6750" s="17" t="s">
        <v>28</v>
      </c>
      <c r="K6750" s="18">
        <v>1.252552769275725</v>
      </c>
      <c r="L6750" s="38">
        <f t="shared" si="948"/>
        <v>9.7796031483400325E-2</v>
      </c>
      <c r="M6750" s="21">
        <v>0</v>
      </c>
      <c r="N6750">
        <f t="shared" si="946"/>
        <v>0.01</v>
      </c>
      <c r="O6750">
        <f t="shared" si="949"/>
        <v>-2</v>
      </c>
      <c r="P6750" s="36">
        <f t="shared" si="950"/>
        <v>5.0714217119649518</v>
      </c>
      <c r="Q6750">
        <f t="shared" si="951"/>
        <v>0.70512972562662612</v>
      </c>
      <c r="R6750">
        <f t="shared" si="952"/>
        <v>1</v>
      </c>
      <c r="S6750">
        <f t="shared" si="953"/>
        <v>1</v>
      </c>
    </row>
    <row r="6751" spans="1:19" x14ac:dyDescent="0.2">
      <c r="A6751" s="1">
        <v>71</v>
      </c>
      <c r="B6751" s="2" t="s">
        <v>4</v>
      </c>
      <c r="C6751" s="25">
        <f t="shared" si="945"/>
        <v>1</v>
      </c>
      <c r="D6751" s="25">
        <v>0.01</v>
      </c>
      <c r="E6751" s="3">
        <v>27.20778294136128</v>
      </c>
      <c r="F6751" s="4">
        <v>180.28372622529713</v>
      </c>
      <c r="G6751" s="26">
        <f t="shared" si="947"/>
        <v>2.2559565257821266</v>
      </c>
      <c r="H6751" s="7">
        <v>1</v>
      </c>
      <c r="I6751" s="8">
        <v>0.12604814664656053</v>
      </c>
      <c r="J6751" s="17" t="s">
        <v>28</v>
      </c>
      <c r="K6751" s="18">
        <v>1.4045364912045315</v>
      </c>
      <c r="L6751" s="38">
        <f t="shared" si="948"/>
        <v>0.14753302707116192</v>
      </c>
      <c r="M6751" s="21">
        <v>0</v>
      </c>
      <c r="N6751">
        <f t="shared" si="946"/>
        <v>0.01</v>
      </c>
      <c r="O6751">
        <f t="shared" si="949"/>
        <v>-2</v>
      </c>
      <c r="P6751" s="36">
        <f t="shared" si="950"/>
        <v>5.0714217119649518</v>
      </c>
      <c r="Q6751">
        <f t="shared" si="951"/>
        <v>0.70512972562662612</v>
      </c>
      <c r="R6751">
        <f t="shared" si="952"/>
        <v>1</v>
      </c>
      <c r="S6751">
        <f t="shared" si="953"/>
        <v>1</v>
      </c>
    </row>
    <row r="6752" spans="1:19" x14ac:dyDescent="0.2">
      <c r="A6752" s="1">
        <v>71</v>
      </c>
      <c r="B6752" s="2" t="s">
        <v>4</v>
      </c>
      <c r="C6752" s="25">
        <f t="shared" si="945"/>
        <v>1</v>
      </c>
      <c r="D6752" s="25">
        <v>0.01</v>
      </c>
      <c r="E6752" s="3">
        <v>27.20778294136128</v>
      </c>
      <c r="F6752" s="4">
        <v>180.28372622529713</v>
      </c>
      <c r="G6752" s="26">
        <f t="shared" si="947"/>
        <v>2.2559565257821266</v>
      </c>
      <c r="H6752" s="7">
        <v>1</v>
      </c>
      <c r="I6752" s="8">
        <v>0.13785957612560423</v>
      </c>
      <c r="J6752" s="17" t="s">
        <v>28</v>
      </c>
      <c r="K6752" s="18">
        <v>1.5361495625424471</v>
      </c>
      <c r="L6752" s="38">
        <f t="shared" si="948"/>
        <v>0.18643350151889676</v>
      </c>
      <c r="M6752" s="21">
        <v>0</v>
      </c>
      <c r="N6752">
        <f t="shared" si="946"/>
        <v>0.01</v>
      </c>
      <c r="O6752">
        <f t="shared" si="949"/>
        <v>-2</v>
      </c>
      <c r="P6752" s="36">
        <f t="shared" si="950"/>
        <v>5.0714217119649518</v>
      </c>
      <c r="Q6752">
        <f t="shared" si="951"/>
        <v>0.70512972562662612</v>
      </c>
      <c r="R6752">
        <f t="shared" si="952"/>
        <v>1</v>
      </c>
      <c r="S6752">
        <f t="shared" si="953"/>
        <v>1</v>
      </c>
    </row>
    <row r="6753" spans="1:19" x14ac:dyDescent="0.2">
      <c r="A6753" s="1">
        <v>71</v>
      </c>
      <c r="B6753" s="2" t="s">
        <v>4</v>
      </c>
      <c r="C6753" s="25">
        <f t="shared" si="945"/>
        <v>1</v>
      </c>
      <c r="D6753" s="25">
        <v>0.01</v>
      </c>
      <c r="E6753" s="3">
        <v>27.20778294136128</v>
      </c>
      <c r="F6753" s="4">
        <v>180.28372622529713</v>
      </c>
      <c r="G6753" s="26">
        <f t="shared" si="947"/>
        <v>2.2559565257821266</v>
      </c>
      <c r="H6753" s="7">
        <v>1</v>
      </c>
      <c r="I6753" s="8">
        <v>0.15020659737817291</v>
      </c>
      <c r="J6753" s="17" t="s">
        <v>28</v>
      </c>
      <c r="K6753" s="18">
        <v>1.673730656499641</v>
      </c>
      <c r="L6753" s="38">
        <f t="shared" si="948"/>
        <v>0.22368557085710153</v>
      </c>
      <c r="M6753" s="21">
        <v>0</v>
      </c>
      <c r="N6753">
        <f t="shared" si="946"/>
        <v>0.01</v>
      </c>
      <c r="O6753">
        <f t="shared" si="949"/>
        <v>-2</v>
      </c>
      <c r="P6753" s="36">
        <f t="shared" si="950"/>
        <v>5.0714217119649518</v>
      </c>
      <c r="Q6753">
        <f t="shared" si="951"/>
        <v>0.70512972562662612</v>
      </c>
      <c r="R6753">
        <f t="shared" si="952"/>
        <v>1</v>
      </c>
      <c r="S6753">
        <f t="shared" si="953"/>
        <v>1</v>
      </c>
    </row>
    <row r="6754" spans="1:19" x14ac:dyDescent="0.2">
      <c r="A6754" s="1">
        <v>71</v>
      </c>
      <c r="B6754" s="2" t="s">
        <v>4</v>
      </c>
      <c r="C6754" s="25">
        <f t="shared" si="945"/>
        <v>1</v>
      </c>
      <c r="D6754" s="25">
        <v>0.01</v>
      </c>
      <c r="E6754" s="3">
        <v>27.20778294136128</v>
      </c>
      <c r="F6754" s="4">
        <v>180.28372622529713</v>
      </c>
      <c r="G6754" s="26">
        <f t="shared" si="947"/>
        <v>2.2559565257821266</v>
      </c>
      <c r="H6754" s="7">
        <v>1</v>
      </c>
      <c r="I6754" s="8">
        <v>0.16412467158440286</v>
      </c>
      <c r="J6754" s="17" t="s">
        <v>28</v>
      </c>
      <c r="K6754" s="18">
        <v>1.828817769083346</v>
      </c>
      <c r="L6754" s="38">
        <f t="shared" si="948"/>
        <v>0.26217043274573609</v>
      </c>
      <c r="M6754" s="21">
        <v>0</v>
      </c>
      <c r="N6754">
        <f t="shared" si="946"/>
        <v>0.01</v>
      </c>
      <c r="O6754">
        <f t="shared" si="949"/>
        <v>-2</v>
      </c>
      <c r="P6754" s="36">
        <f t="shared" si="950"/>
        <v>5.0714217119649518</v>
      </c>
      <c r="Q6754">
        <f t="shared" si="951"/>
        <v>0.70512972562662612</v>
      </c>
      <c r="R6754">
        <f t="shared" si="952"/>
        <v>1</v>
      </c>
      <c r="S6754">
        <f t="shared" si="953"/>
        <v>1</v>
      </c>
    </row>
    <row r="6755" spans="1:19" x14ac:dyDescent="0.2">
      <c r="A6755" s="1">
        <v>71</v>
      </c>
      <c r="B6755" s="2" t="s">
        <v>4</v>
      </c>
      <c r="C6755" s="25">
        <f t="shared" si="945"/>
        <v>1</v>
      </c>
      <c r="D6755" s="25">
        <v>0.01</v>
      </c>
      <c r="E6755" s="3">
        <v>27.20778294136128</v>
      </c>
      <c r="F6755" s="4">
        <v>180.28372622529713</v>
      </c>
      <c r="G6755" s="26">
        <f t="shared" si="947"/>
        <v>2.2559565257821266</v>
      </c>
      <c r="H6755" s="7">
        <v>1</v>
      </c>
      <c r="I6755" s="8">
        <v>0.17919246344067821</v>
      </c>
      <c r="J6755" s="17" t="s">
        <v>28</v>
      </c>
      <c r="K6755" s="18">
        <v>1.9967160211961286</v>
      </c>
      <c r="L6755" s="38">
        <f t="shared" si="948"/>
        <v>0.3003163026286943</v>
      </c>
      <c r="M6755" s="21">
        <v>0</v>
      </c>
      <c r="N6755">
        <f t="shared" si="946"/>
        <v>0.01</v>
      </c>
      <c r="O6755">
        <f t="shared" si="949"/>
        <v>-2</v>
      </c>
      <c r="P6755" s="36">
        <f t="shared" si="950"/>
        <v>5.0714217119649518</v>
      </c>
      <c r="Q6755">
        <f t="shared" si="951"/>
        <v>0.70512972562662612</v>
      </c>
      <c r="R6755">
        <f t="shared" si="952"/>
        <v>1</v>
      </c>
      <c r="S6755">
        <f t="shared" si="953"/>
        <v>1</v>
      </c>
    </row>
    <row r="6756" spans="1:19" x14ac:dyDescent="0.2">
      <c r="A6756" s="1">
        <v>71</v>
      </c>
      <c r="B6756" s="2" t="s">
        <v>4</v>
      </c>
      <c r="C6756" s="25">
        <f t="shared" si="945"/>
        <v>1</v>
      </c>
      <c r="D6756" s="25">
        <v>0.01</v>
      </c>
      <c r="E6756" s="3">
        <v>27.20778294136128</v>
      </c>
      <c r="F6756" s="4">
        <v>180.28372622529713</v>
      </c>
      <c r="G6756" s="26">
        <f t="shared" si="947"/>
        <v>2.2559565257821266</v>
      </c>
      <c r="H6756" s="7">
        <v>1</v>
      </c>
      <c r="I6756" s="8">
        <v>0.19590985295057461</v>
      </c>
      <c r="J6756" s="17" t="s">
        <v>28</v>
      </c>
      <c r="K6756" s="18">
        <v>2.1829955043064029</v>
      </c>
      <c r="L6756" s="38">
        <f t="shared" si="948"/>
        <v>0.33905284131750746</v>
      </c>
      <c r="M6756" s="21">
        <v>0</v>
      </c>
      <c r="N6756">
        <f t="shared" si="946"/>
        <v>0.01</v>
      </c>
      <c r="O6756">
        <f t="shared" si="949"/>
        <v>-2</v>
      </c>
      <c r="P6756" s="36">
        <f t="shared" si="950"/>
        <v>5.0714217119649518</v>
      </c>
      <c r="Q6756">
        <f t="shared" si="951"/>
        <v>0.70512972562662612</v>
      </c>
      <c r="R6756">
        <f t="shared" si="952"/>
        <v>1</v>
      </c>
      <c r="S6756">
        <f t="shared" si="953"/>
        <v>1</v>
      </c>
    </row>
    <row r="6757" spans="1:19" x14ac:dyDescent="0.2">
      <c r="A6757" s="1">
        <v>71</v>
      </c>
      <c r="B6757" s="2" t="s">
        <v>4</v>
      </c>
      <c r="C6757" s="25">
        <f t="shared" si="945"/>
        <v>1</v>
      </c>
      <c r="D6757" s="25">
        <v>0.01</v>
      </c>
      <c r="E6757" s="3">
        <v>27.20778294136128</v>
      </c>
      <c r="F6757" s="4">
        <v>180.28372622529713</v>
      </c>
      <c r="G6757" s="26">
        <f t="shared" si="947"/>
        <v>2.2559565257821266</v>
      </c>
      <c r="H6757" s="7">
        <v>1</v>
      </c>
      <c r="I6757" s="8">
        <v>0.21417687894912707</v>
      </c>
      <c r="J6757" s="17" t="s">
        <v>28</v>
      </c>
      <c r="K6757" s="18">
        <v>2.3865423654331299</v>
      </c>
      <c r="L6757" s="38">
        <f t="shared" si="948"/>
        <v>0.37776914828136288</v>
      </c>
      <c r="M6757" s="21">
        <v>0</v>
      </c>
      <c r="N6757">
        <f t="shared" si="946"/>
        <v>0.01</v>
      </c>
      <c r="O6757">
        <f t="shared" si="949"/>
        <v>-2</v>
      </c>
      <c r="P6757" s="36">
        <f t="shared" si="950"/>
        <v>5.0714217119649518</v>
      </c>
      <c r="Q6757">
        <f t="shared" si="951"/>
        <v>0.70512972562662612</v>
      </c>
      <c r="R6757">
        <f t="shared" si="952"/>
        <v>1</v>
      </c>
      <c r="S6757">
        <f t="shared" si="953"/>
        <v>1</v>
      </c>
    </row>
    <row r="6758" spans="1:19" x14ac:dyDescent="0.2">
      <c r="A6758" s="1">
        <v>71</v>
      </c>
      <c r="B6758" s="2" t="s">
        <v>4</v>
      </c>
      <c r="C6758" s="25">
        <f t="shared" si="945"/>
        <v>1</v>
      </c>
      <c r="D6758" s="25">
        <v>0.01</v>
      </c>
      <c r="E6758" s="3">
        <v>27.20778294136128</v>
      </c>
      <c r="F6758" s="4">
        <v>180.28372622529713</v>
      </c>
      <c r="G6758" s="26">
        <f t="shared" si="947"/>
        <v>2.2559565257821266</v>
      </c>
      <c r="H6758" s="7">
        <v>1</v>
      </c>
      <c r="I6758" s="8">
        <v>0.23406492258837672</v>
      </c>
      <c r="J6758" s="17" t="s">
        <v>28</v>
      </c>
      <c r="K6758" s="18">
        <v>2.6081519945561977</v>
      </c>
      <c r="L6758" s="38">
        <f t="shared" si="948"/>
        <v>0.41633289705741472</v>
      </c>
      <c r="M6758" s="21">
        <v>0</v>
      </c>
      <c r="N6758">
        <f t="shared" si="946"/>
        <v>0.01</v>
      </c>
      <c r="O6758">
        <f t="shared" si="949"/>
        <v>-2</v>
      </c>
      <c r="P6758" s="36">
        <f t="shared" si="950"/>
        <v>5.0714217119649518</v>
      </c>
      <c r="Q6758">
        <f t="shared" si="951"/>
        <v>0.70512972562662612</v>
      </c>
      <c r="R6758">
        <f t="shared" si="952"/>
        <v>1</v>
      </c>
      <c r="S6758">
        <f t="shared" si="953"/>
        <v>1</v>
      </c>
    </row>
    <row r="6759" spans="1:19" x14ac:dyDescent="0.2">
      <c r="A6759" s="1">
        <v>71</v>
      </c>
      <c r="B6759" s="2" t="s">
        <v>4</v>
      </c>
      <c r="C6759" s="25">
        <f t="shared" si="945"/>
        <v>1</v>
      </c>
      <c r="D6759" s="25">
        <v>0.01</v>
      </c>
      <c r="E6759" s="3">
        <v>27.20778294136128</v>
      </c>
      <c r="F6759" s="4">
        <v>180.28372622529713</v>
      </c>
      <c r="G6759" s="26">
        <f t="shared" si="947"/>
        <v>2.2559565257821266</v>
      </c>
      <c r="H6759" s="7">
        <v>1</v>
      </c>
      <c r="I6759" s="8">
        <v>0.25662376154733274</v>
      </c>
      <c r="J6759" s="17" t="s">
        <v>28</v>
      </c>
      <c r="K6759" s="18">
        <v>2.8595219143845649</v>
      </c>
      <c r="L6759" s="38">
        <f t="shared" si="948"/>
        <v>0.45629342917778543</v>
      </c>
      <c r="M6759" s="21">
        <v>0</v>
      </c>
      <c r="N6759">
        <f t="shared" si="946"/>
        <v>0.01</v>
      </c>
      <c r="O6759">
        <f t="shared" si="949"/>
        <v>-2</v>
      </c>
      <c r="P6759" s="36">
        <f t="shared" si="950"/>
        <v>5.0714217119649518</v>
      </c>
      <c r="Q6759">
        <f t="shared" si="951"/>
        <v>0.70512972562662612</v>
      </c>
      <c r="R6759">
        <f t="shared" si="952"/>
        <v>1</v>
      </c>
      <c r="S6759">
        <f t="shared" si="953"/>
        <v>1</v>
      </c>
    </row>
    <row r="6760" spans="1:19" x14ac:dyDescent="0.2">
      <c r="A6760" s="1">
        <v>71</v>
      </c>
      <c r="B6760" s="2" t="s">
        <v>4</v>
      </c>
      <c r="C6760" s="25">
        <f t="shared" si="945"/>
        <v>1</v>
      </c>
      <c r="D6760" s="25">
        <v>0.01</v>
      </c>
      <c r="E6760" s="3">
        <v>27.20778294136128</v>
      </c>
      <c r="F6760" s="4">
        <v>180.28372622529713</v>
      </c>
      <c r="G6760" s="26">
        <f t="shared" si="947"/>
        <v>2.2559565257821266</v>
      </c>
      <c r="H6760" s="7">
        <v>1</v>
      </c>
      <c r="I6760" s="8">
        <v>0.28133208876044985</v>
      </c>
      <c r="J6760" s="17" t="s">
        <v>28</v>
      </c>
      <c r="K6760" s="18">
        <v>3.1348432747592985</v>
      </c>
      <c r="L6760" s="38">
        <f t="shared" si="948"/>
        <v>0.49621583332985414</v>
      </c>
      <c r="M6760" s="21">
        <v>0</v>
      </c>
      <c r="N6760">
        <f t="shared" si="946"/>
        <v>0.01</v>
      </c>
      <c r="O6760">
        <f t="shared" si="949"/>
        <v>-2</v>
      </c>
      <c r="P6760" s="36">
        <f t="shared" si="950"/>
        <v>5.0714217119649518</v>
      </c>
      <c r="Q6760">
        <f t="shared" si="951"/>
        <v>0.70512972562662612</v>
      </c>
      <c r="R6760">
        <f t="shared" si="952"/>
        <v>1</v>
      </c>
      <c r="S6760">
        <f t="shared" si="953"/>
        <v>1</v>
      </c>
    </row>
    <row r="6761" spans="1:19" x14ac:dyDescent="0.2">
      <c r="A6761" s="1">
        <v>71</v>
      </c>
      <c r="B6761" s="2" t="s">
        <v>4</v>
      </c>
      <c r="C6761" s="25">
        <f t="shared" si="945"/>
        <v>1</v>
      </c>
      <c r="D6761" s="25">
        <v>0.01</v>
      </c>
      <c r="E6761" s="3">
        <v>27.20778294136128</v>
      </c>
      <c r="F6761" s="4">
        <v>180.28372622529713</v>
      </c>
      <c r="G6761" s="26">
        <f t="shared" si="947"/>
        <v>2.2559565257821266</v>
      </c>
      <c r="H6761" s="7">
        <v>1</v>
      </c>
      <c r="I6761" s="8">
        <v>0.3382897761703294</v>
      </c>
      <c r="J6761" s="17" t="s">
        <v>28</v>
      </c>
      <c r="K6761" s="18">
        <v>3.769514648755099</v>
      </c>
      <c r="L6761" s="38">
        <f t="shared" si="948"/>
        <v>0.5762854353684177</v>
      </c>
      <c r="M6761" s="21">
        <v>0</v>
      </c>
      <c r="N6761">
        <f t="shared" si="946"/>
        <v>0.01</v>
      </c>
      <c r="O6761">
        <f t="shared" si="949"/>
        <v>-2</v>
      </c>
      <c r="P6761" s="36">
        <f t="shared" si="950"/>
        <v>5.0714217119649518</v>
      </c>
      <c r="Q6761">
        <f t="shared" si="951"/>
        <v>0.70512972562662612</v>
      </c>
      <c r="R6761">
        <f t="shared" si="952"/>
        <v>1</v>
      </c>
      <c r="S6761">
        <f t="shared" si="953"/>
        <v>1</v>
      </c>
    </row>
    <row r="6762" spans="1:19" x14ac:dyDescent="0.2">
      <c r="A6762" s="1">
        <v>71</v>
      </c>
      <c r="B6762" s="2" t="s">
        <v>4</v>
      </c>
      <c r="C6762" s="25">
        <f t="shared" si="945"/>
        <v>1</v>
      </c>
      <c r="D6762" s="25">
        <v>0.01</v>
      </c>
      <c r="E6762" s="3">
        <v>27.20778294136128</v>
      </c>
      <c r="F6762" s="4">
        <v>180.28372622529713</v>
      </c>
      <c r="G6762" s="26">
        <f t="shared" si="947"/>
        <v>2.2559565257821266</v>
      </c>
      <c r="H6762" s="7">
        <v>1</v>
      </c>
      <c r="I6762" s="8">
        <v>0.37185307517408228</v>
      </c>
      <c r="J6762" s="17" t="s">
        <v>28</v>
      </c>
      <c r="K6762" s="18">
        <v>4.1435056947969171</v>
      </c>
      <c r="L6762" s="38">
        <f t="shared" si="948"/>
        <v>0.61736794007055451</v>
      </c>
      <c r="M6762" s="21">
        <v>0</v>
      </c>
      <c r="N6762">
        <f t="shared" si="946"/>
        <v>0.01</v>
      </c>
      <c r="O6762">
        <f t="shared" si="949"/>
        <v>-2</v>
      </c>
      <c r="P6762" s="36">
        <f t="shared" si="950"/>
        <v>5.0714217119649518</v>
      </c>
      <c r="Q6762">
        <f t="shared" si="951"/>
        <v>0.70512972562662612</v>
      </c>
      <c r="R6762">
        <f t="shared" si="952"/>
        <v>1</v>
      </c>
      <c r="S6762">
        <f t="shared" si="953"/>
        <v>1</v>
      </c>
    </row>
    <row r="6763" spans="1:19" x14ac:dyDescent="0.2">
      <c r="A6763" s="1">
        <v>71</v>
      </c>
      <c r="B6763" s="2" t="s">
        <v>4</v>
      </c>
      <c r="C6763" s="25">
        <f t="shared" si="945"/>
        <v>1</v>
      </c>
      <c r="D6763" s="25">
        <v>0.01</v>
      </c>
      <c r="E6763" s="3">
        <v>27.20778294136128</v>
      </c>
      <c r="F6763" s="4">
        <v>180.28372622529713</v>
      </c>
      <c r="G6763" s="26">
        <f t="shared" si="947"/>
        <v>2.2559565257821266</v>
      </c>
      <c r="H6763" s="7">
        <v>0.99730531274358114</v>
      </c>
      <c r="I6763" s="8">
        <v>0.40684463303652102</v>
      </c>
      <c r="J6763" s="17" t="s">
        <v>28</v>
      </c>
      <c r="K6763" s="18">
        <v>4.5334116252640912</v>
      </c>
      <c r="L6763" s="38">
        <f t="shared" si="948"/>
        <v>0.65642515397259171</v>
      </c>
      <c r="M6763" s="21">
        <v>7.3316465967496677E-2</v>
      </c>
      <c r="N6763">
        <f t="shared" si="946"/>
        <v>7.3316465967496677E-2</v>
      </c>
      <c r="O6763">
        <f t="shared" si="949"/>
        <v>-1.1347984772587201</v>
      </c>
      <c r="P6763" s="36">
        <f t="shared" si="950"/>
        <v>5.0714217119649518</v>
      </c>
      <c r="Q6763">
        <f t="shared" si="951"/>
        <v>0.70512972562662612</v>
      </c>
      <c r="R6763">
        <f t="shared" si="952"/>
        <v>1</v>
      </c>
      <c r="S6763">
        <f t="shared" si="953"/>
        <v>1</v>
      </c>
    </row>
    <row r="6764" spans="1:19" x14ac:dyDescent="0.2">
      <c r="A6764" s="1">
        <v>71</v>
      </c>
      <c r="B6764" s="2" t="s">
        <v>4</v>
      </c>
      <c r="C6764" s="25">
        <f t="shared" ref="C6764:C6827" si="954">IF(B6764="Bimodal",2,1)</f>
        <v>1</v>
      </c>
      <c r="D6764" s="25">
        <v>0.01</v>
      </c>
      <c r="E6764" s="3">
        <v>27.20778294136128</v>
      </c>
      <c r="F6764" s="4">
        <v>180.28372622529713</v>
      </c>
      <c r="G6764" s="26">
        <f t="shared" si="947"/>
        <v>2.2559565257821266</v>
      </c>
      <c r="H6764" s="7">
        <v>0.99235291823497773</v>
      </c>
      <c r="I6764" s="8">
        <v>0.44499972386825187</v>
      </c>
      <c r="J6764" s="17" t="s">
        <v>28</v>
      </c>
      <c r="K6764" s="18">
        <v>4.9585683516748063</v>
      </c>
      <c r="L6764" s="38">
        <f t="shared" si="948"/>
        <v>0.69535630416831984</v>
      </c>
      <c r="M6764" s="21">
        <v>0.20806014079756777</v>
      </c>
      <c r="N6764">
        <f t="shared" ref="N6764:N6827" si="955">IF(M6764&gt;0,M6764,0.01)</f>
        <v>0.20806014079756777</v>
      </c>
      <c r="O6764">
        <f t="shared" si="949"/>
        <v>-0.68181111195420208</v>
      </c>
      <c r="P6764" s="36">
        <f t="shared" si="950"/>
        <v>5.0714217119649518</v>
      </c>
      <c r="Q6764">
        <f t="shared" si="951"/>
        <v>0.70512972562662612</v>
      </c>
      <c r="R6764">
        <f t="shared" si="952"/>
        <v>1</v>
      </c>
      <c r="S6764">
        <f t="shared" si="953"/>
        <v>1</v>
      </c>
    </row>
    <row r="6765" spans="1:19" x14ac:dyDescent="0.2">
      <c r="A6765" s="1">
        <v>71</v>
      </c>
      <c r="B6765" s="2" t="s">
        <v>4</v>
      </c>
      <c r="C6765" s="25">
        <f t="shared" si="954"/>
        <v>1</v>
      </c>
      <c r="D6765" s="25">
        <v>0.01</v>
      </c>
      <c r="E6765" s="3">
        <v>27.20778294136128</v>
      </c>
      <c r="F6765" s="4">
        <v>180.28372622529713</v>
      </c>
      <c r="G6765" s="26">
        <f t="shared" ref="G6765:G6828" si="956">LOG10(F6765)</f>
        <v>2.2559565257821266</v>
      </c>
      <c r="H6765" s="7">
        <v>0.98565262078670657</v>
      </c>
      <c r="I6765" s="8">
        <v>0.48651824880527611</v>
      </c>
      <c r="J6765" s="17" t="s">
        <v>28</v>
      </c>
      <c r="K6765" s="18">
        <v>5.4212033438302196</v>
      </c>
      <c r="L6765" s="38">
        <f t="shared" ref="L6765:L6828" si="957">LOG10(K6765)</f>
        <v>0.7340956975309435</v>
      </c>
      <c r="M6765" s="21">
        <v>0.39036037941268648</v>
      </c>
      <c r="N6765">
        <f t="shared" si="955"/>
        <v>0.39036037941268648</v>
      </c>
      <c r="O6765">
        <f t="shared" ref="O6765:O6828" si="958">LOG10(N6765)</f>
        <v>-0.40853426855566344</v>
      </c>
      <c r="P6765" s="36">
        <f t="shared" ref="P6765:P6828" si="959">10^(0.538*LOG(F6765)-0.864*LOG(E6765)+0.731)</f>
        <v>5.0714217119649518</v>
      </c>
      <c r="Q6765">
        <f t="shared" ref="Q6765:Q6828" si="960">LOG10(P6765)</f>
        <v>0.70512972562662612</v>
      </c>
      <c r="R6765">
        <f t="shared" ref="R6765:R6828" si="961">IF(P6765&gt;1,1,2)</f>
        <v>1</v>
      </c>
      <c r="S6765">
        <f t="shared" ref="S6765:S6828" si="962">IF(P6765&lt;0.1,3,R6765)</f>
        <v>1</v>
      </c>
    </row>
    <row r="6766" spans="1:19" x14ac:dyDescent="0.2">
      <c r="A6766" s="1">
        <v>71</v>
      </c>
      <c r="B6766" s="2" t="s">
        <v>4</v>
      </c>
      <c r="C6766" s="25">
        <f t="shared" si="954"/>
        <v>1</v>
      </c>
      <c r="D6766" s="25">
        <v>0.01</v>
      </c>
      <c r="E6766" s="3">
        <v>27.20778294136128</v>
      </c>
      <c r="F6766" s="4">
        <v>180.28372622529713</v>
      </c>
      <c r="G6766" s="26">
        <f t="shared" si="956"/>
        <v>2.2559565257821266</v>
      </c>
      <c r="H6766" s="7">
        <v>0.97385426996690527</v>
      </c>
      <c r="I6766" s="8">
        <v>0.53533507265993407</v>
      </c>
      <c r="J6766" s="17" t="s">
        <v>28</v>
      </c>
      <c r="K6766" s="18">
        <v>5.9651622382106941</v>
      </c>
      <c r="L6766" s="38">
        <f t="shared" si="957"/>
        <v>0.77562225994290535</v>
      </c>
      <c r="M6766" s="21">
        <v>0.71136734758387199</v>
      </c>
      <c r="N6766">
        <f t="shared" si="955"/>
        <v>0.71136734758387199</v>
      </c>
      <c r="O6766">
        <f t="shared" si="958"/>
        <v>-0.14790607320927035</v>
      </c>
      <c r="P6766" s="36">
        <f t="shared" si="959"/>
        <v>5.0714217119649518</v>
      </c>
      <c r="Q6766">
        <f t="shared" si="960"/>
        <v>0.70512972562662612</v>
      </c>
      <c r="R6766">
        <f t="shared" si="961"/>
        <v>1</v>
      </c>
      <c r="S6766">
        <f t="shared" si="962"/>
        <v>1</v>
      </c>
    </row>
    <row r="6767" spans="1:19" x14ac:dyDescent="0.2">
      <c r="A6767" s="1">
        <v>71</v>
      </c>
      <c r="B6767" s="2" t="s">
        <v>4</v>
      </c>
      <c r="C6767" s="25">
        <f t="shared" si="954"/>
        <v>1</v>
      </c>
      <c r="D6767" s="25">
        <v>0.01</v>
      </c>
      <c r="E6767" s="3">
        <v>27.20778294136128</v>
      </c>
      <c r="F6767" s="4">
        <v>180.28372622529713</v>
      </c>
      <c r="G6767" s="26">
        <f t="shared" si="956"/>
        <v>2.2559565257821266</v>
      </c>
      <c r="H6767" s="7">
        <v>0.96729963138156094</v>
      </c>
      <c r="I6767" s="8">
        <v>0.58648700119677455</v>
      </c>
      <c r="J6767" s="17" t="s">
        <v>28</v>
      </c>
      <c r="K6767" s="18">
        <v>6.5351408704783447</v>
      </c>
      <c r="L6767" s="38">
        <f t="shared" si="957"/>
        <v>0.81525495360164624</v>
      </c>
      <c r="M6767" s="21">
        <v>0.88970453147299189</v>
      </c>
      <c r="N6767">
        <f t="shared" si="955"/>
        <v>0.88970453147299189</v>
      </c>
      <c r="O6767">
        <f t="shared" si="958"/>
        <v>-5.0754197462865108E-2</v>
      </c>
      <c r="P6767" s="36">
        <f t="shared" si="959"/>
        <v>5.0714217119649518</v>
      </c>
      <c r="Q6767">
        <f t="shared" si="960"/>
        <v>0.70512972562662612</v>
      </c>
      <c r="R6767">
        <f t="shared" si="961"/>
        <v>1</v>
      </c>
      <c r="S6767">
        <f t="shared" si="962"/>
        <v>1</v>
      </c>
    </row>
    <row r="6768" spans="1:19" x14ac:dyDescent="0.2">
      <c r="A6768" s="1">
        <v>71</v>
      </c>
      <c r="B6768" s="2" t="s">
        <v>4</v>
      </c>
      <c r="C6768" s="25">
        <f t="shared" si="954"/>
        <v>1</v>
      </c>
      <c r="D6768" s="25">
        <v>0.01</v>
      </c>
      <c r="E6768" s="3">
        <v>27.20778294136128</v>
      </c>
      <c r="F6768" s="4">
        <v>180.28372622529713</v>
      </c>
      <c r="G6768" s="26">
        <f t="shared" si="956"/>
        <v>2.2559565257821266</v>
      </c>
      <c r="H6768" s="7">
        <v>0.95885142416271429</v>
      </c>
      <c r="I6768" s="8">
        <v>0.64209499564185679</v>
      </c>
      <c r="J6768" s="17" t="s">
        <v>28</v>
      </c>
      <c r="K6768" s="18">
        <v>7.1547728085806899</v>
      </c>
      <c r="L6768" s="38">
        <f t="shared" si="957"/>
        <v>0.85459584780281561</v>
      </c>
      <c r="M6768" s="21">
        <v>1.119561519727013</v>
      </c>
      <c r="N6768">
        <f t="shared" si="955"/>
        <v>1.119561519727013</v>
      </c>
      <c r="O6768">
        <f t="shared" si="958"/>
        <v>4.9047962983285273E-2</v>
      </c>
      <c r="P6768" s="36">
        <f t="shared" si="959"/>
        <v>5.0714217119649518</v>
      </c>
      <c r="Q6768">
        <f t="shared" si="960"/>
        <v>0.70512972562662612</v>
      </c>
      <c r="R6768">
        <f t="shared" si="961"/>
        <v>1</v>
      </c>
      <c r="S6768">
        <f t="shared" si="962"/>
        <v>1</v>
      </c>
    </row>
    <row r="6769" spans="1:19" x14ac:dyDescent="0.2">
      <c r="A6769" s="1">
        <v>71</v>
      </c>
      <c r="B6769" s="2" t="s">
        <v>4</v>
      </c>
      <c r="C6769" s="25">
        <f t="shared" si="954"/>
        <v>1</v>
      </c>
      <c r="D6769" s="25">
        <v>0.01</v>
      </c>
      <c r="E6769" s="3">
        <v>27.20778294136128</v>
      </c>
      <c r="F6769" s="4">
        <v>180.28372622529713</v>
      </c>
      <c r="G6769" s="26">
        <f t="shared" si="956"/>
        <v>2.2559565257821266</v>
      </c>
      <c r="H6769" s="7">
        <v>0.94355727429448533</v>
      </c>
      <c r="I6769" s="8">
        <v>0.70278033482265545</v>
      </c>
      <c r="J6769" s="17" t="s">
        <v>28</v>
      </c>
      <c r="K6769" s="18">
        <v>7.8309808737381612</v>
      </c>
      <c r="L6769" s="38">
        <f t="shared" si="957"/>
        <v>0.8938161632548951</v>
      </c>
      <c r="M6769" s="21">
        <v>1.5356814296144359</v>
      </c>
      <c r="N6769">
        <f t="shared" si="955"/>
        <v>1.5356814296144359</v>
      </c>
      <c r="O6769">
        <f t="shared" si="958"/>
        <v>0.18630113255099098</v>
      </c>
      <c r="P6769" s="36">
        <f t="shared" si="959"/>
        <v>5.0714217119649518</v>
      </c>
      <c r="Q6769">
        <f t="shared" si="960"/>
        <v>0.70512972562662612</v>
      </c>
      <c r="R6769">
        <f t="shared" si="961"/>
        <v>1</v>
      </c>
      <c r="S6769">
        <f t="shared" si="962"/>
        <v>1</v>
      </c>
    </row>
    <row r="6770" spans="1:19" x14ac:dyDescent="0.2">
      <c r="A6770" s="1">
        <v>71</v>
      </c>
      <c r="B6770" s="2" t="s">
        <v>4</v>
      </c>
      <c r="C6770" s="25">
        <f t="shared" si="954"/>
        <v>1</v>
      </c>
      <c r="D6770" s="25">
        <v>0.01</v>
      </c>
      <c r="E6770" s="3">
        <v>27.20778294136128</v>
      </c>
      <c r="F6770" s="4">
        <v>180.28372622529713</v>
      </c>
      <c r="G6770" s="26">
        <f t="shared" si="956"/>
        <v>2.2559565257821266</v>
      </c>
      <c r="H6770" s="7">
        <v>0.92957403711532804</v>
      </c>
      <c r="I6770" s="8">
        <v>0.77122807757292788</v>
      </c>
      <c r="J6770" s="17" t="s">
        <v>28</v>
      </c>
      <c r="K6770" s="18">
        <v>8.5936842929554818</v>
      </c>
      <c r="L6770" s="38">
        <f t="shared" si="957"/>
        <v>0.93417939492086433</v>
      </c>
      <c r="M6770" s="21">
        <v>1.9161343116025202</v>
      </c>
      <c r="N6770">
        <f t="shared" si="955"/>
        <v>1.9161343116025202</v>
      </c>
      <c r="O6770">
        <f t="shared" si="958"/>
        <v>0.28242594771926438</v>
      </c>
      <c r="P6770" s="36">
        <f t="shared" si="959"/>
        <v>5.0714217119649518</v>
      </c>
      <c r="Q6770">
        <f t="shared" si="960"/>
        <v>0.70512972562662612</v>
      </c>
      <c r="R6770">
        <f t="shared" si="961"/>
        <v>1</v>
      </c>
      <c r="S6770">
        <f t="shared" si="962"/>
        <v>1</v>
      </c>
    </row>
    <row r="6771" spans="1:19" x14ac:dyDescent="0.2">
      <c r="A6771" s="1">
        <v>71</v>
      </c>
      <c r="B6771" s="2" t="s">
        <v>4</v>
      </c>
      <c r="C6771" s="25">
        <f t="shared" si="954"/>
        <v>1</v>
      </c>
      <c r="D6771" s="25">
        <v>0.01</v>
      </c>
      <c r="E6771" s="3">
        <v>27.20778294136128</v>
      </c>
      <c r="F6771" s="4">
        <v>180.28372622529713</v>
      </c>
      <c r="G6771" s="26">
        <f t="shared" si="956"/>
        <v>2.2559565257821266</v>
      </c>
      <c r="H6771" s="7">
        <v>0.90743393093590119</v>
      </c>
      <c r="I6771" s="8">
        <v>0.84488884859079527</v>
      </c>
      <c r="J6771" s="17" t="s">
        <v>28</v>
      </c>
      <c r="K6771" s="18">
        <v>9.41447574144029</v>
      </c>
      <c r="L6771" s="38">
        <f t="shared" si="957"/>
        <v>0.97379614071605369</v>
      </c>
      <c r="M6771" s="21">
        <v>2.5185175148310579</v>
      </c>
      <c r="N6771">
        <f t="shared" si="955"/>
        <v>2.5185175148310579</v>
      </c>
      <c r="O6771">
        <f t="shared" si="958"/>
        <v>0.40114497547089106</v>
      </c>
      <c r="P6771" s="36">
        <f t="shared" si="959"/>
        <v>5.0714217119649518</v>
      </c>
      <c r="Q6771">
        <f t="shared" si="960"/>
        <v>0.70512972562662612</v>
      </c>
      <c r="R6771">
        <f t="shared" si="961"/>
        <v>1</v>
      </c>
      <c r="S6771">
        <f t="shared" si="962"/>
        <v>1</v>
      </c>
    </row>
    <row r="6772" spans="1:19" x14ac:dyDescent="0.2">
      <c r="A6772" s="1">
        <v>71</v>
      </c>
      <c r="B6772" s="2" t="s">
        <v>4</v>
      </c>
      <c r="C6772" s="25">
        <f t="shared" si="954"/>
        <v>1</v>
      </c>
      <c r="D6772" s="25">
        <v>0.01</v>
      </c>
      <c r="E6772" s="3">
        <v>27.20778294136128</v>
      </c>
      <c r="F6772" s="4">
        <v>180.28372622529713</v>
      </c>
      <c r="G6772" s="26">
        <f t="shared" si="956"/>
        <v>2.2559565257821266</v>
      </c>
      <c r="H6772" s="7">
        <v>0.88624058858050203</v>
      </c>
      <c r="I6772" s="8">
        <v>0.92611932797791141</v>
      </c>
      <c r="J6772" s="17" t="s">
        <v>28</v>
      </c>
      <c r="K6772" s="18">
        <v>10.319615368896725</v>
      </c>
      <c r="L6772" s="38">
        <f t="shared" si="957"/>
        <v>1.0136635106362812</v>
      </c>
      <c r="M6772" s="21">
        <v>3.0951413734387163</v>
      </c>
      <c r="N6772">
        <f t="shared" si="955"/>
        <v>3.0951413734387163</v>
      </c>
      <c r="O6772">
        <f t="shared" si="958"/>
        <v>0.49068049061045099</v>
      </c>
      <c r="P6772" s="36">
        <f t="shared" si="959"/>
        <v>5.0714217119649518</v>
      </c>
      <c r="Q6772">
        <f t="shared" si="960"/>
        <v>0.70512972562662612</v>
      </c>
      <c r="R6772">
        <f t="shared" si="961"/>
        <v>1</v>
      </c>
      <c r="S6772">
        <f t="shared" si="962"/>
        <v>1</v>
      </c>
    </row>
    <row r="6773" spans="1:19" x14ac:dyDescent="0.2">
      <c r="A6773" s="1">
        <v>71</v>
      </c>
      <c r="B6773" s="2" t="s">
        <v>4</v>
      </c>
      <c r="C6773" s="25">
        <f t="shared" si="954"/>
        <v>1</v>
      </c>
      <c r="D6773" s="25">
        <v>0.01</v>
      </c>
      <c r="E6773" s="3">
        <v>27.20778294136128</v>
      </c>
      <c r="F6773" s="4">
        <v>180.28372622529713</v>
      </c>
      <c r="G6773" s="26">
        <f t="shared" si="956"/>
        <v>2.2559565257821266</v>
      </c>
      <c r="H6773" s="7">
        <v>0.86512009102610898</v>
      </c>
      <c r="I6773" s="8">
        <v>1.0150763508070506</v>
      </c>
      <c r="J6773" s="17" t="s">
        <v>28</v>
      </c>
      <c r="K6773" s="18">
        <v>11.310850766135706</v>
      </c>
      <c r="L6773" s="38">
        <f t="shared" si="957"/>
        <v>1.0534952724004429</v>
      </c>
      <c r="M6773" s="21">
        <v>3.6697832865121942</v>
      </c>
      <c r="N6773">
        <f t="shared" si="955"/>
        <v>3.6697832865121942</v>
      </c>
      <c r="O6773">
        <f t="shared" si="958"/>
        <v>0.56464041840717494</v>
      </c>
      <c r="P6773" s="36">
        <f t="shared" si="959"/>
        <v>5.0714217119649518</v>
      </c>
      <c r="Q6773">
        <f t="shared" si="960"/>
        <v>0.70512972562662612</v>
      </c>
      <c r="R6773">
        <f t="shared" si="961"/>
        <v>1</v>
      </c>
      <c r="S6773">
        <f t="shared" si="962"/>
        <v>1</v>
      </c>
    </row>
    <row r="6774" spans="1:19" x14ac:dyDescent="0.2">
      <c r="A6774" s="1">
        <v>71</v>
      </c>
      <c r="B6774" s="2" t="s">
        <v>4</v>
      </c>
      <c r="C6774" s="25">
        <f t="shared" si="954"/>
        <v>1</v>
      </c>
      <c r="D6774" s="25">
        <v>0.01</v>
      </c>
      <c r="E6774" s="3">
        <v>27.20778294136128</v>
      </c>
      <c r="F6774" s="4">
        <v>180.28372622529713</v>
      </c>
      <c r="G6774" s="26">
        <f t="shared" si="956"/>
        <v>2.2559565257821266</v>
      </c>
      <c r="H6774" s="7">
        <v>0.84399957980990015</v>
      </c>
      <c r="I6774" s="8">
        <v>1.1126600656202235</v>
      </c>
      <c r="J6774" s="17" t="s">
        <v>28</v>
      </c>
      <c r="K6774" s="18">
        <v>12.398212159768205</v>
      </c>
      <c r="L6774" s="38">
        <f t="shared" si="957"/>
        <v>1.0933590637810213</v>
      </c>
      <c r="M6774" s="21">
        <v>4.2444255712933909</v>
      </c>
      <c r="N6774">
        <f t="shared" si="955"/>
        <v>4.2444255712933909</v>
      </c>
      <c r="O6774">
        <f t="shared" si="958"/>
        <v>0.62781892235426251</v>
      </c>
      <c r="P6774" s="36">
        <f t="shared" si="959"/>
        <v>5.0714217119649518</v>
      </c>
      <c r="Q6774">
        <f t="shared" si="960"/>
        <v>0.70512972562662612</v>
      </c>
      <c r="R6774">
        <f t="shared" si="961"/>
        <v>1</v>
      </c>
      <c r="S6774">
        <f t="shared" si="962"/>
        <v>1</v>
      </c>
    </row>
    <row r="6775" spans="1:19" x14ac:dyDescent="0.2">
      <c r="A6775" s="1">
        <v>71</v>
      </c>
      <c r="B6775" s="2" t="s">
        <v>4</v>
      </c>
      <c r="C6775" s="25">
        <f t="shared" si="954"/>
        <v>1</v>
      </c>
      <c r="D6775" s="25">
        <v>0.01</v>
      </c>
      <c r="E6775" s="3">
        <v>27.20778294136128</v>
      </c>
      <c r="F6775" s="4">
        <v>180.28372622529713</v>
      </c>
      <c r="G6775" s="26">
        <f t="shared" si="956"/>
        <v>2.2559565257821266</v>
      </c>
      <c r="H6775" s="7">
        <v>0.81668858570429881</v>
      </c>
      <c r="I6775" s="8">
        <v>1.2204196638335827</v>
      </c>
      <c r="J6775" s="17" t="s">
        <v>28</v>
      </c>
      <c r="K6775" s="18">
        <v>13.59896196843135</v>
      </c>
      <c r="L6775" s="38">
        <f t="shared" si="957"/>
        <v>1.1335057592093747</v>
      </c>
      <c r="M6775" s="21">
        <v>4.9874971708313893</v>
      </c>
      <c r="N6775">
        <f t="shared" si="955"/>
        <v>4.9874971708313893</v>
      </c>
      <c r="O6775">
        <f t="shared" si="958"/>
        <v>0.69788266234038565</v>
      </c>
      <c r="P6775" s="36">
        <f t="shared" si="959"/>
        <v>5.0714217119649518</v>
      </c>
      <c r="Q6775">
        <f t="shared" si="960"/>
        <v>0.70512972562662612</v>
      </c>
      <c r="R6775">
        <f t="shared" si="961"/>
        <v>1</v>
      </c>
      <c r="S6775">
        <f t="shared" si="962"/>
        <v>1</v>
      </c>
    </row>
    <row r="6776" spans="1:19" x14ac:dyDescent="0.2">
      <c r="A6776" s="1">
        <v>71</v>
      </c>
      <c r="B6776" s="2" t="s">
        <v>4</v>
      </c>
      <c r="C6776" s="25">
        <f t="shared" si="954"/>
        <v>1</v>
      </c>
      <c r="D6776" s="25">
        <v>0.01</v>
      </c>
      <c r="E6776" s="3">
        <v>27.20778294136128</v>
      </c>
      <c r="F6776" s="4">
        <v>180.28372622529713</v>
      </c>
      <c r="G6776" s="26">
        <f t="shared" si="956"/>
        <v>2.2559565257821266</v>
      </c>
      <c r="H6776" s="7">
        <v>0.78253162845659174</v>
      </c>
      <c r="I6776" s="8">
        <v>1.3384054174461306</v>
      </c>
      <c r="J6776" s="17" t="s">
        <v>28</v>
      </c>
      <c r="K6776" s="18">
        <v>14.913660365828312</v>
      </c>
      <c r="L6776" s="38">
        <f t="shared" si="957"/>
        <v>1.1735842485222225</v>
      </c>
      <c r="M6776" s="21">
        <v>5.9168322495643597</v>
      </c>
      <c r="N6776">
        <f t="shared" si="955"/>
        <v>5.9168322495643597</v>
      </c>
      <c r="O6776">
        <f t="shared" si="958"/>
        <v>0.77208925659807515</v>
      </c>
      <c r="P6776" s="36">
        <f t="shared" si="959"/>
        <v>5.0714217119649518</v>
      </c>
      <c r="Q6776">
        <f t="shared" si="960"/>
        <v>0.70512972562662612</v>
      </c>
      <c r="R6776">
        <f t="shared" si="961"/>
        <v>1</v>
      </c>
      <c r="S6776">
        <f t="shared" si="962"/>
        <v>1</v>
      </c>
    </row>
    <row r="6777" spans="1:19" x14ac:dyDescent="0.2">
      <c r="A6777" s="1">
        <v>71</v>
      </c>
      <c r="B6777" s="2" t="s">
        <v>4</v>
      </c>
      <c r="C6777" s="25">
        <f t="shared" si="954"/>
        <v>1</v>
      </c>
      <c r="D6777" s="25">
        <v>0.01</v>
      </c>
      <c r="E6777" s="3">
        <v>27.20778294136128</v>
      </c>
      <c r="F6777" s="4">
        <v>180.28372622529713</v>
      </c>
      <c r="G6777" s="26">
        <f t="shared" si="956"/>
        <v>2.2559565257821266</v>
      </c>
      <c r="H6777" s="7">
        <v>0.74378641873441731</v>
      </c>
      <c r="I6777" s="8">
        <v>1.4675813958889985</v>
      </c>
      <c r="J6777" s="17" t="s">
        <v>28</v>
      </c>
      <c r="K6777" s="18">
        <v>16.353049839905985</v>
      </c>
      <c r="L6777" s="38">
        <f t="shared" si="957"/>
        <v>1.2135987603676834</v>
      </c>
      <c r="M6777" s="21">
        <v>6.9710035057028028</v>
      </c>
      <c r="N6777">
        <f t="shared" si="955"/>
        <v>6.9710035057028028</v>
      </c>
      <c r="O6777">
        <f t="shared" si="958"/>
        <v>0.8432953011423312</v>
      </c>
      <c r="P6777" s="36">
        <f t="shared" si="959"/>
        <v>5.0714217119649518</v>
      </c>
      <c r="Q6777">
        <f t="shared" si="960"/>
        <v>0.70512972562662612</v>
      </c>
      <c r="R6777">
        <f t="shared" si="961"/>
        <v>1</v>
      </c>
      <c r="S6777">
        <f t="shared" si="962"/>
        <v>1</v>
      </c>
    </row>
    <row r="6778" spans="1:19" x14ac:dyDescent="0.2">
      <c r="A6778" s="1">
        <v>71</v>
      </c>
      <c r="B6778" s="2" t="s">
        <v>4</v>
      </c>
      <c r="C6778" s="25">
        <f t="shared" si="954"/>
        <v>1</v>
      </c>
      <c r="D6778" s="25">
        <v>0.01</v>
      </c>
      <c r="E6778" s="3">
        <v>27.20778294136128</v>
      </c>
      <c r="F6778" s="4">
        <v>180.28372622529713</v>
      </c>
      <c r="G6778" s="26">
        <f t="shared" si="956"/>
        <v>2.2559565257821266</v>
      </c>
      <c r="H6778" s="7">
        <v>0.62878890527231457</v>
      </c>
      <c r="I6778" s="8">
        <v>1.7688444459944235</v>
      </c>
      <c r="J6778" s="17" t="s">
        <v>28</v>
      </c>
      <c r="K6778" s="18">
        <v>19.709980969652147</v>
      </c>
      <c r="L6778" s="38">
        <f t="shared" si="957"/>
        <v>1.294686204960364</v>
      </c>
      <c r="M6778" s="21">
        <v>10.099830890775966</v>
      </c>
      <c r="N6778">
        <f t="shared" si="955"/>
        <v>10.099830890775966</v>
      </c>
      <c r="O6778">
        <f t="shared" si="958"/>
        <v>1.0043141021175246</v>
      </c>
      <c r="P6778" s="36">
        <f t="shared" si="959"/>
        <v>5.0714217119649518</v>
      </c>
      <c r="Q6778">
        <f t="shared" si="960"/>
        <v>0.70512972562662612</v>
      </c>
      <c r="R6778">
        <f t="shared" si="961"/>
        <v>1</v>
      </c>
      <c r="S6778">
        <f t="shared" si="962"/>
        <v>1</v>
      </c>
    </row>
    <row r="6779" spans="1:19" x14ac:dyDescent="0.2">
      <c r="A6779" s="1">
        <v>71</v>
      </c>
      <c r="B6779" s="2" t="s">
        <v>4</v>
      </c>
      <c r="C6779" s="25">
        <f t="shared" si="954"/>
        <v>1</v>
      </c>
      <c r="D6779" s="25">
        <v>0.01</v>
      </c>
      <c r="E6779" s="3">
        <v>27.20778294136128</v>
      </c>
      <c r="F6779" s="4">
        <v>180.28372622529713</v>
      </c>
      <c r="G6779" s="26">
        <f t="shared" si="956"/>
        <v>2.2559565257821266</v>
      </c>
      <c r="H6779" s="7">
        <v>0.54649176725955884</v>
      </c>
      <c r="I6779" s="8">
        <v>1.9398460494019509</v>
      </c>
      <c r="J6779" s="17" t="s">
        <v>28</v>
      </c>
      <c r="K6779" s="18">
        <v>21.615427407621741</v>
      </c>
      <c r="L6779" s="38">
        <f t="shared" si="957"/>
        <v>1.3347638273754059</v>
      </c>
      <c r="M6779" s="21">
        <v>12.338953558522276</v>
      </c>
      <c r="N6779">
        <f t="shared" si="955"/>
        <v>12.338953558522276</v>
      </c>
      <c r="O6779">
        <f t="shared" si="958"/>
        <v>1.0912783296299671</v>
      </c>
      <c r="P6779" s="36">
        <f t="shared" si="959"/>
        <v>5.0714217119649518</v>
      </c>
      <c r="Q6779">
        <f t="shared" si="960"/>
        <v>0.70512972562662612</v>
      </c>
      <c r="R6779">
        <f t="shared" si="961"/>
        <v>1</v>
      </c>
      <c r="S6779">
        <f t="shared" si="962"/>
        <v>1</v>
      </c>
    </row>
    <row r="6780" spans="1:19" x14ac:dyDescent="0.2">
      <c r="A6780" s="1">
        <v>71</v>
      </c>
      <c r="B6780" s="2" t="s">
        <v>4</v>
      </c>
      <c r="C6780" s="25">
        <f t="shared" si="954"/>
        <v>1</v>
      </c>
      <c r="D6780" s="25">
        <v>0.01</v>
      </c>
      <c r="E6780" s="3">
        <v>27.20778294136128</v>
      </c>
      <c r="F6780" s="4">
        <v>180.28372622529713</v>
      </c>
      <c r="G6780" s="26">
        <f t="shared" si="956"/>
        <v>2.2559565257821266</v>
      </c>
      <c r="H6780" s="7">
        <v>0.4656512520306102</v>
      </c>
      <c r="I6780" s="8">
        <v>2.1254083905172951</v>
      </c>
      <c r="J6780" s="17" t="s">
        <v>28</v>
      </c>
      <c r="K6780" s="18">
        <v>23.683122065764145</v>
      </c>
      <c r="L6780" s="38">
        <f t="shared" si="957"/>
        <v>1.374438953395392</v>
      </c>
      <c r="M6780" s="21">
        <v>14.538444749739321</v>
      </c>
      <c r="N6780">
        <f t="shared" si="955"/>
        <v>14.538444749739321</v>
      </c>
      <c r="O6780">
        <f t="shared" si="958"/>
        <v>1.1625179503516077</v>
      </c>
      <c r="P6780" s="36">
        <f t="shared" si="959"/>
        <v>5.0714217119649518</v>
      </c>
      <c r="Q6780">
        <f t="shared" si="960"/>
        <v>0.70512972562662612</v>
      </c>
      <c r="R6780">
        <f t="shared" si="961"/>
        <v>1</v>
      </c>
      <c r="S6780">
        <f t="shared" si="962"/>
        <v>1</v>
      </c>
    </row>
    <row r="6781" spans="1:19" x14ac:dyDescent="0.2">
      <c r="A6781" s="1">
        <v>71</v>
      </c>
      <c r="B6781" s="2" t="s">
        <v>4</v>
      </c>
      <c r="C6781" s="25">
        <f t="shared" si="954"/>
        <v>1</v>
      </c>
      <c r="D6781" s="25">
        <v>0.01</v>
      </c>
      <c r="E6781" s="3">
        <v>27.20778294136128</v>
      </c>
      <c r="F6781" s="4">
        <v>180.28372622529713</v>
      </c>
      <c r="G6781" s="26">
        <f t="shared" si="956"/>
        <v>2.2559565257821266</v>
      </c>
      <c r="H6781" s="7">
        <v>0.39274907139891302</v>
      </c>
      <c r="I6781" s="8">
        <v>2.3297090470248794</v>
      </c>
      <c r="J6781" s="17" t="s">
        <v>28</v>
      </c>
      <c r="K6781" s="18">
        <v>25.959615095420084</v>
      </c>
      <c r="L6781" s="38">
        <f t="shared" si="957"/>
        <v>1.4142982488689182</v>
      </c>
      <c r="M6781" s="21">
        <v>16.521951456318451</v>
      </c>
      <c r="N6781">
        <f t="shared" si="955"/>
        <v>16.521951456318451</v>
      </c>
      <c r="O6781">
        <f t="shared" si="958"/>
        <v>1.2180613418135433</v>
      </c>
      <c r="P6781" s="36">
        <f t="shared" si="959"/>
        <v>5.0714217119649518</v>
      </c>
      <c r="Q6781">
        <f t="shared" si="960"/>
        <v>0.70512972562662612</v>
      </c>
      <c r="R6781">
        <f t="shared" si="961"/>
        <v>1</v>
      </c>
      <c r="S6781">
        <f t="shared" si="962"/>
        <v>1</v>
      </c>
    </row>
    <row r="6782" spans="1:19" x14ac:dyDescent="0.2">
      <c r="A6782" s="1">
        <v>71</v>
      </c>
      <c r="B6782" s="2" t="s">
        <v>4</v>
      </c>
      <c r="C6782" s="25">
        <f t="shared" si="954"/>
        <v>1</v>
      </c>
      <c r="D6782" s="25">
        <v>0.01</v>
      </c>
      <c r="E6782" s="3">
        <v>27.20778294136128</v>
      </c>
      <c r="F6782" s="4">
        <v>180.28372622529713</v>
      </c>
      <c r="G6782" s="26">
        <f t="shared" si="956"/>
        <v>2.2559565257821266</v>
      </c>
      <c r="H6782" s="7">
        <v>0.35283859077332425</v>
      </c>
      <c r="I6782" s="8">
        <v>2.4735386773592181</v>
      </c>
      <c r="J6782" s="17" t="s">
        <v>28</v>
      </c>
      <c r="K6782" s="18">
        <v>27.56228811914557</v>
      </c>
      <c r="L6782" s="38">
        <f t="shared" si="957"/>
        <v>1.4403152682526543</v>
      </c>
      <c r="M6782" s="21">
        <v>17.607827150264875</v>
      </c>
      <c r="N6782">
        <f t="shared" si="955"/>
        <v>17.607827150264875</v>
      </c>
      <c r="O6782">
        <f t="shared" si="958"/>
        <v>1.2457057662527757</v>
      </c>
      <c r="P6782" s="36">
        <f t="shared" si="959"/>
        <v>5.0714217119649518</v>
      </c>
      <c r="Q6782">
        <f t="shared" si="960"/>
        <v>0.70512972562662612</v>
      </c>
      <c r="R6782">
        <f t="shared" si="961"/>
        <v>1</v>
      </c>
      <c r="S6782">
        <f t="shared" si="962"/>
        <v>1</v>
      </c>
    </row>
    <row r="6783" spans="1:19" x14ac:dyDescent="0.2">
      <c r="A6783" s="1">
        <v>71</v>
      </c>
      <c r="B6783" s="2" t="s">
        <v>4</v>
      </c>
      <c r="C6783" s="25">
        <f t="shared" si="954"/>
        <v>1</v>
      </c>
      <c r="D6783" s="25">
        <v>0.01</v>
      </c>
      <c r="E6783" s="3">
        <v>27.20778294136128</v>
      </c>
      <c r="F6783" s="4">
        <v>180.28372622529713</v>
      </c>
      <c r="G6783" s="26">
        <f t="shared" si="956"/>
        <v>2.2559565257821266</v>
      </c>
      <c r="H6783" s="7">
        <v>0.31459304149447087</v>
      </c>
      <c r="I6783" s="8">
        <v>2.6154186357996823</v>
      </c>
      <c r="J6783" s="17" t="s">
        <v>28</v>
      </c>
      <c r="K6783" s="18">
        <v>29.143236227482173</v>
      </c>
      <c r="L6783" s="38">
        <f t="shared" si="957"/>
        <v>1.464537776593164</v>
      </c>
      <c r="M6783" s="21">
        <v>18.648403753517055</v>
      </c>
      <c r="N6783">
        <f t="shared" si="955"/>
        <v>18.648403753517055</v>
      </c>
      <c r="O6783">
        <f t="shared" si="958"/>
        <v>1.2706416634525823</v>
      </c>
      <c r="P6783" s="36">
        <f t="shared" si="959"/>
        <v>5.0714217119649518</v>
      </c>
      <c r="Q6783">
        <f t="shared" si="960"/>
        <v>0.70512972562662612</v>
      </c>
      <c r="R6783">
        <f t="shared" si="961"/>
        <v>1</v>
      </c>
      <c r="S6783">
        <f t="shared" si="962"/>
        <v>1</v>
      </c>
    </row>
    <row r="6784" spans="1:19" x14ac:dyDescent="0.2">
      <c r="A6784" s="1">
        <v>71</v>
      </c>
      <c r="B6784" s="2" t="s">
        <v>4</v>
      </c>
      <c r="C6784" s="25">
        <f t="shared" si="954"/>
        <v>1</v>
      </c>
      <c r="D6784" s="25">
        <v>0.01</v>
      </c>
      <c r="E6784" s="3">
        <v>27.20778294136128</v>
      </c>
      <c r="F6784" s="4">
        <v>180.28372622529713</v>
      </c>
      <c r="G6784" s="26">
        <f t="shared" si="956"/>
        <v>2.2559565257821266</v>
      </c>
      <c r="H6784" s="7">
        <v>0.27806841146804062</v>
      </c>
      <c r="I6784" s="8">
        <v>2.8311000929449359</v>
      </c>
      <c r="J6784" s="17" t="s">
        <v>28</v>
      </c>
      <c r="K6784" s="18">
        <v>31.546543892815002</v>
      </c>
      <c r="L6784" s="38">
        <f t="shared" si="957"/>
        <v>1.4989517867023019</v>
      </c>
      <c r="M6784" s="21">
        <v>19.642157959289694</v>
      </c>
      <c r="N6784">
        <f t="shared" si="955"/>
        <v>19.642157959289694</v>
      </c>
      <c r="O6784">
        <f t="shared" si="958"/>
        <v>1.2931891992517583</v>
      </c>
      <c r="P6784" s="36">
        <f t="shared" si="959"/>
        <v>5.0714217119649518</v>
      </c>
      <c r="Q6784">
        <f t="shared" si="960"/>
        <v>0.70512972562662612</v>
      </c>
      <c r="R6784">
        <f t="shared" si="961"/>
        <v>1</v>
      </c>
      <c r="S6784">
        <f t="shared" si="962"/>
        <v>1</v>
      </c>
    </row>
    <row r="6785" spans="1:19" x14ac:dyDescent="0.2">
      <c r="A6785" s="1">
        <v>71</v>
      </c>
      <c r="B6785" s="2" t="s">
        <v>4</v>
      </c>
      <c r="C6785" s="25">
        <f t="shared" si="954"/>
        <v>1</v>
      </c>
      <c r="D6785" s="25">
        <v>0.01</v>
      </c>
      <c r="E6785" s="3">
        <v>27.20778294136128</v>
      </c>
      <c r="F6785" s="4">
        <v>180.28372622529713</v>
      </c>
      <c r="G6785" s="26">
        <f t="shared" si="956"/>
        <v>2.2559565257821266</v>
      </c>
      <c r="H6785" s="7">
        <v>0.24315938633472622</v>
      </c>
      <c r="I6785" s="8">
        <v>3.1111330998424513</v>
      </c>
      <c r="J6785" s="17" t="s">
        <v>28</v>
      </c>
      <c r="K6785" s="18">
        <v>34.666911683958745</v>
      </c>
      <c r="L6785" s="38">
        <f t="shared" si="957"/>
        <v>1.5399151540776337</v>
      </c>
      <c r="M6785" s="21">
        <v>20.591955137811439</v>
      </c>
      <c r="N6785">
        <f t="shared" si="955"/>
        <v>20.591955137811439</v>
      </c>
      <c r="O6785">
        <f t="shared" si="958"/>
        <v>1.3136975833956765</v>
      </c>
      <c r="P6785" s="36">
        <f t="shared" si="959"/>
        <v>5.0714217119649518</v>
      </c>
      <c r="Q6785">
        <f t="shared" si="960"/>
        <v>0.70512972562662612</v>
      </c>
      <c r="R6785">
        <f t="shared" si="961"/>
        <v>1</v>
      </c>
      <c r="S6785">
        <f t="shared" si="962"/>
        <v>1</v>
      </c>
    </row>
    <row r="6786" spans="1:19" x14ac:dyDescent="0.2">
      <c r="A6786" s="1">
        <v>71</v>
      </c>
      <c r="B6786" s="2" t="s">
        <v>4</v>
      </c>
      <c r="C6786" s="25">
        <f t="shared" si="954"/>
        <v>1</v>
      </c>
      <c r="D6786" s="25">
        <v>0.01</v>
      </c>
      <c r="E6786" s="3">
        <v>27.20778294136128</v>
      </c>
      <c r="F6786" s="4">
        <v>180.28372622529713</v>
      </c>
      <c r="G6786" s="26">
        <f t="shared" si="956"/>
        <v>2.2559565257821266</v>
      </c>
      <c r="H6786" s="7">
        <v>0.20997068294705257</v>
      </c>
      <c r="I6786" s="8">
        <v>3.445307099824602</v>
      </c>
      <c r="J6786" s="17" t="s">
        <v>28</v>
      </c>
      <c r="K6786" s="18">
        <v>38.390564826616995</v>
      </c>
      <c r="L6786" s="38">
        <f t="shared" si="957"/>
        <v>1.584224501783424</v>
      </c>
      <c r="M6786" s="21">
        <v>21.494946175688487</v>
      </c>
      <c r="N6786">
        <f t="shared" si="955"/>
        <v>21.494946175688487</v>
      </c>
      <c r="O6786">
        <f t="shared" si="958"/>
        <v>1.3323363619614812</v>
      </c>
      <c r="P6786" s="36">
        <f t="shared" si="959"/>
        <v>5.0714217119649518</v>
      </c>
      <c r="Q6786">
        <f t="shared" si="960"/>
        <v>0.70512972562662612</v>
      </c>
      <c r="R6786">
        <f t="shared" si="961"/>
        <v>1</v>
      </c>
      <c r="S6786">
        <f t="shared" si="962"/>
        <v>1</v>
      </c>
    </row>
    <row r="6787" spans="1:19" x14ac:dyDescent="0.2">
      <c r="A6787" s="1">
        <v>71</v>
      </c>
      <c r="B6787" s="2" t="s">
        <v>4</v>
      </c>
      <c r="C6787" s="25">
        <f t="shared" si="954"/>
        <v>1</v>
      </c>
      <c r="D6787" s="25">
        <v>0.01</v>
      </c>
      <c r="E6787" s="3">
        <v>27.20778294136128</v>
      </c>
      <c r="F6787" s="4">
        <v>180.28372622529713</v>
      </c>
      <c r="G6787" s="26">
        <f t="shared" si="956"/>
        <v>2.2559565257821266</v>
      </c>
      <c r="H6787" s="7">
        <v>0.17964331022755142</v>
      </c>
      <c r="I6787" s="8">
        <v>3.7591027134318664</v>
      </c>
      <c r="J6787" s="17" t="s">
        <v>28</v>
      </c>
      <c r="K6787" s="18">
        <v>41.887144521097937</v>
      </c>
      <c r="L6787" s="38">
        <f t="shared" si="957"/>
        <v>1.6220807551810017</v>
      </c>
      <c r="M6787" s="21">
        <v>22.320086749822433</v>
      </c>
      <c r="N6787">
        <f t="shared" si="955"/>
        <v>22.320086749822433</v>
      </c>
      <c r="O6787">
        <f t="shared" si="958"/>
        <v>1.3486958782089091</v>
      </c>
      <c r="P6787" s="36">
        <f t="shared" si="959"/>
        <v>5.0714217119649518</v>
      </c>
      <c r="Q6787">
        <f t="shared" si="960"/>
        <v>0.70512972562662612</v>
      </c>
      <c r="R6787">
        <f t="shared" si="961"/>
        <v>1</v>
      </c>
      <c r="S6787">
        <f t="shared" si="962"/>
        <v>1</v>
      </c>
    </row>
    <row r="6788" spans="1:19" x14ac:dyDescent="0.2">
      <c r="A6788" s="1">
        <v>71</v>
      </c>
      <c r="B6788" s="2" t="s">
        <v>4</v>
      </c>
      <c r="C6788" s="25">
        <f t="shared" si="954"/>
        <v>1</v>
      </c>
      <c r="D6788" s="25">
        <v>0.01</v>
      </c>
      <c r="E6788" s="3">
        <v>27.20778294136128</v>
      </c>
      <c r="F6788" s="4">
        <v>180.28372622529713</v>
      </c>
      <c r="G6788" s="26">
        <f t="shared" si="956"/>
        <v>2.2559565257821266</v>
      </c>
      <c r="H6788" s="7">
        <v>0.1551087659295356</v>
      </c>
      <c r="I6788" s="8">
        <v>4.1762019441199634</v>
      </c>
      <c r="J6788" s="17" t="s">
        <v>28</v>
      </c>
      <c r="K6788" s="18">
        <v>46.534821663051027</v>
      </c>
      <c r="L6788" s="38">
        <f t="shared" si="957"/>
        <v>1.6677780538908398</v>
      </c>
      <c r="M6788" s="21">
        <v>22.987617305648062</v>
      </c>
      <c r="N6788">
        <f t="shared" si="955"/>
        <v>22.987617305648062</v>
      </c>
      <c r="O6788">
        <f t="shared" si="958"/>
        <v>1.3614939584534493</v>
      </c>
      <c r="P6788" s="36">
        <f t="shared" si="959"/>
        <v>5.0714217119649518</v>
      </c>
      <c r="Q6788">
        <f t="shared" si="960"/>
        <v>0.70512972562662612</v>
      </c>
      <c r="R6788">
        <f t="shared" si="961"/>
        <v>1</v>
      </c>
      <c r="S6788">
        <f t="shared" si="962"/>
        <v>1</v>
      </c>
    </row>
    <row r="6789" spans="1:19" x14ac:dyDescent="0.2">
      <c r="A6789" s="1">
        <v>71</v>
      </c>
      <c r="B6789" s="2" t="s">
        <v>4</v>
      </c>
      <c r="C6789" s="25">
        <f t="shared" si="954"/>
        <v>1</v>
      </c>
      <c r="D6789" s="25">
        <v>0.01</v>
      </c>
      <c r="E6789" s="3">
        <v>27.20778294136128</v>
      </c>
      <c r="F6789" s="4">
        <v>180.28372622529713</v>
      </c>
      <c r="G6789" s="26">
        <f t="shared" si="956"/>
        <v>2.2559565257821266</v>
      </c>
      <c r="H6789" s="7">
        <v>0.13483523263590147</v>
      </c>
      <c r="I6789" s="8">
        <v>4.5781314083635882</v>
      </c>
      <c r="J6789" s="17" t="s">
        <v>28</v>
      </c>
      <c r="K6789" s="18">
        <v>51.01346426462284</v>
      </c>
      <c r="L6789" s="38">
        <f t="shared" si="957"/>
        <v>1.7076848169623495</v>
      </c>
      <c r="M6789" s="21">
        <v>23.53921519895572</v>
      </c>
      <c r="N6789">
        <f t="shared" si="955"/>
        <v>23.53921519895572</v>
      </c>
      <c r="O6789">
        <f t="shared" si="958"/>
        <v>1.3717919793041617</v>
      </c>
      <c r="P6789" s="36">
        <f t="shared" si="959"/>
        <v>5.0714217119649518</v>
      </c>
      <c r="Q6789">
        <f t="shared" si="960"/>
        <v>0.70512972562662612</v>
      </c>
      <c r="R6789">
        <f t="shared" si="961"/>
        <v>1</v>
      </c>
      <c r="S6789">
        <f t="shared" si="962"/>
        <v>1</v>
      </c>
    </row>
    <row r="6790" spans="1:19" x14ac:dyDescent="0.2">
      <c r="A6790" s="1">
        <v>71</v>
      </c>
      <c r="B6790" s="2" t="s">
        <v>4</v>
      </c>
      <c r="C6790" s="25">
        <f t="shared" si="954"/>
        <v>1</v>
      </c>
      <c r="D6790" s="25">
        <v>0.01</v>
      </c>
      <c r="E6790" s="3">
        <v>27.20778294136128</v>
      </c>
      <c r="F6790" s="4">
        <v>180.28372622529713</v>
      </c>
      <c r="G6790" s="26">
        <f t="shared" si="956"/>
        <v>2.2559565257821266</v>
      </c>
      <c r="H6790" s="7">
        <v>0.11417255618550526</v>
      </c>
      <c r="I6790" s="8">
        <v>5.1286849087284123</v>
      </c>
      <c r="J6790" s="17" t="s">
        <v>28</v>
      </c>
      <c r="K6790" s="18">
        <v>57.148203268688022</v>
      </c>
      <c r="L6790" s="38">
        <f t="shared" si="957"/>
        <v>1.7570025807897336</v>
      </c>
      <c r="M6790" s="21">
        <v>24.101400814805679</v>
      </c>
      <c r="N6790">
        <f t="shared" si="955"/>
        <v>24.101400814805679</v>
      </c>
      <c r="O6790">
        <f t="shared" si="958"/>
        <v>1.3820422852495693</v>
      </c>
      <c r="P6790" s="36">
        <f t="shared" si="959"/>
        <v>5.0714217119649518</v>
      </c>
      <c r="Q6790">
        <f t="shared" si="960"/>
        <v>0.70512972562662612</v>
      </c>
      <c r="R6790">
        <f t="shared" si="961"/>
        <v>1</v>
      </c>
      <c r="S6790">
        <f t="shared" si="962"/>
        <v>1</v>
      </c>
    </row>
    <row r="6791" spans="1:19" x14ac:dyDescent="0.2">
      <c r="A6791" s="1">
        <v>71</v>
      </c>
      <c r="B6791" s="2" t="s">
        <v>4</v>
      </c>
      <c r="C6791" s="25">
        <f t="shared" si="954"/>
        <v>1</v>
      </c>
      <c r="D6791" s="25">
        <v>0.01</v>
      </c>
      <c r="E6791" s="3">
        <v>27.20778294136128</v>
      </c>
      <c r="F6791" s="4">
        <v>180.28372622529713</v>
      </c>
      <c r="G6791" s="26">
        <f t="shared" si="956"/>
        <v>2.2559565257821266</v>
      </c>
      <c r="H6791" s="7">
        <v>9.8567046707875194E-2</v>
      </c>
      <c r="I6791" s="8">
        <v>5.602367181747816</v>
      </c>
      <c r="J6791" s="17" t="s">
        <v>28</v>
      </c>
      <c r="K6791" s="18">
        <v>62.426377168047097</v>
      </c>
      <c r="L6791" s="38">
        <f t="shared" si="957"/>
        <v>1.7953681319586878</v>
      </c>
      <c r="M6791" s="21">
        <v>24.525992129362393</v>
      </c>
      <c r="N6791">
        <f t="shared" si="955"/>
        <v>24.525992129362393</v>
      </c>
      <c r="O6791">
        <f t="shared" si="958"/>
        <v>1.3896265845572813</v>
      </c>
      <c r="P6791" s="36">
        <f t="shared" si="959"/>
        <v>5.0714217119649518</v>
      </c>
      <c r="Q6791">
        <f t="shared" si="960"/>
        <v>0.70512972562662612</v>
      </c>
      <c r="R6791">
        <f t="shared" si="961"/>
        <v>1</v>
      </c>
      <c r="S6791">
        <f t="shared" si="962"/>
        <v>1</v>
      </c>
    </row>
    <row r="6792" spans="1:19" x14ac:dyDescent="0.2">
      <c r="A6792" s="1">
        <v>71</v>
      </c>
      <c r="B6792" s="2" t="s">
        <v>4</v>
      </c>
      <c r="C6792" s="25">
        <f t="shared" si="954"/>
        <v>1</v>
      </c>
      <c r="D6792" s="25">
        <v>0.01</v>
      </c>
      <c r="E6792" s="3">
        <v>27.20778294136128</v>
      </c>
      <c r="F6792" s="4">
        <v>180.28372622529713</v>
      </c>
      <c r="G6792" s="26">
        <f t="shared" si="956"/>
        <v>2.2559565257821266</v>
      </c>
      <c r="H6792" s="7">
        <v>8.4380180166565899E-2</v>
      </c>
      <c r="I6792" s="8">
        <v>6.1633837008595753</v>
      </c>
      <c r="J6792" s="17" t="s">
        <v>28</v>
      </c>
      <c r="K6792" s="18">
        <v>68.677704095292412</v>
      </c>
      <c r="L6792" s="38">
        <f t="shared" si="957"/>
        <v>1.8368157682097312</v>
      </c>
      <c r="M6792" s="21">
        <v>24.911985314836397</v>
      </c>
      <c r="N6792">
        <f t="shared" si="955"/>
        <v>24.911985314836397</v>
      </c>
      <c r="O6792">
        <f t="shared" si="958"/>
        <v>1.3964083392153988</v>
      </c>
      <c r="P6792" s="36">
        <f t="shared" si="959"/>
        <v>5.0714217119649518</v>
      </c>
      <c r="Q6792">
        <f t="shared" si="960"/>
        <v>0.70512972562662612</v>
      </c>
      <c r="R6792">
        <f t="shared" si="961"/>
        <v>1</v>
      </c>
      <c r="S6792">
        <f t="shared" si="962"/>
        <v>1</v>
      </c>
    </row>
    <row r="6793" spans="1:19" x14ac:dyDescent="0.2">
      <c r="A6793" s="1">
        <v>71</v>
      </c>
      <c r="B6793" s="2" t="s">
        <v>4</v>
      </c>
      <c r="C6793" s="25">
        <f t="shared" si="954"/>
        <v>1</v>
      </c>
      <c r="D6793" s="25">
        <v>0.01</v>
      </c>
      <c r="E6793" s="3">
        <v>27.20778294136128</v>
      </c>
      <c r="F6793" s="4">
        <v>180.28372622529713</v>
      </c>
      <c r="G6793" s="26">
        <f t="shared" si="956"/>
        <v>2.2559565257821266</v>
      </c>
      <c r="H6793" s="7">
        <v>7.3523353864493379E-2</v>
      </c>
      <c r="I6793" s="8">
        <v>6.7699064673790108</v>
      </c>
      <c r="J6793" s="17" t="s">
        <v>28</v>
      </c>
      <c r="K6793" s="18">
        <v>75.436100636508982</v>
      </c>
      <c r="L6793" s="38">
        <f t="shared" si="957"/>
        <v>1.8775792312163488</v>
      </c>
      <c r="M6793" s="21">
        <v>25.207375488295249</v>
      </c>
      <c r="N6793">
        <f t="shared" si="955"/>
        <v>25.207375488295249</v>
      </c>
      <c r="O6793">
        <f t="shared" si="958"/>
        <v>1.4015276306710611</v>
      </c>
      <c r="P6793" s="36">
        <f t="shared" si="959"/>
        <v>5.0714217119649518</v>
      </c>
      <c r="Q6793">
        <f t="shared" si="960"/>
        <v>0.70512972562662612</v>
      </c>
      <c r="R6793">
        <f t="shared" si="961"/>
        <v>1</v>
      </c>
      <c r="S6793">
        <f t="shared" si="962"/>
        <v>1</v>
      </c>
    </row>
    <row r="6794" spans="1:19" x14ac:dyDescent="0.2">
      <c r="A6794" s="1">
        <v>71</v>
      </c>
      <c r="B6794" s="2" t="s">
        <v>4</v>
      </c>
      <c r="C6794" s="25">
        <f t="shared" si="954"/>
        <v>1</v>
      </c>
      <c r="D6794" s="25">
        <v>0.01</v>
      </c>
      <c r="E6794" s="3">
        <v>27.20778294136128</v>
      </c>
      <c r="F6794" s="4">
        <v>180.28372622529713</v>
      </c>
      <c r="G6794" s="26">
        <f t="shared" si="956"/>
        <v>2.2559565257821266</v>
      </c>
      <c r="H6794" s="7">
        <v>6.4633883662208458E-2</v>
      </c>
      <c r="I6794" s="8">
        <v>7.4449097000747129</v>
      </c>
      <c r="J6794" s="17" t="s">
        <v>28</v>
      </c>
      <c r="K6794" s="18">
        <v>82.95756522940394</v>
      </c>
      <c r="L6794" s="38">
        <f t="shared" si="957"/>
        <v>1.918855997202686</v>
      </c>
      <c r="M6794" s="21">
        <v>25.449238264022714</v>
      </c>
      <c r="N6794">
        <f t="shared" si="955"/>
        <v>25.449238264022714</v>
      </c>
      <c r="O6794">
        <f t="shared" si="958"/>
        <v>1.4056747877461566</v>
      </c>
      <c r="P6794" s="36">
        <f t="shared" si="959"/>
        <v>5.0714217119649518</v>
      </c>
      <c r="Q6794">
        <f t="shared" si="960"/>
        <v>0.70512972562662612</v>
      </c>
      <c r="R6794">
        <f t="shared" si="961"/>
        <v>1</v>
      </c>
      <c r="S6794">
        <f t="shared" si="962"/>
        <v>1</v>
      </c>
    </row>
    <row r="6795" spans="1:19" x14ac:dyDescent="0.2">
      <c r="A6795" s="1">
        <v>71</v>
      </c>
      <c r="B6795" s="2" t="s">
        <v>4</v>
      </c>
      <c r="C6795" s="25">
        <f t="shared" si="954"/>
        <v>1</v>
      </c>
      <c r="D6795" s="25">
        <v>0.01</v>
      </c>
      <c r="E6795" s="3">
        <v>27.20778294136128</v>
      </c>
      <c r="F6795" s="4">
        <v>180.28372622529713</v>
      </c>
      <c r="G6795" s="26">
        <f t="shared" si="956"/>
        <v>2.2559565257821266</v>
      </c>
      <c r="H6795" s="7">
        <v>5.731421072451337E-2</v>
      </c>
      <c r="I6795" s="8">
        <v>8.1748835410021705</v>
      </c>
      <c r="J6795" s="17" t="s">
        <v>28</v>
      </c>
      <c r="K6795" s="18">
        <v>91.091559456881328</v>
      </c>
      <c r="L6795" s="38">
        <f t="shared" si="957"/>
        <v>1.9594781371143104</v>
      </c>
      <c r="M6795" s="21">
        <v>25.64839033651328</v>
      </c>
      <c r="N6795">
        <f t="shared" si="955"/>
        <v>25.64839033651328</v>
      </c>
      <c r="O6795">
        <f t="shared" si="958"/>
        <v>1.4090601144807435</v>
      </c>
      <c r="P6795" s="36">
        <f t="shared" si="959"/>
        <v>5.0714217119649518</v>
      </c>
      <c r="Q6795">
        <f t="shared" si="960"/>
        <v>0.70512972562662612</v>
      </c>
      <c r="R6795">
        <f t="shared" si="961"/>
        <v>1</v>
      </c>
      <c r="S6795">
        <f t="shared" si="962"/>
        <v>1</v>
      </c>
    </row>
    <row r="6796" spans="1:19" x14ac:dyDescent="0.2">
      <c r="A6796" s="1">
        <v>71</v>
      </c>
      <c r="B6796" s="2" t="s">
        <v>4</v>
      </c>
      <c r="C6796" s="25">
        <f t="shared" si="954"/>
        <v>1</v>
      </c>
      <c r="D6796" s="25">
        <v>0.01</v>
      </c>
      <c r="E6796" s="3">
        <v>27.20778294136128</v>
      </c>
      <c r="F6796" s="4">
        <v>180.28372622529713</v>
      </c>
      <c r="G6796" s="26">
        <f t="shared" si="956"/>
        <v>2.2559565257821266</v>
      </c>
      <c r="H6796" s="7">
        <v>5.0329197622797861E-2</v>
      </c>
      <c r="I6796" s="8">
        <v>8.9918684629963526</v>
      </c>
      <c r="J6796" s="17" t="s">
        <v>28</v>
      </c>
      <c r="K6796" s="18">
        <v>100.19510573053078</v>
      </c>
      <c r="L6796" s="38">
        <f t="shared" si="957"/>
        <v>2.0008465078971303</v>
      </c>
      <c r="M6796" s="21">
        <v>25.838437056827321</v>
      </c>
      <c r="N6796">
        <f t="shared" si="955"/>
        <v>25.838437056827321</v>
      </c>
      <c r="O6796">
        <f t="shared" si="958"/>
        <v>1.4122662400457893</v>
      </c>
      <c r="P6796" s="36">
        <f t="shared" si="959"/>
        <v>5.0714217119649518</v>
      </c>
      <c r="Q6796">
        <f t="shared" si="960"/>
        <v>0.70512972562662612</v>
      </c>
      <c r="R6796">
        <f t="shared" si="961"/>
        <v>1</v>
      </c>
      <c r="S6796">
        <f t="shared" si="962"/>
        <v>1</v>
      </c>
    </row>
    <row r="6797" spans="1:19" x14ac:dyDescent="0.2">
      <c r="A6797" s="1">
        <v>71</v>
      </c>
      <c r="B6797" s="2" t="s">
        <v>4</v>
      </c>
      <c r="C6797" s="25">
        <f t="shared" si="954"/>
        <v>1</v>
      </c>
      <c r="D6797" s="25">
        <v>0.01</v>
      </c>
      <c r="E6797" s="3">
        <v>27.20778294136128</v>
      </c>
      <c r="F6797" s="4">
        <v>180.28372622529713</v>
      </c>
      <c r="G6797" s="26">
        <f t="shared" si="956"/>
        <v>2.2559565257821266</v>
      </c>
      <c r="H6797" s="7">
        <v>4.4091664735453784E-2</v>
      </c>
      <c r="I6797" s="8">
        <v>9.9147728415338161</v>
      </c>
      <c r="J6797" s="17" t="s">
        <v>28</v>
      </c>
      <c r="K6797" s="18">
        <v>110.4788973770911</v>
      </c>
      <c r="L6797" s="38">
        <f t="shared" si="957"/>
        <v>2.0432793311622244</v>
      </c>
      <c r="M6797" s="21">
        <v>26.008146497715781</v>
      </c>
      <c r="N6797">
        <f t="shared" si="955"/>
        <v>26.008146497715781</v>
      </c>
      <c r="O6797">
        <f t="shared" si="958"/>
        <v>1.4151094027726898</v>
      </c>
      <c r="P6797" s="36">
        <f t="shared" si="959"/>
        <v>5.0714217119649518</v>
      </c>
      <c r="Q6797">
        <f t="shared" si="960"/>
        <v>0.70512972562662612</v>
      </c>
      <c r="R6797">
        <f t="shared" si="961"/>
        <v>1</v>
      </c>
      <c r="S6797">
        <f t="shared" si="962"/>
        <v>1</v>
      </c>
    </row>
    <row r="6798" spans="1:19" x14ac:dyDescent="0.2">
      <c r="A6798" s="1">
        <v>71</v>
      </c>
      <c r="B6798" s="2" t="s">
        <v>4</v>
      </c>
      <c r="C6798" s="25">
        <f t="shared" si="954"/>
        <v>1</v>
      </c>
      <c r="D6798" s="25">
        <v>0.01</v>
      </c>
      <c r="E6798" s="3">
        <v>27.20778294136128</v>
      </c>
      <c r="F6798" s="4">
        <v>180.28372622529713</v>
      </c>
      <c r="G6798" s="26">
        <f t="shared" si="956"/>
        <v>2.2559565257821266</v>
      </c>
      <c r="H6798" s="7">
        <v>3.8915270210168607E-2</v>
      </c>
      <c r="I6798" s="8">
        <v>10.897197910479226</v>
      </c>
      <c r="J6798" s="17" t="s">
        <v>28</v>
      </c>
      <c r="K6798" s="18">
        <v>121.42591957391139</v>
      </c>
      <c r="L6798" s="38">
        <f t="shared" si="957"/>
        <v>2.0843114011247996</v>
      </c>
      <c r="M6798" s="21">
        <v>26.148984716378589</v>
      </c>
      <c r="N6798">
        <f t="shared" si="955"/>
        <v>26.148984716378589</v>
      </c>
      <c r="O6798">
        <f t="shared" si="958"/>
        <v>1.417454831228752</v>
      </c>
      <c r="P6798" s="36">
        <f t="shared" si="959"/>
        <v>5.0714217119649518</v>
      </c>
      <c r="Q6798">
        <f t="shared" si="960"/>
        <v>0.70512972562662612</v>
      </c>
      <c r="R6798">
        <f t="shared" si="961"/>
        <v>1</v>
      </c>
      <c r="S6798">
        <f t="shared" si="962"/>
        <v>1</v>
      </c>
    </row>
    <row r="6799" spans="1:19" x14ac:dyDescent="0.2">
      <c r="A6799" s="1">
        <v>71</v>
      </c>
      <c r="B6799" s="2" t="s">
        <v>4</v>
      </c>
      <c r="C6799" s="25">
        <f t="shared" si="954"/>
        <v>1</v>
      </c>
      <c r="D6799" s="25">
        <v>0.01</v>
      </c>
      <c r="E6799" s="3">
        <v>27.20778294136128</v>
      </c>
      <c r="F6799" s="4">
        <v>180.28372622529713</v>
      </c>
      <c r="G6799" s="26">
        <f t="shared" si="956"/>
        <v>2.2559565257821266</v>
      </c>
      <c r="H6799" s="7">
        <v>3.4340883305150394E-2</v>
      </c>
      <c r="I6799" s="8">
        <v>11.961879160187697</v>
      </c>
      <c r="J6799" s="17" t="s">
        <v>28</v>
      </c>
      <c r="K6799" s="18">
        <v>133.28951064209147</v>
      </c>
      <c r="L6799" s="38">
        <f t="shared" si="957"/>
        <v>2.1247959734986122</v>
      </c>
      <c r="M6799" s="21">
        <v>26.27344364238013</v>
      </c>
      <c r="N6799">
        <f t="shared" si="955"/>
        <v>26.27344364238013</v>
      </c>
      <c r="O6799">
        <f t="shared" si="958"/>
        <v>1.4195169991990271</v>
      </c>
      <c r="P6799" s="36">
        <f t="shared" si="959"/>
        <v>5.0714217119649518</v>
      </c>
      <c r="Q6799">
        <f t="shared" si="960"/>
        <v>0.70512972562662612</v>
      </c>
      <c r="R6799">
        <f t="shared" si="961"/>
        <v>1</v>
      </c>
      <c r="S6799">
        <f t="shared" si="962"/>
        <v>1</v>
      </c>
    </row>
    <row r="6800" spans="1:19" x14ac:dyDescent="0.2">
      <c r="A6800" s="1">
        <v>71</v>
      </c>
      <c r="B6800" s="2" t="s">
        <v>4</v>
      </c>
      <c r="C6800" s="25">
        <f t="shared" si="954"/>
        <v>1</v>
      </c>
      <c r="D6800" s="25">
        <v>0.01</v>
      </c>
      <c r="E6800" s="3">
        <v>27.20778294136128</v>
      </c>
      <c r="F6800" s="4">
        <v>180.28372622529713</v>
      </c>
      <c r="G6800" s="26">
        <f t="shared" si="956"/>
        <v>2.2559565257821266</v>
      </c>
      <c r="H6800" s="7">
        <v>3.0062993662468118E-2</v>
      </c>
      <c r="I6800" s="8">
        <v>13.122053131698541</v>
      </c>
      <c r="J6800" s="17" t="s">
        <v>28</v>
      </c>
      <c r="K6800" s="18">
        <v>146.21716346749801</v>
      </c>
      <c r="L6800" s="38">
        <f t="shared" si="957"/>
        <v>2.1649983545761486</v>
      </c>
      <c r="M6800" s="21">
        <v>26.389835535225327</v>
      </c>
      <c r="N6800">
        <f t="shared" si="955"/>
        <v>26.389835535225327</v>
      </c>
      <c r="O6800">
        <f t="shared" si="958"/>
        <v>1.4214366836506418</v>
      </c>
      <c r="P6800" s="36">
        <f t="shared" si="959"/>
        <v>5.0714217119649518</v>
      </c>
      <c r="Q6800">
        <f t="shared" si="960"/>
        <v>0.70512972562662612</v>
      </c>
      <c r="R6800">
        <f t="shared" si="961"/>
        <v>1</v>
      </c>
      <c r="S6800">
        <f t="shared" si="962"/>
        <v>1</v>
      </c>
    </row>
    <row r="6801" spans="1:19" x14ac:dyDescent="0.2">
      <c r="A6801" s="1">
        <v>71</v>
      </c>
      <c r="B6801" s="2" t="s">
        <v>4</v>
      </c>
      <c r="C6801" s="25">
        <f t="shared" si="954"/>
        <v>1</v>
      </c>
      <c r="D6801" s="25">
        <v>0.01</v>
      </c>
      <c r="E6801" s="3">
        <v>27.20778294136128</v>
      </c>
      <c r="F6801" s="4">
        <v>180.28372622529713</v>
      </c>
      <c r="G6801" s="26">
        <f t="shared" si="956"/>
        <v>2.2559565257821266</v>
      </c>
      <c r="H6801" s="7">
        <v>2.6252198808978777E-2</v>
      </c>
      <c r="I6801" s="8">
        <v>14.484004156232453</v>
      </c>
      <c r="J6801" s="17" t="s">
        <v>28</v>
      </c>
      <c r="K6801" s="18">
        <v>161.39318916944734</v>
      </c>
      <c r="L6801" s="38">
        <f t="shared" si="957"/>
        <v>2.20788520344344</v>
      </c>
      <c r="M6801" s="21">
        <v>26.493518814433124</v>
      </c>
      <c r="N6801">
        <f t="shared" si="955"/>
        <v>26.493518814433124</v>
      </c>
      <c r="O6801">
        <f t="shared" si="958"/>
        <v>1.4231396442240094</v>
      </c>
      <c r="P6801" s="36">
        <f t="shared" si="959"/>
        <v>5.0714217119649518</v>
      </c>
      <c r="Q6801">
        <f t="shared" si="960"/>
        <v>0.70512972562662612</v>
      </c>
      <c r="R6801">
        <f t="shared" si="961"/>
        <v>1</v>
      </c>
      <c r="S6801">
        <f t="shared" si="962"/>
        <v>1</v>
      </c>
    </row>
    <row r="6802" spans="1:19" x14ac:dyDescent="0.2">
      <c r="A6802" s="1">
        <v>71</v>
      </c>
      <c r="B6802" s="2" t="s">
        <v>4</v>
      </c>
      <c r="C6802" s="25">
        <f t="shared" si="954"/>
        <v>1</v>
      </c>
      <c r="D6802" s="25">
        <v>0.01</v>
      </c>
      <c r="E6802" s="3">
        <v>27.20778294136128</v>
      </c>
      <c r="F6802" s="4">
        <v>180.28372622529713</v>
      </c>
      <c r="G6802" s="26">
        <f t="shared" si="956"/>
        <v>2.2559565257821266</v>
      </c>
      <c r="H6802" s="7">
        <v>2.331202818622069E-2</v>
      </c>
      <c r="I6802" s="8">
        <v>15.915098253931177</v>
      </c>
      <c r="J6802" s="17" t="s">
        <v>28</v>
      </c>
      <c r="K6802" s="18">
        <v>177.33966625809026</v>
      </c>
      <c r="L6802" s="38">
        <f t="shared" si="957"/>
        <v>2.2488058868150498</v>
      </c>
      <c r="M6802" s="21">
        <v>26.573514338547692</v>
      </c>
      <c r="N6802">
        <f t="shared" si="955"/>
        <v>26.573514338547692</v>
      </c>
      <c r="O6802">
        <f t="shared" si="958"/>
        <v>1.4244489935111735</v>
      </c>
      <c r="P6802" s="36">
        <f t="shared" si="959"/>
        <v>5.0714217119649518</v>
      </c>
      <c r="Q6802">
        <f t="shared" si="960"/>
        <v>0.70512972562662612</v>
      </c>
      <c r="R6802">
        <f t="shared" si="961"/>
        <v>1</v>
      </c>
      <c r="S6802">
        <f t="shared" si="962"/>
        <v>1</v>
      </c>
    </row>
    <row r="6803" spans="1:19" x14ac:dyDescent="0.2">
      <c r="A6803" s="1">
        <v>71</v>
      </c>
      <c r="B6803" s="2" t="s">
        <v>4</v>
      </c>
      <c r="C6803" s="25">
        <f t="shared" si="954"/>
        <v>1</v>
      </c>
      <c r="D6803" s="25">
        <v>0.01</v>
      </c>
      <c r="E6803" s="3">
        <v>27.20778294136128</v>
      </c>
      <c r="F6803" s="4">
        <v>180.28372622529713</v>
      </c>
      <c r="G6803" s="26">
        <f t="shared" si="956"/>
        <v>2.2559565257821266</v>
      </c>
      <c r="H6803" s="7">
        <v>2.0440642421735378E-2</v>
      </c>
      <c r="I6803" s="8">
        <v>17.461418147064478</v>
      </c>
      <c r="J6803" s="17" t="s">
        <v>28</v>
      </c>
      <c r="K6803" s="18">
        <v>194.57008792443276</v>
      </c>
      <c r="L6803" s="38">
        <f t="shared" si="957"/>
        <v>2.2890760751519452</v>
      </c>
      <c r="M6803" s="21">
        <v>26.651638379168723</v>
      </c>
      <c r="N6803">
        <f t="shared" si="955"/>
        <v>26.651638379168723</v>
      </c>
      <c r="O6803">
        <f t="shared" si="958"/>
        <v>1.4257239119427512</v>
      </c>
      <c r="P6803" s="36">
        <f t="shared" si="959"/>
        <v>5.0714217119649518</v>
      </c>
      <c r="Q6803">
        <f t="shared" si="960"/>
        <v>0.70512972562662612</v>
      </c>
      <c r="R6803">
        <f t="shared" si="961"/>
        <v>1</v>
      </c>
      <c r="S6803">
        <f t="shared" si="962"/>
        <v>1</v>
      </c>
    </row>
    <row r="6804" spans="1:19" x14ac:dyDescent="0.2">
      <c r="A6804" s="1">
        <v>71</v>
      </c>
      <c r="B6804" s="2" t="s">
        <v>4</v>
      </c>
      <c r="C6804" s="25">
        <f t="shared" si="954"/>
        <v>1</v>
      </c>
      <c r="D6804" s="25">
        <v>0.01</v>
      </c>
      <c r="E6804" s="3">
        <v>27.20778294136128</v>
      </c>
      <c r="F6804" s="4">
        <v>180.28372622529713</v>
      </c>
      <c r="G6804" s="26">
        <f t="shared" si="956"/>
        <v>2.2559565257821266</v>
      </c>
      <c r="H6804" s="7">
        <v>1.7637019262836562E-2</v>
      </c>
      <c r="I6804" s="8">
        <v>19.098118447281987</v>
      </c>
      <c r="J6804" s="17" t="s">
        <v>28</v>
      </c>
      <c r="K6804" s="18">
        <v>212.80760555542787</v>
      </c>
      <c r="L6804" s="38">
        <f t="shared" si="957"/>
        <v>2.3279871452006864</v>
      </c>
      <c r="M6804" s="21">
        <v>26.727918749525415</v>
      </c>
      <c r="N6804">
        <f t="shared" si="955"/>
        <v>26.727918749525415</v>
      </c>
      <c r="O6804">
        <f t="shared" si="958"/>
        <v>1.4269651424158276</v>
      </c>
      <c r="P6804" s="36">
        <f t="shared" si="959"/>
        <v>5.0714217119649518</v>
      </c>
      <c r="Q6804">
        <f t="shared" si="960"/>
        <v>0.70512972562662612</v>
      </c>
      <c r="R6804">
        <f t="shared" si="961"/>
        <v>1</v>
      </c>
      <c r="S6804">
        <f t="shared" si="962"/>
        <v>1</v>
      </c>
    </row>
    <row r="6805" spans="1:19" x14ac:dyDescent="0.2">
      <c r="A6805" s="1">
        <v>71</v>
      </c>
      <c r="B6805" s="2" t="s">
        <v>4</v>
      </c>
      <c r="C6805" s="25">
        <f t="shared" si="954"/>
        <v>1</v>
      </c>
      <c r="D6805" s="25">
        <v>0.01</v>
      </c>
      <c r="E6805" s="3">
        <v>27.20778294136128</v>
      </c>
      <c r="F6805" s="4">
        <v>180.28372622529713</v>
      </c>
      <c r="G6805" s="26">
        <f t="shared" si="956"/>
        <v>2.2559565257821266</v>
      </c>
      <c r="H6805" s="7">
        <v>1.5480091809193186E-2</v>
      </c>
      <c r="I6805" s="8">
        <v>21.007175313402566</v>
      </c>
      <c r="J6805" s="17" t="s">
        <v>28</v>
      </c>
      <c r="K6805" s="18">
        <v>234.07995349220002</v>
      </c>
      <c r="L6805" s="38">
        <f t="shared" si="957"/>
        <v>2.3693642224941418</v>
      </c>
      <c r="M6805" s="21">
        <v>26.786603963504408</v>
      </c>
      <c r="N6805">
        <f t="shared" si="955"/>
        <v>26.786603963504408</v>
      </c>
      <c r="O6805">
        <f t="shared" si="958"/>
        <v>1.4279176567437104</v>
      </c>
      <c r="P6805" s="36">
        <f t="shared" si="959"/>
        <v>5.0714217119649518</v>
      </c>
      <c r="Q6805">
        <f t="shared" si="960"/>
        <v>0.70512972562662612</v>
      </c>
      <c r="R6805">
        <f t="shared" si="961"/>
        <v>1</v>
      </c>
      <c r="S6805">
        <f t="shared" si="962"/>
        <v>1</v>
      </c>
    </row>
    <row r="6806" spans="1:19" x14ac:dyDescent="0.2">
      <c r="A6806" s="1">
        <v>71</v>
      </c>
      <c r="B6806" s="2" t="s">
        <v>4</v>
      </c>
      <c r="C6806" s="25">
        <f t="shared" si="954"/>
        <v>1</v>
      </c>
      <c r="D6806" s="25">
        <v>0.01</v>
      </c>
      <c r="E6806" s="3">
        <v>27.20778294136128</v>
      </c>
      <c r="F6806" s="4">
        <v>180.28372622529713</v>
      </c>
      <c r="G6806" s="26">
        <f t="shared" si="956"/>
        <v>2.2559565257821266</v>
      </c>
      <c r="H6806" s="7">
        <v>1.3562956543707205E-2</v>
      </c>
      <c r="I6806" s="8">
        <v>23.06793323499646</v>
      </c>
      <c r="J6806" s="17" t="s">
        <v>28</v>
      </c>
      <c r="K6806" s="18">
        <v>257.04268461853201</v>
      </c>
      <c r="L6806" s="38">
        <f t="shared" si="957"/>
        <v>2.4100052484480909</v>
      </c>
      <c r="M6806" s="21">
        <v>26.838764963676979</v>
      </c>
      <c r="N6806">
        <f t="shared" si="955"/>
        <v>26.838764963676979</v>
      </c>
      <c r="O6806">
        <f t="shared" si="958"/>
        <v>1.4287625270781439</v>
      </c>
      <c r="P6806" s="36">
        <f t="shared" si="959"/>
        <v>5.0714217119649518</v>
      </c>
      <c r="Q6806">
        <f t="shared" si="960"/>
        <v>0.70512972562662612</v>
      </c>
      <c r="R6806">
        <f t="shared" si="961"/>
        <v>1</v>
      </c>
      <c r="S6806">
        <f t="shared" si="962"/>
        <v>1</v>
      </c>
    </row>
    <row r="6807" spans="1:19" x14ac:dyDescent="0.2">
      <c r="A6807" s="1">
        <v>71</v>
      </c>
      <c r="B6807" s="2" t="s">
        <v>4</v>
      </c>
      <c r="C6807" s="25">
        <f t="shared" si="954"/>
        <v>1</v>
      </c>
      <c r="D6807" s="25">
        <v>0.01</v>
      </c>
      <c r="E6807" s="3">
        <v>27.20778294136128</v>
      </c>
      <c r="F6807" s="4">
        <v>180.28372622529713</v>
      </c>
      <c r="G6807" s="26">
        <f t="shared" si="956"/>
        <v>2.2559565257821266</v>
      </c>
      <c r="H6807" s="7">
        <v>1.1964086935430163E-2</v>
      </c>
      <c r="I6807" s="8">
        <v>25.365431070896335</v>
      </c>
      <c r="J6807" s="17" t="s">
        <v>28</v>
      </c>
      <c r="K6807" s="18">
        <v>282.64337478998772</v>
      </c>
      <c r="L6807" s="38">
        <f t="shared" si="957"/>
        <v>2.4512388099770268</v>
      </c>
      <c r="M6807" s="21">
        <v>26.882266660930519</v>
      </c>
      <c r="N6807">
        <f t="shared" si="955"/>
        <v>26.882266660930519</v>
      </c>
      <c r="O6807">
        <f t="shared" si="958"/>
        <v>1.4294658847996455</v>
      </c>
      <c r="P6807" s="36">
        <f t="shared" si="959"/>
        <v>5.0714217119649518</v>
      </c>
      <c r="Q6807">
        <f t="shared" si="960"/>
        <v>0.70512972562662612</v>
      </c>
      <c r="R6807">
        <f t="shared" si="961"/>
        <v>1</v>
      </c>
      <c r="S6807">
        <f t="shared" si="962"/>
        <v>1</v>
      </c>
    </row>
    <row r="6808" spans="1:19" x14ac:dyDescent="0.2">
      <c r="A6808" s="1">
        <v>71</v>
      </c>
      <c r="B6808" s="2" t="s">
        <v>4</v>
      </c>
      <c r="C6808" s="25">
        <f t="shared" si="954"/>
        <v>1</v>
      </c>
      <c r="D6808" s="25">
        <v>0.01</v>
      </c>
      <c r="E6808" s="3">
        <v>27.20778294136128</v>
      </c>
      <c r="F6808" s="4">
        <v>180.28372622529713</v>
      </c>
      <c r="G6808" s="26">
        <f t="shared" si="956"/>
        <v>2.2559565257821266</v>
      </c>
      <c r="H6808" s="7">
        <v>1.0570253856316159E-2</v>
      </c>
      <c r="I6808" s="8">
        <v>27.785781803759097</v>
      </c>
      <c r="J6808" s="17" t="s">
        <v>28</v>
      </c>
      <c r="K6808" s="18">
        <v>309.61299724188706</v>
      </c>
      <c r="L6808" s="38">
        <f t="shared" si="957"/>
        <v>2.4908191836386067</v>
      </c>
      <c r="M6808" s="21">
        <v>26.920189768803542</v>
      </c>
      <c r="N6808">
        <f t="shared" si="955"/>
        <v>26.920189768803542</v>
      </c>
      <c r="O6808">
        <f t="shared" si="958"/>
        <v>1.4300781170398191</v>
      </c>
      <c r="P6808" s="36">
        <f t="shared" si="959"/>
        <v>5.0714217119649518</v>
      </c>
      <c r="Q6808">
        <f t="shared" si="960"/>
        <v>0.70512972562662612</v>
      </c>
      <c r="R6808">
        <f t="shared" si="961"/>
        <v>1</v>
      </c>
      <c r="S6808">
        <f t="shared" si="962"/>
        <v>1</v>
      </c>
    </row>
    <row r="6809" spans="1:19" x14ac:dyDescent="0.2">
      <c r="A6809" s="1">
        <v>71</v>
      </c>
      <c r="B6809" s="2" t="s">
        <v>4</v>
      </c>
      <c r="C6809" s="25">
        <f t="shared" si="954"/>
        <v>1</v>
      </c>
      <c r="D6809" s="25">
        <v>0.01</v>
      </c>
      <c r="E6809" s="3">
        <v>27.20778294136128</v>
      </c>
      <c r="F6809" s="4">
        <v>180.28372622529713</v>
      </c>
      <c r="G6809" s="26">
        <f t="shared" si="956"/>
        <v>2.2559565257821266</v>
      </c>
      <c r="H6809" s="7">
        <v>9.2270250675234866E-3</v>
      </c>
      <c r="I6809" s="8">
        <v>30.523749839461921</v>
      </c>
      <c r="J6809" s="17" t="s">
        <v>28</v>
      </c>
      <c r="K6809" s="18">
        <v>340.12178392543279</v>
      </c>
      <c r="L6809" s="38">
        <f t="shared" si="957"/>
        <v>2.5316344482680306</v>
      </c>
      <c r="M6809" s="21">
        <v>26.956736046129603</v>
      </c>
      <c r="N6809">
        <f t="shared" si="955"/>
        <v>26.956736046129603</v>
      </c>
      <c r="O6809">
        <f t="shared" si="958"/>
        <v>1.4306673061507831</v>
      </c>
      <c r="P6809" s="36">
        <f t="shared" si="959"/>
        <v>5.0714217119649518</v>
      </c>
      <c r="Q6809">
        <f t="shared" si="960"/>
        <v>0.70512972562662612</v>
      </c>
      <c r="R6809">
        <f t="shared" si="961"/>
        <v>1</v>
      </c>
      <c r="S6809">
        <f t="shared" si="962"/>
        <v>1</v>
      </c>
    </row>
    <row r="6810" spans="1:19" x14ac:dyDescent="0.2">
      <c r="A6810" s="1">
        <v>71</v>
      </c>
      <c r="B6810" s="2" t="s">
        <v>4</v>
      </c>
      <c r="C6810" s="25">
        <f t="shared" si="954"/>
        <v>1</v>
      </c>
      <c r="D6810" s="25">
        <v>0.01</v>
      </c>
      <c r="E6810" s="3">
        <v>27.20778294136128</v>
      </c>
      <c r="F6810" s="4">
        <v>180.28372622529713</v>
      </c>
      <c r="G6810" s="26">
        <f t="shared" si="956"/>
        <v>2.2559565257821266</v>
      </c>
      <c r="H6810" s="7">
        <v>8.0082270631777197E-3</v>
      </c>
      <c r="I6810" s="8">
        <v>33.443943613688596</v>
      </c>
      <c r="J6810" s="17" t="s">
        <v>28</v>
      </c>
      <c r="K6810" s="18">
        <v>372.66108598110151</v>
      </c>
      <c r="L6810" s="38">
        <f t="shared" si="957"/>
        <v>2.5713140452195788</v>
      </c>
      <c r="M6810" s="21">
        <v>26.989896837681204</v>
      </c>
      <c r="N6810">
        <f t="shared" si="955"/>
        <v>26.989896837681204</v>
      </c>
      <c r="O6810">
        <f t="shared" si="958"/>
        <v>1.4312012245746191</v>
      </c>
      <c r="P6810" s="36">
        <f t="shared" si="959"/>
        <v>5.0714217119649518</v>
      </c>
      <c r="Q6810">
        <f t="shared" si="960"/>
        <v>0.70512972562662612</v>
      </c>
      <c r="R6810">
        <f t="shared" si="961"/>
        <v>1</v>
      </c>
      <c r="S6810">
        <f t="shared" si="962"/>
        <v>1</v>
      </c>
    </row>
    <row r="6811" spans="1:19" x14ac:dyDescent="0.2">
      <c r="A6811" s="1">
        <v>71</v>
      </c>
      <c r="B6811" s="2" t="s">
        <v>4</v>
      </c>
      <c r="C6811" s="25">
        <f t="shared" si="954"/>
        <v>1</v>
      </c>
      <c r="D6811" s="25">
        <v>0.01</v>
      </c>
      <c r="E6811" s="3">
        <v>27.20778294136128</v>
      </c>
      <c r="F6811" s="4">
        <v>180.28372622529713</v>
      </c>
      <c r="G6811" s="26">
        <f t="shared" si="956"/>
        <v>2.2559565257821266</v>
      </c>
      <c r="H6811" s="7">
        <v>6.8769136023929534E-3</v>
      </c>
      <c r="I6811" s="8">
        <v>36.642250563970599</v>
      </c>
      <c r="J6811" s="17" t="s">
        <v>28</v>
      </c>
      <c r="K6811" s="18">
        <v>408.29936342710096</v>
      </c>
      <c r="L6811" s="38">
        <f t="shared" si="957"/>
        <v>2.6109787028220595</v>
      </c>
      <c r="M6811" s="21">
        <v>27.020677368760879</v>
      </c>
      <c r="N6811">
        <f t="shared" si="955"/>
        <v>27.020677368760879</v>
      </c>
      <c r="O6811">
        <f t="shared" si="958"/>
        <v>1.4316962319483262</v>
      </c>
      <c r="P6811" s="36">
        <f t="shared" si="959"/>
        <v>5.0714217119649518</v>
      </c>
      <c r="Q6811">
        <f t="shared" si="960"/>
        <v>0.70512972562662612</v>
      </c>
      <c r="R6811">
        <f t="shared" si="961"/>
        <v>1</v>
      </c>
      <c r="S6811">
        <f t="shared" si="962"/>
        <v>1</v>
      </c>
    </row>
    <row r="6812" spans="1:19" x14ac:dyDescent="0.2">
      <c r="A6812" s="1">
        <v>71</v>
      </c>
      <c r="B6812" s="2" t="s">
        <v>4</v>
      </c>
      <c r="C6812" s="25">
        <f t="shared" si="954"/>
        <v>1</v>
      </c>
      <c r="D6812" s="25">
        <v>0.01</v>
      </c>
      <c r="E6812" s="3">
        <v>27.20778294136128</v>
      </c>
      <c r="F6812" s="4">
        <v>180.28372622529713</v>
      </c>
      <c r="G6812" s="26">
        <f t="shared" si="956"/>
        <v>2.2559565257821266</v>
      </c>
      <c r="H6812" s="7">
        <v>5.7762262337917036E-3</v>
      </c>
      <c r="I6812" s="8">
        <v>40.344922831358183</v>
      </c>
      <c r="J6812" s="17" t="s">
        <v>28</v>
      </c>
      <c r="K6812" s="18">
        <v>449.55771154941976</v>
      </c>
      <c r="L6812" s="38">
        <f t="shared" si="957"/>
        <v>2.6527854517947533</v>
      </c>
      <c r="M6812" s="21">
        <v>27.050624631772077</v>
      </c>
      <c r="N6812">
        <f t="shared" si="955"/>
        <v>27.050624631772077</v>
      </c>
      <c r="O6812">
        <f t="shared" si="958"/>
        <v>1.4321772979453529</v>
      </c>
      <c r="P6812" s="36">
        <f t="shared" si="959"/>
        <v>5.0714217119649518</v>
      </c>
      <c r="Q6812">
        <f t="shared" si="960"/>
        <v>0.70512972562662612</v>
      </c>
      <c r="R6812">
        <f t="shared" si="961"/>
        <v>1</v>
      </c>
      <c r="S6812">
        <f t="shared" si="962"/>
        <v>1</v>
      </c>
    </row>
    <row r="6813" spans="1:19" x14ac:dyDescent="0.2">
      <c r="A6813" s="1">
        <v>71</v>
      </c>
      <c r="B6813" s="2" t="s">
        <v>4</v>
      </c>
      <c r="C6813" s="25">
        <f t="shared" si="954"/>
        <v>1</v>
      </c>
      <c r="D6813" s="25">
        <v>0.01</v>
      </c>
      <c r="E6813" s="3">
        <v>27.20778294136128</v>
      </c>
      <c r="F6813" s="4">
        <v>180.28372622529713</v>
      </c>
      <c r="G6813" s="26">
        <f t="shared" si="956"/>
        <v>2.2559565257821266</v>
      </c>
      <c r="H6813" s="7">
        <v>4.8093150131129914E-3</v>
      </c>
      <c r="I6813" s="8">
        <v>44.243878685435973</v>
      </c>
      <c r="J6813" s="17" t="s">
        <v>28</v>
      </c>
      <c r="K6813" s="18">
        <v>493.00321963771512</v>
      </c>
      <c r="L6813" s="38">
        <f t="shared" si="957"/>
        <v>2.6928497555172455</v>
      </c>
      <c r="M6813" s="21">
        <v>27.076932142387871</v>
      </c>
      <c r="N6813">
        <f t="shared" si="955"/>
        <v>27.076932142387871</v>
      </c>
      <c r="O6813">
        <f t="shared" si="958"/>
        <v>1.4325994565748419</v>
      </c>
      <c r="P6813" s="36">
        <f t="shared" si="959"/>
        <v>5.0714217119649518</v>
      </c>
      <c r="Q6813">
        <f t="shared" si="960"/>
        <v>0.70512972562662612</v>
      </c>
      <c r="R6813">
        <f t="shared" si="961"/>
        <v>1</v>
      </c>
      <c r="S6813">
        <f t="shared" si="962"/>
        <v>1</v>
      </c>
    </row>
    <row r="6814" spans="1:19" x14ac:dyDescent="0.2">
      <c r="A6814" s="1">
        <v>71</v>
      </c>
      <c r="B6814" s="2" t="s">
        <v>4</v>
      </c>
      <c r="C6814" s="25">
        <f t="shared" si="954"/>
        <v>1</v>
      </c>
      <c r="D6814" s="25">
        <v>0.01</v>
      </c>
      <c r="E6814" s="3">
        <v>27.20778294136128</v>
      </c>
      <c r="F6814" s="4">
        <v>180.28372622529713</v>
      </c>
      <c r="G6814" s="26">
        <f t="shared" si="956"/>
        <v>2.2559565257821266</v>
      </c>
      <c r="H6814" s="7">
        <v>3.9232506499483621E-3</v>
      </c>
      <c r="I6814" s="8">
        <v>48.555568838187263</v>
      </c>
      <c r="J6814" s="17" t="s">
        <v>28</v>
      </c>
      <c r="K6814" s="18">
        <v>541.04776705408665</v>
      </c>
      <c r="L6814" s="38">
        <f t="shared" si="957"/>
        <v>2.7332356090108809</v>
      </c>
      <c r="M6814" s="21">
        <v>27.101039989252932</v>
      </c>
      <c r="N6814">
        <f t="shared" si="955"/>
        <v>27.101039989252932</v>
      </c>
      <c r="O6814">
        <f t="shared" si="958"/>
        <v>1.432985957034093</v>
      </c>
      <c r="P6814" s="36">
        <f t="shared" si="959"/>
        <v>5.0714217119649518</v>
      </c>
      <c r="Q6814">
        <f t="shared" si="960"/>
        <v>0.70512972562662612</v>
      </c>
      <c r="R6814">
        <f t="shared" si="961"/>
        <v>1</v>
      </c>
      <c r="S6814">
        <f t="shared" si="962"/>
        <v>1</v>
      </c>
    </row>
    <row r="6815" spans="1:19" x14ac:dyDescent="0.2">
      <c r="A6815" s="1">
        <v>71</v>
      </c>
      <c r="B6815" s="2" t="s">
        <v>4</v>
      </c>
      <c r="C6815" s="25">
        <f t="shared" si="954"/>
        <v>1</v>
      </c>
      <c r="D6815" s="25">
        <v>0.01</v>
      </c>
      <c r="E6815" s="3">
        <v>27.20778294136128</v>
      </c>
      <c r="F6815" s="4">
        <v>180.28372622529713</v>
      </c>
      <c r="G6815" s="26">
        <f t="shared" si="956"/>
        <v>2.2559565257821266</v>
      </c>
      <c r="H6815" s="7">
        <v>3.1482848981990719E-3</v>
      </c>
      <c r="I6815" s="8">
        <v>53.147862538398108</v>
      </c>
      <c r="J6815" s="17" t="s">
        <v>28</v>
      </c>
      <c r="K6815" s="18">
        <v>592.21903971357892</v>
      </c>
      <c r="L6815" s="38">
        <f t="shared" si="957"/>
        <v>2.7724823657510549</v>
      </c>
      <c r="M6815" s="21">
        <v>27.122125089213515</v>
      </c>
      <c r="N6815">
        <f t="shared" si="955"/>
        <v>27.122125089213515</v>
      </c>
      <c r="O6815">
        <f t="shared" si="958"/>
        <v>1.4333237146331399</v>
      </c>
      <c r="P6815" s="36">
        <f t="shared" si="959"/>
        <v>5.0714217119649518</v>
      </c>
      <c r="Q6815">
        <f t="shared" si="960"/>
        <v>0.70512972562662612</v>
      </c>
      <c r="R6815">
        <f t="shared" si="961"/>
        <v>1</v>
      </c>
      <c r="S6815">
        <f t="shared" si="962"/>
        <v>1</v>
      </c>
    </row>
    <row r="6816" spans="1:19" x14ac:dyDescent="0.2">
      <c r="A6816" s="1">
        <v>71</v>
      </c>
      <c r="B6816" s="2" t="s">
        <v>4</v>
      </c>
      <c r="C6816" s="25">
        <f t="shared" si="954"/>
        <v>1</v>
      </c>
      <c r="D6816" s="25">
        <v>0.01</v>
      </c>
      <c r="E6816" s="3">
        <v>27.20778294136128</v>
      </c>
      <c r="F6816" s="4">
        <v>180.28372622529713</v>
      </c>
      <c r="G6816" s="26">
        <f t="shared" si="956"/>
        <v>2.2559565257821266</v>
      </c>
      <c r="H6816" s="7">
        <v>2.4521751269532821E-3</v>
      </c>
      <c r="I6816" s="8">
        <v>58.229853322400075</v>
      </c>
      <c r="J6816" s="17" t="s">
        <v>28</v>
      </c>
      <c r="K6816" s="18">
        <v>648.84693702102948</v>
      </c>
      <c r="L6816" s="38">
        <f t="shared" si="957"/>
        <v>2.8121422588231892</v>
      </c>
      <c r="M6816" s="21">
        <v>27.141064692772929</v>
      </c>
      <c r="N6816">
        <f t="shared" si="955"/>
        <v>27.141064692772929</v>
      </c>
      <c r="O6816">
        <f t="shared" si="958"/>
        <v>1.4336268802112178</v>
      </c>
      <c r="P6816" s="36">
        <f t="shared" si="959"/>
        <v>5.0714217119649518</v>
      </c>
      <c r="Q6816">
        <f t="shared" si="960"/>
        <v>0.70512972562662612</v>
      </c>
      <c r="R6816">
        <f t="shared" si="961"/>
        <v>1</v>
      </c>
      <c r="S6816">
        <f t="shared" si="962"/>
        <v>1</v>
      </c>
    </row>
    <row r="6817" spans="1:19" x14ac:dyDescent="0.2">
      <c r="A6817" s="1">
        <v>71</v>
      </c>
      <c r="B6817" s="2" t="s">
        <v>4</v>
      </c>
      <c r="C6817" s="25">
        <f t="shared" si="954"/>
        <v>1</v>
      </c>
      <c r="D6817" s="25">
        <v>0.01</v>
      </c>
      <c r="E6817" s="3">
        <v>27.20778294136128</v>
      </c>
      <c r="F6817" s="4">
        <v>180.28372622529713</v>
      </c>
      <c r="G6817" s="26">
        <f t="shared" si="956"/>
        <v>2.2559565257821266</v>
      </c>
      <c r="H6817" s="7">
        <v>1.8194144267408285E-3</v>
      </c>
      <c r="I6817" s="8">
        <v>64.024540656609801</v>
      </c>
      <c r="J6817" s="17" t="s">
        <v>28</v>
      </c>
      <c r="K6817" s="18">
        <v>713.41631017365205</v>
      </c>
      <c r="L6817" s="38">
        <f t="shared" si="957"/>
        <v>2.8533430339866981</v>
      </c>
      <c r="M6817" s="21">
        <v>27.158280708558134</v>
      </c>
      <c r="N6817">
        <f t="shared" si="955"/>
        <v>27.158280708558134</v>
      </c>
      <c r="O6817">
        <f t="shared" si="958"/>
        <v>1.4339022728831239</v>
      </c>
      <c r="P6817" s="36">
        <f t="shared" si="959"/>
        <v>5.0714217119649518</v>
      </c>
      <c r="Q6817">
        <f t="shared" si="960"/>
        <v>0.70512972562662612</v>
      </c>
      <c r="R6817">
        <f t="shared" si="961"/>
        <v>1</v>
      </c>
      <c r="S6817">
        <f t="shared" si="962"/>
        <v>1</v>
      </c>
    </row>
    <row r="6818" spans="1:19" x14ac:dyDescent="0.2">
      <c r="A6818" s="1">
        <v>71</v>
      </c>
      <c r="B6818" s="2" t="s">
        <v>4</v>
      </c>
      <c r="C6818" s="25">
        <f t="shared" si="954"/>
        <v>1</v>
      </c>
      <c r="D6818" s="25">
        <v>0.01</v>
      </c>
      <c r="E6818" s="3">
        <v>27.20778294136128</v>
      </c>
      <c r="F6818" s="4">
        <v>180.28372622529713</v>
      </c>
      <c r="G6818" s="26">
        <f t="shared" si="956"/>
        <v>2.2559565257821266</v>
      </c>
      <c r="H6818" s="7">
        <v>1.2970387276147743E-3</v>
      </c>
      <c r="I6818" s="8">
        <v>70.150154402710953</v>
      </c>
      <c r="J6818" s="17" t="s">
        <v>28</v>
      </c>
      <c r="K6818" s="18">
        <v>781.67314905877913</v>
      </c>
      <c r="L6818" s="38">
        <f t="shared" si="957"/>
        <v>2.8930251939375595</v>
      </c>
      <c r="M6818" s="21">
        <v>27.172493393193797</v>
      </c>
      <c r="N6818">
        <f t="shared" si="955"/>
        <v>27.172493393193797</v>
      </c>
      <c r="O6818">
        <f t="shared" si="958"/>
        <v>1.4341294918305123</v>
      </c>
      <c r="P6818" s="36">
        <f t="shared" si="959"/>
        <v>5.0714217119649518</v>
      </c>
      <c r="Q6818">
        <f t="shared" si="960"/>
        <v>0.70512972562662612</v>
      </c>
      <c r="R6818">
        <f t="shared" si="961"/>
        <v>1</v>
      </c>
      <c r="S6818">
        <f t="shared" si="962"/>
        <v>1</v>
      </c>
    </row>
    <row r="6819" spans="1:19" x14ac:dyDescent="0.2">
      <c r="A6819" s="1">
        <v>71</v>
      </c>
      <c r="B6819" s="2" t="s">
        <v>4</v>
      </c>
      <c r="C6819" s="25">
        <f t="shared" si="954"/>
        <v>1</v>
      </c>
      <c r="D6819" s="25">
        <v>0.01</v>
      </c>
      <c r="E6819" s="3">
        <v>27.20778294136128</v>
      </c>
      <c r="F6819" s="4">
        <v>180.28372622529713</v>
      </c>
      <c r="G6819" s="26">
        <f t="shared" si="956"/>
        <v>2.2559565257821266</v>
      </c>
      <c r="H6819" s="7">
        <v>8.7244134609376633E-4</v>
      </c>
      <c r="I6819" s="8">
        <v>77.058553190958492</v>
      </c>
      <c r="J6819" s="17" t="s">
        <v>28</v>
      </c>
      <c r="K6819" s="18">
        <v>858.65244984210892</v>
      </c>
      <c r="L6819" s="38">
        <f t="shared" si="957"/>
        <v>2.9338174133552593</v>
      </c>
      <c r="M6819" s="21">
        <v>27.184045746587692</v>
      </c>
      <c r="N6819">
        <f t="shared" si="955"/>
        <v>27.184045746587692</v>
      </c>
      <c r="O6819">
        <f t="shared" si="958"/>
        <v>1.434314092376717</v>
      </c>
      <c r="P6819" s="36">
        <f t="shared" si="959"/>
        <v>5.0714217119649518</v>
      </c>
      <c r="Q6819">
        <f t="shared" si="960"/>
        <v>0.70512972562662612</v>
      </c>
      <c r="R6819">
        <f t="shared" si="961"/>
        <v>1</v>
      </c>
      <c r="S6819">
        <f t="shared" si="962"/>
        <v>1</v>
      </c>
    </row>
    <row r="6820" spans="1:19" x14ac:dyDescent="0.2">
      <c r="A6820" s="1">
        <v>71</v>
      </c>
      <c r="B6820" s="2" t="s">
        <v>4</v>
      </c>
      <c r="C6820" s="25">
        <f t="shared" si="954"/>
        <v>1</v>
      </c>
      <c r="D6820" s="25">
        <v>0.01</v>
      </c>
      <c r="E6820" s="3">
        <v>27.20778294136128</v>
      </c>
      <c r="F6820" s="4">
        <v>180.28372622529713</v>
      </c>
      <c r="G6820" s="26">
        <f t="shared" si="956"/>
        <v>2.2559565257821266</v>
      </c>
      <c r="H6820" s="7">
        <v>5.2656803846129474E-4</v>
      </c>
      <c r="I6820" s="8">
        <v>84.378568594852808</v>
      </c>
      <c r="J6820" s="17" t="s">
        <v>28</v>
      </c>
      <c r="K6820" s="18">
        <v>940.21833577121708</v>
      </c>
      <c r="L6820" s="38">
        <f t="shared" si="957"/>
        <v>2.9732287163763922</v>
      </c>
      <c r="M6820" s="21">
        <v>27.193456192466968</v>
      </c>
      <c r="N6820">
        <f t="shared" si="955"/>
        <v>27.193456192466968</v>
      </c>
      <c r="O6820">
        <f t="shared" si="958"/>
        <v>1.4344644083939184</v>
      </c>
      <c r="P6820" s="36">
        <f t="shared" si="959"/>
        <v>5.0714217119649518</v>
      </c>
      <c r="Q6820">
        <f t="shared" si="960"/>
        <v>0.70512972562662612</v>
      </c>
      <c r="R6820">
        <f t="shared" si="961"/>
        <v>1</v>
      </c>
      <c r="S6820">
        <f t="shared" si="962"/>
        <v>1</v>
      </c>
    </row>
    <row r="6821" spans="1:19" x14ac:dyDescent="0.2">
      <c r="A6821" s="1">
        <v>71</v>
      </c>
      <c r="B6821" s="2" t="s">
        <v>4</v>
      </c>
      <c r="C6821" s="25">
        <f t="shared" si="954"/>
        <v>1</v>
      </c>
      <c r="D6821" s="25">
        <v>0.01</v>
      </c>
      <c r="E6821" s="3">
        <v>27.20778294136128</v>
      </c>
      <c r="F6821" s="4">
        <v>180.28372622529713</v>
      </c>
      <c r="G6821" s="26">
        <f t="shared" si="956"/>
        <v>2.2559565257821266</v>
      </c>
      <c r="H6821" s="7">
        <v>2.6438808218864907E-4</v>
      </c>
      <c r="I6821" s="8">
        <v>92.483669514696103</v>
      </c>
      <c r="J6821" s="17" t="s">
        <v>28</v>
      </c>
      <c r="K6821" s="18">
        <v>1030.5323174494708</v>
      </c>
      <c r="L6821" s="38">
        <f t="shared" si="957"/>
        <v>3.0130616157851966</v>
      </c>
      <c r="M6821" s="21">
        <v>27.200589527808809</v>
      </c>
      <c r="N6821">
        <f t="shared" si="955"/>
        <v>27.200589527808809</v>
      </c>
      <c r="O6821">
        <f t="shared" si="958"/>
        <v>1.4345783167511021</v>
      </c>
      <c r="P6821" s="36">
        <f t="shared" si="959"/>
        <v>5.0714217119649518</v>
      </c>
      <c r="Q6821">
        <f t="shared" si="960"/>
        <v>0.70512972562662612</v>
      </c>
      <c r="R6821">
        <f t="shared" si="961"/>
        <v>1</v>
      </c>
      <c r="S6821">
        <f t="shared" si="962"/>
        <v>1</v>
      </c>
    </row>
    <row r="6822" spans="1:19" x14ac:dyDescent="0.2">
      <c r="A6822" s="1">
        <v>71</v>
      </c>
      <c r="B6822" s="2" t="s">
        <v>4</v>
      </c>
      <c r="C6822" s="25">
        <f t="shared" si="954"/>
        <v>1</v>
      </c>
      <c r="D6822" s="25">
        <v>0.01</v>
      </c>
      <c r="E6822" s="3">
        <v>27.20778294136128</v>
      </c>
      <c r="F6822" s="4">
        <v>180.28372622529713</v>
      </c>
      <c r="G6822" s="26">
        <f t="shared" si="956"/>
        <v>2.2559565257821266</v>
      </c>
      <c r="H6822" s="7">
        <v>8.8094763141643995E-5</v>
      </c>
      <c r="I6822" s="8">
        <v>101.44749824040039</v>
      </c>
      <c r="J6822" s="17" t="s">
        <v>28</v>
      </c>
      <c r="K6822" s="18">
        <v>1130.4149803930329</v>
      </c>
      <c r="L6822" s="38">
        <f t="shared" si="957"/>
        <v>3.0532379042004831</v>
      </c>
      <c r="M6822" s="21">
        <v>27.20538607816745</v>
      </c>
      <c r="N6822">
        <f t="shared" si="955"/>
        <v>27.20538607816745</v>
      </c>
      <c r="O6822">
        <f t="shared" si="958"/>
        <v>1.4346548934629477</v>
      </c>
      <c r="P6822" s="36">
        <f t="shared" si="959"/>
        <v>5.0714217119649518</v>
      </c>
      <c r="Q6822">
        <f t="shared" si="960"/>
        <v>0.70512972562662612</v>
      </c>
      <c r="R6822">
        <f t="shared" si="961"/>
        <v>1</v>
      </c>
      <c r="S6822">
        <f t="shared" si="962"/>
        <v>1</v>
      </c>
    </row>
    <row r="6823" spans="1:19" x14ac:dyDescent="0.2">
      <c r="A6823" s="1">
        <v>71</v>
      </c>
      <c r="B6823" s="2" t="s">
        <v>4</v>
      </c>
      <c r="C6823" s="25">
        <f t="shared" si="954"/>
        <v>1</v>
      </c>
      <c r="D6823" s="25">
        <v>0.01</v>
      </c>
      <c r="E6823" s="3">
        <v>27.20778294136128</v>
      </c>
      <c r="F6823" s="4">
        <v>180.28372622529713</v>
      </c>
      <c r="G6823" s="26">
        <f t="shared" si="956"/>
        <v>2.2559565257821266</v>
      </c>
      <c r="H6823" s="7">
        <v>0</v>
      </c>
      <c r="I6823" s="8">
        <v>111.2740697498287</v>
      </c>
      <c r="J6823" s="17" t="s">
        <v>28</v>
      </c>
      <c r="K6823" s="18">
        <v>1239.9110629266627</v>
      </c>
      <c r="L6823" s="38">
        <f t="shared" si="957"/>
        <v>3.0933905349481963</v>
      </c>
      <c r="M6823" s="21">
        <v>27.20778294136128</v>
      </c>
      <c r="N6823">
        <f t="shared" si="955"/>
        <v>27.20778294136128</v>
      </c>
      <c r="O6823">
        <f t="shared" si="958"/>
        <v>1.4346931542177754</v>
      </c>
      <c r="P6823" s="36">
        <f t="shared" si="959"/>
        <v>5.0714217119649518</v>
      </c>
      <c r="Q6823">
        <f t="shared" si="960"/>
        <v>0.70512972562662612</v>
      </c>
      <c r="R6823">
        <f t="shared" si="961"/>
        <v>1</v>
      </c>
      <c r="S6823">
        <f t="shared" si="962"/>
        <v>1</v>
      </c>
    </row>
    <row r="6824" spans="1:19" x14ac:dyDescent="0.2">
      <c r="A6824" s="1">
        <v>71</v>
      </c>
      <c r="B6824" s="2" t="s">
        <v>4</v>
      </c>
      <c r="C6824" s="25">
        <f t="shared" si="954"/>
        <v>1</v>
      </c>
      <c r="D6824" s="25">
        <v>0.01</v>
      </c>
      <c r="E6824" s="3">
        <v>27.20778294136128</v>
      </c>
      <c r="F6824" s="4">
        <v>180.28372622529713</v>
      </c>
      <c r="G6824" s="26">
        <f t="shared" si="956"/>
        <v>2.2559565257821266</v>
      </c>
      <c r="H6824" s="7">
        <v>0</v>
      </c>
      <c r="I6824" s="8">
        <v>122.01820476774863</v>
      </c>
      <c r="J6824" s="17" t="s">
        <v>28</v>
      </c>
      <c r="K6824" s="18">
        <v>1359.6314245549133</v>
      </c>
      <c r="L6824" s="38">
        <f t="shared" si="957"/>
        <v>3.1334211936817482</v>
      </c>
      <c r="M6824" s="21">
        <v>27.20778294136128</v>
      </c>
      <c r="N6824">
        <f t="shared" si="955"/>
        <v>27.20778294136128</v>
      </c>
      <c r="O6824">
        <f t="shared" si="958"/>
        <v>1.4346931542177754</v>
      </c>
      <c r="P6824" s="36">
        <f t="shared" si="959"/>
        <v>5.0714217119649518</v>
      </c>
      <c r="Q6824">
        <f t="shared" si="960"/>
        <v>0.70512972562662612</v>
      </c>
      <c r="R6824">
        <f t="shared" si="961"/>
        <v>1</v>
      </c>
      <c r="S6824">
        <f t="shared" si="962"/>
        <v>1</v>
      </c>
    </row>
    <row r="6825" spans="1:19" x14ac:dyDescent="0.2">
      <c r="A6825" s="1">
        <v>71</v>
      </c>
      <c r="B6825" s="2" t="s">
        <v>4</v>
      </c>
      <c r="C6825" s="25">
        <f t="shared" si="954"/>
        <v>1</v>
      </c>
      <c r="D6825" s="25">
        <v>0.01</v>
      </c>
      <c r="E6825" s="3">
        <v>27.20778294136128</v>
      </c>
      <c r="F6825" s="4">
        <v>180.28372622529713</v>
      </c>
      <c r="G6825" s="26">
        <f t="shared" si="956"/>
        <v>2.2559565257821266</v>
      </c>
      <c r="H6825" s="7">
        <v>0</v>
      </c>
      <c r="I6825" s="8">
        <v>128.03318417114033</v>
      </c>
      <c r="J6825" s="17" t="s">
        <v>28</v>
      </c>
      <c r="K6825" s="18">
        <v>1426.6554807641351</v>
      </c>
      <c r="L6825" s="38">
        <f t="shared" si="957"/>
        <v>3.1543191091569751</v>
      </c>
      <c r="M6825" s="21">
        <v>27.20778294136128</v>
      </c>
      <c r="N6825">
        <f t="shared" si="955"/>
        <v>27.20778294136128</v>
      </c>
      <c r="O6825">
        <f t="shared" si="958"/>
        <v>1.4346931542177754</v>
      </c>
      <c r="P6825" s="36">
        <f t="shared" si="959"/>
        <v>5.0714217119649518</v>
      </c>
      <c r="Q6825">
        <f t="shared" si="960"/>
        <v>0.70512972562662612</v>
      </c>
      <c r="R6825">
        <f t="shared" si="961"/>
        <v>1</v>
      </c>
      <c r="S6825">
        <f t="shared" si="962"/>
        <v>1</v>
      </c>
    </row>
    <row r="6826" spans="1:19" x14ac:dyDescent="0.2">
      <c r="A6826" s="1">
        <v>71</v>
      </c>
      <c r="B6826" s="2" t="s">
        <v>4</v>
      </c>
      <c r="C6826" s="25">
        <f t="shared" si="954"/>
        <v>1</v>
      </c>
      <c r="D6826" s="25">
        <v>0.01</v>
      </c>
      <c r="E6826" s="3">
        <v>27.20778294136128</v>
      </c>
      <c r="F6826" s="4">
        <v>180.28372622529713</v>
      </c>
      <c r="G6826" s="26">
        <f t="shared" si="956"/>
        <v>2.2559565257821266</v>
      </c>
      <c r="H6826" s="7">
        <v>0</v>
      </c>
      <c r="I6826" s="8">
        <v>133.77426612523286</v>
      </c>
      <c r="J6826" s="17" t="s">
        <v>28</v>
      </c>
      <c r="K6826" s="18">
        <v>1490.6275368240233</v>
      </c>
      <c r="L6826" s="38">
        <f t="shared" si="957"/>
        <v>3.1733691398247696</v>
      </c>
      <c r="M6826" s="21">
        <v>27.20778294136128</v>
      </c>
      <c r="N6826">
        <f t="shared" si="955"/>
        <v>27.20778294136128</v>
      </c>
      <c r="O6826">
        <f t="shared" si="958"/>
        <v>1.4346931542177754</v>
      </c>
      <c r="P6826" s="36">
        <f t="shared" si="959"/>
        <v>5.0714217119649518</v>
      </c>
      <c r="Q6826">
        <f t="shared" si="960"/>
        <v>0.70512972562662612</v>
      </c>
      <c r="R6826">
        <f t="shared" si="961"/>
        <v>1</v>
      </c>
      <c r="S6826">
        <f t="shared" si="962"/>
        <v>1</v>
      </c>
    </row>
    <row r="6827" spans="1:19" x14ac:dyDescent="0.2">
      <c r="A6827" s="1">
        <v>71</v>
      </c>
      <c r="B6827" s="2" t="s">
        <v>4</v>
      </c>
      <c r="C6827" s="25">
        <f t="shared" si="954"/>
        <v>1</v>
      </c>
      <c r="D6827" s="25">
        <v>0.01</v>
      </c>
      <c r="E6827" s="3">
        <v>27.20778294136128</v>
      </c>
      <c r="F6827" s="4">
        <v>180.28372622529713</v>
      </c>
      <c r="G6827" s="26">
        <f t="shared" si="956"/>
        <v>2.2559565257821266</v>
      </c>
      <c r="H6827" s="7">
        <v>0</v>
      </c>
      <c r="I6827" s="8">
        <v>146.71167503680965</v>
      </c>
      <c r="J6827" s="17" t="s">
        <v>28</v>
      </c>
      <c r="K6827" s="18">
        <v>1634.7872361244504</v>
      </c>
      <c r="L6827" s="38">
        <f t="shared" si="957"/>
        <v>3.213461238225781</v>
      </c>
      <c r="M6827" s="21">
        <v>27.20778294136128</v>
      </c>
      <c r="N6827">
        <f t="shared" si="955"/>
        <v>27.20778294136128</v>
      </c>
      <c r="O6827">
        <f t="shared" si="958"/>
        <v>1.4346931542177754</v>
      </c>
      <c r="P6827" s="36">
        <f t="shared" si="959"/>
        <v>5.0714217119649518</v>
      </c>
      <c r="Q6827">
        <f t="shared" si="960"/>
        <v>0.70512972562662612</v>
      </c>
      <c r="R6827">
        <f t="shared" si="961"/>
        <v>1</v>
      </c>
      <c r="S6827">
        <f t="shared" si="962"/>
        <v>1</v>
      </c>
    </row>
    <row r="6828" spans="1:19" x14ac:dyDescent="0.2">
      <c r="A6828" s="1">
        <v>71</v>
      </c>
      <c r="B6828" s="2" t="s">
        <v>4</v>
      </c>
      <c r="C6828" s="25">
        <f t="shared" ref="C6828:C6891" si="963">IF(B6828="Bimodal",2,1)</f>
        <v>1</v>
      </c>
      <c r="D6828" s="25">
        <v>0.01</v>
      </c>
      <c r="E6828" s="3">
        <v>27.20778294136128</v>
      </c>
      <c r="F6828" s="4">
        <v>180.28372622529713</v>
      </c>
      <c r="G6828" s="26">
        <f t="shared" si="956"/>
        <v>2.2559565257821266</v>
      </c>
      <c r="H6828" s="7">
        <v>0</v>
      </c>
      <c r="I6828" s="8">
        <v>160.93781588337771</v>
      </c>
      <c r="J6828" s="17" t="s">
        <v>28</v>
      </c>
      <c r="K6828" s="18">
        <v>1793.3070912719231</v>
      </c>
      <c r="L6828" s="38">
        <f t="shared" si="957"/>
        <v>3.2536546658170704</v>
      </c>
      <c r="M6828" s="21">
        <v>27.20778294136128</v>
      </c>
      <c r="N6828">
        <f t="shared" ref="N6828:N6891" si="964">IF(M6828&gt;0,M6828,0.01)</f>
        <v>27.20778294136128</v>
      </c>
      <c r="O6828">
        <f t="shared" si="958"/>
        <v>1.4346931542177754</v>
      </c>
      <c r="P6828" s="36">
        <f t="shared" si="959"/>
        <v>5.0714217119649518</v>
      </c>
      <c r="Q6828">
        <f t="shared" si="960"/>
        <v>0.70512972562662612</v>
      </c>
      <c r="R6828">
        <f t="shared" si="961"/>
        <v>1</v>
      </c>
      <c r="S6828">
        <f t="shared" si="962"/>
        <v>1</v>
      </c>
    </row>
    <row r="6829" spans="1:19" x14ac:dyDescent="0.2">
      <c r="A6829" s="1">
        <v>71</v>
      </c>
      <c r="B6829" s="2" t="s">
        <v>4</v>
      </c>
      <c r="C6829" s="25">
        <f t="shared" si="963"/>
        <v>1</v>
      </c>
      <c r="D6829" s="25">
        <v>0.01</v>
      </c>
      <c r="E6829" s="3">
        <v>27.20778294136128</v>
      </c>
      <c r="F6829" s="4">
        <v>180.28372622529713</v>
      </c>
      <c r="G6829" s="26">
        <f t="shared" ref="G6829:G6892" si="965">LOG10(F6829)</f>
        <v>2.2559565257821266</v>
      </c>
      <c r="H6829" s="7">
        <v>0</v>
      </c>
      <c r="I6829" s="8">
        <v>176.35312806522546</v>
      </c>
      <c r="J6829" s="17" t="s">
        <v>28</v>
      </c>
      <c r="K6829" s="18">
        <v>1965.0777127267979</v>
      </c>
      <c r="L6829" s="38">
        <f t="shared" ref="L6829:L6892" si="966">LOG10(K6829)</f>
        <v>3.2933797300504049</v>
      </c>
      <c r="M6829" s="21">
        <v>27.20778294136128</v>
      </c>
      <c r="N6829">
        <f t="shared" si="964"/>
        <v>27.20778294136128</v>
      </c>
      <c r="O6829">
        <f t="shared" ref="O6829:O6892" si="967">LOG10(N6829)</f>
        <v>1.4346931542177754</v>
      </c>
      <c r="P6829" s="36">
        <f t="shared" ref="P6829:P6892" si="968">10^(0.538*LOG(F6829)-0.864*LOG(E6829)+0.731)</f>
        <v>5.0714217119649518</v>
      </c>
      <c r="Q6829">
        <f t="shared" ref="Q6829:Q6892" si="969">LOG10(P6829)</f>
        <v>0.70512972562662612</v>
      </c>
      <c r="R6829">
        <f t="shared" ref="R6829:R6892" si="970">IF(P6829&gt;1,1,2)</f>
        <v>1</v>
      </c>
      <c r="S6829">
        <f t="shared" ref="S6829:S6892" si="971">IF(P6829&lt;0.1,3,R6829)</f>
        <v>1</v>
      </c>
    </row>
    <row r="6830" spans="1:19" x14ac:dyDescent="0.2">
      <c r="A6830" s="1">
        <v>71</v>
      </c>
      <c r="B6830" s="2" t="s">
        <v>4</v>
      </c>
      <c r="C6830" s="25">
        <f t="shared" si="963"/>
        <v>1</v>
      </c>
      <c r="D6830" s="25">
        <v>0.01</v>
      </c>
      <c r="E6830" s="3">
        <v>27.20778294136128</v>
      </c>
      <c r="F6830" s="4">
        <v>180.28372622529713</v>
      </c>
      <c r="G6830" s="26">
        <f t="shared" si="965"/>
        <v>2.2559565257821266</v>
      </c>
      <c r="H6830" s="7">
        <v>0</v>
      </c>
      <c r="I6830" s="8">
        <v>193.47785505177762</v>
      </c>
      <c r="J6830" s="17" t="s">
        <v>28</v>
      </c>
      <c r="K6830" s="18">
        <v>2155.8960991483791</v>
      </c>
      <c r="L6830" s="38">
        <f t="shared" si="966"/>
        <v>3.3336278267123611</v>
      </c>
      <c r="M6830" s="21">
        <v>27.20778294136128</v>
      </c>
      <c r="N6830">
        <f t="shared" si="964"/>
        <v>27.20778294136128</v>
      </c>
      <c r="O6830">
        <f t="shared" si="967"/>
        <v>1.4346931542177754</v>
      </c>
      <c r="P6830" s="36">
        <f t="shared" si="968"/>
        <v>5.0714217119649518</v>
      </c>
      <c r="Q6830">
        <f t="shared" si="969"/>
        <v>0.70512972562662612</v>
      </c>
      <c r="R6830">
        <f t="shared" si="970"/>
        <v>1</v>
      </c>
      <c r="S6830">
        <f t="shared" si="971"/>
        <v>1</v>
      </c>
    </row>
    <row r="6831" spans="1:19" x14ac:dyDescent="0.2">
      <c r="A6831" s="1">
        <v>71</v>
      </c>
      <c r="B6831" s="2" t="s">
        <v>4</v>
      </c>
      <c r="C6831" s="25">
        <f t="shared" si="963"/>
        <v>1</v>
      </c>
      <c r="D6831" s="25">
        <v>0.01</v>
      </c>
      <c r="E6831" s="3">
        <v>27.20778294136128</v>
      </c>
      <c r="F6831" s="4">
        <v>180.28372622529713</v>
      </c>
      <c r="G6831" s="26">
        <f t="shared" si="965"/>
        <v>2.2559565257821266</v>
      </c>
      <c r="H6831" s="7">
        <v>0</v>
      </c>
      <c r="I6831" s="8">
        <v>222.53702777713917</v>
      </c>
      <c r="J6831" s="17" t="s">
        <v>28</v>
      </c>
      <c r="K6831" s="18">
        <v>2479.6983095166938</v>
      </c>
      <c r="L6831" s="38">
        <f t="shared" si="966"/>
        <v>3.3943988459543641</v>
      </c>
      <c r="M6831" s="21">
        <v>27.20778294136128</v>
      </c>
      <c r="N6831">
        <f t="shared" si="964"/>
        <v>27.20778294136128</v>
      </c>
      <c r="O6831">
        <f t="shared" si="967"/>
        <v>1.4346931542177754</v>
      </c>
      <c r="P6831" s="36">
        <f t="shared" si="968"/>
        <v>5.0714217119649518</v>
      </c>
      <c r="Q6831">
        <f t="shared" si="969"/>
        <v>0.70512972562662612</v>
      </c>
      <c r="R6831">
        <f t="shared" si="970"/>
        <v>1</v>
      </c>
      <c r="S6831">
        <f t="shared" si="971"/>
        <v>1</v>
      </c>
    </row>
    <row r="6832" spans="1:19" x14ac:dyDescent="0.2">
      <c r="A6832" s="1">
        <v>71</v>
      </c>
      <c r="B6832" s="2" t="s">
        <v>4</v>
      </c>
      <c r="C6832" s="25">
        <f t="shared" si="963"/>
        <v>1</v>
      </c>
      <c r="D6832" s="25">
        <v>0.01</v>
      </c>
      <c r="E6832" s="3">
        <v>27.20778294136128</v>
      </c>
      <c r="F6832" s="4">
        <v>180.28372622529713</v>
      </c>
      <c r="G6832" s="26">
        <f t="shared" si="965"/>
        <v>2.2559565257821266</v>
      </c>
      <c r="H6832" s="7">
        <v>0</v>
      </c>
      <c r="I6832" s="8">
        <v>232.71425877209111</v>
      </c>
      <c r="J6832" s="17" t="s">
        <v>28</v>
      </c>
      <c r="K6832" s="18">
        <v>2593.1017406033011</v>
      </c>
      <c r="L6832" s="38">
        <f t="shared" si="966"/>
        <v>3.4138195566905929</v>
      </c>
      <c r="M6832" s="21">
        <v>27.20778294136128</v>
      </c>
      <c r="N6832">
        <f t="shared" si="964"/>
        <v>27.20778294136128</v>
      </c>
      <c r="O6832">
        <f t="shared" si="967"/>
        <v>1.4346931542177754</v>
      </c>
      <c r="P6832" s="36">
        <f t="shared" si="968"/>
        <v>5.0714217119649518</v>
      </c>
      <c r="Q6832">
        <f t="shared" si="969"/>
        <v>0.70512972562662612</v>
      </c>
      <c r="R6832">
        <f t="shared" si="970"/>
        <v>1</v>
      </c>
      <c r="S6832">
        <f t="shared" si="971"/>
        <v>1</v>
      </c>
    </row>
    <row r="6833" spans="1:19" x14ac:dyDescent="0.2">
      <c r="A6833" s="1">
        <v>71</v>
      </c>
      <c r="B6833" s="2" t="s">
        <v>4</v>
      </c>
      <c r="C6833" s="25">
        <f t="shared" si="963"/>
        <v>1</v>
      </c>
      <c r="D6833" s="25">
        <v>0.01</v>
      </c>
      <c r="E6833" s="3">
        <v>27.20778294136128</v>
      </c>
      <c r="F6833" s="4">
        <v>180.28372622529713</v>
      </c>
      <c r="G6833" s="26">
        <f t="shared" si="965"/>
        <v>2.2559565257821266</v>
      </c>
      <c r="H6833" s="7">
        <v>0</v>
      </c>
      <c r="I6833" s="8">
        <v>255.18949717699539</v>
      </c>
      <c r="J6833" s="17" t="s">
        <v>28</v>
      </c>
      <c r="K6833" s="18">
        <v>2843.5401114008059</v>
      </c>
      <c r="L6833" s="38">
        <f t="shared" si="966"/>
        <v>3.453859358854114</v>
      </c>
      <c r="M6833" s="21">
        <v>27.20778294136128</v>
      </c>
      <c r="N6833">
        <f t="shared" si="964"/>
        <v>27.20778294136128</v>
      </c>
      <c r="O6833">
        <f t="shared" si="967"/>
        <v>1.4346931542177754</v>
      </c>
      <c r="P6833" s="36">
        <f t="shared" si="968"/>
        <v>5.0714217119649518</v>
      </c>
      <c r="Q6833">
        <f t="shared" si="969"/>
        <v>0.70512972562662612</v>
      </c>
      <c r="R6833">
        <f t="shared" si="970"/>
        <v>1</v>
      </c>
      <c r="S6833">
        <f t="shared" si="971"/>
        <v>1</v>
      </c>
    </row>
    <row r="6834" spans="1:19" x14ac:dyDescent="0.2">
      <c r="A6834" s="1">
        <v>71</v>
      </c>
      <c r="B6834" s="2" t="s">
        <v>4</v>
      </c>
      <c r="C6834" s="25">
        <f t="shared" si="963"/>
        <v>1</v>
      </c>
      <c r="D6834" s="25">
        <v>0.01</v>
      </c>
      <c r="E6834" s="3">
        <v>27.20778294136128</v>
      </c>
      <c r="F6834" s="4">
        <v>180.28372622529713</v>
      </c>
      <c r="G6834" s="26">
        <f t="shared" si="965"/>
        <v>2.2559565257821266</v>
      </c>
      <c r="H6834" s="7">
        <v>0</v>
      </c>
      <c r="I6834" s="8">
        <v>279.77242533932485</v>
      </c>
      <c r="J6834" s="17" t="s">
        <v>28</v>
      </c>
      <c r="K6834" s="18">
        <v>3117.4641680667628</v>
      </c>
      <c r="L6834" s="38">
        <f t="shared" si="966"/>
        <v>3.4938014704263418</v>
      </c>
      <c r="M6834" s="21">
        <v>27.20778294136128</v>
      </c>
      <c r="N6834">
        <f t="shared" si="964"/>
        <v>27.20778294136128</v>
      </c>
      <c r="O6834">
        <f t="shared" si="967"/>
        <v>1.4346931542177754</v>
      </c>
      <c r="P6834" s="36">
        <f t="shared" si="968"/>
        <v>5.0714217119649518</v>
      </c>
      <c r="Q6834">
        <f t="shared" si="969"/>
        <v>0.70512972562662612</v>
      </c>
      <c r="R6834">
        <f t="shared" si="970"/>
        <v>1</v>
      </c>
      <c r="S6834">
        <f t="shared" si="971"/>
        <v>1</v>
      </c>
    </row>
    <row r="6835" spans="1:19" x14ac:dyDescent="0.2">
      <c r="A6835" s="1">
        <v>71</v>
      </c>
      <c r="B6835" s="2" t="s">
        <v>4</v>
      </c>
      <c r="C6835" s="25">
        <f t="shared" si="963"/>
        <v>1</v>
      </c>
      <c r="D6835" s="25">
        <v>0.01</v>
      </c>
      <c r="E6835" s="3">
        <v>27.20778294136128</v>
      </c>
      <c r="F6835" s="4">
        <v>180.28372622529713</v>
      </c>
      <c r="G6835" s="26">
        <f t="shared" si="965"/>
        <v>2.2559565257821266</v>
      </c>
      <c r="H6835" s="7">
        <v>0</v>
      </c>
      <c r="I6835" s="8">
        <v>306.94787896426902</v>
      </c>
      <c r="J6835" s="17" t="s">
        <v>28</v>
      </c>
      <c r="K6835" s="18">
        <v>3420.2763656018546</v>
      </c>
      <c r="L6835" s="38">
        <f t="shared" si="966"/>
        <v>3.5340611993914108</v>
      </c>
      <c r="M6835" s="21">
        <v>27.20778294136128</v>
      </c>
      <c r="N6835">
        <f t="shared" si="964"/>
        <v>27.20778294136128</v>
      </c>
      <c r="O6835">
        <f t="shared" si="967"/>
        <v>1.4346931542177754</v>
      </c>
      <c r="P6835" s="36">
        <f t="shared" si="968"/>
        <v>5.0714217119649518</v>
      </c>
      <c r="Q6835">
        <f t="shared" si="969"/>
        <v>0.70512972562662612</v>
      </c>
      <c r="R6835">
        <f t="shared" si="970"/>
        <v>1</v>
      </c>
      <c r="S6835">
        <f t="shared" si="971"/>
        <v>1</v>
      </c>
    </row>
    <row r="6836" spans="1:19" x14ac:dyDescent="0.2">
      <c r="A6836" s="1">
        <v>71</v>
      </c>
      <c r="B6836" s="2" t="s">
        <v>4</v>
      </c>
      <c r="C6836" s="25">
        <f t="shared" si="963"/>
        <v>1</v>
      </c>
      <c r="D6836" s="25">
        <v>0.01</v>
      </c>
      <c r="E6836" s="3">
        <v>27.20778294136128</v>
      </c>
      <c r="F6836" s="4">
        <v>180.28372622529713</v>
      </c>
      <c r="G6836" s="26">
        <f t="shared" si="965"/>
        <v>2.2559565257821266</v>
      </c>
      <c r="H6836" s="7">
        <v>0</v>
      </c>
      <c r="I6836" s="8">
        <v>336.48218634019958</v>
      </c>
      <c r="J6836" s="17" t="s">
        <v>28</v>
      </c>
      <c r="K6836" s="18">
        <v>3749.3729335050812</v>
      </c>
      <c r="L6836" s="38">
        <f t="shared" si="966"/>
        <v>3.5739586399169463</v>
      </c>
      <c r="M6836" s="21">
        <v>27.20778294136128</v>
      </c>
      <c r="N6836">
        <f t="shared" si="964"/>
        <v>27.20778294136128</v>
      </c>
      <c r="O6836">
        <f t="shared" si="967"/>
        <v>1.4346931542177754</v>
      </c>
      <c r="P6836" s="36">
        <f t="shared" si="968"/>
        <v>5.0714217119649518</v>
      </c>
      <c r="Q6836">
        <f t="shared" si="969"/>
        <v>0.70512972562662612</v>
      </c>
      <c r="R6836">
        <f t="shared" si="970"/>
        <v>1</v>
      </c>
      <c r="S6836">
        <f t="shared" si="971"/>
        <v>1</v>
      </c>
    </row>
    <row r="6837" spans="1:19" x14ac:dyDescent="0.2">
      <c r="A6837" s="1">
        <v>71</v>
      </c>
      <c r="B6837" s="2" t="s">
        <v>4</v>
      </c>
      <c r="C6837" s="25">
        <f t="shared" si="963"/>
        <v>1</v>
      </c>
      <c r="D6837" s="25">
        <v>0.01</v>
      </c>
      <c r="E6837" s="3">
        <v>27.20778294136128</v>
      </c>
      <c r="F6837" s="4">
        <v>180.28372622529713</v>
      </c>
      <c r="G6837" s="26">
        <f t="shared" si="965"/>
        <v>2.2559565257821266</v>
      </c>
      <c r="H6837" s="7">
        <v>0</v>
      </c>
      <c r="I6837" s="8">
        <v>368.97559750893078</v>
      </c>
      <c r="J6837" s="17" t="s">
        <v>28</v>
      </c>
      <c r="K6837" s="18">
        <v>4111.4423722423717</v>
      </c>
      <c r="L6837" s="38">
        <f t="shared" si="966"/>
        <v>3.6139942073782176</v>
      </c>
      <c r="M6837" s="21">
        <v>27.20778294136128</v>
      </c>
      <c r="N6837">
        <f t="shared" si="964"/>
        <v>27.20778294136128</v>
      </c>
      <c r="O6837">
        <f t="shared" si="967"/>
        <v>1.4346931542177754</v>
      </c>
      <c r="P6837" s="36">
        <f t="shared" si="968"/>
        <v>5.0714217119649518</v>
      </c>
      <c r="Q6837">
        <f t="shared" si="969"/>
        <v>0.70512972562662612</v>
      </c>
      <c r="R6837">
        <f t="shared" si="970"/>
        <v>1</v>
      </c>
      <c r="S6837">
        <f t="shared" si="971"/>
        <v>1</v>
      </c>
    </row>
    <row r="6838" spans="1:19" x14ac:dyDescent="0.2">
      <c r="A6838" s="1">
        <v>71</v>
      </c>
      <c r="B6838" s="2" t="s">
        <v>4</v>
      </c>
      <c r="C6838" s="25">
        <f t="shared" si="963"/>
        <v>1</v>
      </c>
      <c r="D6838" s="25">
        <v>0.01</v>
      </c>
      <c r="E6838" s="3">
        <v>27.20778294136128</v>
      </c>
      <c r="F6838" s="4">
        <v>180.28372622529713</v>
      </c>
      <c r="G6838" s="26">
        <f t="shared" si="965"/>
        <v>2.2559565257821266</v>
      </c>
      <c r="H6838" s="7">
        <v>0</v>
      </c>
      <c r="I6838" s="8">
        <v>404.14940789901931</v>
      </c>
      <c r="J6838" s="17" t="s">
        <v>28</v>
      </c>
      <c r="K6838" s="18">
        <v>4503.3791165890725</v>
      </c>
      <c r="L6838" s="38">
        <f t="shared" si="966"/>
        <v>3.653538509546097</v>
      </c>
      <c r="M6838" s="21">
        <v>27.20778294136128</v>
      </c>
      <c r="N6838">
        <f t="shared" si="964"/>
        <v>27.20778294136128</v>
      </c>
      <c r="O6838">
        <f t="shared" si="967"/>
        <v>1.4346931542177754</v>
      </c>
      <c r="P6838" s="36">
        <f t="shared" si="968"/>
        <v>5.0714217119649518</v>
      </c>
      <c r="Q6838">
        <f t="shared" si="969"/>
        <v>0.70512972562662612</v>
      </c>
      <c r="R6838">
        <f t="shared" si="970"/>
        <v>1</v>
      </c>
      <c r="S6838">
        <f t="shared" si="971"/>
        <v>1</v>
      </c>
    </row>
    <row r="6839" spans="1:19" x14ac:dyDescent="0.2">
      <c r="A6839" s="1">
        <v>71</v>
      </c>
      <c r="B6839" s="2" t="s">
        <v>4</v>
      </c>
      <c r="C6839" s="25">
        <f t="shared" si="963"/>
        <v>1</v>
      </c>
      <c r="D6839" s="25">
        <v>0.01</v>
      </c>
      <c r="E6839" s="3">
        <v>27.20778294136128</v>
      </c>
      <c r="F6839" s="4">
        <v>180.28372622529713</v>
      </c>
      <c r="G6839" s="26">
        <f t="shared" si="965"/>
        <v>2.2559565257821266</v>
      </c>
      <c r="H6839" s="7">
        <v>0</v>
      </c>
      <c r="I6839" s="8">
        <v>443.15289949811108</v>
      </c>
      <c r="J6839" s="17" t="s">
        <v>28</v>
      </c>
      <c r="K6839" s="18">
        <v>4937.9894515503811</v>
      </c>
      <c r="L6839" s="38">
        <f t="shared" si="966"/>
        <v>3.6935501578643715</v>
      </c>
      <c r="M6839" s="21">
        <v>27.20778294136128</v>
      </c>
      <c r="N6839">
        <f t="shared" si="964"/>
        <v>27.20778294136128</v>
      </c>
      <c r="O6839">
        <f t="shared" si="967"/>
        <v>1.4346931542177754</v>
      </c>
      <c r="P6839" s="36">
        <f t="shared" si="968"/>
        <v>5.0714217119649518</v>
      </c>
      <c r="Q6839">
        <f t="shared" si="969"/>
        <v>0.70512972562662612</v>
      </c>
      <c r="R6839">
        <f t="shared" si="970"/>
        <v>1</v>
      </c>
      <c r="S6839">
        <f t="shared" si="971"/>
        <v>1</v>
      </c>
    </row>
    <row r="6840" spans="1:19" x14ac:dyDescent="0.2">
      <c r="A6840" s="1">
        <v>71</v>
      </c>
      <c r="B6840" s="2" t="s">
        <v>4</v>
      </c>
      <c r="C6840" s="25">
        <f t="shared" si="963"/>
        <v>1</v>
      </c>
      <c r="D6840" s="25">
        <v>0.01</v>
      </c>
      <c r="E6840" s="3">
        <v>27.20778294136128</v>
      </c>
      <c r="F6840" s="4">
        <v>180.28372622529713</v>
      </c>
      <c r="G6840" s="26">
        <f t="shared" si="965"/>
        <v>2.2559565257821266</v>
      </c>
      <c r="H6840" s="7">
        <v>0</v>
      </c>
      <c r="I6840" s="8">
        <v>486.06033854538066</v>
      </c>
      <c r="J6840" s="17" t="s">
        <v>28</v>
      </c>
      <c r="K6840" s="18">
        <v>5416.1009152199558</v>
      </c>
      <c r="L6840" s="38">
        <f t="shared" si="966"/>
        <v>3.7336867477219298</v>
      </c>
      <c r="M6840" s="21">
        <v>27.20778294136128</v>
      </c>
      <c r="N6840">
        <f t="shared" si="964"/>
        <v>27.20778294136128</v>
      </c>
      <c r="O6840">
        <f t="shared" si="967"/>
        <v>1.4346931542177754</v>
      </c>
      <c r="P6840" s="36">
        <f t="shared" si="968"/>
        <v>5.0714217119649518</v>
      </c>
      <c r="Q6840">
        <f t="shared" si="969"/>
        <v>0.70512972562662612</v>
      </c>
      <c r="R6840">
        <f t="shared" si="970"/>
        <v>1</v>
      </c>
      <c r="S6840">
        <f t="shared" si="971"/>
        <v>1</v>
      </c>
    </row>
    <row r="6841" spans="1:19" x14ac:dyDescent="0.2">
      <c r="A6841" s="1">
        <v>71</v>
      </c>
      <c r="B6841" s="2" t="s">
        <v>4</v>
      </c>
      <c r="C6841" s="25">
        <f t="shared" si="963"/>
        <v>1</v>
      </c>
      <c r="D6841" s="25">
        <v>0.01</v>
      </c>
      <c r="E6841" s="3">
        <v>27.20778294136128</v>
      </c>
      <c r="F6841" s="4">
        <v>180.28372622529713</v>
      </c>
      <c r="G6841" s="26">
        <f t="shared" si="965"/>
        <v>2.2559565257821266</v>
      </c>
      <c r="H6841" s="7">
        <v>0</v>
      </c>
      <c r="I6841" s="8">
        <v>533.04213372288473</v>
      </c>
      <c r="J6841" s="17" t="s">
        <v>28</v>
      </c>
      <c r="K6841" s="18">
        <v>5939.6123471978581</v>
      </c>
      <c r="L6841" s="38">
        <f t="shared" si="966"/>
        <v>3.7737581013841126</v>
      </c>
      <c r="M6841" s="21">
        <v>27.20778294136128</v>
      </c>
      <c r="N6841">
        <f t="shared" si="964"/>
        <v>27.20778294136128</v>
      </c>
      <c r="O6841">
        <f t="shared" si="967"/>
        <v>1.4346931542177754</v>
      </c>
      <c r="P6841" s="36">
        <f t="shared" si="968"/>
        <v>5.0714217119649518</v>
      </c>
      <c r="Q6841">
        <f t="shared" si="969"/>
        <v>0.70512972562662612</v>
      </c>
      <c r="R6841">
        <f t="shared" si="970"/>
        <v>1</v>
      </c>
      <c r="S6841">
        <f t="shared" si="971"/>
        <v>1</v>
      </c>
    </row>
    <row r="6842" spans="1:19" x14ac:dyDescent="0.2">
      <c r="A6842" s="1">
        <v>71</v>
      </c>
      <c r="B6842" s="2" t="s">
        <v>4</v>
      </c>
      <c r="C6842" s="25">
        <f t="shared" si="963"/>
        <v>1</v>
      </c>
      <c r="D6842" s="25">
        <v>0.01</v>
      </c>
      <c r="E6842" s="3">
        <v>27.20778294136128</v>
      </c>
      <c r="F6842" s="4">
        <v>180.28372622529713</v>
      </c>
      <c r="G6842" s="26">
        <f t="shared" si="965"/>
        <v>2.2559565257821266</v>
      </c>
      <c r="H6842" s="7">
        <v>0</v>
      </c>
      <c r="I6842" s="8">
        <v>584.40359696887776</v>
      </c>
      <c r="J6842" s="17" t="s">
        <v>28</v>
      </c>
      <c r="K6842" s="18">
        <v>6511.9257947960659</v>
      </c>
      <c r="L6842" s="38">
        <f t="shared" si="966"/>
        <v>3.8137094430030407</v>
      </c>
      <c r="M6842" s="21">
        <v>27.20778294136128</v>
      </c>
      <c r="N6842">
        <f t="shared" si="964"/>
        <v>27.20778294136128</v>
      </c>
      <c r="O6842">
        <f t="shared" si="967"/>
        <v>1.4346931542177754</v>
      </c>
      <c r="P6842" s="36">
        <f t="shared" si="968"/>
        <v>5.0714217119649518</v>
      </c>
      <c r="Q6842">
        <f t="shared" si="969"/>
        <v>0.70512972562662612</v>
      </c>
      <c r="R6842">
        <f t="shared" si="970"/>
        <v>1</v>
      </c>
      <c r="S6842">
        <f t="shared" si="971"/>
        <v>1</v>
      </c>
    </row>
    <row r="6843" spans="1:19" x14ac:dyDescent="0.2">
      <c r="A6843" s="1">
        <v>71</v>
      </c>
      <c r="B6843" s="2" t="s">
        <v>4</v>
      </c>
      <c r="C6843" s="25">
        <f t="shared" si="963"/>
        <v>1</v>
      </c>
      <c r="D6843" s="25">
        <v>0.01</v>
      </c>
      <c r="E6843" s="3">
        <v>27.20778294136128</v>
      </c>
      <c r="F6843" s="4">
        <v>180.28372622529713</v>
      </c>
      <c r="G6843" s="26">
        <f t="shared" si="965"/>
        <v>2.2559565257821266</v>
      </c>
      <c r="H6843" s="7">
        <v>0</v>
      </c>
      <c r="I6843" s="8">
        <v>640.76207996061214</v>
      </c>
      <c r="J6843" s="17" t="s">
        <v>28</v>
      </c>
      <c r="K6843" s="18">
        <v>7139.9203195611062</v>
      </c>
      <c r="L6843" s="38">
        <f t="shared" si="966"/>
        <v>3.8536933651419982</v>
      </c>
      <c r="M6843" s="21">
        <v>27.20778294136128</v>
      </c>
      <c r="N6843">
        <f t="shared" si="964"/>
        <v>27.20778294136128</v>
      </c>
      <c r="O6843">
        <f t="shared" si="967"/>
        <v>1.4346931542177754</v>
      </c>
      <c r="P6843" s="36">
        <f t="shared" si="968"/>
        <v>5.0714217119649518</v>
      </c>
      <c r="Q6843">
        <f t="shared" si="969"/>
        <v>0.70512972562662612</v>
      </c>
      <c r="R6843">
        <f t="shared" si="970"/>
        <v>1</v>
      </c>
      <c r="S6843">
        <f t="shared" si="971"/>
        <v>1</v>
      </c>
    </row>
    <row r="6844" spans="1:19" x14ac:dyDescent="0.2">
      <c r="A6844" s="1">
        <v>71</v>
      </c>
      <c r="B6844" s="2" t="s">
        <v>4</v>
      </c>
      <c r="C6844" s="25">
        <f t="shared" si="963"/>
        <v>1</v>
      </c>
      <c r="D6844" s="25">
        <v>0.01</v>
      </c>
      <c r="E6844" s="3">
        <v>27.20778294136128</v>
      </c>
      <c r="F6844" s="4">
        <v>180.28372622529713</v>
      </c>
      <c r="G6844" s="26">
        <f t="shared" si="965"/>
        <v>2.2559565257821266</v>
      </c>
      <c r="H6844" s="7">
        <v>0</v>
      </c>
      <c r="I6844" s="8">
        <v>702.56769427040774</v>
      </c>
      <c r="J6844" s="17" t="s">
        <v>28</v>
      </c>
      <c r="K6844" s="18">
        <v>7828.6114504416855</v>
      </c>
      <c r="L6844" s="38">
        <f t="shared" si="966"/>
        <v>3.8936847387006024</v>
      </c>
      <c r="M6844" s="21">
        <v>27.20778294136128</v>
      </c>
      <c r="N6844">
        <f t="shared" si="964"/>
        <v>27.20778294136128</v>
      </c>
      <c r="O6844">
        <f t="shared" si="967"/>
        <v>1.4346931542177754</v>
      </c>
      <c r="P6844" s="36">
        <f t="shared" si="968"/>
        <v>5.0714217119649518</v>
      </c>
      <c r="Q6844">
        <f t="shared" si="969"/>
        <v>0.70512972562662612</v>
      </c>
      <c r="R6844">
        <f t="shared" si="970"/>
        <v>1</v>
      </c>
      <c r="S6844">
        <f t="shared" si="971"/>
        <v>1</v>
      </c>
    </row>
    <row r="6845" spans="1:19" x14ac:dyDescent="0.2">
      <c r="A6845" s="1">
        <v>71</v>
      </c>
      <c r="B6845" s="2" t="s">
        <v>4</v>
      </c>
      <c r="C6845" s="25">
        <f t="shared" si="963"/>
        <v>1</v>
      </c>
      <c r="D6845" s="25">
        <v>0.01</v>
      </c>
      <c r="E6845" s="3">
        <v>27.20778294136128</v>
      </c>
      <c r="F6845" s="4">
        <v>180.28372622529713</v>
      </c>
      <c r="G6845" s="26">
        <f t="shared" si="965"/>
        <v>2.2559565257821266</v>
      </c>
      <c r="H6845" s="7">
        <v>0</v>
      </c>
      <c r="I6845" s="8">
        <v>770.50819475490982</v>
      </c>
      <c r="J6845" s="17" t="s">
        <v>28</v>
      </c>
      <c r="K6845" s="18">
        <v>8585.66274155471</v>
      </c>
      <c r="L6845" s="38">
        <f t="shared" si="966"/>
        <v>3.9337738247026439</v>
      </c>
      <c r="M6845" s="21">
        <v>27.20778294136128</v>
      </c>
      <c r="N6845">
        <f t="shared" si="964"/>
        <v>27.20778294136128</v>
      </c>
      <c r="O6845">
        <f t="shared" si="967"/>
        <v>1.4346931542177754</v>
      </c>
      <c r="P6845" s="36">
        <f t="shared" si="968"/>
        <v>5.0714217119649518</v>
      </c>
      <c r="Q6845">
        <f t="shared" si="969"/>
        <v>0.70512972562662612</v>
      </c>
      <c r="R6845">
        <f t="shared" si="970"/>
        <v>1</v>
      </c>
      <c r="S6845">
        <f t="shared" si="971"/>
        <v>1</v>
      </c>
    </row>
    <row r="6846" spans="1:19" x14ac:dyDescent="0.2">
      <c r="A6846" s="1">
        <v>71</v>
      </c>
      <c r="B6846" s="2" t="s">
        <v>4</v>
      </c>
      <c r="C6846" s="25">
        <f t="shared" si="963"/>
        <v>1</v>
      </c>
      <c r="D6846" s="25">
        <v>0.01</v>
      </c>
      <c r="E6846" s="3">
        <v>27.20778294136128</v>
      </c>
      <c r="F6846" s="4">
        <v>180.28372622529713</v>
      </c>
      <c r="G6846" s="26">
        <f t="shared" si="965"/>
        <v>2.2559565257821266</v>
      </c>
      <c r="H6846" s="7">
        <v>0</v>
      </c>
      <c r="I6846" s="8">
        <v>844.87678331103461</v>
      </c>
      <c r="J6846" s="17" t="s">
        <v>28</v>
      </c>
      <c r="K6846" s="18">
        <v>9414.3412997515279</v>
      </c>
      <c r="L6846" s="38">
        <f t="shared" si="966"/>
        <v>3.9737899388093232</v>
      </c>
      <c r="M6846" s="21">
        <v>27.20778294136128</v>
      </c>
      <c r="N6846">
        <f t="shared" si="964"/>
        <v>27.20778294136128</v>
      </c>
      <c r="O6846">
        <f t="shared" si="967"/>
        <v>1.4346931542177754</v>
      </c>
      <c r="P6846" s="36">
        <f t="shared" si="968"/>
        <v>5.0714217119649518</v>
      </c>
      <c r="Q6846">
        <f t="shared" si="969"/>
        <v>0.70512972562662612</v>
      </c>
      <c r="R6846">
        <f t="shared" si="970"/>
        <v>1</v>
      </c>
      <c r="S6846">
        <f t="shared" si="971"/>
        <v>1</v>
      </c>
    </row>
    <row r="6847" spans="1:19" x14ac:dyDescent="0.2">
      <c r="A6847" s="1">
        <v>71</v>
      </c>
      <c r="B6847" s="2" t="s">
        <v>4</v>
      </c>
      <c r="C6847" s="25">
        <f t="shared" si="963"/>
        <v>1</v>
      </c>
      <c r="D6847" s="25">
        <v>0.01</v>
      </c>
      <c r="E6847" s="3">
        <v>27.20778294136128</v>
      </c>
      <c r="F6847" s="4">
        <v>180.28372622529713</v>
      </c>
      <c r="G6847" s="26">
        <f t="shared" si="965"/>
        <v>2.2559565257821266</v>
      </c>
      <c r="H6847" s="7">
        <v>0</v>
      </c>
      <c r="I6847" s="8">
        <v>926.41356142572795</v>
      </c>
      <c r="J6847" s="17" t="s">
        <v>28</v>
      </c>
      <c r="K6847" s="18">
        <v>10322.893970172398</v>
      </c>
      <c r="L6847" s="38">
        <f t="shared" si="966"/>
        <v>4.0138014665825246</v>
      </c>
      <c r="M6847" s="21">
        <v>27.20778294136128</v>
      </c>
      <c r="N6847">
        <f t="shared" si="964"/>
        <v>27.20778294136128</v>
      </c>
      <c r="O6847">
        <f t="shared" si="967"/>
        <v>1.4346931542177754</v>
      </c>
      <c r="P6847" s="36">
        <f t="shared" si="968"/>
        <v>5.0714217119649518</v>
      </c>
      <c r="Q6847">
        <f t="shared" si="969"/>
        <v>0.70512972562662612</v>
      </c>
      <c r="R6847">
        <f t="shared" si="970"/>
        <v>1</v>
      </c>
      <c r="S6847">
        <f t="shared" si="971"/>
        <v>1</v>
      </c>
    </row>
    <row r="6848" spans="1:19" x14ac:dyDescent="0.2">
      <c r="A6848" s="1">
        <v>71</v>
      </c>
      <c r="B6848" s="2" t="s">
        <v>4</v>
      </c>
      <c r="C6848" s="25">
        <f t="shared" si="963"/>
        <v>1</v>
      </c>
      <c r="D6848" s="25">
        <v>0.01</v>
      </c>
      <c r="E6848" s="3">
        <v>27.20778294136128</v>
      </c>
      <c r="F6848" s="4">
        <v>180.28372622529713</v>
      </c>
      <c r="G6848" s="26">
        <f t="shared" si="965"/>
        <v>2.2559565257821266</v>
      </c>
      <c r="H6848" s="7">
        <v>0</v>
      </c>
      <c r="I6848" s="8">
        <v>1015.9010374332022</v>
      </c>
      <c r="J6848" s="17" t="s">
        <v>28</v>
      </c>
      <c r="K6848" s="18">
        <v>11320.040131398539</v>
      </c>
      <c r="L6848" s="38">
        <f t="shared" si="966"/>
        <v>4.0538479665001361</v>
      </c>
      <c r="M6848" s="21">
        <v>27.20778294136128</v>
      </c>
      <c r="N6848">
        <f t="shared" si="964"/>
        <v>27.20778294136128</v>
      </c>
      <c r="O6848">
        <f t="shared" si="967"/>
        <v>1.4346931542177754</v>
      </c>
      <c r="P6848" s="36">
        <f t="shared" si="968"/>
        <v>5.0714217119649518</v>
      </c>
      <c r="Q6848">
        <f t="shared" si="969"/>
        <v>0.70512972562662612</v>
      </c>
      <c r="R6848">
        <f t="shared" si="970"/>
        <v>1</v>
      </c>
      <c r="S6848">
        <f t="shared" si="971"/>
        <v>1</v>
      </c>
    </row>
    <row r="6849" spans="1:19" x14ac:dyDescent="0.2">
      <c r="A6849" s="1">
        <v>71</v>
      </c>
      <c r="B6849" s="2" t="s">
        <v>4</v>
      </c>
      <c r="C6849" s="25">
        <f t="shared" si="963"/>
        <v>1</v>
      </c>
      <c r="D6849" s="25">
        <v>0.01</v>
      </c>
      <c r="E6849" s="3">
        <v>27.20778294136128</v>
      </c>
      <c r="F6849" s="4">
        <v>180.28372622529713</v>
      </c>
      <c r="G6849" s="26">
        <f t="shared" si="965"/>
        <v>2.2559565257821266</v>
      </c>
      <c r="H6849" s="7">
        <v>0</v>
      </c>
      <c r="I6849" s="8">
        <v>1113.9162396114154</v>
      </c>
      <c r="J6849" s="17" t="s">
        <v>28</v>
      </c>
      <c r="K6849" s="18">
        <v>12412.20952709863</v>
      </c>
      <c r="L6849" s="38">
        <f t="shared" si="966"/>
        <v>4.0938490981798283</v>
      </c>
      <c r="M6849" s="21">
        <v>27.20778294136128</v>
      </c>
      <c r="N6849">
        <f t="shared" si="964"/>
        <v>27.20778294136128</v>
      </c>
      <c r="O6849">
        <f t="shared" si="967"/>
        <v>1.4346931542177754</v>
      </c>
      <c r="P6849" s="36">
        <f t="shared" si="968"/>
        <v>5.0714217119649518</v>
      </c>
      <c r="Q6849">
        <f t="shared" si="969"/>
        <v>0.70512972562662612</v>
      </c>
      <c r="R6849">
        <f t="shared" si="970"/>
        <v>1</v>
      </c>
      <c r="S6849">
        <f t="shared" si="971"/>
        <v>1</v>
      </c>
    </row>
    <row r="6850" spans="1:19" x14ac:dyDescent="0.2">
      <c r="A6850" s="1">
        <v>71</v>
      </c>
      <c r="B6850" s="2" t="s">
        <v>4</v>
      </c>
      <c r="C6850" s="25">
        <f t="shared" si="963"/>
        <v>1</v>
      </c>
      <c r="D6850" s="25">
        <v>0.01</v>
      </c>
      <c r="E6850" s="3">
        <v>27.20778294136128</v>
      </c>
      <c r="F6850" s="4">
        <v>180.28372622529713</v>
      </c>
      <c r="G6850" s="26">
        <f t="shared" si="965"/>
        <v>2.2559565257821266</v>
      </c>
      <c r="H6850" s="7">
        <v>0</v>
      </c>
      <c r="I6850" s="8">
        <v>1280.4360792177606</v>
      </c>
      <c r="J6850" s="17" t="s">
        <v>28</v>
      </c>
      <c r="K6850" s="18">
        <v>14267.716311283617</v>
      </c>
      <c r="L6850" s="38">
        <f t="shared" si="966"/>
        <v>4.1543544655619602</v>
      </c>
      <c r="M6850" s="21">
        <v>27.20778294136128</v>
      </c>
      <c r="N6850">
        <f t="shared" si="964"/>
        <v>27.20778294136128</v>
      </c>
      <c r="O6850">
        <f t="shared" si="967"/>
        <v>1.4346931542177754</v>
      </c>
      <c r="P6850" s="36">
        <f t="shared" si="968"/>
        <v>5.0714217119649518</v>
      </c>
      <c r="Q6850">
        <f t="shared" si="969"/>
        <v>0.70512972562662612</v>
      </c>
      <c r="R6850">
        <f t="shared" si="970"/>
        <v>1</v>
      </c>
      <c r="S6850">
        <f t="shared" si="971"/>
        <v>1</v>
      </c>
    </row>
    <row r="6851" spans="1:19" x14ac:dyDescent="0.2">
      <c r="A6851" s="1">
        <v>71</v>
      </c>
      <c r="B6851" s="2" t="s">
        <v>4</v>
      </c>
      <c r="C6851" s="25">
        <f t="shared" si="963"/>
        <v>1</v>
      </c>
      <c r="D6851" s="25">
        <v>0.01</v>
      </c>
      <c r="E6851" s="3">
        <v>27.20778294136128</v>
      </c>
      <c r="F6851" s="4">
        <v>180.28372622529713</v>
      </c>
      <c r="G6851" s="26">
        <f t="shared" si="965"/>
        <v>2.2559565257821266</v>
      </c>
      <c r="H6851" s="7">
        <v>0</v>
      </c>
      <c r="I6851" s="8">
        <v>1339.0216812814081</v>
      </c>
      <c r="J6851" s="17" t="s">
        <v>28</v>
      </c>
      <c r="K6851" s="18">
        <v>14920.527305707119</v>
      </c>
      <c r="L6851" s="38">
        <f t="shared" si="966"/>
        <v>4.1737841717902819</v>
      </c>
      <c r="M6851" s="21">
        <v>27.20778294136128</v>
      </c>
      <c r="N6851">
        <f t="shared" si="964"/>
        <v>27.20778294136128</v>
      </c>
      <c r="O6851">
        <f t="shared" si="967"/>
        <v>1.4346931542177754</v>
      </c>
      <c r="P6851" s="36">
        <f t="shared" si="968"/>
        <v>5.0714217119649518</v>
      </c>
      <c r="Q6851">
        <f t="shared" si="969"/>
        <v>0.70512972562662612</v>
      </c>
      <c r="R6851">
        <f t="shared" si="970"/>
        <v>1</v>
      </c>
      <c r="S6851">
        <f t="shared" si="971"/>
        <v>1</v>
      </c>
    </row>
    <row r="6852" spans="1:19" x14ac:dyDescent="0.2">
      <c r="A6852" s="1">
        <v>71</v>
      </c>
      <c r="B6852" s="2" t="s">
        <v>4</v>
      </c>
      <c r="C6852" s="25">
        <f t="shared" si="963"/>
        <v>1</v>
      </c>
      <c r="D6852" s="25">
        <v>0.01</v>
      </c>
      <c r="E6852" s="3">
        <v>27.20778294136128</v>
      </c>
      <c r="F6852" s="4">
        <v>180.28372622529713</v>
      </c>
      <c r="G6852" s="26">
        <f t="shared" si="965"/>
        <v>2.2559565257821266</v>
      </c>
      <c r="H6852" s="7">
        <v>0</v>
      </c>
      <c r="I6852" s="8">
        <v>1468.5462561079987</v>
      </c>
      <c r="J6852" s="17" t="s">
        <v>28</v>
      </c>
      <c r="K6852" s="18">
        <v>16363.801139489127</v>
      </c>
      <c r="L6852" s="38">
        <f t="shared" si="966"/>
        <v>4.2138841931101725</v>
      </c>
      <c r="M6852" s="21">
        <v>27.20778294136128</v>
      </c>
      <c r="N6852">
        <f t="shared" si="964"/>
        <v>27.20778294136128</v>
      </c>
      <c r="O6852">
        <f t="shared" si="967"/>
        <v>1.4346931542177754</v>
      </c>
      <c r="P6852" s="36">
        <f t="shared" si="968"/>
        <v>5.0714217119649518</v>
      </c>
      <c r="Q6852">
        <f t="shared" si="969"/>
        <v>0.70512972562662612</v>
      </c>
      <c r="R6852">
        <f t="shared" si="970"/>
        <v>1</v>
      </c>
      <c r="S6852">
        <f t="shared" si="971"/>
        <v>1</v>
      </c>
    </row>
    <row r="6853" spans="1:19" x14ac:dyDescent="0.2">
      <c r="A6853" s="1">
        <v>71</v>
      </c>
      <c r="B6853" s="2" t="s">
        <v>4</v>
      </c>
      <c r="C6853" s="25">
        <f t="shared" si="963"/>
        <v>1</v>
      </c>
      <c r="D6853" s="25">
        <v>0.01</v>
      </c>
      <c r="E6853" s="3">
        <v>27.20778294136128</v>
      </c>
      <c r="F6853" s="4">
        <v>180.28372622529713</v>
      </c>
      <c r="G6853" s="26">
        <f t="shared" si="965"/>
        <v>2.2559565257821266</v>
      </c>
      <c r="H6853" s="7">
        <v>0</v>
      </c>
      <c r="I6853" s="8">
        <v>1765.623019011143</v>
      </c>
      <c r="J6853" s="17" t="s">
        <v>28</v>
      </c>
      <c r="K6853" s="18">
        <v>19674.085068981309</v>
      </c>
      <c r="L6853" s="38">
        <f t="shared" si="966"/>
        <v>4.2938945449075012</v>
      </c>
      <c r="M6853" s="21">
        <v>27.20778294136128</v>
      </c>
      <c r="N6853">
        <f t="shared" si="964"/>
        <v>27.20778294136128</v>
      </c>
      <c r="O6853">
        <f t="shared" si="967"/>
        <v>1.4346931542177754</v>
      </c>
      <c r="P6853" s="36">
        <f t="shared" si="968"/>
        <v>5.0714217119649518</v>
      </c>
      <c r="Q6853">
        <f t="shared" si="969"/>
        <v>0.70512972562662612</v>
      </c>
      <c r="R6853">
        <f t="shared" si="970"/>
        <v>1</v>
      </c>
      <c r="S6853">
        <f t="shared" si="971"/>
        <v>1</v>
      </c>
    </row>
    <row r="6854" spans="1:19" x14ac:dyDescent="0.2">
      <c r="A6854" s="1">
        <v>71</v>
      </c>
      <c r="B6854" s="2" t="s">
        <v>4</v>
      </c>
      <c r="C6854" s="25">
        <f t="shared" si="963"/>
        <v>1</v>
      </c>
      <c r="D6854" s="25">
        <v>0.01</v>
      </c>
      <c r="E6854" s="3">
        <v>27.20778294136128</v>
      </c>
      <c r="F6854" s="4">
        <v>180.28372622529713</v>
      </c>
      <c r="G6854" s="26">
        <f t="shared" si="965"/>
        <v>2.2559565257821266</v>
      </c>
      <c r="H6854" s="7">
        <v>0</v>
      </c>
      <c r="I6854" s="8">
        <v>1936.0698976140241</v>
      </c>
      <c r="J6854" s="17" t="s">
        <v>28</v>
      </c>
      <c r="K6854" s="18">
        <v>21573.350287699122</v>
      </c>
      <c r="L6854" s="38">
        <f t="shared" si="966"/>
        <v>4.3339175951940998</v>
      </c>
      <c r="M6854" s="21">
        <v>27.20778294136128</v>
      </c>
      <c r="N6854">
        <f t="shared" si="964"/>
        <v>27.20778294136128</v>
      </c>
      <c r="O6854">
        <f t="shared" si="967"/>
        <v>1.4346931542177754</v>
      </c>
      <c r="P6854" s="36">
        <f t="shared" si="968"/>
        <v>5.0714217119649518</v>
      </c>
      <c r="Q6854">
        <f t="shared" si="969"/>
        <v>0.70512972562662612</v>
      </c>
      <c r="R6854">
        <f t="shared" si="970"/>
        <v>1</v>
      </c>
      <c r="S6854">
        <f t="shared" si="971"/>
        <v>1</v>
      </c>
    </row>
    <row r="6855" spans="1:19" x14ac:dyDescent="0.2">
      <c r="A6855" s="1">
        <v>71</v>
      </c>
      <c r="B6855" s="2" t="s">
        <v>4</v>
      </c>
      <c r="C6855" s="25">
        <f t="shared" si="963"/>
        <v>1</v>
      </c>
      <c r="D6855" s="25">
        <v>0.01</v>
      </c>
      <c r="E6855" s="3">
        <v>27.20778294136128</v>
      </c>
      <c r="F6855" s="4">
        <v>180.28372622529713</v>
      </c>
      <c r="G6855" s="26">
        <f t="shared" si="965"/>
        <v>2.2559565257821266</v>
      </c>
      <c r="H6855" s="7">
        <v>0</v>
      </c>
      <c r="I6855" s="8">
        <v>2123.1211620724089</v>
      </c>
      <c r="J6855" s="17" t="s">
        <v>28</v>
      </c>
      <c r="K6855" s="18">
        <v>23657.635805949696</v>
      </c>
      <c r="L6855" s="38">
        <f t="shared" si="966"/>
        <v>4.3739713418247836</v>
      </c>
      <c r="M6855" s="21">
        <v>27.20778294136128</v>
      </c>
      <c r="N6855">
        <f t="shared" si="964"/>
        <v>27.20778294136128</v>
      </c>
      <c r="O6855">
        <f t="shared" si="967"/>
        <v>1.4346931542177754</v>
      </c>
      <c r="P6855" s="36">
        <f t="shared" si="968"/>
        <v>5.0714217119649518</v>
      </c>
      <c r="Q6855">
        <f t="shared" si="969"/>
        <v>0.70512972562662612</v>
      </c>
      <c r="R6855">
        <f t="shared" si="970"/>
        <v>1</v>
      </c>
      <c r="S6855">
        <f t="shared" si="971"/>
        <v>1</v>
      </c>
    </row>
    <row r="6856" spans="1:19" x14ac:dyDescent="0.2">
      <c r="A6856" s="1">
        <v>71</v>
      </c>
      <c r="B6856" s="2" t="s">
        <v>4</v>
      </c>
      <c r="C6856" s="25">
        <f t="shared" si="963"/>
        <v>1</v>
      </c>
      <c r="D6856" s="25">
        <v>0.01</v>
      </c>
      <c r="E6856" s="3">
        <v>27.20778294136128</v>
      </c>
      <c r="F6856" s="4">
        <v>180.28372622529713</v>
      </c>
      <c r="G6856" s="26">
        <f t="shared" si="965"/>
        <v>2.2559565257821266</v>
      </c>
      <c r="H6856" s="7">
        <v>0</v>
      </c>
      <c r="I6856" s="8">
        <v>2552.7191056584434</v>
      </c>
      <c r="J6856" s="17" t="s">
        <v>28</v>
      </c>
      <c r="K6856" s="18">
        <v>28444.584320194084</v>
      </c>
      <c r="L6856" s="38">
        <f t="shared" si="966"/>
        <v>4.4539995915133517</v>
      </c>
      <c r="M6856" s="21">
        <v>27.20778294136128</v>
      </c>
      <c r="N6856">
        <f t="shared" si="964"/>
        <v>27.20778294136128</v>
      </c>
      <c r="O6856">
        <f t="shared" si="967"/>
        <v>1.4346931542177754</v>
      </c>
      <c r="P6856" s="36">
        <f t="shared" si="968"/>
        <v>5.0714217119649518</v>
      </c>
      <c r="Q6856">
        <f t="shared" si="969"/>
        <v>0.70512972562662612</v>
      </c>
      <c r="R6856">
        <f t="shared" si="970"/>
        <v>1</v>
      </c>
      <c r="S6856">
        <f t="shared" si="971"/>
        <v>1</v>
      </c>
    </row>
    <row r="6857" spans="1:19" x14ac:dyDescent="0.2">
      <c r="A6857" s="1">
        <v>71</v>
      </c>
      <c r="B6857" s="2" t="s">
        <v>4</v>
      </c>
      <c r="C6857" s="25">
        <f t="shared" si="963"/>
        <v>1</v>
      </c>
      <c r="D6857" s="25">
        <v>0.01</v>
      </c>
      <c r="E6857" s="3">
        <v>27.20778294136128</v>
      </c>
      <c r="F6857" s="4">
        <v>180.28372622529713</v>
      </c>
      <c r="G6857" s="26">
        <f t="shared" si="965"/>
        <v>2.2559565257821266</v>
      </c>
      <c r="H6857" s="7">
        <v>0</v>
      </c>
      <c r="I6857" s="8">
        <v>3365.0421012147203</v>
      </c>
      <c r="J6857" s="17" t="s">
        <v>28</v>
      </c>
      <c r="K6857" s="18">
        <v>37496.183413535458</v>
      </c>
      <c r="L6857" s="38">
        <f t="shared" si="966"/>
        <v>4.5739870648798604</v>
      </c>
      <c r="M6857" s="21">
        <v>27.20778294136128</v>
      </c>
      <c r="N6857">
        <f t="shared" si="964"/>
        <v>27.20778294136128</v>
      </c>
      <c r="O6857">
        <f t="shared" si="967"/>
        <v>1.4346931542177754</v>
      </c>
      <c r="P6857" s="36">
        <f t="shared" si="968"/>
        <v>5.0714217119649518</v>
      </c>
      <c r="Q6857">
        <f t="shared" si="969"/>
        <v>0.70512972562662612</v>
      </c>
      <c r="R6857">
        <f t="shared" si="970"/>
        <v>1</v>
      </c>
      <c r="S6857">
        <f t="shared" si="971"/>
        <v>1</v>
      </c>
    </row>
    <row r="6858" spans="1:19" x14ac:dyDescent="0.2">
      <c r="A6858" s="1">
        <v>71</v>
      </c>
      <c r="B6858" s="2" t="s">
        <v>4</v>
      </c>
      <c r="C6858" s="25">
        <f t="shared" si="963"/>
        <v>1</v>
      </c>
      <c r="D6858" s="25">
        <v>0.01</v>
      </c>
      <c r="E6858" s="3">
        <v>27.20778294136128</v>
      </c>
      <c r="F6858" s="4">
        <v>180.28372622529713</v>
      </c>
      <c r="G6858" s="26">
        <f t="shared" si="965"/>
        <v>2.2559565257821266</v>
      </c>
      <c r="H6858" s="7">
        <v>0</v>
      </c>
      <c r="I6858" s="8">
        <v>3688.5300395783524</v>
      </c>
      <c r="J6858" s="17" t="s">
        <v>28</v>
      </c>
      <c r="K6858" s="18">
        <v>41100.763298158781</v>
      </c>
      <c r="L6858" s="38">
        <f t="shared" si="966"/>
        <v>4.6138498874016216</v>
      </c>
      <c r="M6858" s="21">
        <v>27.20778294136128</v>
      </c>
      <c r="N6858">
        <f t="shared" si="964"/>
        <v>27.20778294136128</v>
      </c>
      <c r="O6858">
        <f t="shared" si="967"/>
        <v>1.4346931542177754</v>
      </c>
      <c r="P6858" s="36">
        <f t="shared" si="968"/>
        <v>5.0714217119649518</v>
      </c>
      <c r="Q6858">
        <f t="shared" si="969"/>
        <v>0.70512972562662612</v>
      </c>
      <c r="R6858">
        <f t="shared" si="970"/>
        <v>1</v>
      </c>
      <c r="S6858">
        <f t="shared" si="971"/>
        <v>1</v>
      </c>
    </row>
    <row r="6859" spans="1:19" x14ac:dyDescent="0.2">
      <c r="A6859" s="1">
        <v>71</v>
      </c>
      <c r="B6859" s="2" t="s">
        <v>4</v>
      </c>
      <c r="C6859" s="25">
        <f t="shared" si="963"/>
        <v>1</v>
      </c>
      <c r="D6859" s="25">
        <v>0.01</v>
      </c>
      <c r="E6859" s="3">
        <v>27.20778294136128</v>
      </c>
      <c r="F6859" s="4">
        <v>180.28372622529713</v>
      </c>
      <c r="G6859" s="26">
        <f t="shared" si="965"/>
        <v>2.2559565257821266</v>
      </c>
      <c r="H6859" s="7">
        <v>0</v>
      </c>
      <c r="I6859" s="8">
        <v>4164.8006901541867</v>
      </c>
      <c r="J6859" s="17" t="s">
        <v>28</v>
      </c>
      <c r="K6859" s="18">
        <v>46407.779118860941</v>
      </c>
      <c r="L6859" s="38">
        <f t="shared" si="966"/>
        <v>4.6665907854088564</v>
      </c>
      <c r="M6859" s="21">
        <v>27.20778294136128</v>
      </c>
      <c r="N6859">
        <f t="shared" si="964"/>
        <v>27.20778294136128</v>
      </c>
      <c r="O6859">
        <f t="shared" si="967"/>
        <v>1.4346931542177754</v>
      </c>
      <c r="P6859" s="36">
        <f t="shared" si="968"/>
        <v>5.0714217119649518</v>
      </c>
      <c r="Q6859">
        <f t="shared" si="969"/>
        <v>0.70512972562662612</v>
      </c>
      <c r="R6859">
        <f t="shared" si="970"/>
        <v>1</v>
      </c>
      <c r="S6859">
        <f t="shared" si="971"/>
        <v>1</v>
      </c>
    </row>
    <row r="6860" spans="1:19" x14ac:dyDescent="0.2">
      <c r="A6860" s="1">
        <v>71</v>
      </c>
      <c r="B6860" s="2" t="s">
        <v>4</v>
      </c>
      <c r="C6860" s="25">
        <f t="shared" si="963"/>
        <v>1</v>
      </c>
      <c r="D6860" s="25">
        <v>0.01</v>
      </c>
      <c r="E6860" s="3">
        <v>27.20778294136128</v>
      </c>
      <c r="F6860" s="4">
        <v>180.28372622529713</v>
      </c>
      <c r="G6860" s="26">
        <f t="shared" si="965"/>
        <v>2.2559565257821266</v>
      </c>
      <c r="H6860" s="7">
        <v>0</v>
      </c>
      <c r="I6860" s="8">
        <v>4696.6757891764964</v>
      </c>
      <c r="J6860" s="17" t="s">
        <v>28</v>
      </c>
      <c r="K6860" s="18">
        <v>52334.387365109527</v>
      </c>
      <c r="L6860" s="38">
        <f t="shared" si="966"/>
        <v>4.7187871446113752</v>
      </c>
      <c r="M6860" s="21">
        <v>27.20778294136128</v>
      </c>
      <c r="N6860">
        <f t="shared" si="964"/>
        <v>27.20778294136128</v>
      </c>
      <c r="O6860">
        <f t="shared" si="967"/>
        <v>1.4346931542177754</v>
      </c>
      <c r="P6860" s="36">
        <f t="shared" si="968"/>
        <v>5.0714217119649518</v>
      </c>
      <c r="Q6860">
        <f t="shared" si="969"/>
        <v>0.70512972562662612</v>
      </c>
      <c r="R6860">
        <f t="shared" si="970"/>
        <v>1</v>
      </c>
      <c r="S6860">
        <f t="shared" si="971"/>
        <v>1</v>
      </c>
    </row>
    <row r="6861" spans="1:19" x14ac:dyDescent="0.2">
      <c r="A6861" s="1">
        <v>71</v>
      </c>
      <c r="B6861" s="2" t="s">
        <v>4</v>
      </c>
      <c r="C6861" s="25">
        <f t="shared" si="963"/>
        <v>1</v>
      </c>
      <c r="D6861" s="25">
        <v>0.01</v>
      </c>
      <c r="E6861" s="3">
        <v>27.20778294136128</v>
      </c>
      <c r="F6861" s="4">
        <v>180.28372622529713</v>
      </c>
      <c r="G6861" s="26">
        <f t="shared" si="965"/>
        <v>2.2559565257821266</v>
      </c>
      <c r="H6861" s="7">
        <v>0</v>
      </c>
      <c r="I6861" s="8">
        <v>5140.3262420934607</v>
      </c>
      <c r="J6861" s="17" t="s">
        <v>28</v>
      </c>
      <c r="K6861" s="18">
        <v>57277.920983327138</v>
      </c>
      <c r="L6861" s="38">
        <f t="shared" si="966"/>
        <v>4.7579872459992583</v>
      </c>
      <c r="M6861" s="21">
        <v>27.20778294136128</v>
      </c>
      <c r="N6861">
        <f t="shared" si="964"/>
        <v>27.20778294136128</v>
      </c>
      <c r="O6861">
        <f t="shared" si="967"/>
        <v>1.4346931542177754</v>
      </c>
      <c r="P6861" s="36">
        <f t="shared" si="968"/>
        <v>5.0714217119649518</v>
      </c>
      <c r="Q6861">
        <f t="shared" si="969"/>
        <v>0.70512972562662612</v>
      </c>
      <c r="R6861">
        <f t="shared" si="970"/>
        <v>1</v>
      </c>
      <c r="S6861">
        <f t="shared" si="971"/>
        <v>1</v>
      </c>
    </row>
    <row r="6862" spans="1:19" x14ac:dyDescent="0.2">
      <c r="A6862" s="1">
        <v>72</v>
      </c>
      <c r="B6862" s="2" t="s">
        <v>4</v>
      </c>
      <c r="C6862" s="25">
        <f t="shared" si="963"/>
        <v>1</v>
      </c>
      <c r="D6862" s="25">
        <v>0.01</v>
      </c>
      <c r="E6862" s="3">
        <v>12</v>
      </c>
      <c r="F6862" s="4">
        <v>56.356999999999999</v>
      </c>
      <c r="G6862" s="26">
        <f t="shared" si="965"/>
        <v>1.7509478666565756</v>
      </c>
      <c r="H6862" s="5">
        <v>1</v>
      </c>
      <c r="I6862" s="6">
        <v>4.8942975417079822E-2</v>
      </c>
      <c r="J6862" s="17" t="s">
        <v>28</v>
      </c>
      <c r="K6862" s="18">
        <v>0.54536458321888948</v>
      </c>
      <c r="L6862" s="38">
        <f t="shared" si="966"/>
        <v>-0.26331306920340036</v>
      </c>
      <c r="M6862" s="21">
        <v>0</v>
      </c>
      <c r="N6862">
        <f t="shared" si="964"/>
        <v>0.01</v>
      </c>
      <c r="O6862">
        <f t="shared" si="967"/>
        <v>-2</v>
      </c>
      <c r="P6862" s="36">
        <f t="shared" si="968"/>
        <v>5.5029726667381569</v>
      </c>
      <c r="Q6862">
        <f t="shared" si="969"/>
        <v>0.74059735567608986</v>
      </c>
      <c r="R6862">
        <f t="shared" si="970"/>
        <v>1</v>
      </c>
      <c r="S6862">
        <f t="shared" si="971"/>
        <v>1</v>
      </c>
    </row>
    <row r="6863" spans="1:19" x14ac:dyDescent="0.2">
      <c r="A6863" s="1">
        <v>72</v>
      </c>
      <c r="B6863" s="2" t="s">
        <v>4</v>
      </c>
      <c r="C6863" s="25">
        <f t="shared" si="963"/>
        <v>1</v>
      </c>
      <c r="D6863" s="25">
        <v>0.01</v>
      </c>
      <c r="E6863" s="3">
        <v>12</v>
      </c>
      <c r="F6863" s="4">
        <v>56.356999999999999</v>
      </c>
      <c r="G6863" s="26">
        <f t="shared" si="965"/>
        <v>1.7509478666565756</v>
      </c>
      <c r="H6863" s="5">
        <v>1</v>
      </c>
      <c r="I6863" s="6">
        <v>9.2941640389227809E-2</v>
      </c>
      <c r="J6863" s="17" t="s">
        <v>28</v>
      </c>
      <c r="K6863" s="18">
        <v>1.035635421479967</v>
      </c>
      <c r="L6863" s="38">
        <f t="shared" si="966"/>
        <v>1.5206896040752309E-2</v>
      </c>
      <c r="M6863" s="21">
        <v>0</v>
      </c>
      <c r="N6863">
        <f t="shared" si="964"/>
        <v>0.01</v>
      </c>
      <c r="O6863">
        <f t="shared" si="967"/>
        <v>-2</v>
      </c>
      <c r="P6863" s="36">
        <f t="shared" si="968"/>
        <v>5.5029726667381569</v>
      </c>
      <c r="Q6863">
        <f t="shared" si="969"/>
        <v>0.74059735567608986</v>
      </c>
      <c r="R6863">
        <f t="shared" si="970"/>
        <v>1</v>
      </c>
      <c r="S6863">
        <f t="shared" si="971"/>
        <v>1</v>
      </c>
    </row>
    <row r="6864" spans="1:19" x14ac:dyDescent="0.2">
      <c r="A6864" s="1">
        <v>72</v>
      </c>
      <c r="B6864" s="2" t="s">
        <v>4</v>
      </c>
      <c r="C6864" s="25">
        <f t="shared" si="963"/>
        <v>1</v>
      </c>
      <c r="D6864" s="25">
        <v>0.01</v>
      </c>
      <c r="E6864" s="3">
        <v>12</v>
      </c>
      <c r="F6864" s="4">
        <v>56.356999999999999</v>
      </c>
      <c r="G6864" s="26">
        <f t="shared" si="965"/>
        <v>1.7509478666565756</v>
      </c>
      <c r="H6864" s="5">
        <v>1</v>
      </c>
      <c r="I6864" s="6">
        <v>0.11317616237573665</v>
      </c>
      <c r="J6864" s="17" t="s">
        <v>28</v>
      </c>
      <c r="K6864" s="18">
        <v>1.261105809329637</v>
      </c>
      <c r="L6864" s="38">
        <f t="shared" si="966"/>
        <v>0.10075152628774563</v>
      </c>
      <c r="M6864" s="21">
        <v>0</v>
      </c>
      <c r="N6864">
        <f t="shared" si="964"/>
        <v>0.01</v>
      </c>
      <c r="O6864">
        <f t="shared" si="967"/>
        <v>-2</v>
      </c>
      <c r="P6864" s="36">
        <f t="shared" si="968"/>
        <v>5.5029726667381569</v>
      </c>
      <c r="Q6864">
        <f t="shared" si="969"/>
        <v>0.74059735567608986</v>
      </c>
      <c r="R6864">
        <f t="shared" si="970"/>
        <v>1</v>
      </c>
      <c r="S6864">
        <f t="shared" si="971"/>
        <v>1</v>
      </c>
    </row>
    <row r="6865" spans="1:19" x14ac:dyDescent="0.2">
      <c r="A6865" s="1">
        <v>72</v>
      </c>
      <c r="B6865" s="2" t="s">
        <v>4</v>
      </c>
      <c r="C6865" s="25">
        <f t="shared" si="963"/>
        <v>1</v>
      </c>
      <c r="D6865" s="25">
        <v>0.01</v>
      </c>
      <c r="E6865" s="3">
        <v>12</v>
      </c>
      <c r="F6865" s="4">
        <v>56.356999999999999</v>
      </c>
      <c r="G6865" s="26">
        <f t="shared" si="965"/>
        <v>1.7509478666565756</v>
      </c>
      <c r="H6865" s="5">
        <v>1</v>
      </c>
      <c r="I6865" s="6">
        <v>0.12604423636670556</v>
      </c>
      <c r="J6865" s="17" t="s">
        <v>28</v>
      </c>
      <c r="K6865" s="18">
        <v>1.4044929195147191</v>
      </c>
      <c r="L6865" s="38">
        <f t="shared" si="966"/>
        <v>0.14751955412966686</v>
      </c>
      <c r="M6865" s="21">
        <v>0</v>
      </c>
      <c r="N6865">
        <f t="shared" si="964"/>
        <v>0.01</v>
      </c>
      <c r="O6865">
        <f t="shared" si="967"/>
        <v>-2</v>
      </c>
      <c r="P6865" s="36">
        <f t="shared" si="968"/>
        <v>5.5029726667381569</v>
      </c>
      <c r="Q6865">
        <f t="shared" si="969"/>
        <v>0.74059735567608986</v>
      </c>
      <c r="R6865">
        <f t="shared" si="970"/>
        <v>1</v>
      </c>
      <c r="S6865">
        <f t="shared" si="971"/>
        <v>1</v>
      </c>
    </row>
    <row r="6866" spans="1:19" x14ac:dyDescent="0.2">
      <c r="A6866" s="1">
        <v>72</v>
      </c>
      <c r="B6866" s="2" t="s">
        <v>4</v>
      </c>
      <c r="C6866" s="25">
        <f t="shared" si="963"/>
        <v>1</v>
      </c>
      <c r="D6866" s="25">
        <v>0.01</v>
      </c>
      <c r="E6866" s="3">
        <v>12</v>
      </c>
      <c r="F6866" s="4">
        <v>56.356999999999999</v>
      </c>
      <c r="G6866" s="26">
        <f t="shared" si="965"/>
        <v>1.7509478666565756</v>
      </c>
      <c r="H6866" s="5">
        <v>1</v>
      </c>
      <c r="I6866" s="6">
        <v>0.13831213008627374</v>
      </c>
      <c r="J6866" s="17" t="s">
        <v>28</v>
      </c>
      <c r="K6866" s="18">
        <v>1.5411923066756219</v>
      </c>
      <c r="L6866" s="38">
        <f t="shared" si="966"/>
        <v>0.18785683243500426</v>
      </c>
      <c r="M6866" s="21">
        <v>0</v>
      </c>
      <c r="N6866">
        <f t="shared" si="964"/>
        <v>0.01</v>
      </c>
      <c r="O6866">
        <f t="shared" si="967"/>
        <v>-2</v>
      </c>
      <c r="P6866" s="36">
        <f t="shared" si="968"/>
        <v>5.5029726667381569</v>
      </c>
      <c r="Q6866">
        <f t="shared" si="969"/>
        <v>0.74059735567608986</v>
      </c>
      <c r="R6866">
        <f t="shared" si="970"/>
        <v>1</v>
      </c>
      <c r="S6866">
        <f t="shared" si="971"/>
        <v>1</v>
      </c>
    </row>
    <row r="6867" spans="1:19" x14ac:dyDescent="0.2">
      <c r="A6867" s="1">
        <v>72</v>
      </c>
      <c r="B6867" s="2" t="s">
        <v>4</v>
      </c>
      <c r="C6867" s="25">
        <f t="shared" si="963"/>
        <v>1</v>
      </c>
      <c r="D6867" s="25">
        <v>0.01</v>
      </c>
      <c r="E6867" s="3">
        <v>12</v>
      </c>
      <c r="F6867" s="4">
        <v>56.356999999999999</v>
      </c>
      <c r="G6867" s="26">
        <f t="shared" si="965"/>
        <v>1.7509478666565756</v>
      </c>
      <c r="H6867" s="5">
        <v>1</v>
      </c>
      <c r="I6867" s="6">
        <v>0.15060147206174027</v>
      </c>
      <c r="J6867" s="17" t="s">
        <v>28</v>
      </c>
      <c r="K6867" s="18">
        <v>1.678130688687963</v>
      </c>
      <c r="L6867" s="38">
        <f t="shared" si="966"/>
        <v>0.22482577959513067</v>
      </c>
      <c r="M6867" s="21">
        <v>0</v>
      </c>
      <c r="N6867">
        <f t="shared" si="964"/>
        <v>0.01</v>
      </c>
      <c r="O6867">
        <f t="shared" si="967"/>
        <v>-2</v>
      </c>
      <c r="P6867" s="36">
        <f t="shared" si="968"/>
        <v>5.5029726667381569</v>
      </c>
      <c r="Q6867">
        <f t="shared" si="969"/>
        <v>0.74059735567608986</v>
      </c>
      <c r="R6867">
        <f t="shared" si="970"/>
        <v>1</v>
      </c>
      <c r="S6867">
        <f t="shared" si="971"/>
        <v>1</v>
      </c>
    </row>
    <row r="6868" spans="1:19" x14ac:dyDescent="0.2">
      <c r="A6868" s="1">
        <v>72</v>
      </c>
      <c r="B6868" s="2" t="s">
        <v>4</v>
      </c>
      <c r="C6868" s="25">
        <f t="shared" si="963"/>
        <v>1</v>
      </c>
      <c r="D6868" s="25">
        <v>0.01</v>
      </c>
      <c r="E6868" s="3">
        <v>12</v>
      </c>
      <c r="F6868" s="4">
        <v>56.356999999999999</v>
      </c>
      <c r="G6868" s="26">
        <f t="shared" si="965"/>
        <v>1.7509478666565756</v>
      </c>
      <c r="H6868" s="5">
        <v>1</v>
      </c>
      <c r="I6868" s="6">
        <v>0.16429835583053629</v>
      </c>
      <c r="J6868" s="17" t="s">
        <v>28</v>
      </c>
      <c r="K6868" s="18">
        <v>1.8307531078259758</v>
      </c>
      <c r="L6868" s="38">
        <f t="shared" si="966"/>
        <v>0.26262978005347498</v>
      </c>
      <c r="M6868" s="21">
        <v>0</v>
      </c>
      <c r="N6868">
        <f t="shared" si="964"/>
        <v>0.01</v>
      </c>
      <c r="O6868">
        <f t="shared" si="967"/>
        <v>-2</v>
      </c>
      <c r="P6868" s="36">
        <f t="shared" si="968"/>
        <v>5.5029726667381569</v>
      </c>
      <c r="Q6868">
        <f t="shared" si="969"/>
        <v>0.74059735567608986</v>
      </c>
      <c r="R6868">
        <f t="shared" si="970"/>
        <v>1</v>
      </c>
      <c r="S6868">
        <f t="shared" si="971"/>
        <v>1</v>
      </c>
    </row>
    <row r="6869" spans="1:19" x14ac:dyDescent="0.2">
      <c r="A6869" s="1">
        <v>72</v>
      </c>
      <c r="B6869" s="2" t="s">
        <v>4</v>
      </c>
      <c r="C6869" s="25">
        <f t="shared" si="963"/>
        <v>1</v>
      </c>
      <c r="D6869" s="25">
        <v>0.01</v>
      </c>
      <c r="E6869" s="3">
        <v>12</v>
      </c>
      <c r="F6869" s="4">
        <v>56.356999999999999</v>
      </c>
      <c r="G6869" s="26">
        <f t="shared" si="965"/>
        <v>1.7509478666565756</v>
      </c>
      <c r="H6869" s="5">
        <v>1</v>
      </c>
      <c r="I6869" s="6">
        <v>0.17936708021967676</v>
      </c>
      <c r="J6869" s="17" t="s">
        <v>28</v>
      </c>
      <c r="K6869" s="18">
        <v>1.9986617510192555</v>
      </c>
      <c r="L6869" s="38">
        <f t="shared" si="966"/>
        <v>0.30073930132390547</v>
      </c>
      <c r="M6869" s="21">
        <v>0</v>
      </c>
      <c r="N6869">
        <f t="shared" si="964"/>
        <v>0.01</v>
      </c>
      <c r="O6869">
        <f t="shared" si="967"/>
        <v>-2</v>
      </c>
      <c r="P6869" s="36">
        <f t="shared" si="968"/>
        <v>5.5029726667381569</v>
      </c>
      <c r="Q6869">
        <f t="shared" si="969"/>
        <v>0.74059735567608986</v>
      </c>
      <c r="R6869">
        <f t="shared" si="970"/>
        <v>1</v>
      </c>
      <c r="S6869">
        <f t="shared" si="971"/>
        <v>1</v>
      </c>
    </row>
    <row r="6870" spans="1:19" x14ac:dyDescent="0.2">
      <c r="A6870" s="1">
        <v>72</v>
      </c>
      <c r="B6870" s="2" t="s">
        <v>4</v>
      </c>
      <c r="C6870" s="25">
        <f t="shared" si="963"/>
        <v>1</v>
      </c>
      <c r="D6870" s="25">
        <v>0.01</v>
      </c>
      <c r="E6870" s="3">
        <v>12</v>
      </c>
      <c r="F6870" s="4">
        <v>56.356999999999999</v>
      </c>
      <c r="G6870" s="26">
        <f t="shared" si="965"/>
        <v>1.7509478666565756</v>
      </c>
      <c r="H6870" s="5">
        <v>1</v>
      </c>
      <c r="I6870" s="6">
        <v>0.19612914653138516</v>
      </c>
      <c r="J6870" s="17" t="s">
        <v>28</v>
      </c>
      <c r="K6870" s="18">
        <v>2.1854390613497201</v>
      </c>
      <c r="L6870" s="38">
        <f t="shared" si="966"/>
        <v>0.33953870115350188</v>
      </c>
      <c r="M6870" s="21">
        <v>0</v>
      </c>
      <c r="N6870">
        <f t="shared" si="964"/>
        <v>0.01</v>
      </c>
      <c r="O6870">
        <f t="shared" si="967"/>
        <v>-2</v>
      </c>
      <c r="P6870" s="36">
        <f t="shared" si="968"/>
        <v>5.5029726667381569</v>
      </c>
      <c r="Q6870">
        <f t="shared" si="969"/>
        <v>0.74059735567608986</v>
      </c>
      <c r="R6870">
        <f t="shared" si="970"/>
        <v>1</v>
      </c>
      <c r="S6870">
        <f t="shared" si="971"/>
        <v>1</v>
      </c>
    </row>
    <row r="6871" spans="1:19" x14ac:dyDescent="0.2">
      <c r="A6871" s="1">
        <v>72</v>
      </c>
      <c r="B6871" s="2" t="s">
        <v>4</v>
      </c>
      <c r="C6871" s="25">
        <f t="shared" si="963"/>
        <v>1</v>
      </c>
      <c r="D6871" s="25">
        <v>0.01</v>
      </c>
      <c r="E6871" s="3">
        <v>12</v>
      </c>
      <c r="F6871" s="4">
        <v>56.356999999999999</v>
      </c>
      <c r="G6871" s="26">
        <f t="shared" si="965"/>
        <v>1.7509478666565756</v>
      </c>
      <c r="H6871" s="5">
        <v>1</v>
      </c>
      <c r="I6871" s="6">
        <v>0.21472033367021953</v>
      </c>
      <c r="J6871" s="17" t="s">
        <v>28</v>
      </c>
      <c r="K6871" s="18">
        <v>2.392598003753875</v>
      </c>
      <c r="L6871" s="38">
        <f t="shared" si="966"/>
        <v>0.37886973604879587</v>
      </c>
      <c r="M6871" s="21">
        <v>0</v>
      </c>
      <c r="N6871">
        <f t="shared" si="964"/>
        <v>0.01</v>
      </c>
      <c r="O6871">
        <f t="shared" si="967"/>
        <v>-2</v>
      </c>
      <c r="P6871" s="36">
        <f t="shared" si="968"/>
        <v>5.5029726667381569</v>
      </c>
      <c r="Q6871">
        <f t="shared" si="969"/>
        <v>0.74059735567608986</v>
      </c>
      <c r="R6871">
        <f t="shared" si="970"/>
        <v>1</v>
      </c>
      <c r="S6871">
        <f t="shared" si="971"/>
        <v>1</v>
      </c>
    </row>
    <row r="6872" spans="1:19" x14ac:dyDescent="0.2">
      <c r="A6872" s="1">
        <v>72</v>
      </c>
      <c r="B6872" s="2" t="s">
        <v>4</v>
      </c>
      <c r="C6872" s="25">
        <f t="shared" si="963"/>
        <v>1</v>
      </c>
      <c r="D6872" s="25">
        <v>0.01</v>
      </c>
      <c r="E6872" s="3">
        <v>12</v>
      </c>
      <c r="F6872" s="4">
        <v>56.356999999999999</v>
      </c>
      <c r="G6872" s="26">
        <f t="shared" si="965"/>
        <v>1.7509478666565756</v>
      </c>
      <c r="H6872" s="5">
        <v>1</v>
      </c>
      <c r="I6872" s="6">
        <v>0.23446186367999755</v>
      </c>
      <c r="J6872" s="17" t="s">
        <v>28</v>
      </c>
      <c r="K6872" s="18">
        <v>2.6125750524342584</v>
      </c>
      <c r="L6872" s="38">
        <f t="shared" si="966"/>
        <v>0.41706877544058979</v>
      </c>
      <c r="M6872" s="21">
        <v>0</v>
      </c>
      <c r="N6872">
        <f t="shared" si="964"/>
        <v>0.01</v>
      </c>
      <c r="O6872">
        <f t="shared" si="967"/>
        <v>-2</v>
      </c>
      <c r="P6872" s="36">
        <f t="shared" si="968"/>
        <v>5.5029726667381569</v>
      </c>
      <c r="Q6872">
        <f t="shared" si="969"/>
        <v>0.74059735567608986</v>
      </c>
      <c r="R6872">
        <f t="shared" si="970"/>
        <v>1</v>
      </c>
      <c r="S6872">
        <f t="shared" si="971"/>
        <v>1</v>
      </c>
    </row>
    <row r="6873" spans="1:19" x14ac:dyDescent="0.2">
      <c r="A6873" s="1">
        <v>72</v>
      </c>
      <c r="B6873" s="2" t="s">
        <v>4</v>
      </c>
      <c r="C6873" s="25">
        <f t="shared" si="963"/>
        <v>1</v>
      </c>
      <c r="D6873" s="25">
        <v>0.01</v>
      </c>
      <c r="E6873" s="3">
        <v>12</v>
      </c>
      <c r="F6873" s="4">
        <v>56.356999999999999</v>
      </c>
      <c r="G6873" s="26">
        <f t="shared" si="965"/>
        <v>1.7509478666565756</v>
      </c>
      <c r="H6873" s="5">
        <v>1</v>
      </c>
      <c r="I6873" s="6">
        <v>0.25633257816019095</v>
      </c>
      <c r="J6873" s="17" t="s">
        <v>28</v>
      </c>
      <c r="K6873" s="18">
        <v>2.8562772994992707</v>
      </c>
      <c r="L6873" s="38">
        <f t="shared" si="966"/>
        <v>0.45580036829890874</v>
      </c>
      <c r="M6873" s="21">
        <v>0</v>
      </c>
      <c r="N6873">
        <f t="shared" si="964"/>
        <v>0.01</v>
      </c>
      <c r="O6873">
        <f t="shared" si="967"/>
        <v>-2</v>
      </c>
      <c r="P6873" s="36">
        <f t="shared" si="968"/>
        <v>5.5029726667381569</v>
      </c>
      <c r="Q6873">
        <f t="shared" si="969"/>
        <v>0.74059735567608986</v>
      </c>
      <c r="R6873">
        <f t="shared" si="970"/>
        <v>1</v>
      </c>
      <c r="S6873">
        <f t="shared" si="971"/>
        <v>1</v>
      </c>
    </row>
    <row r="6874" spans="1:19" x14ac:dyDescent="0.2">
      <c r="A6874" s="1">
        <v>72</v>
      </c>
      <c r="B6874" s="2" t="s">
        <v>4</v>
      </c>
      <c r="C6874" s="25">
        <f t="shared" si="963"/>
        <v>1</v>
      </c>
      <c r="D6874" s="25">
        <v>0.01</v>
      </c>
      <c r="E6874" s="3">
        <v>12</v>
      </c>
      <c r="F6874" s="4">
        <v>56.356999999999999</v>
      </c>
      <c r="G6874" s="26">
        <f t="shared" si="965"/>
        <v>1.7509478666565756</v>
      </c>
      <c r="H6874" s="5">
        <v>1</v>
      </c>
      <c r="I6874" s="6">
        <v>0.27989664515991663</v>
      </c>
      <c r="J6874" s="17" t="s">
        <v>28</v>
      </c>
      <c r="K6874" s="18">
        <v>3.1188483317819284</v>
      </c>
      <c r="L6874" s="38">
        <f t="shared" si="966"/>
        <v>0.49399425572163724</v>
      </c>
      <c r="M6874" s="21">
        <v>0</v>
      </c>
      <c r="N6874">
        <f t="shared" si="964"/>
        <v>0.01</v>
      </c>
      <c r="O6874">
        <f t="shared" si="967"/>
        <v>-2</v>
      </c>
      <c r="P6874" s="36">
        <f t="shared" si="968"/>
        <v>5.5029726667381569</v>
      </c>
      <c r="Q6874">
        <f t="shared" si="969"/>
        <v>0.74059735567608986</v>
      </c>
      <c r="R6874">
        <f t="shared" si="970"/>
        <v>1</v>
      </c>
      <c r="S6874">
        <f t="shared" si="971"/>
        <v>1</v>
      </c>
    </row>
    <row r="6875" spans="1:19" x14ac:dyDescent="0.2">
      <c r="A6875" s="1">
        <v>72</v>
      </c>
      <c r="B6875" s="2" t="s">
        <v>4</v>
      </c>
      <c r="C6875" s="25">
        <f t="shared" si="963"/>
        <v>1</v>
      </c>
      <c r="D6875" s="25">
        <v>0.01</v>
      </c>
      <c r="E6875" s="3">
        <v>12</v>
      </c>
      <c r="F6875" s="4">
        <v>56.356999999999999</v>
      </c>
      <c r="G6875" s="26">
        <f t="shared" si="965"/>
        <v>1.7509478666565756</v>
      </c>
      <c r="H6875" s="5">
        <v>1</v>
      </c>
      <c r="I6875" s="6">
        <v>0.33850675961290583</v>
      </c>
      <c r="J6875" s="17" t="s">
        <v>28</v>
      </c>
      <c r="K6875" s="18">
        <v>3.7719324642580934</v>
      </c>
      <c r="L6875" s="38">
        <f t="shared" si="966"/>
        <v>0.57656390817382275</v>
      </c>
      <c r="M6875" s="21">
        <v>0</v>
      </c>
      <c r="N6875">
        <f t="shared" si="964"/>
        <v>0.01</v>
      </c>
      <c r="O6875">
        <f t="shared" si="967"/>
        <v>-2</v>
      </c>
      <c r="P6875" s="36">
        <f t="shared" si="968"/>
        <v>5.5029726667381569</v>
      </c>
      <c r="Q6875">
        <f t="shared" si="969"/>
        <v>0.74059735567608986</v>
      </c>
      <c r="R6875">
        <f t="shared" si="970"/>
        <v>1</v>
      </c>
      <c r="S6875">
        <f t="shared" si="971"/>
        <v>1</v>
      </c>
    </row>
    <row r="6876" spans="1:19" x14ac:dyDescent="0.2">
      <c r="A6876" s="1">
        <v>72</v>
      </c>
      <c r="B6876" s="2" t="s">
        <v>4</v>
      </c>
      <c r="C6876" s="25">
        <f t="shared" si="963"/>
        <v>1</v>
      </c>
      <c r="D6876" s="25">
        <v>0.01</v>
      </c>
      <c r="E6876" s="3">
        <v>12</v>
      </c>
      <c r="F6876" s="4">
        <v>56.356999999999999</v>
      </c>
      <c r="G6876" s="26">
        <f t="shared" si="965"/>
        <v>1.7509478666565756</v>
      </c>
      <c r="H6876" s="5">
        <v>1</v>
      </c>
      <c r="I6876" s="6">
        <v>0.37148790378166269</v>
      </c>
      <c r="J6876" s="17" t="s">
        <v>28</v>
      </c>
      <c r="K6876" s="18">
        <v>4.1394366421385271</v>
      </c>
      <c r="L6876" s="38">
        <f t="shared" si="966"/>
        <v>0.61694123970578407</v>
      </c>
      <c r="M6876" s="21">
        <v>0</v>
      </c>
      <c r="N6876">
        <f t="shared" si="964"/>
        <v>0.01</v>
      </c>
      <c r="O6876">
        <f t="shared" si="967"/>
        <v>-2</v>
      </c>
      <c r="P6876" s="36">
        <f t="shared" si="968"/>
        <v>5.5029726667381569</v>
      </c>
      <c r="Q6876">
        <f t="shared" si="969"/>
        <v>0.74059735567608986</v>
      </c>
      <c r="R6876">
        <f t="shared" si="970"/>
        <v>1</v>
      </c>
      <c r="S6876">
        <f t="shared" si="971"/>
        <v>1</v>
      </c>
    </row>
    <row r="6877" spans="1:19" x14ac:dyDescent="0.2">
      <c r="A6877" s="1">
        <v>72</v>
      </c>
      <c r="B6877" s="2" t="s">
        <v>4</v>
      </c>
      <c r="C6877" s="25">
        <f t="shared" si="963"/>
        <v>1</v>
      </c>
      <c r="D6877" s="25">
        <v>0.01</v>
      </c>
      <c r="E6877" s="3">
        <v>12</v>
      </c>
      <c r="F6877" s="4">
        <v>56.356999999999999</v>
      </c>
      <c r="G6877" s="26">
        <f t="shared" si="965"/>
        <v>1.7509478666565756</v>
      </c>
      <c r="H6877" s="5">
        <v>1</v>
      </c>
      <c r="I6877" s="6">
        <v>0.40725558331504774</v>
      </c>
      <c r="J6877" s="17" t="s">
        <v>28</v>
      </c>
      <c r="K6877" s="18">
        <v>4.5379907855105319</v>
      </c>
      <c r="L6877" s="38">
        <f t="shared" si="966"/>
        <v>0.65686360970537538</v>
      </c>
      <c r="M6877" s="21">
        <v>0</v>
      </c>
      <c r="N6877">
        <f t="shared" si="964"/>
        <v>0.01</v>
      </c>
      <c r="O6877">
        <f t="shared" si="967"/>
        <v>-2</v>
      </c>
      <c r="P6877" s="36">
        <f t="shared" si="968"/>
        <v>5.5029726667381569</v>
      </c>
      <c r="Q6877">
        <f t="shared" si="969"/>
        <v>0.74059735567608986</v>
      </c>
      <c r="R6877">
        <f t="shared" si="970"/>
        <v>1</v>
      </c>
      <c r="S6877">
        <f t="shared" si="971"/>
        <v>1</v>
      </c>
    </row>
    <row r="6878" spans="1:19" x14ac:dyDescent="0.2">
      <c r="A6878" s="1">
        <v>72</v>
      </c>
      <c r="B6878" s="2" t="s">
        <v>4</v>
      </c>
      <c r="C6878" s="25">
        <f t="shared" si="963"/>
        <v>1</v>
      </c>
      <c r="D6878" s="25">
        <v>0.01</v>
      </c>
      <c r="E6878" s="3">
        <v>12</v>
      </c>
      <c r="F6878" s="4">
        <v>56.356999999999999</v>
      </c>
      <c r="G6878" s="26">
        <f t="shared" si="965"/>
        <v>1.7509478666565756</v>
      </c>
      <c r="H6878" s="5">
        <v>1</v>
      </c>
      <c r="I6878" s="6">
        <v>0.44523103440666556</v>
      </c>
      <c r="J6878" s="17" t="s">
        <v>28</v>
      </c>
      <c r="K6878" s="18">
        <v>4.9611458119599874</v>
      </c>
      <c r="L6878" s="38">
        <f t="shared" si="966"/>
        <v>0.69558199147864042</v>
      </c>
      <c r="M6878" s="21">
        <v>0</v>
      </c>
      <c r="N6878">
        <f t="shared" si="964"/>
        <v>0.01</v>
      </c>
      <c r="O6878">
        <f t="shared" si="967"/>
        <v>-2</v>
      </c>
      <c r="P6878" s="36">
        <f t="shared" si="968"/>
        <v>5.5029726667381569</v>
      </c>
      <c r="Q6878">
        <f t="shared" si="969"/>
        <v>0.74059735567608986</v>
      </c>
      <c r="R6878">
        <f t="shared" si="970"/>
        <v>1</v>
      </c>
      <c r="S6878">
        <f t="shared" si="971"/>
        <v>1</v>
      </c>
    </row>
    <row r="6879" spans="1:19" x14ac:dyDescent="0.2">
      <c r="A6879" s="1">
        <v>72</v>
      </c>
      <c r="B6879" s="2" t="s">
        <v>4</v>
      </c>
      <c r="C6879" s="25">
        <f t="shared" si="963"/>
        <v>1</v>
      </c>
      <c r="D6879" s="25">
        <v>0.01</v>
      </c>
      <c r="E6879" s="3">
        <v>12</v>
      </c>
      <c r="F6879" s="4">
        <v>56.356999999999999</v>
      </c>
      <c r="G6879" s="26">
        <f t="shared" si="965"/>
        <v>1.7509478666565756</v>
      </c>
      <c r="H6879" s="5">
        <v>1</v>
      </c>
      <c r="I6879" s="6">
        <v>0.48701473778025128</v>
      </c>
      <c r="J6879" s="17" t="s">
        <v>28</v>
      </c>
      <c r="K6879" s="18">
        <v>5.4267356495513708</v>
      </c>
      <c r="L6879" s="38">
        <f t="shared" si="966"/>
        <v>0.7345386664777015</v>
      </c>
      <c r="M6879" s="21">
        <v>0</v>
      </c>
      <c r="N6879">
        <f t="shared" si="964"/>
        <v>0.01</v>
      </c>
      <c r="O6879">
        <f t="shared" si="967"/>
        <v>-2</v>
      </c>
      <c r="P6879" s="36">
        <f t="shared" si="968"/>
        <v>5.5029726667381569</v>
      </c>
      <c r="Q6879">
        <f t="shared" si="969"/>
        <v>0.74059735567608986</v>
      </c>
      <c r="R6879">
        <f t="shared" si="970"/>
        <v>1</v>
      </c>
      <c r="S6879">
        <f t="shared" si="971"/>
        <v>1</v>
      </c>
    </row>
    <row r="6880" spans="1:19" x14ac:dyDescent="0.2">
      <c r="A6880" s="1">
        <v>72</v>
      </c>
      <c r="B6880" s="2" t="s">
        <v>4</v>
      </c>
      <c r="C6880" s="25">
        <f t="shared" si="963"/>
        <v>1</v>
      </c>
      <c r="D6880" s="25">
        <v>0.01</v>
      </c>
      <c r="E6880" s="3">
        <v>12</v>
      </c>
      <c r="F6880" s="4">
        <v>56.356999999999999</v>
      </c>
      <c r="G6880" s="26">
        <f t="shared" si="965"/>
        <v>1.7509478666565756</v>
      </c>
      <c r="H6880" s="5">
        <v>0.99599413550939742</v>
      </c>
      <c r="I6880" s="6">
        <v>0.53525038172063577</v>
      </c>
      <c r="J6880" s="17" t="s">
        <v>28</v>
      </c>
      <c r="K6880" s="18">
        <v>5.9642185391727986</v>
      </c>
      <c r="L6880" s="38">
        <f t="shared" si="966"/>
        <v>0.77555354836545831</v>
      </c>
      <c r="M6880" s="21">
        <v>4.807037388723101E-2</v>
      </c>
      <c r="N6880">
        <f t="shared" si="964"/>
        <v>4.807037388723101E-2</v>
      </c>
      <c r="O6880">
        <f t="shared" si="967"/>
        <v>-1.3181224999531129</v>
      </c>
      <c r="P6880" s="36">
        <f t="shared" si="968"/>
        <v>5.5029726667381569</v>
      </c>
      <c r="Q6880">
        <f t="shared" si="969"/>
        <v>0.74059735567608986</v>
      </c>
      <c r="R6880">
        <f t="shared" si="970"/>
        <v>1</v>
      </c>
      <c r="S6880">
        <f t="shared" si="971"/>
        <v>1</v>
      </c>
    </row>
    <row r="6881" spans="1:19" x14ac:dyDescent="0.2">
      <c r="A6881" s="1">
        <v>72</v>
      </c>
      <c r="B6881" s="2" t="s">
        <v>4</v>
      </c>
      <c r="C6881" s="25">
        <f t="shared" si="963"/>
        <v>1</v>
      </c>
      <c r="D6881" s="25">
        <v>0.01</v>
      </c>
      <c r="E6881" s="3">
        <v>12</v>
      </c>
      <c r="F6881" s="4">
        <v>56.356999999999999</v>
      </c>
      <c r="G6881" s="26">
        <f t="shared" si="965"/>
        <v>1.7509478666565756</v>
      </c>
      <c r="H6881" s="5">
        <v>0.9838738550086733</v>
      </c>
      <c r="I6881" s="6">
        <v>0.58602247266635943</v>
      </c>
      <c r="J6881" s="17" t="s">
        <v>28</v>
      </c>
      <c r="K6881" s="18">
        <v>6.5299646954251482</v>
      </c>
      <c r="L6881" s="38">
        <f t="shared" si="966"/>
        <v>0.814910833246974</v>
      </c>
      <c r="M6881" s="21">
        <v>0.19351373989592036</v>
      </c>
      <c r="N6881">
        <f t="shared" si="964"/>
        <v>0.19351373989592036</v>
      </c>
      <c r="O6881">
        <f t="shared" si="967"/>
        <v>-0.71328819369863861</v>
      </c>
      <c r="P6881" s="36">
        <f t="shared" si="968"/>
        <v>5.5029726667381569</v>
      </c>
      <c r="Q6881">
        <f t="shared" si="969"/>
        <v>0.74059735567608986</v>
      </c>
      <c r="R6881">
        <f t="shared" si="970"/>
        <v>1</v>
      </c>
      <c r="S6881">
        <f t="shared" si="971"/>
        <v>1</v>
      </c>
    </row>
    <row r="6882" spans="1:19" x14ac:dyDescent="0.2">
      <c r="A6882" s="1">
        <v>72</v>
      </c>
      <c r="B6882" s="2" t="s">
        <v>4</v>
      </c>
      <c r="C6882" s="25">
        <f t="shared" si="963"/>
        <v>1</v>
      </c>
      <c r="D6882" s="25">
        <v>0.01</v>
      </c>
      <c r="E6882" s="3">
        <v>12</v>
      </c>
      <c r="F6882" s="4">
        <v>56.356999999999999</v>
      </c>
      <c r="G6882" s="26">
        <f t="shared" si="965"/>
        <v>1.7509478666565756</v>
      </c>
      <c r="H6882" s="5">
        <v>0.97411599126842718</v>
      </c>
      <c r="I6882" s="6">
        <v>0.64183176704674072</v>
      </c>
      <c r="J6882" s="17" t="s">
        <v>28</v>
      </c>
      <c r="K6882" s="18">
        <v>7.151839689949397</v>
      </c>
      <c r="L6882" s="38">
        <f t="shared" si="966"/>
        <v>0.85441777109118089</v>
      </c>
      <c r="M6882" s="21">
        <v>0.31060810477887379</v>
      </c>
      <c r="N6882">
        <f t="shared" si="964"/>
        <v>0.31060810477887379</v>
      </c>
      <c r="O6882">
        <f t="shared" si="967"/>
        <v>-0.5077872162996071</v>
      </c>
      <c r="P6882" s="36">
        <f t="shared" si="968"/>
        <v>5.5029726667381569</v>
      </c>
      <c r="Q6882">
        <f t="shared" si="969"/>
        <v>0.74059735567608986</v>
      </c>
      <c r="R6882">
        <f t="shared" si="970"/>
        <v>1</v>
      </c>
      <c r="S6882">
        <f t="shared" si="971"/>
        <v>1</v>
      </c>
    </row>
    <row r="6883" spans="1:19" x14ac:dyDescent="0.2">
      <c r="A6883" s="1">
        <v>72</v>
      </c>
      <c r="B6883" s="2" t="s">
        <v>4</v>
      </c>
      <c r="C6883" s="25">
        <f t="shared" si="963"/>
        <v>1</v>
      </c>
      <c r="D6883" s="25">
        <v>0.01</v>
      </c>
      <c r="E6883" s="3">
        <v>12</v>
      </c>
      <c r="F6883" s="4">
        <v>56.356999999999999</v>
      </c>
      <c r="G6883" s="26">
        <f t="shared" si="965"/>
        <v>1.7509478666565756</v>
      </c>
      <c r="H6883" s="5">
        <v>0.96148214485480743</v>
      </c>
      <c r="I6883" s="6">
        <v>0.70333557336813479</v>
      </c>
      <c r="J6883" s="17" t="s">
        <v>28</v>
      </c>
      <c r="K6883" s="18">
        <v>7.8371678175306441</v>
      </c>
      <c r="L6883" s="38">
        <f t="shared" si="966"/>
        <v>0.89415914642942584</v>
      </c>
      <c r="M6883" s="21">
        <v>0.46221426174231084</v>
      </c>
      <c r="N6883">
        <f t="shared" si="964"/>
        <v>0.46221426174231084</v>
      </c>
      <c r="O6883">
        <f t="shared" si="967"/>
        <v>-0.33515665837999181</v>
      </c>
      <c r="P6883" s="36">
        <f t="shared" si="968"/>
        <v>5.5029726667381569</v>
      </c>
      <c r="Q6883">
        <f t="shared" si="969"/>
        <v>0.74059735567608986</v>
      </c>
      <c r="R6883">
        <f t="shared" si="970"/>
        <v>1</v>
      </c>
      <c r="S6883">
        <f t="shared" si="971"/>
        <v>1</v>
      </c>
    </row>
    <row r="6884" spans="1:19" x14ac:dyDescent="0.2">
      <c r="A6884" s="1">
        <v>72</v>
      </c>
      <c r="B6884" s="2" t="s">
        <v>4</v>
      </c>
      <c r="C6884" s="25">
        <f t="shared" si="963"/>
        <v>1</v>
      </c>
      <c r="D6884" s="25">
        <v>0.01</v>
      </c>
      <c r="E6884" s="3">
        <v>12</v>
      </c>
      <c r="F6884" s="4">
        <v>56.356999999999999</v>
      </c>
      <c r="G6884" s="26">
        <f t="shared" si="965"/>
        <v>1.7509478666565756</v>
      </c>
      <c r="H6884" s="5">
        <v>0.94638314137581359</v>
      </c>
      <c r="I6884" s="6">
        <v>0.77070543528987112</v>
      </c>
      <c r="J6884" s="17" t="s">
        <v>28</v>
      </c>
      <c r="K6884" s="18">
        <v>8.5878605646585644</v>
      </c>
      <c r="L6884" s="38">
        <f t="shared" si="966"/>
        <v>0.93388498447276158</v>
      </c>
      <c r="M6884" s="21">
        <v>0.64340230349023697</v>
      </c>
      <c r="N6884">
        <f t="shared" si="964"/>
        <v>0.64340230349023697</v>
      </c>
      <c r="O6884">
        <f t="shared" si="967"/>
        <v>-0.19151738858277725</v>
      </c>
      <c r="P6884" s="36">
        <f t="shared" si="968"/>
        <v>5.5029726667381569</v>
      </c>
      <c r="Q6884">
        <f t="shared" si="969"/>
        <v>0.74059735567608986</v>
      </c>
      <c r="R6884">
        <f t="shared" si="970"/>
        <v>1</v>
      </c>
      <c r="S6884">
        <f t="shared" si="971"/>
        <v>1</v>
      </c>
    </row>
    <row r="6885" spans="1:19" x14ac:dyDescent="0.2">
      <c r="A6885" s="1">
        <v>72</v>
      </c>
      <c r="B6885" s="2" t="s">
        <v>4</v>
      </c>
      <c r="C6885" s="25">
        <f t="shared" si="963"/>
        <v>1</v>
      </c>
      <c r="D6885" s="25">
        <v>0.01</v>
      </c>
      <c r="E6885" s="3">
        <v>12</v>
      </c>
      <c r="F6885" s="4">
        <v>56.356999999999999</v>
      </c>
      <c r="G6885" s="26">
        <f t="shared" si="965"/>
        <v>1.7509478666565756</v>
      </c>
      <c r="H6885" s="5">
        <v>0.92727828793602984</v>
      </c>
      <c r="I6885" s="6">
        <v>0.84550593102037686</v>
      </c>
      <c r="J6885" s="17" t="s">
        <v>28</v>
      </c>
      <c r="K6885" s="18">
        <v>9.4213518027984851</v>
      </c>
      <c r="L6885" s="38">
        <f t="shared" si="966"/>
        <v>0.9741132210918142</v>
      </c>
      <c r="M6885" s="21">
        <v>0.87266054476764188</v>
      </c>
      <c r="N6885">
        <f t="shared" si="964"/>
        <v>0.87266054476764188</v>
      </c>
      <c r="O6885">
        <f t="shared" si="967"/>
        <v>-5.9154659162248865E-2</v>
      </c>
      <c r="P6885" s="36">
        <f t="shared" si="968"/>
        <v>5.5029726667381569</v>
      </c>
      <c r="Q6885">
        <f t="shared" si="969"/>
        <v>0.74059735567608986</v>
      </c>
      <c r="R6885">
        <f t="shared" si="970"/>
        <v>1</v>
      </c>
      <c r="S6885">
        <f t="shared" si="971"/>
        <v>1</v>
      </c>
    </row>
    <row r="6886" spans="1:19" x14ac:dyDescent="0.2">
      <c r="A6886" s="1">
        <v>72</v>
      </c>
      <c r="B6886" s="2" t="s">
        <v>4</v>
      </c>
      <c r="C6886" s="25">
        <f t="shared" si="963"/>
        <v>1</v>
      </c>
      <c r="D6886" s="25">
        <v>0.01</v>
      </c>
      <c r="E6886" s="3">
        <v>12</v>
      </c>
      <c r="F6886" s="4">
        <v>56.356999999999999</v>
      </c>
      <c r="G6886" s="26">
        <f t="shared" si="965"/>
        <v>1.7509478666565756</v>
      </c>
      <c r="H6886" s="5">
        <v>0.90180513387208183</v>
      </c>
      <c r="I6886" s="6">
        <v>0.92665841674968064</v>
      </c>
      <c r="J6886" s="17" t="s">
        <v>28</v>
      </c>
      <c r="K6886" s="18">
        <v>10.325622358067871</v>
      </c>
      <c r="L6886" s="38">
        <f t="shared" si="966"/>
        <v>1.0139162374256747</v>
      </c>
      <c r="M6886" s="21">
        <v>1.178338393535018</v>
      </c>
      <c r="N6886">
        <f t="shared" si="964"/>
        <v>1.178338393535018</v>
      </c>
      <c r="O6886">
        <f t="shared" si="967"/>
        <v>7.1270028431318258E-2</v>
      </c>
      <c r="P6886" s="36">
        <f t="shared" si="968"/>
        <v>5.5029726667381569</v>
      </c>
      <c r="Q6886">
        <f t="shared" si="969"/>
        <v>0.74059735567608986</v>
      </c>
      <c r="R6886">
        <f t="shared" si="970"/>
        <v>1</v>
      </c>
      <c r="S6886">
        <f t="shared" si="971"/>
        <v>1</v>
      </c>
    </row>
    <row r="6887" spans="1:19" x14ac:dyDescent="0.2">
      <c r="A6887" s="1">
        <v>72</v>
      </c>
      <c r="B6887" s="2" t="s">
        <v>4</v>
      </c>
      <c r="C6887" s="25">
        <f t="shared" si="963"/>
        <v>1</v>
      </c>
      <c r="D6887" s="25">
        <v>0.01</v>
      </c>
      <c r="E6887" s="3">
        <v>12</v>
      </c>
      <c r="F6887" s="4">
        <v>56.356999999999999</v>
      </c>
      <c r="G6887" s="26">
        <f t="shared" si="965"/>
        <v>1.7509478666565756</v>
      </c>
      <c r="H6887" s="5">
        <v>0.84993441969347805</v>
      </c>
      <c r="I6887" s="6">
        <v>1.0147843832445449</v>
      </c>
      <c r="J6887" s="17" t="s">
        <v>28</v>
      </c>
      <c r="K6887" s="18">
        <v>11.307597413296358</v>
      </c>
      <c r="L6887" s="38">
        <f t="shared" si="966"/>
        <v>1.0533703378174559</v>
      </c>
      <c r="M6887" s="21">
        <v>1.8007869636782634</v>
      </c>
      <c r="N6887">
        <f t="shared" si="964"/>
        <v>1.8007869636782634</v>
      </c>
      <c r="O6887">
        <f t="shared" si="967"/>
        <v>0.25546233804361457</v>
      </c>
      <c r="P6887" s="36">
        <f t="shared" si="968"/>
        <v>5.5029726667381569</v>
      </c>
      <c r="Q6887">
        <f t="shared" si="969"/>
        <v>0.74059735567608986</v>
      </c>
      <c r="R6887">
        <f t="shared" si="970"/>
        <v>1</v>
      </c>
      <c r="S6887">
        <f t="shared" si="971"/>
        <v>1</v>
      </c>
    </row>
    <row r="6888" spans="1:19" x14ac:dyDescent="0.2">
      <c r="A6888" s="1">
        <v>72</v>
      </c>
      <c r="B6888" s="2" t="s">
        <v>4</v>
      </c>
      <c r="C6888" s="25">
        <f t="shared" si="963"/>
        <v>1</v>
      </c>
      <c r="D6888" s="25">
        <v>0.01</v>
      </c>
      <c r="E6888" s="3">
        <v>12</v>
      </c>
      <c r="F6888" s="4">
        <v>56.356999999999999</v>
      </c>
      <c r="G6888" s="26">
        <f t="shared" si="965"/>
        <v>1.7509478666565756</v>
      </c>
      <c r="H6888" s="5">
        <v>0.77669914655988315</v>
      </c>
      <c r="I6888" s="6">
        <v>1.1133205532158919</v>
      </c>
      <c r="J6888" s="17" t="s">
        <v>28</v>
      </c>
      <c r="K6888" s="18">
        <v>12.405571878691365</v>
      </c>
      <c r="L6888" s="38">
        <f t="shared" si="966"/>
        <v>1.0936167894091378</v>
      </c>
      <c r="M6888" s="21">
        <v>2.6796102412814022</v>
      </c>
      <c r="N6888">
        <f t="shared" si="964"/>
        <v>2.6796102412814022</v>
      </c>
      <c r="O6888">
        <f t="shared" si="967"/>
        <v>0.42807162896512235</v>
      </c>
      <c r="P6888" s="36">
        <f t="shared" si="968"/>
        <v>5.5029726667381569</v>
      </c>
      <c r="Q6888">
        <f t="shared" si="969"/>
        <v>0.74059735567608986</v>
      </c>
      <c r="R6888">
        <f t="shared" si="970"/>
        <v>1</v>
      </c>
      <c r="S6888">
        <f t="shared" si="971"/>
        <v>1</v>
      </c>
    </row>
    <row r="6889" spans="1:19" x14ac:dyDescent="0.2">
      <c r="A6889" s="1">
        <v>72</v>
      </c>
      <c r="B6889" s="2" t="s">
        <v>4</v>
      </c>
      <c r="C6889" s="25">
        <f t="shared" si="963"/>
        <v>1</v>
      </c>
      <c r="D6889" s="25">
        <v>0.01</v>
      </c>
      <c r="E6889" s="3">
        <v>12</v>
      </c>
      <c r="F6889" s="4">
        <v>56.356999999999999</v>
      </c>
      <c r="G6889" s="26">
        <f t="shared" si="965"/>
        <v>1.7509478666565756</v>
      </c>
      <c r="H6889" s="5">
        <v>0.69658203110558281</v>
      </c>
      <c r="I6889" s="6">
        <v>1.221137883691175</v>
      </c>
      <c r="J6889" s="17" t="s">
        <v>28</v>
      </c>
      <c r="K6889" s="18">
        <v>13.606964989701664</v>
      </c>
      <c r="L6889" s="38">
        <f t="shared" si="966"/>
        <v>1.133761267362569</v>
      </c>
      <c r="M6889" s="21">
        <v>3.6410156267330063</v>
      </c>
      <c r="N6889">
        <f t="shared" si="964"/>
        <v>3.6410156267330063</v>
      </c>
      <c r="O6889">
        <f t="shared" si="967"/>
        <v>0.56122254286949758</v>
      </c>
      <c r="P6889" s="36">
        <f t="shared" si="968"/>
        <v>5.5029726667381569</v>
      </c>
      <c r="Q6889">
        <f t="shared" si="969"/>
        <v>0.74059735567608986</v>
      </c>
      <c r="R6889">
        <f t="shared" si="970"/>
        <v>1</v>
      </c>
      <c r="S6889">
        <f t="shared" si="971"/>
        <v>1</v>
      </c>
    </row>
    <row r="6890" spans="1:19" x14ac:dyDescent="0.2">
      <c r="A6890" s="1">
        <v>72</v>
      </c>
      <c r="B6890" s="2" t="s">
        <v>4</v>
      </c>
      <c r="C6890" s="25">
        <f t="shared" si="963"/>
        <v>1</v>
      </c>
      <c r="D6890" s="25">
        <v>0.01</v>
      </c>
      <c r="E6890" s="3">
        <v>12</v>
      </c>
      <c r="F6890" s="4">
        <v>56.356999999999999</v>
      </c>
      <c r="G6890" s="26">
        <f t="shared" si="965"/>
        <v>1.7509478666565756</v>
      </c>
      <c r="H6890" s="5">
        <v>0.62488744118086204</v>
      </c>
      <c r="I6890" s="6">
        <v>1.3383296279569088</v>
      </c>
      <c r="J6890" s="17" t="s">
        <v>28</v>
      </c>
      <c r="K6890" s="18">
        <v>14.912815854376984</v>
      </c>
      <c r="L6890" s="38">
        <f t="shared" si="966"/>
        <v>1.1735596551602305</v>
      </c>
      <c r="M6890" s="21">
        <v>4.5013507058296556</v>
      </c>
      <c r="N6890">
        <f t="shared" si="964"/>
        <v>4.5013507058296556</v>
      </c>
      <c r="O6890">
        <f t="shared" si="967"/>
        <v>0.65334285067967446</v>
      </c>
      <c r="P6890" s="36">
        <f t="shared" si="968"/>
        <v>5.5029726667381569</v>
      </c>
      <c r="Q6890">
        <f t="shared" si="969"/>
        <v>0.74059735567608986</v>
      </c>
      <c r="R6890">
        <f t="shared" si="970"/>
        <v>1</v>
      </c>
      <c r="S6890">
        <f t="shared" si="971"/>
        <v>1</v>
      </c>
    </row>
    <row r="6891" spans="1:19" x14ac:dyDescent="0.2">
      <c r="A6891" s="1">
        <v>72</v>
      </c>
      <c r="B6891" s="2" t="s">
        <v>4</v>
      </c>
      <c r="C6891" s="25">
        <f t="shared" si="963"/>
        <v>1</v>
      </c>
      <c r="D6891" s="25">
        <v>0.01</v>
      </c>
      <c r="E6891" s="3">
        <v>12</v>
      </c>
      <c r="F6891" s="4">
        <v>56.356999999999999</v>
      </c>
      <c r="G6891" s="26">
        <f t="shared" si="965"/>
        <v>1.7509478666565756</v>
      </c>
      <c r="H6891" s="5">
        <v>0.56644299420101096</v>
      </c>
      <c r="I6891" s="6">
        <v>1.4666173264578677</v>
      </c>
      <c r="J6891" s="17" t="s">
        <v>28</v>
      </c>
      <c r="K6891" s="18">
        <v>16.342307351959096</v>
      </c>
      <c r="L6891" s="38">
        <f t="shared" si="966"/>
        <v>1.2133133740739812</v>
      </c>
      <c r="M6891" s="21">
        <v>5.2026840695878684</v>
      </c>
      <c r="N6891">
        <f t="shared" si="964"/>
        <v>5.2026840695878684</v>
      </c>
      <c r="O6891">
        <f t="shared" si="967"/>
        <v>0.71622745437951185</v>
      </c>
      <c r="P6891" s="36">
        <f t="shared" si="968"/>
        <v>5.5029726667381569</v>
      </c>
      <c r="Q6891">
        <f t="shared" si="969"/>
        <v>0.74059735567608986</v>
      </c>
      <c r="R6891">
        <f t="shared" si="970"/>
        <v>1</v>
      </c>
      <c r="S6891">
        <f t="shared" si="971"/>
        <v>1</v>
      </c>
    </row>
    <row r="6892" spans="1:19" x14ac:dyDescent="0.2">
      <c r="A6892" s="1">
        <v>72</v>
      </c>
      <c r="B6892" s="2" t="s">
        <v>4</v>
      </c>
      <c r="C6892" s="25">
        <f t="shared" ref="C6892:C6955" si="972">IF(B6892="Bimodal",2,1)</f>
        <v>1</v>
      </c>
      <c r="D6892" s="25">
        <v>0.01</v>
      </c>
      <c r="E6892" s="3">
        <v>12</v>
      </c>
      <c r="F6892" s="4">
        <v>56.356999999999999</v>
      </c>
      <c r="G6892" s="26">
        <f t="shared" si="965"/>
        <v>1.7509478666565756</v>
      </c>
      <c r="H6892" s="5">
        <v>0.48211459660883726</v>
      </c>
      <c r="I6892" s="6">
        <v>1.7693064736412456</v>
      </c>
      <c r="J6892" s="17" t="s">
        <v>28</v>
      </c>
      <c r="K6892" s="18">
        <v>19.715129277716734</v>
      </c>
      <c r="L6892" s="38">
        <f t="shared" si="966"/>
        <v>1.2947996292111661</v>
      </c>
      <c r="M6892" s="21">
        <v>6.2146248406939524</v>
      </c>
      <c r="N6892">
        <f t="shared" ref="N6892:N6955" si="973">IF(M6892&gt;0,M6892,0.01)</f>
        <v>6.2146248406939524</v>
      </c>
      <c r="O6892">
        <f t="shared" si="967"/>
        <v>0.79341491664071229</v>
      </c>
      <c r="P6892" s="36">
        <f t="shared" si="968"/>
        <v>5.5029726667381569</v>
      </c>
      <c r="Q6892">
        <f t="shared" si="969"/>
        <v>0.74059735567608986</v>
      </c>
      <c r="R6892">
        <f t="shared" si="970"/>
        <v>1</v>
      </c>
      <c r="S6892">
        <f t="shared" si="971"/>
        <v>1</v>
      </c>
    </row>
    <row r="6893" spans="1:19" x14ac:dyDescent="0.2">
      <c r="A6893" s="1">
        <v>72</v>
      </c>
      <c r="B6893" s="2" t="s">
        <v>4</v>
      </c>
      <c r="C6893" s="25">
        <f t="shared" si="972"/>
        <v>1</v>
      </c>
      <c r="D6893" s="25">
        <v>0.01</v>
      </c>
      <c r="E6893" s="3">
        <v>12</v>
      </c>
      <c r="F6893" s="4">
        <v>56.356999999999999</v>
      </c>
      <c r="G6893" s="26">
        <f t="shared" ref="G6893:G6956" si="974">LOG10(F6893)</f>
        <v>1.7509478666565756</v>
      </c>
      <c r="H6893" s="5">
        <v>0.44996500334164191</v>
      </c>
      <c r="I6893" s="6">
        <v>1.9398138346302458</v>
      </c>
      <c r="J6893" s="17" t="s">
        <v>28</v>
      </c>
      <c r="K6893" s="18">
        <v>21.615068443022739</v>
      </c>
      <c r="L6893" s="38">
        <f t="shared" ref="L6893:L6956" si="975">LOG10(K6893)</f>
        <v>1.3347566150433943</v>
      </c>
      <c r="M6893" s="21">
        <v>6.6004199599002966</v>
      </c>
      <c r="N6893">
        <f t="shared" si="973"/>
        <v>6.6004199599002966</v>
      </c>
      <c r="O6893">
        <f t="shared" ref="O6893:O6956" si="976">LOG10(N6893)</f>
        <v>0.81957156894564442</v>
      </c>
      <c r="P6893" s="36">
        <f t="shared" ref="P6893:P6956" si="977">10^(0.538*LOG(F6893)-0.864*LOG(E6893)+0.731)</f>
        <v>5.5029726667381569</v>
      </c>
      <c r="Q6893">
        <f t="shared" ref="Q6893:Q6956" si="978">LOG10(P6893)</f>
        <v>0.74059735567608986</v>
      </c>
      <c r="R6893">
        <f t="shared" ref="R6893:R6956" si="979">IF(P6893&gt;1,1,2)</f>
        <v>1</v>
      </c>
      <c r="S6893">
        <f t="shared" ref="S6893:S6956" si="980">IF(P6893&lt;0.1,3,R6893)</f>
        <v>1</v>
      </c>
    </row>
    <row r="6894" spans="1:19" x14ac:dyDescent="0.2">
      <c r="A6894" s="1">
        <v>72</v>
      </c>
      <c r="B6894" s="2" t="s">
        <v>4</v>
      </c>
      <c r="C6894" s="25">
        <f t="shared" si="972"/>
        <v>1</v>
      </c>
      <c r="D6894" s="25">
        <v>0.01</v>
      </c>
      <c r="E6894" s="3">
        <v>12</v>
      </c>
      <c r="F6894" s="4">
        <v>56.356999999999999</v>
      </c>
      <c r="G6894" s="26">
        <f t="shared" si="974"/>
        <v>1.7509478666565756</v>
      </c>
      <c r="H6894" s="5">
        <v>0.42459463317202772</v>
      </c>
      <c r="I6894" s="6">
        <v>2.1252325656843576</v>
      </c>
      <c r="J6894" s="17" t="s">
        <v>28</v>
      </c>
      <c r="K6894" s="18">
        <v>23.681162874768553</v>
      </c>
      <c r="L6894" s="38">
        <f t="shared" si="975"/>
        <v>1.374403024811653</v>
      </c>
      <c r="M6894" s="21">
        <v>6.9048644019356669</v>
      </c>
      <c r="N6894">
        <f t="shared" si="973"/>
        <v>6.9048644019356669</v>
      </c>
      <c r="O6894">
        <f t="shared" si="976"/>
        <v>0.83915515430214749</v>
      </c>
      <c r="P6894" s="36">
        <f t="shared" si="977"/>
        <v>5.5029726667381569</v>
      </c>
      <c r="Q6894">
        <f t="shared" si="978"/>
        <v>0.74059735567608986</v>
      </c>
      <c r="R6894">
        <f t="shared" si="979"/>
        <v>1</v>
      </c>
      <c r="S6894">
        <f t="shared" si="980"/>
        <v>1</v>
      </c>
    </row>
    <row r="6895" spans="1:19" x14ac:dyDescent="0.2">
      <c r="A6895" s="1">
        <v>72</v>
      </c>
      <c r="B6895" s="2" t="s">
        <v>4</v>
      </c>
      <c r="C6895" s="25">
        <f t="shared" si="972"/>
        <v>1</v>
      </c>
      <c r="D6895" s="25">
        <v>0.01</v>
      </c>
      <c r="E6895" s="3">
        <v>12</v>
      </c>
      <c r="F6895" s="4">
        <v>56.356999999999999</v>
      </c>
      <c r="G6895" s="26">
        <f t="shared" si="974"/>
        <v>1.7509478666565756</v>
      </c>
      <c r="H6895" s="5">
        <v>0.39501286462603946</v>
      </c>
      <c r="I6895" s="6">
        <v>2.3291925933690183</v>
      </c>
      <c r="J6895" s="17" t="s">
        <v>28</v>
      </c>
      <c r="K6895" s="18">
        <v>25.953860326111919</v>
      </c>
      <c r="L6895" s="38">
        <f t="shared" si="975"/>
        <v>1.4142019630955192</v>
      </c>
      <c r="M6895" s="21">
        <v>7.2598456244875269</v>
      </c>
      <c r="N6895">
        <f t="shared" si="973"/>
        <v>7.2598456244875269</v>
      </c>
      <c r="O6895">
        <f t="shared" si="976"/>
        <v>0.86092738583149464</v>
      </c>
      <c r="P6895" s="36">
        <f t="shared" si="977"/>
        <v>5.5029726667381569</v>
      </c>
      <c r="Q6895">
        <f t="shared" si="978"/>
        <v>0.74059735567608986</v>
      </c>
      <c r="R6895">
        <f t="shared" si="979"/>
        <v>1</v>
      </c>
      <c r="S6895">
        <f t="shared" si="980"/>
        <v>1</v>
      </c>
    </row>
    <row r="6896" spans="1:19" x14ac:dyDescent="0.2">
      <c r="A6896" s="1">
        <v>72</v>
      </c>
      <c r="B6896" s="2" t="s">
        <v>4</v>
      </c>
      <c r="C6896" s="25">
        <f t="shared" si="972"/>
        <v>1</v>
      </c>
      <c r="D6896" s="25">
        <v>0.01</v>
      </c>
      <c r="E6896" s="3">
        <v>12</v>
      </c>
      <c r="F6896" s="4">
        <v>56.356999999999999</v>
      </c>
      <c r="G6896" s="26">
        <f t="shared" si="974"/>
        <v>1.7509478666565756</v>
      </c>
      <c r="H6896" s="5">
        <v>0.36690887390757476</v>
      </c>
      <c r="I6896" s="6">
        <v>2.4722131242792709</v>
      </c>
      <c r="J6896" s="17" t="s">
        <v>28</v>
      </c>
      <c r="K6896" s="18">
        <v>27.547517670540447</v>
      </c>
      <c r="L6896" s="38">
        <f t="shared" si="975"/>
        <v>1.4400824703181989</v>
      </c>
      <c r="M6896" s="21">
        <v>7.5970935131091029</v>
      </c>
      <c r="N6896">
        <f t="shared" si="973"/>
        <v>7.5970935131091029</v>
      </c>
      <c r="O6896">
        <f t="shared" si="976"/>
        <v>0.88064747219569184</v>
      </c>
      <c r="P6896" s="36">
        <f t="shared" si="977"/>
        <v>5.5029726667381569</v>
      </c>
      <c r="Q6896">
        <f t="shared" si="978"/>
        <v>0.74059735567608986</v>
      </c>
      <c r="R6896">
        <f t="shared" si="979"/>
        <v>1</v>
      </c>
      <c r="S6896">
        <f t="shared" si="980"/>
        <v>1</v>
      </c>
    </row>
    <row r="6897" spans="1:19" x14ac:dyDescent="0.2">
      <c r="A6897" s="1">
        <v>72</v>
      </c>
      <c r="B6897" s="2" t="s">
        <v>4</v>
      </c>
      <c r="C6897" s="25">
        <f t="shared" si="972"/>
        <v>1</v>
      </c>
      <c r="D6897" s="25">
        <v>0.01</v>
      </c>
      <c r="E6897" s="3">
        <v>12</v>
      </c>
      <c r="F6897" s="4">
        <v>56.356999999999999</v>
      </c>
      <c r="G6897" s="26">
        <f t="shared" si="974"/>
        <v>1.7509478666565756</v>
      </c>
      <c r="H6897" s="5">
        <v>0.34018586564055742</v>
      </c>
      <c r="I6897" s="6">
        <v>2.6156197237956937</v>
      </c>
      <c r="J6897" s="17" t="s">
        <v>28</v>
      </c>
      <c r="K6897" s="18">
        <v>29.145476922294872</v>
      </c>
      <c r="L6897" s="38">
        <f t="shared" si="975"/>
        <v>1.464571166295584</v>
      </c>
      <c r="M6897" s="21">
        <v>7.917769612313311</v>
      </c>
      <c r="N6897">
        <f t="shared" si="973"/>
        <v>7.917769612313311</v>
      </c>
      <c r="O6897">
        <f t="shared" si="976"/>
        <v>0.89860286069520745</v>
      </c>
      <c r="P6897" s="36">
        <f t="shared" si="977"/>
        <v>5.5029726667381569</v>
      </c>
      <c r="Q6897">
        <f t="shared" si="978"/>
        <v>0.74059735567608986</v>
      </c>
      <c r="R6897">
        <f t="shared" si="979"/>
        <v>1</v>
      </c>
      <c r="S6897">
        <f t="shared" si="980"/>
        <v>1</v>
      </c>
    </row>
    <row r="6898" spans="1:19" x14ac:dyDescent="0.2">
      <c r="A6898" s="1">
        <v>72</v>
      </c>
      <c r="B6898" s="2" t="s">
        <v>4</v>
      </c>
      <c r="C6898" s="25">
        <f t="shared" si="972"/>
        <v>1</v>
      </c>
      <c r="D6898" s="25">
        <v>0.01</v>
      </c>
      <c r="E6898" s="3">
        <v>12</v>
      </c>
      <c r="F6898" s="4">
        <v>56.356999999999999</v>
      </c>
      <c r="G6898" s="26">
        <f t="shared" si="974"/>
        <v>1.7509478666565756</v>
      </c>
      <c r="H6898" s="5">
        <v>0.31489644726236155</v>
      </c>
      <c r="I6898" s="6">
        <v>2.8528567628945076</v>
      </c>
      <c r="J6898" s="17" t="s">
        <v>28</v>
      </c>
      <c r="K6898" s="18">
        <v>31.78897535796737</v>
      </c>
      <c r="L6898" s="38">
        <f t="shared" si="975"/>
        <v>1.5022765296904155</v>
      </c>
      <c r="M6898" s="21">
        <v>8.221242632851661</v>
      </c>
      <c r="N6898">
        <f t="shared" si="973"/>
        <v>8.221242632851661</v>
      </c>
      <c r="O6898">
        <f t="shared" si="976"/>
        <v>0.91493746569129875</v>
      </c>
      <c r="P6898" s="36">
        <f t="shared" si="977"/>
        <v>5.5029726667381569</v>
      </c>
      <c r="Q6898">
        <f t="shared" si="978"/>
        <v>0.74059735567608986</v>
      </c>
      <c r="R6898">
        <f t="shared" si="979"/>
        <v>1</v>
      </c>
      <c r="S6898">
        <f t="shared" si="980"/>
        <v>1</v>
      </c>
    </row>
    <row r="6899" spans="1:19" x14ac:dyDescent="0.2">
      <c r="A6899" s="1">
        <v>72</v>
      </c>
      <c r="B6899" s="2" t="s">
        <v>4</v>
      </c>
      <c r="C6899" s="25">
        <f t="shared" si="972"/>
        <v>1</v>
      </c>
      <c r="D6899" s="25">
        <v>0.01</v>
      </c>
      <c r="E6899" s="3">
        <v>12</v>
      </c>
      <c r="F6899" s="4">
        <v>56.356999999999999</v>
      </c>
      <c r="G6899" s="26">
        <f t="shared" si="974"/>
        <v>1.7509478666565756</v>
      </c>
      <c r="H6899" s="5">
        <v>0.29111032720918872</v>
      </c>
      <c r="I6899" s="6">
        <v>3.0878255429624271</v>
      </c>
      <c r="J6899" s="17" t="s">
        <v>28</v>
      </c>
      <c r="K6899" s="18">
        <v>34.407198907295616</v>
      </c>
      <c r="L6899" s="38">
        <f t="shared" si="975"/>
        <v>1.5366493181129059</v>
      </c>
      <c r="M6899" s="21">
        <v>8.5066760734897358</v>
      </c>
      <c r="N6899">
        <f t="shared" si="973"/>
        <v>8.5066760734897358</v>
      </c>
      <c r="O6899">
        <f t="shared" si="976"/>
        <v>0.92975989557974748</v>
      </c>
      <c r="P6899" s="36">
        <f t="shared" si="977"/>
        <v>5.5029726667381569</v>
      </c>
      <c r="Q6899">
        <f t="shared" si="978"/>
        <v>0.74059735567608986</v>
      </c>
      <c r="R6899">
        <f t="shared" si="979"/>
        <v>1</v>
      </c>
      <c r="S6899">
        <f t="shared" si="980"/>
        <v>1</v>
      </c>
    </row>
    <row r="6900" spans="1:19" x14ac:dyDescent="0.2">
      <c r="A6900" s="1">
        <v>72</v>
      </c>
      <c r="B6900" s="2" t="s">
        <v>4</v>
      </c>
      <c r="C6900" s="25">
        <f t="shared" si="972"/>
        <v>1</v>
      </c>
      <c r="D6900" s="25">
        <v>0.01</v>
      </c>
      <c r="E6900" s="3">
        <v>12</v>
      </c>
      <c r="F6900" s="4">
        <v>56.356999999999999</v>
      </c>
      <c r="G6900" s="26">
        <f t="shared" si="974"/>
        <v>1.7509478666565756</v>
      </c>
      <c r="H6900" s="5">
        <v>0.26870663102738002</v>
      </c>
      <c r="I6900" s="6">
        <v>3.398784561145348</v>
      </c>
      <c r="J6900" s="17" t="s">
        <v>28</v>
      </c>
      <c r="K6900" s="18">
        <v>37.872170824191016</v>
      </c>
      <c r="L6900" s="38">
        <f t="shared" si="975"/>
        <v>1.5783201994949203</v>
      </c>
      <c r="M6900" s="21">
        <v>8.7755204276714398</v>
      </c>
      <c r="N6900">
        <f t="shared" si="973"/>
        <v>8.7755204276714398</v>
      </c>
      <c r="O6900">
        <f t="shared" si="976"/>
        <v>0.94327288150980904</v>
      </c>
      <c r="P6900" s="36">
        <f t="shared" si="977"/>
        <v>5.5029726667381569</v>
      </c>
      <c r="Q6900">
        <f t="shared" si="978"/>
        <v>0.74059735567608986</v>
      </c>
      <c r="R6900">
        <f t="shared" si="979"/>
        <v>1</v>
      </c>
      <c r="S6900">
        <f t="shared" si="980"/>
        <v>1</v>
      </c>
    </row>
    <row r="6901" spans="1:19" x14ac:dyDescent="0.2">
      <c r="A6901" s="1">
        <v>72</v>
      </c>
      <c r="B6901" s="2" t="s">
        <v>4</v>
      </c>
      <c r="C6901" s="25">
        <f t="shared" si="972"/>
        <v>1</v>
      </c>
      <c r="D6901" s="25">
        <v>0.01</v>
      </c>
      <c r="E6901" s="3">
        <v>12</v>
      </c>
      <c r="F6901" s="4">
        <v>56.356999999999999</v>
      </c>
      <c r="G6901" s="26">
        <f t="shared" si="974"/>
        <v>1.7509478666565756</v>
      </c>
      <c r="H6901" s="5">
        <v>0.24787111223570379</v>
      </c>
      <c r="I6901" s="6">
        <v>3.7830847459005366</v>
      </c>
      <c r="J6901" s="17" t="s">
        <v>28</v>
      </c>
      <c r="K6901" s="18">
        <v>42.1543728828917</v>
      </c>
      <c r="L6901" s="38">
        <f t="shared" si="975"/>
        <v>1.6248426328256234</v>
      </c>
      <c r="M6901" s="21">
        <v>9.0255466531715545</v>
      </c>
      <c r="N6901">
        <f t="shared" si="973"/>
        <v>9.0255466531715545</v>
      </c>
      <c r="O6901">
        <f t="shared" si="976"/>
        <v>0.95547351542713366</v>
      </c>
      <c r="P6901" s="36">
        <f t="shared" si="977"/>
        <v>5.5029726667381569</v>
      </c>
      <c r="Q6901">
        <f t="shared" si="978"/>
        <v>0.74059735567608986</v>
      </c>
      <c r="R6901">
        <f t="shared" si="979"/>
        <v>1</v>
      </c>
      <c r="S6901">
        <f t="shared" si="980"/>
        <v>1</v>
      </c>
    </row>
    <row r="6902" spans="1:19" x14ac:dyDescent="0.2">
      <c r="A6902" s="1">
        <v>72</v>
      </c>
      <c r="B6902" s="2" t="s">
        <v>4</v>
      </c>
      <c r="C6902" s="25">
        <f t="shared" si="972"/>
        <v>1</v>
      </c>
      <c r="D6902" s="25">
        <v>0.01</v>
      </c>
      <c r="E6902" s="3">
        <v>12</v>
      </c>
      <c r="F6902" s="4">
        <v>56.356999999999999</v>
      </c>
      <c r="G6902" s="26">
        <f t="shared" si="974"/>
        <v>1.7509478666565756</v>
      </c>
      <c r="H6902" s="5">
        <v>0.2359297760636927</v>
      </c>
      <c r="I6902" s="6">
        <v>4.2001097130622815</v>
      </c>
      <c r="J6902" s="17" t="s">
        <v>28</v>
      </c>
      <c r="K6902" s="18">
        <v>46.801222516979706</v>
      </c>
      <c r="L6902" s="38">
        <f t="shared" si="975"/>
        <v>1.670257197634891</v>
      </c>
      <c r="M6902" s="21">
        <v>9.1688426872356885</v>
      </c>
      <c r="N6902">
        <f t="shared" si="973"/>
        <v>9.1688426872356885</v>
      </c>
      <c r="O6902">
        <f t="shared" si="976"/>
        <v>0.96231452146428131</v>
      </c>
      <c r="P6902" s="36">
        <f t="shared" si="977"/>
        <v>5.5029726667381569</v>
      </c>
      <c r="Q6902">
        <f t="shared" si="978"/>
        <v>0.74059735567608986</v>
      </c>
      <c r="R6902">
        <f t="shared" si="979"/>
        <v>1</v>
      </c>
      <c r="S6902">
        <f t="shared" si="980"/>
        <v>1</v>
      </c>
    </row>
    <row r="6903" spans="1:19" x14ac:dyDescent="0.2">
      <c r="A6903" s="1">
        <v>72</v>
      </c>
      <c r="B6903" s="2" t="s">
        <v>4</v>
      </c>
      <c r="C6903" s="25">
        <f t="shared" si="972"/>
        <v>1</v>
      </c>
      <c r="D6903" s="25">
        <v>0.01</v>
      </c>
      <c r="E6903" s="3">
        <v>12</v>
      </c>
      <c r="F6903" s="4">
        <v>56.356999999999999</v>
      </c>
      <c r="G6903" s="26">
        <f t="shared" si="974"/>
        <v>1.7509478666565756</v>
      </c>
      <c r="H6903" s="5">
        <v>0.21954998897707545</v>
      </c>
      <c r="I6903" s="6">
        <v>4.6812854810831377</v>
      </c>
      <c r="J6903" s="17" t="s">
        <v>28</v>
      </c>
      <c r="K6903" s="18">
        <v>52.162895360640675</v>
      </c>
      <c r="L6903" s="38">
        <f t="shared" si="975"/>
        <v>1.7173616894004535</v>
      </c>
      <c r="M6903" s="21">
        <v>9.365400132275095</v>
      </c>
      <c r="N6903">
        <f t="shared" si="973"/>
        <v>9.365400132275095</v>
      </c>
      <c r="O6903">
        <f t="shared" si="976"/>
        <v>0.97152633713323377</v>
      </c>
      <c r="P6903" s="36">
        <f t="shared" si="977"/>
        <v>5.5029726667381569</v>
      </c>
      <c r="Q6903">
        <f t="shared" si="978"/>
        <v>0.74059735567608986</v>
      </c>
      <c r="R6903">
        <f t="shared" si="979"/>
        <v>1</v>
      </c>
      <c r="S6903">
        <f t="shared" si="980"/>
        <v>1</v>
      </c>
    </row>
    <row r="6904" spans="1:19" x14ac:dyDescent="0.2">
      <c r="A6904" s="1">
        <v>72</v>
      </c>
      <c r="B6904" s="2" t="s">
        <v>4</v>
      </c>
      <c r="C6904" s="25">
        <f t="shared" si="972"/>
        <v>1</v>
      </c>
      <c r="D6904" s="25">
        <v>0.01</v>
      </c>
      <c r="E6904" s="3">
        <v>12</v>
      </c>
      <c r="F6904" s="4">
        <v>56.356999999999999</v>
      </c>
      <c r="G6904" s="26">
        <f t="shared" si="974"/>
        <v>1.7509478666565756</v>
      </c>
      <c r="H6904" s="5">
        <v>0.20930759473277971</v>
      </c>
      <c r="I6904" s="6">
        <v>5.104914137341555</v>
      </c>
      <c r="J6904" s="17" t="s">
        <v>28</v>
      </c>
      <c r="K6904" s="18">
        <v>56.883328958948759</v>
      </c>
      <c r="L6904" s="38">
        <f t="shared" si="975"/>
        <v>1.754985004497319</v>
      </c>
      <c r="M6904" s="21">
        <v>9.4883088632066439</v>
      </c>
      <c r="N6904">
        <f t="shared" si="973"/>
        <v>9.4883088632066439</v>
      </c>
      <c r="O6904">
        <f t="shared" si="976"/>
        <v>0.97718881339403463</v>
      </c>
      <c r="P6904" s="36">
        <f t="shared" si="977"/>
        <v>5.5029726667381569</v>
      </c>
      <c r="Q6904">
        <f t="shared" si="978"/>
        <v>0.74059735567608986</v>
      </c>
      <c r="R6904">
        <f t="shared" si="979"/>
        <v>1</v>
      </c>
      <c r="S6904">
        <f t="shared" si="980"/>
        <v>1</v>
      </c>
    </row>
    <row r="6905" spans="1:19" x14ac:dyDescent="0.2">
      <c r="A6905" s="1">
        <v>72</v>
      </c>
      <c r="B6905" s="2" t="s">
        <v>4</v>
      </c>
      <c r="C6905" s="25">
        <f t="shared" si="972"/>
        <v>1</v>
      </c>
      <c r="D6905" s="25">
        <v>0.01</v>
      </c>
      <c r="E6905" s="3">
        <v>12</v>
      </c>
      <c r="F6905" s="4">
        <v>56.356999999999999</v>
      </c>
      <c r="G6905" s="26">
        <f t="shared" si="974"/>
        <v>1.7509478666565756</v>
      </c>
      <c r="H6905" s="5">
        <v>0.19541306428563321</v>
      </c>
      <c r="I6905" s="6">
        <v>5.7434644907872778</v>
      </c>
      <c r="J6905" s="17" t="s">
        <v>28</v>
      </c>
      <c r="K6905" s="18">
        <v>63.99860432591538</v>
      </c>
      <c r="L6905" s="38">
        <f t="shared" si="975"/>
        <v>1.8061705030438453</v>
      </c>
      <c r="M6905" s="21">
        <v>9.655043228572401</v>
      </c>
      <c r="N6905">
        <f t="shared" si="973"/>
        <v>9.655043228572401</v>
      </c>
      <c r="O6905">
        <f t="shared" si="976"/>
        <v>0.98475422258858036</v>
      </c>
      <c r="P6905" s="36">
        <f t="shared" si="977"/>
        <v>5.5029726667381569</v>
      </c>
      <c r="Q6905">
        <f t="shared" si="978"/>
        <v>0.74059735567608986</v>
      </c>
      <c r="R6905">
        <f t="shared" si="979"/>
        <v>1</v>
      </c>
      <c r="S6905">
        <f t="shared" si="980"/>
        <v>1</v>
      </c>
    </row>
    <row r="6906" spans="1:19" x14ac:dyDescent="0.2">
      <c r="A6906" s="1">
        <v>72</v>
      </c>
      <c r="B6906" s="2" t="s">
        <v>4</v>
      </c>
      <c r="C6906" s="25">
        <f t="shared" si="972"/>
        <v>1</v>
      </c>
      <c r="D6906" s="25">
        <v>0.01</v>
      </c>
      <c r="E6906" s="3">
        <v>12</v>
      </c>
      <c r="F6906" s="4">
        <v>56.356999999999999</v>
      </c>
      <c r="G6906" s="26">
        <f t="shared" si="974"/>
        <v>1.7509478666565756</v>
      </c>
      <c r="H6906" s="5">
        <v>0.18262070730308722</v>
      </c>
      <c r="I6906" s="6">
        <v>6.2096203758278055</v>
      </c>
      <c r="J6906" s="17" t="s">
        <v>28</v>
      </c>
      <c r="K6906" s="18">
        <v>69.192912759224114</v>
      </c>
      <c r="L6906" s="38">
        <f t="shared" si="975"/>
        <v>1.8400616131390051</v>
      </c>
      <c r="M6906" s="21">
        <v>9.8085515123629534</v>
      </c>
      <c r="N6906">
        <f t="shared" si="973"/>
        <v>9.8085515123629534</v>
      </c>
      <c r="O6906">
        <f t="shared" si="976"/>
        <v>0.99160487724387592</v>
      </c>
      <c r="P6906" s="36">
        <f t="shared" si="977"/>
        <v>5.5029726667381569</v>
      </c>
      <c r="Q6906">
        <f t="shared" si="978"/>
        <v>0.74059735567608986</v>
      </c>
      <c r="R6906">
        <f t="shared" si="979"/>
        <v>1</v>
      </c>
      <c r="S6906">
        <f t="shared" si="980"/>
        <v>1</v>
      </c>
    </row>
    <row r="6907" spans="1:19" x14ac:dyDescent="0.2">
      <c r="A6907" s="1">
        <v>72</v>
      </c>
      <c r="B6907" s="2" t="s">
        <v>4</v>
      </c>
      <c r="C6907" s="25">
        <f t="shared" si="972"/>
        <v>1</v>
      </c>
      <c r="D6907" s="25">
        <v>0.01</v>
      </c>
      <c r="E6907" s="3">
        <v>12</v>
      </c>
      <c r="F6907" s="4">
        <v>56.356999999999999</v>
      </c>
      <c r="G6907" s="26">
        <f t="shared" si="974"/>
        <v>1.7509478666565756</v>
      </c>
      <c r="H6907" s="5">
        <v>0.17128892582927946</v>
      </c>
      <c r="I6907" s="6">
        <v>6.8287726892670548</v>
      </c>
      <c r="J6907" s="17" t="s">
        <v>28</v>
      </c>
      <c r="K6907" s="18">
        <v>76.092038537547182</v>
      </c>
      <c r="L6907" s="38">
        <f t="shared" si="975"/>
        <v>1.8813392191872733</v>
      </c>
      <c r="M6907" s="21">
        <v>9.9445328900486469</v>
      </c>
      <c r="N6907">
        <f t="shared" si="973"/>
        <v>9.9445328900486469</v>
      </c>
      <c r="O6907">
        <f t="shared" si="976"/>
        <v>0.99758438846209951</v>
      </c>
      <c r="P6907" s="36">
        <f t="shared" si="977"/>
        <v>5.5029726667381569</v>
      </c>
      <c r="Q6907">
        <f t="shared" si="978"/>
        <v>0.74059735567608986</v>
      </c>
      <c r="R6907">
        <f t="shared" si="979"/>
        <v>1</v>
      </c>
      <c r="S6907">
        <f t="shared" si="980"/>
        <v>1</v>
      </c>
    </row>
    <row r="6908" spans="1:19" x14ac:dyDescent="0.2">
      <c r="A6908" s="1">
        <v>72</v>
      </c>
      <c r="B6908" s="2" t="s">
        <v>4</v>
      </c>
      <c r="C6908" s="25">
        <f t="shared" si="972"/>
        <v>1</v>
      </c>
      <c r="D6908" s="25">
        <v>0.01</v>
      </c>
      <c r="E6908" s="3">
        <v>12</v>
      </c>
      <c r="F6908" s="4">
        <v>56.356999999999999</v>
      </c>
      <c r="G6908" s="26">
        <f t="shared" si="974"/>
        <v>1.7509478666565756</v>
      </c>
      <c r="H6908" s="5">
        <v>0.16228834623521382</v>
      </c>
      <c r="I6908" s="6">
        <v>7.501950192164232</v>
      </c>
      <c r="J6908" s="17" t="s">
        <v>28</v>
      </c>
      <c r="K6908" s="18">
        <v>83.593159284115728</v>
      </c>
      <c r="L6908" s="38">
        <f t="shared" si="975"/>
        <v>1.9221707390811651</v>
      </c>
      <c r="M6908" s="21">
        <v>10.052539845177435</v>
      </c>
      <c r="N6908">
        <f t="shared" si="973"/>
        <v>10.052539845177435</v>
      </c>
      <c r="O6908">
        <f t="shared" si="976"/>
        <v>1.0022758031881689</v>
      </c>
      <c r="P6908" s="36">
        <f t="shared" si="977"/>
        <v>5.5029726667381569</v>
      </c>
      <c r="Q6908">
        <f t="shared" si="978"/>
        <v>0.74059735567608986</v>
      </c>
      <c r="R6908">
        <f t="shared" si="979"/>
        <v>1</v>
      </c>
      <c r="S6908">
        <f t="shared" si="980"/>
        <v>1</v>
      </c>
    </row>
    <row r="6909" spans="1:19" x14ac:dyDescent="0.2">
      <c r="A6909" s="1">
        <v>72</v>
      </c>
      <c r="B6909" s="2" t="s">
        <v>4</v>
      </c>
      <c r="C6909" s="25">
        <f t="shared" si="972"/>
        <v>1</v>
      </c>
      <c r="D6909" s="25">
        <v>0.01</v>
      </c>
      <c r="E6909" s="3">
        <v>12</v>
      </c>
      <c r="F6909" s="4">
        <v>56.356999999999999</v>
      </c>
      <c r="G6909" s="26">
        <f t="shared" si="974"/>
        <v>1.7509478666565756</v>
      </c>
      <c r="H6909" s="5">
        <v>0.15268014925129147</v>
      </c>
      <c r="I6909" s="6">
        <v>8.2344957891823309</v>
      </c>
      <c r="J6909" s="17" t="s">
        <v>28</v>
      </c>
      <c r="K6909" s="18">
        <v>91.755810222317407</v>
      </c>
      <c r="L6909" s="38">
        <f t="shared" si="975"/>
        <v>1.9626335744783161</v>
      </c>
      <c r="M6909" s="21">
        <v>10.167838208984502</v>
      </c>
      <c r="N6909">
        <f t="shared" si="973"/>
        <v>10.167838208984502</v>
      </c>
      <c r="O6909">
        <f t="shared" si="976"/>
        <v>1.0072286270911643</v>
      </c>
      <c r="P6909" s="36">
        <f t="shared" si="977"/>
        <v>5.5029726667381569</v>
      </c>
      <c r="Q6909">
        <f t="shared" si="978"/>
        <v>0.74059735567608986</v>
      </c>
      <c r="R6909">
        <f t="shared" si="979"/>
        <v>1</v>
      </c>
      <c r="S6909">
        <f t="shared" si="980"/>
        <v>1</v>
      </c>
    </row>
    <row r="6910" spans="1:19" x14ac:dyDescent="0.2">
      <c r="A6910" s="1">
        <v>72</v>
      </c>
      <c r="B6910" s="2" t="s">
        <v>4</v>
      </c>
      <c r="C6910" s="25">
        <f t="shared" si="972"/>
        <v>1</v>
      </c>
      <c r="D6910" s="25">
        <v>0.01</v>
      </c>
      <c r="E6910" s="3">
        <v>12</v>
      </c>
      <c r="F6910" s="4">
        <v>56.356999999999999</v>
      </c>
      <c r="G6910" s="26">
        <f t="shared" si="974"/>
        <v>1.7509478666565756</v>
      </c>
      <c r="H6910" s="5">
        <v>0.14323739840017646</v>
      </c>
      <c r="I6910" s="6">
        <v>9.0491924450768764</v>
      </c>
      <c r="J6910" s="17" t="s">
        <v>28</v>
      </c>
      <c r="K6910" s="18">
        <v>100.83385867371376</v>
      </c>
      <c r="L6910" s="38">
        <f t="shared" si="975"/>
        <v>2.0036063869316418</v>
      </c>
      <c r="M6910" s="21">
        <v>10.281151219197882</v>
      </c>
      <c r="N6910">
        <f t="shared" si="973"/>
        <v>10.281151219197882</v>
      </c>
      <c r="O6910">
        <f t="shared" si="976"/>
        <v>1.0120417469698015</v>
      </c>
      <c r="P6910" s="36">
        <f t="shared" si="977"/>
        <v>5.5029726667381569</v>
      </c>
      <c r="Q6910">
        <f t="shared" si="978"/>
        <v>0.74059735567608986</v>
      </c>
      <c r="R6910">
        <f t="shared" si="979"/>
        <v>1</v>
      </c>
      <c r="S6910">
        <f t="shared" si="980"/>
        <v>1</v>
      </c>
    </row>
    <row r="6911" spans="1:19" x14ac:dyDescent="0.2">
      <c r="A6911" s="1">
        <v>72</v>
      </c>
      <c r="B6911" s="2" t="s">
        <v>4</v>
      </c>
      <c r="C6911" s="25">
        <f t="shared" si="972"/>
        <v>1</v>
      </c>
      <c r="D6911" s="25">
        <v>0.01</v>
      </c>
      <c r="E6911" s="3">
        <v>12</v>
      </c>
      <c r="F6911" s="4">
        <v>56.356999999999999</v>
      </c>
      <c r="G6911" s="26">
        <f t="shared" si="974"/>
        <v>1.7509478666565756</v>
      </c>
      <c r="H6911" s="5">
        <v>0.13395955123553238</v>
      </c>
      <c r="I6911" s="6">
        <v>10.064425715732416</v>
      </c>
      <c r="J6911" s="17" t="s">
        <v>28</v>
      </c>
      <c r="K6911" s="18">
        <v>112.14645797530406</v>
      </c>
      <c r="L6911" s="38">
        <f t="shared" si="975"/>
        <v>2.0497855614136595</v>
      </c>
      <c r="M6911" s="21">
        <v>10.392485385173611</v>
      </c>
      <c r="N6911">
        <f t="shared" si="973"/>
        <v>10.392485385173611</v>
      </c>
      <c r="O6911">
        <f t="shared" si="976"/>
        <v>1.0167194224356093</v>
      </c>
      <c r="P6911" s="36">
        <f t="shared" si="977"/>
        <v>5.5029726667381569</v>
      </c>
      <c r="Q6911">
        <f t="shared" si="978"/>
        <v>0.74059735567608986</v>
      </c>
      <c r="R6911">
        <f t="shared" si="979"/>
        <v>1</v>
      </c>
      <c r="S6911">
        <f t="shared" si="980"/>
        <v>1</v>
      </c>
    </row>
    <row r="6912" spans="1:19" x14ac:dyDescent="0.2">
      <c r="A6912" s="1">
        <v>72</v>
      </c>
      <c r="B6912" s="2" t="s">
        <v>4</v>
      </c>
      <c r="C6912" s="25">
        <f t="shared" si="972"/>
        <v>1</v>
      </c>
      <c r="D6912" s="25">
        <v>0.01</v>
      </c>
      <c r="E6912" s="3">
        <v>12</v>
      </c>
      <c r="F6912" s="4">
        <v>56.356999999999999</v>
      </c>
      <c r="G6912" s="26">
        <f t="shared" si="974"/>
        <v>1.7509478666565756</v>
      </c>
      <c r="H6912" s="5">
        <v>0.12745848687036943</v>
      </c>
      <c r="I6912" s="6">
        <v>10.974982002723909</v>
      </c>
      <c r="J6912" s="17" t="s">
        <v>28</v>
      </c>
      <c r="K6912" s="18">
        <v>122.29265660178069</v>
      </c>
      <c r="L6912" s="38">
        <f t="shared" si="975"/>
        <v>2.0874003794150653</v>
      </c>
      <c r="M6912" s="21">
        <v>10.470498157555568</v>
      </c>
      <c r="N6912">
        <f t="shared" si="973"/>
        <v>10.470498157555568</v>
      </c>
      <c r="O6912">
        <f t="shared" si="976"/>
        <v>1.0199673447094841</v>
      </c>
      <c r="P6912" s="36">
        <f t="shared" si="977"/>
        <v>5.5029726667381569</v>
      </c>
      <c r="Q6912">
        <f t="shared" si="978"/>
        <v>0.74059735567608986</v>
      </c>
      <c r="R6912">
        <f t="shared" si="979"/>
        <v>1</v>
      </c>
      <c r="S6912">
        <f t="shared" si="980"/>
        <v>1</v>
      </c>
    </row>
    <row r="6913" spans="1:19" x14ac:dyDescent="0.2">
      <c r="A6913" s="1">
        <v>72</v>
      </c>
      <c r="B6913" s="2" t="s">
        <v>4</v>
      </c>
      <c r="C6913" s="25">
        <f t="shared" si="972"/>
        <v>1</v>
      </c>
      <c r="D6913" s="25">
        <v>0.01</v>
      </c>
      <c r="E6913" s="3">
        <v>12</v>
      </c>
      <c r="F6913" s="4">
        <v>56.356999999999999</v>
      </c>
      <c r="G6913" s="26">
        <f t="shared" si="974"/>
        <v>1.7509478666565756</v>
      </c>
      <c r="H6913" s="5">
        <v>0.11955512123153655</v>
      </c>
      <c r="I6913" s="6">
        <v>12.015258019594365</v>
      </c>
      <c r="J6913" s="17" t="s">
        <v>28</v>
      </c>
      <c r="K6913" s="18">
        <v>133.88430364690865</v>
      </c>
      <c r="L6913" s="38">
        <f t="shared" si="975"/>
        <v>2.1267296640985291</v>
      </c>
      <c r="M6913" s="21">
        <v>10.565338545221561</v>
      </c>
      <c r="N6913">
        <f t="shared" si="973"/>
        <v>10.565338545221561</v>
      </c>
      <c r="O6913">
        <f t="shared" si="976"/>
        <v>1.0238834177126066</v>
      </c>
      <c r="P6913" s="36">
        <f t="shared" si="977"/>
        <v>5.5029726667381569</v>
      </c>
      <c r="Q6913">
        <f t="shared" si="978"/>
        <v>0.74059735567608986</v>
      </c>
      <c r="R6913">
        <f t="shared" si="979"/>
        <v>1</v>
      </c>
      <c r="S6913">
        <f t="shared" si="980"/>
        <v>1</v>
      </c>
    </row>
    <row r="6914" spans="1:19" x14ac:dyDescent="0.2">
      <c r="A6914" s="1">
        <v>72</v>
      </c>
      <c r="B6914" s="2" t="s">
        <v>4</v>
      </c>
      <c r="C6914" s="25">
        <f t="shared" si="972"/>
        <v>1</v>
      </c>
      <c r="D6914" s="25">
        <v>0.01</v>
      </c>
      <c r="E6914" s="3">
        <v>12</v>
      </c>
      <c r="F6914" s="4">
        <v>56.356999999999999</v>
      </c>
      <c r="G6914" s="26">
        <f t="shared" si="974"/>
        <v>1.7509478666565756</v>
      </c>
      <c r="H6914" s="5">
        <v>0.10639087853875939</v>
      </c>
      <c r="I6914" s="6">
        <v>13.238596002641563</v>
      </c>
      <c r="J6914" s="17" t="s">
        <v>28</v>
      </c>
      <c r="K6914" s="18">
        <v>147.51578402943457</v>
      </c>
      <c r="L6914" s="38">
        <f t="shared" si="975"/>
        <v>2.1688384918405426</v>
      </c>
      <c r="M6914" s="21">
        <v>10.723309457534887</v>
      </c>
      <c r="N6914">
        <f t="shared" si="973"/>
        <v>10.723309457534887</v>
      </c>
      <c r="O6914">
        <f t="shared" si="976"/>
        <v>1.0303288392125474</v>
      </c>
      <c r="P6914" s="36">
        <f t="shared" si="977"/>
        <v>5.5029726667381569</v>
      </c>
      <c r="Q6914">
        <f t="shared" si="978"/>
        <v>0.74059735567608986</v>
      </c>
      <c r="R6914">
        <f t="shared" si="979"/>
        <v>1</v>
      </c>
      <c r="S6914">
        <f t="shared" si="980"/>
        <v>1</v>
      </c>
    </row>
    <row r="6915" spans="1:19" x14ac:dyDescent="0.2">
      <c r="A6915" s="1">
        <v>72</v>
      </c>
      <c r="B6915" s="2" t="s">
        <v>4</v>
      </c>
      <c r="C6915" s="25">
        <f t="shared" si="972"/>
        <v>1</v>
      </c>
      <c r="D6915" s="25">
        <v>0.01</v>
      </c>
      <c r="E6915" s="3">
        <v>12</v>
      </c>
      <c r="F6915" s="4">
        <v>56.356999999999999</v>
      </c>
      <c r="G6915" s="26">
        <f t="shared" si="974"/>
        <v>1.7509478666565756</v>
      </c>
      <c r="H6915" s="5">
        <v>9.8285102923863943E-2</v>
      </c>
      <c r="I6915" s="6">
        <v>14.566494317968951</v>
      </c>
      <c r="J6915" s="17" t="s">
        <v>28</v>
      </c>
      <c r="K6915" s="18">
        <v>162.31236525736833</v>
      </c>
      <c r="L6915" s="38">
        <f t="shared" si="975"/>
        <v>2.2103516064465811</v>
      </c>
      <c r="M6915" s="21">
        <v>10.820578764913632</v>
      </c>
      <c r="N6915">
        <f t="shared" si="973"/>
        <v>10.820578764913632</v>
      </c>
      <c r="O6915">
        <f t="shared" si="976"/>
        <v>1.034250490686081</v>
      </c>
      <c r="P6915" s="36">
        <f t="shared" si="977"/>
        <v>5.5029726667381569</v>
      </c>
      <c r="Q6915">
        <f t="shared" si="978"/>
        <v>0.74059735567608986</v>
      </c>
      <c r="R6915">
        <f t="shared" si="979"/>
        <v>1</v>
      </c>
      <c r="S6915">
        <f t="shared" si="980"/>
        <v>1</v>
      </c>
    </row>
    <row r="6916" spans="1:19" x14ac:dyDescent="0.2">
      <c r="A6916" s="1">
        <v>72</v>
      </c>
      <c r="B6916" s="2" t="s">
        <v>4</v>
      </c>
      <c r="C6916" s="25">
        <f t="shared" si="972"/>
        <v>1</v>
      </c>
      <c r="D6916" s="25">
        <v>0.01</v>
      </c>
      <c r="E6916" s="3">
        <v>12</v>
      </c>
      <c r="F6916" s="4">
        <v>56.356999999999999</v>
      </c>
      <c r="G6916" s="26">
        <f t="shared" si="974"/>
        <v>1.7509478666565756</v>
      </c>
      <c r="H6916" s="5">
        <v>9.2073782395032167E-2</v>
      </c>
      <c r="I6916" s="6">
        <v>15.881721037621878</v>
      </c>
      <c r="J6916" s="17" t="s">
        <v>28</v>
      </c>
      <c r="K6916" s="18">
        <v>176.96774870492951</v>
      </c>
      <c r="L6916" s="38">
        <f t="shared" si="975"/>
        <v>2.2478941260470555</v>
      </c>
      <c r="M6916" s="21">
        <v>10.895114611259615</v>
      </c>
      <c r="N6916">
        <f t="shared" si="973"/>
        <v>10.895114611259615</v>
      </c>
      <c r="O6916">
        <f t="shared" si="976"/>
        <v>1.0372318031711509</v>
      </c>
      <c r="P6916" s="36">
        <f t="shared" si="977"/>
        <v>5.5029726667381569</v>
      </c>
      <c r="Q6916">
        <f t="shared" si="978"/>
        <v>0.74059735567608986</v>
      </c>
      <c r="R6916">
        <f t="shared" si="979"/>
        <v>1</v>
      </c>
      <c r="S6916">
        <f t="shared" si="980"/>
        <v>1</v>
      </c>
    </row>
    <row r="6917" spans="1:19" x14ac:dyDescent="0.2">
      <c r="A6917" s="1">
        <v>72</v>
      </c>
      <c r="B6917" s="2" t="s">
        <v>4</v>
      </c>
      <c r="C6917" s="25">
        <f t="shared" si="972"/>
        <v>1</v>
      </c>
      <c r="D6917" s="25">
        <v>0.01</v>
      </c>
      <c r="E6917" s="3">
        <v>12</v>
      </c>
      <c r="F6917" s="4">
        <v>56.356999999999999</v>
      </c>
      <c r="G6917" s="26">
        <f t="shared" si="974"/>
        <v>1.7509478666565756</v>
      </c>
      <c r="H6917" s="5">
        <v>8.5210016687514933E-2</v>
      </c>
      <c r="I6917" s="6">
        <v>17.504378410198875</v>
      </c>
      <c r="J6917" s="17" t="s">
        <v>28</v>
      </c>
      <c r="K6917" s="18">
        <v>195.04878799935889</v>
      </c>
      <c r="L6917" s="38">
        <f t="shared" si="975"/>
        <v>2.2901432560227097</v>
      </c>
      <c r="M6917" s="21">
        <v>10.977479799749821</v>
      </c>
      <c r="N6917">
        <f t="shared" si="973"/>
        <v>10.977479799749821</v>
      </c>
      <c r="O6917">
        <f t="shared" si="976"/>
        <v>1.0405026466085585</v>
      </c>
      <c r="P6917" s="36">
        <f t="shared" si="977"/>
        <v>5.5029726667381569</v>
      </c>
      <c r="Q6917">
        <f t="shared" si="978"/>
        <v>0.74059735567608986</v>
      </c>
      <c r="R6917">
        <f t="shared" si="979"/>
        <v>1</v>
      </c>
      <c r="S6917">
        <f t="shared" si="980"/>
        <v>1</v>
      </c>
    </row>
    <row r="6918" spans="1:19" x14ac:dyDescent="0.2">
      <c r="A6918" s="1">
        <v>72</v>
      </c>
      <c r="B6918" s="2" t="s">
        <v>4</v>
      </c>
      <c r="C6918" s="25">
        <f t="shared" si="972"/>
        <v>1</v>
      </c>
      <c r="D6918" s="25">
        <v>0.01</v>
      </c>
      <c r="E6918" s="3">
        <v>12</v>
      </c>
      <c r="F6918" s="4">
        <v>56.356999999999999</v>
      </c>
      <c r="G6918" s="26">
        <f t="shared" si="974"/>
        <v>1.7509478666565756</v>
      </c>
      <c r="H6918" s="5">
        <v>8.0967672538798774E-2</v>
      </c>
      <c r="I6918" s="6">
        <v>19.187507317603405</v>
      </c>
      <c r="J6918" s="17" t="s">
        <v>28</v>
      </c>
      <c r="K6918" s="18">
        <v>213.8036529675808</v>
      </c>
      <c r="L6918" s="38">
        <f t="shared" si="975"/>
        <v>2.3300151211258462</v>
      </c>
      <c r="M6918" s="21">
        <v>11.028387929534414</v>
      </c>
      <c r="N6918">
        <f t="shared" si="973"/>
        <v>11.028387929534414</v>
      </c>
      <c r="O6918">
        <f t="shared" si="976"/>
        <v>1.0425120342466685</v>
      </c>
      <c r="P6918" s="36">
        <f t="shared" si="977"/>
        <v>5.5029726667381569</v>
      </c>
      <c r="Q6918">
        <f t="shared" si="978"/>
        <v>0.74059735567608986</v>
      </c>
      <c r="R6918">
        <f t="shared" si="979"/>
        <v>1</v>
      </c>
      <c r="S6918">
        <f t="shared" si="980"/>
        <v>1</v>
      </c>
    </row>
    <row r="6919" spans="1:19" x14ac:dyDescent="0.2">
      <c r="A6919" s="1">
        <v>72</v>
      </c>
      <c r="B6919" s="2" t="s">
        <v>4</v>
      </c>
      <c r="C6919" s="25">
        <f t="shared" si="972"/>
        <v>1</v>
      </c>
      <c r="D6919" s="25">
        <v>0.01</v>
      </c>
      <c r="E6919" s="3">
        <v>12</v>
      </c>
      <c r="F6919" s="4">
        <v>56.356999999999999</v>
      </c>
      <c r="G6919" s="26">
        <f t="shared" si="974"/>
        <v>1.7509478666565756</v>
      </c>
      <c r="H6919" s="5">
        <v>7.6922403784885462E-2</v>
      </c>
      <c r="I6919" s="6">
        <v>21.110912303938544</v>
      </c>
      <c r="J6919" s="17" t="s">
        <v>28</v>
      </c>
      <c r="K6919" s="18">
        <v>235.23587995817235</v>
      </c>
      <c r="L6919" s="38">
        <f t="shared" si="975"/>
        <v>2.3715035643403541</v>
      </c>
      <c r="M6919" s="21">
        <v>11.076931154581374</v>
      </c>
      <c r="N6919">
        <f t="shared" si="973"/>
        <v>11.076931154581374</v>
      </c>
      <c r="O6919">
        <f t="shared" si="976"/>
        <v>1.044419456490183</v>
      </c>
      <c r="P6919" s="36">
        <f t="shared" si="977"/>
        <v>5.5029726667381569</v>
      </c>
      <c r="Q6919">
        <f t="shared" si="978"/>
        <v>0.74059735567608986</v>
      </c>
      <c r="R6919">
        <f t="shared" si="979"/>
        <v>1</v>
      </c>
      <c r="S6919">
        <f t="shared" si="980"/>
        <v>1</v>
      </c>
    </row>
    <row r="6920" spans="1:19" x14ac:dyDescent="0.2">
      <c r="A6920" s="1">
        <v>72</v>
      </c>
      <c r="B6920" s="2" t="s">
        <v>4</v>
      </c>
      <c r="C6920" s="25">
        <f t="shared" si="972"/>
        <v>1</v>
      </c>
      <c r="D6920" s="25">
        <v>0.01</v>
      </c>
      <c r="E6920" s="3">
        <v>12</v>
      </c>
      <c r="F6920" s="4">
        <v>56.356999999999999</v>
      </c>
      <c r="G6920" s="26">
        <f t="shared" si="974"/>
        <v>1.7509478666565756</v>
      </c>
      <c r="H6920" s="5">
        <v>7.2822117951262255E-2</v>
      </c>
      <c r="I6920" s="6">
        <v>23.186399497361705</v>
      </c>
      <c r="J6920" s="17" t="s">
        <v>28</v>
      </c>
      <c r="K6920" s="18">
        <v>258.36273725631617</v>
      </c>
      <c r="L6920" s="38">
        <f t="shared" si="975"/>
        <v>2.4122298770826629</v>
      </c>
      <c r="M6920" s="21">
        <v>11.126134584584854</v>
      </c>
      <c r="N6920">
        <f t="shared" si="973"/>
        <v>11.126134584584854</v>
      </c>
      <c r="O6920">
        <f t="shared" si="976"/>
        <v>1.0463443089743076</v>
      </c>
      <c r="P6920" s="36">
        <f t="shared" si="977"/>
        <v>5.5029726667381569</v>
      </c>
      <c r="Q6920">
        <f t="shared" si="978"/>
        <v>0.74059735567608986</v>
      </c>
      <c r="R6920">
        <f t="shared" si="979"/>
        <v>1</v>
      </c>
      <c r="S6920">
        <f t="shared" si="980"/>
        <v>1</v>
      </c>
    </row>
    <row r="6921" spans="1:19" x14ac:dyDescent="0.2">
      <c r="A6921" s="1">
        <v>72</v>
      </c>
      <c r="B6921" s="2" t="s">
        <v>4</v>
      </c>
      <c r="C6921" s="25">
        <f t="shared" si="972"/>
        <v>1</v>
      </c>
      <c r="D6921" s="25">
        <v>0.01</v>
      </c>
      <c r="E6921" s="3">
        <v>12</v>
      </c>
      <c r="F6921" s="4">
        <v>56.356999999999999</v>
      </c>
      <c r="G6921" s="26">
        <f t="shared" si="974"/>
        <v>1.7509478666565756</v>
      </c>
      <c r="H6921" s="5">
        <v>6.8746814366137721E-2</v>
      </c>
      <c r="I6921" s="6">
        <v>25.478669723570999</v>
      </c>
      <c r="J6921" s="17" t="s">
        <v>28</v>
      </c>
      <c r="K6921" s="18">
        <v>283.90517691979113</v>
      </c>
      <c r="L6921" s="38">
        <f t="shared" si="975"/>
        <v>2.4531733118185652</v>
      </c>
      <c r="M6921" s="21">
        <v>11.175038227606347</v>
      </c>
      <c r="N6921">
        <f t="shared" si="973"/>
        <v>11.175038227606347</v>
      </c>
      <c r="O6921">
        <f t="shared" si="976"/>
        <v>1.0482490174424615</v>
      </c>
      <c r="P6921" s="36">
        <f t="shared" si="977"/>
        <v>5.5029726667381569</v>
      </c>
      <c r="Q6921">
        <f t="shared" si="978"/>
        <v>0.74059735567608986</v>
      </c>
      <c r="R6921">
        <f t="shared" si="979"/>
        <v>1</v>
      </c>
      <c r="S6921">
        <f t="shared" si="980"/>
        <v>1</v>
      </c>
    </row>
    <row r="6922" spans="1:19" x14ac:dyDescent="0.2">
      <c r="A6922" s="1">
        <v>72</v>
      </c>
      <c r="B6922" s="2" t="s">
        <v>4</v>
      </c>
      <c r="C6922" s="25">
        <f t="shared" si="972"/>
        <v>1</v>
      </c>
      <c r="D6922" s="25">
        <v>0.01</v>
      </c>
      <c r="E6922" s="3">
        <v>12</v>
      </c>
      <c r="F6922" s="4">
        <v>56.356999999999999</v>
      </c>
      <c r="G6922" s="26">
        <f t="shared" si="974"/>
        <v>1.7509478666565756</v>
      </c>
      <c r="H6922" s="5">
        <v>6.6084403462482677E-2</v>
      </c>
      <c r="I6922" s="6">
        <v>27.798182117145515</v>
      </c>
      <c r="J6922" s="17" t="s">
        <v>28</v>
      </c>
      <c r="K6922" s="18">
        <v>309.75117216247861</v>
      </c>
      <c r="L6922" s="38">
        <f t="shared" si="975"/>
        <v>2.4910129585113236</v>
      </c>
      <c r="M6922" s="21">
        <v>11.206987158450207</v>
      </c>
      <c r="N6922">
        <f t="shared" si="973"/>
        <v>11.206987158450207</v>
      </c>
      <c r="O6922">
        <f t="shared" si="976"/>
        <v>1.0494888742965967</v>
      </c>
      <c r="P6922" s="36">
        <f t="shared" si="977"/>
        <v>5.5029726667381569</v>
      </c>
      <c r="Q6922">
        <f t="shared" si="978"/>
        <v>0.74059735567608986</v>
      </c>
      <c r="R6922">
        <f t="shared" si="979"/>
        <v>1</v>
      </c>
      <c r="S6922">
        <f t="shared" si="980"/>
        <v>1</v>
      </c>
    </row>
    <row r="6923" spans="1:19" x14ac:dyDescent="0.2">
      <c r="A6923" s="1">
        <v>72</v>
      </c>
      <c r="B6923" s="2" t="s">
        <v>4</v>
      </c>
      <c r="C6923" s="25">
        <f t="shared" si="972"/>
        <v>1</v>
      </c>
      <c r="D6923" s="25">
        <v>0.01</v>
      </c>
      <c r="E6923" s="3">
        <v>12</v>
      </c>
      <c r="F6923" s="4">
        <v>56.356999999999999</v>
      </c>
      <c r="G6923" s="26">
        <f t="shared" si="974"/>
        <v>1.7509478666565756</v>
      </c>
      <c r="H6923" s="5">
        <v>6.2024115137150782E-2</v>
      </c>
      <c r="I6923" s="6">
        <v>30.663229627858929</v>
      </c>
      <c r="J6923" s="17" t="s">
        <v>28</v>
      </c>
      <c r="K6923" s="18">
        <v>341.67598728185664</v>
      </c>
      <c r="L6923" s="38">
        <f t="shared" si="975"/>
        <v>2.5336144579985489</v>
      </c>
      <c r="M6923" s="21">
        <v>11.25571061835419</v>
      </c>
      <c r="N6923">
        <f t="shared" si="973"/>
        <v>11.25571061835419</v>
      </c>
      <c r="O6923">
        <f t="shared" si="976"/>
        <v>1.0513729189622716</v>
      </c>
      <c r="P6923" s="36">
        <f t="shared" si="977"/>
        <v>5.5029726667381569</v>
      </c>
      <c r="Q6923">
        <f t="shared" si="978"/>
        <v>0.74059735567608986</v>
      </c>
      <c r="R6923">
        <f t="shared" si="979"/>
        <v>1</v>
      </c>
      <c r="S6923">
        <f t="shared" si="980"/>
        <v>1</v>
      </c>
    </row>
    <row r="6924" spans="1:19" x14ac:dyDescent="0.2">
      <c r="A6924" s="1">
        <v>72</v>
      </c>
      <c r="B6924" s="2" t="s">
        <v>4</v>
      </c>
      <c r="C6924" s="25">
        <f t="shared" si="972"/>
        <v>1</v>
      </c>
      <c r="D6924" s="25">
        <v>0.01</v>
      </c>
      <c r="E6924" s="3">
        <v>12</v>
      </c>
      <c r="F6924" s="4">
        <v>56.356999999999999</v>
      </c>
      <c r="G6924" s="26">
        <f t="shared" si="974"/>
        <v>1.7509478666565756</v>
      </c>
      <c r="H6924" s="5">
        <v>5.8153528045126857E-2</v>
      </c>
      <c r="I6924" s="6">
        <v>33.599608103390217</v>
      </c>
      <c r="J6924" s="17" t="s">
        <v>28</v>
      </c>
      <c r="K6924" s="18">
        <v>374.39563315206243</v>
      </c>
      <c r="L6924" s="38">
        <f t="shared" si="975"/>
        <v>2.5733307746039342</v>
      </c>
      <c r="M6924" s="21">
        <v>11.302157663458477</v>
      </c>
      <c r="N6924">
        <f t="shared" si="973"/>
        <v>11.302157663458477</v>
      </c>
      <c r="O6924">
        <f t="shared" si="976"/>
        <v>1.0531613613491049</v>
      </c>
      <c r="P6924" s="36">
        <f t="shared" si="977"/>
        <v>5.5029726667381569</v>
      </c>
      <c r="Q6924">
        <f t="shared" si="978"/>
        <v>0.74059735567608986</v>
      </c>
      <c r="R6924">
        <f t="shared" si="979"/>
        <v>1</v>
      </c>
      <c r="S6924">
        <f t="shared" si="980"/>
        <v>1</v>
      </c>
    </row>
    <row r="6925" spans="1:19" x14ac:dyDescent="0.2">
      <c r="A6925" s="1">
        <v>72</v>
      </c>
      <c r="B6925" s="2" t="s">
        <v>4</v>
      </c>
      <c r="C6925" s="25">
        <f t="shared" si="972"/>
        <v>1</v>
      </c>
      <c r="D6925" s="25">
        <v>0.01</v>
      </c>
      <c r="E6925" s="3">
        <v>12</v>
      </c>
      <c r="F6925" s="4">
        <v>56.356999999999999</v>
      </c>
      <c r="G6925" s="26">
        <f t="shared" si="974"/>
        <v>1.7509478666565756</v>
      </c>
      <c r="H6925" s="5">
        <v>5.4656996448682271E-2</v>
      </c>
      <c r="I6925" s="6">
        <v>36.885503966012472</v>
      </c>
      <c r="J6925" s="17" t="s">
        <v>28</v>
      </c>
      <c r="K6925" s="18">
        <v>411.00990133556752</v>
      </c>
      <c r="L6925" s="38">
        <f t="shared" si="975"/>
        <v>2.6138522842692682</v>
      </c>
      <c r="M6925" s="21">
        <v>11.344116042615813</v>
      </c>
      <c r="N6925">
        <f t="shared" si="973"/>
        <v>11.344116042615813</v>
      </c>
      <c r="O6925">
        <f t="shared" si="976"/>
        <v>1.0547706603998122</v>
      </c>
      <c r="P6925" s="36">
        <f t="shared" si="977"/>
        <v>5.5029726667381569</v>
      </c>
      <c r="Q6925">
        <f t="shared" si="978"/>
        <v>0.74059735567608986</v>
      </c>
      <c r="R6925">
        <f t="shared" si="979"/>
        <v>1</v>
      </c>
      <c r="S6925">
        <f t="shared" si="980"/>
        <v>1</v>
      </c>
    </row>
    <row r="6926" spans="1:19" x14ac:dyDescent="0.2">
      <c r="A6926" s="1">
        <v>72</v>
      </c>
      <c r="B6926" s="2" t="s">
        <v>4</v>
      </c>
      <c r="C6926" s="25">
        <f t="shared" si="972"/>
        <v>1</v>
      </c>
      <c r="D6926" s="25">
        <v>0.01</v>
      </c>
      <c r="E6926" s="3">
        <v>12</v>
      </c>
      <c r="F6926" s="4">
        <v>56.356999999999999</v>
      </c>
      <c r="G6926" s="26">
        <f t="shared" si="974"/>
        <v>1.7509478666565756</v>
      </c>
      <c r="H6926" s="5">
        <v>5.1471519080382722E-2</v>
      </c>
      <c r="I6926" s="6">
        <v>40.426326507531066</v>
      </c>
      <c r="J6926" s="17" t="s">
        <v>28</v>
      </c>
      <c r="K6926" s="18">
        <v>450.46478108391756</v>
      </c>
      <c r="L6926" s="38">
        <f t="shared" si="975"/>
        <v>2.6536608419769667</v>
      </c>
      <c r="M6926" s="21">
        <v>11.382341771035406</v>
      </c>
      <c r="N6926">
        <f t="shared" si="973"/>
        <v>11.382341771035406</v>
      </c>
      <c r="O6926">
        <f t="shared" si="976"/>
        <v>1.0562316217789245</v>
      </c>
      <c r="P6926" s="36">
        <f t="shared" si="977"/>
        <v>5.5029726667381569</v>
      </c>
      <c r="Q6926">
        <f t="shared" si="978"/>
        <v>0.74059735567608986</v>
      </c>
      <c r="R6926">
        <f t="shared" si="979"/>
        <v>1</v>
      </c>
      <c r="S6926">
        <f t="shared" si="980"/>
        <v>1</v>
      </c>
    </row>
    <row r="6927" spans="1:19" x14ac:dyDescent="0.2">
      <c r="A6927" s="1">
        <v>72</v>
      </c>
      <c r="B6927" s="2" t="s">
        <v>4</v>
      </c>
      <c r="C6927" s="25">
        <f t="shared" si="972"/>
        <v>1</v>
      </c>
      <c r="D6927" s="25">
        <v>0.01</v>
      </c>
      <c r="E6927" s="3">
        <v>12</v>
      </c>
      <c r="F6927" s="4">
        <v>56.356999999999999</v>
      </c>
      <c r="G6927" s="26">
        <f t="shared" si="974"/>
        <v>1.7509478666565756</v>
      </c>
      <c r="H6927" s="5">
        <v>4.8169338257278427E-2</v>
      </c>
      <c r="I6927" s="6">
        <v>44.340617949351902</v>
      </c>
      <c r="J6927" s="17" t="s">
        <v>28</v>
      </c>
      <c r="K6927" s="18">
        <v>494.0811714356355</v>
      </c>
      <c r="L6927" s="38">
        <f t="shared" si="975"/>
        <v>2.6937983040059681</v>
      </c>
      <c r="M6927" s="21">
        <v>11.421967940912658</v>
      </c>
      <c r="N6927">
        <f t="shared" si="973"/>
        <v>11.421967940912658</v>
      </c>
      <c r="O6927">
        <f t="shared" si="976"/>
        <v>1.0577409368562203</v>
      </c>
      <c r="P6927" s="36">
        <f t="shared" si="977"/>
        <v>5.5029726667381569</v>
      </c>
      <c r="Q6927">
        <f t="shared" si="978"/>
        <v>0.74059735567608986</v>
      </c>
      <c r="R6927">
        <f t="shared" si="979"/>
        <v>1</v>
      </c>
      <c r="S6927">
        <f t="shared" si="980"/>
        <v>1</v>
      </c>
    </row>
    <row r="6928" spans="1:19" x14ac:dyDescent="0.2">
      <c r="A6928" s="1">
        <v>72</v>
      </c>
      <c r="B6928" s="2" t="s">
        <v>4</v>
      </c>
      <c r="C6928" s="25">
        <f t="shared" si="972"/>
        <v>1</v>
      </c>
      <c r="D6928" s="25">
        <v>0.01</v>
      </c>
      <c r="E6928" s="3">
        <v>12</v>
      </c>
      <c r="F6928" s="4">
        <v>56.356999999999999</v>
      </c>
      <c r="G6928" s="26">
        <f t="shared" si="974"/>
        <v>1.7509478666565756</v>
      </c>
      <c r="H6928" s="5">
        <v>4.4251558333929242E-2</v>
      </c>
      <c r="I6928" s="6">
        <v>48.587764620132134</v>
      </c>
      <c r="J6928" s="17" t="s">
        <v>28</v>
      </c>
      <c r="K6928" s="18">
        <v>541.40652005290099</v>
      </c>
      <c r="L6928" s="38">
        <f t="shared" si="975"/>
        <v>2.7335234815895415</v>
      </c>
      <c r="M6928" s="21">
        <v>11.46898129999285</v>
      </c>
      <c r="N6928">
        <f t="shared" si="973"/>
        <v>11.46898129999285</v>
      </c>
      <c r="O6928">
        <f t="shared" si="976"/>
        <v>1.0595248446284335</v>
      </c>
      <c r="P6928" s="36">
        <f t="shared" si="977"/>
        <v>5.5029726667381569</v>
      </c>
      <c r="Q6928">
        <f t="shared" si="978"/>
        <v>0.74059735567608986</v>
      </c>
      <c r="R6928">
        <f t="shared" si="979"/>
        <v>1</v>
      </c>
      <c r="S6928">
        <f t="shared" si="980"/>
        <v>1</v>
      </c>
    </row>
    <row r="6929" spans="1:19" x14ac:dyDescent="0.2">
      <c r="A6929" s="1">
        <v>72</v>
      </c>
      <c r="B6929" s="2" t="s">
        <v>4</v>
      </c>
      <c r="C6929" s="25">
        <f t="shared" si="972"/>
        <v>1</v>
      </c>
      <c r="D6929" s="25">
        <v>0.01</v>
      </c>
      <c r="E6929" s="3">
        <v>12</v>
      </c>
      <c r="F6929" s="4">
        <v>56.356999999999999</v>
      </c>
      <c r="G6929" s="26">
        <f t="shared" si="974"/>
        <v>1.7509478666565756</v>
      </c>
      <c r="H6929" s="5">
        <v>4.1592873851262202E-2</v>
      </c>
      <c r="I6929" s="6">
        <v>53.170753337863125</v>
      </c>
      <c r="J6929" s="17" t="s">
        <v>28</v>
      </c>
      <c r="K6929" s="18">
        <v>592.47410862190338</v>
      </c>
      <c r="L6929" s="38">
        <f t="shared" si="975"/>
        <v>2.7726693762377077</v>
      </c>
      <c r="M6929" s="21">
        <v>11.500885513784853</v>
      </c>
      <c r="N6929">
        <f t="shared" si="973"/>
        <v>11.500885513784853</v>
      </c>
      <c r="O6929">
        <f t="shared" si="976"/>
        <v>1.0607312802618596</v>
      </c>
      <c r="P6929" s="36">
        <f t="shared" si="977"/>
        <v>5.5029726667381569</v>
      </c>
      <c r="Q6929">
        <f t="shared" si="978"/>
        <v>0.74059735567608986</v>
      </c>
      <c r="R6929">
        <f t="shared" si="979"/>
        <v>1</v>
      </c>
      <c r="S6929">
        <f t="shared" si="980"/>
        <v>1</v>
      </c>
    </row>
    <row r="6930" spans="1:19" x14ac:dyDescent="0.2">
      <c r="A6930" s="1">
        <v>72</v>
      </c>
      <c r="B6930" s="2" t="s">
        <v>4</v>
      </c>
      <c r="C6930" s="25">
        <f t="shared" si="972"/>
        <v>1</v>
      </c>
      <c r="D6930" s="25">
        <v>0.01</v>
      </c>
      <c r="E6930" s="3">
        <v>12</v>
      </c>
      <c r="F6930" s="4">
        <v>56.356999999999999</v>
      </c>
      <c r="G6930" s="26">
        <f t="shared" si="974"/>
        <v>1.7509478666565756</v>
      </c>
      <c r="H6930" s="5">
        <v>3.8932840644212652E-2</v>
      </c>
      <c r="I6930" s="6">
        <v>58.504787070039548</v>
      </c>
      <c r="J6930" s="17" t="s">
        <v>28</v>
      </c>
      <c r="K6930" s="18">
        <v>651.91048449472635</v>
      </c>
      <c r="L6930" s="38">
        <f t="shared" si="975"/>
        <v>2.8141879657335291</v>
      </c>
      <c r="M6930" s="21">
        <v>11.532805912269449</v>
      </c>
      <c r="N6930">
        <f t="shared" si="973"/>
        <v>11.532805912269449</v>
      </c>
      <c r="O6930">
        <f t="shared" si="976"/>
        <v>1.0619349832671696</v>
      </c>
      <c r="P6930" s="36">
        <f t="shared" si="977"/>
        <v>5.5029726667381569</v>
      </c>
      <c r="Q6930">
        <f t="shared" si="978"/>
        <v>0.74059735567608986</v>
      </c>
      <c r="R6930">
        <f t="shared" si="979"/>
        <v>1</v>
      </c>
      <c r="S6930">
        <f t="shared" si="980"/>
        <v>1</v>
      </c>
    </row>
    <row r="6931" spans="1:19" x14ac:dyDescent="0.2">
      <c r="A6931" s="1">
        <v>72</v>
      </c>
      <c r="B6931" s="2" t="s">
        <v>4</v>
      </c>
      <c r="C6931" s="25">
        <f t="shared" si="972"/>
        <v>1</v>
      </c>
      <c r="D6931" s="25">
        <v>0.01</v>
      </c>
      <c r="E6931" s="3">
        <v>12</v>
      </c>
      <c r="F6931" s="4">
        <v>56.356999999999999</v>
      </c>
      <c r="G6931" s="26">
        <f t="shared" si="974"/>
        <v>1.7509478666565756</v>
      </c>
      <c r="H6931" s="5">
        <v>3.6652195120859266E-2</v>
      </c>
      <c r="I6931" s="6">
        <v>64.020189288709602</v>
      </c>
      <c r="J6931" s="17" t="s">
        <v>28</v>
      </c>
      <c r="K6931" s="18">
        <v>713.36782350276405</v>
      </c>
      <c r="L6931" s="38">
        <f t="shared" si="975"/>
        <v>2.8533135165661947</v>
      </c>
      <c r="M6931" s="21">
        <v>11.560173658549688</v>
      </c>
      <c r="N6931">
        <f t="shared" si="973"/>
        <v>11.560173658549688</v>
      </c>
      <c r="O6931">
        <f t="shared" si="976"/>
        <v>1.0629643581661179</v>
      </c>
      <c r="P6931" s="36">
        <f t="shared" si="977"/>
        <v>5.5029726667381569</v>
      </c>
      <c r="Q6931">
        <f t="shared" si="978"/>
        <v>0.74059735567608986</v>
      </c>
      <c r="R6931">
        <f t="shared" si="979"/>
        <v>1</v>
      </c>
      <c r="S6931">
        <f t="shared" si="980"/>
        <v>1</v>
      </c>
    </row>
    <row r="6932" spans="1:19" x14ac:dyDescent="0.2">
      <c r="A6932" s="1">
        <v>72</v>
      </c>
      <c r="B6932" s="2" t="s">
        <v>4</v>
      </c>
      <c r="C6932" s="25">
        <f t="shared" si="972"/>
        <v>1</v>
      </c>
      <c r="D6932" s="25">
        <v>0.01</v>
      </c>
      <c r="E6932" s="3">
        <v>12</v>
      </c>
      <c r="F6932" s="4">
        <v>56.356999999999999</v>
      </c>
      <c r="G6932" s="26">
        <f t="shared" si="974"/>
        <v>1.7509478666565756</v>
      </c>
      <c r="H6932" s="5">
        <v>3.4265276253066301E-2</v>
      </c>
      <c r="I6932" s="6">
        <v>70.317063543251933</v>
      </c>
      <c r="J6932" s="17" t="s">
        <v>28</v>
      </c>
      <c r="K6932" s="18">
        <v>783.53299376766438</v>
      </c>
      <c r="L6932" s="38">
        <f t="shared" si="975"/>
        <v>2.8940572888831535</v>
      </c>
      <c r="M6932" s="21">
        <v>11.588816684963204</v>
      </c>
      <c r="N6932">
        <f t="shared" si="973"/>
        <v>11.588816684963204</v>
      </c>
      <c r="O6932">
        <f t="shared" si="976"/>
        <v>1.0640390931312362</v>
      </c>
      <c r="P6932" s="36">
        <f t="shared" si="977"/>
        <v>5.5029726667381569</v>
      </c>
      <c r="Q6932">
        <f t="shared" si="978"/>
        <v>0.74059735567608986</v>
      </c>
      <c r="R6932">
        <f t="shared" si="979"/>
        <v>1</v>
      </c>
      <c r="S6932">
        <f t="shared" si="980"/>
        <v>1</v>
      </c>
    </row>
    <row r="6933" spans="1:19" x14ac:dyDescent="0.2">
      <c r="A6933" s="1">
        <v>72</v>
      </c>
      <c r="B6933" s="2" t="s">
        <v>4</v>
      </c>
      <c r="C6933" s="25">
        <f t="shared" si="972"/>
        <v>1</v>
      </c>
      <c r="D6933" s="25">
        <v>0.01</v>
      </c>
      <c r="E6933" s="3">
        <v>12</v>
      </c>
      <c r="F6933" s="4">
        <v>56.356999999999999</v>
      </c>
      <c r="G6933" s="26">
        <f t="shared" si="974"/>
        <v>1.7509478666565756</v>
      </c>
      <c r="H6933" s="5">
        <v>3.2033560190961818E-2</v>
      </c>
      <c r="I6933" s="6">
        <v>76.926156583102284</v>
      </c>
      <c r="J6933" s="17" t="s">
        <v>28</v>
      </c>
      <c r="K6933" s="18">
        <v>857.17717335456837</v>
      </c>
      <c r="L6933" s="38">
        <f t="shared" si="975"/>
        <v>2.9330705972529589</v>
      </c>
      <c r="M6933" s="21">
        <v>11.615597277708458</v>
      </c>
      <c r="N6933">
        <f t="shared" si="973"/>
        <v>11.615597277708458</v>
      </c>
      <c r="O6933">
        <f t="shared" si="976"/>
        <v>1.0650415462708871</v>
      </c>
      <c r="P6933" s="36">
        <f t="shared" si="977"/>
        <v>5.5029726667381569</v>
      </c>
      <c r="Q6933">
        <f t="shared" si="978"/>
        <v>0.74059735567608986</v>
      </c>
      <c r="R6933">
        <f t="shared" si="979"/>
        <v>1</v>
      </c>
      <c r="S6933">
        <f t="shared" si="980"/>
        <v>1</v>
      </c>
    </row>
    <row r="6934" spans="1:19" x14ac:dyDescent="0.2">
      <c r="A6934" s="1">
        <v>72</v>
      </c>
      <c r="B6934" s="2" t="s">
        <v>4</v>
      </c>
      <c r="C6934" s="25">
        <f t="shared" si="972"/>
        <v>1</v>
      </c>
      <c r="D6934" s="25">
        <v>0.01</v>
      </c>
      <c r="E6934" s="3">
        <v>12</v>
      </c>
      <c r="F6934" s="4">
        <v>56.356999999999999</v>
      </c>
      <c r="G6934" s="26">
        <f t="shared" si="974"/>
        <v>1.7509478666565756</v>
      </c>
      <c r="H6934" s="5">
        <v>2.982269686155381E-2</v>
      </c>
      <c r="I6934" s="6">
        <v>84.398193155569786</v>
      </c>
      <c r="J6934" s="17" t="s">
        <v>28</v>
      </c>
      <c r="K6934" s="18">
        <v>940.43700944777754</v>
      </c>
      <c r="L6934" s="38">
        <f t="shared" si="975"/>
        <v>2.9733297117785926</v>
      </c>
      <c r="M6934" s="21">
        <v>11.642127637661353</v>
      </c>
      <c r="N6934">
        <f t="shared" si="973"/>
        <v>11.642127637661353</v>
      </c>
      <c r="O6934">
        <f t="shared" si="976"/>
        <v>1.0660323563324852</v>
      </c>
      <c r="P6934" s="36">
        <f t="shared" si="977"/>
        <v>5.5029726667381569</v>
      </c>
      <c r="Q6934">
        <f t="shared" si="978"/>
        <v>0.74059735567608986</v>
      </c>
      <c r="R6934">
        <f t="shared" si="979"/>
        <v>1</v>
      </c>
      <c r="S6934">
        <f t="shared" si="980"/>
        <v>1</v>
      </c>
    </row>
    <row r="6935" spans="1:19" x14ac:dyDescent="0.2">
      <c r="A6935" s="1">
        <v>72</v>
      </c>
      <c r="B6935" s="2" t="s">
        <v>4</v>
      </c>
      <c r="C6935" s="25">
        <f t="shared" si="972"/>
        <v>1</v>
      </c>
      <c r="D6935" s="25">
        <v>0.01</v>
      </c>
      <c r="E6935" s="3">
        <v>12</v>
      </c>
      <c r="F6935" s="4">
        <v>56.356999999999999</v>
      </c>
      <c r="G6935" s="26">
        <f t="shared" si="974"/>
        <v>1.7509478666565756</v>
      </c>
      <c r="H6935" s="5">
        <v>2.7711021537902614E-2</v>
      </c>
      <c r="I6935" s="6">
        <v>92.567376377494469</v>
      </c>
      <c r="J6935" s="17" t="s">
        <v>28</v>
      </c>
      <c r="K6935" s="18">
        <v>1031.4650510635097</v>
      </c>
      <c r="L6935" s="38">
        <f t="shared" si="975"/>
        <v>3.0134545174401426</v>
      </c>
      <c r="M6935" s="21">
        <v>11.667467741545169</v>
      </c>
      <c r="N6935">
        <f t="shared" si="973"/>
        <v>11.667467741545169</v>
      </c>
      <c r="O6935">
        <f t="shared" si="976"/>
        <v>1.0669766088125356</v>
      </c>
      <c r="P6935" s="36">
        <f t="shared" si="977"/>
        <v>5.5029726667381569</v>
      </c>
      <c r="Q6935">
        <f t="shared" si="978"/>
        <v>0.74059735567608986</v>
      </c>
      <c r="R6935">
        <f t="shared" si="979"/>
        <v>1</v>
      </c>
      <c r="S6935">
        <f t="shared" si="980"/>
        <v>1</v>
      </c>
    </row>
    <row r="6936" spans="1:19" x14ac:dyDescent="0.2">
      <c r="A6936" s="1">
        <v>72</v>
      </c>
      <c r="B6936" s="2" t="s">
        <v>4</v>
      </c>
      <c r="C6936" s="25">
        <f t="shared" si="972"/>
        <v>1</v>
      </c>
      <c r="D6936" s="25">
        <v>0.01</v>
      </c>
      <c r="E6936" s="3">
        <v>12</v>
      </c>
      <c r="F6936" s="4">
        <v>56.356999999999999</v>
      </c>
      <c r="G6936" s="26">
        <f t="shared" si="974"/>
        <v>1.7509478666565756</v>
      </c>
      <c r="H6936" s="5">
        <v>2.5682291378624211E-2</v>
      </c>
      <c r="I6936" s="6">
        <v>101.56846843828427</v>
      </c>
      <c r="J6936" s="17" t="s">
        <v>28</v>
      </c>
      <c r="K6936" s="18">
        <v>1131.7629340265962</v>
      </c>
      <c r="L6936" s="38">
        <f t="shared" si="975"/>
        <v>3.0537554664050033</v>
      </c>
      <c r="M6936" s="21">
        <v>11.691812503456509</v>
      </c>
      <c r="N6936">
        <f t="shared" si="973"/>
        <v>11.691812503456509</v>
      </c>
      <c r="O6936">
        <f t="shared" si="976"/>
        <v>1.0678818421483538</v>
      </c>
      <c r="P6936" s="36">
        <f t="shared" si="977"/>
        <v>5.5029726667381569</v>
      </c>
      <c r="Q6936">
        <f t="shared" si="978"/>
        <v>0.74059735567608986</v>
      </c>
      <c r="R6936">
        <f t="shared" si="979"/>
        <v>1</v>
      </c>
      <c r="S6936">
        <f t="shared" si="980"/>
        <v>1</v>
      </c>
    </row>
    <row r="6937" spans="1:19" x14ac:dyDescent="0.2">
      <c r="A6937" s="1">
        <v>72</v>
      </c>
      <c r="B6937" s="2" t="s">
        <v>4</v>
      </c>
      <c r="C6937" s="25">
        <f t="shared" si="972"/>
        <v>1</v>
      </c>
      <c r="D6937" s="25">
        <v>0.01</v>
      </c>
      <c r="E6937" s="3">
        <v>12</v>
      </c>
      <c r="F6937" s="4">
        <v>56.356999999999999</v>
      </c>
      <c r="G6937" s="26">
        <f t="shared" si="974"/>
        <v>1.7509478666565756</v>
      </c>
      <c r="H6937" s="5">
        <v>2.3739975375698052E-2</v>
      </c>
      <c r="I6937" s="6">
        <v>111.47579525921704</v>
      </c>
      <c r="J6937" s="17" t="s">
        <v>28</v>
      </c>
      <c r="K6937" s="18">
        <v>1242.158861459847</v>
      </c>
      <c r="L6937" s="38">
        <f t="shared" si="975"/>
        <v>3.0941771419302766</v>
      </c>
      <c r="M6937" s="21">
        <v>11.715120295491623</v>
      </c>
      <c r="N6937">
        <f t="shared" si="973"/>
        <v>11.715120295491623</v>
      </c>
      <c r="O6937">
        <f t="shared" si="976"/>
        <v>1.0687467524634962</v>
      </c>
      <c r="P6937" s="36">
        <f t="shared" si="977"/>
        <v>5.5029726667381569</v>
      </c>
      <c r="Q6937">
        <f t="shared" si="978"/>
        <v>0.74059735567608986</v>
      </c>
      <c r="R6937">
        <f t="shared" si="979"/>
        <v>1</v>
      </c>
      <c r="S6937">
        <f t="shared" si="980"/>
        <v>1</v>
      </c>
    </row>
    <row r="6938" spans="1:19" x14ac:dyDescent="0.2">
      <c r="A6938" s="1">
        <v>72</v>
      </c>
      <c r="B6938" s="2" t="s">
        <v>4</v>
      </c>
      <c r="C6938" s="25">
        <f t="shared" si="972"/>
        <v>1</v>
      </c>
      <c r="D6938" s="25">
        <v>0.01</v>
      </c>
      <c r="E6938" s="3">
        <v>12</v>
      </c>
      <c r="F6938" s="4">
        <v>56.356999999999999</v>
      </c>
      <c r="G6938" s="26">
        <f t="shared" si="974"/>
        <v>1.7509478666565756</v>
      </c>
      <c r="H6938" s="5">
        <v>2.1941058877526842E-2</v>
      </c>
      <c r="I6938" s="6">
        <v>122.03652174783726</v>
      </c>
      <c r="J6938" s="17" t="s">
        <v>28</v>
      </c>
      <c r="K6938" s="18">
        <v>1359.8355280473295</v>
      </c>
      <c r="L6938" s="38">
        <f t="shared" si="975"/>
        <v>3.1334863836783211</v>
      </c>
      <c r="M6938" s="21">
        <v>11.736707293469678</v>
      </c>
      <c r="N6938">
        <f t="shared" si="973"/>
        <v>11.736707293469678</v>
      </c>
      <c r="O6938">
        <f t="shared" si="976"/>
        <v>1.0695462736705299</v>
      </c>
      <c r="P6938" s="36">
        <f t="shared" si="977"/>
        <v>5.5029726667381569</v>
      </c>
      <c r="Q6938">
        <f t="shared" si="978"/>
        <v>0.74059735567608986</v>
      </c>
      <c r="R6938">
        <f t="shared" si="979"/>
        <v>1</v>
      </c>
      <c r="S6938">
        <f t="shared" si="980"/>
        <v>1</v>
      </c>
    </row>
    <row r="6939" spans="1:19" x14ac:dyDescent="0.2">
      <c r="A6939" s="1">
        <v>72</v>
      </c>
      <c r="B6939" s="2" t="s">
        <v>4</v>
      </c>
      <c r="C6939" s="25">
        <f t="shared" si="972"/>
        <v>1</v>
      </c>
      <c r="D6939" s="25">
        <v>0.01</v>
      </c>
      <c r="E6939" s="3">
        <v>12</v>
      </c>
      <c r="F6939" s="4">
        <v>56.356999999999999</v>
      </c>
      <c r="G6939" s="26">
        <f t="shared" si="974"/>
        <v>1.7509478666565756</v>
      </c>
      <c r="H6939" s="5">
        <v>2.1038661589715235E-2</v>
      </c>
      <c r="I6939" s="6">
        <v>128.01076540285649</v>
      </c>
      <c r="J6939" s="17" t="s">
        <v>28</v>
      </c>
      <c r="K6939" s="18">
        <v>1426.4056716318296</v>
      </c>
      <c r="L6939" s="38">
        <f t="shared" si="975"/>
        <v>3.1542430569995403</v>
      </c>
      <c r="M6939" s="21">
        <v>11.747536060923418</v>
      </c>
      <c r="N6939">
        <f t="shared" si="973"/>
        <v>11.747536060923418</v>
      </c>
      <c r="O6939">
        <f t="shared" si="976"/>
        <v>1.0699467868327648</v>
      </c>
      <c r="P6939" s="36">
        <f t="shared" si="977"/>
        <v>5.5029726667381569</v>
      </c>
      <c r="Q6939">
        <f t="shared" si="978"/>
        <v>0.74059735567608986</v>
      </c>
      <c r="R6939">
        <f t="shared" si="979"/>
        <v>1</v>
      </c>
      <c r="S6939">
        <f t="shared" si="980"/>
        <v>1</v>
      </c>
    </row>
    <row r="6940" spans="1:19" x14ac:dyDescent="0.2">
      <c r="A6940" s="1">
        <v>72</v>
      </c>
      <c r="B6940" s="2" t="s">
        <v>4</v>
      </c>
      <c r="C6940" s="25">
        <f t="shared" si="972"/>
        <v>1</v>
      </c>
      <c r="D6940" s="25">
        <v>0.01</v>
      </c>
      <c r="E6940" s="3">
        <v>12</v>
      </c>
      <c r="F6940" s="4">
        <v>56.356999999999999</v>
      </c>
      <c r="G6940" s="26">
        <f t="shared" si="974"/>
        <v>1.7509478666565756</v>
      </c>
      <c r="H6940" s="5">
        <v>2.0217189383335166E-2</v>
      </c>
      <c r="I6940" s="6">
        <v>134.02675397635971</v>
      </c>
      <c r="J6940" s="17" t="s">
        <v>28</v>
      </c>
      <c r="K6940" s="18">
        <v>1493.4409728794367</v>
      </c>
      <c r="L6940" s="38">
        <f t="shared" si="975"/>
        <v>3.1741880621196974</v>
      </c>
      <c r="M6940" s="21">
        <v>11.757393727399979</v>
      </c>
      <c r="N6940">
        <f t="shared" si="973"/>
        <v>11.757393727399979</v>
      </c>
      <c r="O6940">
        <f t="shared" si="976"/>
        <v>1.0703110619397116</v>
      </c>
      <c r="P6940" s="36">
        <f t="shared" si="977"/>
        <v>5.5029726667381569</v>
      </c>
      <c r="Q6940">
        <f t="shared" si="978"/>
        <v>0.74059735567608986</v>
      </c>
      <c r="R6940">
        <f t="shared" si="979"/>
        <v>1</v>
      </c>
      <c r="S6940">
        <f t="shared" si="980"/>
        <v>1</v>
      </c>
    </row>
    <row r="6941" spans="1:19" x14ac:dyDescent="0.2">
      <c r="A6941" s="1">
        <v>72</v>
      </c>
      <c r="B6941" s="2" t="s">
        <v>4</v>
      </c>
      <c r="C6941" s="25">
        <f t="shared" si="972"/>
        <v>1</v>
      </c>
      <c r="D6941" s="25">
        <v>0.01</v>
      </c>
      <c r="E6941" s="3">
        <v>12</v>
      </c>
      <c r="F6941" s="4">
        <v>56.356999999999999</v>
      </c>
      <c r="G6941" s="26">
        <f t="shared" si="974"/>
        <v>1.7509478666565756</v>
      </c>
      <c r="H6941" s="5">
        <v>1.8671997004944707E-2</v>
      </c>
      <c r="I6941" s="6">
        <v>146.86386440040144</v>
      </c>
      <c r="J6941" s="17" t="s">
        <v>28</v>
      </c>
      <c r="K6941" s="18">
        <v>1636.4830604616161</v>
      </c>
      <c r="L6941" s="38">
        <f t="shared" si="975"/>
        <v>3.2139115142049022</v>
      </c>
      <c r="M6941" s="21">
        <v>11.775936035940664</v>
      </c>
      <c r="N6941">
        <f t="shared" si="973"/>
        <v>11.775936035940664</v>
      </c>
      <c r="O6941">
        <f t="shared" si="976"/>
        <v>1.070995438016398</v>
      </c>
      <c r="P6941" s="36">
        <f t="shared" si="977"/>
        <v>5.5029726667381569</v>
      </c>
      <c r="Q6941">
        <f t="shared" si="978"/>
        <v>0.74059735567608986</v>
      </c>
      <c r="R6941">
        <f t="shared" si="979"/>
        <v>1</v>
      </c>
      <c r="S6941">
        <f t="shared" si="980"/>
        <v>1</v>
      </c>
    </row>
    <row r="6942" spans="1:19" x14ac:dyDescent="0.2">
      <c r="A6942" s="1">
        <v>72</v>
      </c>
      <c r="B6942" s="2" t="s">
        <v>4</v>
      </c>
      <c r="C6942" s="25">
        <f t="shared" si="972"/>
        <v>1</v>
      </c>
      <c r="D6942" s="25">
        <v>0.01</v>
      </c>
      <c r="E6942" s="3">
        <v>12</v>
      </c>
      <c r="F6942" s="4">
        <v>56.356999999999999</v>
      </c>
      <c r="G6942" s="26">
        <f t="shared" si="974"/>
        <v>1.7509478666565756</v>
      </c>
      <c r="H6942" s="5">
        <v>1.7206767926399524E-2</v>
      </c>
      <c r="I6942" s="6">
        <v>161.0411961377049</v>
      </c>
      <c r="J6942" s="17" t="s">
        <v>28</v>
      </c>
      <c r="K6942" s="18">
        <v>1794.4590426772832</v>
      </c>
      <c r="L6942" s="38">
        <f t="shared" si="975"/>
        <v>3.2539335503024476</v>
      </c>
      <c r="M6942" s="21">
        <v>11.793518784883206</v>
      </c>
      <c r="N6942">
        <f t="shared" si="973"/>
        <v>11.793518784883206</v>
      </c>
      <c r="O6942">
        <f t="shared" si="976"/>
        <v>1.0716434031320115</v>
      </c>
      <c r="P6942" s="36">
        <f t="shared" si="977"/>
        <v>5.5029726667381569</v>
      </c>
      <c r="Q6942">
        <f t="shared" si="978"/>
        <v>0.74059735567608986</v>
      </c>
      <c r="R6942">
        <f t="shared" si="979"/>
        <v>1</v>
      </c>
      <c r="S6942">
        <f t="shared" si="980"/>
        <v>1</v>
      </c>
    </row>
    <row r="6943" spans="1:19" x14ac:dyDescent="0.2">
      <c r="A6943" s="1">
        <v>72</v>
      </c>
      <c r="B6943" s="2" t="s">
        <v>4</v>
      </c>
      <c r="C6943" s="25">
        <f t="shared" si="972"/>
        <v>1</v>
      </c>
      <c r="D6943" s="25">
        <v>0.01</v>
      </c>
      <c r="E6943" s="3">
        <v>12</v>
      </c>
      <c r="F6943" s="4">
        <v>56.356999999999999</v>
      </c>
      <c r="G6943" s="26">
        <f t="shared" si="974"/>
        <v>1.7509478666565756</v>
      </c>
      <c r="H6943" s="5">
        <v>1.583839499616746E-2</v>
      </c>
      <c r="I6943" s="6">
        <v>176.52458932255979</v>
      </c>
      <c r="J6943" s="17" t="s">
        <v>28</v>
      </c>
      <c r="K6943" s="18">
        <v>1966.9882810228089</v>
      </c>
      <c r="L6943" s="38">
        <f t="shared" si="975"/>
        <v>3.293801772475367</v>
      </c>
      <c r="M6943" s="21">
        <v>11.80993926004599</v>
      </c>
      <c r="N6943">
        <f t="shared" si="973"/>
        <v>11.80993926004599</v>
      </c>
      <c r="O6943">
        <f t="shared" si="976"/>
        <v>1.0722476639899168</v>
      </c>
      <c r="P6943" s="36">
        <f t="shared" si="977"/>
        <v>5.5029726667381569</v>
      </c>
      <c r="Q6943">
        <f t="shared" si="978"/>
        <v>0.74059735567608986</v>
      </c>
      <c r="R6943">
        <f t="shared" si="979"/>
        <v>1</v>
      </c>
      <c r="S6943">
        <f t="shared" si="980"/>
        <v>1</v>
      </c>
    </row>
    <row r="6944" spans="1:19" x14ac:dyDescent="0.2">
      <c r="A6944" s="1">
        <v>72</v>
      </c>
      <c r="B6944" s="2" t="s">
        <v>4</v>
      </c>
      <c r="C6944" s="25">
        <f t="shared" si="972"/>
        <v>1</v>
      </c>
      <c r="D6944" s="25">
        <v>0.01</v>
      </c>
      <c r="E6944" s="3">
        <v>12</v>
      </c>
      <c r="F6944" s="4">
        <v>56.356999999999999</v>
      </c>
      <c r="G6944" s="26">
        <f t="shared" si="974"/>
        <v>1.7509478666565756</v>
      </c>
      <c r="H6944" s="5">
        <v>1.4548249373620648E-2</v>
      </c>
      <c r="I6944" s="6">
        <v>193.67749711319379</v>
      </c>
      <c r="J6944" s="17" t="s">
        <v>28</v>
      </c>
      <c r="K6944" s="18">
        <v>2158.1206821184451</v>
      </c>
      <c r="L6944" s="38">
        <f t="shared" si="975"/>
        <v>3.3340757267753673</v>
      </c>
      <c r="M6944" s="21">
        <v>11.825421007516553</v>
      </c>
      <c r="N6944">
        <f t="shared" si="973"/>
        <v>11.825421007516553</v>
      </c>
      <c r="O6944">
        <f t="shared" si="976"/>
        <v>1.0728166113960218</v>
      </c>
      <c r="P6944" s="36">
        <f t="shared" si="977"/>
        <v>5.5029726667381569</v>
      </c>
      <c r="Q6944">
        <f t="shared" si="978"/>
        <v>0.74059735567608986</v>
      </c>
      <c r="R6944">
        <f t="shared" si="979"/>
        <v>1</v>
      </c>
      <c r="S6944">
        <f t="shared" si="980"/>
        <v>1</v>
      </c>
    </row>
    <row r="6945" spans="1:19" x14ac:dyDescent="0.2">
      <c r="A6945" s="1">
        <v>72</v>
      </c>
      <c r="B6945" s="2" t="s">
        <v>4</v>
      </c>
      <c r="C6945" s="25">
        <f t="shared" si="972"/>
        <v>1</v>
      </c>
      <c r="D6945" s="25">
        <v>0.01</v>
      </c>
      <c r="E6945" s="3">
        <v>12</v>
      </c>
      <c r="F6945" s="4">
        <v>56.356999999999999</v>
      </c>
      <c r="G6945" s="26">
        <f t="shared" si="974"/>
        <v>1.7509478666565756</v>
      </c>
      <c r="H6945" s="5">
        <v>1.2751868394825561E-2</v>
      </c>
      <c r="I6945" s="6">
        <v>222.5715565867612</v>
      </c>
      <c r="J6945" s="17" t="s">
        <v>28</v>
      </c>
      <c r="K6945" s="18">
        <v>2480.0830591096246</v>
      </c>
      <c r="L6945" s="38">
        <f t="shared" si="975"/>
        <v>3.3944662257894982</v>
      </c>
      <c r="M6945" s="21">
        <v>11.846977579262093</v>
      </c>
      <c r="N6945">
        <f t="shared" si="973"/>
        <v>11.846977579262093</v>
      </c>
      <c r="O6945">
        <f t="shared" si="976"/>
        <v>1.073607566542476</v>
      </c>
      <c r="P6945" s="36">
        <f t="shared" si="977"/>
        <v>5.5029726667381569</v>
      </c>
      <c r="Q6945">
        <f t="shared" si="978"/>
        <v>0.74059735567608986</v>
      </c>
      <c r="R6945">
        <f t="shared" si="979"/>
        <v>1</v>
      </c>
      <c r="S6945">
        <f t="shared" si="980"/>
        <v>1</v>
      </c>
    </row>
    <row r="6946" spans="1:19" x14ac:dyDescent="0.2">
      <c r="A6946" s="1">
        <v>72</v>
      </c>
      <c r="B6946" s="2" t="s">
        <v>4</v>
      </c>
      <c r="C6946" s="25">
        <f t="shared" si="972"/>
        <v>1</v>
      </c>
      <c r="D6946" s="25">
        <v>0.01</v>
      </c>
      <c r="E6946" s="3">
        <v>12</v>
      </c>
      <c r="F6946" s="4">
        <v>56.356999999999999</v>
      </c>
      <c r="G6946" s="26">
        <f t="shared" si="974"/>
        <v>1.7509478666565756</v>
      </c>
      <c r="H6946" s="5">
        <v>1.2216777472536355E-2</v>
      </c>
      <c r="I6946" s="6">
        <v>232.78626794262908</v>
      </c>
      <c r="J6946" s="17" t="s">
        <v>28</v>
      </c>
      <c r="K6946" s="18">
        <v>2593.9041285035814</v>
      </c>
      <c r="L6946" s="38">
        <f t="shared" si="975"/>
        <v>3.4139539203867253</v>
      </c>
      <c r="M6946" s="21">
        <v>11.853398670329565</v>
      </c>
      <c r="N6946">
        <f t="shared" si="973"/>
        <v>11.853398670329565</v>
      </c>
      <c r="O6946">
        <f t="shared" si="976"/>
        <v>1.0738428914552338</v>
      </c>
      <c r="P6946" s="36">
        <f t="shared" si="977"/>
        <v>5.5029726667381569</v>
      </c>
      <c r="Q6946">
        <f t="shared" si="978"/>
        <v>0.74059735567608986</v>
      </c>
      <c r="R6946">
        <f t="shared" si="979"/>
        <v>1</v>
      </c>
      <c r="S6946">
        <f t="shared" si="980"/>
        <v>1</v>
      </c>
    </row>
    <row r="6947" spans="1:19" x14ac:dyDescent="0.2">
      <c r="A6947" s="1">
        <v>72</v>
      </c>
      <c r="B6947" s="2" t="s">
        <v>4</v>
      </c>
      <c r="C6947" s="25">
        <f t="shared" si="972"/>
        <v>1</v>
      </c>
      <c r="D6947" s="25">
        <v>0.01</v>
      </c>
      <c r="E6947" s="3">
        <v>12</v>
      </c>
      <c r="F6947" s="4">
        <v>56.356999999999999</v>
      </c>
      <c r="G6947" s="26">
        <f t="shared" si="974"/>
        <v>1.7509478666565756</v>
      </c>
      <c r="H6947" s="5">
        <v>1.1212891153394966E-2</v>
      </c>
      <c r="I6947" s="6">
        <v>255.1772569201589</v>
      </c>
      <c r="J6947" s="17" t="s">
        <v>28</v>
      </c>
      <c r="K6947" s="18">
        <v>2843.4037199674849</v>
      </c>
      <c r="L6947" s="38">
        <f t="shared" si="975"/>
        <v>3.4538385272620893</v>
      </c>
      <c r="M6947" s="21">
        <v>11.865445306159261</v>
      </c>
      <c r="N6947">
        <f t="shared" si="973"/>
        <v>11.865445306159261</v>
      </c>
      <c r="O6947">
        <f t="shared" si="976"/>
        <v>1.0742840417845987</v>
      </c>
      <c r="P6947" s="36">
        <f t="shared" si="977"/>
        <v>5.5029726667381569</v>
      </c>
      <c r="Q6947">
        <f t="shared" si="978"/>
        <v>0.74059735567608986</v>
      </c>
      <c r="R6947">
        <f t="shared" si="979"/>
        <v>1</v>
      </c>
      <c r="S6947">
        <f t="shared" si="980"/>
        <v>1</v>
      </c>
    </row>
    <row r="6948" spans="1:19" x14ac:dyDescent="0.2">
      <c r="A6948" s="1">
        <v>72</v>
      </c>
      <c r="B6948" s="2" t="s">
        <v>4</v>
      </c>
      <c r="C6948" s="25">
        <f t="shared" si="972"/>
        <v>1</v>
      </c>
      <c r="D6948" s="25">
        <v>0.01</v>
      </c>
      <c r="E6948" s="3">
        <v>12</v>
      </c>
      <c r="F6948" s="4">
        <v>56.356999999999999</v>
      </c>
      <c r="G6948" s="26">
        <f t="shared" si="974"/>
        <v>1.7509478666565756</v>
      </c>
      <c r="H6948" s="5">
        <v>1.0204080855147124E-2</v>
      </c>
      <c r="I6948" s="6">
        <v>279.84799373348199</v>
      </c>
      <c r="J6948" s="17" t="s">
        <v>28</v>
      </c>
      <c r="K6948" s="18">
        <v>3118.3062158873704</v>
      </c>
      <c r="L6948" s="38">
        <f t="shared" si="975"/>
        <v>3.4939187604167343</v>
      </c>
      <c r="M6948" s="21">
        <v>11.877551029738235</v>
      </c>
      <c r="N6948">
        <f t="shared" si="973"/>
        <v>11.877551029738235</v>
      </c>
      <c r="O6948">
        <f t="shared" si="976"/>
        <v>1.0747269049625225</v>
      </c>
      <c r="P6948" s="36">
        <f t="shared" si="977"/>
        <v>5.5029726667381569</v>
      </c>
      <c r="Q6948">
        <f t="shared" si="978"/>
        <v>0.74059735567608986</v>
      </c>
      <c r="R6948">
        <f t="shared" si="979"/>
        <v>1</v>
      </c>
      <c r="S6948">
        <f t="shared" si="980"/>
        <v>1</v>
      </c>
    </row>
    <row r="6949" spans="1:19" x14ac:dyDescent="0.2">
      <c r="A6949" s="1">
        <v>72</v>
      </c>
      <c r="B6949" s="2" t="s">
        <v>4</v>
      </c>
      <c r="C6949" s="25">
        <f t="shared" si="972"/>
        <v>1</v>
      </c>
      <c r="D6949" s="25">
        <v>0.01</v>
      </c>
      <c r="E6949" s="3">
        <v>12</v>
      </c>
      <c r="F6949" s="4">
        <v>56.356999999999999</v>
      </c>
      <c r="G6949" s="26">
        <f t="shared" si="974"/>
        <v>1.7509478666565756</v>
      </c>
      <c r="H6949" s="5">
        <v>9.287118352481416E-3</v>
      </c>
      <c r="I6949" s="6">
        <v>306.8996992299127</v>
      </c>
      <c r="J6949" s="17" t="s">
        <v>28</v>
      </c>
      <c r="K6949" s="18">
        <v>3419.7395057047411</v>
      </c>
      <c r="L6949" s="38">
        <f t="shared" si="975"/>
        <v>3.5339930254878009</v>
      </c>
      <c r="M6949" s="21">
        <v>11.888554579770222</v>
      </c>
      <c r="N6949">
        <f t="shared" si="973"/>
        <v>11.888554579770222</v>
      </c>
      <c r="O6949">
        <f t="shared" si="976"/>
        <v>1.0751290559484872</v>
      </c>
      <c r="P6949" s="36">
        <f t="shared" si="977"/>
        <v>5.5029726667381569</v>
      </c>
      <c r="Q6949">
        <f t="shared" si="978"/>
        <v>0.74059735567608986</v>
      </c>
      <c r="R6949">
        <f t="shared" si="979"/>
        <v>1</v>
      </c>
      <c r="S6949">
        <f t="shared" si="980"/>
        <v>1</v>
      </c>
    </row>
    <row r="6950" spans="1:19" x14ac:dyDescent="0.2">
      <c r="A6950" s="1">
        <v>72</v>
      </c>
      <c r="B6950" s="2" t="s">
        <v>4</v>
      </c>
      <c r="C6950" s="25">
        <f t="shared" si="972"/>
        <v>1</v>
      </c>
      <c r="D6950" s="25">
        <v>0.01</v>
      </c>
      <c r="E6950" s="3">
        <v>12</v>
      </c>
      <c r="F6950" s="4">
        <v>56.356999999999999</v>
      </c>
      <c r="G6950" s="26">
        <f t="shared" si="974"/>
        <v>1.7509478666565756</v>
      </c>
      <c r="H6950" s="5">
        <v>8.371993686285939E-3</v>
      </c>
      <c r="I6950" s="6">
        <v>336.50410594907345</v>
      </c>
      <c r="J6950" s="17" t="s">
        <v>28</v>
      </c>
      <c r="K6950" s="18">
        <v>3749.6171805753902</v>
      </c>
      <c r="L6950" s="38">
        <f t="shared" si="975"/>
        <v>3.5739869304342773</v>
      </c>
      <c r="M6950" s="21">
        <v>11.899536075764569</v>
      </c>
      <c r="N6950">
        <f t="shared" si="973"/>
        <v>11.899536075764569</v>
      </c>
      <c r="O6950">
        <f t="shared" si="976"/>
        <v>1.0755300299922839</v>
      </c>
      <c r="P6950" s="36">
        <f t="shared" si="977"/>
        <v>5.5029726667381569</v>
      </c>
      <c r="Q6950">
        <f t="shared" si="978"/>
        <v>0.74059735567608986</v>
      </c>
      <c r="R6950">
        <f t="shared" si="979"/>
        <v>1</v>
      </c>
      <c r="S6950">
        <f t="shared" si="980"/>
        <v>1</v>
      </c>
    </row>
    <row r="6951" spans="1:19" x14ac:dyDescent="0.2">
      <c r="A6951" s="1">
        <v>72</v>
      </c>
      <c r="B6951" s="2" t="s">
        <v>4</v>
      </c>
      <c r="C6951" s="25">
        <f t="shared" si="972"/>
        <v>1</v>
      </c>
      <c r="D6951" s="25">
        <v>0.01</v>
      </c>
      <c r="E6951" s="3">
        <v>12</v>
      </c>
      <c r="F6951" s="4">
        <v>56.356999999999999</v>
      </c>
      <c r="G6951" s="26">
        <f t="shared" si="974"/>
        <v>1.7509478666565756</v>
      </c>
      <c r="H6951" s="5">
        <v>7.5469875943280362E-3</v>
      </c>
      <c r="I6951" s="6">
        <v>369.02173720048103</v>
      </c>
      <c r="J6951" s="17" t="s">
        <v>28</v>
      </c>
      <c r="K6951" s="18">
        <v>4111.9565002339314</v>
      </c>
      <c r="L6951" s="38">
        <f t="shared" si="975"/>
        <v>3.6140485116758638</v>
      </c>
      <c r="M6951" s="21">
        <v>11.909436148868064</v>
      </c>
      <c r="N6951">
        <f t="shared" si="973"/>
        <v>11.909436148868064</v>
      </c>
      <c r="O6951">
        <f t="shared" si="976"/>
        <v>1.0758912003381953</v>
      </c>
      <c r="P6951" s="36">
        <f t="shared" si="977"/>
        <v>5.5029726667381569</v>
      </c>
      <c r="Q6951">
        <f t="shared" si="978"/>
        <v>0.74059735567608986</v>
      </c>
      <c r="R6951">
        <f t="shared" si="979"/>
        <v>1</v>
      </c>
      <c r="S6951">
        <f t="shared" si="980"/>
        <v>1</v>
      </c>
    </row>
    <row r="6952" spans="1:19" x14ac:dyDescent="0.2">
      <c r="A6952" s="1">
        <v>72</v>
      </c>
      <c r="B6952" s="2" t="s">
        <v>4</v>
      </c>
      <c r="C6952" s="25">
        <f t="shared" si="972"/>
        <v>1</v>
      </c>
      <c r="D6952" s="25">
        <v>0.01</v>
      </c>
      <c r="E6952" s="3">
        <v>12</v>
      </c>
      <c r="F6952" s="4">
        <v>56.356999999999999</v>
      </c>
      <c r="G6952" s="26">
        <f t="shared" si="974"/>
        <v>1.7509478666565756</v>
      </c>
      <c r="H6952" s="5">
        <v>6.7331374473240668E-3</v>
      </c>
      <c r="I6952" s="6">
        <v>404.17723061048093</v>
      </c>
      <c r="J6952" s="17" t="s">
        <v>28</v>
      </c>
      <c r="K6952" s="18">
        <v>4503.6891410882163</v>
      </c>
      <c r="L6952" s="38">
        <f t="shared" si="975"/>
        <v>3.6535684064949008</v>
      </c>
      <c r="M6952" s="21">
        <v>11.919202350632112</v>
      </c>
      <c r="N6952">
        <f t="shared" si="973"/>
        <v>11.919202350632112</v>
      </c>
      <c r="O6952">
        <f t="shared" si="976"/>
        <v>1.0762471927943198</v>
      </c>
      <c r="P6952" s="36">
        <f t="shared" si="977"/>
        <v>5.5029726667381569</v>
      </c>
      <c r="Q6952">
        <f t="shared" si="978"/>
        <v>0.74059735567608986</v>
      </c>
      <c r="R6952">
        <f t="shared" si="979"/>
        <v>1</v>
      </c>
      <c r="S6952">
        <f t="shared" si="980"/>
        <v>1</v>
      </c>
    </row>
    <row r="6953" spans="1:19" x14ac:dyDescent="0.2">
      <c r="A6953" s="1">
        <v>72</v>
      </c>
      <c r="B6953" s="2" t="s">
        <v>4</v>
      </c>
      <c r="C6953" s="25">
        <f t="shared" si="972"/>
        <v>1</v>
      </c>
      <c r="D6953" s="25">
        <v>0.01</v>
      </c>
      <c r="E6953" s="3">
        <v>12</v>
      </c>
      <c r="F6953" s="4">
        <v>56.356999999999999</v>
      </c>
      <c r="G6953" s="26">
        <f t="shared" si="974"/>
        <v>1.7509478666565756</v>
      </c>
      <c r="H6953" s="5">
        <v>6.0013494886631547E-3</v>
      </c>
      <c r="I6953" s="6">
        <v>443.14790790401111</v>
      </c>
      <c r="J6953" s="17" t="s">
        <v>28</v>
      </c>
      <c r="K6953" s="18">
        <v>4937.9338309304094</v>
      </c>
      <c r="L6953" s="38">
        <f t="shared" si="975"/>
        <v>3.6935452660223342</v>
      </c>
      <c r="M6953" s="21">
        <v>11.927983806136043</v>
      </c>
      <c r="N6953">
        <f t="shared" si="973"/>
        <v>11.927983806136043</v>
      </c>
      <c r="O6953">
        <f t="shared" si="976"/>
        <v>1.0765670408313792</v>
      </c>
      <c r="P6953" s="36">
        <f t="shared" si="977"/>
        <v>5.5029726667381569</v>
      </c>
      <c r="Q6953">
        <f t="shared" si="978"/>
        <v>0.74059735567608986</v>
      </c>
      <c r="R6953">
        <f t="shared" si="979"/>
        <v>1</v>
      </c>
      <c r="S6953">
        <f t="shared" si="980"/>
        <v>1</v>
      </c>
    </row>
    <row r="6954" spans="1:19" x14ac:dyDescent="0.2">
      <c r="A6954" s="1">
        <v>72</v>
      </c>
      <c r="B6954" s="2" t="s">
        <v>4</v>
      </c>
      <c r="C6954" s="25">
        <f t="shared" si="972"/>
        <v>1</v>
      </c>
      <c r="D6954" s="25">
        <v>0.01</v>
      </c>
      <c r="E6954" s="3">
        <v>12</v>
      </c>
      <c r="F6954" s="4">
        <v>56.356999999999999</v>
      </c>
      <c r="G6954" s="26">
        <f t="shared" si="974"/>
        <v>1.7509478666565756</v>
      </c>
      <c r="H6954" s="5">
        <v>5.2664556028561016E-3</v>
      </c>
      <c r="I6954" s="6">
        <v>486.066024622138</v>
      </c>
      <c r="J6954" s="17" t="s">
        <v>28</v>
      </c>
      <c r="K6954" s="18">
        <v>5416.1642743609655</v>
      </c>
      <c r="L6954" s="38">
        <f t="shared" si="975"/>
        <v>3.7336918281967586</v>
      </c>
      <c r="M6954" s="21">
        <v>11.936802532765727</v>
      </c>
      <c r="N6954">
        <f t="shared" si="973"/>
        <v>11.936802532765727</v>
      </c>
      <c r="O6954">
        <f t="shared" si="976"/>
        <v>1.0768880095115612</v>
      </c>
      <c r="P6954" s="36">
        <f t="shared" si="977"/>
        <v>5.5029726667381569</v>
      </c>
      <c r="Q6954">
        <f t="shared" si="978"/>
        <v>0.74059735567608986</v>
      </c>
      <c r="R6954">
        <f t="shared" si="979"/>
        <v>1</v>
      </c>
      <c r="S6954">
        <f t="shared" si="980"/>
        <v>1</v>
      </c>
    </row>
    <row r="6955" spans="1:19" x14ac:dyDescent="0.2">
      <c r="A6955" s="1">
        <v>72</v>
      </c>
      <c r="B6955" s="2" t="s">
        <v>4</v>
      </c>
      <c r="C6955" s="25">
        <f t="shared" si="972"/>
        <v>1</v>
      </c>
      <c r="D6955" s="25">
        <v>0.01</v>
      </c>
      <c r="E6955" s="3">
        <v>12</v>
      </c>
      <c r="F6955" s="4">
        <v>56.356999999999999</v>
      </c>
      <c r="G6955" s="26">
        <f t="shared" si="974"/>
        <v>1.7509478666565756</v>
      </c>
      <c r="H6955" s="5">
        <v>4.6232594208258648E-3</v>
      </c>
      <c r="I6955" s="6">
        <v>533.1532509480669</v>
      </c>
      <c r="J6955" s="17" t="s">
        <v>28</v>
      </c>
      <c r="K6955" s="18">
        <v>5940.8505105641743</v>
      </c>
      <c r="L6955" s="38">
        <f t="shared" si="975"/>
        <v>3.7738486243756948</v>
      </c>
      <c r="M6955" s="21">
        <v>11.944520886950089</v>
      </c>
      <c r="N6955">
        <f t="shared" si="973"/>
        <v>11.944520886950089</v>
      </c>
      <c r="O6955">
        <f t="shared" si="976"/>
        <v>1.0771687342175957</v>
      </c>
      <c r="P6955" s="36">
        <f t="shared" si="977"/>
        <v>5.5029726667381569</v>
      </c>
      <c r="Q6955">
        <f t="shared" si="978"/>
        <v>0.74059735567608986</v>
      </c>
      <c r="R6955">
        <f t="shared" si="979"/>
        <v>1</v>
      </c>
      <c r="S6955">
        <f t="shared" si="980"/>
        <v>1</v>
      </c>
    </row>
    <row r="6956" spans="1:19" x14ac:dyDescent="0.2">
      <c r="A6956" s="1">
        <v>72</v>
      </c>
      <c r="B6956" s="2" t="s">
        <v>4</v>
      </c>
      <c r="C6956" s="25">
        <f t="shared" ref="C6956:C7019" si="981">IF(B6956="Bimodal",2,1)</f>
        <v>1</v>
      </c>
      <c r="D6956" s="25">
        <v>0.01</v>
      </c>
      <c r="E6956" s="3">
        <v>12</v>
      </c>
      <c r="F6956" s="4">
        <v>56.356999999999999</v>
      </c>
      <c r="G6956" s="26">
        <f t="shared" si="974"/>
        <v>1.7509478666565756</v>
      </c>
      <c r="H6956" s="5">
        <v>3.9831046497880163E-3</v>
      </c>
      <c r="I6956" s="6">
        <v>584.54635656013716</v>
      </c>
      <c r="J6956" s="17" t="s">
        <v>28</v>
      </c>
      <c r="K6956" s="18">
        <v>6513.5165445272423</v>
      </c>
      <c r="L6956" s="38">
        <f t="shared" si="975"/>
        <v>3.8138155206034439</v>
      </c>
      <c r="M6956" s="21">
        <v>11.952202744202545</v>
      </c>
      <c r="N6956">
        <f t="shared" ref="N6956:N7019" si="982">IF(M6956&gt;0,M6956,0.01)</f>
        <v>11.952202744202545</v>
      </c>
      <c r="O6956">
        <f t="shared" si="976"/>
        <v>1.0774479514343089</v>
      </c>
      <c r="P6956" s="36">
        <f t="shared" si="977"/>
        <v>5.5029726667381569</v>
      </c>
      <c r="Q6956">
        <f t="shared" si="978"/>
        <v>0.74059735567608986</v>
      </c>
      <c r="R6956">
        <f t="shared" si="979"/>
        <v>1</v>
      </c>
      <c r="S6956">
        <f t="shared" si="980"/>
        <v>1</v>
      </c>
    </row>
    <row r="6957" spans="1:19" x14ac:dyDescent="0.2">
      <c r="A6957" s="1">
        <v>72</v>
      </c>
      <c r="B6957" s="2" t="s">
        <v>4</v>
      </c>
      <c r="C6957" s="25">
        <f t="shared" si="981"/>
        <v>1</v>
      </c>
      <c r="D6957" s="25">
        <v>0.01</v>
      </c>
      <c r="E6957" s="3">
        <v>12</v>
      </c>
      <c r="F6957" s="4">
        <v>56.356999999999999</v>
      </c>
      <c r="G6957" s="26">
        <f t="shared" ref="G6957:G7020" si="983">LOG10(F6957)</f>
        <v>1.7509478666565756</v>
      </c>
      <c r="H6957" s="5">
        <v>3.4343187914116502E-3</v>
      </c>
      <c r="I6957" s="6">
        <v>640.90227864707242</v>
      </c>
      <c r="J6957" s="17" t="s">
        <v>28</v>
      </c>
      <c r="K6957" s="18">
        <v>7141.4825334959505</v>
      </c>
      <c r="L6957" s="38">
        <f t="shared" ref="L6957:L7020" si="984">LOG10(K6957)</f>
        <v>3.8537883783421916</v>
      </c>
      <c r="M6957" s="21">
        <v>11.958788174503059</v>
      </c>
      <c r="N6957">
        <f t="shared" si="982"/>
        <v>11.958788174503059</v>
      </c>
      <c r="O6957">
        <f t="shared" ref="O6957:O7020" si="985">LOG10(N6957)</f>
        <v>1.0776871733153686</v>
      </c>
      <c r="P6957" s="36">
        <f t="shared" ref="P6957:P7020" si="986">10^(0.538*LOG(F6957)-0.864*LOG(E6957)+0.731)</f>
        <v>5.5029726667381569</v>
      </c>
      <c r="Q6957">
        <f t="shared" ref="Q6957:Q7020" si="987">LOG10(P6957)</f>
        <v>0.74059735567608986</v>
      </c>
      <c r="R6957">
        <f t="shared" ref="R6957:R7020" si="988">IF(P6957&gt;1,1,2)</f>
        <v>1</v>
      </c>
      <c r="S6957">
        <f t="shared" ref="S6957:S7020" si="989">IF(P6957&lt;0.1,3,R6957)</f>
        <v>1</v>
      </c>
    </row>
    <row r="6958" spans="1:19" x14ac:dyDescent="0.2">
      <c r="A6958" s="1">
        <v>72</v>
      </c>
      <c r="B6958" s="2" t="s">
        <v>4</v>
      </c>
      <c r="C6958" s="25">
        <f t="shared" si="981"/>
        <v>1</v>
      </c>
      <c r="D6958" s="25">
        <v>0.01</v>
      </c>
      <c r="E6958" s="3">
        <v>12</v>
      </c>
      <c r="F6958" s="4">
        <v>56.356999999999999</v>
      </c>
      <c r="G6958" s="26">
        <f t="shared" si="983"/>
        <v>1.7509478666565756</v>
      </c>
      <c r="H6958" s="5">
        <v>2.8848322145578198E-3</v>
      </c>
      <c r="I6958" s="6">
        <v>702.77408583515046</v>
      </c>
      <c r="J6958" s="17" t="s">
        <v>28</v>
      </c>
      <c r="K6958" s="18">
        <v>7830.9112421631053</v>
      </c>
      <c r="L6958" s="38">
        <f t="shared" si="984"/>
        <v>3.8938123015747621</v>
      </c>
      <c r="M6958" s="21">
        <v>11.965382013425305</v>
      </c>
      <c r="N6958">
        <f t="shared" si="982"/>
        <v>11.965382013425305</v>
      </c>
      <c r="O6958">
        <f t="shared" si="985"/>
        <v>1.0779265686974031</v>
      </c>
      <c r="P6958" s="36">
        <f t="shared" si="986"/>
        <v>5.5029726667381569</v>
      </c>
      <c r="Q6958">
        <f t="shared" si="987"/>
        <v>0.74059735567608986</v>
      </c>
      <c r="R6958">
        <f t="shared" si="988"/>
        <v>1</v>
      </c>
      <c r="S6958">
        <f t="shared" si="989"/>
        <v>1</v>
      </c>
    </row>
    <row r="6959" spans="1:19" x14ac:dyDescent="0.2">
      <c r="A6959" s="1">
        <v>72</v>
      </c>
      <c r="B6959" s="2" t="s">
        <v>4</v>
      </c>
      <c r="C6959" s="25">
        <f t="shared" si="981"/>
        <v>1</v>
      </c>
      <c r="D6959" s="25">
        <v>0.01</v>
      </c>
      <c r="E6959" s="3">
        <v>12</v>
      </c>
      <c r="F6959" s="4">
        <v>56.356999999999999</v>
      </c>
      <c r="G6959" s="26">
        <f t="shared" si="983"/>
        <v>1.7509478666565756</v>
      </c>
      <c r="H6959" s="5">
        <v>2.4271684528227588E-3</v>
      </c>
      <c r="I6959" s="6">
        <v>770.58137586493217</v>
      </c>
      <c r="J6959" s="17" t="s">
        <v>28</v>
      </c>
      <c r="K6959" s="18">
        <v>8586.4781882092448</v>
      </c>
      <c r="L6959" s="38">
        <f t="shared" si="984"/>
        <v>3.9338150710427553</v>
      </c>
      <c r="M6959" s="21">
        <v>11.970873978566127</v>
      </c>
      <c r="N6959">
        <f t="shared" si="982"/>
        <v>11.970873978566127</v>
      </c>
      <c r="O6959">
        <f t="shared" si="985"/>
        <v>1.0781258588619231</v>
      </c>
      <c r="P6959" s="36">
        <f t="shared" si="986"/>
        <v>5.5029726667381569</v>
      </c>
      <c r="Q6959">
        <f t="shared" si="987"/>
        <v>0.74059735567608986</v>
      </c>
      <c r="R6959">
        <f t="shared" si="988"/>
        <v>1</v>
      </c>
      <c r="S6959">
        <f t="shared" si="989"/>
        <v>1</v>
      </c>
    </row>
    <row r="6960" spans="1:19" x14ac:dyDescent="0.2">
      <c r="A6960" s="1">
        <v>72</v>
      </c>
      <c r="B6960" s="2" t="s">
        <v>4</v>
      </c>
      <c r="C6960" s="25">
        <f t="shared" si="981"/>
        <v>1</v>
      </c>
      <c r="D6960" s="25">
        <v>0.01</v>
      </c>
      <c r="E6960" s="3">
        <v>12</v>
      </c>
      <c r="F6960" s="4">
        <v>56.356999999999999</v>
      </c>
      <c r="G6960" s="26">
        <f t="shared" si="983"/>
        <v>1.7509478666565756</v>
      </c>
      <c r="H6960" s="5">
        <v>1.9694943097116058E-3</v>
      </c>
      <c r="I6960" s="6">
        <v>844.93286278561879</v>
      </c>
      <c r="J6960" s="17" t="s">
        <v>28</v>
      </c>
      <c r="K6960" s="18">
        <v>9414.9661853254656</v>
      </c>
      <c r="L6960" s="38">
        <f t="shared" si="984"/>
        <v>3.9738187645488674</v>
      </c>
      <c r="M6960" s="21">
        <v>11.976366068283461</v>
      </c>
      <c r="N6960">
        <f t="shared" si="982"/>
        <v>11.976366068283461</v>
      </c>
      <c r="O6960">
        <f t="shared" si="985"/>
        <v>1.0783250621350775</v>
      </c>
      <c r="P6960" s="36">
        <f t="shared" si="986"/>
        <v>5.5029726667381569</v>
      </c>
      <c r="Q6960">
        <f t="shared" si="987"/>
        <v>0.74059735567608986</v>
      </c>
      <c r="R6960">
        <f t="shared" si="988"/>
        <v>1</v>
      </c>
      <c r="S6960">
        <f t="shared" si="989"/>
        <v>1</v>
      </c>
    </row>
    <row r="6961" spans="1:19" x14ac:dyDescent="0.2">
      <c r="A6961" s="1">
        <v>72</v>
      </c>
      <c r="B6961" s="2" t="s">
        <v>4</v>
      </c>
      <c r="C6961" s="25">
        <f t="shared" si="981"/>
        <v>1</v>
      </c>
      <c r="D6961" s="25">
        <v>0.01</v>
      </c>
      <c r="E6961" s="3">
        <v>12</v>
      </c>
      <c r="F6961" s="4">
        <v>56.356999999999999</v>
      </c>
      <c r="G6961" s="26">
        <f t="shared" si="983"/>
        <v>1.7509478666565756</v>
      </c>
      <c r="H6961" s="5">
        <v>1.6030952615848637E-3</v>
      </c>
      <c r="I6961" s="6">
        <v>926.51886235865447</v>
      </c>
      <c r="J6961" s="17" t="s">
        <v>28</v>
      </c>
      <c r="K6961" s="18">
        <v>10324.067323425008</v>
      </c>
      <c r="L6961" s="38">
        <f t="shared" si="984"/>
        <v>4.0138508279230374</v>
      </c>
      <c r="M6961" s="21">
        <v>11.980762856860981</v>
      </c>
      <c r="N6961">
        <f t="shared" si="982"/>
        <v>11.980762856860981</v>
      </c>
      <c r="O6961">
        <f t="shared" si="985"/>
        <v>1.0784844719746052</v>
      </c>
      <c r="P6961" s="36">
        <f t="shared" si="986"/>
        <v>5.5029726667381569</v>
      </c>
      <c r="Q6961">
        <f t="shared" si="987"/>
        <v>0.74059735567608986</v>
      </c>
      <c r="R6961">
        <f t="shared" si="988"/>
        <v>1</v>
      </c>
      <c r="S6961">
        <f t="shared" si="989"/>
        <v>1</v>
      </c>
    </row>
    <row r="6962" spans="1:19" x14ac:dyDescent="0.2">
      <c r="A6962" s="1">
        <v>72</v>
      </c>
      <c r="B6962" s="2" t="s">
        <v>4</v>
      </c>
      <c r="C6962" s="25">
        <f t="shared" si="981"/>
        <v>1</v>
      </c>
      <c r="D6962" s="25">
        <v>0.01</v>
      </c>
      <c r="E6962" s="3">
        <v>12</v>
      </c>
      <c r="F6962" s="4">
        <v>56.356999999999999</v>
      </c>
      <c r="G6962" s="26">
        <f t="shared" si="983"/>
        <v>1.7509478666565756</v>
      </c>
      <c r="H6962" s="5">
        <v>1.2369898935854495E-3</v>
      </c>
      <c r="I6962" s="6">
        <v>1015.9076350184474</v>
      </c>
      <c r="J6962" s="17" t="s">
        <v>28</v>
      </c>
      <c r="K6962" s="18">
        <v>11320.113647348413</v>
      </c>
      <c r="L6962" s="38">
        <f t="shared" si="984"/>
        <v>4.0538507869378133</v>
      </c>
      <c r="M6962" s="21">
        <v>11.985156121276974</v>
      </c>
      <c r="N6962">
        <f t="shared" si="982"/>
        <v>11.985156121276974</v>
      </c>
      <c r="O6962">
        <f t="shared" si="985"/>
        <v>1.0786436956218621</v>
      </c>
      <c r="P6962" s="36">
        <f t="shared" si="986"/>
        <v>5.5029726667381569</v>
      </c>
      <c r="Q6962">
        <f t="shared" si="987"/>
        <v>0.74059735567608986</v>
      </c>
      <c r="R6962">
        <f t="shared" si="988"/>
        <v>1</v>
      </c>
      <c r="S6962">
        <f t="shared" si="989"/>
        <v>1</v>
      </c>
    </row>
    <row r="6963" spans="1:19" x14ac:dyDescent="0.2">
      <c r="A6963" s="1">
        <v>72</v>
      </c>
      <c r="B6963" s="2" t="s">
        <v>4</v>
      </c>
      <c r="C6963" s="25">
        <f t="shared" si="981"/>
        <v>1</v>
      </c>
      <c r="D6963" s="25">
        <v>0.01</v>
      </c>
      <c r="E6963" s="3">
        <v>12</v>
      </c>
      <c r="F6963" s="4">
        <v>56.356999999999999</v>
      </c>
      <c r="G6963" s="26">
        <f t="shared" si="983"/>
        <v>1.7509478666565756</v>
      </c>
      <c r="H6963" s="5">
        <v>9.6249430917250134E-4</v>
      </c>
      <c r="I6963" s="6">
        <v>1113.8893284084415</v>
      </c>
      <c r="J6963" s="17" t="s">
        <v>28</v>
      </c>
      <c r="K6963" s="18">
        <v>12411.909659408349</v>
      </c>
      <c r="L6963" s="38">
        <f t="shared" si="984"/>
        <v>4.0938386058934988</v>
      </c>
      <c r="M6963" s="21">
        <v>11.98845006828993</v>
      </c>
      <c r="N6963">
        <f t="shared" si="982"/>
        <v>11.98845006828993</v>
      </c>
      <c r="O6963">
        <f t="shared" si="985"/>
        <v>1.0787630387869327</v>
      </c>
      <c r="P6963" s="36">
        <f t="shared" si="986"/>
        <v>5.5029726667381569</v>
      </c>
      <c r="Q6963">
        <f t="shared" si="987"/>
        <v>0.74059735567608986</v>
      </c>
      <c r="R6963">
        <f t="shared" si="988"/>
        <v>1</v>
      </c>
      <c r="S6963">
        <f t="shared" si="989"/>
        <v>1</v>
      </c>
    </row>
    <row r="6964" spans="1:19" x14ac:dyDescent="0.2">
      <c r="A6964" s="1">
        <v>72</v>
      </c>
      <c r="B6964" s="2" t="s">
        <v>4</v>
      </c>
      <c r="C6964" s="25">
        <f t="shared" si="981"/>
        <v>1</v>
      </c>
      <c r="D6964" s="25">
        <v>0.01</v>
      </c>
      <c r="E6964" s="3">
        <v>12</v>
      </c>
      <c r="F6964" s="4">
        <v>56.356999999999999</v>
      </c>
      <c r="G6964" s="26">
        <f t="shared" si="983"/>
        <v>1.7509478666565756</v>
      </c>
      <c r="H6964" s="5">
        <v>5.4714507221231834E-4</v>
      </c>
      <c r="I6964" s="6">
        <v>1280.4100361181086</v>
      </c>
      <c r="J6964" s="17" t="s">
        <v>28</v>
      </c>
      <c r="K6964" s="18">
        <v>14267.426116744638</v>
      </c>
      <c r="L6964" s="38">
        <f t="shared" si="984"/>
        <v>4.1543456322514363</v>
      </c>
      <c r="M6964" s="21">
        <v>11.993434259133451</v>
      </c>
      <c r="N6964">
        <f t="shared" si="982"/>
        <v>11.993434259133451</v>
      </c>
      <c r="O6964">
        <f t="shared" si="985"/>
        <v>1.0789435589313641</v>
      </c>
      <c r="P6964" s="36">
        <f t="shared" si="986"/>
        <v>5.5029726667381569</v>
      </c>
      <c r="Q6964">
        <f t="shared" si="987"/>
        <v>0.74059735567608986</v>
      </c>
      <c r="R6964">
        <f t="shared" si="988"/>
        <v>1</v>
      </c>
      <c r="S6964">
        <f t="shared" si="989"/>
        <v>1</v>
      </c>
    </row>
    <row r="6965" spans="1:19" x14ac:dyDescent="0.2">
      <c r="A6965" s="1">
        <v>72</v>
      </c>
      <c r="B6965" s="2" t="s">
        <v>4</v>
      </c>
      <c r="C6965" s="25">
        <f t="shared" si="981"/>
        <v>1</v>
      </c>
      <c r="D6965" s="25">
        <v>0.01</v>
      </c>
      <c r="E6965" s="3">
        <v>12</v>
      </c>
      <c r="F6965" s="4">
        <v>56.356999999999999</v>
      </c>
      <c r="G6965" s="26">
        <f t="shared" si="983"/>
        <v>1.7509478666565756</v>
      </c>
      <c r="H6965" s="5">
        <v>4.5760857363308372E-4</v>
      </c>
      <c r="I6965" s="6">
        <v>1339.4121541555248</v>
      </c>
      <c r="J6965" s="17" t="s">
        <v>28</v>
      </c>
      <c r="K6965" s="18">
        <v>14924.878289161561</v>
      </c>
      <c r="L6965" s="38">
        <f t="shared" si="984"/>
        <v>4.1739107981892758</v>
      </c>
      <c r="M6965" s="21">
        <v>11.994508697116403</v>
      </c>
      <c r="N6965">
        <f t="shared" si="982"/>
        <v>11.994508697116403</v>
      </c>
      <c r="O6965">
        <f t="shared" si="985"/>
        <v>1.0789824636834977</v>
      </c>
      <c r="P6965" s="36">
        <f t="shared" si="986"/>
        <v>5.5029726667381569</v>
      </c>
      <c r="Q6965">
        <f t="shared" si="987"/>
        <v>0.74059735567608986</v>
      </c>
      <c r="R6965">
        <f t="shared" si="988"/>
        <v>1</v>
      </c>
      <c r="S6965">
        <f t="shared" si="989"/>
        <v>1</v>
      </c>
    </row>
    <row r="6966" spans="1:19" x14ac:dyDescent="0.2">
      <c r="A6966" s="1">
        <v>72</v>
      </c>
      <c r="B6966" s="2" t="s">
        <v>4</v>
      </c>
      <c r="C6966" s="25">
        <f t="shared" si="981"/>
        <v>1</v>
      </c>
      <c r="D6966" s="25">
        <v>0.01</v>
      </c>
      <c r="E6966" s="3">
        <v>12</v>
      </c>
      <c r="F6966" s="4">
        <v>56.356999999999999</v>
      </c>
      <c r="G6966" s="26">
        <f t="shared" si="983"/>
        <v>1.7509478666565756</v>
      </c>
      <c r="H6966" s="5">
        <v>2.7470554215991427E-4</v>
      </c>
      <c r="I6966" s="6">
        <v>1468.5255952489415</v>
      </c>
      <c r="J6966" s="17" t="s">
        <v>28</v>
      </c>
      <c r="K6966" s="18">
        <v>16363.570918488205</v>
      </c>
      <c r="L6966" s="38">
        <f t="shared" si="984"/>
        <v>4.2138780830130864</v>
      </c>
      <c r="M6966" s="21">
        <v>11.996703533494081</v>
      </c>
      <c r="N6966">
        <f t="shared" si="982"/>
        <v>11.996703533494081</v>
      </c>
      <c r="O6966">
        <f t="shared" si="985"/>
        <v>1.0790619265569035</v>
      </c>
      <c r="P6966" s="36">
        <f t="shared" si="986"/>
        <v>5.5029726667381569</v>
      </c>
      <c r="Q6966">
        <f t="shared" si="987"/>
        <v>0.74059735567608986</v>
      </c>
      <c r="R6966">
        <f t="shared" si="988"/>
        <v>1</v>
      </c>
      <c r="S6966">
        <f t="shared" si="989"/>
        <v>1</v>
      </c>
    </row>
    <row r="6967" spans="1:19" x14ac:dyDescent="0.2">
      <c r="A6967" s="1">
        <v>72</v>
      </c>
      <c r="B6967" s="2" t="s">
        <v>4</v>
      </c>
      <c r="C6967" s="25">
        <f t="shared" si="981"/>
        <v>1</v>
      </c>
      <c r="D6967" s="25">
        <v>0.01</v>
      </c>
      <c r="E6967" s="3">
        <v>12</v>
      </c>
      <c r="F6967" s="4">
        <v>56.356999999999999</v>
      </c>
      <c r="G6967" s="26">
        <f t="shared" si="983"/>
        <v>1.7509478666565756</v>
      </c>
      <c r="H6967" s="5">
        <v>9.1526169731404039E-5</v>
      </c>
      <c r="I6967" s="6">
        <v>1765.7810138156988</v>
      </c>
      <c r="J6967" s="17" t="s">
        <v>28</v>
      </c>
      <c r="K6967" s="18">
        <v>19675.845582517788</v>
      </c>
      <c r="L6967" s="38">
        <f t="shared" si="984"/>
        <v>4.2939334055256557</v>
      </c>
      <c r="M6967" s="21">
        <v>11.998901685963222</v>
      </c>
      <c r="N6967">
        <f t="shared" si="982"/>
        <v>11.998901685963222</v>
      </c>
      <c r="O6967">
        <f t="shared" si="985"/>
        <v>1.0791414949179987</v>
      </c>
      <c r="P6967" s="36">
        <f t="shared" si="986"/>
        <v>5.5029726667381569</v>
      </c>
      <c r="Q6967">
        <f t="shared" si="987"/>
        <v>0.74059735567608986</v>
      </c>
      <c r="R6967">
        <f t="shared" si="988"/>
        <v>1</v>
      </c>
      <c r="S6967">
        <f t="shared" si="989"/>
        <v>1</v>
      </c>
    </row>
    <row r="6968" spans="1:19" x14ac:dyDescent="0.2">
      <c r="A6968" s="1">
        <v>72</v>
      </c>
      <c r="B6968" s="2" t="s">
        <v>4</v>
      </c>
      <c r="C6968" s="25">
        <f t="shared" si="981"/>
        <v>1</v>
      </c>
      <c r="D6968" s="25">
        <v>0.01</v>
      </c>
      <c r="E6968" s="3">
        <v>12</v>
      </c>
      <c r="F6968" s="4">
        <v>56.356999999999999</v>
      </c>
      <c r="G6968" s="26">
        <f t="shared" si="983"/>
        <v>1.7509478666565756</v>
      </c>
      <c r="H6968" s="5">
        <v>1.1102230246251565E-16</v>
      </c>
      <c r="I6968" s="6">
        <v>1936.1398667417561</v>
      </c>
      <c r="J6968" s="17" t="s">
        <v>28</v>
      </c>
      <c r="K6968" s="18">
        <v>21574.129943693853</v>
      </c>
      <c r="L6968" s="38">
        <f t="shared" si="984"/>
        <v>4.3339332902147367</v>
      </c>
      <c r="M6968" s="21">
        <v>11.999999999999998</v>
      </c>
      <c r="N6968">
        <f t="shared" si="982"/>
        <v>11.999999999999998</v>
      </c>
      <c r="O6968">
        <f t="shared" si="985"/>
        <v>1.0791812460476247</v>
      </c>
      <c r="P6968" s="36">
        <f t="shared" si="986"/>
        <v>5.5029726667381569</v>
      </c>
      <c r="Q6968">
        <f t="shared" si="987"/>
        <v>0.74059735567608986</v>
      </c>
      <c r="R6968">
        <f t="shared" si="988"/>
        <v>1</v>
      </c>
      <c r="S6968">
        <f t="shared" si="989"/>
        <v>1</v>
      </c>
    </row>
    <row r="6969" spans="1:19" x14ac:dyDescent="0.2">
      <c r="A6969" s="1">
        <v>72</v>
      </c>
      <c r="B6969" s="2" t="s">
        <v>4</v>
      </c>
      <c r="C6969" s="25">
        <f t="shared" si="981"/>
        <v>1</v>
      </c>
      <c r="D6969" s="25">
        <v>0.01</v>
      </c>
      <c r="E6969" s="3">
        <v>12</v>
      </c>
      <c r="F6969" s="4">
        <v>56.356999999999999</v>
      </c>
      <c r="G6969" s="26">
        <f t="shared" si="983"/>
        <v>1.7509478666565756</v>
      </c>
      <c r="H6969" s="5">
        <v>0</v>
      </c>
      <c r="I6969" s="6">
        <v>2123.2012011986731</v>
      </c>
      <c r="J6969" s="17" t="s">
        <v>28</v>
      </c>
      <c r="K6969" s="18">
        <v>23658.527670499498</v>
      </c>
      <c r="L6969" s="38">
        <f t="shared" si="984"/>
        <v>4.3739877138982646</v>
      </c>
      <c r="M6969" s="21">
        <v>12</v>
      </c>
      <c r="N6969">
        <f t="shared" si="982"/>
        <v>12</v>
      </c>
      <c r="O6969">
        <f t="shared" si="985"/>
        <v>1.0791812460476249</v>
      </c>
      <c r="P6969" s="36">
        <f t="shared" si="986"/>
        <v>5.5029726667381569</v>
      </c>
      <c r="Q6969">
        <f t="shared" si="987"/>
        <v>0.74059735567608986</v>
      </c>
      <c r="R6969">
        <f t="shared" si="988"/>
        <v>1</v>
      </c>
      <c r="S6969">
        <f t="shared" si="989"/>
        <v>1</v>
      </c>
    </row>
    <row r="6970" spans="1:19" x14ac:dyDescent="0.2">
      <c r="A6970" s="1">
        <v>72</v>
      </c>
      <c r="B6970" s="2" t="s">
        <v>4</v>
      </c>
      <c r="C6970" s="25">
        <f t="shared" si="981"/>
        <v>1</v>
      </c>
      <c r="D6970" s="25">
        <v>0.01</v>
      </c>
      <c r="E6970" s="3">
        <v>12</v>
      </c>
      <c r="F6970" s="4">
        <v>56.356999999999999</v>
      </c>
      <c r="G6970" s="26">
        <f t="shared" si="983"/>
        <v>1.7509478666565756</v>
      </c>
      <c r="H6970" s="5">
        <v>0</v>
      </c>
      <c r="I6970" s="6">
        <v>2552.7500101366973</v>
      </c>
      <c r="J6970" s="17" t="s">
        <v>28</v>
      </c>
      <c r="K6970" s="18">
        <v>28444.928684380342</v>
      </c>
      <c r="L6970" s="38">
        <f t="shared" si="984"/>
        <v>4.4540048492650168</v>
      </c>
      <c r="M6970" s="21">
        <v>12</v>
      </c>
      <c r="N6970">
        <f t="shared" si="982"/>
        <v>12</v>
      </c>
      <c r="O6970">
        <f t="shared" si="985"/>
        <v>1.0791812460476249</v>
      </c>
      <c r="P6970" s="36">
        <f t="shared" si="986"/>
        <v>5.5029726667381569</v>
      </c>
      <c r="Q6970">
        <f t="shared" si="987"/>
        <v>0.74059735567608986</v>
      </c>
      <c r="R6970">
        <f t="shared" si="988"/>
        <v>1</v>
      </c>
      <c r="S6970">
        <f t="shared" si="989"/>
        <v>1</v>
      </c>
    </row>
    <row r="6971" spans="1:19" x14ac:dyDescent="0.2">
      <c r="A6971" s="1">
        <v>72</v>
      </c>
      <c r="B6971" s="2" t="s">
        <v>4</v>
      </c>
      <c r="C6971" s="25">
        <f t="shared" si="981"/>
        <v>1</v>
      </c>
      <c r="D6971" s="25">
        <v>0.01</v>
      </c>
      <c r="E6971" s="3">
        <v>12</v>
      </c>
      <c r="F6971" s="4">
        <v>56.356999999999999</v>
      </c>
      <c r="G6971" s="26">
        <f t="shared" si="983"/>
        <v>1.7509478666565756</v>
      </c>
      <c r="H6971" s="5">
        <v>0</v>
      </c>
      <c r="I6971" s="6">
        <v>3364.5702002490248</v>
      </c>
      <c r="J6971" s="17" t="s">
        <v>28</v>
      </c>
      <c r="K6971" s="18">
        <v>37490.925088489137</v>
      </c>
      <c r="L6971" s="38">
        <f t="shared" si="984"/>
        <v>4.5739261567690921</v>
      </c>
      <c r="M6971" s="21">
        <v>12</v>
      </c>
      <c r="N6971">
        <f t="shared" si="982"/>
        <v>12</v>
      </c>
      <c r="O6971">
        <f t="shared" si="985"/>
        <v>1.0791812460476249</v>
      </c>
      <c r="P6971" s="36">
        <f t="shared" si="986"/>
        <v>5.5029726667381569</v>
      </c>
      <c r="Q6971">
        <f t="shared" si="987"/>
        <v>0.74059735567608986</v>
      </c>
      <c r="R6971">
        <f t="shared" si="988"/>
        <v>1</v>
      </c>
      <c r="S6971">
        <f t="shared" si="989"/>
        <v>1</v>
      </c>
    </row>
    <row r="6972" spans="1:19" x14ac:dyDescent="0.2">
      <c r="A6972" s="1">
        <v>72</v>
      </c>
      <c r="B6972" s="2" t="s">
        <v>4</v>
      </c>
      <c r="C6972" s="25">
        <f t="shared" si="981"/>
        <v>1</v>
      </c>
      <c r="D6972" s="25">
        <v>0.01</v>
      </c>
      <c r="E6972" s="3">
        <v>12</v>
      </c>
      <c r="F6972" s="4">
        <v>56.356999999999999</v>
      </c>
      <c r="G6972" s="26">
        <f t="shared" si="983"/>
        <v>1.7509478666565756</v>
      </c>
      <c r="H6972" s="5">
        <v>0</v>
      </c>
      <c r="I6972" s="6">
        <v>3685.9038534094375</v>
      </c>
      <c r="J6972" s="17" t="s">
        <v>28</v>
      </c>
      <c r="K6972" s="18">
        <v>41071.500080848018</v>
      </c>
      <c r="L6972" s="38">
        <f t="shared" si="984"/>
        <v>4.6135405651603829</v>
      </c>
      <c r="M6972" s="21">
        <v>12</v>
      </c>
      <c r="N6972">
        <f t="shared" si="982"/>
        <v>12</v>
      </c>
      <c r="O6972">
        <f t="shared" si="985"/>
        <v>1.0791812460476249</v>
      </c>
      <c r="P6972" s="36">
        <f t="shared" si="986"/>
        <v>5.5029726667381569</v>
      </c>
      <c r="Q6972">
        <f t="shared" si="987"/>
        <v>0.74059735567608986</v>
      </c>
      <c r="R6972">
        <f t="shared" si="988"/>
        <v>1</v>
      </c>
      <c r="S6972">
        <f t="shared" si="989"/>
        <v>1</v>
      </c>
    </row>
    <row r="6973" spans="1:19" x14ac:dyDescent="0.2">
      <c r="A6973" s="1">
        <v>72</v>
      </c>
      <c r="B6973" s="2" t="s">
        <v>4</v>
      </c>
      <c r="C6973" s="25">
        <f t="shared" si="981"/>
        <v>1</v>
      </c>
      <c r="D6973" s="25">
        <v>0.01</v>
      </c>
      <c r="E6973" s="3">
        <v>12</v>
      </c>
      <c r="F6973" s="4">
        <v>56.356999999999999</v>
      </c>
      <c r="G6973" s="26">
        <f t="shared" si="983"/>
        <v>1.7509478666565756</v>
      </c>
      <c r="H6973" s="5">
        <v>0</v>
      </c>
      <c r="I6973" s="6">
        <v>4164.5753305318649</v>
      </c>
      <c r="J6973" s="17" t="s">
        <v>28</v>
      </c>
      <c r="K6973" s="18">
        <v>46405.267968783635</v>
      </c>
      <c r="L6973" s="38">
        <f t="shared" si="984"/>
        <v>4.6665672848632695</v>
      </c>
      <c r="M6973" s="21">
        <v>12</v>
      </c>
      <c r="N6973">
        <f t="shared" si="982"/>
        <v>12</v>
      </c>
      <c r="O6973">
        <f t="shared" si="985"/>
        <v>1.0791812460476249</v>
      </c>
      <c r="P6973" s="36">
        <f t="shared" si="986"/>
        <v>5.5029726667381569</v>
      </c>
      <c r="Q6973">
        <f t="shared" si="987"/>
        <v>0.74059735567608986</v>
      </c>
      <c r="R6973">
        <f t="shared" si="988"/>
        <v>1</v>
      </c>
      <c r="S6973">
        <f t="shared" si="989"/>
        <v>1</v>
      </c>
    </row>
    <row r="6974" spans="1:19" x14ac:dyDescent="0.2">
      <c r="A6974" s="1">
        <v>72</v>
      </c>
      <c r="B6974" s="2" t="s">
        <v>4</v>
      </c>
      <c r="C6974" s="25">
        <f t="shared" si="981"/>
        <v>1</v>
      </c>
      <c r="D6974" s="25">
        <v>0.01</v>
      </c>
      <c r="E6974" s="3">
        <v>12</v>
      </c>
      <c r="F6974" s="4">
        <v>56.356999999999999</v>
      </c>
      <c r="G6974" s="26">
        <f t="shared" si="983"/>
        <v>1.7509478666565756</v>
      </c>
      <c r="H6974" s="5">
        <v>0</v>
      </c>
      <c r="I6974" s="6">
        <v>4696.2077078654165</v>
      </c>
      <c r="J6974" s="17" t="s">
        <v>28</v>
      </c>
      <c r="K6974" s="18">
        <v>52329.171601928931</v>
      </c>
      <c r="L6974" s="38">
        <f t="shared" si="984"/>
        <v>4.7187438596859916</v>
      </c>
      <c r="M6974" s="21">
        <v>12</v>
      </c>
      <c r="N6974">
        <f t="shared" si="982"/>
        <v>12</v>
      </c>
      <c r="O6974">
        <f t="shared" si="985"/>
        <v>1.0791812460476249</v>
      </c>
      <c r="P6974" s="36">
        <f t="shared" si="986"/>
        <v>5.5029726667381569</v>
      </c>
      <c r="Q6974">
        <f t="shared" si="987"/>
        <v>0.74059735567608986</v>
      </c>
      <c r="R6974">
        <f t="shared" si="988"/>
        <v>1</v>
      </c>
      <c r="S6974">
        <f t="shared" si="989"/>
        <v>1</v>
      </c>
    </row>
    <row r="6975" spans="1:19" x14ac:dyDescent="0.2">
      <c r="A6975" s="1">
        <v>72</v>
      </c>
      <c r="B6975" s="2" t="s">
        <v>4</v>
      </c>
      <c r="C6975" s="25">
        <f t="shared" si="981"/>
        <v>1</v>
      </c>
      <c r="D6975" s="25">
        <v>0.01</v>
      </c>
      <c r="E6975" s="3">
        <v>12</v>
      </c>
      <c r="F6975" s="4">
        <v>56.356999999999999</v>
      </c>
      <c r="G6975" s="26">
        <f t="shared" si="983"/>
        <v>1.7509478666565756</v>
      </c>
      <c r="H6975" s="5">
        <v>0</v>
      </c>
      <c r="I6975" s="6">
        <v>5137.3802466608176</v>
      </c>
      <c r="J6975" s="17" t="s">
        <v>28</v>
      </c>
      <c r="K6975" s="18">
        <v>57245.094177077684</v>
      </c>
      <c r="L6975" s="38">
        <f t="shared" si="984"/>
        <v>4.7577382741889522</v>
      </c>
      <c r="M6975" s="21">
        <v>12</v>
      </c>
      <c r="N6975">
        <f t="shared" si="982"/>
        <v>12</v>
      </c>
      <c r="O6975">
        <f t="shared" si="985"/>
        <v>1.0791812460476249</v>
      </c>
      <c r="P6975" s="36">
        <f t="shared" si="986"/>
        <v>5.5029726667381569</v>
      </c>
      <c r="Q6975">
        <f t="shared" si="987"/>
        <v>0.74059735567608986</v>
      </c>
      <c r="R6975">
        <f t="shared" si="988"/>
        <v>1</v>
      </c>
      <c r="S6975">
        <f t="shared" si="989"/>
        <v>1</v>
      </c>
    </row>
    <row r="6976" spans="1:19" x14ac:dyDescent="0.2">
      <c r="A6976" s="1">
        <v>72</v>
      </c>
      <c r="B6976" s="2" t="s">
        <v>4</v>
      </c>
      <c r="C6976" s="25">
        <f t="shared" si="981"/>
        <v>1</v>
      </c>
      <c r="D6976" s="25">
        <v>0.01</v>
      </c>
      <c r="E6976" s="3">
        <v>12</v>
      </c>
      <c r="F6976" s="4">
        <v>56.356999999999999</v>
      </c>
      <c r="G6976" s="26">
        <f t="shared" si="983"/>
        <v>1.7509478666565756</v>
      </c>
      <c r="H6976" s="5">
        <v>0</v>
      </c>
      <c r="I6976" s="6">
        <v>5317.6009269424576</v>
      </c>
      <c r="J6976" s="17" t="s">
        <v>28</v>
      </c>
      <c r="K6976" s="18">
        <v>59253.267471644525</v>
      </c>
      <c r="L6976" s="38">
        <f t="shared" si="984"/>
        <v>4.7727123041467534</v>
      </c>
      <c r="M6976" s="21">
        <v>12</v>
      </c>
      <c r="N6976">
        <f t="shared" si="982"/>
        <v>12</v>
      </c>
      <c r="O6976">
        <f t="shared" si="985"/>
        <v>1.0791812460476249</v>
      </c>
      <c r="P6976" s="36">
        <f t="shared" si="986"/>
        <v>5.5029726667381569</v>
      </c>
      <c r="Q6976">
        <f t="shared" si="987"/>
        <v>0.74059735567608986</v>
      </c>
      <c r="R6976">
        <f t="shared" si="988"/>
        <v>1</v>
      </c>
      <c r="S6976">
        <f t="shared" si="989"/>
        <v>1</v>
      </c>
    </row>
    <row r="6977" spans="1:19" x14ac:dyDescent="0.2">
      <c r="A6977" s="1">
        <v>73</v>
      </c>
      <c r="B6977" s="2" t="s">
        <v>4</v>
      </c>
      <c r="C6977" s="25">
        <f t="shared" si="981"/>
        <v>1</v>
      </c>
      <c r="D6977" s="25">
        <v>0.01</v>
      </c>
      <c r="E6977" s="3">
        <v>17</v>
      </c>
      <c r="F6977" s="4">
        <v>90</v>
      </c>
      <c r="G6977" s="26">
        <f t="shared" si="983"/>
        <v>1.954242509439325</v>
      </c>
      <c r="H6977" s="5">
        <v>1</v>
      </c>
      <c r="I6977" s="6">
        <v>5.652759084791386E-2</v>
      </c>
      <c r="J6977" s="17" t="s">
        <v>28</v>
      </c>
      <c r="K6977" s="18">
        <v>0.62987886944818305</v>
      </c>
      <c r="L6977" s="38">
        <f t="shared" si="984"/>
        <v>-0.20074296068645126</v>
      </c>
      <c r="M6977" s="21">
        <v>0</v>
      </c>
      <c r="N6977">
        <f t="shared" si="982"/>
        <v>0.01</v>
      </c>
      <c r="O6977">
        <f t="shared" si="985"/>
        <v>-2</v>
      </c>
      <c r="P6977" s="36">
        <f t="shared" si="986"/>
        <v>5.2393161094509058</v>
      </c>
      <c r="Q6977">
        <f t="shared" si="987"/>
        <v>0.71927460200752835</v>
      </c>
      <c r="R6977">
        <f t="shared" si="988"/>
        <v>1</v>
      </c>
      <c r="S6977">
        <f t="shared" si="989"/>
        <v>1</v>
      </c>
    </row>
    <row r="6978" spans="1:19" x14ac:dyDescent="0.2">
      <c r="A6978" s="1">
        <v>73</v>
      </c>
      <c r="B6978" s="2" t="s">
        <v>4</v>
      </c>
      <c r="C6978" s="25">
        <f t="shared" si="981"/>
        <v>1</v>
      </c>
      <c r="D6978" s="25">
        <v>0.01</v>
      </c>
      <c r="E6978" s="3">
        <v>17</v>
      </c>
      <c r="F6978" s="4">
        <v>90</v>
      </c>
      <c r="G6978" s="26">
        <f t="shared" si="983"/>
        <v>1.954242509439325</v>
      </c>
      <c r="H6978" s="5">
        <v>1</v>
      </c>
      <c r="I6978" s="6">
        <v>6.3310902019208082E-2</v>
      </c>
      <c r="J6978" s="17" t="s">
        <v>28</v>
      </c>
      <c r="K6978" s="18">
        <v>0.7054643367854615</v>
      </c>
      <c r="L6978" s="38">
        <f t="shared" si="984"/>
        <v>-0.15152493616727192</v>
      </c>
      <c r="M6978" s="21">
        <v>0</v>
      </c>
      <c r="N6978">
        <f t="shared" si="982"/>
        <v>0.01</v>
      </c>
      <c r="O6978">
        <f t="shared" si="985"/>
        <v>-2</v>
      </c>
      <c r="P6978" s="36">
        <f t="shared" si="986"/>
        <v>5.2393161094509058</v>
      </c>
      <c r="Q6978">
        <f t="shared" si="987"/>
        <v>0.71927460200752835</v>
      </c>
      <c r="R6978">
        <f t="shared" si="988"/>
        <v>1</v>
      </c>
      <c r="S6978">
        <f t="shared" si="989"/>
        <v>1</v>
      </c>
    </row>
    <row r="6979" spans="1:19" x14ac:dyDescent="0.2">
      <c r="A6979" s="1">
        <v>73</v>
      </c>
      <c r="B6979" s="2" t="s">
        <v>4</v>
      </c>
      <c r="C6979" s="25">
        <f t="shared" si="981"/>
        <v>1</v>
      </c>
      <c r="D6979" s="25">
        <v>0.01</v>
      </c>
      <c r="E6979" s="3">
        <v>17</v>
      </c>
      <c r="F6979" s="4">
        <v>90</v>
      </c>
      <c r="G6979" s="26">
        <f t="shared" si="983"/>
        <v>1.954242509439325</v>
      </c>
      <c r="H6979" s="5">
        <v>1</v>
      </c>
      <c r="I6979" s="6">
        <v>7.1224763929282356E-2</v>
      </c>
      <c r="J6979" s="17" t="s">
        <v>28</v>
      </c>
      <c r="K6979" s="18">
        <v>0.79364736949771764</v>
      </c>
      <c r="L6979" s="38">
        <f t="shared" si="984"/>
        <v>-0.10037241885599546</v>
      </c>
      <c r="M6979" s="21">
        <v>0</v>
      </c>
      <c r="N6979">
        <f t="shared" si="982"/>
        <v>0.01</v>
      </c>
      <c r="O6979">
        <f t="shared" si="985"/>
        <v>-2</v>
      </c>
      <c r="P6979" s="36">
        <f t="shared" si="986"/>
        <v>5.2393161094509058</v>
      </c>
      <c r="Q6979">
        <f t="shared" si="987"/>
        <v>0.71927460200752835</v>
      </c>
      <c r="R6979">
        <f t="shared" si="988"/>
        <v>1</v>
      </c>
      <c r="S6979">
        <f t="shared" si="989"/>
        <v>1</v>
      </c>
    </row>
    <row r="6980" spans="1:19" x14ac:dyDescent="0.2">
      <c r="A6980" s="1">
        <v>73</v>
      </c>
      <c r="B6980" s="2" t="s">
        <v>4</v>
      </c>
      <c r="C6980" s="25">
        <f t="shared" si="981"/>
        <v>1</v>
      </c>
      <c r="D6980" s="25">
        <v>0.01</v>
      </c>
      <c r="E6980" s="3">
        <v>17</v>
      </c>
      <c r="F6980" s="4">
        <v>90</v>
      </c>
      <c r="G6980" s="26">
        <f t="shared" si="983"/>
        <v>1.954242509439325</v>
      </c>
      <c r="H6980" s="5">
        <v>1</v>
      </c>
      <c r="I6980" s="6">
        <v>8.0269176578136661E-2</v>
      </c>
      <c r="J6980" s="17" t="s">
        <v>28</v>
      </c>
      <c r="K6980" s="18">
        <v>0.89442796758495136</v>
      </c>
      <c r="L6980" s="38">
        <f t="shared" si="984"/>
        <v>-4.8454629428674713E-2</v>
      </c>
      <c r="M6980" s="21">
        <v>0</v>
      </c>
      <c r="N6980">
        <f t="shared" si="982"/>
        <v>0.01</v>
      </c>
      <c r="O6980">
        <f t="shared" si="985"/>
        <v>-2</v>
      </c>
      <c r="P6980" s="36">
        <f t="shared" si="986"/>
        <v>5.2393161094509058</v>
      </c>
      <c r="Q6980">
        <f t="shared" si="987"/>
        <v>0.71927460200752835</v>
      </c>
      <c r="R6980">
        <f t="shared" si="988"/>
        <v>1</v>
      </c>
      <c r="S6980">
        <f t="shared" si="989"/>
        <v>1</v>
      </c>
    </row>
    <row r="6981" spans="1:19" x14ac:dyDescent="0.2">
      <c r="A6981" s="1">
        <v>73</v>
      </c>
      <c r="B6981" s="2" t="s">
        <v>4</v>
      </c>
      <c r="C6981" s="25">
        <f t="shared" si="981"/>
        <v>1</v>
      </c>
      <c r="D6981" s="25">
        <v>0.01</v>
      </c>
      <c r="E6981" s="3">
        <v>17</v>
      </c>
      <c r="F6981" s="4">
        <v>90</v>
      </c>
      <c r="G6981" s="26">
        <f t="shared" si="983"/>
        <v>1.954242509439325</v>
      </c>
      <c r="H6981" s="5">
        <v>1</v>
      </c>
      <c r="I6981" s="6">
        <v>9.044414670438497E-2</v>
      </c>
      <c r="J6981" s="17" t="s">
        <v>28</v>
      </c>
      <c r="K6981" s="18">
        <v>1.0078062061345754</v>
      </c>
      <c r="L6981" s="38">
        <f t="shared" si="984"/>
        <v>3.3770284409655616E-3</v>
      </c>
      <c r="M6981" s="21">
        <v>0</v>
      </c>
      <c r="N6981">
        <f t="shared" si="982"/>
        <v>0.01</v>
      </c>
      <c r="O6981">
        <f t="shared" si="985"/>
        <v>-2</v>
      </c>
      <c r="P6981" s="36">
        <f t="shared" si="986"/>
        <v>5.2393161094509058</v>
      </c>
      <c r="Q6981">
        <f t="shared" si="987"/>
        <v>0.71927460200752835</v>
      </c>
      <c r="R6981">
        <f t="shared" si="988"/>
        <v>1</v>
      </c>
      <c r="S6981">
        <f t="shared" si="989"/>
        <v>1</v>
      </c>
    </row>
    <row r="6982" spans="1:19" x14ac:dyDescent="0.2">
      <c r="A6982" s="1">
        <v>73</v>
      </c>
      <c r="B6982" s="2" t="s">
        <v>4</v>
      </c>
      <c r="C6982" s="25">
        <f t="shared" si="981"/>
        <v>1</v>
      </c>
      <c r="D6982" s="25">
        <v>0.01</v>
      </c>
      <c r="E6982" s="3">
        <v>17</v>
      </c>
      <c r="F6982" s="4">
        <v>90</v>
      </c>
      <c r="G6982" s="26">
        <f t="shared" si="983"/>
        <v>1.954242509439325</v>
      </c>
      <c r="H6982" s="5">
        <v>1</v>
      </c>
      <c r="I6982" s="6">
        <v>0.10174966083079938</v>
      </c>
      <c r="J6982" s="17" t="s">
        <v>28</v>
      </c>
      <c r="K6982" s="18">
        <v>1.1337819349717646</v>
      </c>
      <c r="L6982" s="38">
        <f t="shared" si="984"/>
        <v>5.4529532911979907E-2</v>
      </c>
      <c r="M6982" s="21">
        <v>0</v>
      </c>
      <c r="N6982">
        <f t="shared" si="982"/>
        <v>0.01</v>
      </c>
      <c r="O6982">
        <f t="shared" si="985"/>
        <v>-2</v>
      </c>
      <c r="P6982" s="36">
        <f t="shared" si="986"/>
        <v>5.2393161094509058</v>
      </c>
      <c r="Q6982">
        <f t="shared" si="987"/>
        <v>0.71927460200752835</v>
      </c>
      <c r="R6982">
        <f t="shared" si="988"/>
        <v>1</v>
      </c>
      <c r="S6982">
        <f t="shared" si="989"/>
        <v>1</v>
      </c>
    </row>
    <row r="6983" spans="1:19" x14ac:dyDescent="0.2">
      <c r="A6983" s="1">
        <v>73</v>
      </c>
      <c r="B6983" s="2" t="s">
        <v>4</v>
      </c>
      <c r="C6983" s="25">
        <f t="shared" si="981"/>
        <v>1</v>
      </c>
      <c r="D6983" s="25">
        <v>0.01</v>
      </c>
      <c r="E6983" s="3">
        <v>17</v>
      </c>
      <c r="F6983" s="4">
        <v>90</v>
      </c>
      <c r="G6983" s="26">
        <f t="shared" si="983"/>
        <v>1.954242509439325</v>
      </c>
      <c r="H6983" s="5">
        <v>1</v>
      </c>
      <c r="I6983" s="6">
        <v>0.11418573243460776</v>
      </c>
      <c r="J6983" s="17" t="s">
        <v>28</v>
      </c>
      <c r="K6983" s="18">
        <v>1.2723553042713436</v>
      </c>
      <c r="L6983" s="38">
        <f t="shared" si="984"/>
        <v>0.10460840465942498</v>
      </c>
      <c r="M6983" s="21">
        <v>0</v>
      </c>
      <c r="N6983">
        <f t="shared" si="982"/>
        <v>0.01</v>
      </c>
      <c r="O6983">
        <f t="shared" si="985"/>
        <v>-2</v>
      </c>
      <c r="P6983" s="36">
        <f t="shared" si="986"/>
        <v>5.2393161094509058</v>
      </c>
      <c r="Q6983">
        <f t="shared" si="987"/>
        <v>0.71927460200752835</v>
      </c>
      <c r="R6983">
        <f t="shared" si="988"/>
        <v>1</v>
      </c>
      <c r="S6983">
        <f t="shared" si="989"/>
        <v>1</v>
      </c>
    </row>
    <row r="6984" spans="1:19" x14ac:dyDescent="0.2">
      <c r="A6984" s="1">
        <v>73</v>
      </c>
      <c r="B6984" s="2" t="s">
        <v>4</v>
      </c>
      <c r="C6984" s="25">
        <f t="shared" si="981"/>
        <v>1</v>
      </c>
      <c r="D6984" s="25">
        <v>0.01</v>
      </c>
      <c r="E6984" s="3">
        <v>17</v>
      </c>
      <c r="F6984" s="4">
        <v>90</v>
      </c>
      <c r="G6984" s="26">
        <f t="shared" si="983"/>
        <v>1.954242509439325</v>
      </c>
      <c r="H6984" s="5">
        <v>1</v>
      </c>
      <c r="I6984" s="6">
        <v>0.14810228155246494</v>
      </c>
      <c r="J6984" s="17" t="s">
        <v>28</v>
      </c>
      <c r="K6984" s="18">
        <v>1.6502825658703235</v>
      </c>
      <c r="L6984" s="38">
        <f t="shared" si="984"/>
        <v>0.21755831166342385</v>
      </c>
      <c r="M6984" s="21">
        <v>0</v>
      </c>
      <c r="N6984">
        <f t="shared" si="982"/>
        <v>0.01</v>
      </c>
      <c r="O6984">
        <f t="shared" si="985"/>
        <v>-2</v>
      </c>
      <c r="P6984" s="36">
        <f t="shared" si="986"/>
        <v>5.2393161094509058</v>
      </c>
      <c r="Q6984">
        <f t="shared" si="987"/>
        <v>0.71927460200752835</v>
      </c>
      <c r="R6984">
        <f t="shared" si="988"/>
        <v>1</v>
      </c>
      <c r="S6984">
        <f t="shared" si="989"/>
        <v>1</v>
      </c>
    </row>
    <row r="6985" spans="1:19" x14ac:dyDescent="0.2">
      <c r="A6985" s="1">
        <v>73</v>
      </c>
      <c r="B6985" s="2" t="s">
        <v>4</v>
      </c>
      <c r="C6985" s="25">
        <f t="shared" si="981"/>
        <v>1</v>
      </c>
      <c r="D6985" s="25">
        <v>0.01</v>
      </c>
      <c r="E6985" s="3">
        <v>17</v>
      </c>
      <c r="F6985" s="4">
        <v>90</v>
      </c>
      <c r="G6985" s="26">
        <f t="shared" si="983"/>
        <v>1.954242509439325</v>
      </c>
      <c r="H6985" s="5">
        <v>1</v>
      </c>
      <c r="I6985" s="6">
        <v>0.17071332328252165</v>
      </c>
      <c r="J6985" s="17" t="s">
        <v>28</v>
      </c>
      <c r="K6985" s="18">
        <v>1.902234173719527</v>
      </c>
      <c r="L6985" s="38">
        <f t="shared" si="984"/>
        <v>0.27926397952781534</v>
      </c>
      <c r="M6985" s="21">
        <v>0</v>
      </c>
      <c r="N6985">
        <f t="shared" si="982"/>
        <v>0.01</v>
      </c>
      <c r="O6985">
        <f t="shared" si="985"/>
        <v>-2</v>
      </c>
      <c r="P6985" s="36">
        <f t="shared" si="986"/>
        <v>5.2393161094509058</v>
      </c>
      <c r="Q6985">
        <f t="shared" si="987"/>
        <v>0.71927460200752835</v>
      </c>
      <c r="R6985">
        <f t="shared" si="988"/>
        <v>1</v>
      </c>
      <c r="S6985">
        <f t="shared" si="989"/>
        <v>1</v>
      </c>
    </row>
    <row r="6986" spans="1:19" x14ac:dyDescent="0.2">
      <c r="A6986" s="1">
        <v>73</v>
      </c>
      <c r="B6986" s="2" t="s">
        <v>4</v>
      </c>
      <c r="C6986" s="25">
        <f t="shared" si="981"/>
        <v>1</v>
      </c>
      <c r="D6986" s="25">
        <v>0.01</v>
      </c>
      <c r="E6986" s="3">
        <v>17</v>
      </c>
      <c r="F6986" s="4">
        <v>90</v>
      </c>
      <c r="G6986" s="26">
        <f t="shared" si="983"/>
        <v>1.954242509439325</v>
      </c>
      <c r="H6986" s="5">
        <v>1</v>
      </c>
      <c r="I6986" s="6">
        <v>0.19558546649013842</v>
      </c>
      <c r="J6986" s="17" t="s">
        <v>28</v>
      </c>
      <c r="K6986" s="18">
        <v>2.1793809123186851</v>
      </c>
      <c r="L6986" s="38">
        <f t="shared" si="984"/>
        <v>0.3383331428944813</v>
      </c>
      <c r="M6986" s="21">
        <v>0</v>
      </c>
      <c r="N6986">
        <f t="shared" si="982"/>
        <v>0.01</v>
      </c>
      <c r="O6986">
        <f t="shared" si="985"/>
        <v>-2</v>
      </c>
      <c r="P6986" s="36">
        <f t="shared" si="986"/>
        <v>5.2393161094509058</v>
      </c>
      <c r="Q6986">
        <f t="shared" si="987"/>
        <v>0.71927460200752835</v>
      </c>
      <c r="R6986">
        <f t="shared" si="988"/>
        <v>1</v>
      </c>
      <c r="S6986">
        <f t="shared" si="989"/>
        <v>1</v>
      </c>
    </row>
    <row r="6987" spans="1:19" x14ac:dyDescent="0.2">
      <c r="A6987" s="1">
        <v>73</v>
      </c>
      <c r="B6987" s="2" t="s">
        <v>4</v>
      </c>
      <c r="C6987" s="25">
        <f t="shared" si="981"/>
        <v>1</v>
      </c>
      <c r="D6987" s="25">
        <v>0.01</v>
      </c>
      <c r="E6987" s="3">
        <v>17</v>
      </c>
      <c r="F6987" s="4">
        <v>90</v>
      </c>
      <c r="G6987" s="26">
        <f t="shared" si="983"/>
        <v>1.954242509439325</v>
      </c>
      <c r="H6987" s="5">
        <v>1</v>
      </c>
      <c r="I6987" s="6">
        <v>0.22384926191409535</v>
      </c>
      <c r="J6987" s="17" t="s">
        <v>28</v>
      </c>
      <c r="K6987" s="18">
        <v>2.4943203470427768</v>
      </c>
      <c r="L6987" s="38">
        <f t="shared" si="984"/>
        <v>0.39695222942265185</v>
      </c>
      <c r="M6987" s="21">
        <v>0</v>
      </c>
      <c r="N6987">
        <f t="shared" si="982"/>
        <v>0.01</v>
      </c>
      <c r="O6987">
        <f t="shared" si="985"/>
        <v>-2</v>
      </c>
      <c r="P6987" s="36">
        <f t="shared" si="986"/>
        <v>5.2393161094509058</v>
      </c>
      <c r="Q6987">
        <f t="shared" si="987"/>
        <v>0.71927460200752835</v>
      </c>
      <c r="R6987">
        <f t="shared" si="988"/>
        <v>1</v>
      </c>
      <c r="S6987">
        <f t="shared" si="989"/>
        <v>1</v>
      </c>
    </row>
    <row r="6988" spans="1:19" x14ac:dyDescent="0.2">
      <c r="A6988" s="1">
        <v>73</v>
      </c>
      <c r="B6988" s="2" t="s">
        <v>4</v>
      </c>
      <c r="C6988" s="25">
        <f t="shared" si="981"/>
        <v>1</v>
      </c>
      <c r="D6988" s="25">
        <v>0.01</v>
      </c>
      <c r="E6988" s="3">
        <v>17</v>
      </c>
      <c r="F6988" s="4">
        <v>90</v>
      </c>
      <c r="G6988" s="26">
        <f t="shared" si="983"/>
        <v>1.954242509439325</v>
      </c>
      <c r="H6988" s="5">
        <v>1</v>
      </c>
      <c r="I6988" s="6">
        <v>0.25663526029317246</v>
      </c>
      <c r="J6988" s="17" t="s">
        <v>28</v>
      </c>
      <c r="K6988" s="18">
        <v>2.8596500432667789</v>
      </c>
      <c r="L6988" s="38">
        <f t="shared" si="984"/>
        <v>0.45631288852152935</v>
      </c>
      <c r="M6988" s="21">
        <v>0</v>
      </c>
      <c r="N6988">
        <f t="shared" si="982"/>
        <v>0.01</v>
      </c>
      <c r="O6988">
        <f t="shared" si="985"/>
        <v>-2</v>
      </c>
      <c r="P6988" s="36">
        <f t="shared" si="986"/>
        <v>5.2393161094509058</v>
      </c>
      <c r="Q6988">
        <f t="shared" si="987"/>
        <v>0.71927460200752835</v>
      </c>
      <c r="R6988">
        <f t="shared" si="988"/>
        <v>1</v>
      </c>
      <c r="S6988">
        <f t="shared" si="989"/>
        <v>1</v>
      </c>
    </row>
    <row r="6989" spans="1:19" x14ac:dyDescent="0.2">
      <c r="A6989" s="1">
        <v>73</v>
      </c>
      <c r="B6989" s="2" t="s">
        <v>4</v>
      </c>
      <c r="C6989" s="25">
        <f t="shared" si="981"/>
        <v>1</v>
      </c>
      <c r="D6989" s="25">
        <v>0.01</v>
      </c>
      <c r="E6989" s="3">
        <v>17</v>
      </c>
      <c r="F6989" s="4">
        <v>90</v>
      </c>
      <c r="G6989" s="26">
        <f t="shared" si="983"/>
        <v>1.954242509439325</v>
      </c>
      <c r="H6989" s="5">
        <v>1</v>
      </c>
      <c r="I6989" s="6">
        <v>0.29394346162736978</v>
      </c>
      <c r="J6989" s="17" t="s">
        <v>28</v>
      </c>
      <c r="K6989" s="18">
        <v>3.2753700009906916</v>
      </c>
      <c r="L6989" s="38">
        <f t="shared" si="984"/>
        <v>0.51526036701852096</v>
      </c>
      <c r="M6989" s="21">
        <v>0</v>
      </c>
      <c r="N6989">
        <f t="shared" si="982"/>
        <v>0.01</v>
      </c>
      <c r="O6989">
        <f t="shared" si="985"/>
        <v>-2</v>
      </c>
      <c r="P6989" s="36">
        <f t="shared" si="986"/>
        <v>5.2393161094509058</v>
      </c>
      <c r="Q6989">
        <f t="shared" si="987"/>
        <v>0.71927460200752835</v>
      </c>
      <c r="R6989">
        <f t="shared" si="988"/>
        <v>1</v>
      </c>
      <c r="S6989">
        <f t="shared" si="989"/>
        <v>1</v>
      </c>
    </row>
    <row r="6990" spans="1:19" x14ac:dyDescent="0.2">
      <c r="A6990" s="1">
        <v>73</v>
      </c>
      <c r="B6990" s="2" t="s">
        <v>4</v>
      </c>
      <c r="C6990" s="25">
        <f t="shared" si="981"/>
        <v>1</v>
      </c>
      <c r="D6990" s="25">
        <v>0.01</v>
      </c>
      <c r="E6990" s="3">
        <v>17</v>
      </c>
      <c r="F6990" s="4">
        <v>90</v>
      </c>
      <c r="G6990" s="26">
        <f t="shared" si="983"/>
        <v>1.954242509439325</v>
      </c>
      <c r="H6990" s="5">
        <v>1</v>
      </c>
      <c r="I6990" s="6">
        <v>0.33690444360992311</v>
      </c>
      <c r="J6990" s="17" t="s">
        <v>28</v>
      </c>
      <c r="K6990" s="18">
        <v>3.7540780859391432</v>
      </c>
      <c r="L6990" s="38">
        <f t="shared" si="984"/>
        <v>0.57450330183348652</v>
      </c>
      <c r="M6990" s="21">
        <v>0</v>
      </c>
      <c r="N6990">
        <f t="shared" si="982"/>
        <v>0.01</v>
      </c>
      <c r="O6990">
        <f t="shared" si="985"/>
        <v>-2</v>
      </c>
      <c r="P6990" s="36">
        <f t="shared" si="986"/>
        <v>5.2393161094509058</v>
      </c>
      <c r="Q6990">
        <f t="shared" si="987"/>
        <v>0.71927460200752835</v>
      </c>
      <c r="R6990">
        <f t="shared" si="988"/>
        <v>1</v>
      </c>
      <c r="S6990">
        <f t="shared" si="989"/>
        <v>1</v>
      </c>
    </row>
    <row r="6991" spans="1:19" x14ac:dyDescent="0.2">
      <c r="A6991" s="1">
        <v>73</v>
      </c>
      <c r="B6991" s="2" t="s">
        <v>4</v>
      </c>
      <c r="C6991" s="25">
        <f t="shared" si="981"/>
        <v>1</v>
      </c>
      <c r="D6991" s="25">
        <v>0.01</v>
      </c>
      <c r="E6991" s="3">
        <v>17</v>
      </c>
      <c r="F6991" s="4">
        <v>90</v>
      </c>
      <c r="G6991" s="26">
        <f t="shared" si="983"/>
        <v>1.954242509439325</v>
      </c>
      <c r="H6991" s="5">
        <v>1</v>
      </c>
      <c r="I6991" s="6">
        <v>0.38551817928637661</v>
      </c>
      <c r="J6991" s="17" t="s">
        <v>28</v>
      </c>
      <c r="K6991" s="18">
        <v>4.295773997762482</v>
      </c>
      <c r="L6991" s="38">
        <f t="shared" si="984"/>
        <v>0.63304142490134552</v>
      </c>
      <c r="M6991" s="21">
        <v>0</v>
      </c>
      <c r="N6991">
        <f t="shared" si="982"/>
        <v>0.01</v>
      </c>
      <c r="O6991">
        <f t="shared" si="985"/>
        <v>-2</v>
      </c>
      <c r="P6991" s="36">
        <f t="shared" si="986"/>
        <v>5.2393161094509058</v>
      </c>
      <c r="Q6991">
        <f t="shared" si="987"/>
        <v>0.71927460200752835</v>
      </c>
      <c r="R6991">
        <f t="shared" si="988"/>
        <v>1</v>
      </c>
      <c r="S6991">
        <f t="shared" si="989"/>
        <v>1</v>
      </c>
    </row>
    <row r="6992" spans="1:19" x14ac:dyDescent="0.2">
      <c r="A6992" s="1">
        <v>73</v>
      </c>
      <c r="B6992" s="2" t="s">
        <v>4</v>
      </c>
      <c r="C6992" s="25">
        <f t="shared" si="981"/>
        <v>1</v>
      </c>
      <c r="D6992" s="25">
        <v>0.01</v>
      </c>
      <c r="E6992" s="3">
        <v>17</v>
      </c>
      <c r="F6992" s="4">
        <v>90</v>
      </c>
      <c r="G6992" s="26">
        <f t="shared" si="983"/>
        <v>1.954242509439325</v>
      </c>
      <c r="H6992" s="5">
        <v>1</v>
      </c>
      <c r="I6992" s="6">
        <v>0.44204577013429047</v>
      </c>
      <c r="J6992" s="17" t="s">
        <v>28</v>
      </c>
      <c r="K6992" s="18">
        <v>4.9256528672106654</v>
      </c>
      <c r="L6992" s="38">
        <f t="shared" si="984"/>
        <v>0.69246380190684786</v>
      </c>
      <c r="M6992" s="21">
        <v>0</v>
      </c>
      <c r="N6992">
        <f t="shared" si="982"/>
        <v>0.01</v>
      </c>
      <c r="O6992">
        <f t="shared" si="985"/>
        <v>-2</v>
      </c>
      <c r="P6992" s="36">
        <f t="shared" si="986"/>
        <v>5.2393161094509058</v>
      </c>
      <c r="Q6992">
        <f t="shared" si="987"/>
        <v>0.71927460200752835</v>
      </c>
      <c r="R6992">
        <f t="shared" si="988"/>
        <v>1</v>
      </c>
      <c r="S6992">
        <f t="shared" si="989"/>
        <v>1</v>
      </c>
    </row>
    <row r="6993" spans="1:19" x14ac:dyDescent="0.2">
      <c r="A6993" s="1">
        <v>73</v>
      </c>
      <c r="B6993" s="2" t="s">
        <v>4</v>
      </c>
      <c r="C6993" s="25">
        <f t="shared" si="981"/>
        <v>1</v>
      </c>
      <c r="D6993" s="25">
        <v>0.01</v>
      </c>
      <c r="E6993" s="3">
        <v>17</v>
      </c>
      <c r="F6993" s="4">
        <v>90</v>
      </c>
      <c r="G6993" s="26">
        <f t="shared" si="983"/>
        <v>1.954242509439325</v>
      </c>
      <c r="H6993" s="5">
        <v>1</v>
      </c>
      <c r="I6993" s="6">
        <v>0.50761773993798898</v>
      </c>
      <c r="J6993" s="17" t="s">
        <v>28</v>
      </c>
      <c r="K6993" s="18">
        <v>5.6563119593090203</v>
      </c>
      <c r="L6993" s="38">
        <f t="shared" si="984"/>
        <v>0.75253335384229614</v>
      </c>
      <c r="M6993" s="21">
        <v>0</v>
      </c>
      <c r="N6993">
        <f t="shared" si="982"/>
        <v>0.01</v>
      </c>
      <c r="O6993">
        <f t="shared" si="985"/>
        <v>-2</v>
      </c>
      <c r="P6993" s="36">
        <f t="shared" si="986"/>
        <v>5.2393161094509058</v>
      </c>
      <c r="Q6993">
        <f t="shared" si="987"/>
        <v>0.71927460200752835</v>
      </c>
      <c r="R6993">
        <f t="shared" si="988"/>
        <v>1</v>
      </c>
      <c r="S6993">
        <f t="shared" si="989"/>
        <v>1</v>
      </c>
    </row>
    <row r="6994" spans="1:19" x14ac:dyDescent="0.2">
      <c r="A6994" s="1">
        <v>73</v>
      </c>
      <c r="B6994" s="2" t="s">
        <v>4</v>
      </c>
      <c r="C6994" s="25">
        <f t="shared" si="981"/>
        <v>1</v>
      </c>
      <c r="D6994" s="25">
        <v>0.01</v>
      </c>
      <c r="E6994" s="3">
        <v>17</v>
      </c>
      <c r="F6994" s="4">
        <v>90</v>
      </c>
      <c r="G6994" s="26">
        <f t="shared" si="983"/>
        <v>1.954242509439325</v>
      </c>
      <c r="H6994" s="5">
        <v>1</v>
      </c>
      <c r="I6994" s="6">
        <v>0.5811036188220593</v>
      </c>
      <c r="J6994" s="17" t="s">
        <v>28</v>
      </c>
      <c r="K6994" s="18">
        <v>6.4751546097315176</v>
      </c>
      <c r="L6994" s="38">
        <f t="shared" si="984"/>
        <v>0.81125014269176099</v>
      </c>
      <c r="M6994" s="21">
        <v>0</v>
      </c>
      <c r="N6994">
        <f t="shared" si="982"/>
        <v>0.01</v>
      </c>
      <c r="O6994">
        <f t="shared" si="985"/>
        <v>-2</v>
      </c>
      <c r="P6994" s="36">
        <f t="shared" si="986"/>
        <v>5.2393161094509058</v>
      </c>
      <c r="Q6994">
        <f t="shared" si="987"/>
        <v>0.71927460200752835</v>
      </c>
      <c r="R6994">
        <f t="shared" si="988"/>
        <v>1</v>
      </c>
      <c r="S6994">
        <f t="shared" si="989"/>
        <v>1</v>
      </c>
    </row>
    <row r="6995" spans="1:19" x14ac:dyDescent="0.2">
      <c r="A6995" s="1">
        <v>73</v>
      </c>
      <c r="B6995" s="2" t="s">
        <v>4</v>
      </c>
      <c r="C6995" s="25">
        <f t="shared" si="981"/>
        <v>1</v>
      </c>
      <c r="D6995" s="25">
        <v>0.01</v>
      </c>
      <c r="E6995" s="3">
        <v>17</v>
      </c>
      <c r="F6995" s="4">
        <v>90</v>
      </c>
      <c r="G6995" s="26">
        <f t="shared" si="983"/>
        <v>1.954242509439325</v>
      </c>
      <c r="H6995" s="5">
        <v>1</v>
      </c>
      <c r="I6995" s="6">
        <v>0.66589500509393007</v>
      </c>
      <c r="J6995" s="17" t="s">
        <v>28</v>
      </c>
      <c r="K6995" s="18">
        <v>7.4199729139037922</v>
      </c>
      <c r="L6995" s="38">
        <f t="shared" si="984"/>
        <v>0.87040231992005268</v>
      </c>
      <c r="M6995" s="21">
        <v>0</v>
      </c>
      <c r="N6995">
        <f t="shared" si="982"/>
        <v>0.01</v>
      </c>
      <c r="O6995">
        <f t="shared" si="985"/>
        <v>-2</v>
      </c>
      <c r="P6995" s="36">
        <f t="shared" si="986"/>
        <v>5.2393161094509058</v>
      </c>
      <c r="Q6995">
        <f t="shared" si="987"/>
        <v>0.71927460200752835</v>
      </c>
      <c r="R6995">
        <f t="shared" si="988"/>
        <v>1</v>
      </c>
      <c r="S6995">
        <f t="shared" si="989"/>
        <v>1</v>
      </c>
    </row>
    <row r="6996" spans="1:19" x14ac:dyDescent="0.2">
      <c r="A6996" s="1">
        <v>73</v>
      </c>
      <c r="B6996" s="2" t="s">
        <v>4</v>
      </c>
      <c r="C6996" s="25">
        <f t="shared" si="981"/>
        <v>1</v>
      </c>
      <c r="D6996" s="25">
        <v>0.01</v>
      </c>
      <c r="E6996" s="3">
        <v>17</v>
      </c>
      <c r="F6996" s="4">
        <v>90</v>
      </c>
      <c r="G6996" s="26">
        <f t="shared" si="983"/>
        <v>1.954242509439325</v>
      </c>
      <c r="H6996" s="5">
        <v>0.99198147728998765</v>
      </c>
      <c r="I6996" s="6">
        <v>0.76312247644683717</v>
      </c>
      <c r="J6996" s="17" t="s">
        <v>28</v>
      </c>
      <c r="K6996" s="18">
        <v>8.5033647375504717</v>
      </c>
      <c r="L6996" s="38">
        <f t="shared" si="984"/>
        <v>0.92959080780855485</v>
      </c>
      <c r="M6996" s="21">
        <v>0.13631488607021003</v>
      </c>
      <c r="N6996">
        <f t="shared" si="982"/>
        <v>0.13631488607021003</v>
      </c>
      <c r="O6996">
        <f t="shared" si="985"/>
        <v>-0.86545671507406108</v>
      </c>
      <c r="P6996" s="36">
        <f t="shared" si="986"/>
        <v>5.2393161094509058</v>
      </c>
      <c r="Q6996">
        <f t="shared" si="987"/>
        <v>0.71927460200752835</v>
      </c>
      <c r="R6996">
        <f t="shared" si="988"/>
        <v>1</v>
      </c>
      <c r="S6996">
        <f t="shared" si="989"/>
        <v>1</v>
      </c>
    </row>
    <row r="6997" spans="1:19" x14ac:dyDescent="0.2">
      <c r="A6997" s="1">
        <v>73</v>
      </c>
      <c r="B6997" s="2" t="s">
        <v>4</v>
      </c>
      <c r="C6997" s="25">
        <f t="shared" si="981"/>
        <v>1</v>
      </c>
      <c r="D6997" s="25">
        <v>0.01</v>
      </c>
      <c r="E6997" s="3">
        <v>17</v>
      </c>
      <c r="F6997" s="4">
        <v>90</v>
      </c>
      <c r="G6997" s="26">
        <f t="shared" si="983"/>
        <v>1.954242509439325</v>
      </c>
      <c r="H6997" s="5">
        <v>0.96594025775842696</v>
      </c>
      <c r="I6997" s="6">
        <v>0.87504708044942903</v>
      </c>
      <c r="J6997" s="17" t="s">
        <v>28</v>
      </c>
      <c r="K6997" s="18">
        <v>9.7505246107222092</v>
      </c>
      <c r="L6997" s="38">
        <f t="shared" si="984"/>
        <v>0.98902798281777138</v>
      </c>
      <c r="M6997" s="21">
        <v>0.57901561810674174</v>
      </c>
      <c r="N6997">
        <f t="shared" si="982"/>
        <v>0.57901561810674174</v>
      </c>
      <c r="O6997">
        <f t="shared" si="985"/>
        <v>-0.23730972165063632</v>
      </c>
      <c r="P6997" s="36">
        <f t="shared" si="986"/>
        <v>5.2393161094509058</v>
      </c>
      <c r="Q6997">
        <f t="shared" si="987"/>
        <v>0.71927460200752835</v>
      </c>
      <c r="R6997">
        <f t="shared" si="988"/>
        <v>1</v>
      </c>
      <c r="S6997">
        <f t="shared" si="989"/>
        <v>1</v>
      </c>
    </row>
    <row r="6998" spans="1:19" x14ac:dyDescent="0.2">
      <c r="A6998" s="1">
        <v>73</v>
      </c>
      <c r="B6998" s="2" t="s">
        <v>4</v>
      </c>
      <c r="C6998" s="25">
        <f t="shared" si="981"/>
        <v>1</v>
      </c>
      <c r="D6998" s="25">
        <v>0.01</v>
      </c>
      <c r="E6998" s="3">
        <v>17</v>
      </c>
      <c r="F6998" s="4">
        <v>90</v>
      </c>
      <c r="G6998" s="26">
        <f t="shared" si="983"/>
        <v>1.954242509439325</v>
      </c>
      <c r="H6998" s="5">
        <v>0.9058780639829862</v>
      </c>
      <c r="I6998" s="6">
        <v>1.0027994487038532</v>
      </c>
      <c r="J6998" s="17" t="s">
        <v>28</v>
      </c>
      <c r="K6998" s="18">
        <v>11.174050999842935</v>
      </c>
      <c r="L6998" s="38">
        <f t="shared" si="984"/>
        <v>1.0482106492059802</v>
      </c>
      <c r="M6998" s="21">
        <v>1.6000729122892345</v>
      </c>
      <c r="N6998">
        <f t="shared" si="982"/>
        <v>1.6000729122892345</v>
      </c>
      <c r="O6998">
        <f t="shared" si="985"/>
        <v>0.20413977308304998</v>
      </c>
      <c r="P6998" s="36">
        <f t="shared" si="986"/>
        <v>5.2393161094509058</v>
      </c>
      <c r="Q6998">
        <f t="shared" si="987"/>
        <v>0.71927460200752835</v>
      </c>
      <c r="R6998">
        <f t="shared" si="988"/>
        <v>1</v>
      </c>
      <c r="S6998">
        <f t="shared" si="989"/>
        <v>1</v>
      </c>
    </row>
    <row r="6999" spans="1:19" x14ac:dyDescent="0.2">
      <c r="A6999" s="1">
        <v>73</v>
      </c>
      <c r="B6999" s="2" t="s">
        <v>4</v>
      </c>
      <c r="C6999" s="25">
        <f t="shared" si="981"/>
        <v>1</v>
      </c>
      <c r="D6999" s="25">
        <v>0.01</v>
      </c>
      <c r="E6999" s="3">
        <v>17</v>
      </c>
      <c r="F6999" s="4">
        <v>90</v>
      </c>
      <c r="G6999" s="26">
        <f t="shared" si="983"/>
        <v>1.954242509439325</v>
      </c>
      <c r="H6999" s="5">
        <v>0.83223584843578968</v>
      </c>
      <c r="I6999" s="6">
        <v>1.1531628317338782</v>
      </c>
      <c r="J6999" s="17" t="s">
        <v>28</v>
      </c>
      <c r="K6999" s="18">
        <v>12.849528696463214</v>
      </c>
      <c r="L6999" s="38">
        <f t="shared" si="984"/>
        <v>1.1088871986183593</v>
      </c>
      <c r="M6999" s="21">
        <v>2.8519905765915752</v>
      </c>
      <c r="N6999">
        <f t="shared" si="982"/>
        <v>2.8519905765915752</v>
      </c>
      <c r="O6999">
        <f t="shared" si="985"/>
        <v>0.45514808620751351</v>
      </c>
      <c r="P6999" s="36">
        <f t="shared" si="986"/>
        <v>5.2393161094509058</v>
      </c>
      <c r="Q6999">
        <f t="shared" si="987"/>
        <v>0.71927460200752835</v>
      </c>
      <c r="R6999">
        <f t="shared" si="988"/>
        <v>1</v>
      </c>
      <c r="S6999">
        <f t="shared" si="989"/>
        <v>1</v>
      </c>
    </row>
    <row r="7000" spans="1:19" x14ac:dyDescent="0.2">
      <c r="A7000" s="1">
        <v>73</v>
      </c>
      <c r="B7000" s="2" t="s">
        <v>4</v>
      </c>
      <c r="C7000" s="25">
        <f t="shared" si="981"/>
        <v>1</v>
      </c>
      <c r="D7000" s="25">
        <v>0.01</v>
      </c>
      <c r="E7000" s="3">
        <v>17</v>
      </c>
      <c r="F7000" s="4">
        <v>90</v>
      </c>
      <c r="G7000" s="26">
        <f t="shared" si="983"/>
        <v>1.954242509439325</v>
      </c>
      <c r="H7000" s="5">
        <v>0.75810431897383546</v>
      </c>
      <c r="I7000" s="6">
        <v>1.3227456042776198</v>
      </c>
      <c r="J7000" s="17" t="s">
        <v>28</v>
      </c>
      <c r="K7000" s="18">
        <v>14.739165304807765</v>
      </c>
      <c r="L7000" s="38">
        <f t="shared" si="984"/>
        <v>1.1684728896437686</v>
      </c>
      <c r="M7000" s="21">
        <v>4.1122265774447975</v>
      </c>
      <c r="N7000">
        <f t="shared" si="982"/>
        <v>4.1122265774447975</v>
      </c>
      <c r="O7000">
        <f t="shared" si="985"/>
        <v>0.61407703561345162</v>
      </c>
      <c r="P7000" s="36">
        <f t="shared" si="986"/>
        <v>5.2393161094509058</v>
      </c>
      <c r="Q7000">
        <f t="shared" si="987"/>
        <v>0.71927460200752835</v>
      </c>
      <c r="R7000">
        <f t="shared" si="988"/>
        <v>1</v>
      </c>
      <c r="S7000">
        <f t="shared" si="989"/>
        <v>1</v>
      </c>
    </row>
    <row r="7001" spans="1:19" x14ac:dyDescent="0.2">
      <c r="A7001" s="1">
        <v>73</v>
      </c>
      <c r="B7001" s="2" t="s">
        <v>4</v>
      </c>
      <c r="C7001" s="25">
        <f t="shared" si="981"/>
        <v>1</v>
      </c>
      <c r="D7001" s="25">
        <v>0.01</v>
      </c>
      <c r="E7001" s="3">
        <v>17</v>
      </c>
      <c r="F7001" s="4">
        <v>90</v>
      </c>
      <c r="G7001" s="26">
        <f t="shared" si="983"/>
        <v>1.954242509439325</v>
      </c>
      <c r="H7001" s="5">
        <v>0.69210156915436827</v>
      </c>
      <c r="I7001" s="6">
        <v>1.5149393915969622</v>
      </c>
      <c r="J7001" s="17" t="s">
        <v>28</v>
      </c>
      <c r="K7001" s="18">
        <v>16.880753220651865</v>
      </c>
      <c r="L7001" s="38">
        <f t="shared" si="984"/>
        <v>1.2273918209788899</v>
      </c>
      <c r="M7001" s="21">
        <v>5.2342733243757396</v>
      </c>
      <c r="N7001">
        <f t="shared" si="982"/>
        <v>5.2342733243757396</v>
      </c>
      <c r="O7001">
        <f t="shared" si="985"/>
        <v>0.71885639697578874</v>
      </c>
      <c r="P7001" s="36">
        <f t="shared" si="986"/>
        <v>5.2393161094509058</v>
      </c>
      <c r="Q7001">
        <f t="shared" si="987"/>
        <v>0.71927460200752835</v>
      </c>
      <c r="R7001">
        <f t="shared" si="988"/>
        <v>1</v>
      </c>
      <c r="S7001">
        <f t="shared" si="989"/>
        <v>1</v>
      </c>
    </row>
    <row r="7002" spans="1:19" x14ac:dyDescent="0.2">
      <c r="A7002" s="1">
        <v>73</v>
      </c>
      <c r="B7002" s="2" t="s">
        <v>4</v>
      </c>
      <c r="C7002" s="25">
        <f t="shared" si="981"/>
        <v>1</v>
      </c>
      <c r="D7002" s="25">
        <v>0.01</v>
      </c>
      <c r="E7002" s="3">
        <v>17</v>
      </c>
      <c r="F7002" s="4">
        <v>90</v>
      </c>
      <c r="G7002" s="26">
        <f t="shared" si="983"/>
        <v>1.954242509439325</v>
      </c>
      <c r="H7002" s="5">
        <v>0.6317832588853497</v>
      </c>
      <c r="I7002" s="6">
        <v>1.7297443015097289</v>
      </c>
      <c r="J7002" s="17" t="s">
        <v>28</v>
      </c>
      <c r="K7002" s="18">
        <v>19.274293645394124</v>
      </c>
      <c r="L7002" s="38">
        <f t="shared" si="984"/>
        <v>1.2849784712091874</v>
      </c>
      <c r="M7002" s="21">
        <v>6.2596845989490548</v>
      </c>
      <c r="N7002">
        <f t="shared" si="982"/>
        <v>6.2596845989490548</v>
      </c>
      <c r="O7002">
        <f t="shared" si="985"/>
        <v>0.79655245135949992</v>
      </c>
      <c r="P7002" s="36">
        <f t="shared" si="986"/>
        <v>5.2393161094509058</v>
      </c>
      <c r="Q7002">
        <f t="shared" si="987"/>
        <v>0.71927460200752835</v>
      </c>
      <c r="R7002">
        <f t="shared" si="988"/>
        <v>1</v>
      </c>
      <c r="S7002">
        <f t="shared" si="989"/>
        <v>1</v>
      </c>
    </row>
    <row r="7003" spans="1:19" x14ac:dyDescent="0.2">
      <c r="A7003" s="1">
        <v>73</v>
      </c>
      <c r="B7003" s="2" t="s">
        <v>4</v>
      </c>
      <c r="C7003" s="25">
        <f t="shared" si="981"/>
        <v>1</v>
      </c>
      <c r="D7003" s="25">
        <v>0.01</v>
      </c>
      <c r="E7003" s="3">
        <v>17</v>
      </c>
      <c r="F7003" s="4">
        <v>90</v>
      </c>
      <c r="G7003" s="26">
        <f t="shared" si="983"/>
        <v>1.954242509439325</v>
      </c>
      <c r="H7003" s="5">
        <v>0.58282022150860091</v>
      </c>
      <c r="I7003" s="6">
        <v>1.9897712409736972</v>
      </c>
      <c r="J7003" s="17" t="s">
        <v>28</v>
      </c>
      <c r="K7003" s="18">
        <v>22.171736685135482</v>
      </c>
      <c r="L7003" s="38">
        <f t="shared" si="984"/>
        <v>1.3457997122047589</v>
      </c>
      <c r="M7003" s="21">
        <v>7.0920562343537847</v>
      </c>
      <c r="N7003">
        <f t="shared" si="982"/>
        <v>7.0920562343537847</v>
      </c>
      <c r="O7003">
        <f t="shared" si="985"/>
        <v>0.85077217055165477</v>
      </c>
      <c r="P7003" s="36">
        <f t="shared" si="986"/>
        <v>5.2393161094509058</v>
      </c>
      <c r="Q7003">
        <f t="shared" si="987"/>
        <v>0.71927460200752835</v>
      </c>
      <c r="R7003">
        <f t="shared" si="988"/>
        <v>1</v>
      </c>
      <c r="S7003">
        <f t="shared" si="989"/>
        <v>1</v>
      </c>
    </row>
    <row r="7004" spans="1:19" x14ac:dyDescent="0.2">
      <c r="A7004" s="1">
        <v>73</v>
      </c>
      <c r="B7004" s="2" t="s">
        <v>4</v>
      </c>
      <c r="C7004" s="25">
        <f t="shared" si="981"/>
        <v>1</v>
      </c>
      <c r="D7004" s="25">
        <v>0.01</v>
      </c>
      <c r="E7004" s="3">
        <v>17</v>
      </c>
      <c r="F7004" s="4">
        <v>90</v>
      </c>
      <c r="G7004" s="26">
        <f t="shared" si="983"/>
        <v>1.954242509439325</v>
      </c>
      <c r="H7004" s="5">
        <v>0.54414072603669517</v>
      </c>
      <c r="I7004" s="6">
        <v>2.2724091952132666</v>
      </c>
      <c r="J7004" s="17" t="s">
        <v>28</v>
      </c>
      <c r="K7004" s="18">
        <v>25.3211310323764</v>
      </c>
      <c r="L7004" s="38">
        <f t="shared" si="984"/>
        <v>1.4034831006403172</v>
      </c>
      <c r="M7004" s="21">
        <v>7.7496076573761821</v>
      </c>
      <c r="N7004">
        <f t="shared" si="982"/>
        <v>7.7496076573761821</v>
      </c>
      <c r="O7004">
        <f t="shared" si="985"/>
        <v>0.88927971585473276</v>
      </c>
      <c r="P7004" s="36">
        <f t="shared" si="986"/>
        <v>5.2393161094509058</v>
      </c>
      <c r="Q7004">
        <f t="shared" si="987"/>
        <v>0.71927460200752835</v>
      </c>
      <c r="R7004">
        <f t="shared" si="988"/>
        <v>1</v>
      </c>
      <c r="S7004">
        <f t="shared" si="989"/>
        <v>1</v>
      </c>
    </row>
    <row r="7005" spans="1:19" x14ac:dyDescent="0.2">
      <c r="A7005" s="1">
        <v>73</v>
      </c>
      <c r="B7005" s="2" t="s">
        <v>4</v>
      </c>
      <c r="C7005" s="25">
        <f t="shared" si="981"/>
        <v>1</v>
      </c>
      <c r="D7005" s="25">
        <v>0.01</v>
      </c>
      <c r="E7005" s="3">
        <v>17</v>
      </c>
      <c r="F7005" s="4">
        <v>90</v>
      </c>
      <c r="G7005" s="26">
        <f t="shared" si="983"/>
        <v>1.954242509439325</v>
      </c>
      <c r="H7005" s="5">
        <v>0.50893794810638004</v>
      </c>
      <c r="I7005" s="6">
        <v>2.6115747403007497</v>
      </c>
      <c r="J7005" s="17" t="s">
        <v>28</v>
      </c>
      <c r="K7005" s="18">
        <v>29.100404249065495</v>
      </c>
      <c r="L7005" s="38">
        <f t="shared" si="984"/>
        <v>1.4638990220415442</v>
      </c>
      <c r="M7005" s="21">
        <v>8.3480548821915388</v>
      </c>
      <c r="N7005">
        <f t="shared" si="982"/>
        <v>8.3480548821915388</v>
      </c>
      <c r="O7005">
        <f t="shared" si="985"/>
        <v>0.92158529556286917</v>
      </c>
      <c r="P7005" s="36">
        <f t="shared" si="986"/>
        <v>5.2393161094509058</v>
      </c>
      <c r="Q7005">
        <f t="shared" si="987"/>
        <v>0.71927460200752835</v>
      </c>
      <c r="R7005">
        <f t="shared" si="988"/>
        <v>1</v>
      </c>
      <c r="S7005">
        <f t="shared" si="989"/>
        <v>1</v>
      </c>
    </row>
    <row r="7006" spans="1:19" x14ac:dyDescent="0.2">
      <c r="A7006" s="1">
        <v>73</v>
      </c>
      <c r="B7006" s="2" t="s">
        <v>4</v>
      </c>
      <c r="C7006" s="25">
        <f t="shared" si="981"/>
        <v>1</v>
      </c>
      <c r="D7006" s="25">
        <v>0.01</v>
      </c>
      <c r="E7006" s="3">
        <v>17</v>
      </c>
      <c r="F7006" s="4">
        <v>90</v>
      </c>
      <c r="G7006" s="26">
        <f t="shared" si="983"/>
        <v>1.954242509439325</v>
      </c>
      <c r="H7006" s="5">
        <v>0.47937124908236595</v>
      </c>
      <c r="I7006" s="6">
        <v>2.9846567536427226</v>
      </c>
      <c r="J7006" s="17" t="s">
        <v>28</v>
      </c>
      <c r="K7006" s="18">
        <v>33.257603826304624</v>
      </c>
      <c r="L7006" s="38">
        <f t="shared" si="984"/>
        <v>1.5218909555719746</v>
      </c>
      <c r="M7006" s="21">
        <v>8.850688765599779</v>
      </c>
      <c r="N7006">
        <f t="shared" si="982"/>
        <v>8.850688765599779</v>
      </c>
      <c r="O7006">
        <f t="shared" si="985"/>
        <v>0.94697706905487478</v>
      </c>
      <c r="P7006" s="36">
        <f t="shared" si="986"/>
        <v>5.2393161094509058</v>
      </c>
      <c r="Q7006">
        <f t="shared" si="987"/>
        <v>0.71927460200752835</v>
      </c>
      <c r="R7006">
        <f t="shared" si="988"/>
        <v>1</v>
      </c>
      <c r="S7006">
        <f t="shared" si="989"/>
        <v>1</v>
      </c>
    </row>
    <row r="7007" spans="1:19" x14ac:dyDescent="0.2">
      <c r="A7007" s="1">
        <v>73</v>
      </c>
      <c r="B7007" s="2" t="s">
        <v>4</v>
      </c>
      <c r="C7007" s="25">
        <f t="shared" si="981"/>
        <v>1</v>
      </c>
      <c r="D7007" s="25">
        <v>0.01</v>
      </c>
      <c r="E7007" s="3">
        <v>17</v>
      </c>
      <c r="F7007" s="4">
        <v>90</v>
      </c>
      <c r="G7007" s="26">
        <f t="shared" si="983"/>
        <v>1.954242509439325</v>
      </c>
      <c r="H7007" s="5">
        <v>0.45395291490222411</v>
      </c>
      <c r="I7007" s="6">
        <v>3.3916554508748318</v>
      </c>
      <c r="J7007" s="17" t="s">
        <v>28</v>
      </c>
      <c r="K7007" s="18">
        <v>37.792732166890978</v>
      </c>
      <c r="L7007" s="38">
        <f t="shared" si="984"/>
        <v>1.5774082896971924</v>
      </c>
      <c r="M7007" s="21">
        <v>9.2828004466621898</v>
      </c>
      <c r="N7007">
        <f t="shared" si="982"/>
        <v>9.2828004466621898</v>
      </c>
      <c r="O7007">
        <f t="shared" si="985"/>
        <v>0.96767901447949256</v>
      </c>
      <c r="P7007" s="36">
        <f t="shared" si="986"/>
        <v>5.2393161094509058</v>
      </c>
      <c r="Q7007">
        <f t="shared" si="987"/>
        <v>0.71927460200752835</v>
      </c>
      <c r="R7007">
        <f t="shared" si="988"/>
        <v>1</v>
      </c>
      <c r="S7007">
        <f t="shared" si="989"/>
        <v>1</v>
      </c>
    </row>
    <row r="7008" spans="1:19" x14ac:dyDescent="0.2">
      <c r="A7008" s="1">
        <v>73</v>
      </c>
      <c r="B7008" s="2" t="s">
        <v>4</v>
      </c>
      <c r="C7008" s="25">
        <f t="shared" si="981"/>
        <v>1</v>
      </c>
      <c r="D7008" s="25">
        <v>0.01</v>
      </c>
      <c r="E7008" s="3">
        <v>17</v>
      </c>
      <c r="F7008" s="4">
        <v>90</v>
      </c>
      <c r="G7008" s="26">
        <f t="shared" si="983"/>
        <v>1.954242509439325</v>
      </c>
      <c r="H7008" s="5">
        <v>0.43028762406335341</v>
      </c>
      <c r="I7008" s="6">
        <v>3.9230148910994806</v>
      </c>
      <c r="J7008" s="17" t="s">
        <v>28</v>
      </c>
      <c r="K7008" s="18">
        <v>43.713594500822786</v>
      </c>
      <c r="L7008" s="38">
        <f t="shared" si="984"/>
        <v>1.640616519317118</v>
      </c>
      <c r="M7008" s="21">
        <v>9.6851103909229916</v>
      </c>
      <c r="N7008">
        <f t="shared" si="982"/>
        <v>9.6851103909229916</v>
      </c>
      <c r="O7008">
        <f t="shared" si="985"/>
        <v>0.98610457517340366</v>
      </c>
      <c r="P7008" s="36">
        <f t="shared" si="986"/>
        <v>5.2393161094509058</v>
      </c>
      <c r="Q7008">
        <f t="shared" si="987"/>
        <v>0.71927460200752835</v>
      </c>
      <c r="R7008">
        <f t="shared" si="988"/>
        <v>1</v>
      </c>
      <c r="S7008">
        <f t="shared" si="989"/>
        <v>1</v>
      </c>
    </row>
    <row r="7009" spans="1:19" x14ac:dyDescent="0.2">
      <c r="A7009" s="1">
        <v>73</v>
      </c>
      <c r="B7009" s="2" t="s">
        <v>4</v>
      </c>
      <c r="C7009" s="25">
        <f t="shared" si="981"/>
        <v>1</v>
      </c>
      <c r="D7009" s="25">
        <v>0.01</v>
      </c>
      <c r="E7009" s="3">
        <v>17</v>
      </c>
      <c r="F7009" s="4">
        <v>90</v>
      </c>
      <c r="G7009" s="26">
        <f t="shared" si="983"/>
        <v>1.954242509439325</v>
      </c>
      <c r="H7009" s="5">
        <v>0.40769953415646043</v>
      </c>
      <c r="I7009" s="6">
        <v>4.4995961452396847</v>
      </c>
      <c r="J7009" s="17" t="s">
        <v>28</v>
      </c>
      <c r="K7009" s="18">
        <v>50.138357046956493</v>
      </c>
      <c r="L7009" s="38">
        <f t="shared" si="984"/>
        <v>1.7001700987260822</v>
      </c>
      <c r="M7009" s="21">
        <v>10.069107919340173</v>
      </c>
      <c r="N7009">
        <f t="shared" si="982"/>
        <v>10.069107919340173</v>
      </c>
      <c r="O7009">
        <f t="shared" si="985"/>
        <v>1.0029909955913923</v>
      </c>
      <c r="P7009" s="36">
        <f t="shared" si="986"/>
        <v>5.2393161094509058</v>
      </c>
      <c r="Q7009">
        <f t="shared" si="987"/>
        <v>0.71927460200752835</v>
      </c>
      <c r="R7009">
        <f t="shared" si="988"/>
        <v>1</v>
      </c>
      <c r="S7009">
        <f t="shared" si="989"/>
        <v>1</v>
      </c>
    </row>
    <row r="7010" spans="1:19" x14ac:dyDescent="0.2">
      <c r="A7010" s="1">
        <v>73</v>
      </c>
      <c r="B7010" s="2" t="s">
        <v>4</v>
      </c>
      <c r="C7010" s="25">
        <f t="shared" si="981"/>
        <v>1</v>
      </c>
      <c r="D7010" s="25">
        <v>0.01</v>
      </c>
      <c r="E7010" s="3">
        <v>17</v>
      </c>
      <c r="F7010" s="4">
        <v>90</v>
      </c>
      <c r="G7010" s="26">
        <f t="shared" si="983"/>
        <v>1.954242509439325</v>
      </c>
      <c r="H7010" s="5">
        <v>0.3877010573724845</v>
      </c>
      <c r="I7010" s="6">
        <v>5.155316112821227</v>
      </c>
      <c r="J7010" s="17" t="s">
        <v>28</v>
      </c>
      <c r="K7010" s="18">
        <v>57.444950971436526</v>
      </c>
      <c r="L7010" s="38">
        <f t="shared" si="984"/>
        <v>1.7592518631094911</v>
      </c>
      <c r="M7010" s="21">
        <v>10.409082024667763</v>
      </c>
      <c r="N7010">
        <f t="shared" si="982"/>
        <v>10.409082024667763</v>
      </c>
      <c r="O7010">
        <f t="shared" si="985"/>
        <v>1.0174124308361663</v>
      </c>
      <c r="P7010" s="36">
        <f t="shared" si="986"/>
        <v>5.2393161094509058</v>
      </c>
      <c r="Q7010">
        <f t="shared" si="987"/>
        <v>0.71927460200752835</v>
      </c>
      <c r="R7010">
        <f t="shared" si="988"/>
        <v>1</v>
      </c>
      <c r="S7010">
        <f t="shared" si="989"/>
        <v>1</v>
      </c>
    </row>
    <row r="7011" spans="1:19" x14ac:dyDescent="0.2">
      <c r="A7011" s="1">
        <v>73</v>
      </c>
      <c r="B7011" s="2" t="s">
        <v>4</v>
      </c>
      <c r="C7011" s="25">
        <f t="shared" si="981"/>
        <v>1</v>
      </c>
      <c r="D7011" s="25">
        <v>0.01</v>
      </c>
      <c r="E7011" s="3">
        <v>17</v>
      </c>
      <c r="F7011" s="4">
        <v>90</v>
      </c>
      <c r="G7011" s="26">
        <f t="shared" si="983"/>
        <v>1.954242509439325</v>
      </c>
      <c r="H7011" s="5">
        <v>0.3686867485481895</v>
      </c>
      <c r="I7011" s="6">
        <v>5.9127859164375316</v>
      </c>
      <c r="J7011" s="17" t="s">
        <v>28</v>
      </c>
      <c r="K7011" s="18">
        <v>65.885328783161057</v>
      </c>
      <c r="L7011" s="38">
        <f t="shared" si="984"/>
        <v>1.8187887175094237</v>
      </c>
      <c r="M7011" s="21">
        <v>10.732325274680779</v>
      </c>
      <c r="N7011">
        <f t="shared" si="982"/>
        <v>10.732325274680779</v>
      </c>
      <c r="O7011">
        <f t="shared" si="985"/>
        <v>1.0306938267708869</v>
      </c>
      <c r="P7011" s="36">
        <f t="shared" si="986"/>
        <v>5.2393161094509058</v>
      </c>
      <c r="Q7011">
        <f t="shared" si="987"/>
        <v>0.71927460200752835</v>
      </c>
      <c r="R7011">
        <f t="shared" si="988"/>
        <v>1</v>
      </c>
      <c r="S7011">
        <f t="shared" si="989"/>
        <v>1</v>
      </c>
    </row>
    <row r="7012" spans="1:19" x14ac:dyDescent="0.2">
      <c r="A7012" s="1">
        <v>73</v>
      </c>
      <c r="B7012" s="2" t="s">
        <v>4</v>
      </c>
      <c r="C7012" s="25">
        <f t="shared" si="981"/>
        <v>1</v>
      </c>
      <c r="D7012" s="25">
        <v>0.01</v>
      </c>
      <c r="E7012" s="3">
        <v>17</v>
      </c>
      <c r="F7012" s="4">
        <v>90</v>
      </c>
      <c r="G7012" s="26">
        <f t="shared" si="983"/>
        <v>1.954242509439325</v>
      </c>
      <c r="H7012" s="5">
        <v>0.35021961407855051</v>
      </c>
      <c r="I7012" s="6">
        <v>6.7720055560885974</v>
      </c>
      <c r="J7012" s="17" t="s">
        <v>28</v>
      </c>
      <c r="K7012" s="18">
        <v>75.459490482130079</v>
      </c>
      <c r="L7012" s="38">
        <f t="shared" si="984"/>
        <v>1.8777138684299595</v>
      </c>
      <c r="M7012" s="21">
        <v>11.046266560664641</v>
      </c>
      <c r="N7012">
        <f t="shared" si="982"/>
        <v>11.046266560664641</v>
      </c>
      <c r="O7012">
        <f t="shared" si="985"/>
        <v>1.0432155191003096</v>
      </c>
      <c r="P7012" s="36">
        <f t="shared" si="986"/>
        <v>5.2393161094509058</v>
      </c>
      <c r="Q7012">
        <f t="shared" si="987"/>
        <v>0.71927460200752835</v>
      </c>
      <c r="R7012">
        <f t="shared" si="988"/>
        <v>1</v>
      </c>
      <c r="S7012">
        <f t="shared" si="989"/>
        <v>1</v>
      </c>
    </row>
    <row r="7013" spans="1:19" x14ac:dyDescent="0.2">
      <c r="A7013" s="1">
        <v>73</v>
      </c>
      <c r="B7013" s="2" t="s">
        <v>4</v>
      </c>
      <c r="C7013" s="25">
        <f t="shared" si="981"/>
        <v>1</v>
      </c>
      <c r="D7013" s="25">
        <v>0.01</v>
      </c>
      <c r="E7013" s="3">
        <v>17</v>
      </c>
      <c r="F7013" s="4">
        <v>90</v>
      </c>
      <c r="G7013" s="26">
        <f t="shared" si="983"/>
        <v>1.954242509439325</v>
      </c>
      <c r="H7013" s="5">
        <v>0.33312041549555138</v>
      </c>
      <c r="I7013" s="6">
        <v>7.7668906374863305</v>
      </c>
      <c r="J7013" s="17" t="s">
        <v>28</v>
      </c>
      <c r="K7013" s="18">
        <v>86.545352817704824</v>
      </c>
      <c r="L7013" s="38">
        <f t="shared" si="984"/>
        <v>1.9372437527450628</v>
      </c>
      <c r="M7013" s="21">
        <v>11.336952936575626</v>
      </c>
      <c r="N7013">
        <f t="shared" si="982"/>
        <v>11.336952936575626</v>
      </c>
      <c r="O7013">
        <f t="shared" si="985"/>
        <v>1.0544963437410317</v>
      </c>
      <c r="P7013" s="36">
        <f t="shared" si="986"/>
        <v>5.2393161094509058</v>
      </c>
      <c r="Q7013">
        <f t="shared" si="987"/>
        <v>0.71927460200752835</v>
      </c>
      <c r="R7013">
        <f t="shared" si="988"/>
        <v>1</v>
      </c>
      <c r="S7013">
        <f t="shared" si="989"/>
        <v>1</v>
      </c>
    </row>
    <row r="7014" spans="1:19" x14ac:dyDescent="0.2">
      <c r="A7014" s="1">
        <v>73</v>
      </c>
      <c r="B7014" s="2" t="s">
        <v>4</v>
      </c>
      <c r="C7014" s="25">
        <f t="shared" si="981"/>
        <v>1</v>
      </c>
      <c r="D7014" s="25">
        <v>0.01</v>
      </c>
      <c r="E7014" s="3">
        <v>17</v>
      </c>
      <c r="F7014" s="4">
        <v>90</v>
      </c>
      <c r="G7014" s="26">
        <f t="shared" si="983"/>
        <v>1.954242509439325</v>
      </c>
      <c r="H7014" s="5">
        <v>0.31709816208449881</v>
      </c>
      <c r="I7014" s="6">
        <v>8.897442454444608</v>
      </c>
      <c r="J7014" s="17" t="s">
        <v>28</v>
      </c>
      <c r="K7014" s="18">
        <v>99.142930206668481</v>
      </c>
      <c r="L7014" s="38">
        <f t="shared" si="984"/>
        <v>1.9962617504959133</v>
      </c>
      <c r="M7014" s="21">
        <v>11.609331244563521</v>
      </c>
      <c r="N7014">
        <f t="shared" si="982"/>
        <v>11.609331244563521</v>
      </c>
      <c r="O7014">
        <f t="shared" si="985"/>
        <v>1.0648072029288451</v>
      </c>
      <c r="P7014" s="36">
        <f t="shared" si="986"/>
        <v>5.2393161094509058</v>
      </c>
      <c r="Q7014">
        <f t="shared" si="987"/>
        <v>0.71927460200752835</v>
      </c>
      <c r="R7014">
        <f t="shared" si="988"/>
        <v>1</v>
      </c>
      <c r="S7014">
        <f t="shared" si="989"/>
        <v>1</v>
      </c>
    </row>
    <row r="7015" spans="1:19" x14ac:dyDescent="0.2">
      <c r="A7015" s="1">
        <v>73</v>
      </c>
      <c r="B7015" s="2" t="s">
        <v>4</v>
      </c>
      <c r="C7015" s="25">
        <f t="shared" si="981"/>
        <v>1</v>
      </c>
      <c r="D7015" s="25">
        <v>0.01</v>
      </c>
      <c r="E7015" s="3">
        <v>17</v>
      </c>
      <c r="F7015" s="4">
        <v>90</v>
      </c>
      <c r="G7015" s="26">
        <f t="shared" si="983"/>
        <v>1.954242509439325</v>
      </c>
      <c r="H7015" s="5">
        <v>0.30074890103014262</v>
      </c>
      <c r="I7015" s="6">
        <v>10.197577043946627</v>
      </c>
      <c r="J7015" s="17" t="s">
        <v>28</v>
      </c>
      <c r="K7015" s="18">
        <v>113.6301442039767</v>
      </c>
      <c r="L7015" s="38">
        <f t="shared" si="984"/>
        <v>2.0554935578258839</v>
      </c>
      <c r="M7015" s="21">
        <v>11.887268682487575</v>
      </c>
      <c r="N7015">
        <f t="shared" si="982"/>
        <v>11.887268682487575</v>
      </c>
      <c r="O7015">
        <f t="shared" si="985"/>
        <v>1.0750820789762467</v>
      </c>
      <c r="P7015" s="36">
        <f t="shared" si="986"/>
        <v>5.2393161094509058</v>
      </c>
      <c r="Q7015">
        <f t="shared" si="987"/>
        <v>0.71927460200752835</v>
      </c>
      <c r="R7015">
        <f t="shared" si="988"/>
        <v>1</v>
      </c>
      <c r="S7015">
        <f t="shared" si="989"/>
        <v>1</v>
      </c>
    </row>
    <row r="7016" spans="1:19" x14ac:dyDescent="0.2">
      <c r="A7016" s="1">
        <v>73</v>
      </c>
      <c r="B7016" s="2" t="s">
        <v>4</v>
      </c>
      <c r="C7016" s="25">
        <f t="shared" si="981"/>
        <v>1</v>
      </c>
      <c r="D7016" s="25">
        <v>0.01</v>
      </c>
      <c r="E7016" s="3">
        <v>17</v>
      </c>
      <c r="F7016" s="4">
        <v>90</v>
      </c>
      <c r="G7016" s="26">
        <f t="shared" si="983"/>
        <v>1.954242509439325</v>
      </c>
      <c r="H7016" s="5">
        <v>0.28596725866416195</v>
      </c>
      <c r="I7016" s="6">
        <v>11.689905959857104</v>
      </c>
      <c r="J7016" s="17" t="s">
        <v>28</v>
      </c>
      <c r="K7016" s="18">
        <v>130.258952124122</v>
      </c>
      <c r="L7016" s="38">
        <f t="shared" si="984"/>
        <v>2.1148075801443587</v>
      </c>
      <c r="M7016" s="21">
        <v>12.138556602709247</v>
      </c>
      <c r="N7016">
        <f t="shared" si="982"/>
        <v>12.138556602709247</v>
      </c>
      <c r="O7016">
        <f t="shared" si="985"/>
        <v>1.0841670477979652</v>
      </c>
      <c r="P7016" s="36">
        <f t="shared" si="986"/>
        <v>5.2393161094509058</v>
      </c>
      <c r="Q7016">
        <f t="shared" si="987"/>
        <v>0.71927460200752835</v>
      </c>
      <c r="R7016">
        <f t="shared" si="988"/>
        <v>1</v>
      </c>
      <c r="S7016">
        <f t="shared" si="989"/>
        <v>1</v>
      </c>
    </row>
    <row r="7017" spans="1:19" x14ac:dyDescent="0.2">
      <c r="A7017" s="1">
        <v>73</v>
      </c>
      <c r="B7017" s="2" t="s">
        <v>4</v>
      </c>
      <c r="C7017" s="25">
        <f t="shared" si="981"/>
        <v>1</v>
      </c>
      <c r="D7017" s="25">
        <v>0.01</v>
      </c>
      <c r="E7017" s="3">
        <v>17</v>
      </c>
      <c r="F7017" s="4">
        <v>90</v>
      </c>
      <c r="G7017" s="26">
        <f t="shared" si="983"/>
        <v>1.954242509439325</v>
      </c>
      <c r="H7017" s="5">
        <v>0.27188457793688325</v>
      </c>
      <c r="I7017" s="6">
        <v>13.408344376616652</v>
      </c>
      <c r="J7017" s="17" t="s">
        <v>28</v>
      </c>
      <c r="K7017" s="18">
        <v>149.40726591087127</v>
      </c>
      <c r="L7017" s="38">
        <f t="shared" si="984"/>
        <v>2.1743717184182461</v>
      </c>
      <c r="M7017" s="21">
        <v>12.377962175072984</v>
      </c>
      <c r="N7017">
        <f t="shared" si="982"/>
        <v>12.377962175072984</v>
      </c>
      <c r="O7017">
        <f t="shared" si="985"/>
        <v>1.0926491512294578</v>
      </c>
      <c r="P7017" s="36">
        <f t="shared" si="986"/>
        <v>5.2393161094509058</v>
      </c>
      <c r="Q7017">
        <f t="shared" si="987"/>
        <v>0.71927460200752835</v>
      </c>
      <c r="R7017">
        <f t="shared" si="988"/>
        <v>1</v>
      </c>
      <c r="S7017">
        <f t="shared" si="989"/>
        <v>1</v>
      </c>
    </row>
    <row r="7018" spans="1:19" x14ac:dyDescent="0.2">
      <c r="A7018" s="1">
        <v>73</v>
      </c>
      <c r="B7018" s="2" t="s">
        <v>4</v>
      </c>
      <c r="C7018" s="25">
        <f t="shared" si="981"/>
        <v>1</v>
      </c>
      <c r="D7018" s="25">
        <v>0.01</v>
      </c>
      <c r="E7018" s="3">
        <v>17</v>
      </c>
      <c r="F7018" s="4">
        <v>90</v>
      </c>
      <c r="G7018" s="26">
        <f t="shared" si="983"/>
        <v>1.954242509439325</v>
      </c>
      <c r="H7018" s="5">
        <v>0.25843776817121278</v>
      </c>
      <c r="I7018" s="6">
        <v>15.36419850242892</v>
      </c>
      <c r="J7018" s="17" t="s">
        <v>28</v>
      </c>
      <c r="K7018" s="18">
        <v>171.2010690270651</v>
      </c>
      <c r="L7018" s="38">
        <f t="shared" si="984"/>
        <v>2.2335064722050704</v>
      </c>
      <c r="M7018" s="21">
        <v>12.606557941089383</v>
      </c>
      <c r="N7018">
        <f t="shared" si="982"/>
        <v>12.606557941089383</v>
      </c>
      <c r="O7018">
        <f t="shared" si="985"/>
        <v>1.100596524221785</v>
      </c>
      <c r="P7018" s="36">
        <f t="shared" si="986"/>
        <v>5.2393161094509058</v>
      </c>
      <c r="Q7018">
        <f t="shared" si="987"/>
        <v>0.71927460200752835</v>
      </c>
      <c r="R7018">
        <f t="shared" si="988"/>
        <v>1</v>
      </c>
      <c r="S7018">
        <f t="shared" si="989"/>
        <v>1</v>
      </c>
    </row>
    <row r="7019" spans="1:19" x14ac:dyDescent="0.2">
      <c r="A7019" s="1">
        <v>73</v>
      </c>
      <c r="B7019" s="2" t="s">
        <v>4</v>
      </c>
      <c r="C7019" s="25">
        <f t="shared" si="981"/>
        <v>1</v>
      </c>
      <c r="D7019" s="25">
        <v>0.01</v>
      </c>
      <c r="E7019" s="3">
        <v>17</v>
      </c>
      <c r="F7019" s="4">
        <v>90</v>
      </c>
      <c r="G7019" s="26">
        <f t="shared" si="983"/>
        <v>1.954242509439325</v>
      </c>
      <c r="H7019" s="5">
        <v>0.24583235479187371</v>
      </c>
      <c r="I7019" s="6">
        <v>17.602691445023343</v>
      </c>
      <c r="J7019" s="17" t="s">
        <v>28</v>
      </c>
      <c r="K7019" s="18">
        <v>196.14427610168869</v>
      </c>
      <c r="L7019" s="38">
        <f t="shared" si="984"/>
        <v>2.2925756390333727</v>
      </c>
      <c r="M7019" s="21">
        <v>12.820849968538147</v>
      </c>
      <c r="N7019">
        <f t="shared" si="982"/>
        <v>12.820849968538147</v>
      </c>
      <c r="O7019">
        <f t="shared" si="985"/>
        <v>1.1079168180384564</v>
      </c>
      <c r="P7019" s="36">
        <f t="shared" si="986"/>
        <v>5.2393161094509058</v>
      </c>
      <c r="Q7019">
        <f t="shared" si="987"/>
        <v>0.71927460200752835</v>
      </c>
      <c r="R7019">
        <f t="shared" si="988"/>
        <v>1</v>
      </c>
      <c r="S7019">
        <f t="shared" si="989"/>
        <v>1</v>
      </c>
    </row>
    <row r="7020" spans="1:19" x14ac:dyDescent="0.2">
      <c r="A7020" s="1">
        <v>73</v>
      </c>
      <c r="B7020" s="2" t="s">
        <v>4</v>
      </c>
      <c r="C7020" s="25">
        <f t="shared" ref="C7020:C7083" si="990">IF(B7020="Bimodal",2,1)</f>
        <v>1</v>
      </c>
      <c r="D7020" s="25">
        <v>0.01</v>
      </c>
      <c r="E7020" s="3">
        <v>17</v>
      </c>
      <c r="F7020" s="4">
        <v>90</v>
      </c>
      <c r="G7020" s="26">
        <f t="shared" si="983"/>
        <v>1.954242509439325</v>
      </c>
      <c r="H7020" s="5">
        <v>0.23407898563819085</v>
      </c>
      <c r="I7020" s="6">
        <v>20.180349932705248</v>
      </c>
      <c r="J7020" s="17" t="s">
        <v>28</v>
      </c>
      <c r="K7020" s="18">
        <v>224.86675639300134</v>
      </c>
      <c r="L7020" s="38">
        <f t="shared" si="984"/>
        <v>2.3519252554257419</v>
      </c>
      <c r="M7020" s="21">
        <v>13.020657244150755</v>
      </c>
      <c r="N7020">
        <f t="shared" ref="N7020:N7083" si="991">IF(M7020&gt;0,M7020,0.01)</f>
        <v>13.020657244150755</v>
      </c>
      <c r="O7020">
        <f t="shared" si="985"/>
        <v>1.1146329066825416</v>
      </c>
      <c r="P7020" s="36">
        <f t="shared" si="986"/>
        <v>5.2393161094509058</v>
      </c>
      <c r="Q7020">
        <f t="shared" si="987"/>
        <v>0.71927460200752835</v>
      </c>
      <c r="R7020">
        <f t="shared" si="988"/>
        <v>1</v>
      </c>
      <c r="S7020">
        <f t="shared" si="989"/>
        <v>1</v>
      </c>
    </row>
    <row r="7021" spans="1:19" x14ac:dyDescent="0.2">
      <c r="A7021" s="1">
        <v>73</v>
      </c>
      <c r="B7021" s="2" t="s">
        <v>4</v>
      </c>
      <c r="C7021" s="25">
        <f t="shared" si="990"/>
        <v>1</v>
      </c>
      <c r="D7021" s="25">
        <v>0.01</v>
      </c>
      <c r="E7021" s="3">
        <v>17</v>
      </c>
      <c r="F7021" s="4">
        <v>90</v>
      </c>
      <c r="G7021" s="26">
        <f t="shared" ref="G7021:G7084" si="992">LOG10(F7021)</f>
        <v>1.954242509439325</v>
      </c>
      <c r="H7021" s="5">
        <v>0.22265257316822884</v>
      </c>
      <c r="I7021" s="6">
        <v>23.13109086500042</v>
      </c>
      <c r="J7021" s="17" t="s">
        <v>28</v>
      </c>
      <c r="K7021" s="18">
        <v>257.74644106714754</v>
      </c>
      <c r="L7021" s="38">
        <f t="shared" ref="L7021:L7084" si="993">LOG10(K7021)</f>
        <v>2.4111926773093071</v>
      </c>
      <c r="M7021" s="21">
        <v>13.214906256140109</v>
      </c>
      <c r="N7021">
        <f t="shared" si="991"/>
        <v>13.214906256140109</v>
      </c>
      <c r="O7021">
        <f t="shared" ref="O7021:O7084" si="994">LOG10(N7021)</f>
        <v>1.1210640866818444</v>
      </c>
      <c r="P7021" s="36">
        <f t="shared" ref="P7021:P7084" si="995">10^(0.538*LOG(F7021)-0.864*LOG(E7021)+0.731)</f>
        <v>5.2393161094509058</v>
      </c>
      <c r="Q7021">
        <f t="shared" ref="Q7021:Q7084" si="996">LOG10(P7021)</f>
        <v>0.71927460200752835</v>
      </c>
      <c r="R7021">
        <f t="shared" ref="R7021:R7084" si="997">IF(P7021&gt;1,1,2)</f>
        <v>1</v>
      </c>
      <c r="S7021">
        <f t="shared" ref="S7021:S7084" si="998">IF(P7021&lt;0.1,3,R7021)</f>
        <v>1</v>
      </c>
    </row>
    <row r="7022" spans="1:19" x14ac:dyDescent="0.2">
      <c r="A7022" s="1">
        <v>73</v>
      </c>
      <c r="B7022" s="2" t="s">
        <v>4</v>
      </c>
      <c r="C7022" s="25">
        <f t="shared" si="990"/>
        <v>1</v>
      </c>
      <c r="D7022" s="25">
        <v>0.01</v>
      </c>
      <c r="E7022" s="3">
        <v>17</v>
      </c>
      <c r="F7022" s="4">
        <v>90</v>
      </c>
      <c r="G7022" s="26">
        <f t="shared" si="992"/>
        <v>1.954242509439325</v>
      </c>
      <c r="H7022" s="5">
        <v>0.21191427645810523</v>
      </c>
      <c r="I7022" s="6">
        <v>26.5114401076716</v>
      </c>
      <c r="J7022" s="17" t="s">
        <v>28</v>
      </c>
      <c r="K7022" s="18">
        <v>295.41318977119784</v>
      </c>
      <c r="L7022" s="38">
        <f t="shared" si="993"/>
        <v>2.4704298820286321</v>
      </c>
      <c r="M7022" s="21">
        <v>13.397457300212212</v>
      </c>
      <c r="N7022">
        <f t="shared" si="991"/>
        <v>13.397457300212212</v>
      </c>
      <c r="O7022">
        <f t="shared" si="994"/>
        <v>1.1270223815535472</v>
      </c>
      <c r="P7022" s="36">
        <f t="shared" si="995"/>
        <v>5.2393161094509058</v>
      </c>
      <c r="Q7022">
        <f t="shared" si="996"/>
        <v>0.71927460200752835</v>
      </c>
      <c r="R7022">
        <f t="shared" si="997"/>
        <v>1</v>
      </c>
      <c r="S7022">
        <f t="shared" si="998"/>
        <v>1</v>
      </c>
    </row>
    <row r="7023" spans="1:19" x14ac:dyDescent="0.2">
      <c r="A7023" s="1">
        <v>73</v>
      </c>
      <c r="B7023" s="2" t="s">
        <v>4</v>
      </c>
      <c r="C7023" s="25">
        <f t="shared" si="990"/>
        <v>1</v>
      </c>
      <c r="D7023" s="25">
        <v>0.01</v>
      </c>
      <c r="E7023" s="3">
        <v>17</v>
      </c>
      <c r="F7023" s="4">
        <v>90</v>
      </c>
      <c r="G7023" s="26">
        <f t="shared" si="992"/>
        <v>1.954242509439325</v>
      </c>
      <c r="H7023" s="5">
        <v>0.20130556145494227</v>
      </c>
      <c r="I7023" s="6">
        <v>30.389231459770357</v>
      </c>
      <c r="J7023" s="17" t="s">
        <v>28</v>
      </c>
      <c r="K7023" s="18">
        <v>338.62286483744117</v>
      </c>
      <c r="L7023" s="38">
        <f t="shared" si="993"/>
        <v>2.5297162796366748</v>
      </c>
      <c r="M7023" s="21">
        <v>13.577805455265981</v>
      </c>
      <c r="N7023">
        <f t="shared" si="991"/>
        <v>13.577805455265981</v>
      </c>
      <c r="O7023">
        <f t="shared" si="994"/>
        <v>1.1328295817496437</v>
      </c>
      <c r="P7023" s="36">
        <f t="shared" si="995"/>
        <v>5.2393161094509058</v>
      </c>
      <c r="Q7023">
        <f t="shared" si="996"/>
        <v>0.71927460200752835</v>
      </c>
      <c r="R7023">
        <f t="shared" si="997"/>
        <v>1</v>
      </c>
      <c r="S7023">
        <f t="shared" si="998"/>
        <v>1</v>
      </c>
    </row>
    <row r="7024" spans="1:19" x14ac:dyDescent="0.2">
      <c r="A7024" s="1">
        <v>73</v>
      </c>
      <c r="B7024" s="2" t="s">
        <v>4</v>
      </c>
      <c r="C7024" s="25">
        <f t="shared" si="990"/>
        <v>1</v>
      </c>
      <c r="D7024" s="25">
        <v>0.01</v>
      </c>
      <c r="E7024" s="3">
        <v>17</v>
      </c>
      <c r="F7024" s="4">
        <v>90</v>
      </c>
      <c r="G7024" s="26">
        <f t="shared" si="992"/>
        <v>1.954242509439325</v>
      </c>
      <c r="H7024" s="5">
        <v>0.19145642307113475</v>
      </c>
      <c r="I7024" s="6">
        <v>34.832302170518588</v>
      </c>
      <c r="J7024" s="17" t="s">
        <v>28</v>
      </c>
      <c r="K7024" s="18">
        <v>388.1313670429214</v>
      </c>
      <c r="L7024" s="38">
        <f t="shared" si="993"/>
        <v>2.5889787418979213</v>
      </c>
      <c r="M7024" s="21">
        <v>13.74524080779071</v>
      </c>
      <c r="N7024">
        <f t="shared" si="991"/>
        <v>13.74524080779071</v>
      </c>
      <c r="O7024">
        <f t="shared" si="994"/>
        <v>1.1381523528065225</v>
      </c>
      <c r="P7024" s="36">
        <f t="shared" si="995"/>
        <v>5.2393161094509058</v>
      </c>
      <c r="Q7024">
        <f t="shared" si="996"/>
        <v>0.71927460200752835</v>
      </c>
      <c r="R7024">
        <f t="shared" si="997"/>
        <v>1</v>
      </c>
      <c r="S7024">
        <f t="shared" si="998"/>
        <v>1</v>
      </c>
    </row>
    <row r="7025" spans="1:19" x14ac:dyDescent="0.2">
      <c r="A7025" s="1">
        <v>73</v>
      </c>
      <c r="B7025" s="2" t="s">
        <v>4</v>
      </c>
      <c r="C7025" s="25">
        <f t="shared" si="990"/>
        <v>1</v>
      </c>
      <c r="D7025" s="25">
        <v>0.01</v>
      </c>
      <c r="E7025" s="3">
        <v>17</v>
      </c>
      <c r="F7025" s="4">
        <v>90</v>
      </c>
      <c r="G7025" s="26">
        <f t="shared" si="992"/>
        <v>1.954242509439325</v>
      </c>
      <c r="H7025" s="5">
        <v>0.18223717205461898</v>
      </c>
      <c r="I7025" s="6">
        <v>39.919785346830835</v>
      </c>
      <c r="J7025" s="17" t="s">
        <v>28</v>
      </c>
      <c r="K7025" s="18">
        <v>444.82046529325788</v>
      </c>
      <c r="L7025" s="38">
        <f t="shared" si="993"/>
        <v>2.6481847600476311</v>
      </c>
      <c r="M7025" s="21">
        <v>13.901968075071478</v>
      </c>
      <c r="N7025">
        <f t="shared" si="991"/>
        <v>13.901968075071478</v>
      </c>
      <c r="O7025">
        <f t="shared" si="994"/>
        <v>1.1430762868468884</v>
      </c>
      <c r="P7025" s="36">
        <f t="shared" si="995"/>
        <v>5.2393161094509058</v>
      </c>
      <c r="Q7025">
        <f t="shared" si="996"/>
        <v>0.71927460200752835</v>
      </c>
      <c r="R7025">
        <f t="shared" si="997"/>
        <v>1</v>
      </c>
      <c r="S7025">
        <f t="shared" si="998"/>
        <v>1</v>
      </c>
    </row>
    <row r="7026" spans="1:19" x14ac:dyDescent="0.2">
      <c r="A7026" s="1">
        <v>73</v>
      </c>
      <c r="B7026" s="2" t="s">
        <v>4</v>
      </c>
      <c r="C7026" s="25">
        <f t="shared" si="990"/>
        <v>1</v>
      </c>
      <c r="D7026" s="25">
        <v>0.01</v>
      </c>
      <c r="E7026" s="3">
        <v>17</v>
      </c>
      <c r="F7026" s="4">
        <v>90</v>
      </c>
      <c r="G7026" s="26">
        <f t="shared" si="992"/>
        <v>1.954242509439325</v>
      </c>
      <c r="H7026" s="5">
        <v>0.17377584291419068</v>
      </c>
      <c r="I7026" s="6">
        <v>45.764736170402927</v>
      </c>
      <c r="J7026" s="17" t="s">
        <v>28</v>
      </c>
      <c r="K7026" s="18">
        <v>509.9499173273469</v>
      </c>
      <c r="L7026" s="38">
        <f t="shared" si="993"/>
        <v>2.707527525712814</v>
      </c>
      <c r="M7026" s="21">
        <v>14.045810670458758</v>
      </c>
      <c r="N7026">
        <f t="shared" si="991"/>
        <v>14.045810670458758</v>
      </c>
      <c r="O7026">
        <f t="shared" si="994"/>
        <v>1.1475468100770505</v>
      </c>
      <c r="P7026" s="36">
        <f t="shared" si="995"/>
        <v>5.2393161094509058</v>
      </c>
      <c r="Q7026">
        <f t="shared" si="996"/>
        <v>0.71927460200752835</v>
      </c>
      <c r="R7026">
        <f t="shared" si="997"/>
        <v>1</v>
      </c>
      <c r="S7026">
        <f t="shared" si="998"/>
        <v>1</v>
      </c>
    </row>
    <row r="7027" spans="1:19" x14ac:dyDescent="0.2">
      <c r="A7027" s="1">
        <v>73</v>
      </c>
      <c r="B7027" s="2" t="s">
        <v>4</v>
      </c>
      <c r="C7027" s="25">
        <f t="shared" si="990"/>
        <v>1</v>
      </c>
      <c r="D7027" s="25">
        <v>0.01</v>
      </c>
      <c r="E7027" s="3">
        <v>17</v>
      </c>
      <c r="F7027" s="4">
        <v>90</v>
      </c>
      <c r="G7027" s="26">
        <f t="shared" si="992"/>
        <v>1.954242509439325</v>
      </c>
      <c r="H7027" s="5">
        <v>0.16569130892953421</v>
      </c>
      <c r="I7027" s="6">
        <v>52.446298098660414</v>
      </c>
      <c r="J7027" s="17" t="s">
        <v>28</v>
      </c>
      <c r="K7027" s="18">
        <v>584.40160738507313</v>
      </c>
      <c r="L7027" s="38">
        <f t="shared" si="993"/>
        <v>2.7667114017822927</v>
      </c>
      <c r="M7027" s="21">
        <v>14.183247748197918</v>
      </c>
      <c r="N7027">
        <f t="shared" si="991"/>
        <v>14.183247748197918</v>
      </c>
      <c r="O7027">
        <f t="shared" si="994"/>
        <v>1.1517756890712718</v>
      </c>
      <c r="P7027" s="36">
        <f t="shared" si="995"/>
        <v>5.2393161094509058</v>
      </c>
      <c r="Q7027">
        <f t="shared" si="996"/>
        <v>0.71927460200752835</v>
      </c>
      <c r="R7027">
        <f t="shared" si="997"/>
        <v>1</v>
      </c>
      <c r="S7027">
        <f t="shared" si="998"/>
        <v>1</v>
      </c>
    </row>
    <row r="7028" spans="1:19" x14ac:dyDescent="0.2">
      <c r="A7028" s="1">
        <v>73</v>
      </c>
      <c r="B7028" s="2" t="s">
        <v>4</v>
      </c>
      <c r="C7028" s="25">
        <f t="shared" si="990"/>
        <v>1</v>
      </c>
      <c r="D7028" s="25">
        <v>0.01</v>
      </c>
      <c r="E7028" s="3">
        <v>17</v>
      </c>
      <c r="F7028" s="4">
        <v>90</v>
      </c>
      <c r="G7028" s="26">
        <f t="shared" si="992"/>
        <v>1.954242509439325</v>
      </c>
      <c r="H7028" s="5">
        <v>0.15751209203989747</v>
      </c>
      <c r="I7028" s="6">
        <v>60.122744245773049</v>
      </c>
      <c r="J7028" s="17" t="s">
        <v>28</v>
      </c>
      <c r="K7028" s="18">
        <v>669.9391501671854</v>
      </c>
      <c r="L7028" s="38">
        <f t="shared" si="993"/>
        <v>2.8260353580042059</v>
      </c>
      <c r="M7028" s="21">
        <v>14.322294435321743</v>
      </c>
      <c r="N7028">
        <f t="shared" si="991"/>
        <v>14.322294435321743</v>
      </c>
      <c r="O7028">
        <f t="shared" si="994"/>
        <v>1.156012597635135</v>
      </c>
      <c r="P7028" s="36">
        <f t="shared" si="995"/>
        <v>5.2393161094509058</v>
      </c>
      <c r="Q7028">
        <f t="shared" si="996"/>
        <v>0.71927460200752835</v>
      </c>
      <c r="R7028">
        <f t="shared" si="997"/>
        <v>1</v>
      </c>
      <c r="S7028">
        <f t="shared" si="998"/>
        <v>1</v>
      </c>
    </row>
    <row r="7029" spans="1:19" x14ac:dyDescent="0.2">
      <c r="A7029" s="1">
        <v>73</v>
      </c>
      <c r="B7029" s="2" t="s">
        <v>4</v>
      </c>
      <c r="C7029" s="25">
        <f t="shared" si="990"/>
        <v>1</v>
      </c>
      <c r="D7029" s="25">
        <v>0.01</v>
      </c>
      <c r="E7029" s="3">
        <v>17</v>
      </c>
      <c r="F7029" s="4">
        <v>90</v>
      </c>
      <c r="G7029" s="26">
        <f t="shared" si="992"/>
        <v>1.954242509439325</v>
      </c>
      <c r="H7029" s="5">
        <v>0.1497693949371609</v>
      </c>
      <c r="I7029" s="6">
        <v>68.907133243606992</v>
      </c>
      <c r="J7029" s="17" t="s">
        <v>28</v>
      </c>
      <c r="K7029" s="18">
        <v>767.82234185733512</v>
      </c>
      <c r="L7029" s="38">
        <f t="shared" si="993"/>
        <v>2.8852607449319305</v>
      </c>
      <c r="M7029" s="21">
        <v>14.453920286068264</v>
      </c>
      <c r="N7029">
        <f t="shared" si="991"/>
        <v>14.453920286068264</v>
      </c>
      <c r="O7029">
        <f t="shared" si="994"/>
        <v>1.1599856552376568</v>
      </c>
      <c r="P7029" s="36">
        <f t="shared" si="995"/>
        <v>5.2393161094509058</v>
      </c>
      <c r="Q7029">
        <f t="shared" si="996"/>
        <v>0.71927460200752835</v>
      </c>
      <c r="R7029">
        <f t="shared" si="997"/>
        <v>1</v>
      </c>
      <c r="S7029">
        <f t="shared" si="998"/>
        <v>1</v>
      </c>
    </row>
    <row r="7030" spans="1:19" x14ac:dyDescent="0.2">
      <c r="A7030" s="1">
        <v>73</v>
      </c>
      <c r="B7030" s="2" t="s">
        <v>4</v>
      </c>
      <c r="C7030" s="25">
        <f t="shared" si="990"/>
        <v>1</v>
      </c>
      <c r="D7030" s="25">
        <v>0.01</v>
      </c>
      <c r="E7030" s="3">
        <v>17</v>
      </c>
      <c r="F7030" s="4">
        <v>90</v>
      </c>
      <c r="G7030" s="26">
        <f t="shared" si="992"/>
        <v>1.954242509439325</v>
      </c>
      <c r="H7030" s="5">
        <v>0.14218344951134521</v>
      </c>
      <c r="I7030" s="6">
        <v>78.980347172568983</v>
      </c>
      <c r="J7030" s="17" t="s">
        <v>28</v>
      </c>
      <c r="K7030" s="18">
        <v>880.06672563719724</v>
      </c>
      <c r="L7030" s="38">
        <f t="shared" si="993"/>
        <v>2.9445156011018137</v>
      </c>
      <c r="M7030" s="21">
        <v>14.582881358307132</v>
      </c>
      <c r="N7030">
        <f t="shared" si="991"/>
        <v>14.582881358307132</v>
      </c>
      <c r="O7030">
        <f t="shared" si="994"/>
        <v>1.1638433425265551</v>
      </c>
      <c r="P7030" s="36">
        <f t="shared" si="995"/>
        <v>5.2393161094509058</v>
      </c>
      <c r="Q7030">
        <f t="shared" si="996"/>
        <v>0.71927460200752835</v>
      </c>
      <c r="R7030">
        <f t="shared" si="997"/>
        <v>1</v>
      </c>
      <c r="S7030">
        <f t="shared" si="998"/>
        <v>1</v>
      </c>
    </row>
    <row r="7031" spans="1:19" x14ac:dyDescent="0.2">
      <c r="A7031" s="1">
        <v>73</v>
      </c>
      <c r="B7031" s="2" t="s">
        <v>4</v>
      </c>
      <c r="C7031" s="25">
        <f t="shared" si="990"/>
        <v>1</v>
      </c>
      <c r="D7031" s="25">
        <v>0.01</v>
      </c>
      <c r="E7031" s="3">
        <v>17</v>
      </c>
      <c r="F7031" s="4">
        <v>90</v>
      </c>
      <c r="G7031" s="26">
        <f t="shared" si="992"/>
        <v>1.954242509439325</v>
      </c>
      <c r="H7031" s="5">
        <v>0.13463236044021543</v>
      </c>
      <c r="I7031" s="6">
        <v>90.523285363917395</v>
      </c>
      <c r="J7031" s="17" t="s">
        <v>28</v>
      </c>
      <c r="K7031" s="18">
        <v>1008.6880369122224</v>
      </c>
      <c r="L7031" s="38">
        <f t="shared" si="993"/>
        <v>3.0037568701057147</v>
      </c>
      <c r="M7031" s="21">
        <v>14.711249872516337</v>
      </c>
      <c r="N7031">
        <f t="shared" si="991"/>
        <v>14.711249872516337</v>
      </c>
      <c r="O7031">
        <f t="shared" si="994"/>
        <v>1.1676495720937776</v>
      </c>
      <c r="P7031" s="36">
        <f t="shared" si="995"/>
        <v>5.2393161094509058</v>
      </c>
      <c r="Q7031">
        <f t="shared" si="996"/>
        <v>0.71927460200752835</v>
      </c>
      <c r="R7031">
        <f t="shared" si="997"/>
        <v>1</v>
      </c>
      <c r="S7031">
        <f t="shared" si="998"/>
        <v>1</v>
      </c>
    </row>
    <row r="7032" spans="1:19" x14ac:dyDescent="0.2">
      <c r="A7032" s="1">
        <v>73</v>
      </c>
      <c r="B7032" s="2" t="s">
        <v>4</v>
      </c>
      <c r="C7032" s="25">
        <f t="shared" si="990"/>
        <v>1</v>
      </c>
      <c r="D7032" s="25">
        <v>0.01</v>
      </c>
      <c r="E7032" s="3">
        <v>17</v>
      </c>
      <c r="F7032" s="4">
        <v>90</v>
      </c>
      <c r="G7032" s="26">
        <f t="shared" si="992"/>
        <v>1.954242509439325</v>
      </c>
      <c r="H7032" s="5">
        <v>0.12709931106142325</v>
      </c>
      <c r="I7032" s="6">
        <v>103.76204438036255</v>
      </c>
      <c r="J7032" s="17" t="s">
        <v>28</v>
      </c>
      <c r="K7032" s="18">
        <v>1156.2056373811827</v>
      </c>
      <c r="L7032" s="38">
        <f t="shared" si="993"/>
        <v>3.063035082559916</v>
      </c>
      <c r="M7032" s="21">
        <v>14.839311711955805</v>
      </c>
      <c r="N7032">
        <f t="shared" si="991"/>
        <v>14.839311711955805</v>
      </c>
      <c r="O7032">
        <f t="shared" si="994"/>
        <v>1.1714137576389783</v>
      </c>
      <c r="P7032" s="36">
        <f t="shared" si="995"/>
        <v>5.2393161094509058</v>
      </c>
      <c r="Q7032">
        <f t="shared" si="996"/>
        <v>0.71927460200752835</v>
      </c>
      <c r="R7032">
        <f t="shared" si="997"/>
        <v>1</v>
      </c>
      <c r="S7032">
        <f t="shared" si="998"/>
        <v>1</v>
      </c>
    </row>
    <row r="7033" spans="1:19" x14ac:dyDescent="0.2">
      <c r="A7033" s="1">
        <v>73</v>
      </c>
      <c r="B7033" s="2" t="s">
        <v>4</v>
      </c>
      <c r="C7033" s="25">
        <f t="shared" si="990"/>
        <v>1</v>
      </c>
      <c r="D7033" s="25">
        <v>0.01</v>
      </c>
      <c r="E7033" s="3">
        <v>17</v>
      </c>
      <c r="F7033" s="4">
        <v>90</v>
      </c>
      <c r="G7033" s="26">
        <f t="shared" si="992"/>
        <v>1.954242509439325</v>
      </c>
      <c r="H7033" s="5">
        <v>0.11942775353637902</v>
      </c>
      <c r="I7033" s="6">
        <v>118.92274838597746</v>
      </c>
      <c r="J7033" s="17" t="s">
        <v>28</v>
      </c>
      <c r="K7033" s="18">
        <v>1325.1391963008916</v>
      </c>
      <c r="L7033" s="38">
        <f t="shared" si="993"/>
        <v>3.1222615001673435</v>
      </c>
      <c r="M7033" s="21">
        <v>14.969728189881558</v>
      </c>
      <c r="N7033">
        <f t="shared" si="991"/>
        <v>14.969728189881558</v>
      </c>
      <c r="O7033">
        <f t="shared" si="994"/>
        <v>1.1752139147915324</v>
      </c>
      <c r="P7033" s="36">
        <f t="shared" si="995"/>
        <v>5.2393161094509058</v>
      </c>
      <c r="Q7033">
        <f t="shared" si="996"/>
        <v>0.71927460200752835</v>
      </c>
      <c r="R7033">
        <f t="shared" si="997"/>
        <v>1</v>
      </c>
      <c r="S7033">
        <f t="shared" si="998"/>
        <v>1</v>
      </c>
    </row>
    <row r="7034" spans="1:19" x14ac:dyDescent="0.2">
      <c r="A7034" s="1">
        <v>73</v>
      </c>
      <c r="B7034" s="2" t="s">
        <v>4</v>
      </c>
      <c r="C7034" s="25">
        <f t="shared" si="990"/>
        <v>1</v>
      </c>
      <c r="D7034" s="25">
        <v>0.01</v>
      </c>
      <c r="E7034" s="3">
        <v>17</v>
      </c>
      <c r="F7034" s="4">
        <v>90</v>
      </c>
      <c r="G7034" s="26">
        <f t="shared" si="992"/>
        <v>1.954242509439325</v>
      </c>
      <c r="H7034" s="5">
        <v>0.1119954002933462</v>
      </c>
      <c r="I7034" s="6">
        <v>136.31062705038696</v>
      </c>
      <c r="J7034" s="17" t="s">
        <v>28</v>
      </c>
      <c r="K7034" s="18">
        <v>1518.8898442757404</v>
      </c>
      <c r="L7034" s="38">
        <f t="shared" si="993"/>
        <v>3.1815262783012819</v>
      </c>
      <c r="M7034" s="21">
        <v>15.096078195013115</v>
      </c>
      <c r="N7034">
        <f t="shared" si="991"/>
        <v>15.096078195013115</v>
      </c>
      <c r="O7034">
        <f t="shared" si="994"/>
        <v>1.1788641367312493</v>
      </c>
      <c r="P7034" s="36">
        <f t="shared" si="995"/>
        <v>5.2393161094509058</v>
      </c>
      <c r="Q7034">
        <f t="shared" si="996"/>
        <v>0.71927460200752835</v>
      </c>
      <c r="R7034">
        <f t="shared" si="997"/>
        <v>1</v>
      </c>
      <c r="S7034">
        <f t="shared" si="998"/>
        <v>1</v>
      </c>
    </row>
    <row r="7035" spans="1:19" x14ac:dyDescent="0.2">
      <c r="A7035" s="1">
        <v>73</v>
      </c>
      <c r="B7035" s="2" t="s">
        <v>4</v>
      </c>
      <c r="C7035" s="25">
        <f t="shared" si="990"/>
        <v>1</v>
      </c>
      <c r="D7035" s="25">
        <v>0.01</v>
      </c>
      <c r="E7035" s="3">
        <v>17</v>
      </c>
      <c r="F7035" s="4">
        <v>90</v>
      </c>
      <c r="G7035" s="26">
        <f t="shared" si="992"/>
        <v>1.954242509439325</v>
      </c>
      <c r="H7035" s="5">
        <v>0.10449904181422343</v>
      </c>
      <c r="I7035" s="6">
        <v>156.23095834560061</v>
      </c>
      <c r="J7035" s="17" t="s">
        <v>28</v>
      </c>
      <c r="K7035" s="18">
        <v>1740.8592501366925</v>
      </c>
      <c r="L7035" s="38">
        <f t="shared" si="993"/>
        <v>3.2407636594803551</v>
      </c>
      <c r="M7035" s="21">
        <v>15.223516289158201</v>
      </c>
      <c r="N7035">
        <f t="shared" si="991"/>
        <v>15.223516289158201</v>
      </c>
      <c r="O7035">
        <f t="shared" si="994"/>
        <v>1.1825149762585478</v>
      </c>
      <c r="P7035" s="36">
        <f t="shared" si="995"/>
        <v>5.2393161094509058</v>
      </c>
      <c r="Q7035">
        <f t="shared" si="996"/>
        <v>0.71927460200752835</v>
      </c>
      <c r="R7035">
        <f t="shared" si="997"/>
        <v>1</v>
      </c>
      <c r="S7035">
        <f t="shared" si="998"/>
        <v>1</v>
      </c>
    </row>
    <row r="7036" spans="1:19" x14ac:dyDescent="0.2">
      <c r="A7036" s="1">
        <v>73</v>
      </c>
      <c r="B7036" s="2" t="s">
        <v>4</v>
      </c>
      <c r="C7036" s="25">
        <f t="shared" si="990"/>
        <v>1</v>
      </c>
      <c r="D7036" s="25">
        <v>0.01</v>
      </c>
      <c r="E7036" s="3">
        <v>17</v>
      </c>
      <c r="F7036" s="4">
        <v>90</v>
      </c>
      <c r="G7036" s="26">
        <f t="shared" si="992"/>
        <v>1.954242509439325</v>
      </c>
      <c r="H7036" s="5">
        <v>9.6893318284505314E-2</v>
      </c>
      <c r="I7036" s="6">
        <v>179.07940780619111</v>
      </c>
      <c r="J7036" s="17" t="s">
        <v>28</v>
      </c>
      <c r="K7036" s="18">
        <v>1995.4562584118437</v>
      </c>
      <c r="L7036" s="38">
        <f t="shared" si="993"/>
        <v>3.3000422122310047</v>
      </c>
      <c r="M7036" s="21">
        <v>15.352813589163409</v>
      </c>
      <c r="N7036">
        <f t="shared" si="991"/>
        <v>15.352813589163409</v>
      </c>
      <c r="O7036">
        <f t="shared" si="994"/>
        <v>1.1861879768343633</v>
      </c>
      <c r="P7036" s="36">
        <f t="shared" si="995"/>
        <v>5.2393161094509058</v>
      </c>
      <c r="Q7036">
        <f t="shared" si="996"/>
        <v>0.71927460200752835</v>
      </c>
      <c r="R7036">
        <f t="shared" si="997"/>
        <v>1</v>
      </c>
      <c r="S7036">
        <f t="shared" si="998"/>
        <v>1</v>
      </c>
    </row>
    <row r="7037" spans="1:19" x14ac:dyDescent="0.2">
      <c r="A7037" s="1">
        <v>73</v>
      </c>
      <c r="B7037" s="2" t="s">
        <v>4</v>
      </c>
      <c r="C7037" s="25">
        <f t="shared" si="990"/>
        <v>1</v>
      </c>
      <c r="D7037" s="25">
        <v>0.01</v>
      </c>
      <c r="E7037" s="3">
        <v>17</v>
      </c>
      <c r="F7037" s="4">
        <v>90</v>
      </c>
      <c r="G7037" s="26">
        <f t="shared" si="992"/>
        <v>1.954242509439325</v>
      </c>
      <c r="H7037" s="5">
        <v>8.9573279962127272E-2</v>
      </c>
      <c r="I7037" s="6">
        <v>205.25168236877525</v>
      </c>
      <c r="J7037" s="17" t="s">
        <v>28</v>
      </c>
      <c r="K7037" s="18">
        <v>2287.0901749663526</v>
      </c>
      <c r="L7037" s="38">
        <f t="shared" si="993"/>
        <v>3.359283288226441</v>
      </c>
      <c r="M7037" s="21">
        <v>15.477254240643836</v>
      </c>
      <c r="N7037">
        <f t="shared" si="991"/>
        <v>15.477254240643836</v>
      </c>
      <c r="O7037">
        <f t="shared" si="994"/>
        <v>1.1896939166888425</v>
      </c>
      <c r="P7037" s="36">
        <f t="shared" si="995"/>
        <v>5.2393161094509058</v>
      </c>
      <c r="Q7037">
        <f t="shared" si="996"/>
        <v>0.71927460200752835</v>
      </c>
      <c r="R7037">
        <f t="shared" si="997"/>
        <v>1</v>
      </c>
      <c r="S7037">
        <f t="shared" si="998"/>
        <v>1</v>
      </c>
    </row>
    <row r="7038" spans="1:19" x14ac:dyDescent="0.2">
      <c r="A7038" s="1">
        <v>73</v>
      </c>
      <c r="B7038" s="2" t="s">
        <v>4</v>
      </c>
      <c r="C7038" s="25">
        <f t="shared" si="990"/>
        <v>1</v>
      </c>
      <c r="D7038" s="25">
        <v>0.01</v>
      </c>
      <c r="E7038" s="3">
        <v>17</v>
      </c>
      <c r="F7038" s="4">
        <v>90</v>
      </c>
      <c r="G7038" s="26">
        <f t="shared" si="992"/>
        <v>1.954242509439325</v>
      </c>
      <c r="H7038" s="5">
        <v>8.2145207324055836E-2</v>
      </c>
      <c r="I7038" s="6">
        <v>235.25651655030282</v>
      </c>
      <c r="J7038" s="17" t="s">
        <v>28</v>
      </c>
      <c r="K7038" s="18">
        <v>2621.4297558462313</v>
      </c>
      <c r="L7038" s="38">
        <f t="shared" si="993"/>
        <v>3.4185382247973699</v>
      </c>
      <c r="M7038" s="21">
        <v>15.603531475491051</v>
      </c>
      <c r="N7038">
        <f t="shared" si="991"/>
        <v>15.603531475491051</v>
      </c>
      <c r="O7038">
        <f t="shared" si="994"/>
        <v>1.1932229013511269</v>
      </c>
      <c r="P7038" s="36">
        <f t="shared" si="995"/>
        <v>5.2393161094509058</v>
      </c>
      <c r="Q7038">
        <f t="shared" si="996"/>
        <v>0.71927460200752835</v>
      </c>
      <c r="R7038">
        <f t="shared" si="997"/>
        <v>1</v>
      </c>
      <c r="S7038">
        <f t="shared" si="998"/>
        <v>1</v>
      </c>
    </row>
    <row r="7039" spans="1:19" x14ac:dyDescent="0.2">
      <c r="A7039" s="1">
        <v>73</v>
      </c>
      <c r="B7039" s="2" t="s">
        <v>4</v>
      </c>
      <c r="C7039" s="25">
        <f t="shared" si="990"/>
        <v>1</v>
      </c>
      <c r="D7039" s="25">
        <v>0.01</v>
      </c>
      <c r="E7039" s="3">
        <v>17</v>
      </c>
      <c r="F7039" s="4">
        <v>90</v>
      </c>
      <c r="G7039" s="26">
        <f t="shared" si="992"/>
        <v>1.954242509439325</v>
      </c>
      <c r="H7039" s="5">
        <v>7.4979474618620756E-2</v>
      </c>
      <c r="I7039" s="6">
        <v>269.6479249032638</v>
      </c>
      <c r="J7039" s="17" t="s">
        <v>28</v>
      </c>
      <c r="K7039" s="18">
        <v>3004.6483060649398</v>
      </c>
      <c r="L7039" s="38">
        <f t="shared" si="993"/>
        <v>3.4777936451660469</v>
      </c>
      <c r="M7039" s="21">
        <v>15.725348931483447</v>
      </c>
      <c r="N7039">
        <f t="shared" si="991"/>
        <v>15.725348931483447</v>
      </c>
      <c r="O7039">
        <f t="shared" si="994"/>
        <v>1.1966002908318727</v>
      </c>
      <c r="P7039" s="36">
        <f t="shared" si="995"/>
        <v>5.2393161094509058</v>
      </c>
      <c r="Q7039">
        <f t="shared" si="996"/>
        <v>0.71927460200752835</v>
      </c>
      <c r="R7039">
        <f t="shared" si="997"/>
        <v>1</v>
      </c>
      <c r="S7039">
        <f t="shared" si="998"/>
        <v>1</v>
      </c>
    </row>
    <row r="7040" spans="1:19" x14ac:dyDescent="0.2">
      <c r="A7040" s="1">
        <v>73</v>
      </c>
      <c r="B7040" s="2" t="s">
        <v>4</v>
      </c>
      <c r="C7040" s="25">
        <f t="shared" si="990"/>
        <v>1</v>
      </c>
      <c r="D7040" s="25">
        <v>0.01</v>
      </c>
      <c r="E7040" s="3">
        <v>17</v>
      </c>
      <c r="F7040" s="4">
        <v>90</v>
      </c>
      <c r="G7040" s="26">
        <f t="shared" si="992"/>
        <v>1.954242509439325</v>
      </c>
      <c r="H7040" s="5">
        <v>6.7946338747824186E-2</v>
      </c>
      <c r="I7040" s="6">
        <v>309.07026124032637</v>
      </c>
      <c r="J7040" s="17" t="s">
        <v>28</v>
      </c>
      <c r="K7040" s="18">
        <v>3443.9257681064942</v>
      </c>
      <c r="L7040" s="38">
        <f t="shared" si="993"/>
        <v>3.5370537819078747</v>
      </c>
      <c r="M7040" s="21">
        <v>15.844912241286989</v>
      </c>
      <c r="N7040">
        <f t="shared" si="991"/>
        <v>15.844912241286989</v>
      </c>
      <c r="O7040">
        <f t="shared" si="994"/>
        <v>1.1998898381473135</v>
      </c>
      <c r="P7040" s="36">
        <f t="shared" si="995"/>
        <v>5.2393161094509058</v>
      </c>
      <c r="Q7040">
        <f t="shared" si="996"/>
        <v>0.71927460200752835</v>
      </c>
      <c r="R7040">
        <f t="shared" si="997"/>
        <v>1</v>
      </c>
      <c r="S7040">
        <f t="shared" si="998"/>
        <v>1</v>
      </c>
    </row>
    <row r="7041" spans="1:19" x14ac:dyDescent="0.2">
      <c r="A7041" s="1">
        <v>73</v>
      </c>
      <c r="B7041" s="2" t="s">
        <v>4</v>
      </c>
      <c r="C7041" s="25">
        <f t="shared" si="990"/>
        <v>1</v>
      </c>
      <c r="D7041" s="25">
        <v>0.01</v>
      </c>
      <c r="E7041" s="3">
        <v>17</v>
      </c>
      <c r="F7041" s="4">
        <v>90</v>
      </c>
      <c r="G7041" s="26">
        <f t="shared" si="992"/>
        <v>1.954242509439325</v>
      </c>
      <c r="H7041" s="5">
        <v>6.0934911659331958E-2</v>
      </c>
      <c r="I7041" s="6">
        <v>354.24709528516149</v>
      </c>
      <c r="J7041" s="17" t="s">
        <v>28</v>
      </c>
      <c r="K7041" s="18">
        <v>3947.3247760346567</v>
      </c>
      <c r="L7041" s="38">
        <f t="shared" si="993"/>
        <v>3.5963028605320724</v>
      </c>
      <c r="M7041" s="21">
        <v>15.964106501791356</v>
      </c>
      <c r="N7041">
        <f t="shared" si="991"/>
        <v>15.964106501791356</v>
      </c>
      <c r="O7041">
        <f t="shared" si="994"/>
        <v>1.2031446164426054</v>
      </c>
      <c r="P7041" s="36">
        <f t="shared" si="995"/>
        <v>5.2393161094509058</v>
      </c>
      <c r="Q7041">
        <f t="shared" si="996"/>
        <v>0.71927460200752835</v>
      </c>
      <c r="R7041">
        <f t="shared" si="997"/>
        <v>1</v>
      </c>
      <c r="S7041">
        <f t="shared" si="998"/>
        <v>1</v>
      </c>
    </row>
    <row r="7042" spans="1:19" x14ac:dyDescent="0.2">
      <c r="A7042" s="1">
        <v>73</v>
      </c>
      <c r="B7042" s="2" t="s">
        <v>4</v>
      </c>
      <c r="C7042" s="25">
        <f t="shared" si="990"/>
        <v>1</v>
      </c>
      <c r="D7042" s="25">
        <v>0.01</v>
      </c>
      <c r="E7042" s="3">
        <v>17</v>
      </c>
      <c r="F7042" s="4">
        <v>90</v>
      </c>
      <c r="G7042" s="26">
        <f t="shared" si="992"/>
        <v>1.954242509439325</v>
      </c>
      <c r="H7042" s="5">
        <v>5.4017148284162597E-2</v>
      </c>
      <c r="I7042" s="6">
        <v>406.03768506056525</v>
      </c>
      <c r="J7042" s="17" t="s">
        <v>28</v>
      </c>
      <c r="K7042" s="18">
        <v>4524.4199192462984</v>
      </c>
      <c r="L7042" s="38">
        <f t="shared" si="993"/>
        <v>3.6555629057468475</v>
      </c>
      <c r="M7042" s="21">
        <v>16.081708479169237</v>
      </c>
      <c r="N7042">
        <f t="shared" si="991"/>
        <v>16.081708479169237</v>
      </c>
      <c r="O7042">
        <f t="shared" si="994"/>
        <v>1.2063321851873745</v>
      </c>
      <c r="P7042" s="36">
        <f t="shared" si="995"/>
        <v>5.2393161094509058</v>
      </c>
      <c r="Q7042">
        <f t="shared" si="996"/>
        <v>0.71927460200752835</v>
      </c>
      <c r="R7042">
        <f t="shared" si="997"/>
        <v>1</v>
      </c>
      <c r="S7042">
        <f t="shared" si="998"/>
        <v>1</v>
      </c>
    </row>
    <row r="7043" spans="1:19" x14ac:dyDescent="0.2">
      <c r="A7043" s="1">
        <v>73</v>
      </c>
      <c r="B7043" s="2" t="s">
        <v>4</v>
      </c>
      <c r="C7043" s="25">
        <f t="shared" si="990"/>
        <v>1</v>
      </c>
      <c r="D7043" s="25">
        <v>0.01</v>
      </c>
      <c r="E7043" s="3">
        <v>17</v>
      </c>
      <c r="F7043" s="4">
        <v>90</v>
      </c>
      <c r="G7043" s="26">
        <f t="shared" si="992"/>
        <v>1.954242509439325</v>
      </c>
      <c r="H7043" s="5">
        <v>4.7248492648482965E-2</v>
      </c>
      <c r="I7043" s="6">
        <v>465.39165545087485</v>
      </c>
      <c r="J7043" s="17" t="s">
        <v>28</v>
      </c>
      <c r="K7043" s="18">
        <v>5185.7927321668913</v>
      </c>
      <c r="L7043" s="38">
        <f t="shared" si="993"/>
        <v>3.7148151547250694</v>
      </c>
      <c r="M7043" s="21">
        <v>16.196775624975789</v>
      </c>
      <c r="N7043">
        <f t="shared" si="991"/>
        <v>16.196775624975789</v>
      </c>
      <c r="O7043">
        <f t="shared" si="994"/>
        <v>1.2094285659218524</v>
      </c>
      <c r="P7043" s="36">
        <f t="shared" si="995"/>
        <v>5.2393161094509058</v>
      </c>
      <c r="Q7043">
        <f t="shared" si="996"/>
        <v>0.71927460200752835</v>
      </c>
      <c r="R7043">
        <f t="shared" si="997"/>
        <v>1</v>
      </c>
      <c r="S7043">
        <f t="shared" si="998"/>
        <v>1</v>
      </c>
    </row>
    <row r="7044" spans="1:19" x14ac:dyDescent="0.2">
      <c r="A7044" s="1">
        <v>73</v>
      </c>
      <c r="B7044" s="2" t="s">
        <v>4</v>
      </c>
      <c r="C7044" s="25">
        <f t="shared" si="990"/>
        <v>1</v>
      </c>
      <c r="D7044" s="25">
        <v>0.01</v>
      </c>
      <c r="E7044" s="3">
        <v>17</v>
      </c>
      <c r="F7044" s="4">
        <v>90</v>
      </c>
      <c r="G7044" s="26">
        <f t="shared" si="992"/>
        <v>1.954242509439325</v>
      </c>
      <c r="H7044" s="5">
        <v>4.1049972825999759E-2</v>
      </c>
      <c r="I7044" s="6">
        <v>533.42824171433381</v>
      </c>
      <c r="J7044" s="17" t="s">
        <v>28</v>
      </c>
      <c r="K7044" s="18">
        <v>5943.9146933882903</v>
      </c>
      <c r="L7044" s="38">
        <f t="shared" si="993"/>
        <v>3.7740725678358649</v>
      </c>
      <c r="M7044" s="21">
        <v>16.302150461958004</v>
      </c>
      <c r="N7044">
        <f t="shared" si="991"/>
        <v>16.302150461958004</v>
      </c>
      <c r="O7044">
        <f t="shared" si="994"/>
        <v>1.2122448971745281</v>
      </c>
      <c r="P7044" s="36">
        <f t="shared" si="995"/>
        <v>5.2393161094509058</v>
      </c>
      <c r="Q7044">
        <f t="shared" si="996"/>
        <v>0.71927460200752835</v>
      </c>
      <c r="R7044">
        <f t="shared" si="997"/>
        <v>1</v>
      </c>
      <c r="S7044">
        <f t="shared" si="998"/>
        <v>1</v>
      </c>
    </row>
    <row r="7045" spans="1:19" x14ac:dyDescent="0.2">
      <c r="A7045" s="1">
        <v>73</v>
      </c>
      <c r="B7045" s="2" t="s">
        <v>4</v>
      </c>
      <c r="C7045" s="25">
        <f t="shared" si="990"/>
        <v>1</v>
      </c>
      <c r="D7045" s="25">
        <v>0.01</v>
      </c>
      <c r="E7045" s="3">
        <v>17</v>
      </c>
      <c r="F7045" s="4">
        <v>90</v>
      </c>
      <c r="G7045" s="26">
        <f t="shared" si="992"/>
        <v>1.954242509439325</v>
      </c>
      <c r="H7045" s="5">
        <v>3.4451522197119888E-2</v>
      </c>
      <c r="I7045" s="6">
        <v>611.40242261103629</v>
      </c>
      <c r="J7045" s="17" t="s">
        <v>28</v>
      </c>
      <c r="K7045" s="18">
        <v>6812.769851951547</v>
      </c>
      <c r="L7045" s="38">
        <f t="shared" si="993"/>
        <v>3.8333237179111093</v>
      </c>
      <c r="M7045" s="21">
        <v>16.414324122648964</v>
      </c>
      <c r="N7045">
        <f t="shared" si="991"/>
        <v>16.414324122648964</v>
      </c>
      <c r="O7045">
        <f t="shared" si="994"/>
        <v>1.2152230048937405</v>
      </c>
      <c r="P7045" s="36">
        <f t="shared" si="995"/>
        <v>5.2393161094509058</v>
      </c>
      <c r="Q7045">
        <f t="shared" si="996"/>
        <v>0.71927460200752835</v>
      </c>
      <c r="R7045">
        <f t="shared" si="997"/>
        <v>1</v>
      </c>
      <c r="S7045">
        <f t="shared" si="998"/>
        <v>1</v>
      </c>
    </row>
    <row r="7046" spans="1:19" x14ac:dyDescent="0.2">
      <c r="A7046" s="1">
        <v>73</v>
      </c>
      <c r="B7046" s="2" t="s">
        <v>4</v>
      </c>
      <c r="C7046" s="25">
        <f t="shared" si="990"/>
        <v>1</v>
      </c>
      <c r="D7046" s="25">
        <v>0.01</v>
      </c>
      <c r="E7046" s="3">
        <v>17</v>
      </c>
      <c r="F7046" s="4">
        <v>90</v>
      </c>
      <c r="G7046" s="26">
        <f t="shared" si="992"/>
        <v>1.954242509439325</v>
      </c>
      <c r="H7046" s="5">
        <v>2.8381726280976793E-2</v>
      </c>
      <c r="I7046" s="6">
        <v>700.78386030030288</v>
      </c>
      <c r="J7046" s="17" t="s">
        <v>28</v>
      </c>
      <c r="K7046" s="18">
        <v>7808.7344433462322</v>
      </c>
      <c r="L7046" s="38">
        <f t="shared" si="993"/>
        <v>3.8925806537483001</v>
      </c>
      <c r="M7046" s="21">
        <v>16.517510653223393</v>
      </c>
      <c r="N7046">
        <f t="shared" si="991"/>
        <v>16.517510653223393</v>
      </c>
      <c r="O7046">
        <f t="shared" si="994"/>
        <v>1.217944595585374</v>
      </c>
      <c r="P7046" s="36">
        <f t="shared" si="995"/>
        <v>5.2393161094509058</v>
      </c>
      <c r="Q7046">
        <f t="shared" si="996"/>
        <v>0.71927460200752835</v>
      </c>
      <c r="R7046">
        <f t="shared" si="997"/>
        <v>1</v>
      </c>
      <c r="S7046">
        <f t="shared" si="998"/>
        <v>1</v>
      </c>
    </row>
    <row r="7047" spans="1:19" x14ac:dyDescent="0.2">
      <c r="A7047" s="1">
        <v>73</v>
      </c>
      <c r="B7047" s="2" t="s">
        <v>4</v>
      </c>
      <c r="C7047" s="25">
        <f t="shared" si="990"/>
        <v>1</v>
      </c>
      <c r="D7047" s="25">
        <v>0.01</v>
      </c>
      <c r="E7047" s="3">
        <v>17</v>
      </c>
      <c r="F7047" s="4">
        <v>90</v>
      </c>
      <c r="G7047" s="26">
        <f t="shared" si="992"/>
        <v>1.954242509439325</v>
      </c>
      <c r="H7047" s="5">
        <v>2.3010790084370014E-2</v>
      </c>
      <c r="I7047" s="6">
        <v>803.22317147543743</v>
      </c>
      <c r="J7047" s="17" t="s">
        <v>28</v>
      </c>
      <c r="K7047" s="18">
        <v>8950.2010535834452</v>
      </c>
      <c r="L7047" s="38">
        <f t="shared" si="993"/>
        <v>3.9518327912355913</v>
      </c>
      <c r="M7047" s="21">
        <v>16.608816568565711</v>
      </c>
      <c r="N7047">
        <f t="shared" si="991"/>
        <v>16.608816568565711</v>
      </c>
      <c r="O7047">
        <f t="shared" si="994"/>
        <v>1.2203386886794645</v>
      </c>
      <c r="P7047" s="36">
        <f t="shared" si="995"/>
        <v>5.2393161094509058</v>
      </c>
      <c r="Q7047">
        <f t="shared" si="996"/>
        <v>0.71927460200752835</v>
      </c>
      <c r="R7047">
        <f t="shared" si="997"/>
        <v>1</v>
      </c>
      <c r="S7047">
        <f t="shared" si="998"/>
        <v>1</v>
      </c>
    </row>
    <row r="7048" spans="1:19" x14ac:dyDescent="0.2">
      <c r="A7048" s="1">
        <v>73</v>
      </c>
      <c r="B7048" s="2" t="s">
        <v>4</v>
      </c>
      <c r="C7048" s="25">
        <f t="shared" si="990"/>
        <v>1</v>
      </c>
      <c r="D7048" s="25">
        <v>0.01</v>
      </c>
      <c r="E7048" s="3">
        <v>17</v>
      </c>
      <c r="F7048" s="4">
        <v>90</v>
      </c>
      <c r="G7048" s="26">
        <f t="shared" si="992"/>
        <v>1.954242509439325</v>
      </c>
      <c r="H7048" s="5">
        <v>1.8287754024425729E-2</v>
      </c>
      <c r="I7048" s="6">
        <v>920.64223902254378</v>
      </c>
      <c r="J7048" s="17" t="s">
        <v>28</v>
      </c>
      <c r="K7048" s="18">
        <v>10258.584949108346</v>
      </c>
      <c r="L7048" s="38">
        <f t="shared" si="993"/>
        <v>4.0110874591016463</v>
      </c>
      <c r="M7048" s="21">
        <v>16.689108181584764</v>
      </c>
      <c r="N7048">
        <f t="shared" si="991"/>
        <v>16.689108181584764</v>
      </c>
      <c r="O7048">
        <f t="shared" si="994"/>
        <v>1.2224331298389333</v>
      </c>
      <c r="P7048" s="36">
        <f t="shared" si="995"/>
        <v>5.2393161094509058</v>
      </c>
      <c r="Q7048">
        <f t="shared" si="996"/>
        <v>0.71927460200752835</v>
      </c>
      <c r="R7048">
        <f t="shared" si="997"/>
        <v>1</v>
      </c>
      <c r="S7048">
        <f t="shared" si="998"/>
        <v>1</v>
      </c>
    </row>
    <row r="7049" spans="1:19" x14ac:dyDescent="0.2">
      <c r="A7049" s="1">
        <v>73</v>
      </c>
      <c r="B7049" s="2" t="s">
        <v>4</v>
      </c>
      <c r="C7049" s="25">
        <f t="shared" si="990"/>
        <v>1</v>
      </c>
      <c r="D7049" s="25">
        <v>0.01</v>
      </c>
      <c r="E7049" s="3">
        <v>17</v>
      </c>
      <c r="F7049" s="4">
        <v>90</v>
      </c>
      <c r="G7049" s="26">
        <f t="shared" si="992"/>
        <v>1.954242509439325</v>
      </c>
      <c r="H7049" s="5">
        <v>1.4598484062666839E-2</v>
      </c>
      <c r="I7049" s="6">
        <v>1055.2231714754373</v>
      </c>
      <c r="J7049" s="17" t="s">
        <v>28</v>
      </c>
      <c r="K7049" s="18">
        <v>11758.201053583443</v>
      </c>
      <c r="L7049" s="38">
        <f t="shared" si="993"/>
        <v>4.0703408819217257</v>
      </c>
      <c r="M7049" s="21">
        <v>16.751825770934662</v>
      </c>
      <c r="N7049">
        <f t="shared" si="991"/>
        <v>16.751825770934662</v>
      </c>
      <c r="O7049">
        <f t="shared" si="994"/>
        <v>1.224062147434388</v>
      </c>
      <c r="P7049" s="36">
        <f t="shared" si="995"/>
        <v>5.2393161094509058</v>
      </c>
      <c r="Q7049">
        <f t="shared" si="996"/>
        <v>0.71927460200752835</v>
      </c>
      <c r="R7049">
        <f t="shared" si="997"/>
        <v>1</v>
      </c>
      <c r="S7049">
        <f t="shared" si="998"/>
        <v>1</v>
      </c>
    </row>
    <row r="7050" spans="1:19" x14ac:dyDescent="0.2">
      <c r="A7050" s="1">
        <v>73</v>
      </c>
      <c r="B7050" s="2" t="s">
        <v>4</v>
      </c>
      <c r="C7050" s="25">
        <f t="shared" si="990"/>
        <v>1</v>
      </c>
      <c r="D7050" s="25">
        <v>0.01</v>
      </c>
      <c r="E7050" s="3">
        <v>17</v>
      </c>
      <c r="F7050" s="4">
        <v>90</v>
      </c>
      <c r="G7050" s="26">
        <f t="shared" si="992"/>
        <v>1.954242509439325</v>
      </c>
      <c r="H7050" s="5">
        <v>1.1776648120592204E-2</v>
      </c>
      <c r="I7050" s="6">
        <v>1209.4755951379543</v>
      </c>
      <c r="J7050" s="17" t="s">
        <v>28</v>
      </c>
      <c r="K7050" s="18">
        <v>13477.013774394349</v>
      </c>
      <c r="L7050" s="38">
        <f t="shared" si="993"/>
        <v>4.1295936722456803</v>
      </c>
      <c r="M7050" s="21">
        <v>16.799796981949932</v>
      </c>
      <c r="N7050">
        <f t="shared" si="991"/>
        <v>16.799796981949932</v>
      </c>
      <c r="O7050">
        <f t="shared" si="994"/>
        <v>1.2253040335025525</v>
      </c>
      <c r="P7050" s="36">
        <f t="shared" si="995"/>
        <v>5.2393161094509058</v>
      </c>
      <c r="Q7050">
        <f t="shared" si="996"/>
        <v>0.71927460200752835</v>
      </c>
      <c r="R7050">
        <f t="shared" si="997"/>
        <v>1</v>
      </c>
      <c r="S7050">
        <f t="shared" si="998"/>
        <v>1</v>
      </c>
    </row>
    <row r="7051" spans="1:19" x14ac:dyDescent="0.2">
      <c r="A7051" s="1">
        <v>73</v>
      </c>
      <c r="B7051" s="2" t="s">
        <v>4</v>
      </c>
      <c r="C7051" s="25">
        <f t="shared" si="990"/>
        <v>1</v>
      </c>
      <c r="D7051" s="25">
        <v>0.01</v>
      </c>
      <c r="E7051" s="3">
        <v>17</v>
      </c>
      <c r="F7051" s="4">
        <v>90</v>
      </c>
      <c r="G7051" s="26">
        <f t="shared" si="992"/>
        <v>1.954242509439325</v>
      </c>
      <c r="H7051" s="5">
        <v>9.8204116532184527E-3</v>
      </c>
      <c r="I7051" s="6">
        <v>1386.2826379542396</v>
      </c>
      <c r="J7051" s="17" t="s">
        <v>28</v>
      </c>
      <c r="K7051" s="18">
        <v>15447.149394347241</v>
      </c>
      <c r="L7051" s="38">
        <f t="shared" si="993"/>
        <v>4.1888483467687454</v>
      </c>
      <c r="M7051" s="21">
        <v>16.833053001895287</v>
      </c>
      <c r="N7051">
        <f t="shared" si="991"/>
        <v>16.833053001895287</v>
      </c>
      <c r="O7051">
        <f t="shared" si="994"/>
        <v>1.2261628908795692</v>
      </c>
      <c r="P7051" s="36">
        <f t="shared" si="995"/>
        <v>5.2393161094509058</v>
      </c>
      <c r="Q7051">
        <f t="shared" si="996"/>
        <v>0.71927460200752835</v>
      </c>
      <c r="R7051">
        <f t="shared" si="997"/>
        <v>1</v>
      </c>
      <c r="S7051">
        <f t="shared" si="998"/>
        <v>1</v>
      </c>
    </row>
    <row r="7052" spans="1:19" x14ac:dyDescent="0.2">
      <c r="A7052" s="1">
        <v>73</v>
      </c>
      <c r="B7052" s="2" t="s">
        <v>4</v>
      </c>
      <c r="C7052" s="25">
        <f t="shared" si="990"/>
        <v>1</v>
      </c>
      <c r="D7052" s="25">
        <v>0.01</v>
      </c>
      <c r="E7052" s="3">
        <v>17</v>
      </c>
      <c r="F7052" s="4">
        <v>90</v>
      </c>
      <c r="G7052" s="26">
        <f t="shared" si="992"/>
        <v>1.954242509439325</v>
      </c>
      <c r="H7052" s="5">
        <v>8.1973489386758525E-3</v>
      </c>
      <c r="I7052" s="6">
        <v>1588.9453125</v>
      </c>
      <c r="J7052" s="17" t="s">
        <v>28</v>
      </c>
      <c r="K7052" s="18">
        <v>17705.390625</v>
      </c>
      <c r="L7052" s="38">
        <f t="shared" si="993"/>
        <v>4.2481055128174043</v>
      </c>
      <c r="M7052" s="21">
        <v>16.860645068042512</v>
      </c>
      <c r="N7052">
        <f t="shared" si="991"/>
        <v>16.860645068042512</v>
      </c>
      <c r="O7052">
        <f t="shared" si="994"/>
        <v>1.2268741861921728</v>
      </c>
      <c r="P7052" s="36">
        <f t="shared" si="995"/>
        <v>5.2393161094509058</v>
      </c>
      <c r="Q7052">
        <f t="shared" si="996"/>
        <v>0.71927460200752835</v>
      </c>
      <c r="R7052">
        <f t="shared" si="997"/>
        <v>1</v>
      </c>
      <c r="S7052">
        <f t="shared" si="998"/>
        <v>1</v>
      </c>
    </row>
    <row r="7053" spans="1:19" x14ac:dyDescent="0.2">
      <c r="A7053" s="1">
        <v>73</v>
      </c>
      <c r="B7053" s="2" t="s">
        <v>4</v>
      </c>
      <c r="C7053" s="25">
        <f t="shared" si="990"/>
        <v>1</v>
      </c>
      <c r="D7053" s="25">
        <v>0.01</v>
      </c>
      <c r="E7053" s="3">
        <v>17</v>
      </c>
      <c r="F7053" s="4">
        <v>90</v>
      </c>
      <c r="G7053" s="26">
        <f t="shared" si="992"/>
        <v>1.954242509439325</v>
      </c>
      <c r="H7053" s="5">
        <v>7.0647212497144674E-3</v>
      </c>
      <c r="I7053" s="6">
        <v>1821.217183294078</v>
      </c>
      <c r="J7053" s="17" t="s">
        <v>28</v>
      </c>
      <c r="K7053" s="18">
        <v>20293.562899562585</v>
      </c>
      <c r="L7053" s="38">
        <f t="shared" si="993"/>
        <v>4.3073583019263628</v>
      </c>
      <c r="M7053" s="21">
        <v>16.879899738754855</v>
      </c>
      <c r="N7053">
        <f t="shared" si="991"/>
        <v>16.879899738754855</v>
      </c>
      <c r="O7053">
        <f t="shared" si="994"/>
        <v>1.2273698627259615</v>
      </c>
      <c r="P7053" s="36">
        <f t="shared" si="995"/>
        <v>5.2393161094509058</v>
      </c>
      <c r="Q7053">
        <f t="shared" si="996"/>
        <v>0.71927460200752835</v>
      </c>
      <c r="R7053">
        <f t="shared" si="997"/>
        <v>1</v>
      </c>
      <c r="S7053">
        <f t="shared" si="998"/>
        <v>1</v>
      </c>
    </row>
    <row r="7054" spans="1:19" x14ac:dyDescent="0.2">
      <c r="A7054" s="1">
        <v>73</v>
      </c>
      <c r="B7054" s="2" t="s">
        <v>4</v>
      </c>
      <c r="C7054" s="25">
        <f t="shared" si="990"/>
        <v>1</v>
      </c>
      <c r="D7054" s="25">
        <v>0.01</v>
      </c>
      <c r="E7054" s="3">
        <v>17</v>
      </c>
      <c r="F7054" s="4">
        <v>90</v>
      </c>
      <c r="G7054" s="26">
        <f t="shared" si="992"/>
        <v>1.954242509439325</v>
      </c>
      <c r="H7054" s="5">
        <v>5.7788615162728263E-3</v>
      </c>
      <c r="I7054" s="6">
        <v>2087.450874831763</v>
      </c>
      <c r="J7054" s="17" t="s">
        <v>28</v>
      </c>
      <c r="K7054" s="18">
        <v>23260.166890982502</v>
      </c>
      <c r="L7054" s="38">
        <f t="shared" si="993"/>
        <v>4.3666128264531672</v>
      </c>
      <c r="M7054" s="21">
        <v>16.901759354223362</v>
      </c>
      <c r="N7054">
        <f t="shared" si="991"/>
        <v>16.901759354223362</v>
      </c>
      <c r="O7054">
        <f t="shared" si="994"/>
        <v>1.2279319139664533</v>
      </c>
      <c r="P7054" s="36">
        <f t="shared" si="995"/>
        <v>5.2393161094509058</v>
      </c>
      <c r="Q7054">
        <f t="shared" si="996"/>
        <v>0.71927460200752835</v>
      </c>
      <c r="R7054">
        <f t="shared" si="997"/>
        <v>1</v>
      </c>
      <c r="S7054">
        <f t="shared" si="998"/>
        <v>1</v>
      </c>
    </row>
    <row r="7055" spans="1:19" x14ac:dyDescent="0.2">
      <c r="A7055" s="1">
        <v>73</v>
      </c>
      <c r="B7055" s="2" t="s">
        <v>4</v>
      </c>
      <c r="C7055" s="25">
        <f t="shared" si="990"/>
        <v>1</v>
      </c>
      <c r="D7055" s="25">
        <v>0.01</v>
      </c>
      <c r="E7055" s="3">
        <v>17</v>
      </c>
      <c r="F7055" s="4">
        <v>90</v>
      </c>
      <c r="G7055" s="26">
        <f t="shared" si="992"/>
        <v>1.954242509439325</v>
      </c>
      <c r="H7055" s="5">
        <v>4.775365410314647E-3</v>
      </c>
      <c r="I7055" s="6">
        <v>2392.6093329407804</v>
      </c>
      <c r="J7055" s="17" t="s">
        <v>28</v>
      </c>
      <c r="K7055" s="18">
        <v>26660.503995625837</v>
      </c>
      <c r="L7055" s="38">
        <f t="shared" si="993"/>
        <v>4.4258683551472435</v>
      </c>
      <c r="M7055" s="21">
        <v>16.918818788024652</v>
      </c>
      <c r="N7055">
        <f t="shared" si="991"/>
        <v>16.918818788024652</v>
      </c>
      <c r="O7055">
        <f t="shared" si="994"/>
        <v>1.2283700388596157</v>
      </c>
      <c r="P7055" s="36">
        <f t="shared" si="995"/>
        <v>5.2393161094509058</v>
      </c>
      <c r="Q7055">
        <f t="shared" si="996"/>
        <v>0.71927460200752835</v>
      </c>
      <c r="R7055">
        <f t="shared" si="997"/>
        <v>1</v>
      </c>
      <c r="S7055">
        <f t="shared" si="998"/>
        <v>1</v>
      </c>
    </row>
    <row r="7056" spans="1:19" x14ac:dyDescent="0.2">
      <c r="A7056" s="1">
        <v>73</v>
      </c>
      <c r="B7056" s="2" t="s">
        <v>4</v>
      </c>
      <c r="C7056" s="25">
        <f t="shared" si="990"/>
        <v>1</v>
      </c>
      <c r="D7056" s="25">
        <v>0.01</v>
      </c>
      <c r="E7056" s="3">
        <v>17</v>
      </c>
      <c r="F7056" s="4">
        <v>90</v>
      </c>
      <c r="G7056" s="26">
        <f t="shared" si="992"/>
        <v>1.954242509439325</v>
      </c>
      <c r="H7056" s="5">
        <v>3.734464970526763E-3</v>
      </c>
      <c r="I7056" s="6">
        <v>2742.368281039704</v>
      </c>
      <c r="J7056" s="17" t="s">
        <v>28</v>
      </c>
      <c r="K7056" s="18">
        <v>30557.817988728133</v>
      </c>
      <c r="L7056" s="38">
        <f t="shared" si="993"/>
        <v>4.4851223397829898</v>
      </c>
      <c r="M7056" s="21">
        <v>16.936514095501046</v>
      </c>
      <c r="N7056">
        <f t="shared" si="991"/>
        <v>16.936514095501046</v>
      </c>
      <c r="O7056">
        <f t="shared" si="994"/>
        <v>1.2288240279028684</v>
      </c>
      <c r="P7056" s="36">
        <f t="shared" si="995"/>
        <v>5.2393161094509058</v>
      </c>
      <c r="Q7056">
        <f t="shared" si="996"/>
        <v>0.71927460200752835</v>
      </c>
      <c r="R7056">
        <f t="shared" si="997"/>
        <v>1</v>
      </c>
      <c r="S7056">
        <f t="shared" si="998"/>
        <v>1</v>
      </c>
    </row>
    <row r="7057" spans="1:19" x14ac:dyDescent="0.2">
      <c r="A7057" s="1">
        <v>73</v>
      </c>
      <c r="B7057" s="2" t="s">
        <v>4</v>
      </c>
      <c r="C7057" s="25">
        <f t="shared" si="990"/>
        <v>1</v>
      </c>
      <c r="D7057" s="25">
        <v>0.01</v>
      </c>
      <c r="E7057" s="3">
        <v>17</v>
      </c>
      <c r="F7057" s="4">
        <v>90</v>
      </c>
      <c r="G7057" s="26">
        <f t="shared" si="992"/>
        <v>1.954242509439325</v>
      </c>
      <c r="H7057" s="5">
        <v>2.8316272853443625E-3</v>
      </c>
      <c r="I7057" s="6">
        <v>3143.2619553331092</v>
      </c>
      <c r="J7057" s="17" t="s">
        <v>28</v>
      </c>
      <c r="K7057" s="18">
        <v>35024.918930854641</v>
      </c>
      <c r="L7057" s="38">
        <f t="shared" si="993"/>
        <v>4.5443771387351646</v>
      </c>
      <c r="M7057" s="21">
        <v>16.951862336149144</v>
      </c>
      <c r="N7057">
        <f t="shared" si="991"/>
        <v>16.951862336149144</v>
      </c>
      <c r="O7057">
        <f t="shared" si="994"/>
        <v>1.2292174168685273</v>
      </c>
      <c r="P7057" s="36">
        <f t="shared" si="995"/>
        <v>5.2393161094509058</v>
      </c>
      <c r="Q7057">
        <f t="shared" si="996"/>
        <v>0.71927460200752835</v>
      </c>
      <c r="R7057">
        <f t="shared" si="997"/>
        <v>1</v>
      </c>
      <c r="S7057">
        <f t="shared" si="998"/>
        <v>1</v>
      </c>
    </row>
    <row r="7058" spans="1:19" x14ac:dyDescent="0.2">
      <c r="A7058" s="1">
        <v>73</v>
      </c>
      <c r="B7058" s="2" t="s">
        <v>4</v>
      </c>
      <c r="C7058" s="25">
        <f t="shared" si="990"/>
        <v>1</v>
      </c>
      <c r="D7058" s="25">
        <v>0.01</v>
      </c>
      <c r="E7058" s="3">
        <v>17</v>
      </c>
      <c r="F7058" s="4">
        <v>90</v>
      </c>
      <c r="G7058" s="26">
        <f t="shared" si="992"/>
        <v>1.954242509439325</v>
      </c>
      <c r="H7058" s="5">
        <v>2.0655831888261034E-3</v>
      </c>
      <c r="I7058" s="6">
        <v>3602.7519978129208</v>
      </c>
      <c r="J7058" s="17" t="s">
        <v>28</v>
      </c>
      <c r="K7058" s="18">
        <v>40144.950832772542</v>
      </c>
      <c r="L7058" s="38">
        <f t="shared" si="993"/>
        <v>4.603630930352959</v>
      </c>
      <c r="M7058" s="21">
        <v>16.964885085789955</v>
      </c>
      <c r="N7058">
        <f t="shared" si="991"/>
        <v>16.964885085789955</v>
      </c>
      <c r="O7058">
        <f t="shared" si="994"/>
        <v>1.2295509222318681</v>
      </c>
      <c r="P7058" s="36">
        <f t="shared" si="995"/>
        <v>5.2393161094509058</v>
      </c>
      <c r="Q7058">
        <f t="shared" si="996"/>
        <v>0.71927460200752835</v>
      </c>
      <c r="R7058">
        <f t="shared" si="997"/>
        <v>1</v>
      </c>
      <c r="S7058">
        <f t="shared" si="998"/>
        <v>1</v>
      </c>
    </row>
    <row r="7059" spans="1:19" x14ac:dyDescent="0.2">
      <c r="A7059" s="1">
        <v>73</v>
      </c>
      <c r="B7059" s="2" t="s">
        <v>4</v>
      </c>
      <c r="C7059" s="25">
        <f t="shared" si="990"/>
        <v>1</v>
      </c>
      <c r="D7059" s="25">
        <v>0.01</v>
      </c>
      <c r="E7059" s="3">
        <v>17</v>
      </c>
      <c r="F7059" s="4">
        <v>90</v>
      </c>
      <c r="G7059" s="26">
        <f t="shared" si="992"/>
        <v>1.954242509439325</v>
      </c>
      <c r="H7059" s="5">
        <v>1.3542565277733232E-3</v>
      </c>
      <c r="I7059" s="6">
        <v>4129.4195617429341</v>
      </c>
      <c r="J7059" s="17" t="s">
        <v>28</v>
      </c>
      <c r="K7059" s="18">
        <v>46013.532259421263</v>
      </c>
      <c r="L7059" s="38">
        <f t="shared" si="993"/>
        <v>4.6628855734493859</v>
      </c>
      <c r="M7059" s="21">
        <v>16.976977639027854</v>
      </c>
      <c r="N7059">
        <f t="shared" si="991"/>
        <v>16.976977639027854</v>
      </c>
      <c r="O7059">
        <f t="shared" si="994"/>
        <v>1.2298603766308869</v>
      </c>
      <c r="P7059" s="36">
        <f t="shared" si="995"/>
        <v>5.2393161094509058</v>
      </c>
      <c r="Q7059">
        <f t="shared" si="996"/>
        <v>0.71927460200752835</v>
      </c>
      <c r="R7059">
        <f t="shared" si="997"/>
        <v>1</v>
      </c>
      <c r="S7059">
        <f t="shared" si="998"/>
        <v>1</v>
      </c>
    </row>
    <row r="7060" spans="1:19" x14ac:dyDescent="0.2">
      <c r="A7060" s="1">
        <v>73</v>
      </c>
      <c r="B7060" s="2" t="s">
        <v>4</v>
      </c>
      <c r="C7060" s="25">
        <f t="shared" si="990"/>
        <v>1</v>
      </c>
      <c r="D7060" s="25">
        <v>0.01</v>
      </c>
      <c r="E7060" s="3">
        <v>17</v>
      </c>
      <c r="F7060" s="4">
        <v>90</v>
      </c>
      <c r="G7060" s="26">
        <f t="shared" si="992"/>
        <v>1.954242509439325</v>
      </c>
      <c r="H7060" s="5">
        <v>8.0708217311742381E-4</v>
      </c>
      <c r="I7060" s="6">
        <v>4733.0777044078059</v>
      </c>
      <c r="J7060" s="17" t="s">
        <v>28</v>
      </c>
      <c r="K7060" s="18">
        <v>52740.008706258413</v>
      </c>
      <c r="L7060" s="38">
        <f t="shared" si="993"/>
        <v>4.7221401971502424</v>
      </c>
      <c r="M7060" s="21">
        <v>16.986279603057003</v>
      </c>
      <c r="N7060">
        <f t="shared" si="991"/>
        <v>16.986279603057003</v>
      </c>
      <c r="O7060">
        <f t="shared" si="994"/>
        <v>1.2300982685221702</v>
      </c>
      <c r="P7060" s="36">
        <f t="shared" si="995"/>
        <v>5.2393161094509058</v>
      </c>
      <c r="Q7060">
        <f t="shared" si="996"/>
        <v>0.71927460200752835</v>
      </c>
      <c r="R7060">
        <f t="shared" si="997"/>
        <v>1</v>
      </c>
      <c r="S7060">
        <f t="shared" si="998"/>
        <v>1</v>
      </c>
    </row>
    <row r="7061" spans="1:19" x14ac:dyDescent="0.2">
      <c r="A7061" s="1">
        <v>73</v>
      </c>
      <c r="B7061" s="2" t="s">
        <v>4</v>
      </c>
      <c r="C7061" s="25">
        <f t="shared" si="990"/>
        <v>1</v>
      </c>
      <c r="D7061" s="25">
        <v>0.01</v>
      </c>
      <c r="E7061" s="3">
        <v>17</v>
      </c>
      <c r="F7061" s="4">
        <v>90</v>
      </c>
      <c r="G7061" s="26">
        <f t="shared" si="992"/>
        <v>1.954242509439325</v>
      </c>
      <c r="H7061" s="5">
        <v>3.2830461279353962E-4</v>
      </c>
      <c r="I7061" s="6">
        <v>5424.986898553163</v>
      </c>
      <c r="J7061" s="17" t="s">
        <v>28</v>
      </c>
      <c r="K7061" s="18">
        <v>60449.854012449527</v>
      </c>
      <c r="L7061" s="38">
        <f t="shared" si="993"/>
        <v>4.7813952563686</v>
      </c>
      <c r="M7061" s="21">
        <v>16.99441882158251</v>
      </c>
      <c r="N7061">
        <f t="shared" si="991"/>
        <v>16.99441882158251</v>
      </c>
      <c r="O7061">
        <f t="shared" si="994"/>
        <v>1.2303063170864499</v>
      </c>
      <c r="P7061" s="36">
        <f t="shared" si="995"/>
        <v>5.2393161094509058</v>
      </c>
      <c r="Q7061">
        <f t="shared" si="996"/>
        <v>0.71927460200752835</v>
      </c>
      <c r="R7061">
        <f t="shared" si="997"/>
        <v>1</v>
      </c>
      <c r="S7061">
        <f t="shared" si="998"/>
        <v>1</v>
      </c>
    </row>
    <row r="7062" spans="1:19" x14ac:dyDescent="0.2">
      <c r="A7062" s="1">
        <v>73</v>
      </c>
      <c r="B7062" s="2" t="s">
        <v>4</v>
      </c>
      <c r="C7062" s="25">
        <f t="shared" si="990"/>
        <v>1</v>
      </c>
      <c r="D7062" s="25">
        <v>0.01</v>
      </c>
      <c r="E7062" s="3">
        <v>17</v>
      </c>
      <c r="F7062" s="4">
        <v>90</v>
      </c>
      <c r="G7062" s="26">
        <f t="shared" si="992"/>
        <v>1.954242509439325</v>
      </c>
      <c r="H7062" s="5">
        <v>0</v>
      </c>
      <c r="I7062" s="6">
        <v>6218.0349932705249</v>
      </c>
      <c r="J7062" s="17" t="s">
        <v>28</v>
      </c>
      <c r="K7062" s="18">
        <v>69286.675639300127</v>
      </c>
      <c r="L7062" s="38">
        <f t="shared" si="993"/>
        <v>4.8406497244717741</v>
      </c>
      <c r="M7062" s="21">
        <v>17</v>
      </c>
      <c r="N7062">
        <f t="shared" si="991"/>
        <v>17</v>
      </c>
      <c r="O7062">
        <f t="shared" si="994"/>
        <v>1.2304489213782739</v>
      </c>
      <c r="P7062" s="36">
        <f t="shared" si="995"/>
        <v>5.2393161094509058</v>
      </c>
      <c r="Q7062">
        <f t="shared" si="996"/>
        <v>0.71927460200752835</v>
      </c>
      <c r="R7062">
        <f t="shared" si="997"/>
        <v>1</v>
      </c>
      <c r="S7062">
        <f t="shared" si="998"/>
        <v>1</v>
      </c>
    </row>
    <row r="7063" spans="1:19" x14ac:dyDescent="0.2">
      <c r="A7063" s="1">
        <v>74</v>
      </c>
      <c r="B7063" s="2" t="s">
        <v>4</v>
      </c>
      <c r="C7063" s="25">
        <f t="shared" si="990"/>
        <v>1</v>
      </c>
      <c r="D7063" s="25">
        <v>0.01</v>
      </c>
      <c r="E7063" s="3">
        <v>22.7</v>
      </c>
      <c r="F7063" s="4">
        <v>175.8</v>
      </c>
      <c r="G7063" s="26">
        <f t="shared" si="992"/>
        <v>2.245018870737753</v>
      </c>
      <c r="H7063" s="5">
        <v>1</v>
      </c>
      <c r="I7063" s="6">
        <v>5.652759084791386E-2</v>
      </c>
      <c r="J7063" s="17" t="s">
        <v>29</v>
      </c>
      <c r="K7063" s="18">
        <v>0.62987886944818305</v>
      </c>
      <c r="L7063" s="38">
        <f t="shared" si="993"/>
        <v>-0.20074296068645126</v>
      </c>
      <c r="M7063" s="21">
        <v>0</v>
      </c>
      <c r="N7063">
        <f t="shared" si="991"/>
        <v>0.01</v>
      </c>
      <c r="O7063">
        <f t="shared" si="994"/>
        <v>-2</v>
      </c>
      <c r="P7063" s="36">
        <f t="shared" si="995"/>
        <v>5.8507805885747537</v>
      </c>
      <c r="Q7063">
        <f t="shared" si="996"/>
        <v>0.76721381184205328</v>
      </c>
      <c r="R7063">
        <f t="shared" si="997"/>
        <v>1</v>
      </c>
      <c r="S7063">
        <f t="shared" si="998"/>
        <v>1</v>
      </c>
    </row>
    <row r="7064" spans="1:19" x14ac:dyDescent="0.2">
      <c r="A7064" s="1">
        <v>74</v>
      </c>
      <c r="B7064" s="2" t="s">
        <v>4</v>
      </c>
      <c r="C7064" s="25">
        <f t="shared" si="990"/>
        <v>1</v>
      </c>
      <c r="D7064" s="25">
        <v>0.01</v>
      </c>
      <c r="E7064" s="3">
        <v>22.7</v>
      </c>
      <c r="F7064" s="4">
        <v>175.8</v>
      </c>
      <c r="G7064" s="26">
        <f t="shared" si="992"/>
        <v>2.245018870737753</v>
      </c>
      <c r="H7064" s="5">
        <v>1</v>
      </c>
      <c r="I7064" s="6">
        <v>6.3310902019208082E-2</v>
      </c>
      <c r="J7064" s="17" t="s">
        <v>29</v>
      </c>
      <c r="K7064" s="18">
        <v>0.7054643367854615</v>
      </c>
      <c r="L7064" s="38">
        <f t="shared" si="993"/>
        <v>-0.15152493616727192</v>
      </c>
      <c r="M7064" s="21">
        <v>0</v>
      </c>
      <c r="N7064">
        <f t="shared" si="991"/>
        <v>0.01</v>
      </c>
      <c r="O7064">
        <f t="shared" si="994"/>
        <v>-2</v>
      </c>
      <c r="P7064" s="36">
        <f t="shared" si="995"/>
        <v>5.8507805885747537</v>
      </c>
      <c r="Q7064">
        <f t="shared" si="996"/>
        <v>0.76721381184205328</v>
      </c>
      <c r="R7064">
        <f t="shared" si="997"/>
        <v>1</v>
      </c>
      <c r="S7064">
        <f t="shared" si="998"/>
        <v>1</v>
      </c>
    </row>
    <row r="7065" spans="1:19" x14ac:dyDescent="0.2">
      <c r="A7065" s="1">
        <v>74</v>
      </c>
      <c r="B7065" s="2" t="s">
        <v>4</v>
      </c>
      <c r="C7065" s="25">
        <f t="shared" si="990"/>
        <v>1</v>
      </c>
      <c r="D7065" s="25">
        <v>0.01</v>
      </c>
      <c r="E7065" s="3">
        <v>22.7</v>
      </c>
      <c r="F7065" s="4">
        <v>175.8</v>
      </c>
      <c r="G7065" s="26">
        <f t="shared" si="992"/>
        <v>2.245018870737753</v>
      </c>
      <c r="H7065" s="5">
        <v>1</v>
      </c>
      <c r="I7065" s="6">
        <v>7.1224763929282356E-2</v>
      </c>
      <c r="J7065" s="17" t="s">
        <v>29</v>
      </c>
      <c r="K7065" s="18">
        <v>0.79364736949771764</v>
      </c>
      <c r="L7065" s="38">
        <f t="shared" si="993"/>
        <v>-0.10037241885599546</v>
      </c>
      <c r="M7065" s="21">
        <v>0</v>
      </c>
      <c r="N7065">
        <f t="shared" si="991"/>
        <v>0.01</v>
      </c>
      <c r="O7065">
        <f t="shared" si="994"/>
        <v>-2</v>
      </c>
      <c r="P7065" s="36">
        <f t="shared" si="995"/>
        <v>5.8507805885747537</v>
      </c>
      <c r="Q7065">
        <f t="shared" si="996"/>
        <v>0.76721381184205328</v>
      </c>
      <c r="R7065">
        <f t="shared" si="997"/>
        <v>1</v>
      </c>
      <c r="S7065">
        <f t="shared" si="998"/>
        <v>1</v>
      </c>
    </row>
    <row r="7066" spans="1:19" x14ac:dyDescent="0.2">
      <c r="A7066" s="1">
        <v>74</v>
      </c>
      <c r="B7066" s="2" t="s">
        <v>4</v>
      </c>
      <c r="C7066" s="25">
        <f t="shared" si="990"/>
        <v>1</v>
      </c>
      <c r="D7066" s="25">
        <v>0.01</v>
      </c>
      <c r="E7066" s="3">
        <v>22.7</v>
      </c>
      <c r="F7066" s="4">
        <v>175.8</v>
      </c>
      <c r="G7066" s="26">
        <f t="shared" si="992"/>
        <v>2.245018870737753</v>
      </c>
      <c r="H7066" s="5">
        <v>1</v>
      </c>
      <c r="I7066" s="6">
        <v>8.0269176578136661E-2</v>
      </c>
      <c r="J7066" s="17" t="s">
        <v>29</v>
      </c>
      <c r="K7066" s="18">
        <v>0.89442796758495136</v>
      </c>
      <c r="L7066" s="38">
        <f t="shared" si="993"/>
        <v>-4.8454629428674713E-2</v>
      </c>
      <c r="M7066" s="21">
        <v>0</v>
      </c>
      <c r="N7066">
        <f t="shared" si="991"/>
        <v>0.01</v>
      </c>
      <c r="O7066">
        <f t="shared" si="994"/>
        <v>-2</v>
      </c>
      <c r="P7066" s="36">
        <f t="shared" si="995"/>
        <v>5.8507805885747537</v>
      </c>
      <c r="Q7066">
        <f t="shared" si="996"/>
        <v>0.76721381184205328</v>
      </c>
      <c r="R7066">
        <f t="shared" si="997"/>
        <v>1</v>
      </c>
      <c r="S7066">
        <f t="shared" si="998"/>
        <v>1</v>
      </c>
    </row>
    <row r="7067" spans="1:19" x14ac:dyDescent="0.2">
      <c r="A7067" s="1">
        <v>74</v>
      </c>
      <c r="B7067" s="2" t="s">
        <v>4</v>
      </c>
      <c r="C7067" s="25">
        <f t="shared" si="990"/>
        <v>1</v>
      </c>
      <c r="D7067" s="25">
        <v>0.01</v>
      </c>
      <c r="E7067" s="3">
        <v>22.7</v>
      </c>
      <c r="F7067" s="4">
        <v>175.8</v>
      </c>
      <c r="G7067" s="26">
        <f t="shared" si="992"/>
        <v>2.245018870737753</v>
      </c>
      <c r="H7067" s="5">
        <v>1</v>
      </c>
      <c r="I7067" s="6">
        <v>9.044414670438497E-2</v>
      </c>
      <c r="J7067" s="17" t="s">
        <v>29</v>
      </c>
      <c r="K7067" s="18">
        <v>1.0078062061345754</v>
      </c>
      <c r="L7067" s="38">
        <f t="shared" si="993"/>
        <v>3.3770284409655616E-3</v>
      </c>
      <c r="M7067" s="21">
        <v>0</v>
      </c>
      <c r="N7067">
        <f t="shared" si="991"/>
        <v>0.01</v>
      </c>
      <c r="O7067">
        <f t="shared" si="994"/>
        <v>-2</v>
      </c>
      <c r="P7067" s="36">
        <f t="shared" si="995"/>
        <v>5.8507805885747537</v>
      </c>
      <c r="Q7067">
        <f t="shared" si="996"/>
        <v>0.76721381184205328</v>
      </c>
      <c r="R7067">
        <f t="shared" si="997"/>
        <v>1</v>
      </c>
      <c r="S7067">
        <f t="shared" si="998"/>
        <v>1</v>
      </c>
    </row>
    <row r="7068" spans="1:19" x14ac:dyDescent="0.2">
      <c r="A7068" s="1">
        <v>74</v>
      </c>
      <c r="B7068" s="2" t="s">
        <v>4</v>
      </c>
      <c r="C7068" s="25">
        <f t="shared" si="990"/>
        <v>1</v>
      </c>
      <c r="D7068" s="25">
        <v>0.01</v>
      </c>
      <c r="E7068" s="3">
        <v>22.7</v>
      </c>
      <c r="F7068" s="4">
        <v>175.8</v>
      </c>
      <c r="G7068" s="26">
        <f t="shared" si="992"/>
        <v>2.245018870737753</v>
      </c>
      <c r="H7068" s="5">
        <v>1</v>
      </c>
      <c r="I7068" s="6">
        <v>0.10174966083079938</v>
      </c>
      <c r="J7068" s="17" t="s">
        <v>29</v>
      </c>
      <c r="K7068" s="18">
        <v>1.1337819349717646</v>
      </c>
      <c r="L7068" s="38">
        <f t="shared" si="993"/>
        <v>5.4529532911979907E-2</v>
      </c>
      <c r="M7068" s="21">
        <v>0</v>
      </c>
      <c r="N7068">
        <f t="shared" si="991"/>
        <v>0.01</v>
      </c>
      <c r="O7068">
        <f t="shared" si="994"/>
        <v>-2</v>
      </c>
      <c r="P7068" s="36">
        <f t="shared" si="995"/>
        <v>5.8507805885747537</v>
      </c>
      <c r="Q7068">
        <f t="shared" si="996"/>
        <v>0.76721381184205328</v>
      </c>
      <c r="R7068">
        <f t="shared" si="997"/>
        <v>1</v>
      </c>
      <c r="S7068">
        <f t="shared" si="998"/>
        <v>1</v>
      </c>
    </row>
    <row r="7069" spans="1:19" x14ac:dyDescent="0.2">
      <c r="A7069" s="1">
        <v>74</v>
      </c>
      <c r="B7069" s="2" t="s">
        <v>4</v>
      </c>
      <c r="C7069" s="25">
        <f t="shared" si="990"/>
        <v>1</v>
      </c>
      <c r="D7069" s="25">
        <v>0.01</v>
      </c>
      <c r="E7069" s="3">
        <v>22.7</v>
      </c>
      <c r="F7069" s="4">
        <v>175.8</v>
      </c>
      <c r="G7069" s="26">
        <f t="shared" si="992"/>
        <v>2.245018870737753</v>
      </c>
      <c r="H7069" s="5">
        <v>1</v>
      </c>
      <c r="I7069" s="6">
        <v>0.11418573243460776</v>
      </c>
      <c r="J7069" s="17" t="s">
        <v>29</v>
      </c>
      <c r="K7069" s="18">
        <v>1.2723553042713436</v>
      </c>
      <c r="L7069" s="38">
        <f t="shared" si="993"/>
        <v>0.10460840465942498</v>
      </c>
      <c r="M7069" s="21">
        <v>0</v>
      </c>
      <c r="N7069">
        <f t="shared" si="991"/>
        <v>0.01</v>
      </c>
      <c r="O7069">
        <f t="shared" si="994"/>
        <v>-2</v>
      </c>
      <c r="P7069" s="36">
        <f t="shared" si="995"/>
        <v>5.8507805885747537</v>
      </c>
      <c r="Q7069">
        <f t="shared" si="996"/>
        <v>0.76721381184205328</v>
      </c>
      <c r="R7069">
        <f t="shared" si="997"/>
        <v>1</v>
      </c>
      <c r="S7069">
        <f t="shared" si="998"/>
        <v>1</v>
      </c>
    </row>
    <row r="7070" spans="1:19" x14ac:dyDescent="0.2">
      <c r="A7070" s="1">
        <v>74</v>
      </c>
      <c r="B7070" s="2" t="s">
        <v>4</v>
      </c>
      <c r="C7070" s="25">
        <f t="shared" si="990"/>
        <v>1</v>
      </c>
      <c r="D7070" s="25">
        <v>0.01</v>
      </c>
      <c r="E7070" s="3">
        <v>22.7</v>
      </c>
      <c r="F7070" s="4">
        <v>175.8</v>
      </c>
      <c r="G7070" s="26">
        <f t="shared" si="992"/>
        <v>2.245018870737753</v>
      </c>
      <c r="H7070" s="5">
        <v>1</v>
      </c>
      <c r="I7070" s="6">
        <v>0.14810228155246494</v>
      </c>
      <c r="J7070" s="17" t="s">
        <v>29</v>
      </c>
      <c r="K7070" s="18">
        <v>1.6502825658703235</v>
      </c>
      <c r="L7070" s="38">
        <f t="shared" si="993"/>
        <v>0.21755831166342385</v>
      </c>
      <c r="M7070" s="21">
        <v>0</v>
      </c>
      <c r="N7070">
        <f t="shared" si="991"/>
        <v>0.01</v>
      </c>
      <c r="O7070">
        <f t="shared" si="994"/>
        <v>-2</v>
      </c>
      <c r="P7070" s="36">
        <f t="shared" si="995"/>
        <v>5.8507805885747537</v>
      </c>
      <c r="Q7070">
        <f t="shared" si="996"/>
        <v>0.76721381184205328</v>
      </c>
      <c r="R7070">
        <f t="shared" si="997"/>
        <v>1</v>
      </c>
      <c r="S7070">
        <f t="shared" si="998"/>
        <v>1</v>
      </c>
    </row>
    <row r="7071" spans="1:19" x14ac:dyDescent="0.2">
      <c r="A7071" s="1">
        <v>74</v>
      </c>
      <c r="B7071" s="2" t="s">
        <v>4</v>
      </c>
      <c r="C7071" s="25">
        <f t="shared" si="990"/>
        <v>1</v>
      </c>
      <c r="D7071" s="25">
        <v>0.01</v>
      </c>
      <c r="E7071" s="3">
        <v>22.7</v>
      </c>
      <c r="F7071" s="4">
        <v>175.8</v>
      </c>
      <c r="G7071" s="26">
        <f t="shared" si="992"/>
        <v>2.245018870737753</v>
      </c>
      <c r="H7071" s="5">
        <v>1</v>
      </c>
      <c r="I7071" s="6">
        <v>0.17071332328252165</v>
      </c>
      <c r="J7071" s="17" t="s">
        <v>29</v>
      </c>
      <c r="K7071" s="18">
        <v>1.902234173719527</v>
      </c>
      <c r="L7071" s="38">
        <f t="shared" si="993"/>
        <v>0.27926397952781534</v>
      </c>
      <c r="M7071" s="21">
        <v>0</v>
      </c>
      <c r="N7071">
        <f t="shared" si="991"/>
        <v>0.01</v>
      </c>
      <c r="O7071">
        <f t="shared" si="994"/>
        <v>-2</v>
      </c>
      <c r="P7071" s="36">
        <f t="shared" si="995"/>
        <v>5.8507805885747537</v>
      </c>
      <c r="Q7071">
        <f t="shared" si="996"/>
        <v>0.76721381184205328</v>
      </c>
      <c r="R7071">
        <f t="shared" si="997"/>
        <v>1</v>
      </c>
      <c r="S7071">
        <f t="shared" si="998"/>
        <v>1</v>
      </c>
    </row>
    <row r="7072" spans="1:19" x14ac:dyDescent="0.2">
      <c r="A7072" s="1">
        <v>74</v>
      </c>
      <c r="B7072" s="2" t="s">
        <v>4</v>
      </c>
      <c r="C7072" s="25">
        <f t="shared" si="990"/>
        <v>1</v>
      </c>
      <c r="D7072" s="25">
        <v>0.01</v>
      </c>
      <c r="E7072" s="3">
        <v>22.7</v>
      </c>
      <c r="F7072" s="4">
        <v>175.8</v>
      </c>
      <c r="G7072" s="26">
        <f t="shared" si="992"/>
        <v>2.245018870737753</v>
      </c>
      <c r="H7072" s="5">
        <v>1</v>
      </c>
      <c r="I7072" s="6">
        <v>0.19558546649013842</v>
      </c>
      <c r="J7072" s="17" t="s">
        <v>29</v>
      </c>
      <c r="K7072" s="18">
        <v>2.1793809123186851</v>
      </c>
      <c r="L7072" s="38">
        <f t="shared" si="993"/>
        <v>0.3383331428944813</v>
      </c>
      <c r="M7072" s="21">
        <v>0</v>
      </c>
      <c r="N7072">
        <f t="shared" si="991"/>
        <v>0.01</v>
      </c>
      <c r="O7072">
        <f t="shared" si="994"/>
        <v>-2</v>
      </c>
      <c r="P7072" s="36">
        <f t="shared" si="995"/>
        <v>5.8507805885747537</v>
      </c>
      <c r="Q7072">
        <f t="shared" si="996"/>
        <v>0.76721381184205328</v>
      </c>
      <c r="R7072">
        <f t="shared" si="997"/>
        <v>1</v>
      </c>
      <c r="S7072">
        <f t="shared" si="998"/>
        <v>1</v>
      </c>
    </row>
    <row r="7073" spans="1:19" x14ac:dyDescent="0.2">
      <c r="A7073" s="1">
        <v>74</v>
      </c>
      <c r="B7073" s="2" t="s">
        <v>4</v>
      </c>
      <c r="C7073" s="25">
        <f t="shared" si="990"/>
        <v>1</v>
      </c>
      <c r="D7073" s="25">
        <v>0.01</v>
      </c>
      <c r="E7073" s="3">
        <v>22.7</v>
      </c>
      <c r="F7073" s="4">
        <v>175.8</v>
      </c>
      <c r="G7073" s="26">
        <f t="shared" si="992"/>
        <v>2.245018870737753</v>
      </c>
      <c r="H7073" s="5">
        <v>1</v>
      </c>
      <c r="I7073" s="6">
        <v>0.22384926191409535</v>
      </c>
      <c r="J7073" s="17" t="s">
        <v>29</v>
      </c>
      <c r="K7073" s="18">
        <v>2.4943203470427768</v>
      </c>
      <c r="L7073" s="38">
        <f t="shared" si="993"/>
        <v>0.39695222942265185</v>
      </c>
      <c r="M7073" s="21">
        <v>0</v>
      </c>
      <c r="N7073">
        <f t="shared" si="991"/>
        <v>0.01</v>
      </c>
      <c r="O7073">
        <f t="shared" si="994"/>
        <v>-2</v>
      </c>
      <c r="P7073" s="36">
        <f t="shared" si="995"/>
        <v>5.8507805885747537</v>
      </c>
      <c r="Q7073">
        <f t="shared" si="996"/>
        <v>0.76721381184205328</v>
      </c>
      <c r="R7073">
        <f t="shared" si="997"/>
        <v>1</v>
      </c>
      <c r="S7073">
        <f t="shared" si="998"/>
        <v>1</v>
      </c>
    </row>
    <row r="7074" spans="1:19" x14ac:dyDescent="0.2">
      <c r="A7074" s="1">
        <v>74</v>
      </c>
      <c r="B7074" s="2" t="s">
        <v>4</v>
      </c>
      <c r="C7074" s="25">
        <f t="shared" si="990"/>
        <v>1</v>
      </c>
      <c r="D7074" s="25">
        <v>0.01</v>
      </c>
      <c r="E7074" s="3">
        <v>22.7</v>
      </c>
      <c r="F7074" s="4">
        <v>175.8</v>
      </c>
      <c r="G7074" s="26">
        <f t="shared" si="992"/>
        <v>2.245018870737753</v>
      </c>
      <c r="H7074" s="5">
        <v>1</v>
      </c>
      <c r="I7074" s="6">
        <v>0.25663526029317246</v>
      </c>
      <c r="J7074" s="17" t="s">
        <v>29</v>
      </c>
      <c r="K7074" s="18">
        <v>2.8596500432667789</v>
      </c>
      <c r="L7074" s="38">
        <f t="shared" si="993"/>
        <v>0.45631288852152935</v>
      </c>
      <c r="M7074" s="21">
        <v>0</v>
      </c>
      <c r="N7074">
        <f t="shared" si="991"/>
        <v>0.01</v>
      </c>
      <c r="O7074">
        <f t="shared" si="994"/>
        <v>-2</v>
      </c>
      <c r="P7074" s="36">
        <f t="shared" si="995"/>
        <v>5.8507805885747537</v>
      </c>
      <c r="Q7074">
        <f t="shared" si="996"/>
        <v>0.76721381184205328</v>
      </c>
      <c r="R7074">
        <f t="shared" si="997"/>
        <v>1</v>
      </c>
      <c r="S7074">
        <f t="shared" si="998"/>
        <v>1</v>
      </c>
    </row>
    <row r="7075" spans="1:19" x14ac:dyDescent="0.2">
      <c r="A7075" s="1">
        <v>74</v>
      </c>
      <c r="B7075" s="2" t="s">
        <v>4</v>
      </c>
      <c r="C7075" s="25">
        <f t="shared" si="990"/>
        <v>1</v>
      </c>
      <c r="D7075" s="25">
        <v>0.01</v>
      </c>
      <c r="E7075" s="3">
        <v>22.7</v>
      </c>
      <c r="F7075" s="4">
        <v>175.8</v>
      </c>
      <c r="G7075" s="26">
        <f t="shared" si="992"/>
        <v>2.245018870737753</v>
      </c>
      <c r="H7075" s="5">
        <v>1</v>
      </c>
      <c r="I7075" s="6">
        <v>0.29394346162736978</v>
      </c>
      <c r="J7075" s="17" t="s">
        <v>29</v>
      </c>
      <c r="K7075" s="18">
        <v>3.2753700009906916</v>
      </c>
      <c r="L7075" s="38">
        <f t="shared" si="993"/>
        <v>0.51526036701852096</v>
      </c>
      <c r="M7075" s="21">
        <v>0</v>
      </c>
      <c r="N7075">
        <f t="shared" si="991"/>
        <v>0.01</v>
      </c>
      <c r="O7075">
        <f t="shared" si="994"/>
        <v>-2</v>
      </c>
      <c r="P7075" s="36">
        <f t="shared" si="995"/>
        <v>5.8507805885747537</v>
      </c>
      <c r="Q7075">
        <f t="shared" si="996"/>
        <v>0.76721381184205328</v>
      </c>
      <c r="R7075">
        <f t="shared" si="997"/>
        <v>1</v>
      </c>
      <c r="S7075">
        <f t="shared" si="998"/>
        <v>1</v>
      </c>
    </row>
    <row r="7076" spans="1:19" x14ac:dyDescent="0.2">
      <c r="A7076" s="1">
        <v>74</v>
      </c>
      <c r="B7076" s="2" t="s">
        <v>4</v>
      </c>
      <c r="C7076" s="25">
        <f t="shared" si="990"/>
        <v>1</v>
      </c>
      <c r="D7076" s="25">
        <v>0.01</v>
      </c>
      <c r="E7076" s="3">
        <v>22.7</v>
      </c>
      <c r="F7076" s="4">
        <v>175.8</v>
      </c>
      <c r="G7076" s="26">
        <f t="shared" si="992"/>
        <v>2.245018870737753</v>
      </c>
      <c r="H7076" s="5">
        <v>1</v>
      </c>
      <c r="I7076" s="6">
        <v>0.33690444360992311</v>
      </c>
      <c r="J7076" s="17" t="s">
        <v>29</v>
      </c>
      <c r="K7076" s="18">
        <v>3.7540780859391432</v>
      </c>
      <c r="L7076" s="38">
        <f t="shared" si="993"/>
        <v>0.57450330183348652</v>
      </c>
      <c r="M7076" s="21">
        <v>0</v>
      </c>
      <c r="N7076">
        <f t="shared" si="991"/>
        <v>0.01</v>
      </c>
      <c r="O7076">
        <f t="shared" si="994"/>
        <v>-2</v>
      </c>
      <c r="P7076" s="36">
        <f t="shared" si="995"/>
        <v>5.8507805885747537</v>
      </c>
      <c r="Q7076">
        <f t="shared" si="996"/>
        <v>0.76721381184205328</v>
      </c>
      <c r="R7076">
        <f t="shared" si="997"/>
        <v>1</v>
      </c>
      <c r="S7076">
        <f t="shared" si="998"/>
        <v>1</v>
      </c>
    </row>
    <row r="7077" spans="1:19" x14ac:dyDescent="0.2">
      <c r="A7077" s="1">
        <v>74</v>
      </c>
      <c r="B7077" s="2" t="s">
        <v>4</v>
      </c>
      <c r="C7077" s="25">
        <f t="shared" si="990"/>
        <v>1</v>
      </c>
      <c r="D7077" s="25">
        <v>0.01</v>
      </c>
      <c r="E7077" s="3">
        <v>22.7</v>
      </c>
      <c r="F7077" s="4">
        <v>175.8</v>
      </c>
      <c r="G7077" s="26">
        <f t="shared" si="992"/>
        <v>2.245018870737753</v>
      </c>
      <c r="H7077" s="5">
        <v>1</v>
      </c>
      <c r="I7077" s="6">
        <v>0.38551817928637661</v>
      </c>
      <c r="J7077" s="17" t="s">
        <v>29</v>
      </c>
      <c r="K7077" s="18">
        <v>4.295773997762482</v>
      </c>
      <c r="L7077" s="38">
        <f t="shared" si="993"/>
        <v>0.63304142490134552</v>
      </c>
      <c r="M7077" s="21">
        <v>0</v>
      </c>
      <c r="N7077">
        <f t="shared" si="991"/>
        <v>0.01</v>
      </c>
      <c r="O7077">
        <f t="shared" si="994"/>
        <v>-2</v>
      </c>
      <c r="P7077" s="36">
        <f t="shared" si="995"/>
        <v>5.8507805885747537</v>
      </c>
      <c r="Q7077">
        <f t="shared" si="996"/>
        <v>0.76721381184205328</v>
      </c>
      <c r="R7077">
        <f t="shared" si="997"/>
        <v>1</v>
      </c>
      <c r="S7077">
        <f t="shared" si="998"/>
        <v>1</v>
      </c>
    </row>
    <row r="7078" spans="1:19" x14ac:dyDescent="0.2">
      <c r="A7078" s="1">
        <v>74</v>
      </c>
      <c r="B7078" s="2" t="s">
        <v>4</v>
      </c>
      <c r="C7078" s="25">
        <f t="shared" si="990"/>
        <v>1</v>
      </c>
      <c r="D7078" s="25">
        <v>0.01</v>
      </c>
      <c r="E7078" s="3">
        <v>22.7</v>
      </c>
      <c r="F7078" s="4">
        <v>175.8</v>
      </c>
      <c r="G7078" s="26">
        <f t="shared" si="992"/>
        <v>2.245018870737753</v>
      </c>
      <c r="H7078" s="5">
        <v>1</v>
      </c>
      <c r="I7078" s="6">
        <v>0.44204577013429047</v>
      </c>
      <c r="J7078" s="17" t="s">
        <v>29</v>
      </c>
      <c r="K7078" s="18">
        <v>4.9256528672106654</v>
      </c>
      <c r="L7078" s="38">
        <f t="shared" si="993"/>
        <v>0.69246380190684786</v>
      </c>
      <c r="M7078" s="21">
        <v>0</v>
      </c>
      <c r="N7078">
        <f t="shared" si="991"/>
        <v>0.01</v>
      </c>
      <c r="O7078">
        <f t="shared" si="994"/>
        <v>-2</v>
      </c>
      <c r="P7078" s="36">
        <f t="shared" si="995"/>
        <v>5.8507805885747537</v>
      </c>
      <c r="Q7078">
        <f t="shared" si="996"/>
        <v>0.76721381184205328</v>
      </c>
      <c r="R7078">
        <f t="shared" si="997"/>
        <v>1</v>
      </c>
      <c r="S7078">
        <f t="shared" si="998"/>
        <v>1</v>
      </c>
    </row>
    <row r="7079" spans="1:19" x14ac:dyDescent="0.2">
      <c r="A7079" s="1">
        <v>74</v>
      </c>
      <c r="B7079" s="2" t="s">
        <v>4</v>
      </c>
      <c r="C7079" s="25">
        <f t="shared" si="990"/>
        <v>1</v>
      </c>
      <c r="D7079" s="25">
        <v>0.01</v>
      </c>
      <c r="E7079" s="3">
        <v>22.7</v>
      </c>
      <c r="F7079" s="4">
        <v>175.8</v>
      </c>
      <c r="G7079" s="26">
        <f t="shared" si="992"/>
        <v>2.245018870737753</v>
      </c>
      <c r="H7079" s="5">
        <v>1</v>
      </c>
      <c r="I7079" s="6">
        <v>0.50761773993798898</v>
      </c>
      <c r="J7079" s="17" t="s">
        <v>29</v>
      </c>
      <c r="K7079" s="18">
        <v>5.6563119593090203</v>
      </c>
      <c r="L7079" s="38">
        <f t="shared" si="993"/>
        <v>0.75253335384229614</v>
      </c>
      <c r="M7079" s="21">
        <v>0</v>
      </c>
      <c r="N7079">
        <f t="shared" si="991"/>
        <v>0.01</v>
      </c>
      <c r="O7079">
        <f t="shared" si="994"/>
        <v>-2</v>
      </c>
      <c r="P7079" s="36">
        <f t="shared" si="995"/>
        <v>5.8507805885747537</v>
      </c>
      <c r="Q7079">
        <f t="shared" si="996"/>
        <v>0.76721381184205328</v>
      </c>
      <c r="R7079">
        <f t="shared" si="997"/>
        <v>1</v>
      </c>
      <c r="S7079">
        <f t="shared" si="998"/>
        <v>1</v>
      </c>
    </row>
    <row r="7080" spans="1:19" x14ac:dyDescent="0.2">
      <c r="A7080" s="1">
        <v>74</v>
      </c>
      <c r="B7080" s="2" t="s">
        <v>4</v>
      </c>
      <c r="C7080" s="25">
        <f t="shared" si="990"/>
        <v>1</v>
      </c>
      <c r="D7080" s="25">
        <v>0.01</v>
      </c>
      <c r="E7080" s="3">
        <v>22.7</v>
      </c>
      <c r="F7080" s="4">
        <v>175.8</v>
      </c>
      <c r="G7080" s="26">
        <f t="shared" si="992"/>
        <v>2.245018870737753</v>
      </c>
      <c r="H7080" s="5">
        <v>1</v>
      </c>
      <c r="I7080" s="6">
        <v>0.5811036188220593</v>
      </c>
      <c r="J7080" s="17" t="s">
        <v>29</v>
      </c>
      <c r="K7080" s="18">
        <v>6.4751546097315176</v>
      </c>
      <c r="L7080" s="38">
        <f t="shared" si="993"/>
        <v>0.81125014269176099</v>
      </c>
      <c r="M7080" s="21">
        <v>0</v>
      </c>
      <c r="N7080">
        <f t="shared" si="991"/>
        <v>0.01</v>
      </c>
      <c r="O7080">
        <f t="shared" si="994"/>
        <v>-2</v>
      </c>
      <c r="P7080" s="36">
        <f t="shared" si="995"/>
        <v>5.8507805885747537</v>
      </c>
      <c r="Q7080">
        <f t="shared" si="996"/>
        <v>0.76721381184205328</v>
      </c>
      <c r="R7080">
        <f t="shared" si="997"/>
        <v>1</v>
      </c>
      <c r="S7080">
        <f t="shared" si="998"/>
        <v>1</v>
      </c>
    </row>
    <row r="7081" spans="1:19" x14ac:dyDescent="0.2">
      <c r="A7081" s="1">
        <v>74</v>
      </c>
      <c r="B7081" s="2" t="s">
        <v>4</v>
      </c>
      <c r="C7081" s="25">
        <f t="shared" si="990"/>
        <v>1</v>
      </c>
      <c r="D7081" s="25">
        <v>0.01</v>
      </c>
      <c r="E7081" s="3">
        <v>22.7</v>
      </c>
      <c r="F7081" s="4">
        <v>175.8</v>
      </c>
      <c r="G7081" s="26">
        <f t="shared" si="992"/>
        <v>2.245018870737753</v>
      </c>
      <c r="H7081" s="5">
        <v>0.98935275781186527</v>
      </c>
      <c r="I7081" s="6">
        <v>0.66589500509393007</v>
      </c>
      <c r="J7081" s="17" t="s">
        <v>29</v>
      </c>
      <c r="K7081" s="18">
        <v>7.4199729139037922</v>
      </c>
      <c r="L7081" s="38">
        <f t="shared" si="993"/>
        <v>0.87040231992005268</v>
      </c>
      <c r="M7081" s="21">
        <v>0.24169239767065839</v>
      </c>
      <c r="N7081">
        <f t="shared" si="991"/>
        <v>0.24169239767065839</v>
      </c>
      <c r="O7081">
        <f t="shared" si="994"/>
        <v>-0.61673700992171709</v>
      </c>
      <c r="P7081" s="36">
        <f t="shared" si="995"/>
        <v>5.8507805885747537</v>
      </c>
      <c r="Q7081">
        <f t="shared" si="996"/>
        <v>0.76721381184205328</v>
      </c>
      <c r="R7081">
        <f t="shared" si="997"/>
        <v>1</v>
      </c>
      <c r="S7081">
        <f t="shared" si="998"/>
        <v>1</v>
      </c>
    </row>
    <row r="7082" spans="1:19" x14ac:dyDescent="0.2">
      <c r="A7082" s="1">
        <v>74</v>
      </c>
      <c r="B7082" s="2" t="s">
        <v>4</v>
      </c>
      <c r="C7082" s="25">
        <f t="shared" si="990"/>
        <v>1</v>
      </c>
      <c r="D7082" s="25">
        <v>0.01</v>
      </c>
      <c r="E7082" s="3">
        <v>22.7</v>
      </c>
      <c r="F7082" s="4">
        <v>175.8</v>
      </c>
      <c r="G7082" s="26">
        <f t="shared" si="992"/>
        <v>2.245018870737753</v>
      </c>
      <c r="H7082" s="5">
        <v>0.97765310111740333</v>
      </c>
      <c r="I7082" s="6">
        <v>0.76312247644683717</v>
      </c>
      <c r="J7082" s="17" t="s">
        <v>29</v>
      </c>
      <c r="K7082" s="18">
        <v>8.5033647375504717</v>
      </c>
      <c r="L7082" s="38">
        <f t="shared" si="993"/>
        <v>0.92959080780855485</v>
      </c>
      <c r="M7082" s="21">
        <v>0.50727460463494434</v>
      </c>
      <c r="N7082">
        <f t="shared" si="991"/>
        <v>0.50727460463494434</v>
      </c>
      <c r="O7082">
        <f t="shared" si="994"/>
        <v>-0.29475687894609975</v>
      </c>
      <c r="P7082" s="36">
        <f t="shared" si="995"/>
        <v>5.8507805885747537</v>
      </c>
      <c r="Q7082">
        <f t="shared" si="996"/>
        <v>0.76721381184205328</v>
      </c>
      <c r="R7082">
        <f t="shared" si="997"/>
        <v>1</v>
      </c>
      <c r="S7082">
        <f t="shared" si="998"/>
        <v>1</v>
      </c>
    </row>
    <row r="7083" spans="1:19" x14ac:dyDescent="0.2">
      <c r="A7083" s="1">
        <v>74</v>
      </c>
      <c r="B7083" s="2" t="s">
        <v>4</v>
      </c>
      <c r="C7083" s="25">
        <f t="shared" si="990"/>
        <v>1</v>
      </c>
      <c r="D7083" s="25">
        <v>0.01</v>
      </c>
      <c r="E7083" s="3">
        <v>22.7</v>
      </c>
      <c r="F7083" s="4">
        <v>175.8</v>
      </c>
      <c r="G7083" s="26">
        <f t="shared" si="992"/>
        <v>2.245018870737753</v>
      </c>
      <c r="H7083" s="5">
        <v>0.95417648323624604</v>
      </c>
      <c r="I7083" s="6">
        <v>0.87504708044942903</v>
      </c>
      <c r="J7083" s="17" t="s">
        <v>29</v>
      </c>
      <c r="K7083" s="18">
        <v>9.7505246107222092</v>
      </c>
      <c r="L7083" s="38">
        <f t="shared" si="993"/>
        <v>0.98902798281777138</v>
      </c>
      <c r="M7083" s="21">
        <v>1.0401938305372147</v>
      </c>
      <c r="N7083">
        <f t="shared" si="991"/>
        <v>1.0401938305372147</v>
      </c>
      <c r="O7083">
        <f t="shared" si="994"/>
        <v>1.7114273615327746E-2</v>
      </c>
      <c r="P7083" s="36">
        <f t="shared" si="995"/>
        <v>5.8507805885747537</v>
      </c>
      <c r="Q7083">
        <f t="shared" si="996"/>
        <v>0.76721381184205328</v>
      </c>
      <c r="R7083">
        <f t="shared" si="997"/>
        <v>1</v>
      </c>
      <c r="S7083">
        <f t="shared" si="998"/>
        <v>1</v>
      </c>
    </row>
    <row r="7084" spans="1:19" x14ac:dyDescent="0.2">
      <c r="A7084" s="1">
        <v>74</v>
      </c>
      <c r="B7084" s="2" t="s">
        <v>4</v>
      </c>
      <c r="C7084" s="25">
        <f t="shared" ref="C7084:C7147" si="999">IF(B7084="Bimodal",2,1)</f>
        <v>1</v>
      </c>
      <c r="D7084" s="25">
        <v>0.01</v>
      </c>
      <c r="E7084" s="3">
        <v>22.7</v>
      </c>
      <c r="F7084" s="4">
        <v>175.8</v>
      </c>
      <c r="G7084" s="26">
        <f t="shared" si="992"/>
        <v>2.245018870737753</v>
      </c>
      <c r="H7084" s="5">
        <v>0.9262978824575745</v>
      </c>
      <c r="I7084" s="6">
        <v>1.0027994487038532</v>
      </c>
      <c r="J7084" s="17" t="s">
        <v>29</v>
      </c>
      <c r="K7084" s="18">
        <v>11.174050999842935</v>
      </c>
      <c r="L7084" s="38">
        <f t="shared" si="993"/>
        <v>1.0482106492059802</v>
      </c>
      <c r="M7084" s="21">
        <v>1.673038068213059</v>
      </c>
      <c r="N7084">
        <f t="shared" ref="N7084:N7147" si="1000">IF(M7084&gt;0,M7084,0.01)</f>
        <v>1.673038068213059</v>
      </c>
      <c r="O7084">
        <f t="shared" si="994"/>
        <v>0.2235058229867655</v>
      </c>
      <c r="P7084" s="36">
        <f t="shared" si="995"/>
        <v>5.8507805885747537</v>
      </c>
      <c r="Q7084">
        <f t="shared" si="996"/>
        <v>0.76721381184205328</v>
      </c>
      <c r="R7084">
        <f t="shared" si="997"/>
        <v>1</v>
      </c>
      <c r="S7084">
        <f t="shared" si="998"/>
        <v>1</v>
      </c>
    </row>
    <row r="7085" spans="1:19" x14ac:dyDescent="0.2">
      <c r="A7085" s="1">
        <v>74</v>
      </c>
      <c r="B7085" s="2" t="s">
        <v>4</v>
      </c>
      <c r="C7085" s="25">
        <f t="shared" si="999"/>
        <v>1</v>
      </c>
      <c r="D7085" s="25">
        <v>0.01</v>
      </c>
      <c r="E7085" s="3">
        <v>22.7</v>
      </c>
      <c r="F7085" s="4">
        <v>175.8</v>
      </c>
      <c r="G7085" s="26">
        <f t="shared" ref="G7085:G7148" si="1001">LOG10(F7085)</f>
        <v>2.245018870737753</v>
      </c>
      <c r="H7085" s="5">
        <v>0.8717612423546135</v>
      </c>
      <c r="I7085" s="6">
        <v>1.1531628317338782</v>
      </c>
      <c r="J7085" s="17" t="s">
        <v>29</v>
      </c>
      <c r="K7085" s="18">
        <v>12.849528696463214</v>
      </c>
      <c r="L7085" s="38">
        <f t="shared" ref="L7085:L7148" si="1002">LOG10(K7085)</f>
        <v>1.1088871986183593</v>
      </c>
      <c r="M7085" s="21">
        <v>2.9110197985502735</v>
      </c>
      <c r="N7085">
        <f t="shared" si="1000"/>
        <v>2.9110197985502735</v>
      </c>
      <c r="O7085">
        <f t="shared" ref="O7085:O7148" si="1003">LOG10(N7085)</f>
        <v>0.46404515919074946</v>
      </c>
      <c r="P7085" s="36">
        <f t="shared" ref="P7085:P7148" si="1004">10^(0.538*LOG(F7085)-0.864*LOG(E7085)+0.731)</f>
        <v>5.8507805885747537</v>
      </c>
      <c r="Q7085">
        <f t="shared" ref="Q7085:Q7148" si="1005">LOG10(P7085)</f>
        <v>0.76721381184205328</v>
      </c>
      <c r="R7085">
        <f t="shared" ref="R7085:R7148" si="1006">IF(P7085&gt;1,1,2)</f>
        <v>1</v>
      </c>
      <c r="S7085">
        <f t="shared" ref="S7085:S7148" si="1007">IF(P7085&lt;0.1,3,R7085)</f>
        <v>1</v>
      </c>
    </row>
    <row r="7086" spans="1:19" x14ac:dyDescent="0.2">
      <c r="A7086" s="1">
        <v>74</v>
      </c>
      <c r="B7086" s="2" t="s">
        <v>4</v>
      </c>
      <c r="C7086" s="25">
        <f t="shared" si="999"/>
        <v>1</v>
      </c>
      <c r="D7086" s="25">
        <v>0.01</v>
      </c>
      <c r="E7086" s="3">
        <v>22.7</v>
      </c>
      <c r="F7086" s="4">
        <v>175.8</v>
      </c>
      <c r="G7086" s="26">
        <f t="shared" si="1001"/>
        <v>2.245018870737753</v>
      </c>
      <c r="H7086" s="5">
        <v>0.80890387061439573</v>
      </c>
      <c r="I7086" s="6">
        <v>1.3227456042776198</v>
      </c>
      <c r="J7086" s="17" t="s">
        <v>29</v>
      </c>
      <c r="K7086" s="18">
        <v>14.739165304807765</v>
      </c>
      <c r="L7086" s="38">
        <f t="shared" si="1002"/>
        <v>1.1684728896437686</v>
      </c>
      <c r="M7086" s="21">
        <v>4.3378821370532172</v>
      </c>
      <c r="N7086">
        <f t="shared" si="1000"/>
        <v>4.3378821370532172</v>
      </c>
      <c r="O7086">
        <f t="shared" si="1003"/>
        <v>0.6372777477881798</v>
      </c>
      <c r="P7086" s="36">
        <f t="shared" si="1004"/>
        <v>5.8507805885747537</v>
      </c>
      <c r="Q7086">
        <f t="shared" si="1005"/>
        <v>0.76721381184205328</v>
      </c>
      <c r="R7086">
        <f t="shared" si="1006"/>
        <v>1</v>
      </c>
      <c r="S7086">
        <f t="shared" si="1007"/>
        <v>1</v>
      </c>
    </row>
    <row r="7087" spans="1:19" x14ac:dyDescent="0.2">
      <c r="A7087" s="1">
        <v>74</v>
      </c>
      <c r="B7087" s="2" t="s">
        <v>4</v>
      </c>
      <c r="C7087" s="25">
        <f t="shared" si="999"/>
        <v>1</v>
      </c>
      <c r="D7087" s="25">
        <v>0.01</v>
      </c>
      <c r="E7087" s="3">
        <v>22.7</v>
      </c>
      <c r="F7087" s="4">
        <v>175.8</v>
      </c>
      <c r="G7087" s="26">
        <f t="shared" si="1001"/>
        <v>2.245018870737753</v>
      </c>
      <c r="H7087" s="5">
        <v>0.73861643760332008</v>
      </c>
      <c r="I7087" s="6">
        <v>1.5149393915969622</v>
      </c>
      <c r="J7087" s="17" t="s">
        <v>29</v>
      </c>
      <c r="K7087" s="18">
        <v>16.880753220651865</v>
      </c>
      <c r="L7087" s="38">
        <f t="shared" si="1002"/>
        <v>1.2273918209788899</v>
      </c>
      <c r="M7087" s="21">
        <v>5.933406866404634</v>
      </c>
      <c r="N7087">
        <f t="shared" si="1000"/>
        <v>5.933406866404634</v>
      </c>
      <c r="O7087">
        <f t="shared" si="1003"/>
        <v>0.77330412986044772</v>
      </c>
      <c r="P7087" s="36">
        <f t="shared" si="1004"/>
        <v>5.8507805885747537</v>
      </c>
      <c r="Q7087">
        <f t="shared" si="1005"/>
        <v>0.76721381184205328</v>
      </c>
      <c r="R7087">
        <f t="shared" si="1006"/>
        <v>1</v>
      </c>
      <c r="S7087">
        <f t="shared" si="1007"/>
        <v>1</v>
      </c>
    </row>
    <row r="7088" spans="1:19" x14ac:dyDescent="0.2">
      <c r="A7088" s="1">
        <v>74</v>
      </c>
      <c r="B7088" s="2" t="s">
        <v>4</v>
      </c>
      <c r="C7088" s="25">
        <f t="shared" si="999"/>
        <v>1</v>
      </c>
      <c r="D7088" s="25">
        <v>0.01</v>
      </c>
      <c r="E7088" s="3">
        <v>22.7</v>
      </c>
      <c r="F7088" s="4">
        <v>175.8</v>
      </c>
      <c r="G7088" s="26">
        <f t="shared" si="1001"/>
        <v>2.245018870737753</v>
      </c>
      <c r="H7088" s="5">
        <v>0.66313256084390593</v>
      </c>
      <c r="I7088" s="6">
        <v>1.7297443015097289</v>
      </c>
      <c r="J7088" s="17" t="s">
        <v>29</v>
      </c>
      <c r="K7088" s="18">
        <v>19.274293645394124</v>
      </c>
      <c r="L7088" s="38">
        <f t="shared" si="1002"/>
        <v>1.2849784712091874</v>
      </c>
      <c r="M7088" s="21">
        <v>7.646890868843335</v>
      </c>
      <c r="N7088">
        <f t="shared" si="1000"/>
        <v>7.646890868843335</v>
      </c>
      <c r="O7088">
        <f t="shared" si="1003"/>
        <v>0.8834848922816021</v>
      </c>
      <c r="P7088" s="36">
        <f t="shared" si="1004"/>
        <v>5.8507805885747537</v>
      </c>
      <c r="Q7088">
        <f t="shared" si="1005"/>
        <v>0.76721381184205328</v>
      </c>
      <c r="R7088">
        <f t="shared" si="1006"/>
        <v>1</v>
      </c>
      <c r="S7088">
        <f t="shared" si="1007"/>
        <v>1</v>
      </c>
    </row>
    <row r="7089" spans="1:19" x14ac:dyDescent="0.2">
      <c r="A7089" s="1">
        <v>74</v>
      </c>
      <c r="B7089" s="2" t="s">
        <v>4</v>
      </c>
      <c r="C7089" s="25">
        <f t="shared" si="999"/>
        <v>1</v>
      </c>
      <c r="D7089" s="25">
        <v>0.01</v>
      </c>
      <c r="E7089" s="3">
        <v>22.7</v>
      </c>
      <c r="F7089" s="4">
        <v>175.8</v>
      </c>
      <c r="G7089" s="26">
        <f t="shared" si="1001"/>
        <v>2.245018870737753</v>
      </c>
      <c r="H7089" s="5">
        <v>0.56972944210454424</v>
      </c>
      <c r="I7089" s="6">
        <v>1.9897712409736972</v>
      </c>
      <c r="J7089" s="17" t="s">
        <v>29</v>
      </c>
      <c r="K7089" s="18">
        <v>22.171736685135482</v>
      </c>
      <c r="L7089" s="38">
        <f t="shared" si="1002"/>
        <v>1.3457997122047589</v>
      </c>
      <c r="M7089" s="21">
        <v>9.7671416642268447</v>
      </c>
      <c r="N7089">
        <f t="shared" si="1000"/>
        <v>9.7671416642268447</v>
      </c>
      <c r="O7089">
        <f t="shared" si="1003"/>
        <v>0.98976748684295368</v>
      </c>
      <c r="P7089" s="36">
        <f t="shared" si="1004"/>
        <v>5.8507805885747537</v>
      </c>
      <c r="Q7089">
        <f t="shared" si="1005"/>
        <v>0.76721381184205328</v>
      </c>
      <c r="R7089">
        <f t="shared" si="1006"/>
        <v>1</v>
      </c>
      <c r="S7089">
        <f t="shared" si="1007"/>
        <v>1</v>
      </c>
    </row>
    <row r="7090" spans="1:19" x14ac:dyDescent="0.2">
      <c r="A7090" s="1">
        <v>74</v>
      </c>
      <c r="B7090" s="2" t="s">
        <v>4</v>
      </c>
      <c r="C7090" s="25">
        <f t="shared" si="999"/>
        <v>1</v>
      </c>
      <c r="D7090" s="25">
        <v>0.01</v>
      </c>
      <c r="E7090" s="3">
        <v>22.7</v>
      </c>
      <c r="F7090" s="4">
        <v>175.8</v>
      </c>
      <c r="G7090" s="26">
        <f t="shared" si="1001"/>
        <v>2.245018870737753</v>
      </c>
      <c r="H7090" s="5">
        <v>0.48611902083473058</v>
      </c>
      <c r="I7090" s="6">
        <v>2.2724091952132666</v>
      </c>
      <c r="J7090" s="17" t="s">
        <v>29</v>
      </c>
      <c r="K7090" s="18">
        <v>25.3211310323764</v>
      </c>
      <c r="L7090" s="38">
        <f t="shared" si="1002"/>
        <v>1.4034831006403172</v>
      </c>
      <c r="M7090" s="21">
        <v>11.665098227051615</v>
      </c>
      <c r="N7090">
        <f t="shared" si="1000"/>
        <v>11.665098227051615</v>
      </c>
      <c r="O7090">
        <f t="shared" si="1003"/>
        <v>1.0668884001625087</v>
      </c>
      <c r="P7090" s="36">
        <f t="shared" si="1004"/>
        <v>5.8507805885747537</v>
      </c>
      <c r="Q7090">
        <f t="shared" si="1005"/>
        <v>0.76721381184205328</v>
      </c>
      <c r="R7090">
        <f t="shared" si="1006"/>
        <v>1</v>
      </c>
      <c r="S7090">
        <f t="shared" si="1007"/>
        <v>1</v>
      </c>
    </row>
    <row r="7091" spans="1:19" x14ac:dyDescent="0.2">
      <c r="A7091" s="1">
        <v>74</v>
      </c>
      <c r="B7091" s="2" t="s">
        <v>4</v>
      </c>
      <c r="C7091" s="25">
        <f t="shared" si="999"/>
        <v>1</v>
      </c>
      <c r="D7091" s="25">
        <v>0.01</v>
      </c>
      <c r="E7091" s="3">
        <v>22.7</v>
      </c>
      <c r="F7091" s="4">
        <v>175.8</v>
      </c>
      <c r="G7091" s="26">
        <f t="shared" si="1001"/>
        <v>2.245018870737753</v>
      </c>
      <c r="H7091" s="5">
        <v>0.40585312522159911</v>
      </c>
      <c r="I7091" s="6">
        <v>2.6115747403007497</v>
      </c>
      <c r="J7091" s="17" t="s">
        <v>29</v>
      </c>
      <c r="K7091" s="18">
        <v>29.100404249065495</v>
      </c>
      <c r="L7091" s="38">
        <f t="shared" si="1002"/>
        <v>1.4638990220415442</v>
      </c>
      <c r="M7091" s="21">
        <v>13.487134057469699</v>
      </c>
      <c r="N7091">
        <f t="shared" si="1000"/>
        <v>13.487134057469699</v>
      </c>
      <c r="O7091">
        <f t="shared" si="1003"/>
        <v>1.1299196742635238</v>
      </c>
      <c r="P7091" s="36">
        <f t="shared" si="1004"/>
        <v>5.8507805885747537</v>
      </c>
      <c r="Q7091">
        <f t="shared" si="1005"/>
        <v>0.76721381184205328</v>
      </c>
      <c r="R7091">
        <f t="shared" si="1006"/>
        <v>1</v>
      </c>
      <c r="S7091">
        <f t="shared" si="1007"/>
        <v>1</v>
      </c>
    </row>
    <row r="7092" spans="1:19" x14ac:dyDescent="0.2">
      <c r="A7092" s="1">
        <v>74</v>
      </c>
      <c r="B7092" s="2" t="s">
        <v>4</v>
      </c>
      <c r="C7092" s="25">
        <f t="shared" si="999"/>
        <v>1</v>
      </c>
      <c r="D7092" s="25">
        <v>0.01</v>
      </c>
      <c r="E7092" s="3">
        <v>22.7</v>
      </c>
      <c r="F7092" s="4">
        <v>175.8</v>
      </c>
      <c r="G7092" s="26">
        <f t="shared" si="1001"/>
        <v>2.245018870737753</v>
      </c>
      <c r="H7092" s="5">
        <v>0.33774817096486898</v>
      </c>
      <c r="I7092" s="6">
        <v>2.9846567536427226</v>
      </c>
      <c r="J7092" s="17" t="s">
        <v>29</v>
      </c>
      <c r="K7092" s="18">
        <v>33.257603826304624</v>
      </c>
      <c r="L7092" s="38">
        <f t="shared" si="1002"/>
        <v>1.5218909555719746</v>
      </c>
      <c r="M7092" s="21">
        <v>15.033116519097474</v>
      </c>
      <c r="N7092">
        <f t="shared" si="1000"/>
        <v>15.033116519097474</v>
      </c>
      <c r="O7092">
        <f t="shared" si="1003"/>
        <v>1.1770490236169291</v>
      </c>
      <c r="P7092" s="36">
        <f t="shared" si="1004"/>
        <v>5.8507805885747537</v>
      </c>
      <c r="Q7092">
        <f t="shared" si="1005"/>
        <v>0.76721381184205328</v>
      </c>
      <c r="R7092">
        <f t="shared" si="1006"/>
        <v>1</v>
      </c>
      <c r="S7092">
        <f t="shared" si="1007"/>
        <v>1</v>
      </c>
    </row>
    <row r="7093" spans="1:19" x14ac:dyDescent="0.2">
      <c r="A7093" s="1">
        <v>74</v>
      </c>
      <c r="B7093" s="2" t="s">
        <v>4</v>
      </c>
      <c r="C7093" s="25">
        <f t="shared" si="999"/>
        <v>1</v>
      </c>
      <c r="D7093" s="25">
        <v>0.01</v>
      </c>
      <c r="E7093" s="3">
        <v>22.7</v>
      </c>
      <c r="F7093" s="4">
        <v>175.8</v>
      </c>
      <c r="G7093" s="26">
        <f t="shared" si="1001"/>
        <v>2.245018870737753</v>
      </c>
      <c r="H7093" s="5">
        <v>0.27920424132939625</v>
      </c>
      <c r="I7093" s="6">
        <v>3.3916554508748318</v>
      </c>
      <c r="J7093" s="17" t="s">
        <v>29</v>
      </c>
      <c r="K7093" s="18">
        <v>37.792732166890978</v>
      </c>
      <c r="L7093" s="38">
        <f t="shared" si="1002"/>
        <v>1.5774082896971924</v>
      </c>
      <c r="M7093" s="21">
        <v>16.362063721822704</v>
      </c>
      <c r="N7093">
        <f t="shared" si="1000"/>
        <v>16.362063721822704</v>
      </c>
      <c r="O7093">
        <f t="shared" si="1003"/>
        <v>1.2138380796822035</v>
      </c>
      <c r="P7093" s="36">
        <f t="shared" si="1004"/>
        <v>5.8507805885747537</v>
      </c>
      <c r="Q7093">
        <f t="shared" si="1005"/>
        <v>0.76721381184205328</v>
      </c>
      <c r="R7093">
        <f t="shared" si="1006"/>
        <v>1</v>
      </c>
      <c r="S7093">
        <f t="shared" si="1007"/>
        <v>1</v>
      </c>
    </row>
    <row r="7094" spans="1:19" x14ac:dyDescent="0.2">
      <c r="A7094" s="1">
        <v>74</v>
      </c>
      <c r="B7094" s="2" t="s">
        <v>4</v>
      </c>
      <c r="C7094" s="25">
        <f t="shared" si="999"/>
        <v>1</v>
      </c>
      <c r="D7094" s="25">
        <v>0.01</v>
      </c>
      <c r="E7094" s="3">
        <v>22.7</v>
      </c>
      <c r="F7094" s="4">
        <v>175.8</v>
      </c>
      <c r="G7094" s="26">
        <f t="shared" si="1001"/>
        <v>2.245018870737753</v>
      </c>
      <c r="H7094" s="5">
        <v>0.23426984344375013</v>
      </c>
      <c r="I7094" s="6">
        <v>3.9230148910994806</v>
      </c>
      <c r="J7094" s="17" t="s">
        <v>29</v>
      </c>
      <c r="K7094" s="18">
        <v>43.713594500822786</v>
      </c>
      <c r="L7094" s="38">
        <f t="shared" si="1002"/>
        <v>1.640616519317118</v>
      </c>
      <c r="M7094" s="21">
        <v>17.382074553826872</v>
      </c>
      <c r="N7094">
        <f t="shared" si="1000"/>
        <v>17.382074553826872</v>
      </c>
      <c r="O7094">
        <f t="shared" si="1003"/>
        <v>1.2401016083331295</v>
      </c>
      <c r="P7094" s="36">
        <f t="shared" si="1004"/>
        <v>5.8507805885747537</v>
      </c>
      <c r="Q7094">
        <f t="shared" si="1005"/>
        <v>0.76721381184205328</v>
      </c>
      <c r="R7094">
        <f t="shared" si="1006"/>
        <v>1</v>
      </c>
      <c r="S7094">
        <f t="shared" si="1007"/>
        <v>1</v>
      </c>
    </row>
    <row r="7095" spans="1:19" x14ac:dyDescent="0.2">
      <c r="A7095" s="1">
        <v>74</v>
      </c>
      <c r="B7095" s="2" t="s">
        <v>4</v>
      </c>
      <c r="C7095" s="25">
        <f t="shared" si="999"/>
        <v>1</v>
      </c>
      <c r="D7095" s="25">
        <v>0.01</v>
      </c>
      <c r="E7095" s="3">
        <v>22.7</v>
      </c>
      <c r="F7095" s="4">
        <v>175.8</v>
      </c>
      <c r="G7095" s="26">
        <f t="shared" si="1001"/>
        <v>2.245018870737753</v>
      </c>
      <c r="H7095" s="5">
        <v>0.19753597317223459</v>
      </c>
      <c r="I7095" s="6">
        <v>4.4995961452396847</v>
      </c>
      <c r="J7095" s="17" t="s">
        <v>29</v>
      </c>
      <c r="K7095" s="18">
        <v>50.138357046956493</v>
      </c>
      <c r="L7095" s="38">
        <f t="shared" si="1002"/>
        <v>1.7001700987260822</v>
      </c>
      <c r="M7095" s="21">
        <v>18.215933408990274</v>
      </c>
      <c r="N7095">
        <f t="shared" si="1000"/>
        <v>18.215933408990274</v>
      </c>
      <c r="O7095">
        <f t="shared" si="1003"/>
        <v>1.2604514299829686</v>
      </c>
      <c r="P7095" s="36">
        <f t="shared" si="1004"/>
        <v>5.8507805885747537</v>
      </c>
      <c r="Q7095">
        <f t="shared" si="1005"/>
        <v>0.76721381184205328</v>
      </c>
      <c r="R7095">
        <f t="shared" si="1006"/>
        <v>1</v>
      </c>
      <c r="S7095">
        <f t="shared" si="1007"/>
        <v>1</v>
      </c>
    </row>
    <row r="7096" spans="1:19" x14ac:dyDescent="0.2">
      <c r="A7096" s="1">
        <v>74</v>
      </c>
      <c r="B7096" s="2" t="s">
        <v>4</v>
      </c>
      <c r="C7096" s="25">
        <f t="shared" si="999"/>
        <v>1</v>
      </c>
      <c r="D7096" s="25">
        <v>0.01</v>
      </c>
      <c r="E7096" s="3">
        <v>22.7</v>
      </c>
      <c r="F7096" s="4">
        <v>175.8</v>
      </c>
      <c r="G7096" s="26">
        <f t="shared" si="1001"/>
        <v>2.245018870737753</v>
      </c>
      <c r="H7096" s="5">
        <v>0.16900263051484932</v>
      </c>
      <c r="I7096" s="6">
        <v>5.155316112821227</v>
      </c>
      <c r="J7096" s="17" t="s">
        <v>29</v>
      </c>
      <c r="K7096" s="18">
        <v>57.444950971436526</v>
      </c>
      <c r="L7096" s="38">
        <f t="shared" si="1002"/>
        <v>1.7592518631094911</v>
      </c>
      <c r="M7096" s="21">
        <v>18.863640287312919</v>
      </c>
      <c r="N7096">
        <f t="shared" si="1000"/>
        <v>18.863640287312919</v>
      </c>
      <c r="O7096">
        <f t="shared" si="1003"/>
        <v>1.2756255062240547</v>
      </c>
      <c r="P7096" s="36">
        <f t="shared" si="1004"/>
        <v>5.8507805885747537</v>
      </c>
      <c r="Q7096">
        <f t="shared" si="1005"/>
        <v>0.76721381184205328</v>
      </c>
      <c r="R7096">
        <f t="shared" si="1006"/>
        <v>1</v>
      </c>
      <c r="S7096">
        <f t="shared" si="1007"/>
        <v>1</v>
      </c>
    </row>
    <row r="7097" spans="1:19" x14ac:dyDescent="0.2">
      <c r="A7097" s="1">
        <v>74</v>
      </c>
      <c r="B7097" s="2" t="s">
        <v>4</v>
      </c>
      <c r="C7097" s="25">
        <f t="shared" si="999"/>
        <v>1</v>
      </c>
      <c r="D7097" s="25">
        <v>0.01</v>
      </c>
      <c r="E7097" s="3">
        <v>22.7</v>
      </c>
      <c r="F7097" s="4">
        <v>175.8</v>
      </c>
      <c r="G7097" s="26">
        <f t="shared" si="1001"/>
        <v>2.245018870737753</v>
      </c>
      <c r="H7097" s="5">
        <v>0.14428871167774415</v>
      </c>
      <c r="I7097" s="6">
        <v>5.9127859164375316</v>
      </c>
      <c r="J7097" s="17" t="s">
        <v>29</v>
      </c>
      <c r="K7097" s="18">
        <v>65.885328783161057</v>
      </c>
      <c r="L7097" s="38">
        <f t="shared" si="1002"/>
        <v>1.8187887175094237</v>
      </c>
      <c r="M7097" s="21">
        <v>19.424646244915206</v>
      </c>
      <c r="N7097">
        <f t="shared" si="1000"/>
        <v>19.424646244915206</v>
      </c>
      <c r="O7097">
        <f t="shared" si="1003"/>
        <v>1.2883531183208166</v>
      </c>
      <c r="P7097" s="36">
        <f t="shared" si="1004"/>
        <v>5.8507805885747537</v>
      </c>
      <c r="Q7097">
        <f t="shared" si="1005"/>
        <v>0.76721381184205328</v>
      </c>
      <c r="R7097">
        <f t="shared" si="1006"/>
        <v>1</v>
      </c>
      <c r="S7097">
        <f t="shared" si="1007"/>
        <v>1</v>
      </c>
    </row>
    <row r="7098" spans="1:19" x14ac:dyDescent="0.2">
      <c r="A7098" s="1">
        <v>74</v>
      </c>
      <c r="B7098" s="2" t="s">
        <v>4</v>
      </c>
      <c r="C7098" s="25">
        <f t="shared" si="999"/>
        <v>1</v>
      </c>
      <c r="D7098" s="25">
        <v>0.01</v>
      </c>
      <c r="E7098" s="3">
        <v>22.7</v>
      </c>
      <c r="F7098" s="4">
        <v>175.8</v>
      </c>
      <c r="G7098" s="26">
        <f t="shared" si="1001"/>
        <v>2.245018870737753</v>
      </c>
      <c r="H7098" s="5">
        <v>0.12347305691313315</v>
      </c>
      <c r="I7098" s="6">
        <v>6.7720055560885974</v>
      </c>
      <c r="J7098" s="17" t="s">
        <v>29</v>
      </c>
      <c r="K7098" s="18">
        <v>75.459490482130079</v>
      </c>
      <c r="L7098" s="38">
        <f t="shared" si="1002"/>
        <v>1.8777138684299595</v>
      </c>
      <c r="M7098" s="21">
        <v>19.897161608071876</v>
      </c>
      <c r="N7098">
        <f t="shared" si="1000"/>
        <v>19.897161608071876</v>
      </c>
      <c r="O7098">
        <f t="shared" si="1003"/>
        <v>1.2987911273709238</v>
      </c>
      <c r="P7098" s="36">
        <f t="shared" si="1004"/>
        <v>5.8507805885747537</v>
      </c>
      <c r="Q7098">
        <f t="shared" si="1005"/>
        <v>0.76721381184205328</v>
      </c>
      <c r="R7098">
        <f t="shared" si="1006"/>
        <v>1</v>
      </c>
      <c r="S7098">
        <f t="shared" si="1007"/>
        <v>1</v>
      </c>
    </row>
    <row r="7099" spans="1:19" x14ac:dyDescent="0.2">
      <c r="A7099" s="1">
        <v>74</v>
      </c>
      <c r="B7099" s="2" t="s">
        <v>4</v>
      </c>
      <c r="C7099" s="25">
        <f t="shared" si="999"/>
        <v>1</v>
      </c>
      <c r="D7099" s="25">
        <v>0.01</v>
      </c>
      <c r="E7099" s="3">
        <v>22.7</v>
      </c>
      <c r="F7099" s="4">
        <v>175.8</v>
      </c>
      <c r="G7099" s="26">
        <f t="shared" si="1001"/>
        <v>2.245018870737753</v>
      </c>
      <c r="H7099" s="5">
        <v>0.10769109739487326</v>
      </c>
      <c r="I7099" s="6">
        <v>7.7668906374863305</v>
      </c>
      <c r="J7099" s="17" t="s">
        <v>29</v>
      </c>
      <c r="K7099" s="18">
        <v>86.545352817704824</v>
      </c>
      <c r="L7099" s="38">
        <f t="shared" si="1002"/>
        <v>1.9372437527450628</v>
      </c>
      <c r="M7099" s="21">
        <v>20.255412089136378</v>
      </c>
      <c r="N7099">
        <f t="shared" si="1000"/>
        <v>20.255412089136378</v>
      </c>
      <c r="O7099">
        <f t="shared" si="1003"/>
        <v>1.3065410831758622</v>
      </c>
      <c r="P7099" s="36">
        <f t="shared" si="1004"/>
        <v>5.8507805885747537</v>
      </c>
      <c r="Q7099">
        <f t="shared" si="1005"/>
        <v>0.76721381184205328</v>
      </c>
      <c r="R7099">
        <f t="shared" si="1006"/>
        <v>1</v>
      </c>
      <c r="S7099">
        <f t="shared" si="1007"/>
        <v>1</v>
      </c>
    </row>
    <row r="7100" spans="1:19" x14ac:dyDescent="0.2">
      <c r="A7100" s="1">
        <v>74</v>
      </c>
      <c r="B7100" s="2" t="s">
        <v>4</v>
      </c>
      <c r="C7100" s="25">
        <f t="shared" si="999"/>
        <v>1</v>
      </c>
      <c r="D7100" s="25">
        <v>0.01</v>
      </c>
      <c r="E7100" s="3">
        <v>22.7</v>
      </c>
      <c r="F7100" s="4">
        <v>175.8</v>
      </c>
      <c r="G7100" s="26">
        <f t="shared" si="1001"/>
        <v>2.245018870737753</v>
      </c>
      <c r="H7100" s="5">
        <v>9.4660122008035974E-2</v>
      </c>
      <c r="I7100" s="6">
        <v>8.897442454444608</v>
      </c>
      <c r="J7100" s="17" t="s">
        <v>29</v>
      </c>
      <c r="K7100" s="18">
        <v>99.142930206668481</v>
      </c>
      <c r="L7100" s="38">
        <f t="shared" si="1002"/>
        <v>1.9962617504959133</v>
      </c>
      <c r="M7100" s="21">
        <v>20.551215230417583</v>
      </c>
      <c r="N7100">
        <f t="shared" si="1000"/>
        <v>20.551215230417583</v>
      </c>
      <c r="O7100">
        <f t="shared" si="1003"/>
        <v>1.3128375075872878</v>
      </c>
      <c r="P7100" s="36">
        <f t="shared" si="1004"/>
        <v>5.8507805885747537</v>
      </c>
      <c r="Q7100">
        <f t="shared" si="1005"/>
        <v>0.76721381184205328</v>
      </c>
      <c r="R7100">
        <f t="shared" si="1006"/>
        <v>1</v>
      </c>
      <c r="S7100">
        <f t="shared" si="1007"/>
        <v>1</v>
      </c>
    </row>
    <row r="7101" spans="1:19" x14ac:dyDescent="0.2">
      <c r="A7101" s="1">
        <v>74</v>
      </c>
      <c r="B7101" s="2" t="s">
        <v>4</v>
      </c>
      <c r="C7101" s="25">
        <f t="shared" si="999"/>
        <v>1</v>
      </c>
      <c r="D7101" s="25">
        <v>0.01</v>
      </c>
      <c r="E7101" s="3">
        <v>22.7</v>
      </c>
      <c r="F7101" s="4">
        <v>175.8</v>
      </c>
      <c r="G7101" s="26">
        <f t="shared" si="1001"/>
        <v>2.245018870737753</v>
      </c>
      <c r="H7101" s="5">
        <v>8.4294854467983349E-2</v>
      </c>
      <c r="I7101" s="6">
        <v>10.197577043946627</v>
      </c>
      <c r="J7101" s="17" t="s">
        <v>29</v>
      </c>
      <c r="K7101" s="18">
        <v>113.6301442039767</v>
      </c>
      <c r="L7101" s="38">
        <f t="shared" si="1002"/>
        <v>2.0554935578258839</v>
      </c>
      <c r="M7101" s="21">
        <v>20.786506803576778</v>
      </c>
      <c r="N7101">
        <f t="shared" si="1000"/>
        <v>20.786506803576778</v>
      </c>
      <c r="O7101">
        <f t="shared" si="1003"/>
        <v>1.3177815117751033</v>
      </c>
      <c r="P7101" s="36">
        <f t="shared" si="1004"/>
        <v>5.8507805885747537</v>
      </c>
      <c r="Q7101">
        <f t="shared" si="1005"/>
        <v>0.76721381184205328</v>
      </c>
      <c r="R7101">
        <f t="shared" si="1006"/>
        <v>1</v>
      </c>
      <c r="S7101">
        <f t="shared" si="1007"/>
        <v>1</v>
      </c>
    </row>
    <row r="7102" spans="1:19" x14ac:dyDescent="0.2">
      <c r="A7102" s="1">
        <v>74</v>
      </c>
      <c r="B7102" s="2" t="s">
        <v>4</v>
      </c>
      <c r="C7102" s="25">
        <f t="shared" si="999"/>
        <v>1</v>
      </c>
      <c r="D7102" s="25">
        <v>0.01</v>
      </c>
      <c r="E7102" s="3">
        <v>22.7</v>
      </c>
      <c r="F7102" s="4">
        <v>175.8</v>
      </c>
      <c r="G7102" s="26">
        <f t="shared" si="1001"/>
        <v>2.245018870737753</v>
      </c>
      <c r="H7102" s="5">
        <v>7.4242445709329141E-2</v>
      </c>
      <c r="I7102" s="6">
        <v>11.689905959857104</v>
      </c>
      <c r="J7102" s="17" t="s">
        <v>29</v>
      </c>
      <c r="K7102" s="18">
        <v>130.258952124122</v>
      </c>
      <c r="L7102" s="38">
        <f t="shared" si="1002"/>
        <v>2.1148075801443587</v>
      </c>
      <c r="M7102" s="21">
        <v>21.014696482398229</v>
      </c>
      <c r="N7102">
        <f t="shared" si="1000"/>
        <v>21.014696482398229</v>
      </c>
      <c r="O7102">
        <f t="shared" si="1003"/>
        <v>1.3225231218231821</v>
      </c>
      <c r="P7102" s="36">
        <f t="shared" si="1004"/>
        <v>5.8507805885747537</v>
      </c>
      <c r="Q7102">
        <f t="shared" si="1005"/>
        <v>0.76721381184205328</v>
      </c>
      <c r="R7102">
        <f t="shared" si="1006"/>
        <v>1</v>
      </c>
      <c r="S7102">
        <f t="shared" si="1007"/>
        <v>1</v>
      </c>
    </row>
    <row r="7103" spans="1:19" x14ac:dyDescent="0.2">
      <c r="A7103" s="1">
        <v>74</v>
      </c>
      <c r="B7103" s="2" t="s">
        <v>4</v>
      </c>
      <c r="C7103" s="25">
        <f t="shared" si="999"/>
        <v>1</v>
      </c>
      <c r="D7103" s="25">
        <v>0.01</v>
      </c>
      <c r="E7103" s="3">
        <v>22.7</v>
      </c>
      <c r="F7103" s="4">
        <v>175.8</v>
      </c>
      <c r="G7103" s="26">
        <f t="shared" si="1001"/>
        <v>2.245018870737753</v>
      </c>
      <c r="H7103" s="5">
        <v>6.711323272357983E-2</v>
      </c>
      <c r="I7103" s="6">
        <v>13.408344376616652</v>
      </c>
      <c r="J7103" s="17" t="s">
        <v>29</v>
      </c>
      <c r="K7103" s="18">
        <v>149.40726591087127</v>
      </c>
      <c r="L7103" s="38">
        <f t="shared" si="1002"/>
        <v>2.1743717184182461</v>
      </c>
      <c r="M7103" s="21">
        <v>21.176529617174737</v>
      </c>
      <c r="N7103">
        <f t="shared" si="1000"/>
        <v>21.176529617174737</v>
      </c>
      <c r="O7103">
        <f t="shared" si="1003"/>
        <v>1.3258547899735078</v>
      </c>
      <c r="P7103" s="36">
        <f t="shared" si="1004"/>
        <v>5.8507805885747537</v>
      </c>
      <c r="Q7103">
        <f t="shared" si="1005"/>
        <v>0.76721381184205328</v>
      </c>
      <c r="R7103">
        <f t="shared" si="1006"/>
        <v>1</v>
      </c>
      <c r="S7103">
        <f t="shared" si="1007"/>
        <v>1</v>
      </c>
    </row>
    <row r="7104" spans="1:19" x14ac:dyDescent="0.2">
      <c r="A7104" s="1">
        <v>74</v>
      </c>
      <c r="B7104" s="2" t="s">
        <v>4</v>
      </c>
      <c r="C7104" s="25">
        <f t="shared" si="999"/>
        <v>1</v>
      </c>
      <c r="D7104" s="25">
        <v>0.01</v>
      </c>
      <c r="E7104" s="3">
        <v>22.7</v>
      </c>
      <c r="F7104" s="4">
        <v>175.8</v>
      </c>
      <c r="G7104" s="26">
        <f t="shared" si="1001"/>
        <v>2.245018870737753</v>
      </c>
      <c r="H7104" s="5">
        <v>6.0323410416955769E-2</v>
      </c>
      <c r="I7104" s="6">
        <v>15.36419850242892</v>
      </c>
      <c r="J7104" s="17" t="s">
        <v>29</v>
      </c>
      <c r="K7104" s="18">
        <v>171.2010690270651</v>
      </c>
      <c r="L7104" s="38">
        <f t="shared" si="1002"/>
        <v>2.2335064722050704</v>
      </c>
      <c r="M7104" s="21">
        <v>21.330658583535104</v>
      </c>
      <c r="N7104">
        <f t="shared" si="1000"/>
        <v>21.330658583535104</v>
      </c>
      <c r="O7104">
        <f t="shared" si="1003"/>
        <v>1.3290042644873896</v>
      </c>
      <c r="P7104" s="36">
        <f t="shared" si="1004"/>
        <v>5.8507805885747537</v>
      </c>
      <c r="Q7104">
        <f t="shared" si="1005"/>
        <v>0.76721381184205328</v>
      </c>
      <c r="R7104">
        <f t="shared" si="1006"/>
        <v>1</v>
      </c>
      <c r="S7104">
        <f t="shared" si="1007"/>
        <v>1</v>
      </c>
    </row>
    <row r="7105" spans="1:19" x14ac:dyDescent="0.2">
      <c r="A7105" s="1">
        <v>74</v>
      </c>
      <c r="B7105" s="2" t="s">
        <v>4</v>
      </c>
      <c r="C7105" s="25">
        <f t="shared" si="999"/>
        <v>1</v>
      </c>
      <c r="D7105" s="25">
        <v>0.01</v>
      </c>
      <c r="E7105" s="3">
        <v>22.7</v>
      </c>
      <c r="F7105" s="4">
        <v>175.8</v>
      </c>
      <c r="G7105" s="26">
        <f t="shared" si="1001"/>
        <v>2.245018870737753</v>
      </c>
      <c r="H7105" s="5">
        <v>5.5441039054170527E-2</v>
      </c>
      <c r="I7105" s="6">
        <v>17.602691445023343</v>
      </c>
      <c r="J7105" s="17" t="s">
        <v>29</v>
      </c>
      <c r="K7105" s="18">
        <v>196.14427610168869</v>
      </c>
      <c r="L7105" s="38">
        <f t="shared" si="1002"/>
        <v>2.2925756390333727</v>
      </c>
      <c r="M7105" s="21">
        <v>21.441488413470328</v>
      </c>
      <c r="N7105">
        <f t="shared" si="1000"/>
        <v>21.441488413470328</v>
      </c>
      <c r="O7105">
        <f t="shared" si="1003"/>
        <v>1.3312549296830634</v>
      </c>
      <c r="P7105" s="36">
        <f t="shared" si="1004"/>
        <v>5.8507805885747537</v>
      </c>
      <c r="Q7105">
        <f t="shared" si="1005"/>
        <v>0.76721381184205328</v>
      </c>
      <c r="R7105">
        <f t="shared" si="1006"/>
        <v>1</v>
      </c>
      <c r="S7105">
        <f t="shared" si="1007"/>
        <v>1</v>
      </c>
    </row>
    <row r="7106" spans="1:19" x14ac:dyDescent="0.2">
      <c r="A7106" s="1">
        <v>74</v>
      </c>
      <c r="B7106" s="2" t="s">
        <v>4</v>
      </c>
      <c r="C7106" s="25">
        <f t="shared" si="999"/>
        <v>1</v>
      </c>
      <c r="D7106" s="25">
        <v>0.01</v>
      </c>
      <c r="E7106" s="3">
        <v>22.7</v>
      </c>
      <c r="F7106" s="4">
        <v>175.8</v>
      </c>
      <c r="G7106" s="26">
        <f t="shared" si="1001"/>
        <v>2.245018870737753</v>
      </c>
      <c r="H7106" s="5">
        <v>5.1245232855593459E-2</v>
      </c>
      <c r="I7106" s="6">
        <v>20.180349932705248</v>
      </c>
      <c r="J7106" s="17" t="s">
        <v>29</v>
      </c>
      <c r="K7106" s="18">
        <v>224.86675639300134</v>
      </c>
      <c r="L7106" s="38">
        <f t="shared" si="1002"/>
        <v>2.3519252554257419</v>
      </c>
      <c r="M7106" s="21">
        <v>21.536733214178028</v>
      </c>
      <c r="N7106">
        <f t="shared" si="1000"/>
        <v>21.536733214178028</v>
      </c>
      <c r="O7106">
        <f t="shared" si="1003"/>
        <v>1.3331798282724792</v>
      </c>
      <c r="P7106" s="36">
        <f t="shared" si="1004"/>
        <v>5.8507805885747537</v>
      </c>
      <c r="Q7106">
        <f t="shared" si="1005"/>
        <v>0.76721381184205328</v>
      </c>
      <c r="R7106">
        <f t="shared" si="1006"/>
        <v>1</v>
      </c>
      <c r="S7106">
        <f t="shared" si="1007"/>
        <v>1</v>
      </c>
    </row>
    <row r="7107" spans="1:19" x14ac:dyDescent="0.2">
      <c r="A7107" s="1">
        <v>74</v>
      </c>
      <c r="B7107" s="2" t="s">
        <v>4</v>
      </c>
      <c r="C7107" s="25">
        <f t="shared" si="999"/>
        <v>1</v>
      </c>
      <c r="D7107" s="25">
        <v>0.01</v>
      </c>
      <c r="E7107" s="3">
        <v>22.7</v>
      </c>
      <c r="F7107" s="4">
        <v>175.8</v>
      </c>
      <c r="G7107" s="26">
        <f t="shared" si="1001"/>
        <v>2.245018870737753</v>
      </c>
      <c r="H7107" s="5">
        <v>4.735927235223758E-2</v>
      </c>
      <c r="I7107" s="6">
        <v>23.13109086500042</v>
      </c>
      <c r="J7107" s="17" t="s">
        <v>29</v>
      </c>
      <c r="K7107" s="18">
        <v>257.74644106714754</v>
      </c>
      <c r="L7107" s="38">
        <f t="shared" si="1002"/>
        <v>2.4111926773093071</v>
      </c>
      <c r="M7107" s="21">
        <v>21.624944517604206</v>
      </c>
      <c r="N7107">
        <f t="shared" si="1000"/>
        <v>21.624944517604206</v>
      </c>
      <c r="O7107">
        <f t="shared" si="1003"/>
        <v>1.3349550018834762</v>
      </c>
      <c r="P7107" s="36">
        <f t="shared" si="1004"/>
        <v>5.8507805885747537</v>
      </c>
      <c r="Q7107">
        <f t="shared" si="1005"/>
        <v>0.76721381184205328</v>
      </c>
      <c r="R7107">
        <f t="shared" si="1006"/>
        <v>1</v>
      </c>
      <c r="S7107">
        <f t="shared" si="1007"/>
        <v>1</v>
      </c>
    </row>
    <row r="7108" spans="1:19" x14ac:dyDescent="0.2">
      <c r="A7108" s="1">
        <v>74</v>
      </c>
      <c r="B7108" s="2" t="s">
        <v>4</v>
      </c>
      <c r="C7108" s="25">
        <f t="shared" si="999"/>
        <v>1</v>
      </c>
      <c r="D7108" s="25">
        <v>0.01</v>
      </c>
      <c r="E7108" s="3">
        <v>22.7</v>
      </c>
      <c r="F7108" s="4">
        <v>175.8</v>
      </c>
      <c r="G7108" s="26">
        <f t="shared" si="1001"/>
        <v>2.245018870737753</v>
      </c>
      <c r="H7108" s="5">
        <v>4.4281823306427937E-2</v>
      </c>
      <c r="I7108" s="6">
        <v>26.5114401076716</v>
      </c>
      <c r="J7108" s="17" t="s">
        <v>29</v>
      </c>
      <c r="K7108" s="18">
        <v>295.41318977119784</v>
      </c>
      <c r="L7108" s="38">
        <f t="shared" si="1002"/>
        <v>2.4704298820286321</v>
      </c>
      <c r="M7108" s="21">
        <v>21.694802610944084</v>
      </c>
      <c r="N7108">
        <f t="shared" si="1000"/>
        <v>21.694802610944084</v>
      </c>
      <c r="O7108">
        <f t="shared" si="1003"/>
        <v>1.3363557030769959</v>
      </c>
      <c r="P7108" s="36">
        <f t="shared" si="1004"/>
        <v>5.8507805885747537</v>
      </c>
      <c r="Q7108">
        <f t="shared" si="1005"/>
        <v>0.76721381184205328</v>
      </c>
      <c r="R7108">
        <f t="shared" si="1006"/>
        <v>1</v>
      </c>
      <c r="S7108">
        <f t="shared" si="1007"/>
        <v>1</v>
      </c>
    </row>
    <row r="7109" spans="1:19" x14ac:dyDescent="0.2">
      <c r="A7109" s="1">
        <v>74</v>
      </c>
      <c r="B7109" s="2" t="s">
        <v>4</v>
      </c>
      <c r="C7109" s="25">
        <f t="shared" si="999"/>
        <v>1</v>
      </c>
      <c r="D7109" s="25">
        <v>0.01</v>
      </c>
      <c r="E7109" s="3">
        <v>22.7</v>
      </c>
      <c r="F7109" s="4">
        <v>175.8</v>
      </c>
      <c r="G7109" s="26">
        <f t="shared" si="1001"/>
        <v>2.245018870737753</v>
      </c>
      <c r="H7109" s="5">
        <v>4.1616330098510956E-2</v>
      </c>
      <c r="I7109" s="6">
        <v>30.389231459770357</v>
      </c>
      <c r="J7109" s="17" t="s">
        <v>29</v>
      </c>
      <c r="K7109" s="18">
        <v>338.62286483744117</v>
      </c>
      <c r="L7109" s="38">
        <f t="shared" si="1002"/>
        <v>2.5297162796366748</v>
      </c>
      <c r="M7109" s="21">
        <v>21.755309306763802</v>
      </c>
      <c r="N7109">
        <f t="shared" si="1000"/>
        <v>21.755309306763802</v>
      </c>
      <c r="O7109">
        <f t="shared" si="1003"/>
        <v>1.3375652622674767</v>
      </c>
      <c r="P7109" s="36">
        <f t="shared" si="1004"/>
        <v>5.8507805885747537</v>
      </c>
      <c r="Q7109">
        <f t="shared" si="1005"/>
        <v>0.76721381184205328</v>
      </c>
      <c r="R7109">
        <f t="shared" si="1006"/>
        <v>1</v>
      </c>
      <c r="S7109">
        <f t="shared" si="1007"/>
        <v>1</v>
      </c>
    </row>
    <row r="7110" spans="1:19" x14ac:dyDescent="0.2">
      <c r="A7110" s="1">
        <v>74</v>
      </c>
      <c r="B7110" s="2" t="s">
        <v>4</v>
      </c>
      <c r="C7110" s="25">
        <f t="shared" si="999"/>
        <v>1</v>
      </c>
      <c r="D7110" s="25">
        <v>0.01</v>
      </c>
      <c r="E7110" s="3">
        <v>22.7</v>
      </c>
      <c r="F7110" s="4">
        <v>175.8</v>
      </c>
      <c r="G7110" s="26">
        <f t="shared" si="1001"/>
        <v>2.245018870737753</v>
      </c>
      <c r="H7110" s="5">
        <v>3.9301610339722126E-2</v>
      </c>
      <c r="I7110" s="6">
        <v>34.832302170518588</v>
      </c>
      <c r="J7110" s="17" t="s">
        <v>29</v>
      </c>
      <c r="K7110" s="18">
        <v>388.1313670429214</v>
      </c>
      <c r="L7110" s="38">
        <f t="shared" si="1002"/>
        <v>2.5889787418979213</v>
      </c>
      <c r="M7110" s="21">
        <v>21.807853445288305</v>
      </c>
      <c r="N7110">
        <f t="shared" si="1000"/>
        <v>21.807853445288305</v>
      </c>
      <c r="O7110">
        <f t="shared" si="1003"/>
        <v>1.3386129199232628</v>
      </c>
      <c r="P7110" s="36">
        <f t="shared" si="1004"/>
        <v>5.8507805885747537</v>
      </c>
      <c r="Q7110">
        <f t="shared" si="1005"/>
        <v>0.76721381184205328</v>
      </c>
      <c r="R7110">
        <f t="shared" si="1006"/>
        <v>1</v>
      </c>
      <c r="S7110">
        <f t="shared" si="1007"/>
        <v>1</v>
      </c>
    </row>
    <row r="7111" spans="1:19" x14ac:dyDescent="0.2">
      <c r="A7111" s="1">
        <v>74</v>
      </c>
      <c r="B7111" s="2" t="s">
        <v>4</v>
      </c>
      <c r="C7111" s="25">
        <f t="shared" si="999"/>
        <v>1</v>
      </c>
      <c r="D7111" s="25">
        <v>0.01</v>
      </c>
      <c r="E7111" s="3">
        <v>22.7</v>
      </c>
      <c r="F7111" s="4">
        <v>175.8</v>
      </c>
      <c r="G7111" s="26">
        <f t="shared" si="1001"/>
        <v>2.245018870737753</v>
      </c>
      <c r="H7111" s="5">
        <v>3.7348879406387425E-2</v>
      </c>
      <c r="I7111" s="6">
        <v>39.919785346830835</v>
      </c>
      <c r="J7111" s="17" t="s">
        <v>29</v>
      </c>
      <c r="K7111" s="18">
        <v>444.82046529325788</v>
      </c>
      <c r="L7111" s="38">
        <f t="shared" si="1002"/>
        <v>2.6481847600476311</v>
      </c>
      <c r="M7111" s="21">
        <v>21.852180437475006</v>
      </c>
      <c r="N7111">
        <f t="shared" si="1000"/>
        <v>21.852180437475006</v>
      </c>
      <c r="O7111">
        <f t="shared" si="1003"/>
        <v>1.339494777906804</v>
      </c>
      <c r="P7111" s="36">
        <f t="shared" si="1004"/>
        <v>5.8507805885747537</v>
      </c>
      <c r="Q7111">
        <f t="shared" si="1005"/>
        <v>0.76721381184205328</v>
      </c>
      <c r="R7111">
        <f t="shared" si="1006"/>
        <v>1</v>
      </c>
      <c r="S7111">
        <f t="shared" si="1007"/>
        <v>1</v>
      </c>
    </row>
    <row r="7112" spans="1:19" x14ac:dyDescent="0.2">
      <c r="A7112" s="1">
        <v>74</v>
      </c>
      <c r="B7112" s="2" t="s">
        <v>4</v>
      </c>
      <c r="C7112" s="25">
        <f t="shared" si="999"/>
        <v>1</v>
      </c>
      <c r="D7112" s="25">
        <v>0.01</v>
      </c>
      <c r="E7112" s="3">
        <v>22.7</v>
      </c>
      <c r="F7112" s="4">
        <v>175.8</v>
      </c>
      <c r="G7112" s="26">
        <f t="shared" si="1001"/>
        <v>2.245018870737753</v>
      </c>
      <c r="H7112" s="5">
        <v>3.5680801419958996E-2</v>
      </c>
      <c r="I7112" s="6">
        <v>45.764736170402927</v>
      </c>
      <c r="J7112" s="17" t="s">
        <v>29</v>
      </c>
      <c r="K7112" s="18">
        <v>509.9499173273469</v>
      </c>
      <c r="L7112" s="38">
        <f t="shared" si="1002"/>
        <v>2.707527525712814</v>
      </c>
      <c r="M7112" s="21">
        <v>21.890045807766931</v>
      </c>
      <c r="N7112">
        <f t="shared" si="1000"/>
        <v>21.890045807766931</v>
      </c>
      <c r="O7112">
        <f t="shared" si="1003"/>
        <v>1.3402466703865517</v>
      </c>
      <c r="P7112" s="36">
        <f t="shared" si="1004"/>
        <v>5.8507805885747537</v>
      </c>
      <c r="Q7112">
        <f t="shared" si="1005"/>
        <v>0.76721381184205328</v>
      </c>
      <c r="R7112">
        <f t="shared" si="1006"/>
        <v>1</v>
      </c>
      <c r="S7112">
        <f t="shared" si="1007"/>
        <v>1</v>
      </c>
    </row>
    <row r="7113" spans="1:19" x14ac:dyDescent="0.2">
      <c r="A7113" s="1">
        <v>74</v>
      </c>
      <c r="B7113" s="2" t="s">
        <v>4</v>
      </c>
      <c r="C7113" s="25">
        <f t="shared" si="999"/>
        <v>1</v>
      </c>
      <c r="D7113" s="25">
        <v>0.01</v>
      </c>
      <c r="E7113" s="3">
        <v>22.7</v>
      </c>
      <c r="F7113" s="4">
        <v>175.8</v>
      </c>
      <c r="G7113" s="26">
        <f t="shared" si="1001"/>
        <v>2.245018870737753</v>
      </c>
      <c r="H7113" s="5">
        <v>3.3919987336743729E-2</v>
      </c>
      <c r="I7113" s="6">
        <v>52.446298098660414</v>
      </c>
      <c r="J7113" s="17" t="s">
        <v>29</v>
      </c>
      <c r="K7113" s="18">
        <v>584.40160738507313</v>
      </c>
      <c r="L7113" s="38">
        <f t="shared" si="1002"/>
        <v>2.7667114017822927</v>
      </c>
      <c r="M7113" s="21">
        <v>21.930016287455917</v>
      </c>
      <c r="N7113">
        <f t="shared" si="1000"/>
        <v>21.930016287455917</v>
      </c>
      <c r="O7113">
        <f t="shared" si="1003"/>
        <v>1.3410389542288044</v>
      </c>
      <c r="P7113" s="36">
        <f t="shared" si="1004"/>
        <v>5.8507805885747537</v>
      </c>
      <c r="Q7113">
        <f t="shared" si="1005"/>
        <v>0.76721381184205328</v>
      </c>
      <c r="R7113">
        <f t="shared" si="1006"/>
        <v>1</v>
      </c>
      <c r="S7113">
        <f t="shared" si="1007"/>
        <v>1</v>
      </c>
    </row>
    <row r="7114" spans="1:19" x14ac:dyDescent="0.2">
      <c r="A7114" s="1">
        <v>74</v>
      </c>
      <c r="B7114" s="2" t="s">
        <v>4</v>
      </c>
      <c r="C7114" s="25">
        <f t="shared" si="999"/>
        <v>1</v>
      </c>
      <c r="D7114" s="25">
        <v>0.01</v>
      </c>
      <c r="E7114" s="3">
        <v>22.7</v>
      </c>
      <c r="F7114" s="4">
        <v>175.8</v>
      </c>
      <c r="G7114" s="26">
        <f t="shared" si="1001"/>
        <v>2.245018870737753</v>
      </c>
      <c r="H7114" s="5">
        <v>3.2766979692938625E-2</v>
      </c>
      <c r="I7114" s="6">
        <v>60.122744245773049</v>
      </c>
      <c r="J7114" s="17" t="s">
        <v>29</v>
      </c>
      <c r="K7114" s="18">
        <v>669.9391501671854</v>
      </c>
      <c r="L7114" s="38">
        <f t="shared" si="1002"/>
        <v>2.8260353580042059</v>
      </c>
      <c r="M7114" s="21">
        <v>21.956189560970291</v>
      </c>
      <c r="N7114">
        <f t="shared" si="1000"/>
        <v>21.956189560970291</v>
      </c>
      <c r="O7114">
        <f t="shared" si="1003"/>
        <v>1.3415569716508415</v>
      </c>
      <c r="P7114" s="36">
        <f t="shared" si="1004"/>
        <v>5.8507805885747537</v>
      </c>
      <c r="Q7114">
        <f t="shared" si="1005"/>
        <v>0.76721381184205328</v>
      </c>
      <c r="R7114">
        <f t="shared" si="1006"/>
        <v>1</v>
      </c>
      <c r="S7114">
        <f t="shared" si="1007"/>
        <v>1</v>
      </c>
    </row>
    <row r="7115" spans="1:19" x14ac:dyDescent="0.2">
      <c r="A7115" s="1">
        <v>74</v>
      </c>
      <c r="B7115" s="2" t="s">
        <v>4</v>
      </c>
      <c r="C7115" s="25">
        <f t="shared" si="999"/>
        <v>1</v>
      </c>
      <c r="D7115" s="25">
        <v>0.01</v>
      </c>
      <c r="E7115" s="3">
        <v>22.7</v>
      </c>
      <c r="F7115" s="4">
        <v>175.8</v>
      </c>
      <c r="G7115" s="26">
        <f t="shared" si="1001"/>
        <v>2.245018870737753</v>
      </c>
      <c r="H7115" s="5">
        <v>3.1921641626559971E-2</v>
      </c>
      <c r="I7115" s="6">
        <v>68.907133243606992</v>
      </c>
      <c r="J7115" s="17" t="s">
        <v>29</v>
      </c>
      <c r="K7115" s="18">
        <v>767.82234185733512</v>
      </c>
      <c r="L7115" s="38">
        <f t="shared" si="1002"/>
        <v>2.8852607449319305</v>
      </c>
      <c r="M7115" s="21">
        <v>21.975378735077086</v>
      </c>
      <c r="N7115">
        <f t="shared" si="1000"/>
        <v>21.975378735077086</v>
      </c>
      <c r="O7115">
        <f t="shared" si="1003"/>
        <v>1.3419363686667052</v>
      </c>
      <c r="P7115" s="36">
        <f t="shared" si="1004"/>
        <v>5.8507805885747537</v>
      </c>
      <c r="Q7115">
        <f t="shared" si="1005"/>
        <v>0.76721381184205328</v>
      </c>
      <c r="R7115">
        <f t="shared" si="1006"/>
        <v>1</v>
      </c>
      <c r="S7115">
        <f t="shared" si="1007"/>
        <v>1</v>
      </c>
    </row>
    <row r="7116" spans="1:19" x14ac:dyDescent="0.2">
      <c r="A7116" s="1">
        <v>74</v>
      </c>
      <c r="B7116" s="2" t="s">
        <v>4</v>
      </c>
      <c r="C7116" s="25">
        <f t="shared" si="999"/>
        <v>1</v>
      </c>
      <c r="D7116" s="25">
        <v>0.01</v>
      </c>
      <c r="E7116" s="3">
        <v>22.7</v>
      </c>
      <c r="F7116" s="4">
        <v>175.8</v>
      </c>
      <c r="G7116" s="26">
        <f t="shared" si="1001"/>
        <v>2.245018870737753</v>
      </c>
      <c r="H7116" s="5">
        <v>3.0851493852627532E-2</v>
      </c>
      <c r="I7116" s="6">
        <v>78.980347172568983</v>
      </c>
      <c r="J7116" s="17" t="s">
        <v>29</v>
      </c>
      <c r="K7116" s="18">
        <v>880.06672563719724</v>
      </c>
      <c r="L7116" s="38">
        <f t="shared" si="1002"/>
        <v>2.9445156011018137</v>
      </c>
      <c r="M7116" s="21">
        <v>21.999671089545355</v>
      </c>
      <c r="N7116">
        <f t="shared" si="1000"/>
        <v>21.999671089545355</v>
      </c>
      <c r="O7116">
        <f t="shared" si="1003"/>
        <v>1.3424161878647838</v>
      </c>
      <c r="P7116" s="36">
        <f t="shared" si="1004"/>
        <v>5.8507805885747537</v>
      </c>
      <c r="Q7116">
        <f t="shared" si="1005"/>
        <v>0.76721381184205328</v>
      </c>
      <c r="R7116">
        <f t="shared" si="1006"/>
        <v>1</v>
      </c>
      <c r="S7116">
        <f t="shared" si="1007"/>
        <v>1</v>
      </c>
    </row>
    <row r="7117" spans="1:19" x14ac:dyDescent="0.2">
      <c r="A7117" s="1">
        <v>74</v>
      </c>
      <c r="B7117" s="2" t="s">
        <v>4</v>
      </c>
      <c r="C7117" s="25">
        <f t="shared" si="999"/>
        <v>1</v>
      </c>
      <c r="D7117" s="25">
        <v>0.01</v>
      </c>
      <c r="E7117" s="3">
        <v>22.7</v>
      </c>
      <c r="F7117" s="4">
        <v>175.8</v>
      </c>
      <c r="G7117" s="26">
        <f t="shared" si="1001"/>
        <v>2.245018870737753</v>
      </c>
      <c r="H7117" s="5">
        <v>2.9375416413156885E-2</v>
      </c>
      <c r="I7117" s="6">
        <v>90.523285363917395</v>
      </c>
      <c r="J7117" s="17" t="s">
        <v>29</v>
      </c>
      <c r="K7117" s="18">
        <v>1008.6880369122224</v>
      </c>
      <c r="L7117" s="38">
        <f t="shared" si="1002"/>
        <v>3.0037568701057147</v>
      </c>
      <c r="M7117" s="21">
        <v>22.033178047421337</v>
      </c>
      <c r="N7117">
        <f t="shared" si="1000"/>
        <v>22.033178047421337</v>
      </c>
      <c r="O7117">
        <f t="shared" si="1003"/>
        <v>1.343077143946658</v>
      </c>
      <c r="P7117" s="36">
        <f t="shared" si="1004"/>
        <v>5.8507805885747537</v>
      </c>
      <c r="Q7117">
        <f t="shared" si="1005"/>
        <v>0.76721381184205328</v>
      </c>
      <c r="R7117">
        <f t="shared" si="1006"/>
        <v>1</v>
      </c>
      <c r="S7117">
        <f t="shared" si="1007"/>
        <v>1</v>
      </c>
    </row>
    <row r="7118" spans="1:19" x14ac:dyDescent="0.2">
      <c r="A7118" s="1">
        <v>74</v>
      </c>
      <c r="B7118" s="2" t="s">
        <v>4</v>
      </c>
      <c r="C7118" s="25">
        <f t="shared" si="999"/>
        <v>1</v>
      </c>
      <c r="D7118" s="25">
        <v>0.01</v>
      </c>
      <c r="E7118" s="3">
        <v>22.7</v>
      </c>
      <c r="F7118" s="4">
        <v>175.8</v>
      </c>
      <c r="G7118" s="26">
        <f t="shared" si="1001"/>
        <v>2.245018870737753</v>
      </c>
      <c r="H7118" s="5">
        <v>2.8398674310717298E-2</v>
      </c>
      <c r="I7118" s="6">
        <v>103.76204438036255</v>
      </c>
      <c r="J7118" s="17" t="s">
        <v>29</v>
      </c>
      <c r="K7118" s="18">
        <v>1156.2056373811827</v>
      </c>
      <c r="L7118" s="38">
        <f t="shared" si="1002"/>
        <v>3.063035082559916</v>
      </c>
      <c r="M7118" s="21">
        <v>22.055350093146718</v>
      </c>
      <c r="N7118">
        <f t="shared" si="1000"/>
        <v>22.055350093146718</v>
      </c>
      <c r="O7118">
        <f t="shared" si="1003"/>
        <v>1.3435139558942966</v>
      </c>
      <c r="P7118" s="36">
        <f t="shared" si="1004"/>
        <v>5.8507805885747537</v>
      </c>
      <c r="Q7118">
        <f t="shared" si="1005"/>
        <v>0.76721381184205328</v>
      </c>
      <c r="R7118">
        <f t="shared" si="1006"/>
        <v>1</v>
      </c>
      <c r="S7118">
        <f t="shared" si="1007"/>
        <v>1</v>
      </c>
    </row>
    <row r="7119" spans="1:19" x14ac:dyDescent="0.2">
      <c r="A7119" s="1">
        <v>74</v>
      </c>
      <c r="B7119" s="2" t="s">
        <v>4</v>
      </c>
      <c r="C7119" s="25">
        <f t="shared" si="999"/>
        <v>1</v>
      </c>
      <c r="D7119" s="25">
        <v>0.01</v>
      </c>
      <c r="E7119" s="3">
        <v>22.7</v>
      </c>
      <c r="F7119" s="4">
        <v>175.8</v>
      </c>
      <c r="G7119" s="26">
        <f t="shared" si="1001"/>
        <v>2.245018870737753</v>
      </c>
      <c r="H7119" s="5">
        <v>2.7263912577651817E-2</v>
      </c>
      <c r="I7119" s="6">
        <v>118.92274838597746</v>
      </c>
      <c r="J7119" s="17" t="s">
        <v>29</v>
      </c>
      <c r="K7119" s="18">
        <v>1325.1391963008916</v>
      </c>
      <c r="L7119" s="38">
        <f t="shared" si="1002"/>
        <v>3.1222615001673435</v>
      </c>
      <c r="M7119" s="21">
        <v>22.081109184487303</v>
      </c>
      <c r="N7119">
        <f t="shared" si="1000"/>
        <v>22.081109184487303</v>
      </c>
      <c r="O7119">
        <f t="shared" si="1003"/>
        <v>1.3440208852076723</v>
      </c>
      <c r="P7119" s="36">
        <f t="shared" si="1004"/>
        <v>5.8507805885747537</v>
      </c>
      <c r="Q7119">
        <f t="shared" si="1005"/>
        <v>0.76721381184205328</v>
      </c>
      <c r="R7119">
        <f t="shared" si="1006"/>
        <v>1</v>
      </c>
      <c r="S7119">
        <f t="shared" si="1007"/>
        <v>1</v>
      </c>
    </row>
    <row r="7120" spans="1:19" x14ac:dyDescent="0.2">
      <c r="A7120" s="1">
        <v>74</v>
      </c>
      <c r="B7120" s="2" t="s">
        <v>4</v>
      </c>
      <c r="C7120" s="25">
        <f t="shared" si="999"/>
        <v>1</v>
      </c>
      <c r="D7120" s="25">
        <v>0.01</v>
      </c>
      <c r="E7120" s="3">
        <v>22.7</v>
      </c>
      <c r="F7120" s="4">
        <v>175.8</v>
      </c>
      <c r="G7120" s="26">
        <f t="shared" si="1001"/>
        <v>2.245018870737753</v>
      </c>
      <c r="H7120" s="5">
        <v>2.6176774345553544E-2</v>
      </c>
      <c r="I7120" s="6">
        <v>136.31062705038696</v>
      </c>
      <c r="J7120" s="17" t="s">
        <v>29</v>
      </c>
      <c r="K7120" s="18">
        <v>1518.8898442757404</v>
      </c>
      <c r="L7120" s="38">
        <f t="shared" si="1002"/>
        <v>3.1815262783012819</v>
      </c>
      <c r="M7120" s="21">
        <v>22.105787222355932</v>
      </c>
      <c r="N7120">
        <f t="shared" si="1000"/>
        <v>22.105787222355932</v>
      </c>
      <c r="O7120">
        <f t="shared" si="1003"/>
        <v>1.3445059854367618</v>
      </c>
      <c r="P7120" s="36">
        <f t="shared" si="1004"/>
        <v>5.8507805885747537</v>
      </c>
      <c r="Q7120">
        <f t="shared" si="1005"/>
        <v>0.76721381184205328</v>
      </c>
      <c r="R7120">
        <f t="shared" si="1006"/>
        <v>1</v>
      </c>
      <c r="S7120">
        <f t="shared" si="1007"/>
        <v>1</v>
      </c>
    </row>
    <row r="7121" spans="1:19" x14ac:dyDescent="0.2">
      <c r="A7121" s="1">
        <v>74</v>
      </c>
      <c r="B7121" s="2" t="s">
        <v>4</v>
      </c>
      <c r="C7121" s="25">
        <f t="shared" si="999"/>
        <v>1</v>
      </c>
      <c r="D7121" s="25">
        <v>0.01</v>
      </c>
      <c r="E7121" s="3">
        <v>22.7</v>
      </c>
      <c r="F7121" s="4">
        <v>175.8</v>
      </c>
      <c r="G7121" s="26">
        <f t="shared" si="1001"/>
        <v>2.245018870737753</v>
      </c>
      <c r="H7121" s="5">
        <v>2.5232506616357231E-2</v>
      </c>
      <c r="I7121" s="6">
        <v>156.23095834560061</v>
      </c>
      <c r="J7121" s="17" t="s">
        <v>29</v>
      </c>
      <c r="K7121" s="18">
        <v>1740.8592501366925</v>
      </c>
      <c r="L7121" s="38">
        <f t="shared" si="1002"/>
        <v>3.2407636594803551</v>
      </c>
      <c r="M7121" s="21">
        <v>22.127222099808691</v>
      </c>
      <c r="N7121">
        <f t="shared" si="1000"/>
        <v>22.127222099808691</v>
      </c>
      <c r="O7121">
        <f t="shared" si="1003"/>
        <v>1.3449268950637274</v>
      </c>
      <c r="P7121" s="36">
        <f t="shared" si="1004"/>
        <v>5.8507805885747537</v>
      </c>
      <c r="Q7121">
        <f t="shared" si="1005"/>
        <v>0.76721381184205328</v>
      </c>
      <c r="R7121">
        <f t="shared" si="1006"/>
        <v>1</v>
      </c>
      <c r="S7121">
        <f t="shared" si="1007"/>
        <v>1</v>
      </c>
    </row>
    <row r="7122" spans="1:19" x14ac:dyDescent="0.2">
      <c r="A7122" s="1">
        <v>74</v>
      </c>
      <c r="B7122" s="2" t="s">
        <v>4</v>
      </c>
      <c r="C7122" s="25">
        <f t="shared" si="999"/>
        <v>1</v>
      </c>
      <c r="D7122" s="25">
        <v>0.01</v>
      </c>
      <c r="E7122" s="3">
        <v>22.7</v>
      </c>
      <c r="F7122" s="4">
        <v>175.8</v>
      </c>
      <c r="G7122" s="26">
        <f t="shared" si="1001"/>
        <v>2.245018870737753</v>
      </c>
      <c r="H7122" s="5">
        <v>2.4396542595862991E-2</v>
      </c>
      <c r="I7122" s="6">
        <v>179.07940780619111</v>
      </c>
      <c r="J7122" s="17" t="s">
        <v>29</v>
      </c>
      <c r="K7122" s="18">
        <v>1995.4562584118437</v>
      </c>
      <c r="L7122" s="38">
        <f t="shared" si="1002"/>
        <v>3.3000422122310047</v>
      </c>
      <c r="M7122" s="21">
        <v>22.14619848307391</v>
      </c>
      <c r="N7122">
        <f t="shared" si="1000"/>
        <v>22.14619848307391</v>
      </c>
      <c r="O7122">
        <f t="shared" si="1003"/>
        <v>1.3452991879173062</v>
      </c>
      <c r="P7122" s="36">
        <f t="shared" si="1004"/>
        <v>5.8507805885747537</v>
      </c>
      <c r="Q7122">
        <f t="shared" si="1005"/>
        <v>0.76721381184205328</v>
      </c>
      <c r="R7122">
        <f t="shared" si="1006"/>
        <v>1</v>
      </c>
      <c r="S7122">
        <f t="shared" si="1007"/>
        <v>1</v>
      </c>
    </row>
    <row r="7123" spans="1:19" x14ac:dyDescent="0.2">
      <c r="A7123" s="1">
        <v>74</v>
      </c>
      <c r="B7123" s="2" t="s">
        <v>4</v>
      </c>
      <c r="C7123" s="25">
        <f t="shared" si="999"/>
        <v>1</v>
      </c>
      <c r="D7123" s="25">
        <v>0.01</v>
      </c>
      <c r="E7123" s="3">
        <v>22.7</v>
      </c>
      <c r="F7123" s="4">
        <v>175.8</v>
      </c>
      <c r="G7123" s="26">
        <f t="shared" si="1001"/>
        <v>2.245018870737753</v>
      </c>
      <c r="H7123" s="5">
        <v>2.3275841931624464E-2</v>
      </c>
      <c r="I7123" s="6">
        <v>205.25168236877525</v>
      </c>
      <c r="J7123" s="17" t="s">
        <v>29</v>
      </c>
      <c r="K7123" s="18">
        <v>2287.0901749663526</v>
      </c>
      <c r="L7123" s="38">
        <f t="shared" si="1002"/>
        <v>3.359283288226441</v>
      </c>
      <c r="M7123" s="21">
        <v>22.171638388152125</v>
      </c>
      <c r="N7123">
        <f t="shared" si="1000"/>
        <v>22.171638388152125</v>
      </c>
      <c r="O7123">
        <f t="shared" si="1003"/>
        <v>1.3457977867835484</v>
      </c>
      <c r="P7123" s="36">
        <f t="shared" si="1004"/>
        <v>5.8507805885747537</v>
      </c>
      <c r="Q7123">
        <f t="shared" si="1005"/>
        <v>0.76721381184205328</v>
      </c>
      <c r="R7123">
        <f t="shared" si="1006"/>
        <v>1</v>
      </c>
      <c r="S7123">
        <f t="shared" si="1007"/>
        <v>1</v>
      </c>
    </row>
    <row r="7124" spans="1:19" x14ac:dyDescent="0.2">
      <c r="A7124" s="1">
        <v>74</v>
      </c>
      <c r="B7124" s="2" t="s">
        <v>4</v>
      </c>
      <c r="C7124" s="25">
        <f t="shared" si="999"/>
        <v>1</v>
      </c>
      <c r="D7124" s="25">
        <v>0.01</v>
      </c>
      <c r="E7124" s="3">
        <v>22.7</v>
      </c>
      <c r="F7124" s="4">
        <v>175.8</v>
      </c>
      <c r="G7124" s="26">
        <f t="shared" si="1001"/>
        <v>2.245018870737753</v>
      </c>
      <c r="H7124" s="5">
        <v>2.2303284671097656E-2</v>
      </c>
      <c r="I7124" s="6">
        <v>235.25651655030282</v>
      </c>
      <c r="J7124" s="17" t="s">
        <v>29</v>
      </c>
      <c r="K7124" s="18">
        <v>2621.4297558462313</v>
      </c>
      <c r="L7124" s="38">
        <f t="shared" si="1002"/>
        <v>3.4185382247973699</v>
      </c>
      <c r="M7124" s="21">
        <v>22.193715437966084</v>
      </c>
      <c r="N7124">
        <f t="shared" si="1000"/>
        <v>22.193715437966084</v>
      </c>
      <c r="O7124">
        <f t="shared" si="1003"/>
        <v>1.3462300133241001</v>
      </c>
      <c r="P7124" s="36">
        <f t="shared" si="1004"/>
        <v>5.8507805885747537</v>
      </c>
      <c r="Q7124">
        <f t="shared" si="1005"/>
        <v>0.76721381184205328</v>
      </c>
      <c r="R7124">
        <f t="shared" si="1006"/>
        <v>1</v>
      </c>
      <c r="S7124">
        <f t="shared" si="1007"/>
        <v>1</v>
      </c>
    </row>
    <row r="7125" spans="1:19" x14ac:dyDescent="0.2">
      <c r="A7125" s="1">
        <v>74</v>
      </c>
      <c r="B7125" s="2" t="s">
        <v>4</v>
      </c>
      <c r="C7125" s="25">
        <f t="shared" si="999"/>
        <v>1</v>
      </c>
      <c r="D7125" s="25">
        <v>0.01</v>
      </c>
      <c r="E7125" s="3">
        <v>22.7</v>
      </c>
      <c r="F7125" s="4">
        <v>175.8</v>
      </c>
      <c r="G7125" s="26">
        <f t="shared" si="1001"/>
        <v>2.245018870737753</v>
      </c>
      <c r="H7125" s="5">
        <v>2.1410490497428269E-2</v>
      </c>
      <c r="I7125" s="6">
        <v>269.6479249032638</v>
      </c>
      <c r="J7125" s="17" t="s">
        <v>29</v>
      </c>
      <c r="K7125" s="18">
        <v>3004.6483060649398</v>
      </c>
      <c r="L7125" s="38">
        <f t="shared" si="1002"/>
        <v>3.4777936451660469</v>
      </c>
      <c r="M7125" s="21">
        <v>22.213981865708377</v>
      </c>
      <c r="N7125">
        <f t="shared" si="1000"/>
        <v>22.213981865708377</v>
      </c>
      <c r="O7125">
        <f t="shared" si="1003"/>
        <v>1.3466264129972123</v>
      </c>
      <c r="P7125" s="36">
        <f t="shared" si="1004"/>
        <v>5.8507805885747537</v>
      </c>
      <c r="Q7125">
        <f t="shared" si="1005"/>
        <v>0.76721381184205328</v>
      </c>
      <c r="R7125">
        <f t="shared" si="1006"/>
        <v>1</v>
      </c>
      <c r="S7125">
        <f t="shared" si="1007"/>
        <v>1</v>
      </c>
    </row>
    <row r="7126" spans="1:19" x14ac:dyDescent="0.2">
      <c r="A7126" s="1">
        <v>74</v>
      </c>
      <c r="B7126" s="2" t="s">
        <v>4</v>
      </c>
      <c r="C7126" s="25">
        <f t="shared" si="999"/>
        <v>1</v>
      </c>
      <c r="D7126" s="25">
        <v>0.01</v>
      </c>
      <c r="E7126" s="3">
        <v>22.7</v>
      </c>
      <c r="F7126" s="4">
        <v>175.8</v>
      </c>
      <c r="G7126" s="26">
        <f t="shared" si="1001"/>
        <v>2.245018870737753</v>
      </c>
      <c r="H7126" s="5">
        <v>2.0375997576592586E-2</v>
      </c>
      <c r="I7126" s="6">
        <v>309.07026124032637</v>
      </c>
      <c r="J7126" s="17" t="s">
        <v>29</v>
      </c>
      <c r="K7126" s="18">
        <v>3443.9257681064942</v>
      </c>
      <c r="L7126" s="38">
        <f t="shared" si="1002"/>
        <v>3.5370537819078747</v>
      </c>
      <c r="M7126" s="21">
        <v>22.237464855011346</v>
      </c>
      <c r="N7126">
        <f t="shared" si="1000"/>
        <v>22.237464855011346</v>
      </c>
      <c r="O7126">
        <f t="shared" si="1003"/>
        <v>1.3470852747159634</v>
      </c>
      <c r="P7126" s="36">
        <f t="shared" si="1004"/>
        <v>5.8507805885747537</v>
      </c>
      <c r="Q7126">
        <f t="shared" si="1005"/>
        <v>0.76721381184205328</v>
      </c>
      <c r="R7126">
        <f t="shared" si="1006"/>
        <v>1</v>
      </c>
      <c r="S7126">
        <f t="shared" si="1007"/>
        <v>1</v>
      </c>
    </row>
    <row r="7127" spans="1:19" x14ac:dyDescent="0.2">
      <c r="A7127" s="1">
        <v>74</v>
      </c>
      <c r="B7127" s="2" t="s">
        <v>4</v>
      </c>
      <c r="C7127" s="25">
        <f t="shared" si="999"/>
        <v>1</v>
      </c>
      <c r="D7127" s="25">
        <v>0.01</v>
      </c>
      <c r="E7127" s="3">
        <v>22.7</v>
      </c>
      <c r="F7127" s="4">
        <v>175.8</v>
      </c>
      <c r="G7127" s="26">
        <f t="shared" si="1001"/>
        <v>2.245018870737753</v>
      </c>
      <c r="H7127" s="5">
        <v>1.9581212400520132E-2</v>
      </c>
      <c r="I7127" s="6">
        <v>354.24709528516149</v>
      </c>
      <c r="J7127" s="17" t="s">
        <v>29</v>
      </c>
      <c r="K7127" s="18">
        <v>3947.3247760346567</v>
      </c>
      <c r="L7127" s="38">
        <f t="shared" si="1002"/>
        <v>3.5963028605320724</v>
      </c>
      <c r="M7127" s="21">
        <v>22.255506478508192</v>
      </c>
      <c r="N7127">
        <f t="shared" si="1000"/>
        <v>22.255506478508192</v>
      </c>
      <c r="O7127">
        <f t="shared" si="1003"/>
        <v>1.3474374821646395</v>
      </c>
      <c r="P7127" s="36">
        <f t="shared" si="1004"/>
        <v>5.8507805885747537</v>
      </c>
      <c r="Q7127">
        <f t="shared" si="1005"/>
        <v>0.76721381184205328</v>
      </c>
      <c r="R7127">
        <f t="shared" si="1006"/>
        <v>1</v>
      </c>
      <c r="S7127">
        <f t="shared" si="1007"/>
        <v>1</v>
      </c>
    </row>
    <row r="7128" spans="1:19" x14ac:dyDescent="0.2">
      <c r="A7128" s="1">
        <v>74</v>
      </c>
      <c r="B7128" s="2" t="s">
        <v>4</v>
      </c>
      <c r="C7128" s="25">
        <f t="shared" si="999"/>
        <v>1</v>
      </c>
      <c r="D7128" s="25">
        <v>0.01</v>
      </c>
      <c r="E7128" s="3">
        <v>22.7</v>
      </c>
      <c r="F7128" s="4">
        <v>175.8</v>
      </c>
      <c r="G7128" s="26">
        <f t="shared" si="1001"/>
        <v>2.245018870737753</v>
      </c>
      <c r="H7128" s="5">
        <v>1.8734200397376499E-2</v>
      </c>
      <c r="I7128" s="6">
        <v>406.03768506056525</v>
      </c>
      <c r="J7128" s="17" t="s">
        <v>29</v>
      </c>
      <c r="K7128" s="18">
        <v>4524.4199192462984</v>
      </c>
      <c r="L7128" s="38">
        <f t="shared" si="1002"/>
        <v>3.6555629057468475</v>
      </c>
      <c r="M7128" s="21">
        <v>22.274733650979552</v>
      </c>
      <c r="N7128">
        <f t="shared" si="1000"/>
        <v>22.274733650979552</v>
      </c>
      <c r="O7128">
        <f t="shared" si="1003"/>
        <v>1.3478125196852797</v>
      </c>
      <c r="P7128" s="36">
        <f t="shared" si="1004"/>
        <v>5.8507805885747537</v>
      </c>
      <c r="Q7128">
        <f t="shared" si="1005"/>
        <v>0.76721381184205328</v>
      </c>
      <c r="R7128">
        <f t="shared" si="1006"/>
        <v>1</v>
      </c>
      <c r="S7128">
        <f t="shared" si="1007"/>
        <v>1</v>
      </c>
    </row>
    <row r="7129" spans="1:19" x14ac:dyDescent="0.2">
      <c r="A7129" s="1">
        <v>74</v>
      </c>
      <c r="B7129" s="2" t="s">
        <v>4</v>
      </c>
      <c r="C7129" s="25">
        <f t="shared" si="999"/>
        <v>1</v>
      </c>
      <c r="D7129" s="25">
        <v>0.01</v>
      </c>
      <c r="E7129" s="3">
        <v>22.7</v>
      </c>
      <c r="F7129" s="4">
        <v>175.8</v>
      </c>
      <c r="G7129" s="26">
        <f t="shared" si="1001"/>
        <v>2.245018870737753</v>
      </c>
      <c r="H7129" s="5">
        <v>1.822264532195994E-2</v>
      </c>
      <c r="I7129" s="6">
        <v>465.39165545087485</v>
      </c>
      <c r="J7129" s="17" t="s">
        <v>29</v>
      </c>
      <c r="K7129" s="18">
        <v>5185.7927321668913</v>
      </c>
      <c r="L7129" s="38">
        <f t="shared" si="1002"/>
        <v>3.7148151547250694</v>
      </c>
      <c r="M7129" s="21">
        <v>22.28634595119151</v>
      </c>
      <c r="N7129">
        <f t="shared" si="1000"/>
        <v>22.28634595119151</v>
      </c>
      <c r="O7129">
        <f t="shared" si="1003"/>
        <v>1.3480388677927959</v>
      </c>
      <c r="P7129" s="36">
        <f t="shared" si="1004"/>
        <v>5.8507805885747537</v>
      </c>
      <c r="Q7129">
        <f t="shared" si="1005"/>
        <v>0.76721381184205328</v>
      </c>
      <c r="R7129">
        <f t="shared" si="1006"/>
        <v>1</v>
      </c>
      <c r="S7129">
        <f t="shared" si="1007"/>
        <v>1</v>
      </c>
    </row>
    <row r="7130" spans="1:19" x14ac:dyDescent="0.2">
      <c r="A7130" s="1">
        <v>74</v>
      </c>
      <c r="B7130" s="2" t="s">
        <v>4</v>
      </c>
      <c r="C7130" s="25">
        <f t="shared" si="999"/>
        <v>1</v>
      </c>
      <c r="D7130" s="25">
        <v>0.01</v>
      </c>
      <c r="E7130" s="3">
        <v>22.7</v>
      </c>
      <c r="F7130" s="4">
        <v>175.8</v>
      </c>
      <c r="G7130" s="26">
        <f t="shared" si="1001"/>
        <v>2.245018870737753</v>
      </c>
      <c r="H7130" s="5">
        <v>1.7444850604053319E-2</v>
      </c>
      <c r="I7130" s="6">
        <v>533.42824171433381</v>
      </c>
      <c r="J7130" s="17" t="s">
        <v>29</v>
      </c>
      <c r="K7130" s="18">
        <v>5943.9146933882903</v>
      </c>
      <c r="L7130" s="38">
        <f t="shared" si="1002"/>
        <v>3.7740725678358649</v>
      </c>
      <c r="M7130" s="21">
        <v>22.304001891287989</v>
      </c>
      <c r="N7130">
        <f t="shared" si="1000"/>
        <v>22.304001891287989</v>
      </c>
      <c r="O7130">
        <f t="shared" si="1003"/>
        <v>1.3483827932443098</v>
      </c>
      <c r="P7130" s="36">
        <f t="shared" si="1004"/>
        <v>5.8507805885747537</v>
      </c>
      <c r="Q7130">
        <f t="shared" si="1005"/>
        <v>0.76721381184205328</v>
      </c>
      <c r="R7130">
        <f t="shared" si="1006"/>
        <v>1</v>
      </c>
      <c r="S7130">
        <f t="shared" si="1007"/>
        <v>1</v>
      </c>
    </row>
    <row r="7131" spans="1:19" x14ac:dyDescent="0.2">
      <c r="A7131" s="1">
        <v>74</v>
      </c>
      <c r="B7131" s="2" t="s">
        <v>4</v>
      </c>
      <c r="C7131" s="25">
        <f t="shared" si="999"/>
        <v>1</v>
      </c>
      <c r="D7131" s="25">
        <v>0.01</v>
      </c>
      <c r="E7131" s="3">
        <v>22.7</v>
      </c>
      <c r="F7131" s="4">
        <v>175.8</v>
      </c>
      <c r="G7131" s="26">
        <f t="shared" si="1001"/>
        <v>2.245018870737753</v>
      </c>
      <c r="H7131" s="5">
        <v>1.7037163304911673E-2</v>
      </c>
      <c r="I7131" s="6">
        <v>611.40242261103629</v>
      </c>
      <c r="J7131" s="17" t="s">
        <v>29</v>
      </c>
      <c r="K7131" s="18">
        <v>6812.769851951547</v>
      </c>
      <c r="L7131" s="38">
        <f t="shared" si="1002"/>
        <v>3.8333237179111093</v>
      </c>
      <c r="M7131" s="21">
        <v>22.313256392978506</v>
      </c>
      <c r="N7131">
        <f t="shared" si="1000"/>
        <v>22.313256392978506</v>
      </c>
      <c r="O7131">
        <f t="shared" si="1003"/>
        <v>1.3485629557746468</v>
      </c>
      <c r="P7131" s="36">
        <f t="shared" si="1004"/>
        <v>5.8507805885747537</v>
      </c>
      <c r="Q7131">
        <f t="shared" si="1005"/>
        <v>0.76721381184205328</v>
      </c>
      <c r="R7131">
        <f t="shared" si="1006"/>
        <v>1</v>
      </c>
      <c r="S7131">
        <f t="shared" si="1007"/>
        <v>1</v>
      </c>
    </row>
    <row r="7132" spans="1:19" x14ac:dyDescent="0.2">
      <c r="A7132" s="1">
        <v>74</v>
      </c>
      <c r="B7132" s="2" t="s">
        <v>4</v>
      </c>
      <c r="C7132" s="25">
        <f t="shared" si="999"/>
        <v>1</v>
      </c>
      <c r="D7132" s="25">
        <v>0.01</v>
      </c>
      <c r="E7132" s="3">
        <v>22.7</v>
      </c>
      <c r="F7132" s="4">
        <v>175.8</v>
      </c>
      <c r="G7132" s="26">
        <f t="shared" si="1001"/>
        <v>2.245018870737753</v>
      </c>
      <c r="H7132" s="5">
        <v>1.6672663574309854E-2</v>
      </c>
      <c r="I7132" s="6">
        <v>700.78386030030288</v>
      </c>
      <c r="J7132" s="17" t="s">
        <v>29</v>
      </c>
      <c r="K7132" s="18">
        <v>7808.7344433462322</v>
      </c>
      <c r="L7132" s="38">
        <f t="shared" si="1002"/>
        <v>3.8925806537483001</v>
      </c>
      <c r="M7132" s="21">
        <v>22.321530536863165</v>
      </c>
      <c r="N7132">
        <f t="shared" si="1000"/>
        <v>22.321530536863165</v>
      </c>
      <c r="O7132">
        <f t="shared" si="1003"/>
        <v>1.3487239698768712</v>
      </c>
      <c r="P7132" s="36">
        <f t="shared" si="1004"/>
        <v>5.8507805885747537</v>
      </c>
      <c r="Q7132">
        <f t="shared" si="1005"/>
        <v>0.76721381184205328</v>
      </c>
      <c r="R7132">
        <f t="shared" si="1006"/>
        <v>1</v>
      </c>
      <c r="S7132">
        <f t="shared" si="1007"/>
        <v>1</v>
      </c>
    </row>
    <row r="7133" spans="1:19" x14ac:dyDescent="0.2">
      <c r="A7133" s="1">
        <v>74</v>
      </c>
      <c r="B7133" s="2" t="s">
        <v>4</v>
      </c>
      <c r="C7133" s="25">
        <f t="shared" si="999"/>
        <v>1</v>
      </c>
      <c r="D7133" s="25">
        <v>0.01</v>
      </c>
      <c r="E7133" s="3">
        <v>22.7</v>
      </c>
      <c r="F7133" s="4">
        <v>175.8</v>
      </c>
      <c r="G7133" s="26">
        <f t="shared" si="1001"/>
        <v>2.245018870737753</v>
      </c>
      <c r="H7133" s="5">
        <v>1.6435466734694204E-2</v>
      </c>
      <c r="I7133" s="6">
        <v>803.22317147543743</v>
      </c>
      <c r="J7133" s="17" t="s">
        <v>29</v>
      </c>
      <c r="K7133" s="18">
        <v>8950.2010535834452</v>
      </c>
      <c r="L7133" s="38">
        <f t="shared" si="1002"/>
        <v>3.9518327912355913</v>
      </c>
      <c r="M7133" s="21">
        <v>22.32691490512244</v>
      </c>
      <c r="N7133">
        <f t="shared" si="1000"/>
        <v>22.32691490512244</v>
      </c>
      <c r="O7133">
        <f t="shared" si="1003"/>
        <v>1.3488287171491098</v>
      </c>
      <c r="P7133" s="36">
        <f t="shared" si="1004"/>
        <v>5.8507805885747537</v>
      </c>
      <c r="Q7133">
        <f t="shared" si="1005"/>
        <v>0.76721381184205328</v>
      </c>
      <c r="R7133">
        <f t="shared" si="1006"/>
        <v>1</v>
      </c>
      <c r="S7133">
        <f t="shared" si="1007"/>
        <v>1</v>
      </c>
    </row>
    <row r="7134" spans="1:19" x14ac:dyDescent="0.2">
      <c r="A7134" s="1">
        <v>74</v>
      </c>
      <c r="B7134" s="2" t="s">
        <v>4</v>
      </c>
      <c r="C7134" s="25">
        <f t="shared" si="999"/>
        <v>1</v>
      </c>
      <c r="D7134" s="25">
        <v>0.01</v>
      </c>
      <c r="E7134" s="3">
        <v>22.7</v>
      </c>
      <c r="F7134" s="4">
        <v>175.8</v>
      </c>
      <c r="G7134" s="26">
        <f t="shared" si="1001"/>
        <v>2.245018870737753</v>
      </c>
      <c r="H7134" s="5">
        <v>1.6052804790190889E-2</v>
      </c>
      <c r="I7134" s="6">
        <v>920.64223902254378</v>
      </c>
      <c r="J7134" s="17" t="s">
        <v>29</v>
      </c>
      <c r="K7134" s="18">
        <v>10258.584949108346</v>
      </c>
      <c r="L7134" s="38">
        <f t="shared" si="1002"/>
        <v>4.0110874591016463</v>
      </c>
      <c r="M7134" s="21">
        <v>22.335601331262666</v>
      </c>
      <c r="N7134">
        <f t="shared" si="1000"/>
        <v>22.335601331262666</v>
      </c>
      <c r="O7134">
        <f t="shared" si="1003"/>
        <v>1.3489976492785833</v>
      </c>
      <c r="P7134" s="36">
        <f t="shared" si="1004"/>
        <v>5.8507805885747537</v>
      </c>
      <c r="Q7134">
        <f t="shared" si="1005"/>
        <v>0.76721381184205328</v>
      </c>
      <c r="R7134">
        <f t="shared" si="1006"/>
        <v>1</v>
      </c>
      <c r="S7134">
        <f t="shared" si="1007"/>
        <v>1</v>
      </c>
    </row>
    <row r="7135" spans="1:19" x14ac:dyDescent="0.2">
      <c r="A7135" s="1">
        <v>74</v>
      </c>
      <c r="B7135" s="2" t="s">
        <v>4</v>
      </c>
      <c r="C7135" s="25">
        <f t="shared" si="999"/>
        <v>1</v>
      </c>
      <c r="D7135" s="25">
        <v>0.01</v>
      </c>
      <c r="E7135" s="3">
        <v>22.7</v>
      </c>
      <c r="F7135" s="4">
        <v>175.8</v>
      </c>
      <c r="G7135" s="26">
        <f t="shared" si="1001"/>
        <v>2.245018870737753</v>
      </c>
      <c r="H7135" s="5">
        <v>1.5772504078873983E-2</v>
      </c>
      <c r="I7135" s="6">
        <v>1055.2231714754373</v>
      </c>
      <c r="J7135" s="17" t="s">
        <v>29</v>
      </c>
      <c r="K7135" s="18">
        <v>11758.201053583443</v>
      </c>
      <c r="L7135" s="38">
        <f t="shared" si="1002"/>
        <v>4.0703408819217257</v>
      </c>
      <c r="M7135" s="21">
        <v>22.34196415740956</v>
      </c>
      <c r="N7135">
        <f t="shared" si="1000"/>
        <v>22.34196415740956</v>
      </c>
      <c r="O7135">
        <f t="shared" si="1003"/>
        <v>1.3491213507503785</v>
      </c>
      <c r="P7135" s="36">
        <f t="shared" si="1004"/>
        <v>5.8507805885747537</v>
      </c>
      <c r="Q7135">
        <f t="shared" si="1005"/>
        <v>0.76721381184205328</v>
      </c>
      <c r="R7135">
        <f t="shared" si="1006"/>
        <v>1</v>
      </c>
      <c r="S7135">
        <f t="shared" si="1007"/>
        <v>1</v>
      </c>
    </row>
    <row r="7136" spans="1:19" x14ac:dyDescent="0.2">
      <c r="A7136" s="1">
        <v>74</v>
      </c>
      <c r="B7136" s="2" t="s">
        <v>4</v>
      </c>
      <c r="C7136" s="25">
        <f t="shared" si="999"/>
        <v>1</v>
      </c>
      <c r="D7136" s="25">
        <v>0.01</v>
      </c>
      <c r="E7136" s="3">
        <v>22.7</v>
      </c>
      <c r="F7136" s="4">
        <v>175.8</v>
      </c>
      <c r="G7136" s="26">
        <f t="shared" si="1001"/>
        <v>2.245018870737753</v>
      </c>
      <c r="H7136" s="5">
        <v>1.553673008550871E-2</v>
      </c>
      <c r="I7136" s="6">
        <v>1209.4755951379543</v>
      </c>
      <c r="J7136" s="17" t="s">
        <v>29</v>
      </c>
      <c r="K7136" s="18">
        <v>13477.013774394349</v>
      </c>
      <c r="L7136" s="38">
        <f t="shared" si="1002"/>
        <v>4.1295936722456803</v>
      </c>
      <c r="M7136" s="21">
        <v>22.34731622705895</v>
      </c>
      <c r="N7136">
        <f t="shared" si="1000"/>
        <v>22.34731622705895</v>
      </c>
      <c r="O7136">
        <f t="shared" si="1003"/>
        <v>1.3492253745478802</v>
      </c>
      <c r="P7136" s="36">
        <f t="shared" si="1004"/>
        <v>5.8507805885747537</v>
      </c>
      <c r="Q7136">
        <f t="shared" si="1005"/>
        <v>0.76721381184205328</v>
      </c>
      <c r="R7136">
        <f t="shared" si="1006"/>
        <v>1</v>
      </c>
      <c r="S7136">
        <f t="shared" si="1007"/>
        <v>1</v>
      </c>
    </row>
    <row r="7137" spans="1:19" x14ac:dyDescent="0.2">
      <c r="A7137" s="1">
        <v>74</v>
      </c>
      <c r="B7137" s="2" t="s">
        <v>4</v>
      </c>
      <c r="C7137" s="25">
        <f t="shared" si="999"/>
        <v>1</v>
      </c>
      <c r="D7137" s="25">
        <v>0.01</v>
      </c>
      <c r="E7137" s="3">
        <v>22.7</v>
      </c>
      <c r="F7137" s="4">
        <v>175.8</v>
      </c>
      <c r="G7137" s="26">
        <f t="shared" si="1001"/>
        <v>2.245018870737753</v>
      </c>
      <c r="H7137" s="5">
        <v>1.5161935643801416E-2</v>
      </c>
      <c r="I7137" s="6">
        <v>1386.2826379542396</v>
      </c>
      <c r="J7137" s="17" t="s">
        <v>29</v>
      </c>
      <c r="K7137" s="18">
        <v>15447.149394347241</v>
      </c>
      <c r="L7137" s="38">
        <f t="shared" si="1002"/>
        <v>4.1888483467687454</v>
      </c>
      <c r="M7137" s="21">
        <v>22.355824060885706</v>
      </c>
      <c r="N7137">
        <f t="shared" si="1000"/>
        <v>22.355824060885706</v>
      </c>
      <c r="O7137">
        <f t="shared" si="1003"/>
        <v>1.349390683083465</v>
      </c>
      <c r="P7137" s="36">
        <f t="shared" si="1004"/>
        <v>5.8507805885747537</v>
      </c>
      <c r="Q7137">
        <f t="shared" si="1005"/>
        <v>0.76721381184205328</v>
      </c>
      <c r="R7137">
        <f t="shared" si="1006"/>
        <v>1</v>
      </c>
      <c r="S7137">
        <f t="shared" si="1007"/>
        <v>1</v>
      </c>
    </row>
    <row r="7138" spans="1:19" x14ac:dyDescent="0.2">
      <c r="A7138" s="1">
        <v>74</v>
      </c>
      <c r="B7138" s="2" t="s">
        <v>4</v>
      </c>
      <c r="C7138" s="25">
        <f t="shared" si="999"/>
        <v>1</v>
      </c>
      <c r="D7138" s="25">
        <v>0.01</v>
      </c>
      <c r="E7138" s="3">
        <v>22.7</v>
      </c>
      <c r="F7138" s="4">
        <v>175.8</v>
      </c>
      <c r="G7138" s="26">
        <f t="shared" si="1001"/>
        <v>2.245018870737753</v>
      </c>
      <c r="H7138" s="5">
        <v>1.472043482200458E-2</v>
      </c>
      <c r="I7138" s="6">
        <v>1588.9453125</v>
      </c>
      <c r="J7138" s="17" t="s">
        <v>29</v>
      </c>
      <c r="K7138" s="18">
        <v>17705.390625</v>
      </c>
      <c r="L7138" s="38">
        <f t="shared" si="1002"/>
        <v>4.2481055128174043</v>
      </c>
      <c r="M7138" s="21">
        <v>22.365846129540497</v>
      </c>
      <c r="N7138">
        <f t="shared" si="1000"/>
        <v>22.365846129540497</v>
      </c>
      <c r="O7138">
        <f t="shared" si="1003"/>
        <v>1.3495853327541218</v>
      </c>
      <c r="P7138" s="36">
        <f t="shared" si="1004"/>
        <v>5.8507805885747537</v>
      </c>
      <c r="Q7138">
        <f t="shared" si="1005"/>
        <v>0.76721381184205328</v>
      </c>
      <c r="R7138">
        <f t="shared" si="1006"/>
        <v>1</v>
      </c>
      <c r="S7138">
        <f t="shared" si="1007"/>
        <v>1</v>
      </c>
    </row>
    <row r="7139" spans="1:19" x14ac:dyDescent="0.2">
      <c r="A7139" s="1">
        <v>74</v>
      </c>
      <c r="B7139" s="2" t="s">
        <v>4</v>
      </c>
      <c r="C7139" s="25">
        <f t="shared" si="999"/>
        <v>1</v>
      </c>
      <c r="D7139" s="25">
        <v>0.01</v>
      </c>
      <c r="E7139" s="3">
        <v>22.7</v>
      </c>
      <c r="F7139" s="4">
        <v>175.8</v>
      </c>
      <c r="G7139" s="26">
        <f t="shared" si="1001"/>
        <v>2.245018870737753</v>
      </c>
      <c r="H7139" s="5">
        <v>1.4551953086596736E-2</v>
      </c>
      <c r="I7139" s="6">
        <v>1821.217183294078</v>
      </c>
      <c r="J7139" s="17" t="s">
        <v>29</v>
      </c>
      <c r="K7139" s="18">
        <v>20293.562899562585</v>
      </c>
      <c r="L7139" s="38">
        <f t="shared" si="1002"/>
        <v>4.3073583019263628</v>
      </c>
      <c r="M7139" s="21">
        <v>22.369670664934254</v>
      </c>
      <c r="N7139">
        <f t="shared" si="1000"/>
        <v>22.369670664934254</v>
      </c>
      <c r="O7139">
        <f t="shared" si="1003"/>
        <v>1.3496595902899866</v>
      </c>
      <c r="P7139" s="36">
        <f t="shared" si="1004"/>
        <v>5.8507805885747537</v>
      </c>
      <c r="Q7139">
        <f t="shared" si="1005"/>
        <v>0.76721381184205328</v>
      </c>
      <c r="R7139">
        <f t="shared" si="1006"/>
        <v>1</v>
      </c>
      <c r="S7139">
        <f t="shared" si="1007"/>
        <v>1</v>
      </c>
    </row>
    <row r="7140" spans="1:19" x14ac:dyDescent="0.2">
      <c r="A7140" s="1">
        <v>74</v>
      </c>
      <c r="B7140" s="2" t="s">
        <v>4</v>
      </c>
      <c r="C7140" s="25">
        <f t="shared" si="999"/>
        <v>1</v>
      </c>
      <c r="D7140" s="25">
        <v>0.01</v>
      </c>
      <c r="E7140" s="3">
        <v>22.7</v>
      </c>
      <c r="F7140" s="4">
        <v>175.8</v>
      </c>
      <c r="G7140" s="26">
        <f t="shared" si="1001"/>
        <v>2.245018870737753</v>
      </c>
      <c r="H7140" s="5">
        <v>1.4116980618183894E-2</v>
      </c>
      <c r="I7140" s="6">
        <v>2087.450874831763</v>
      </c>
      <c r="J7140" s="17" t="s">
        <v>29</v>
      </c>
      <c r="K7140" s="18">
        <v>23260.166890982502</v>
      </c>
      <c r="L7140" s="38">
        <f t="shared" si="1002"/>
        <v>4.3666128264531672</v>
      </c>
      <c r="M7140" s="21">
        <v>22.379544539967224</v>
      </c>
      <c r="N7140">
        <f t="shared" si="1000"/>
        <v>22.379544539967224</v>
      </c>
      <c r="O7140">
        <f t="shared" si="1003"/>
        <v>1.3498512436851033</v>
      </c>
      <c r="P7140" s="36">
        <f t="shared" si="1004"/>
        <v>5.8507805885747537</v>
      </c>
      <c r="Q7140">
        <f t="shared" si="1005"/>
        <v>0.76721381184205328</v>
      </c>
      <c r="R7140">
        <f t="shared" si="1006"/>
        <v>1</v>
      </c>
      <c r="S7140">
        <f t="shared" si="1007"/>
        <v>1</v>
      </c>
    </row>
    <row r="7141" spans="1:19" x14ac:dyDescent="0.2">
      <c r="A7141" s="1">
        <v>74</v>
      </c>
      <c r="B7141" s="2" t="s">
        <v>4</v>
      </c>
      <c r="C7141" s="25">
        <f t="shared" si="999"/>
        <v>1</v>
      </c>
      <c r="D7141" s="25">
        <v>0.01</v>
      </c>
      <c r="E7141" s="3">
        <v>22.7</v>
      </c>
      <c r="F7141" s="4">
        <v>175.8</v>
      </c>
      <c r="G7141" s="26">
        <f t="shared" si="1001"/>
        <v>2.245018870737753</v>
      </c>
      <c r="H7141" s="5">
        <v>1.2341017407244359E-2</v>
      </c>
      <c r="I7141" s="6">
        <v>2392.6093329407804</v>
      </c>
      <c r="J7141" s="17" t="s">
        <v>29</v>
      </c>
      <c r="K7141" s="18">
        <v>26660.503995625837</v>
      </c>
      <c r="L7141" s="38">
        <f t="shared" si="1002"/>
        <v>4.4258683551472435</v>
      </c>
      <c r="M7141" s="21">
        <v>22.419858904855552</v>
      </c>
      <c r="N7141">
        <f t="shared" si="1000"/>
        <v>22.419858904855552</v>
      </c>
      <c r="O7141">
        <f t="shared" si="1003"/>
        <v>1.3506328751173187</v>
      </c>
      <c r="P7141" s="36">
        <f t="shared" si="1004"/>
        <v>5.8507805885747537</v>
      </c>
      <c r="Q7141">
        <f t="shared" si="1005"/>
        <v>0.76721381184205328</v>
      </c>
      <c r="R7141">
        <f t="shared" si="1006"/>
        <v>1</v>
      </c>
      <c r="S7141">
        <f t="shared" si="1007"/>
        <v>1</v>
      </c>
    </row>
    <row r="7142" spans="1:19" x14ac:dyDescent="0.2">
      <c r="A7142" s="1">
        <v>74</v>
      </c>
      <c r="B7142" s="2" t="s">
        <v>4</v>
      </c>
      <c r="C7142" s="25">
        <f t="shared" si="999"/>
        <v>1</v>
      </c>
      <c r="D7142" s="25">
        <v>0.01</v>
      </c>
      <c r="E7142" s="3">
        <v>22.7</v>
      </c>
      <c r="F7142" s="4">
        <v>175.8</v>
      </c>
      <c r="G7142" s="26">
        <f t="shared" si="1001"/>
        <v>2.245018870737753</v>
      </c>
      <c r="H7142" s="5">
        <v>1.0774965866649167E-2</v>
      </c>
      <c r="I7142" s="6">
        <v>2742.368281039704</v>
      </c>
      <c r="J7142" s="17" t="s">
        <v>29</v>
      </c>
      <c r="K7142" s="18">
        <v>30557.817988728133</v>
      </c>
      <c r="L7142" s="38">
        <f t="shared" si="1002"/>
        <v>4.4851223397829898</v>
      </c>
      <c r="M7142" s="21">
        <v>22.455408274827064</v>
      </c>
      <c r="N7142">
        <f t="shared" si="1000"/>
        <v>22.455408274827064</v>
      </c>
      <c r="O7142">
        <f t="shared" si="1003"/>
        <v>1.3513209556308683</v>
      </c>
      <c r="P7142" s="36">
        <f t="shared" si="1004"/>
        <v>5.8507805885747537</v>
      </c>
      <c r="Q7142">
        <f t="shared" si="1005"/>
        <v>0.76721381184205328</v>
      </c>
      <c r="R7142">
        <f t="shared" si="1006"/>
        <v>1</v>
      </c>
      <c r="S7142">
        <f t="shared" si="1007"/>
        <v>1</v>
      </c>
    </row>
    <row r="7143" spans="1:19" x14ac:dyDescent="0.2">
      <c r="A7143" s="1">
        <v>74</v>
      </c>
      <c r="B7143" s="2" t="s">
        <v>4</v>
      </c>
      <c r="C7143" s="25">
        <f t="shared" si="999"/>
        <v>1</v>
      </c>
      <c r="D7143" s="25">
        <v>0.01</v>
      </c>
      <c r="E7143" s="3">
        <v>22.7</v>
      </c>
      <c r="F7143" s="4">
        <v>175.8</v>
      </c>
      <c r="G7143" s="26">
        <f t="shared" si="1001"/>
        <v>2.245018870737753</v>
      </c>
      <c r="H7143" s="5">
        <v>9.341741208365284E-3</v>
      </c>
      <c r="I7143" s="6">
        <v>3143.2619553331092</v>
      </c>
      <c r="J7143" s="17" t="s">
        <v>29</v>
      </c>
      <c r="K7143" s="18">
        <v>35024.918930854641</v>
      </c>
      <c r="L7143" s="38">
        <f t="shared" si="1002"/>
        <v>4.5443771387351646</v>
      </c>
      <c r="M7143" s="21">
        <v>22.487942474570108</v>
      </c>
      <c r="N7143">
        <f t="shared" si="1000"/>
        <v>22.487942474570108</v>
      </c>
      <c r="O7143">
        <f t="shared" si="1003"/>
        <v>1.3519497216509351</v>
      </c>
      <c r="P7143" s="36">
        <f t="shared" si="1004"/>
        <v>5.8507805885747537</v>
      </c>
      <c r="Q7143">
        <f t="shared" si="1005"/>
        <v>0.76721381184205328</v>
      </c>
      <c r="R7143">
        <f t="shared" si="1006"/>
        <v>1</v>
      </c>
      <c r="S7143">
        <f t="shared" si="1007"/>
        <v>1</v>
      </c>
    </row>
    <row r="7144" spans="1:19" x14ac:dyDescent="0.2">
      <c r="A7144" s="1">
        <v>74</v>
      </c>
      <c r="B7144" s="2" t="s">
        <v>4</v>
      </c>
      <c r="C7144" s="25">
        <f t="shared" si="999"/>
        <v>1</v>
      </c>
      <c r="D7144" s="25">
        <v>0.01</v>
      </c>
      <c r="E7144" s="3">
        <v>22.7</v>
      </c>
      <c r="F7144" s="4">
        <v>175.8</v>
      </c>
      <c r="G7144" s="26">
        <f t="shared" si="1001"/>
        <v>2.245018870737753</v>
      </c>
      <c r="H7144" s="5">
        <v>6.2074620093802713E-3</v>
      </c>
      <c r="I7144" s="6">
        <v>3602.7519978129208</v>
      </c>
      <c r="J7144" s="17" t="s">
        <v>29</v>
      </c>
      <c r="K7144" s="18">
        <v>40144.950832772542</v>
      </c>
      <c r="L7144" s="38">
        <f t="shared" si="1002"/>
        <v>4.603630930352959</v>
      </c>
      <c r="M7144" s="21">
        <v>22.559090612387067</v>
      </c>
      <c r="N7144">
        <f t="shared" si="1000"/>
        <v>22.559090612387067</v>
      </c>
      <c r="O7144">
        <f t="shared" si="1003"/>
        <v>1.3533215886631476</v>
      </c>
      <c r="P7144" s="36">
        <f t="shared" si="1004"/>
        <v>5.8507805885747537</v>
      </c>
      <c r="Q7144">
        <f t="shared" si="1005"/>
        <v>0.76721381184205328</v>
      </c>
      <c r="R7144">
        <f t="shared" si="1006"/>
        <v>1</v>
      </c>
      <c r="S7144">
        <f t="shared" si="1007"/>
        <v>1</v>
      </c>
    </row>
    <row r="7145" spans="1:19" x14ac:dyDescent="0.2">
      <c r="A7145" s="1">
        <v>74</v>
      </c>
      <c r="B7145" s="2" t="s">
        <v>4</v>
      </c>
      <c r="C7145" s="25">
        <f t="shared" si="999"/>
        <v>1</v>
      </c>
      <c r="D7145" s="25">
        <v>0.01</v>
      </c>
      <c r="E7145" s="3">
        <v>22.7</v>
      </c>
      <c r="F7145" s="4">
        <v>175.8</v>
      </c>
      <c r="G7145" s="26">
        <f t="shared" si="1001"/>
        <v>2.245018870737753</v>
      </c>
      <c r="H7145" s="5">
        <v>3.819423820279777E-3</v>
      </c>
      <c r="I7145" s="6">
        <v>4129.4195617429341</v>
      </c>
      <c r="J7145" s="17" t="s">
        <v>29</v>
      </c>
      <c r="K7145" s="18">
        <v>46013.532259421263</v>
      </c>
      <c r="L7145" s="38">
        <f t="shared" si="1002"/>
        <v>4.6628855734493859</v>
      </c>
      <c r="M7145" s="21">
        <v>22.613299079279649</v>
      </c>
      <c r="N7145">
        <f t="shared" si="1000"/>
        <v>22.613299079279649</v>
      </c>
      <c r="O7145">
        <f t="shared" si="1003"/>
        <v>1.3543639266711929</v>
      </c>
      <c r="P7145" s="36">
        <f t="shared" si="1004"/>
        <v>5.8507805885747537</v>
      </c>
      <c r="Q7145">
        <f t="shared" si="1005"/>
        <v>0.76721381184205328</v>
      </c>
      <c r="R7145">
        <f t="shared" si="1006"/>
        <v>1</v>
      </c>
      <c r="S7145">
        <f t="shared" si="1007"/>
        <v>1</v>
      </c>
    </row>
    <row r="7146" spans="1:19" x14ac:dyDescent="0.2">
      <c r="A7146" s="1">
        <v>74</v>
      </c>
      <c r="B7146" s="2" t="s">
        <v>4</v>
      </c>
      <c r="C7146" s="25">
        <f t="shared" si="999"/>
        <v>1</v>
      </c>
      <c r="D7146" s="25">
        <v>0.01</v>
      </c>
      <c r="E7146" s="3">
        <v>22.7</v>
      </c>
      <c r="F7146" s="4">
        <v>175.8</v>
      </c>
      <c r="G7146" s="26">
        <f t="shared" si="1001"/>
        <v>2.245018870737753</v>
      </c>
      <c r="H7146" s="5">
        <v>2.1343838995681041E-3</v>
      </c>
      <c r="I7146" s="6">
        <v>4733.0777044078059</v>
      </c>
      <c r="J7146" s="17" t="s">
        <v>29</v>
      </c>
      <c r="K7146" s="18">
        <v>52740.008706258413</v>
      </c>
      <c r="L7146" s="38">
        <f t="shared" si="1002"/>
        <v>4.7221401971502424</v>
      </c>
      <c r="M7146" s="21">
        <v>22.651549485479805</v>
      </c>
      <c r="N7146">
        <f t="shared" si="1000"/>
        <v>22.651549485479805</v>
      </c>
      <c r="O7146">
        <f t="shared" si="1003"/>
        <v>1.3550979153986105</v>
      </c>
      <c r="P7146" s="36">
        <f t="shared" si="1004"/>
        <v>5.8507805885747537</v>
      </c>
      <c r="Q7146">
        <f t="shared" si="1005"/>
        <v>0.76721381184205328</v>
      </c>
      <c r="R7146">
        <f t="shared" si="1006"/>
        <v>1</v>
      </c>
      <c r="S7146">
        <f t="shared" si="1007"/>
        <v>1</v>
      </c>
    </row>
    <row r="7147" spans="1:19" x14ac:dyDescent="0.2">
      <c r="A7147" s="1">
        <v>74</v>
      </c>
      <c r="B7147" s="2" t="s">
        <v>4</v>
      </c>
      <c r="C7147" s="25">
        <f t="shared" si="999"/>
        <v>1</v>
      </c>
      <c r="D7147" s="25">
        <v>0.01</v>
      </c>
      <c r="E7147" s="3">
        <v>22.7</v>
      </c>
      <c r="F7147" s="4">
        <v>175.8</v>
      </c>
      <c r="G7147" s="26">
        <f t="shared" si="1001"/>
        <v>2.245018870737753</v>
      </c>
      <c r="H7147" s="5">
        <v>4.4934397885643129E-4</v>
      </c>
      <c r="I7147" s="6">
        <v>5424.986898553163</v>
      </c>
      <c r="J7147" s="17" t="s">
        <v>29</v>
      </c>
      <c r="K7147" s="18">
        <v>60449.854012449527</v>
      </c>
      <c r="L7147" s="38">
        <f t="shared" si="1002"/>
        <v>4.7813952563686</v>
      </c>
      <c r="M7147" s="21">
        <v>22.689799891679957</v>
      </c>
      <c r="N7147">
        <f t="shared" si="1000"/>
        <v>22.689799891679957</v>
      </c>
      <c r="O7147">
        <f t="shared" si="1003"/>
        <v>1.3558306657252885</v>
      </c>
      <c r="P7147" s="36">
        <f t="shared" si="1004"/>
        <v>5.8507805885747537</v>
      </c>
      <c r="Q7147">
        <f t="shared" si="1005"/>
        <v>0.76721381184205328</v>
      </c>
      <c r="R7147">
        <f t="shared" si="1006"/>
        <v>1</v>
      </c>
      <c r="S7147">
        <f t="shared" si="1007"/>
        <v>1</v>
      </c>
    </row>
    <row r="7148" spans="1:19" x14ac:dyDescent="0.2">
      <c r="A7148" s="1">
        <v>74</v>
      </c>
      <c r="B7148" s="2" t="s">
        <v>4</v>
      </c>
      <c r="C7148" s="25">
        <f t="shared" ref="C7148:C7211" si="1008">IF(B7148="Bimodal",2,1)</f>
        <v>1</v>
      </c>
      <c r="D7148" s="25">
        <v>0.01</v>
      </c>
      <c r="E7148" s="3">
        <v>22.7</v>
      </c>
      <c r="F7148" s="4">
        <v>175.8</v>
      </c>
      <c r="G7148" s="26">
        <f t="shared" si="1001"/>
        <v>2.245018870737753</v>
      </c>
      <c r="H7148" s="5">
        <v>0</v>
      </c>
      <c r="I7148" s="6">
        <v>6218.0349932705249</v>
      </c>
      <c r="J7148" s="17" t="s">
        <v>29</v>
      </c>
      <c r="K7148" s="18">
        <v>69286.675639300127</v>
      </c>
      <c r="L7148" s="38">
        <f t="shared" si="1002"/>
        <v>4.8406497244717741</v>
      </c>
      <c r="M7148" s="21">
        <v>22.7</v>
      </c>
      <c r="N7148">
        <f t="shared" ref="N7148:N7211" si="1009">IF(M7148&gt;0,M7148,0.01)</f>
        <v>22.7</v>
      </c>
      <c r="O7148">
        <f t="shared" si="1003"/>
        <v>1.3560258571931227</v>
      </c>
      <c r="P7148" s="36">
        <f t="shared" si="1004"/>
        <v>5.8507805885747537</v>
      </c>
      <c r="Q7148">
        <f t="shared" si="1005"/>
        <v>0.76721381184205328</v>
      </c>
      <c r="R7148">
        <f t="shared" si="1006"/>
        <v>1</v>
      </c>
      <c r="S7148">
        <f t="shared" si="1007"/>
        <v>1</v>
      </c>
    </row>
    <row r="7149" spans="1:19" x14ac:dyDescent="0.2">
      <c r="A7149" s="1">
        <v>75</v>
      </c>
      <c r="B7149" s="2" t="s">
        <v>4</v>
      </c>
      <c r="C7149" s="25">
        <f t="shared" si="1008"/>
        <v>1</v>
      </c>
      <c r="D7149" s="25">
        <v>0.01</v>
      </c>
      <c r="E7149" s="3">
        <v>16</v>
      </c>
      <c r="F7149" s="4">
        <v>92.4</v>
      </c>
      <c r="G7149" s="26">
        <f t="shared" ref="G7149:G7212" si="1010">LOG10(F7149)</f>
        <v>1.9656719712201067</v>
      </c>
      <c r="H7149" s="5">
        <v>1</v>
      </c>
      <c r="I7149" s="6">
        <v>5.652759084791386E-2</v>
      </c>
      <c r="J7149" s="17" t="s">
        <v>29</v>
      </c>
      <c r="K7149" s="18">
        <v>0.62987886944818305</v>
      </c>
      <c r="L7149" s="38">
        <f t="shared" ref="L7149:L7212" si="1011">LOG10(K7149)</f>
        <v>-0.20074296068645126</v>
      </c>
      <c r="M7149" s="21">
        <v>0</v>
      </c>
      <c r="N7149">
        <f t="shared" si="1009"/>
        <v>0.01</v>
      </c>
      <c r="O7149">
        <f t="shared" ref="O7149:O7212" si="1012">LOG10(N7149)</f>
        <v>-2</v>
      </c>
      <c r="P7149" s="36">
        <f t="shared" ref="P7149:P7212" si="1013">10^(0.538*LOG(F7149)-0.864*LOG(E7149)+0.731)</f>
        <v>5.5997914807971565</v>
      </c>
      <c r="Q7149">
        <f t="shared" ref="Q7149:Q7212" si="1014">LOG10(P7149)</f>
        <v>0.74817185550169851</v>
      </c>
      <c r="R7149">
        <f t="shared" ref="R7149:R7212" si="1015">IF(P7149&gt;1,1,2)</f>
        <v>1</v>
      </c>
      <c r="S7149">
        <f t="shared" ref="S7149:S7212" si="1016">IF(P7149&lt;0.1,3,R7149)</f>
        <v>1</v>
      </c>
    </row>
    <row r="7150" spans="1:19" x14ac:dyDescent="0.2">
      <c r="A7150" s="1">
        <v>75</v>
      </c>
      <c r="B7150" s="2" t="s">
        <v>4</v>
      </c>
      <c r="C7150" s="25">
        <f t="shared" si="1008"/>
        <v>1</v>
      </c>
      <c r="D7150" s="25">
        <v>0.01</v>
      </c>
      <c r="E7150" s="3">
        <v>16</v>
      </c>
      <c r="F7150" s="4">
        <v>92.4</v>
      </c>
      <c r="G7150" s="26">
        <f t="shared" si="1010"/>
        <v>1.9656719712201067</v>
      </c>
      <c r="H7150" s="5">
        <v>1</v>
      </c>
      <c r="I7150" s="6">
        <v>6.3310902019208082E-2</v>
      </c>
      <c r="J7150" s="17" t="s">
        <v>29</v>
      </c>
      <c r="K7150" s="18">
        <v>0.7054643367854615</v>
      </c>
      <c r="L7150" s="38">
        <f t="shared" si="1011"/>
        <v>-0.15152493616727192</v>
      </c>
      <c r="M7150" s="21">
        <v>0</v>
      </c>
      <c r="N7150">
        <f t="shared" si="1009"/>
        <v>0.01</v>
      </c>
      <c r="O7150">
        <f t="shared" si="1012"/>
        <v>-2</v>
      </c>
      <c r="P7150" s="36">
        <f t="shared" si="1013"/>
        <v>5.5997914807971565</v>
      </c>
      <c r="Q7150">
        <f t="shared" si="1014"/>
        <v>0.74817185550169851</v>
      </c>
      <c r="R7150">
        <f t="shared" si="1015"/>
        <v>1</v>
      </c>
      <c r="S7150">
        <f t="shared" si="1016"/>
        <v>1</v>
      </c>
    </row>
    <row r="7151" spans="1:19" x14ac:dyDescent="0.2">
      <c r="A7151" s="1">
        <v>75</v>
      </c>
      <c r="B7151" s="2" t="s">
        <v>4</v>
      </c>
      <c r="C7151" s="25">
        <f t="shared" si="1008"/>
        <v>1</v>
      </c>
      <c r="D7151" s="25">
        <v>0.01</v>
      </c>
      <c r="E7151" s="3">
        <v>16</v>
      </c>
      <c r="F7151" s="4">
        <v>92.4</v>
      </c>
      <c r="G7151" s="26">
        <f t="shared" si="1010"/>
        <v>1.9656719712201067</v>
      </c>
      <c r="H7151" s="5">
        <v>1</v>
      </c>
      <c r="I7151" s="6">
        <v>7.1224763929282356E-2</v>
      </c>
      <c r="J7151" s="17" t="s">
        <v>29</v>
      </c>
      <c r="K7151" s="18">
        <v>0.79364736949771764</v>
      </c>
      <c r="L7151" s="38">
        <f t="shared" si="1011"/>
        <v>-0.10037241885599546</v>
      </c>
      <c r="M7151" s="21">
        <v>0</v>
      </c>
      <c r="N7151">
        <f t="shared" si="1009"/>
        <v>0.01</v>
      </c>
      <c r="O7151">
        <f t="shared" si="1012"/>
        <v>-2</v>
      </c>
      <c r="P7151" s="36">
        <f t="shared" si="1013"/>
        <v>5.5997914807971565</v>
      </c>
      <c r="Q7151">
        <f t="shared" si="1014"/>
        <v>0.74817185550169851</v>
      </c>
      <c r="R7151">
        <f t="shared" si="1015"/>
        <v>1</v>
      </c>
      <c r="S7151">
        <f t="shared" si="1016"/>
        <v>1</v>
      </c>
    </row>
    <row r="7152" spans="1:19" x14ac:dyDescent="0.2">
      <c r="A7152" s="1">
        <v>75</v>
      </c>
      <c r="B7152" s="2" t="s">
        <v>4</v>
      </c>
      <c r="C7152" s="25">
        <f t="shared" si="1008"/>
        <v>1</v>
      </c>
      <c r="D7152" s="25">
        <v>0.01</v>
      </c>
      <c r="E7152" s="3">
        <v>16</v>
      </c>
      <c r="F7152" s="4">
        <v>92.4</v>
      </c>
      <c r="G7152" s="26">
        <f t="shared" si="1010"/>
        <v>1.9656719712201067</v>
      </c>
      <c r="H7152" s="5">
        <v>1</v>
      </c>
      <c r="I7152" s="6">
        <v>8.0269176578136661E-2</v>
      </c>
      <c r="J7152" s="17" t="s">
        <v>29</v>
      </c>
      <c r="K7152" s="18">
        <v>0.89442796758495136</v>
      </c>
      <c r="L7152" s="38">
        <f t="shared" si="1011"/>
        <v>-4.8454629428674713E-2</v>
      </c>
      <c r="M7152" s="21">
        <v>0</v>
      </c>
      <c r="N7152">
        <f t="shared" si="1009"/>
        <v>0.01</v>
      </c>
      <c r="O7152">
        <f t="shared" si="1012"/>
        <v>-2</v>
      </c>
      <c r="P7152" s="36">
        <f t="shared" si="1013"/>
        <v>5.5997914807971565</v>
      </c>
      <c r="Q7152">
        <f t="shared" si="1014"/>
        <v>0.74817185550169851</v>
      </c>
      <c r="R7152">
        <f t="shared" si="1015"/>
        <v>1</v>
      </c>
      <c r="S7152">
        <f t="shared" si="1016"/>
        <v>1</v>
      </c>
    </row>
    <row r="7153" spans="1:19" x14ac:dyDescent="0.2">
      <c r="A7153" s="1">
        <v>75</v>
      </c>
      <c r="B7153" s="2" t="s">
        <v>4</v>
      </c>
      <c r="C7153" s="25">
        <f t="shared" si="1008"/>
        <v>1</v>
      </c>
      <c r="D7153" s="25">
        <v>0.01</v>
      </c>
      <c r="E7153" s="3">
        <v>16</v>
      </c>
      <c r="F7153" s="4">
        <v>92.4</v>
      </c>
      <c r="G7153" s="26">
        <f t="shared" si="1010"/>
        <v>1.9656719712201067</v>
      </c>
      <c r="H7153" s="5">
        <v>1</v>
      </c>
      <c r="I7153" s="6">
        <v>9.044414670438497E-2</v>
      </c>
      <c r="J7153" s="17" t="s">
        <v>29</v>
      </c>
      <c r="K7153" s="18">
        <v>1.0078062061345754</v>
      </c>
      <c r="L7153" s="38">
        <f t="shared" si="1011"/>
        <v>3.3770284409655616E-3</v>
      </c>
      <c r="M7153" s="21">
        <v>0</v>
      </c>
      <c r="N7153">
        <f t="shared" si="1009"/>
        <v>0.01</v>
      </c>
      <c r="O7153">
        <f t="shared" si="1012"/>
        <v>-2</v>
      </c>
      <c r="P7153" s="36">
        <f t="shared" si="1013"/>
        <v>5.5997914807971565</v>
      </c>
      <c r="Q7153">
        <f t="shared" si="1014"/>
        <v>0.74817185550169851</v>
      </c>
      <c r="R7153">
        <f t="shared" si="1015"/>
        <v>1</v>
      </c>
      <c r="S7153">
        <f t="shared" si="1016"/>
        <v>1</v>
      </c>
    </row>
    <row r="7154" spans="1:19" x14ac:dyDescent="0.2">
      <c r="A7154" s="1">
        <v>75</v>
      </c>
      <c r="B7154" s="2" t="s">
        <v>4</v>
      </c>
      <c r="C7154" s="25">
        <f t="shared" si="1008"/>
        <v>1</v>
      </c>
      <c r="D7154" s="25">
        <v>0.01</v>
      </c>
      <c r="E7154" s="3">
        <v>16</v>
      </c>
      <c r="F7154" s="4">
        <v>92.4</v>
      </c>
      <c r="G7154" s="26">
        <f t="shared" si="1010"/>
        <v>1.9656719712201067</v>
      </c>
      <c r="H7154" s="5">
        <v>1</v>
      </c>
      <c r="I7154" s="6">
        <v>0.10174966083079938</v>
      </c>
      <c r="J7154" s="17" t="s">
        <v>29</v>
      </c>
      <c r="K7154" s="18">
        <v>1.1337819349717646</v>
      </c>
      <c r="L7154" s="38">
        <f t="shared" si="1011"/>
        <v>5.4529532911979907E-2</v>
      </c>
      <c r="M7154" s="21">
        <v>0</v>
      </c>
      <c r="N7154">
        <f t="shared" si="1009"/>
        <v>0.01</v>
      </c>
      <c r="O7154">
        <f t="shared" si="1012"/>
        <v>-2</v>
      </c>
      <c r="P7154" s="36">
        <f t="shared" si="1013"/>
        <v>5.5997914807971565</v>
      </c>
      <c r="Q7154">
        <f t="shared" si="1014"/>
        <v>0.74817185550169851</v>
      </c>
      <c r="R7154">
        <f t="shared" si="1015"/>
        <v>1</v>
      </c>
      <c r="S7154">
        <f t="shared" si="1016"/>
        <v>1</v>
      </c>
    </row>
    <row r="7155" spans="1:19" x14ac:dyDescent="0.2">
      <c r="A7155" s="1">
        <v>75</v>
      </c>
      <c r="B7155" s="2" t="s">
        <v>4</v>
      </c>
      <c r="C7155" s="25">
        <f t="shared" si="1008"/>
        <v>1</v>
      </c>
      <c r="D7155" s="25">
        <v>0.01</v>
      </c>
      <c r="E7155" s="3">
        <v>16</v>
      </c>
      <c r="F7155" s="4">
        <v>92.4</v>
      </c>
      <c r="G7155" s="26">
        <f t="shared" si="1010"/>
        <v>1.9656719712201067</v>
      </c>
      <c r="H7155" s="5">
        <v>1</v>
      </c>
      <c r="I7155" s="6">
        <v>0.11418573243460776</v>
      </c>
      <c r="J7155" s="17" t="s">
        <v>29</v>
      </c>
      <c r="K7155" s="18">
        <v>1.2723553042713436</v>
      </c>
      <c r="L7155" s="38">
        <f t="shared" si="1011"/>
        <v>0.10460840465942498</v>
      </c>
      <c r="M7155" s="21">
        <v>0</v>
      </c>
      <c r="N7155">
        <f t="shared" si="1009"/>
        <v>0.01</v>
      </c>
      <c r="O7155">
        <f t="shared" si="1012"/>
        <v>-2</v>
      </c>
      <c r="P7155" s="36">
        <f t="shared" si="1013"/>
        <v>5.5997914807971565</v>
      </c>
      <c r="Q7155">
        <f t="shared" si="1014"/>
        <v>0.74817185550169851</v>
      </c>
      <c r="R7155">
        <f t="shared" si="1015"/>
        <v>1</v>
      </c>
      <c r="S7155">
        <f t="shared" si="1016"/>
        <v>1</v>
      </c>
    </row>
    <row r="7156" spans="1:19" x14ac:dyDescent="0.2">
      <c r="A7156" s="1">
        <v>75</v>
      </c>
      <c r="B7156" s="2" t="s">
        <v>4</v>
      </c>
      <c r="C7156" s="25">
        <f t="shared" si="1008"/>
        <v>1</v>
      </c>
      <c r="D7156" s="25">
        <v>0.01</v>
      </c>
      <c r="E7156" s="3">
        <v>16</v>
      </c>
      <c r="F7156" s="4">
        <v>92.4</v>
      </c>
      <c r="G7156" s="26">
        <f t="shared" si="1010"/>
        <v>1.9656719712201067</v>
      </c>
      <c r="H7156" s="5">
        <v>1</v>
      </c>
      <c r="I7156" s="6">
        <v>0.14810228155246494</v>
      </c>
      <c r="J7156" s="17" t="s">
        <v>29</v>
      </c>
      <c r="K7156" s="18">
        <v>1.6502825658703235</v>
      </c>
      <c r="L7156" s="38">
        <f t="shared" si="1011"/>
        <v>0.21755831166342385</v>
      </c>
      <c r="M7156" s="21">
        <v>0</v>
      </c>
      <c r="N7156">
        <f t="shared" si="1009"/>
        <v>0.01</v>
      </c>
      <c r="O7156">
        <f t="shared" si="1012"/>
        <v>-2</v>
      </c>
      <c r="P7156" s="36">
        <f t="shared" si="1013"/>
        <v>5.5997914807971565</v>
      </c>
      <c r="Q7156">
        <f t="shared" si="1014"/>
        <v>0.74817185550169851</v>
      </c>
      <c r="R7156">
        <f t="shared" si="1015"/>
        <v>1</v>
      </c>
      <c r="S7156">
        <f t="shared" si="1016"/>
        <v>1</v>
      </c>
    </row>
    <row r="7157" spans="1:19" x14ac:dyDescent="0.2">
      <c r="A7157" s="1">
        <v>75</v>
      </c>
      <c r="B7157" s="2" t="s">
        <v>4</v>
      </c>
      <c r="C7157" s="25">
        <f t="shared" si="1008"/>
        <v>1</v>
      </c>
      <c r="D7157" s="25">
        <v>0.01</v>
      </c>
      <c r="E7157" s="3">
        <v>16</v>
      </c>
      <c r="F7157" s="4">
        <v>92.4</v>
      </c>
      <c r="G7157" s="26">
        <f t="shared" si="1010"/>
        <v>1.9656719712201067</v>
      </c>
      <c r="H7157" s="5">
        <v>1</v>
      </c>
      <c r="I7157" s="6">
        <v>0.17071332328252165</v>
      </c>
      <c r="J7157" s="17" t="s">
        <v>29</v>
      </c>
      <c r="K7157" s="18">
        <v>1.902234173719527</v>
      </c>
      <c r="L7157" s="38">
        <f t="shared" si="1011"/>
        <v>0.27926397952781534</v>
      </c>
      <c r="M7157" s="21">
        <v>0</v>
      </c>
      <c r="N7157">
        <f t="shared" si="1009"/>
        <v>0.01</v>
      </c>
      <c r="O7157">
        <f t="shared" si="1012"/>
        <v>-2</v>
      </c>
      <c r="P7157" s="36">
        <f t="shared" si="1013"/>
        <v>5.5997914807971565</v>
      </c>
      <c r="Q7157">
        <f t="shared" si="1014"/>
        <v>0.74817185550169851</v>
      </c>
      <c r="R7157">
        <f t="shared" si="1015"/>
        <v>1</v>
      </c>
      <c r="S7157">
        <f t="shared" si="1016"/>
        <v>1</v>
      </c>
    </row>
    <row r="7158" spans="1:19" x14ac:dyDescent="0.2">
      <c r="A7158" s="1">
        <v>75</v>
      </c>
      <c r="B7158" s="2" t="s">
        <v>4</v>
      </c>
      <c r="C7158" s="25">
        <f t="shared" si="1008"/>
        <v>1</v>
      </c>
      <c r="D7158" s="25">
        <v>0.01</v>
      </c>
      <c r="E7158" s="3">
        <v>16</v>
      </c>
      <c r="F7158" s="4">
        <v>92.4</v>
      </c>
      <c r="G7158" s="26">
        <f t="shared" si="1010"/>
        <v>1.9656719712201067</v>
      </c>
      <c r="H7158" s="5">
        <v>1</v>
      </c>
      <c r="I7158" s="6">
        <v>0.19558546649013842</v>
      </c>
      <c r="J7158" s="17" t="s">
        <v>29</v>
      </c>
      <c r="K7158" s="18">
        <v>2.1793809123186851</v>
      </c>
      <c r="L7158" s="38">
        <f t="shared" si="1011"/>
        <v>0.3383331428944813</v>
      </c>
      <c r="M7158" s="21">
        <v>0</v>
      </c>
      <c r="N7158">
        <f t="shared" si="1009"/>
        <v>0.01</v>
      </c>
      <c r="O7158">
        <f t="shared" si="1012"/>
        <v>-2</v>
      </c>
      <c r="P7158" s="36">
        <f t="shared" si="1013"/>
        <v>5.5997914807971565</v>
      </c>
      <c r="Q7158">
        <f t="shared" si="1014"/>
        <v>0.74817185550169851</v>
      </c>
      <c r="R7158">
        <f t="shared" si="1015"/>
        <v>1</v>
      </c>
      <c r="S7158">
        <f t="shared" si="1016"/>
        <v>1</v>
      </c>
    </row>
    <row r="7159" spans="1:19" x14ac:dyDescent="0.2">
      <c r="A7159" s="1">
        <v>75</v>
      </c>
      <c r="B7159" s="2" t="s">
        <v>4</v>
      </c>
      <c r="C7159" s="25">
        <f t="shared" si="1008"/>
        <v>1</v>
      </c>
      <c r="D7159" s="25">
        <v>0.01</v>
      </c>
      <c r="E7159" s="3">
        <v>16</v>
      </c>
      <c r="F7159" s="4">
        <v>92.4</v>
      </c>
      <c r="G7159" s="26">
        <f t="shared" si="1010"/>
        <v>1.9656719712201067</v>
      </c>
      <c r="H7159" s="5">
        <v>1</v>
      </c>
      <c r="I7159" s="6">
        <v>0.22384926191409535</v>
      </c>
      <c r="J7159" s="17" t="s">
        <v>29</v>
      </c>
      <c r="K7159" s="18">
        <v>2.4943203470427768</v>
      </c>
      <c r="L7159" s="38">
        <f t="shared" si="1011"/>
        <v>0.39695222942265185</v>
      </c>
      <c r="M7159" s="21">
        <v>0</v>
      </c>
      <c r="N7159">
        <f t="shared" si="1009"/>
        <v>0.01</v>
      </c>
      <c r="O7159">
        <f t="shared" si="1012"/>
        <v>-2</v>
      </c>
      <c r="P7159" s="36">
        <f t="shared" si="1013"/>
        <v>5.5997914807971565</v>
      </c>
      <c r="Q7159">
        <f t="shared" si="1014"/>
        <v>0.74817185550169851</v>
      </c>
      <c r="R7159">
        <f t="shared" si="1015"/>
        <v>1</v>
      </c>
      <c r="S7159">
        <f t="shared" si="1016"/>
        <v>1</v>
      </c>
    </row>
    <row r="7160" spans="1:19" x14ac:dyDescent="0.2">
      <c r="A7160" s="1">
        <v>75</v>
      </c>
      <c r="B7160" s="2" t="s">
        <v>4</v>
      </c>
      <c r="C7160" s="25">
        <f t="shared" si="1008"/>
        <v>1</v>
      </c>
      <c r="D7160" s="25">
        <v>0.01</v>
      </c>
      <c r="E7160" s="3">
        <v>16</v>
      </c>
      <c r="F7160" s="4">
        <v>92.4</v>
      </c>
      <c r="G7160" s="26">
        <f t="shared" si="1010"/>
        <v>1.9656719712201067</v>
      </c>
      <c r="H7160" s="5">
        <v>1</v>
      </c>
      <c r="I7160" s="6">
        <v>0.25663526029317246</v>
      </c>
      <c r="J7160" s="17" t="s">
        <v>29</v>
      </c>
      <c r="K7160" s="18">
        <v>2.8596500432667789</v>
      </c>
      <c r="L7160" s="38">
        <f t="shared" si="1011"/>
        <v>0.45631288852152935</v>
      </c>
      <c r="M7160" s="21">
        <v>0</v>
      </c>
      <c r="N7160">
        <f t="shared" si="1009"/>
        <v>0.01</v>
      </c>
      <c r="O7160">
        <f t="shared" si="1012"/>
        <v>-2</v>
      </c>
      <c r="P7160" s="36">
        <f t="shared" si="1013"/>
        <v>5.5997914807971565</v>
      </c>
      <c r="Q7160">
        <f t="shared" si="1014"/>
        <v>0.74817185550169851</v>
      </c>
      <c r="R7160">
        <f t="shared" si="1015"/>
        <v>1</v>
      </c>
      <c r="S7160">
        <f t="shared" si="1016"/>
        <v>1</v>
      </c>
    </row>
    <row r="7161" spans="1:19" x14ac:dyDescent="0.2">
      <c r="A7161" s="1">
        <v>75</v>
      </c>
      <c r="B7161" s="2" t="s">
        <v>4</v>
      </c>
      <c r="C7161" s="25">
        <f t="shared" si="1008"/>
        <v>1</v>
      </c>
      <c r="D7161" s="25">
        <v>0.01</v>
      </c>
      <c r="E7161" s="3">
        <v>16</v>
      </c>
      <c r="F7161" s="4">
        <v>92.4</v>
      </c>
      <c r="G7161" s="26">
        <f t="shared" si="1010"/>
        <v>1.9656719712201067</v>
      </c>
      <c r="H7161" s="5">
        <v>1</v>
      </c>
      <c r="I7161" s="6">
        <v>0.29394346162736978</v>
      </c>
      <c r="J7161" s="17" t="s">
        <v>29</v>
      </c>
      <c r="K7161" s="18">
        <v>3.2753700009906916</v>
      </c>
      <c r="L7161" s="38">
        <f t="shared" si="1011"/>
        <v>0.51526036701852096</v>
      </c>
      <c r="M7161" s="21">
        <v>0</v>
      </c>
      <c r="N7161">
        <f t="shared" si="1009"/>
        <v>0.01</v>
      </c>
      <c r="O7161">
        <f t="shared" si="1012"/>
        <v>-2</v>
      </c>
      <c r="P7161" s="36">
        <f t="shared" si="1013"/>
        <v>5.5997914807971565</v>
      </c>
      <c r="Q7161">
        <f t="shared" si="1014"/>
        <v>0.74817185550169851</v>
      </c>
      <c r="R7161">
        <f t="shared" si="1015"/>
        <v>1</v>
      </c>
      <c r="S7161">
        <f t="shared" si="1016"/>
        <v>1</v>
      </c>
    </row>
    <row r="7162" spans="1:19" x14ac:dyDescent="0.2">
      <c r="A7162" s="1">
        <v>75</v>
      </c>
      <c r="B7162" s="2" t="s">
        <v>4</v>
      </c>
      <c r="C7162" s="25">
        <f t="shared" si="1008"/>
        <v>1</v>
      </c>
      <c r="D7162" s="25">
        <v>0.01</v>
      </c>
      <c r="E7162" s="3">
        <v>16</v>
      </c>
      <c r="F7162" s="4">
        <v>92.4</v>
      </c>
      <c r="G7162" s="26">
        <f t="shared" si="1010"/>
        <v>1.9656719712201067</v>
      </c>
      <c r="H7162" s="5">
        <v>1</v>
      </c>
      <c r="I7162" s="6">
        <v>0.33690444360992311</v>
      </c>
      <c r="J7162" s="17" t="s">
        <v>29</v>
      </c>
      <c r="K7162" s="18">
        <v>3.7540780859391432</v>
      </c>
      <c r="L7162" s="38">
        <f t="shared" si="1011"/>
        <v>0.57450330183348652</v>
      </c>
      <c r="M7162" s="21">
        <v>0</v>
      </c>
      <c r="N7162">
        <f t="shared" si="1009"/>
        <v>0.01</v>
      </c>
      <c r="O7162">
        <f t="shared" si="1012"/>
        <v>-2</v>
      </c>
      <c r="P7162" s="36">
        <f t="shared" si="1013"/>
        <v>5.5997914807971565</v>
      </c>
      <c r="Q7162">
        <f t="shared" si="1014"/>
        <v>0.74817185550169851</v>
      </c>
      <c r="R7162">
        <f t="shared" si="1015"/>
        <v>1</v>
      </c>
      <c r="S7162">
        <f t="shared" si="1016"/>
        <v>1</v>
      </c>
    </row>
    <row r="7163" spans="1:19" x14ac:dyDescent="0.2">
      <c r="A7163" s="1">
        <v>75</v>
      </c>
      <c r="B7163" s="2" t="s">
        <v>4</v>
      </c>
      <c r="C7163" s="25">
        <f t="shared" si="1008"/>
        <v>1</v>
      </c>
      <c r="D7163" s="25">
        <v>0.01</v>
      </c>
      <c r="E7163" s="3">
        <v>16</v>
      </c>
      <c r="F7163" s="4">
        <v>92.4</v>
      </c>
      <c r="G7163" s="26">
        <f t="shared" si="1010"/>
        <v>1.9656719712201067</v>
      </c>
      <c r="H7163" s="5">
        <v>1</v>
      </c>
      <c r="I7163" s="6">
        <v>0.38551817928637661</v>
      </c>
      <c r="J7163" s="17" t="s">
        <v>29</v>
      </c>
      <c r="K7163" s="18">
        <v>4.295773997762482</v>
      </c>
      <c r="L7163" s="38">
        <f t="shared" si="1011"/>
        <v>0.63304142490134552</v>
      </c>
      <c r="M7163" s="21">
        <v>0</v>
      </c>
      <c r="N7163">
        <f t="shared" si="1009"/>
        <v>0.01</v>
      </c>
      <c r="O7163">
        <f t="shared" si="1012"/>
        <v>-2</v>
      </c>
      <c r="P7163" s="36">
        <f t="shared" si="1013"/>
        <v>5.5997914807971565</v>
      </c>
      <c r="Q7163">
        <f t="shared" si="1014"/>
        <v>0.74817185550169851</v>
      </c>
      <c r="R7163">
        <f t="shared" si="1015"/>
        <v>1</v>
      </c>
      <c r="S7163">
        <f t="shared" si="1016"/>
        <v>1</v>
      </c>
    </row>
    <row r="7164" spans="1:19" x14ac:dyDescent="0.2">
      <c r="A7164" s="1">
        <v>75</v>
      </c>
      <c r="B7164" s="2" t="s">
        <v>4</v>
      </c>
      <c r="C7164" s="25">
        <f t="shared" si="1008"/>
        <v>1</v>
      </c>
      <c r="D7164" s="25">
        <v>0.01</v>
      </c>
      <c r="E7164" s="3">
        <v>16</v>
      </c>
      <c r="F7164" s="4">
        <v>92.4</v>
      </c>
      <c r="G7164" s="26">
        <f t="shared" si="1010"/>
        <v>1.9656719712201067</v>
      </c>
      <c r="H7164" s="5">
        <v>1</v>
      </c>
      <c r="I7164" s="6">
        <v>0.44204577013429047</v>
      </c>
      <c r="J7164" s="17" t="s">
        <v>29</v>
      </c>
      <c r="K7164" s="18">
        <v>4.9256528672106654</v>
      </c>
      <c r="L7164" s="38">
        <f t="shared" si="1011"/>
        <v>0.69246380190684786</v>
      </c>
      <c r="M7164" s="21">
        <v>0</v>
      </c>
      <c r="N7164">
        <f t="shared" si="1009"/>
        <v>0.01</v>
      </c>
      <c r="O7164">
        <f t="shared" si="1012"/>
        <v>-2</v>
      </c>
      <c r="P7164" s="36">
        <f t="shared" si="1013"/>
        <v>5.5997914807971565</v>
      </c>
      <c r="Q7164">
        <f t="shared" si="1014"/>
        <v>0.74817185550169851</v>
      </c>
      <c r="R7164">
        <f t="shared" si="1015"/>
        <v>1</v>
      </c>
      <c r="S7164">
        <f t="shared" si="1016"/>
        <v>1</v>
      </c>
    </row>
    <row r="7165" spans="1:19" x14ac:dyDescent="0.2">
      <c r="A7165" s="1">
        <v>75</v>
      </c>
      <c r="B7165" s="2" t="s">
        <v>4</v>
      </c>
      <c r="C7165" s="25">
        <f t="shared" si="1008"/>
        <v>1</v>
      </c>
      <c r="D7165" s="25">
        <v>0.01</v>
      </c>
      <c r="E7165" s="3">
        <v>16</v>
      </c>
      <c r="F7165" s="4">
        <v>92.4</v>
      </c>
      <c r="G7165" s="26">
        <f t="shared" si="1010"/>
        <v>1.9656719712201067</v>
      </c>
      <c r="H7165" s="5">
        <v>1</v>
      </c>
      <c r="I7165" s="6">
        <v>0.50761773993798898</v>
      </c>
      <c r="J7165" s="17" t="s">
        <v>29</v>
      </c>
      <c r="K7165" s="18">
        <v>5.6563119593090203</v>
      </c>
      <c r="L7165" s="38">
        <f t="shared" si="1011"/>
        <v>0.75253335384229614</v>
      </c>
      <c r="M7165" s="21">
        <v>0</v>
      </c>
      <c r="N7165">
        <f t="shared" si="1009"/>
        <v>0.01</v>
      </c>
      <c r="O7165">
        <f t="shared" si="1012"/>
        <v>-2</v>
      </c>
      <c r="P7165" s="36">
        <f t="shared" si="1013"/>
        <v>5.5997914807971565</v>
      </c>
      <c r="Q7165">
        <f t="shared" si="1014"/>
        <v>0.74817185550169851</v>
      </c>
      <c r="R7165">
        <f t="shared" si="1015"/>
        <v>1</v>
      </c>
      <c r="S7165">
        <f t="shared" si="1016"/>
        <v>1</v>
      </c>
    </row>
    <row r="7166" spans="1:19" x14ac:dyDescent="0.2">
      <c r="A7166" s="1">
        <v>75</v>
      </c>
      <c r="B7166" s="2" t="s">
        <v>4</v>
      </c>
      <c r="C7166" s="25">
        <f t="shared" si="1008"/>
        <v>1</v>
      </c>
      <c r="D7166" s="25">
        <v>0.01</v>
      </c>
      <c r="E7166" s="3">
        <v>16</v>
      </c>
      <c r="F7166" s="4">
        <v>92.4</v>
      </c>
      <c r="G7166" s="26">
        <f t="shared" si="1010"/>
        <v>1.9656719712201067</v>
      </c>
      <c r="H7166" s="5">
        <v>1</v>
      </c>
      <c r="I7166" s="6">
        <v>0.5811036188220593</v>
      </c>
      <c r="J7166" s="17" t="s">
        <v>29</v>
      </c>
      <c r="K7166" s="18">
        <v>6.4751546097315176</v>
      </c>
      <c r="L7166" s="38">
        <f t="shared" si="1011"/>
        <v>0.81125014269176099</v>
      </c>
      <c r="M7166" s="21">
        <v>0</v>
      </c>
      <c r="N7166">
        <f t="shared" si="1009"/>
        <v>0.01</v>
      </c>
      <c r="O7166">
        <f t="shared" si="1012"/>
        <v>-2</v>
      </c>
      <c r="P7166" s="36">
        <f t="shared" si="1013"/>
        <v>5.5997914807971565</v>
      </c>
      <c r="Q7166">
        <f t="shared" si="1014"/>
        <v>0.74817185550169851</v>
      </c>
      <c r="R7166">
        <f t="shared" si="1015"/>
        <v>1</v>
      </c>
      <c r="S7166">
        <f t="shared" si="1016"/>
        <v>1</v>
      </c>
    </row>
    <row r="7167" spans="1:19" x14ac:dyDescent="0.2">
      <c r="A7167" s="1">
        <v>75</v>
      </c>
      <c r="B7167" s="2" t="s">
        <v>4</v>
      </c>
      <c r="C7167" s="25">
        <f t="shared" si="1008"/>
        <v>1</v>
      </c>
      <c r="D7167" s="25">
        <v>0.01</v>
      </c>
      <c r="E7167" s="3">
        <v>16</v>
      </c>
      <c r="F7167" s="4">
        <v>92.4</v>
      </c>
      <c r="G7167" s="26">
        <f t="shared" si="1010"/>
        <v>1.9656719712201067</v>
      </c>
      <c r="H7167" s="5">
        <v>1</v>
      </c>
      <c r="I7167" s="6">
        <v>0.66589500509393007</v>
      </c>
      <c r="J7167" s="17" t="s">
        <v>29</v>
      </c>
      <c r="K7167" s="18">
        <v>7.4199729139037922</v>
      </c>
      <c r="L7167" s="38">
        <f t="shared" si="1011"/>
        <v>0.87040231992005268</v>
      </c>
      <c r="M7167" s="21">
        <v>0</v>
      </c>
      <c r="N7167">
        <f t="shared" si="1009"/>
        <v>0.01</v>
      </c>
      <c r="O7167">
        <f t="shared" si="1012"/>
        <v>-2</v>
      </c>
      <c r="P7167" s="36">
        <f t="shared" si="1013"/>
        <v>5.5997914807971565</v>
      </c>
      <c r="Q7167">
        <f t="shared" si="1014"/>
        <v>0.74817185550169851</v>
      </c>
      <c r="R7167">
        <f t="shared" si="1015"/>
        <v>1</v>
      </c>
      <c r="S7167">
        <f t="shared" si="1016"/>
        <v>1</v>
      </c>
    </row>
    <row r="7168" spans="1:19" x14ac:dyDescent="0.2">
      <c r="A7168" s="1">
        <v>75</v>
      </c>
      <c r="B7168" s="2" t="s">
        <v>4</v>
      </c>
      <c r="C7168" s="25">
        <f t="shared" si="1008"/>
        <v>1</v>
      </c>
      <c r="D7168" s="25">
        <v>0.01</v>
      </c>
      <c r="E7168" s="3">
        <v>16</v>
      </c>
      <c r="F7168" s="4">
        <v>92.4</v>
      </c>
      <c r="G7168" s="26">
        <f t="shared" si="1010"/>
        <v>1.9656719712201067</v>
      </c>
      <c r="H7168" s="5">
        <v>1</v>
      </c>
      <c r="I7168" s="6">
        <v>0.76312247644683717</v>
      </c>
      <c r="J7168" s="17" t="s">
        <v>29</v>
      </c>
      <c r="K7168" s="18">
        <v>8.5033647375504717</v>
      </c>
      <c r="L7168" s="38">
        <f t="shared" si="1011"/>
        <v>0.92959080780855485</v>
      </c>
      <c r="M7168" s="21">
        <v>0</v>
      </c>
      <c r="N7168">
        <f t="shared" si="1009"/>
        <v>0.01</v>
      </c>
      <c r="O7168">
        <f t="shared" si="1012"/>
        <v>-2</v>
      </c>
      <c r="P7168" s="36">
        <f t="shared" si="1013"/>
        <v>5.5997914807971565</v>
      </c>
      <c r="Q7168">
        <f t="shared" si="1014"/>
        <v>0.74817185550169851</v>
      </c>
      <c r="R7168">
        <f t="shared" si="1015"/>
        <v>1</v>
      </c>
      <c r="S7168">
        <f t="shared" si="1016"/>
        <v>1</v>
      </c>
    </row>
    <row r="7169" spans="1:19" x14ac:dyDescent="0.2">
      <c r="A7169" s="1">
        <v>75</v>
      </c>
      <c r="B7169" s="2" t="s">
        <v>4</v>
      </c>
      <c r="C7169" s="25">
        <f t="shared" si="1008"/>
        <v>1</v>
      </c>
      <c r="D7169" s="25">
        <v>0.01</v>
      </c>
      <c r="E7169" s="3">
        <v>16</v>
      </c>
      <c r="F7169" s="4">
        <v>92.4</v>
      </c>
      <c r="G7169" s="26">
        <f t="shared" si="1010"/>
        <v>1.9656719712201067</v>
      </c>
      <c r="H7169" s="5">
        <v>1</v>
      </c>
      <c r="I7169" s="6">
        <v>0.87504708044942903</v>
      </c>
      <c r="J7169" s="17" t="s">
        <v>29</v>
      </c>
      <c r="K7169" s="18">
        <v>9.7505246107222092</v>
      </c>
      <c r="L7169" s="38">
        <f t="shared" si="1011"/>
        <v>0.98902798281777138</v>
      </c>
      <c r="M7169" s="21">
        <v>0</v>
      </c>
      <c r="N7169">
        <f t="shared" si="1009"/>
        <v>0.01</v>
      </c>
      <c r="O7169">
        <f t="shared" si="1012"/>
        <v>-2</v>
      </c>
      <c r="P7169" s="36">
        <f t="shared" si="1013"/>
        <v>5.5997914807971565</v>
      </c>
      <c r="Q7169">
        <f t="shared" si="1014"/>
        <v>0.74817185550169851</v>
      </c>
      <c r="R7169">
        <f t="shared" si="1015"/>
        <v>1</v>
      </c>
      <c r="S7169">
        <f t="shared" si="1016"/>
        <v>1</v>
      </c>
    </row>
    <row r="7170" spans="1:19" x14ac:dyDescent="0.2">
      <c r="A7170" s="1">
        <v>75</v>
      </c>
      <c r="B7170" s="2" t="s">
        <v>4</v>
      </c>
      <c r="C7170" s="25">
        <f t="shared" si="1008"/>
        <v>1</v>
      </c>
      <c r="D7170" s="25">
        <v>0.01</v>
      </c>
      <c r="E7170" s="3">
        <v>16</v>
      </c>
      <c r="F7170" s="4">
        <v>92.4</v>
      </c>
      <c r="G7170" s="26">
        <f t="shared" si="1010"/>
        <v>1.9656719712201067</v>
      </c>
      <c r="H7170" s="5">
        <v>0.9889684706262204</v>
      </c>
      <c r="I7170" s="6">
        <v>1.0027994487038532</v>
      </c>
      <c r="J7170" s="17" t="s">
        <v>29</v>
      </c>
      <c r="K7170" s="18">
        <v>11.174050999842935</v>
      </c>
      <c r="L7170" s="38">
        <f t="shared" si="1011"/>
        <v>1.0482106492059802</v>
      </c>
      <c r="M7170" s="21">
        <v>0.17650446998047364</v>
      </c>
      <c r="N7170">
        <f t="shared" si="1009"/>
        <v>0.17650446998047364</v>
      </c>
      <c r="O7170">
        <f t="shared" si="1012"/>
        <v>-0.75324429161739304</v>
      </c>
      <c r="P7170" s="36">
        <f t="shared" si="1013"/>
        <v>5.5997914807971565</v>
      </c>
      <c r="Q7170">
        <f t="shared" si="1014"/>
        <v>0.74817185550169851</v>
      </c>
      <c r="R7170">
        <f t="shared" si="1015"/>
        <v>1</v>
      </c>
      <c r="S7170">
        <f t="shared" si="1016"/>
        <v>1</v>
      </c>
    </row>
    <row r="7171" spans="1:19" x14ac:dyDescent="0.2">
      <c r="A7171" s="1">
        <v>75</v>
      </c>
      <c r="B7171" s="2" t="s">
        <v>4</v>
      </c>
      <c r="C7171" s="25">
        <f t="shared" si="1008"/>
        <v>1</v>
      </c>
      <c r="D7171" s="25">
        <v>0.01</v>
      </c>
      <c r="E7171" s="3">
        <v>16</v>
      </c>
      <c r="F7171" s="4">
        <v>92.4</v>
      </c>
      <c r="G7171" s="26">
        <f t="shared" si="1010"/>
        <v>1.9656719712201067</v>
      </c>
      <c r="H7171" s="5">
        <v>0.97254252332743685</v>
      </c>
      <c r="I7171" s="6">
        <v>1.1531628317338782</v>
      </c>
      <c r="J7171" s="17" t="s">
        <v>29</v>
      </c>
      <c r="K7171" s="18">
        <v>12.849528696463214</v>
      </c>
      <c r="L7171" s="38">
        <f t="shared" si="1011"/>
        <v>1.1088871986183593</v>
      </c>
      <c r="M7171" s="21">
        <v>0.43931962676101044</v>
      </c>
      <c r="N7171">
        <f t="shared" si="1009"/>
        <v>0.43931962676101044</v>
      </c>
      <c r="O7171">
        <f t="shared" si="1012"/>
        <v>-0.35721939404039355</v>
      </c>
      <c r="P7171" s="36">
        <f t="shared" si="1013"/>
        <v>5.5997914807971565</v>
      </c>
      <c r="Q7171">
        <f t="shared" si="1014"/>
        <v>0.74817185550169851</v>
      </c>
      <c r="R7171">
        <f t="shared" si="1015"/>
        <v>1</v>
      </c>
      <c r="S7171">
        <f t="shared" si="1016"/>
        <v>1</v>
      </c>
    </row>
    <row r="7172" spans="1:19" x14ac:dyDescent="0.2">
      <c r="A7172" s="1">
        <v>75</v>
      </c>
      <c r="B7172" s="2" t="s">
        <v>4</v>
      </c>
      <c r="C7172" s="25">
        <f t="shared" si="1008"/>
        <v>1</v>
      </c>
      <c r="D7172" s="25">
        <v>0.01</v>
      </c>
      <c r="E7172" s="3">
        <v>16</v>
      </c>
      <c r="F7172" s="4">
        <v>92.4</v>
      </c>
      <c r="G7172" s="26">
        <f t="shared" si="1010"/>
        <v>1.9656719712201067</v>
      </c>
      <c r="H7172" s="5">
        <v>0.91020186096327704</v>
      </c>
      <c r="I7172" s="6">
        <v>1.3227456042776198</v>
      </c>
      <c r="J7172" s="17" t="s">
        <v>29</v>
      </c>
      <c r="K7172" s="18">
        <v>14.739165304807765</v>
      </c>
      <c r="L7172" s="38">
        <f t="shared" si="1011"/>
        <v>1.1684728896437686</v>
      </c>
      <c r="M7172" s="21">
        <v>1.4367702245875673</v>
      </c>
      <c r="N7172">
        <f t="shared" si="1009"/>
        <v>1.4367702245875673</v>
      </c>
      <c r="O7172">
        <f t="shared" si="1012"/>
        <v>0.15738731916224075</v>
      </c>
      <c r="P7172" s="36">
        <f t="shared" si="1013"/>
        <v>5.5997914807971565</v>
      </c>
      <c r="Q7172">
        <f t="shared" si="1014"/>
        <v>0.74817185550169851</v>
      </c>
      <c r="R7172">
        <f t="shared" si="1015"/>
        <v>1</v>
      </c>
      <c r="S7172">
        <f t="shared" si="1016"/>
        <v>1</v>
      </c>
    </row>
    <row r="7173" spans="1:19" x14ac:dyDescent="0.2">
      <c r="A7173" s="1">
        <v>75</v>
      </c>
      <c r="B7173" s="2" t="s">
        <v>4</v>
      </c>
      <c r="C7173" s="25">
        <f t="shared" si="1008"/>
        <v>1</v>
      </c>
      <c r="D7173" s="25">
        <v>0.01</v>
      </c>
      <c r="E7173" s="3">
        <v>16</v>
      </c>
      <c r="F7173" s="4">
        <v>92.4</v>
      </c>
      <c r="G7173" s="26">
        <f t="shared" si="1010"/>
        <v>1.9656719712201067</v>
      </c>
      <c r="H7173" s="5">
        <v>0.77745259890682472</v>
      </c>
      <c r="I7173" s="6">
        <v>1.5149393915969622</v>
      </c>
      <c r="J7173" s="17" t="s">
        <v>29</v>
      </c>
      <c r="K7173" s="18">
        <v>16.880753220651865</v>
      </c>
      <c r="L7173" s="38">
        <f t="shared" si="1011"/>
        <v>1.2273918209788899</v>
      </c>
      <c r="M7173" s="21">
        <v>3.5607584174908045</v>
      </c>
      <c r="N7173">
        <f t="shared" si="1009"/>
        <v>3.5607584174908045</v>
      </c>
      <c r="O7173">
        <f t="shared" si="1012"/>
        <v>0.55154250961648654</v>
      </c>
      <c r="P7173" s="36">
        <f t="shared" si="1013"/>
        <v>5.5997914807971565</v>
      </c>
      <c r="Q7173">
        <f t="shared" si="1014"/>
        <v>0.74817185550169851</v>
      </c>
      <c r="R7173">
        <f t="shared" si="1015"/>
        <v>1</v>
      </c>
      <c r="S7173">
        <f t="shared" si="1016"/>
        <v>1</v>
      </c>
    </row>
    <row r="7174" spans="1:19" x14ac:dyDescent="0.2">
      <c r="A7174" s="1">
        <v>75</v>
      </c>
      <c r="B7174" s="2" t="s">
        <v>4</v>
      </c>
      <c r="C7174" s="25">
        <f t="shared" si="1008"/>
        <v>1</v>
      </c>
      <c r="D7174" s="25">
        <v>0.01</v>
      </c>
      <c r="E7174" s="3">
        <v>16</v>
      </c>
      <c r="F7174" s="4">
        <v>92.4</v>
      </c>
      <c r="G7174" s="26">
        <f t="shared" si="1010"/>
        <v>1.9656719712201067</v>
      </c>
      <c r="H7174" s="5">
        <v>0.65370112316673068</v>
      </c>
      <c r="I7174" s="6">
        <v>1.7297443015097289</v>
      </c>
      <c r="J7174" s="17" t="s">
        <v>29</v>
      </c>
      <c r="K7174" s="18">
        <v>19.274293645394124</v>
      </c>
      <c r="L7174" s="38">
        <f t="shared" si="1011"/>
        <v>1.2849784712091874</v>
      </c>
      <c r="M7174" s="21">
        <v>5.5407820293323091</v>
      </c>
      <c r="N7174">
        <f t="shared" si="1009"/>
        <v>5.5407820293323091</v>
      </c>
      <c r="O7174">
        <f t="shared" si="1012"/>
        <v>0.74357106564083342</v>
      </c>
      <c r="P7174" s="36">
        <f t="shared" si="1013"/>
        <v>5.5997914807971565</v>
      </c>
      <c r="Q7174">
        <f t="shared" si="1014"/>
        <v>0.74817185550169851</v>
      </c>
      <c r="R7174">
        <f t="shared" si="1015"/>
        <v>1</v>
      </c>
      <c r="S7174">
        <f t="shared" si="1016"/>
        <v>1</v>
      </c>
    </row>
    <row r="7175" spans="1:19" x14ac:dyDescent="0.2">
      <c r="A7175" s="1">
        <v>75</v>
      </c>
      <c r="B7175" s="2" t="s">
        <v>4</v>
      </c>
      <c r="C7175" s="25">
        <f t="shared" si="1008"/>
        <v>1</v>
      </c>
      <c r="D7175" s="25">
        <v>0.01</v>
      </c>
      <c r="E7175" s="3">
        <v>16</v>
      </c>
      <c r="F7175" s="4">
        <v>92.4</v>
      </c>
      <c r="G7175" s="26">
        <f t="shared" si="1010"/>
        <v>1.9656719712201067</v>
      </c>
      <c r="H7175" s="5">
        <v>0.54632485251712737</v>
      </c>
      <c r="I7175" s="6">
        <v>1.9897712409736972</v>
      </c>
      <c r="J7175" s="17" t="s">
        <v>29</v>
      </c>
      <c r="K7175" s="18">
        <v>22.171736685135482</v>
      </c>
      <c r="L7175" s="38">
        <f t="shared" si="1011"/>
        <v>1.3457997122047589</v>
      </c>
      <c r="M7175" s="21">
        <v>7.2588023597259621</v>
      </c>
      <c r="N7175">
        <f t="shared" si="1009"/>
        <v>7.2588023597259621</v>
      </c>
      <c r="O7175">
        <f t="shared" si="1012"/>
        <v>0.86086497173751231</v>
      </c>
      <c r="P7175" s="36">
        <f t="shared" si="1013"/>
        <v>5.5997914807971565</v>
      </c>
      <c r="Q7175">
        <f t="shared" si="1014"/>
        <v>0.74817185550169851</v>
      </c>
      <c r="R7175">
        <f t="shared" si="1015"/>
        <v>1</v>
      </c>
      <c r="S7175">
        <f t="shared" si="1016"/>
        <v>1</v>
      </c>
    </row>
    <row r="7176" spans="1:19" x14ac:dyDescent="0.2">
      <c r="A7176" s="1">
        <v>75</v>
      </c>
      <c r="B7176" s="2" t="s">
        <v>4</v>
      </c>
      <c r="C7176" s="25">
        <f t="shared" si="1008"/>
        <v>1</v>
      </c>
      <c r="D7176" s="25">
        <v>0.01</v>
      </c>
      <c r="E7176" s="3">
        <v>16</v>
      </c>
      <c r="F7176" s="4">
        <v>92.4</v>
      </c>
      <c r="G7176" s="26">
        <f t="shared" si="1010"/>
        <v>1.9656719712201067</v>
      </c>
      <c r="H7176" s="5">
        <v>0.44871587602712826</v>
      </c>
      <c r="I7176" s="6">
        <v>2.2724091952132666</v>
      </c>
      <c r="J7176" s="17" t="s">
        <v>29</v>
      </c>
      <c r="K7176" s="18">
        <v>25.3211310323764</v>
      </c>
      <c r="L7176" s="38">
        <f t="shared" si="1011"/>
        <v>1.4034831006403172</v>
      </c>
      <c r="M7176" s="21">
        <v>8.8205459835659479</v>
      </c>
      <c r="N7176">
        <f t="shared" si="1009"/>
        <v>8.8205459835659479</v>
      </c>
      <c r="O7176">
        <f t="shared" si="1012"/>
        <v>0.94549546838704301</v>
      </c>
      <c r="P7176" s="36">
        <f t="shared" si="1013"/>
        <v>5.5997914807971565</v>
      </c>
      <c r="Q7176">
        <f t="shared" si="1014"/>
        <v>0.74817185550169851</v>
      </c>
      <c r="R7176">
        <f t="shared" si="1015"/>
        <v>1</v>
      </c>
      <c r="S7176">
        <f t="shared" si="1016"/>
        <v>1</v>
      </c>
    </row>
    <row r="7177" spans="1:19" x14ac:dyDescent="0.2">
      <c r="A7177" s="1">
        <v>75</v>
      </c>
      <c r="B7177" s="2" t="s">
        <v>4</v>
      </c>
      <c r="C7177" s="25">
        <f t="shared" si="1008"/>
        <v>1</v>
      </c>
      <c r="D7177" s="25">
        <v>0.01</v>
      </c>
      <c r="E7177" s="3">
        <v>16</v>
      </c>
      <c r="F7177" s="4">
        <v>92.4</v>
      </c>
      <c r="G7177" s="26">
        <f t="shared" si="1010"/>
        <v>1.9656719712201067</v>
      </c>
      <c r="H7177" s="5">
        <v>0.36907458240058977</v>
      </c>
      <c r="I7177" s="6">
        <v>2.6115747403007497</v>
      </c>
      <c r="J7177" s="17" t="s">
        <v>29</v>
      </c>
      <c r="K7177" s="18">
        <v>29.100404249065495</v>
      </c>
      <c r="L7177" s="38">
        <f t="shared" si="1011"/>
        <v>1.4638990220415442</v>
      </c>
      <c r="M7177" s="21">
        <v>10.094806681590564</v>
      </c>
      <c r="N7177">
        <f t="shared" si="1009"/>
        <v>10.094806681590564</v>
      </c>
      <c r="O7177">
        <f t="shared" si="1012"/>
        <v>1.0040980064968583</v>
      </c>
      <c r="P7177" s="36">
        <f t="shared" si="1013"/>
        <v>5.5997914807971565</v>
      </c>
      <c r="Q7177">
        <f t="shared" si="1014"/>
        <v>0.74817185550169851</v>
      </c>
      <c r="R7177">
        <f t="shared" si="1015"/>
        <v>1</v>
      </c>
      <c r="S7177">
        <f t="shared" si="1016"/>
        <v>1</v>
      </c>
    </row>
    <row r="7178" spans="1:19" x14ac:dyDescent="0.2">
      <c r="A7178" s="1">
        <v>75</v>
      </c>
      <c r="B7178" s="2" t="s">
        <v>4</v>
      </c>
      <c r="C7178" s="25">
        <f t="shared" si="1008"/>
        <v>1</v>
      </c>
      <c r="D7178" s="25">
        <v>0.01</v>
      </c>
      <c r="E7178" s="3">
        <v>16</v>
      </c>
      <c r="F7178" s="4">
        <v>92.4</v>
      </c>
      <c r="G7178" s="26">
        <f t="shared" si="1010"/>
        <v>1.9656719712201067</v>
      </c>
      <c r="H7178" s="5">
        <v>0.31043524104826636</v>
      </c>
      <c r="I7178" s="6">
        <v>2.9846567536427226</v>
      </c>
      <c r="J7178" s="17" t="s">
        <v>29</v>
      </c>
      <c r="K7178" s="18">
        <v>33.257603826304624</v>
      </c>
      <c r="L7178" s="38">
        <f t="shared" si="1011"/>
        <v>1.5218909555719746</v>
      </c>
      <c r="M7178" s="21">
        <v>11.033036143227738</v>
      </c>
      <c r="N7178">
        <f t="shared" si="1009"/>
        <v>11.033036143227738</v>
      </c>
      <c r="O7178">
        <f t="shared" si="1012"/>
        <v>1.0426950408903857</v>
      </c>
      <c r="P7178" s="36">
        <f t="shared" si="1013"/>
        <v>5.5997914807971565</v>
      </c>
      <c r="Q7178">
        <f t="shared" si="1014"/>
        <v>0.74817185550169851</v>
      </c>
      <c r="R7178">
        <f t="shared" si="1015"/>
        <v>1</v>
      </c>
      <c r="S7178">
        <f t="shared" si="1016"/>
        <v>1</v>
      </c>
    </row>
    <row r="7179" spans="1:19" x14ac:dyDescent="0.2">
      <c r="A7179" s="1">
        <v>75</v>
      </c>
      <c r="B7179" s="2" t="s">
        <v>4</v>
      </c>
      <c r="C7179" s="25">
        <f t="shared" si="1008"/>
        <v>1</v>
      </c>
      <c r="D7179" s="25">
        <v>0.01</v>
      </c>
      <c r="E7179" s="3">
        <v>16</v>
      </c>
      <c r="F7179" s="4">
        <v>92.4</v>
      </c>
      <c r="G7179" s="26">
        <f t="shared" si="1010"/>
        <v>1.9656719712201067</v>
      </c>
      <c r="H7179" s="5">
        <v>0.26500072930493623</v>
      </c>
      <c r="I7179" s="6">
        <v>3.3916554508748318</v>
      </c>
      <c r="J7179" s="17" t="s">
        <v>29</v>
      </c>
      <c r="K7179" s="18">
        <v>37.792732166890978</v>
      </c>
      <c r="L7179" s="38">
        <f t="shared" si="1011"/>
        <v>1.5774082896971924</v>
      </c>
      <c r="M7179" s="21">
        <v>11.75998833112102</v>
      </c>
      <c r="N7179">
        <f t="shared" si="1009"/>
        <v>11.75998833112102</v>
      </c>
      <c r="O7179">
        <f t="shared" si="1012"/>
        <v>1.0704068908105053</v>
      </c>
      <c r="P7179" s="36">
        <f t="shared" si="1013"/>
        <v>5.5997914807971565</v>
      </c>
      <c r="Q7179">
        <f t="shared" si="1014"/>
        <v>0.74817185550169851</v>
      </c>
      <c r="R7179">
        <f t="shared" si="1015"/>
        <v>1</v>
      </c>
      <c r="S7179">
        <f t="shared" si="1016"/>
        <v>1</v>
      </c>
    </row>
    <row r="7180" spans="1:19" x14ac:dyDescent="0.2">
      <c r="A7180" s="1">
        <v>75</v>
      </c>
      <c r="B7180" s="2" t="s">
        <v>4</v>
      </c>
      <c r="C7180" s="25">
        <f t="shared" si="1008"/>
        <v>1</v>
      </c>
      <c r="D7180" s="25">
        <v>0.01</v>
      </c>
      <c r="E7180" s="3">
        <v>16</v>
      </c>
      <c r="F7180" s="4">
        <v>92.4</v>
      </c>
      <c r="G7180" s="26">
        <f t="shared" si="1010"/>
        <v>1.9656719712201067</v>
      </c>
      <c r="H7180" s="5">
        <v>0.22478149968940586</v>
      </c>
      <c r="I7180" s="6">
        <v>3.9230148910994806</v>
      </c>
      <c r="J7180" s="17" t="s">
        <v>29</v>
      </c>
      <c r="K7180" s="18">
        <v>43.713594500822786</v>
      </c>
      <c r="L7180" s="38">
        <f t="shared" si="1011"/>
        <v>1.640616519317118</v>
      </c>
      <c r="M7180" s="21">
        <v>12.403496004969506</v>
      </c>
      <c r="N7180">
        <f t="shared" si="1009"/>
        <v>12.403496004969506</v>
      </c>
      <c r="O7180">
        <f t="shared" si="1012"/>
        <v>1.0935441111038615</v>
      </c>
      <c r="P7180" s="36">
        <f t="shared" si="1013"/>
        <v>5.5997914807971565</v>
      </c>
      <c r="Q7180">
        <f t="shared" si="1014"/>
        <v>0.74817185550169851</v>
      </c>
      <c r="R7180">
        <f t="shared" si="1015"/>
        <v>1</v>
      </c>
      <c r="S7180">
        <f t="shared" si="1016"/>
        <v>1</v>
      </c>
    </row>
    <row r="7181" spans="1:19" x14ac:dyDescent="0.2">
      <c r="A7181" s="1">
        <v>75</v>
      </c>
      <c r="B7181" s="2" t="s">
        <v>4</v>
      </c>
      <c r="C7181" s="25">
        <f t="shared" si="1008"/>
        <v>1</v>
      </c>
      <c r="D7181" s="25">
        <v>0.01</v>
      </c>
      <c r="E7181" s="3">
        <v>16</v>
      </c>
      <c r="F7181" s="4">
        <v>92.4</v>
      </c>
      <c r="G7181" s="26">
        <f t="shared" si="1010"/>
        <v>1.9656719712201067</v>
      </c>
      <c r="H7181" s="5">
        <v>0.19508771925867008</v>
      </c>
      <c r="I7181" s="6">
        <v>4.4995961452396847</v>
      </c>
      <c r="J7181" s="17" t="s">
        <v>29</v>
      </c>
      <c r="K7181" s="18">
        <v>50.138357046956493</v>
      </c>
      <c r="L7181" s="38">
        <f t="shared" si="1011"/>
        <v>1.7001700987260822</v>
      </c>
      <c r="M7181" s="21">
        <v>12.878596491861279</v>
      </c>
      <c r="N7181">
        <f t="shared" si="1009"/>
        <v>12.878596491861279</v>
      </c>
      <c r="O7181">
        <f t="shared" si="1012"/>
        <v>1.1098685362340166</v>
      </c>
      <c r="P7181" s="36">
        <f t="shared" si="1013"/>
        <v>5.5997914807971565</v>
      </c>
      <c r="Q7181">
        <f t="shared" si="1014"/>
        <v>0.74817185550169851</v>
      </c>
      <c r="R7181">
        <f t="shared" si="1015"/>
        <v>1</v>
      </c>
      <c r="S7181">
        <f t="shared" si="1016"/>
        <v>1</v>
      </c>
    </row>
    <row r="7182" spans="1:19" x14ac:dyDescent="0.2">
      <c r="A7182" s="1">
        <v>75</v>
      </c>
      <c r="B7182" s="2" t="s">
        <v>4</v>
      </c>
      <c r="C7182" s="25">
        <f t="shared" si="1008"/>
        <v>1</v>
      </c>
      <c r="D7182" s="25">
        <v>0.01</v>
      </c>
      <c r="E7182" s="3">
        <v>16</v>
      </c>
      <c r="F7182" s="4">
        <v>92.4</v>
      </c>
      <c r="G7182" s="26">
        <f t="shared" si="1010"/>
        <v>1.9656719712201067</v>
      </c>
      <c r="H7182" s="5">
        <v>0.17245666813270055</v>
      </c>
      <c r="I7182" s="6">
        <v>5.155316112821227</v>
      </c>
      <c r="J7182" s="17" t="s">
        <v>29</v>
      </c>
      <c r="K7182" s="18">
        <v>57.444950971436526</v>
      </c>
      <c r="L7182" s="38">
        <f t="shared" si="1011"/>
        <v>1.7592518631094911</v>
      </c>
      <c r="M7182" s="21">
        <v>13.240693309876791</v>
      </c>
      <c r="N7182">
        <f t="shared" si="1009"/>
        <v>13.240693309876791</v>
      </c>
      <c r="O7182">
        <f t="shared" si="1012"/>
        <v>1.1219107262494876</v>
      </c>
      <c r="P7182" s="36">
        <f t="shared" si="1013"/>
        <v>5.5997914807971565</v>
      </c>
      <c r="Q7182">
        <f t="shared" si="1014"/>
        <v>0.74817185550169851</v>
      </c>
      <c r="R7182">
        <f t="shared" si="1015"/>
        <v>1</v>
      </c>
      <c r="S7182">
        <f t="shared" si="1016"/>
        <v>1</v>
      </c>
    </row>
    <row r="7183" spans="1:19" x14ac:dyDescent="0.2">
      <c r="A7183" s="1">
        <v>75</v>
      </c>
      <c r="B7183" s="2" t="s">
        <v>4</v>
      </c>
      <c r="C7183" s="25">
        <f t="shared" si="1008"/>
        <v>1</v>
      </c>
      <c r="D7183" s="25">
        <v>0.01</v>
      </c>
      <c r="E7183" s="3">
        <v>16</v>
      </c>
      <c r="F7183" s="4">
        <v>92.4</v>
      </c>
      <c r="G7183" s="26">
        <f t="shared" si="1010"/>
        <v>1.9656719712201067</v>
      </c>
      <c r="H7183" s="5">
        <v>0.15447894258677219</v>
      </c>
      <c r="I7183" s="6">
        <v>5.9127859164375316</v>
      </c>
      <c r="J7183" s="17" t="s">
        <v>29</v>
      </c>
      <c r="K7183" s="18">
        <v>65.885328783161057</v>
      </c>
      <c r="L7183" s="38">
        <f t="shared" si="1011"/>
        <v>1.8187887175094237</v>
      </c>
      <c r="M7183" s="21">
        <v>13.528336918611645</v>
      </c>
      <c r="N7183">
        <f t="shared" si="1009"/>
        <v>13.528336918611645</v>
      </c>
      <c r="O7183">
        <f t="shared" si="1012"/>
        <v>1.1312444106801514</v>
      </c>
      <c r="P7183" s="36">
        <f t="shared" si="1013"/>
        <v>5.5997914807971565</v>
      </c>
      <c r="Q7183">
        <f t="shared" si="1014"/>
        <v>0.74817185550169851</v>
      </c>
      <c r="R7183">
        <f t="shared" si="1015"/>
        <v>1</v>
      </c>
      <c r="S7183">
        <f t="shared" si="1016"/>
        <v>1</v>
      </c>
    </row>
    <row r="7184" spans="1:19" x14ac:dyDescent="0.2">
      <c r="A7184" s="1">
        <v>75</v>
      </c>
      <c r="B7184" s="2" t="s">
        <v>4</v>
      </c>
      <c r="C7184" s="25">
        <f t="shared" si="1008"/>
        <v>1</v>
      </c>
      <c r="D7184" s="25">
        <v>0.01</v>
      </c>
      <c r="E7184" s="3">
        <v>16</v>
      </c>
      <c r="F7184" s="4">
        <v>92.4</v>
      </c>
      <c r="G7184" s="26">
        <f t="shared" si="1010"/>
        <v>1.9656719712201067</v>
      </c>
      <c r="H7184" s="5">
        <v>0.13828111968864476</v>
      </c>
      <c r="I7184" s="6">
        <v>6.7720055560885974</v>
      </c>
      <c r="J7184" s="17" t="s">
        <v>29</v>
      </c>
      <c r="K7184" s="18">
        <v>75.459490482130079</v>
      </c>
      <c r="L7184" s="38">
        <f t="shared" si="1011"/>
        <v>1.8777138684299595</v>
      </c>
      <c r="M7184" s="21">
        <v>13.787502084981684</v>
      </c>
      <c r="N7184">
        <f t="shared" si="1009"/>
        <v>13.787502084981684</v>
      </c>
      <c r="O7184">
        <f t="shared" si="1012"/>
        <v>1.1394855911233854</v>
      </c>
      <c r="P7184" s="36">
        <f t="shared" si="1013"/>
        <v>5.5997914807971565</v>
      </c>
      <c r="Q7184">
        <f t="shared" si="1014"/>
        <v>0.74817185550169851</v>
      </c>
      <c r="R7184">
        <f t="shared" si="1015"/>
        <v>1</v>
      </c>
      <c r="S7184">
        <f t="shared" si="1016"/>
        <v>1</v>
      </c>
    </row>
    <row r="7185" spans="1:19" x14ac:dyDescent="0.2">
      <c r="A7185" s="1">
        <v>75</v>
      </c>
      <c r="B7185" s="2" t="s">
        <v>4</v>
      </c>
      <c r="C7185" s="25">
        <f t="shared" si="1008"/>
        <v>1</v>
      </c>
      <c r="D7185" s="25">
        <v>0.01</v>
      </c>
      <c r="E7185" s="3">
        <v>16</v>
      </c>
      <c r="F7185" s="4">
        <v>92.4</v>
      </c>
      <c r="G7185" s="26">
        <f t="shared" si="1010"/>
        <v>1.9656719712201067</v>
      </c>
      <c r="H7185" s="5">
        <v>0.12503151446669636</v>
      </c>
      <c r="I7185" s="6">
        <v>7.7668906374863305</v>
      </c>
      <c r="J7185" s="17" t="s">
        <v>29</v>
      </c>
      <c r="K7185" s="18">
        <v>86.545352817704824</v>
      </c>
      <c r="L7185" s="38">
        <f t="shared" si="1011"/>
        <v>1.9372437527450628</v>
      </c>
      <c r="M7185" s="21">
        <v>13.999495768532858</v>
      </c>
      <c r="N7185">
        <f t="shared" si="1009"/>
        <v>13.999495768532858</v>
      </c>
      <c r="O7185">
        <f t="shared" si="1012"/>
        <v>1.1461123936148512</v>
      </c>
      <c r="P7185" s="36">
        <f t="shared" si="1013"/>
        <v>5.5997914807971565</v>
      </c>
      <c r="Q7185">
        <f t="shared" si="1014"/>
        <v>0.74817185550169851</v>
      </c>
      <c r="R7185">
        <f t="shared" si="1015"/>
        <v>1</v>
      </c>
      <c r="S7185">
        <f t="shared" si="1016"/>
        <v>1</v>
      </c>
    </row>
    <row r="7186" spans="1:19" x14ac:dyDescent="0.2">
      <c r="A7186" s="1">
        <v>75</v>
      </c>
      <c r="B7186" s="2" t="s">
        <v>4</v>
      </c>
      <c r="C7186" s="25">
        <f t="shared" si="1008"/>
        <v>1</v>
      </c>
      <c r="D7186" s="25">
        <v>0.01</v>
      </c>
      <c r="E7186" s="3">
        <v>16</v>
      </c>
      <c r="F7186" s="4">
        <v>92.4</v>
      </c>
      <c r="G7186" s="26">
        <f t="shared" si="1010"/>
        <v>1.9656719712201067</v>
      </c>
      <c r="H7186" s="5">
        <v>0.11302519605234673</v>
      </c>
      <c r="I7186" s="6">
        <v>8.897442454444608</v>
      </c>
      <c r="J7186" s="17" t="s">
        <v>29</v>
      </c>
      <c r="K7186" s="18">
        <v>99.142930206668481</v>
      </c>
      <c r="L7186" s="38">
        <f t="shared" si="1011"/>
        <v>1.9962617504959133</v>
      </c>
      <c r="M7186" s="21">
        <v>14.191596863162452</v>
      </c>
      <c r="N7186">
        <f t="shared" si="1009"/>
        <v>14.191596863162452</v>
      </c>
      <c r="O7186">
        <f t="shared" si="1012"/>
        <v>1.1520312657774834</v>
      </c>
      <c r="P7186" s="36">
        <f t="shared" si="1013"/>
        <v>5.5997914807971565</v>
      </c>
      <c r="Q7186">
        <f t="shared" si="1014"/>
        <v>0.74817185550169851</v>
      </c>
      <c r="R7186">
        <f t="shared" si="1015"/>
        <v>1</v>
      </c>
      <c r="S7186">
        <f t="shared" si="1016"/>
        <v>1</v>
      </c>
    </row>
    <row r="7187" spans="1:19" x14ac:dyDescent="0.2">
      <c r="A7187" s="1">
        <v>75</v>
      </c>
      <c r="B7187" s="2" t="s">
        <v>4</v>
      </c>
      <c r="C7187" s="25">
        <f t="shared" si="1008"/>
        <v>1</v>
      </c>
      <c r="D7187" s="25">
        <v>0.01</v>
      </c>
      <c r="E7187" s="3">
        <v>16</v>
      </c>
      <c r="F7187" s="4">
        <v>92.4</v>
      </c>
      <c r="G7187" s="26">
        <f t="shared" si="1010"/>
        <v>1.9656719712201067</v>
      </c>
      <c r="H7187" s="5">
        <v>0.10352003069988402</v>
      </c>
      <c r="I7187" s="6">
        <v>10.197577043946627</v>
      </c>
      <c r="J7187" s="17" t="s">
        <v>29</v>
      </c>
      <c r="K7187" s="18">
        <v>113.6301442039767</v>
      </c>
      <c r="L7187" s="38">
        <f t="shared" si="1011"/>
        <v>2.0554935578258839</v>
      </c>
      <c r="M7187" s="21">
        <v>14.343679508801856</v>
      </c>
      <c r="N7187">
        <f t="shared" si="1009"/>
        <v>14.343679508801856</v>
      </c>
      <c r="O7187">
        <f t="shared" si="1012"/>
        <v>1.1566605729070387</v>
      </c>
      <c r="P7187" s="36">
        <f t="shared" si="1013"/>
        <v>5.5997914807971565</v>
      </c>
      <c r="Q7187">
        <f t="shared" si="1014"/>
        <v>0.74817185550169851</v>
      </c>
      <c r="R7187">
        <f t="shared" si="1015"/>
        <v>1</v>
      </c>
      <c r="S7187">
        <f t="shared" si="1016"/>
        <v>1</v>
      </c>
    </row>
    <row r="7188" spans="1:19" x14ac:dyDescent="0.2">
      <c r="A7188" s="1">
        <v>75</v>
      </c>
      <c r="B7188" s="2" t="s">
        <v>4</v>
      </c>
      <c r="C7188" s="25">
        <f t="shared" si="1008"/>
        <v>1</v>
      </c>
      <c r="D7188" s="25">
        <v>0.01</v>
      </c>
      <c r="E7188" s="3">
        <v>16</v>
      </c>
      <c r="F7188" s="4">
        <v>92.4</v>
      </c>
      <c r="G7188" s="26">
        <f t="shared" si="1010"/>
        <v>1.9656719712201067</v>
      </c>
      <c r="H7188" s="5">
        <v>9.483603971628729E-2</v>
      </c>
      <c r="I7188" s="6">
        <v>11.689905959857104</v>
      </c>
      <c r="J7188" s="17" t="s">
        <v>29</v>
      </c>
      <c r="K7188" s="18">
        <v>130.258952124122</v>
      </c>
      <c r="L7188" s="38">
        <f t="shared" si="1011"/>
        <v>2.1148075801443587</v>
      </c>
      <c r="M7188" s="21">
        <v>14.482623364539403</v>
      </c>
      <c r="N7188">
        <f t="shared" si="1009"/>
        <v>14.482623364539403</v>
      </c>
      <c r="O7188">
        <f t="shared" si="1012"/>
        <v>1.1608472365538354</v>
      </c>
      <c r="P7188" s="36">
        <f t="shared" si="1013"/>
        <v>5.5997914807971565</v>
      </c>
      <c r="Q7188">
        <f t="shared" si="1014"/>
        <v>0.74817185550169851</v>
      </c>
      <c r="R7188">
        <f t="shared" si="1015"/>
        <v>1</v>
      </c>
      <c r="S7188">
        <f t="shared" si="1016"/>
        <v>1</v>
      </c>
    </row>
    <row r="7189" spans="1:19" x14ac:dyDescent="0.2">
      <c r="A7189" s="1">
        <v>75</v>
      </c>
      <c r="B7189" s="2" t="s">
        <v>4</v>
      </c>
      <c r="C7189" s="25">
        <f t="shared" si="1008"/>
        <v>1</v>
      </c>
      <c r="D7189" s="25">
        <v>0.01</v>
      </c>
      <c r="E7189" s="3">
        <v>16</v>
      </c>
      <c r="F7189" s="4">
        <v>92.4</v>
      </c>
      <c r="G7189" s="26">
        <f t="shared" si="1010"/>
        <v>1.9656719712201067</v>
      </c>
      <c r="H7189" s="5">
        <v>8.7730028925157688E-2</v>
      </c>
      <c r="I7189" s="6">
        <v>13.408344376616652</v>
      </c>
      <c r="J7189" s="17" t="s">
        <v>29</v>
      </c>
      <c r="K7189" s="18">
        <v>149.40726591087127</v>
      </c>
      <c r="L7189" s="38">
        <f t="shared" si="1011"/>
        <v>2.1743717184182461</v>
      </c>
      <c r="M7189" s="21">
        <v>14.596319537197477</v>
      </c>
      <c r="N7189">
        <f t="shared" si="1009"/>
        <v>14.596319537197477</v>
      </c>
      <c r="O7189">
        <f t="shared" si="1012"/>
        <v>1.1642433622099189</v>
      </c>
      <c r="P7189" s="36">
        <f t="shared" si="1013"/>
        <v>5.5997914807971565</v>
      </c>
      <c r="Q7189">
        <f t="shared" si="1014"/>
        <v>0.74817185550169851</v>
      </c>
      <c r="R7189">
        <f t="shared" si="1015"/>
        <v>1</v>
      </c>
      <c r="S7189">
        <f t="shared" si="1016"/>
        <v>1</v>
      </c>
    </row>
    <row r="7190" spans="1:19" x14ac:dyDescent="0.2">
      <c r="A7190" s="1">
        <v>75</v>
      </c>
      <c r="B7190" s="2" t="s">
        <v>4</v>
      </c>
      <c r="C7190" s="25">
        <f t="shared" si="1008"/>
        <v>1</v>
      </c>
      <c r="D7190" s="25">
        <v>0.01</v>
      </c>
      <c r="E7190" s="3">
        <v>16</v>
      </c>
      <c r="F7190" s="4">
        <v>92.4</v>
      </c>
      <c r="G7190" s="26">
        <f t="shared" si="1010"/>
        <v>1.9656719712201067</v>
      </c>
      <c r="H7190" s="5">
        <v>8.1054832139757282E-2</v>
      </c>
      <c r="I7190" s="6">
        <v>15.36419850242892</v>
      </c>
      <c r="J7190" s="17" t="s">
        <v>29</v>
      </c>
      <c r="K7190" s="18">
        <v>171.2010690270651</v>
      </c>
      <c r="L7190" s="38">
        <f t="shared" si="1011"/>
        <v>2.2335064722050704</v>
      </c>
      <c r="M7190" s="21">
        <v>14.703122685763883</v>
      </c>
      <c r="N7190">
        <f t="shared" si="1009"/>
        <v>14.703122685763883</v>
      </c>
      <c r="O7190">
        <f t="shared" si="1012"/>
        <v>1.1674095810864691</v>
      </c>
      <c r="P7190" s="36">
        <f t="shared" si="1013"/>
        <v>5.5997914807971565</v>
      </c>
      <c r="Q7190">
        <f t="shared" si="1014"/>
        <v>0.74817185550169851</v>
      </c>
      <c r="R7190">
        <f t="shared" si="1015"/>
        <v>1</v>
      </c>
      <c r="S7190">
        <f t="shared" si="1016"/>
        <v>1</v>
      </c>
    </row>
    <row r="7191" spans="1:19" x14ac:dyDescent="0.2">
      <c r="A7191" s="1">
        <v>75</v>
      </c>
      <c r="B7191" s="2" t="s">
        <v>4</v>
      </c>
      <c r="C7191" s="25">
        <f t="shared" si="1008"/>
        <v>1</v>
      </c>
      <c r="D7191" s="25">
        <v>0.01</v>
      </c>
      <c r="E7191" s="3">
        <v>16</v>
      </c>
      <c r="F7191" s="4">
        <v>92.4</v>
      </c>
      <c r="G7191" s="26">
        <f t="shared" si="1010"/>
        <v>1.9656719712201067</v>
      </c>
      <c r="H7191" s="5">
        <v>7.52075749110378E-2</v>
      </c>
      <c r="I7191" s="6">
        <v>17.602691445023343</v>
      </c>
      <c r="J7191" s="17" t="s">
        <v>29</v>
      </c>
      <c r="K7191" s="18">
        <v>196.14427610168869</v>
      </c>
      <c r="L7191" s="38">
        <f t="shared" si="1011"/>
        <v>2.2925756390333727</v>
      </c>
      <c r="M7191" s="21">
        <v>14.796678801423395</v>
      </c>
      <c r="N7191">
        <f t="shared" si="1009"/>
        <v>14.796678801423395</v>
      </c>
      <c r="O7191">
        <f t="shared" si="1012"/>
        <v>1.1701642464707678</v>
      </c>
      <c r="P7191" s="36">
        <f t="shared" si="1013"/>
        <v>5.5997914807971565</v>
      </c>
      <c r="Q7191">
        <f t="shared" si="1014"/>
        <v>0.74817185550169851</v>
      </c>
      <c r="R7191">
        <f t="shared" si="1015"/>
        <v>1</v>
      </c>
      <c r="S7191">
        <f t="shared" si="1016"/>
        <v>1</v>
      </c>
    </row>
    <row r="7192" spans="1:19" x14ac:dyDescent="0.2">
      <c r="A7192" s="1">
        <v>75</v>
      </c>
      <c r="B7192" s="2" t="s">
        <v>4</v>
      </c>
      <c r="C7192" s="25">
        <f t="shared" si="1008"/>
        <v>1</v>
      </c>
      <c r="D7192" s="25">
        <v>0.01</v>
      </c>
      <c r="E7192" s="3">
        <v>16</v>
      </c>
      <c r="F7192" s="4">
        <v>92.4</v>
      </c>
      <c r="G7192" s="26">
        <f t="shared" si="1010"/>
        <v>1.9656719712201067</v>
      </c>
      <c r="H7192" s="5">
        <v>7.0083792606943307E-2</v>
      </c>
      <c r="I7192" s="6">
        <v>20.180349932705248</v>
      </c>
      <c r="J7192" s="17" t="s">
        <v>29</v>
      </c>
      <c r="K7192" s="18">
        <v>224.86675639300134</v>
      </c>
      <c r="L7192" s="38">
        <f t="shared" si="1011"/>
        <v>2.3519252554257419</v>
      </c>
      <c r="M7192" s="21">
        <v>14.878659318288907</v>
      </c>
      <c r="N7192">
        <f t="shared" si="1009"/>
        <v>14.878659318288907</v>
      </c>
      <c r="O7192">
        <f t="shared" si="1012"/>
        <v>1.1725637996976985</v>
      </c>
      <c r="P7192" s="36">
        <f t="shared" si="1013"/>
        <v>5.5997914807971565</v>
      </c>
      <c r="Q7192">
        <f t="shared" si="1014"/>
        <v>0.74817185550169851</v>
      </c>
      <c r="R7192">
        <f t="shared" si="1015"/>
        <v>1</v>
      </c>
      <c r="S7192">
        <f t="shared" si="1016"/>
        <v>1</v>
      </c>
    </row>
    <row r="7193" spans="1:19" x14ac:dyDescent="0.2">
      <c r="A7193" s="1">
        <v>75</v>
      </c>
      <c r="B7193" s="2" t="s">
        <v>4</v>
      </c>
      <c r="C7193" s="25">
        <f t="shared" si="1008"/>
        <v>1</v>
      </c>
      <c r="D7193" s="25">
        <v>0.01</v>
      </c>
      <c r="E7193" s="3">
        <v>16</v>
      </c>
      <c r="F7193" s="4">
        <v>92.4</v>
      </c>
      <c r="G7193" s="26">
        <f t="shared" si="1010"/>
        <v>1.9656719712201067</v>
      </c>
      <c r="H7193" s="5">
        <v>6.4959952676577282E-2</v>
      </c>
      <c r="I7193" s="6">
        <v>23.13109086500042</v>
      </c>
      <c r="J7193" s="17" t="s">
        <v>29</v>
      </c>
      <c r="K7193" s="18">
        <v>257.74644106714754</v>
      </c>
      <c r="L7193" s="38">
        <f t="shared" si="1011"/>
        <v>2.4111926773093071</v>
      </c>
      <c r="M7193" s="21">
        <v>14.960640757174763</v>
      </c>
      <c r="N7193">
        <f t="shared" si="1009"/>
        <v>14.960640757174763</v>
      </c>
      <c r="O7193">
        <f t="shared" si="1012"/>
        <v>1.1749501945542389</v>
      </c>
      <c r="P7193" s="36">
        <f t="shared" si="1013"/>
        <v>5.5997914807971565</v>
      </c>
      <c r="Q7193">
        <f t="shared" si="1014"/>
        <v>0.74817185550169851</v>
      </c>
      <c r="R7193">
        <f t="shared" si="1015"/>
        <v>1</v>
      </c>
      <c r="S7193">
        <f t="shared" si="1016"/>
        <v>1</v>
      </c>
    </row>
    <row r="7194" spans="1:19" x14ac:dyDescent="0.2">
      <c r="A7194" s="1">
        <v>75</v>
      </c>
      <c r="B7194" s="2" t="s">
        <v>4</v>
      </c>
      <c r="C7194" s="25">
        <f t="shared" si="1008"/>
        <v>1</v>
      </c>
      <c r="D7194" s="25">
        <v>0.01</v>
      </c>
      <c r="E7194" s="3">
        <v>16</v>
      </c>
      <c r="F7194" s="4">
        <v>92.4</v>
      </c>
      <c r="G7194" s="26">
        <f t="shared" si="1010"/>
        <v>1.9656719712201067</v>
      </c>
      <c r="H7194" s="5">
        <v>6.0489430615466411E-2</v>
      </c>
      <c r="I7194" s="6">
        <v>26.5114401076716</v>
      </c>
      <c r="J7194" s="17" t="s">
        <v>29</v>
      </c>
      <c r="K7194" s="18">
        <v>295.41318977119784</v>
      </c>
      <c r="L7194" s="38">
        <f t="shared" si="1011"/>
        <v>2.4704298820286321</v>
      </c>
      <c r="M7194" s="21">
        <v>15.032169110152537</v>
      </c>
      <c r="N7194">
        <f t="shared" si="1009"/>
        <v>15.032169110152537</v>
      </c>
      <c r="O7194">
        <f t="shared" si="1012"/>
        <v>1.177021652882315</v>
      </c>
      <c r="P7194" s="36">
        <f t="shared" si="1013"/>
        <v>5.5997914807971565</v>
      </c>
      <c r="Q7194">
        <f t="shared" si="1014"/>
        <v>0.74817185550169851</v>
      </c>
      <c r="R7194">
        <f t="shared" si="1015"/>
        <v>1</v>
      </c>
      <c r="S7194">
        <f t="shared" si="1016"/>
        <v>1</v>
      </c>
    </row>
    <row r="7195" spans="1:19" x14ac:dyDescent="0.2">
      <c r="A7195" s="1">
        <v>75</v>
      </c>
      <c r="B7195" s="2" t="s">
        <v>4</v>
      </c>
      <c r="C7195" s="25">
        <f t="shared" si="1008"/>
        <v>1</v>
      </c>
      <c r="D7195" s="25">
        <v>0.01</v>
      </c>
      <c r="E7195" s="3">
        <v>16</v>
      </c>
      <c r="F7195" s="4">
        <v>92.4</v>
      </c>
      <c r="G7195" s="26">
        <f t="shared" si="1010"/>
        <v>1.9656719712201067</v>
      </c>
      <c r="H7195" s="5">
        <v>5.653961071435698E-2</v>
      </c>
      <c r="I7195" s="6">
        <v>30.389231459770357</v>
      </c>
      <c r="J7195" s="17" t="s">
        <v>29</v>
      </c>
      <c r="K7195" s="18">
        <v>338.62286483744117</v>
      </c>
      <c r="L7195" s="38">
        <f t="shared" si="1011"/>
        <v>2.5297162796366748</v>
      </c>
      <c r="M7195" s="21">
        <v>15.095366228570288</v>
      </c>
      <c r="N7195">
        <f t="shared" si="1009"/>
        <v>15.095366228570288</v>
      </c>
      <c r="O7195">
        <f t="shared" si="1012"/>
        <v>1.1788436539021976</v>
      </c>
      <c r="P7195" s="36">
        <f t="shared" si="1013"/>
        <v>5.5997914807971565</v>
      </c>
      <c r="Q7195">
        <f t="shared" si="1014"/>
        <v>0.74817185550169851</v>
      </c>
      <c r="R7195">
        <f t="shared" si="1015"/>
        <v>1</v>
      </c>
      <c r="S7195">
        <f t="shared" si="1016"/>
        <v>1</v>
      </c>
    </row>
    <row r="7196" spans="1:19" x14ac:dyDescent="0.2">
      <c r="A7196" s="1">
        <v>75</v>
      </c>
      <c r="B7196" s="2" t="s">
        <v>4</v>
      </c>
      <c r="C7196" s="25">
        <f t="shared" si="1008"/>
        <v>1</v>
      </c>
      <c r="D7196" s="25">
        <v>0.01</v>
      </c>
      <c r="E7196" s="3">
        <v>16</v>
      </c>
      <c r="F7196" s="4">
        <v>92.4</v>
      </c>
      <c r="G7196" s="26">
        <f t="shared" si="1010"/>
        <v>1.9656719712201067</v>
      </c>
      <c r="H7196" s="5">
        <v>5.3260445360957198E-2</v>
      </c>
      <c r="I7196" s="6">
        <v>34.832302170518588</v>
      </c>
      <c r="J7196" s="17" t="s">
        <v>29</v>
      </c>
      <c r="K7196" s="18">
        <v>388.1313670429214</v>
      </c>
      <c r="L7196" s="38">
        <f t="shared" si="1011"/>
        <v>2.5889787418979213</v>
      </c>
      <c r="M7196" s="21">
        <v>15.147832874224685</v>
      </c>
      <c r="N7196">
        <f t="shared" si="1009"/>
        <v>15.147832874224685</v>
      </c>
      <c r="O7196">
        <f t="shared" si="1012"/>
        <v>1.1803505049117937</v>
      </c>
      <c r="P7196" s="36">
        <f t="shared" si="1013"/>
        <v>5.5997914807971565</v>
      </c>
      <c r="Q7196">
        <f t="shared" si="1014"/>
        <v>0.74817185550169851</v>
      </c>
      <c r="R7196">
        <f t="shared" si="1015"/>
        <v>1</v>
      </c>
      <c r="S7196">
        <f t="shared" si="1016"/>
        <v>1</v>
      </c>
    </row>
    <row r="7197" spans="1:19" x14ac:dyDescent="0.2">
      <c r="A7197" s="1">
        <v>75</v>
      </c>
      <c r="B7197" s="2" t="s">
        <v>4</v>
      </c>
      <c r="C7197" s="25">
        <f t="shared" si="1008"/>
        <v>1</v>
      </c>
      <c r="D7197" s="25">
        <v>0.01</v>
      </c>
      <c r="E7197" s="3">
        <v>16</v>
      </c>
      <c r="F7197" s="4">
        <v>92.4</v>
      </c>
      <c r="G7197" s="26">
        <f t="shared" si="1010"/>
        <v>1.9656719712201067</v>
      </c>
      <c r="H7197" s="5">
        <v>5.0068295677521468E-2</v>
      </c>
      <c r="I7197" s="6">
        <v>39.919785346830835</v>
      </c>
      <c r="J7197" s="17" t="s">
        <v>29</v>
      </c>
      <c r="K7197" s="18">
        <v>444.82046529325788</v>
      </c>
      <c r="L7197" s="38">
        <f t="shared" si="1011"/>
        <v>2.6481847600476311</v>
      </c>
      <c r="M7197" s="21">
        <v>15.198907269159657</v>
      </c>
      <c r="N7197">
        <f t="shared" si="1009"/>
        <v>15.198907269159657</v>
      </c>
      <c r="O7197">
        <f t="shared" si="1012"/>
        <v>1.1818123653110002</v>
      </c>
      <c r="P7197" s="36">
        <f t="shared" si="1013"/>
        <v>5.5997914807971565</v>
      </c>
      <c r="Q7197">
        <f t="shared" si="1014"/>
        <v>0.74817185550169851</v>
      </c>
      <c r="R7197">
        <f t="shared" si="1015"/>
        <v>1</v>
      </c>
      <c r="S7197">
        <f t="shared" si="1016"/>
        <v>1</v>
      </c>
    </row>
    <row r="7198" spans="1:19" x14ac:dyDescent="0.2">
      <c r="A7198" s="1">
        <v>75</v>
      </c>
      <c r="B7198" s="2" t="s">
        <v>4</v>
      </c>
      <c r="C7198" s="25">
        <f t="shared" si="1008"/>
        <v>1</v>
      </c>
      <c r="D7198" s="25">
        <v>0.01</v>
      </c>
      <c r="E7198" s="3">
        <v>16</v>
      </c>
      <c r="F7198" s="4">
        <v>92.4</v>
      </c>
      <c r="G7198" s="26">
        <f t="shared" si="1010"/>
        <v>1.9656719712201067</v>
      </c>
      <c r="H7198" s="5">
        <v>4.7271577469114257E-2</v>
      </c>
      <c r="I7198" s="6">
        <v>45.764736170402927</v>
      </c>
      <c r="J7198" s="17" t="s">
        <v>29</v>
      </c>
      <c r="K7198" s="18">
        <v>509.9499173273469</v>
      </c>
      <c r="L7198" s="38">
        <f t="shared" si="1011"/>
        <v>2.707527525712814</v>
      </c>
      <c r="M7198" s="21">
        <v>15.243654760494172</v>
      </c>
      <c r="N7198">
        <f t="shared" si="1009"/>
        <v>15.243654760494172</v>
      </c>
      <c r="O7198">
        <f t="shared" si="1012"/>
        <v>1.1830891042755312</v>
      </c>
      <c r="P7198" s="36">
        <f t="shared" si="1013"/>
        <v>5.5997914807971565</v>
      </c>
      <c r="Q7198">
        <f t="shared" si="1014"/>
        <v>0.74817185550169851</v>
      </c>
      <c r="R7198">
        <f t="shared" si="1015"/>
        <v>1</v>
      </c>
      <c r="S7198">
        <f t="shared" si="1016"/>
        <v>1</v>
      </c>
    </row>
    <row r="7199" spans="1:19" x14ac:dyDescent="0.2">
      <c r="A7199" s="1">
        <v>75</v>
      </c>
      <c r="B7199" s="2" t="s">
        <v>4</v>
      </c>
      <c r="C7199" s="25">
        <f t="shared" si="1008"/>
        <v>1</v>
      </c>
      <c r="D7199" s="25">
        <v>0.01</v>
      </c>
      <c r="E7199" s="3">
        <v>16</v>
      </c>
      <c r="F7199" s="4">
        <v>92.4</v>
      </c>
      <c r="G7199" s="26">
        <f t="shared" si="1010"/>
        <v>1.9656719712201067</v>
      </c>
      <c r="H7199" s="5">
        <v>4.4428642990964606E-2</v>
      </c>
      <c r="I7199" s="6">
        <v>52.446298098660414</v>
      </c>
      <c r="J7199" s="17" t="s">
        <v>29</v>
      </c>
      <c r="K7199" s="18">
        <v>584.40160738507313</v>
      </c>
      <c r="L7199" s="38">
        <f t="shared" si="1011"/>
        <v>2.7667114017822927</v>
      </c>
      <c r="M7199" s="21">
        <v>15.289141712144566</v>
      </c>
      <c r="N7199">
        <f t="shared" si="1009"/>
        <v>15.289141712144566</v>
      </c>
      <c r="O7199">
        <f t="shared" si="1012"/>
        <v>1.184383106070146</v>
      </c>
      <c r="P7199" s="36">
        <f t="shared" si="1013"/>
        <v>5.5997914807971565</v>
      </c>
      <c r="Q7199">
        <f t="shared" si="1014"/>
        <v>0.74817185550169851</v>
      </c>
      <c r="R7199">
        <f t="shared" si="1015"/>
        <v>1</v>
      </c>
      <c r="S7199">
        <f t="shared" si="1016"/>
        <v>1</v>
      </c>
    </row>
    <row r="7200" spans="1:19" x14ac:dyDescent="0.2">
      <c r="A7200" s="1">
        <v>75</v>
      </c>
      <c r="B7200" s="2" t="s">
        <v>4</v>
      </c>
      <c r="C7200" s="25">
        <f t="shared" si="1008"/>
        <v>1</v>
      </c>
      <c r="D7200" s="25">
        <v>0.01</v>
      </c>
      <c r="E7200" s="3">
        <v>16</v>
      </c>
      <c r="F7200" s="4">
        <v>92.4</v>
      </c>
      <c r="G7200" s="26">
        <f t="shared" si="1010"/>
        <v>1.9656719712201067</v>
      </c>
      <c r="H7200" s="5">
        <v>4.18378234506247E-2</v>
      </c>
      <c r="I7200" s="6">
        <v>60.122744245773049</v>
      </c>
      <c r="J7200" s="17" t="s">
        <v>29</v>
      </c>
      <c r="K7200" s="18">
        <v>669.9391501671854</v>
      </c>
      <c r="L7200" s="38">
        <f t="shared" si="1011"/>
        <v>2.8260353580042059</v>
      </c>
      <c r="M7200" s="21">
        <v>15.330594824790005</v>
      </c>
      <c r="N7200">
        <f t="shared" si="1009"/>
        <v>15.330594824790005</v>
      </c>
      <c r="O7200">
        <f t="shared" si="1012"/>
        <v>1.1855590057423313</v>
      </c>
      <c r="P7200" s="36">
        <f t="shared" si="1013"/>
        <v>5.5997914807971565</v>
      </c>
      <c r="Q7200">
        <f t="shared" si="1014"/>
        <v>0.74817185550169851</v>
      </c>
      <c r="R7200">
        <f t="shared" si="1015"/>
        <v>1</v>
      </c>
      <c r="S7200">
        <f t="shared" si="1016"/>
        <v>1</v>
      </c>
    </row>
    <row r="7201" spans="1:19" x14ac:dyDescent="0.2">
      <c r="A7201" s="1">
        <v>75</v>
      </c>
      <c r="B7201" s="2" t="s">
        <v>4</v>
      </c>
      <c r="C7201" s="25">
        <f t="shared" si="1008"/>
        <v>1</v>
      </c>
      <c r="D7201" s="25">
        <v>0.01</v>
      </c>
      <c r="E7201" s="3">
        <v>16</v>
      </c>
      <c r="F7201" s="4">
        <v>92.4</v>
      </c>
      <c r="G7201" s="26">
        <f t="shared" si="1010"/>
        <v>1.9656719712201067</v>
      </c>
      <c r="H7201" s="5">
        <v>3.9312294475893461E-2</v>
      </c>
      <c r="I7201" s="6">
        <v>68.907133243606992</v>
      </c>
      <c r="J7201" s="17" t="s">
        <v>29</v>
      </c>
      <c r="K7201" s="18">
        <v>767.82234185733512</v>
      </c>
      <c r="L7201" s="38">
        <f t="shared" si="1011"/>
        <v>2.8852607449319305</v>
      </c>
      <c r="M7201" s="21">
        <v>15.371003288385705</v>
      </c>
      <c r="N7201">
        <f t="shared" si="1009"/>
        <v>15.371003288385705</v>
      </c>
      <c r="O7201">
        <f t="shared" si="1012"/>
        <v>1.1867022154756219</v>
      </c>
      <c r="P7201" s="36">
        <f t="shared" si="1013"/>
        <v>5.5997914807971565</v>
      </c>
      <c r="Q7201">
        <f t="shared" si="1014"/>
        <v>0.74817185550169851</v>
      </c>
      <c r="R7201">
        <f t="shared" si="1015"/>
        <v>1</v>
      </c>
      <c r="S7201">
        <f t="shared" si="1016"/>
        <v>1</v>
      </c>
    </row>
    <row r="7202" spans="1:19" x14ac:dyDescent="0.2">
      <c r="A7202" s="1">
        <v>75</v>
      </c>
      <c r="B7202" s="2" t="s">
        <v>4</v>
      </c>
      <c r="C7202" s="25">
        <f t="shared" si="1008"/>
        <v>1</v>
      </c>
      <c r="D7202" s="25">
        <v>0.01</v>
      </c>
      <c r="E7202" s="3">
        <v>16</v>
      </c>
      <c r="F7202" s="4">
        <v>92.4</v>
      </c>
      <c r="G7202" s="26">
        <f t="shared" si="1010"/>
        <v>1.9656719712201067</v>
      </c>
      <c r="H7202" s="5">
        <v>3.6569111073709304E-2</v>
      </c>
      <c r="I7202" s="6">
        <v>78.980347172568983</v>
      </c>
      <c r="J7202" s="17" t="s">
        <v>29</v>
      </c>
      <c r="K7202" s="18">
        <v>880.06672563719724</v>
      </c>
      <c r="L7202" s="38">
        <f t="shared" si="1011"/>
        <v>2.9445156011018137</v>
      </c>
      <c r="M7202" s="21">
        <v>15.414894222820651</v>
      </c>
      <c r="N7202">
        <f t="shared" si="1009"/>
        <v>15.414894222820651</v>
      </c>
      <c r="O7202">
        <f t="shared" si="1012"/>
        <v>1.1879405489390813</v>
      </c>
      <c r="P7202" s="36">
        <f t="shared" si="1013"/>
        <v>5.5997914807971565</v>
      </c>
      <c r="Q7202">
        <f t="shared" si="1014"/>
        <v>0.74817185550169851</v>
      </c>
      <c r="R7202">
        <f t="shared" si="1015"/>
        <v>1</v>
      </c>
      <c r="S7202">
        <f t="shared" si="1016"/>
        <v>1</v>
      </c>
    </row>
    <row r="7203" spans="1:19" x14ac:dyDescent="0.2">
      <c r="A7203" s="1">
        <v>75</v>
      </c>
      <c r="B7203" s="2" t="s">
        <v>4</v>
      </c>
      <c r="C7203" s="25">
        <f t="shared" si="1008"/>
        <v>1</v>
      </c>
      <c r="D7203" s="25">
        <v>0.01</v>
      </c>
      <c r="E7203" s="3">
        <v>16</v>
      </c>
      <c r="F7203" s="4">
        <v>92.4</v>
      </c>
      <c r="G7203" s="26">
        <f t="shared" si="1010"/>
        <v>1.9656719712201067</v>
      </c>
      <c r="H7203" s="5">
        <v>3.3823161610493035E-2</v>
      </c>
      <c r="I7203" s="6">
        <v>90.523285363917395</v>
      </c>
      <c r="J7203" s="17" t="s">
        <v>29</v>
      </c>
      <c r="K7203" s="18">
        <v>1008.6880369122224</v>
      </c>
      <c r="L7203" s="38">
        <f t="shared" si="1011"/>
        <v>3.0037568701057147</v>
      </c>
      <c r="M7203" s="21">
        <v>15.458829414232111</v>
      </c>
      <c r="N7203">
        <f t="shared" si="1009"/>
        <v>15.458829414232111</v>
      </c>
      <c r="O7203">
        <f t="shared" si="1012"/>
        <v>1.1891766048354082</v>
      </c>
      <c r="P7203" s="36">
        <f t="shared" si="1013"/>
        <v>5.5997914807971565</v>
      </c>
      <c r="Q7203">
        <f t="shared" si="1014"/>
        <v>0.74817185550169851</v>
      </c>
      <c r="R7203">
        <f t="shared" si="1015"/>
        <v>1</v>
      </c>
      <c r="S7203">
        <f t="shared" si="1016"/>
        <v>1</v>
      </c>
    </row>
    <row r="7204" spans="1:19" x14ac:dyDescent="0.2">
      <c r="A7204" s="1">
        <v>75</v>
      </c>
      <c r="B7204" s="2" t="s">
        <v>4</v>
      </c>
      <c r="C7204" s="25">
        <f t="shared" si="1008"/>
        <v>1</v>
      </c>
      <c r="D7204" s="25">
        <v>0.01</v>
      </c>
      <c r="E7204" s="3">
        <v>16</v>
      </c>
      <c r="F7204" s="4">
        <v>92.4</v>
      </c>
      <c r="G7204" s="26">
        <f t="shared" si="1010"/>
        <v>1.9656719712201067</v>
      </c>
      <c r="H7204" s="5">
        <v>3.1013938501170513E-2</v>
      </c>
      <c r="I7204" s="6">
        <v>103.76204438036255</v>
      </c>
      <c r="J7204" s="17" t="s">
        <v>29</v>
      </c>
      <c r="K7204" s="18">
        <v>1156.2056373811827</v>
      </c>
      <c r="L7204" s="38">
        <f t="shared" si="1011"/>
        <v>3.063035082559916</v>
      </c>
      <c r="M7204" s="21">
        <v>15.503776983981272</v>
      </c>
      <c r="N7204">
        <f t="shared" si="1009"/>
        <v>15.503776983981272</v>
      </c>
      <c r="O7204">
        <f t="shared" si="1012"/>
        <v>1.1904375125883391</v>
      </c>
      <c r="P7204" s="36">
        <f t="shared" si="1013"/>
        <v>5.5997914807971565</v>
      </c>
      <c r="Q7204">
        <f t="shared" si="1014"/>
        <v>0.74817185550169851</v>
      </c>
      <c r="R7204">
        <f t="shared" si="1015"/>
        <v>1</v>
      </c>
      <c r="S7204">
        <f t="shared" si="1016"/>
        <v>1</v>
      </c>
    </row>
    <row r="7205" spans="1:19" x14ac:dyDescent="0.2">
      <c r="A7205" s="1">
        <v>75</v>
      </c>
      <c r="B7205" s="2" t="s">
        <v>4</v>
      </c>
      <c r="C7205" s="25">
        <f t="shared" si="1008"/>
        <v>1</v>
      </c>
      <c r="D7205" s="25">
        <v>0.01</v>
      </c>
      <c r="E7205" s="3">
        <v>16</v>
      </c>
      <c r="F7205" s="4">
        <v>92.4</v>
      </c>
      <c r="G7205" s="26">
        <f t="shared" si="1010"/>
        <v>1.9656719712201067</v>
      </c>
      <c r="H7205" s="5">
        <v>2.7811012704964333E-2</v>
      </c>
      <c r="I7205" s="6">
        <v>118.92274838597746</v>
      </c>
      <c r="J7205" s="17" t="s">
        <v>29</v>
      </c>
      <c r="K7205" s="18">
        <v>1325.1391963008916</v>
      </c>
      <c r="L7205" s="38">
        <f t="shared" si="1011"/>
        <v>3.1222615001673435</v>
      </c>
      <c r="M7205" s="21">
        <v>15.555023796720571</v>
      </c>
      <c r="N7205">
        <f t="shared" si="1009"/>
        <v>15.555023796720571</v>
      </c>
      <c r="O7205">
        <f t="shared" si="1012"/>
        <v>1.1918706798469418</v>
      </c>
      <c r="P7205" s="36">
        <f t="shared" si="1013"/>
        <v>5.5997914807971565</v>
      </c>
      <c r="Q7205">
        <f t="shared" si="1014"/>
        <v>0.74817185550169851</v>
      </c>
      <c r="R7205">
        <f t="shared" si="1015"/>
        <v>1</v>
      </c>
      <c r="S7205">
        <f t="shared" si="1016"/>
        <v>1</v>
      </c>
    </row>
    <row r="7206" spans="1:19" x14ac:dyDescent="0.2">
      <c r="A7206" s="1">
        <v>75</v>
      </c>
      <c r="B7206" s="2" t="s">
        <v>4</v>
      </c>
      <c r="C7206" s="25">
        <f t="shared" si="1008"/>
        <v>1</v>
      </c>
      <c r="D7206" s="25">
        <v>0.01</v>
      </c>
      <c r="E7206" s="3">
        <v>16</v>
      </c>
      <c r="F7206" s="4">
        <v>92.4</v>
      </c>
      <c r="G7206" s="26">
        <f t="shared" si="1010"/>
        <v>1.9656719712201067</v>
      </c>
      <c r="H7206" s="5">
        <v>2.4861066240640328E-2</v>
      </c>
      <c r="I7206" s="6">
        <v>136.31062705038696</v>
      </c>
      <c r="J7206" s="17" t="s">
        <v>29</v>
      </c>
      <c r="K7206" s="18">
        <v>1518.8898442757404</v>
      </c>
      <c r="L7206" s="38">
        <f t="shared" si="1011"/>
        <v>3.1815262783012819</v>
      </c>
      <c r="M7206" s="21">
        <v>15.602222940149755</v>
      </c>
      <c r="N7206">
        <f t="shared" si="1009"/>
        <v>15.602222940149755</v>
      </c>
      <c r="O7206">
        <f t="shared" si="1012"/>
        <v>1.1931864792431486</v>
      </c>
      <c r="P7206" s="36">
        <f t="shared" si="1013"/>
        <v>5.5997914807971565</v>
      </c>
      <c r="Q7206">
        <f t="shared" si="1014"/>
        <v>0.74817185550169851</v>
      </c>
      <c r="R7206">
        <f t="shared" si="1015"/>
        <v>1</v>
      </c>
      <c r="S7206">
        <f t="shared" si="1016"/>
        <v>1</v>
      </c>
    </row>
    <row r="7207" spans="1:19" x14ac:dyDescent="0.2">
      <c r="A7207" s="1">
        <v>75</v>
      </c>
      <c r="B7207" s="2" t="s">
        <v>4</v>
      </c>
      <c r="C7207" s="25">
        <f t="shared" si="1008"/>
        <v>1</v>
      </c>
      <c r="D7207" s="25">
        <v>0.01</v>
      </c>
      <c r="E7207" s="3">
        <v>16</v>
      </c>
      <c r="F7207" s="4">
        <v>92.4</v>
      </c>
      <c r="G7207" s="26">
        <f t="shared" si="1010"/>
        <v>1.9656719712201067</v>
      </c>
      <c r="H7207" s="5">
        <v>2.2065327678848723E-2</v>
      </c>
      <c r="I7207" s="6">
        <v>156.23095834560061</v>
      </c>
      <c r="J7207" s="17" t="s">
        <v>29</v>
      </c>
      <c r="K7207" s="18">
        <v>1740.8592501366925</v>
      </c>
      <c r="L7207" s="38">
        <f t="shared" si="1011"/>
        <v>3.2407636594803551</v>
      </c>
      <c r="M7207" s="21">
        <v>15.64695475713842</v>
      </c>
      <c r="N7207">
        <f t="shared" si="1009"/>
        <v>15.64695475713842</v>
      </c>
      <c r="O7207">
        <f t="shared" si="1012"/>
        <v>1.1944298268115745</v>
      </c>
      <c r="P7207" s="36">
        <f t="shared" si="1013"/>
        <v>5.5997914807971565</v>
      </c>
      <c r="Q7207">
        <f t="shared" si="1014"/>
        <v>0.74817185550169851</v>
      </c>
      <c r="R7207">
        <f t="shared" si="1015"/>
        <v>1</v>
      </c>
      <c r="S7207">
        <f t="shared" si="1016"/>
        <v>1</v>
      </c>
    </row>
    <row r="7208" spans="1:19" x14ac:dyDescent="0.2">
      <c r="A7208" s="1">
        <v>75</v>
      </c>
      <c r="B7208" s="2" t="s">
        <v>4</v>
      </c>
      <c r="C7208" s="25">
        <f t="shared" si="1008"/>
        <v>1</v>
      </c>
      <c r="D7208" s="25">
        <v>0.01</v>
      </c>
      <c r="E7208" s="3">
        <v>16</v>
      </c>
      <c r="F7208" s="4">
        <v>92.4</v>
      </c>
      <c r="G7208" s="26">
        <f t="shared" si="1010"/>
        <v>1.9656719712201067</v>
      </c>
      <c r="H7208" s="5">
        <v>1.9545561331267503E-2</v>
      </c>
      <c r="I7208" s="6">
        <v>179.07940780619111</v>
      </c>
      <c r="J7208" s="17" t="s">
        <v>29</v>
      </c>
      <c r="K7208" s="18">
        <v>1995.4562584118437</v>
      </c>
      <c r="L7208" s="38">
        <f t="shared" si="1011"/>
        <v>3.3000422122310047</v>
      </c>
      <c r="M7208" s="21">
        <v>15.68727101869972</v>
      </c>
      <c r="N7208">
        <f t="shared" si="1009"/>
        <v>15.68727101869972</v>
      </c>
      <c r="O7208">
        <f t="shared" si="1012"/>
        <v>1.1955473996352519</v>
      </c>
      <c r="P7208" s="36">
        <f t="shared" si="1013"/>
        <v>5.5997914807971565</v>
      </c>
      <c r="Q7208">
        <f t="shared" si="1014"/>
        <v>0.74817185550169851</v>
      </c>
      <c r="R7208">
        <f t="shared" si="1015"/>
        <v>1</v>
      </c>
      <c r="S7208">
        <f t="shared" si="1016"/>
        <v>1</v>
      </c>
    </row>
    <row r="7209" spans="1:19" x14ac:dyDescent="0.2">
      <c r="A7209" s="1">
        <v>75</v>
      </c>
      <c r="B7209" s="2" t="s">
        <v>4</v>
      </c>
      <c r="C7209" s="25">
        <f t="shared" si="1008"/>
        <v>1</v>
      </c>
      <c r="D7209" s="25">
        <v>0.01</v>
      </c>
      <c r="E7209" s="3">
        <v>16</v>
      </c>
      <c r="F7209" s="4">
        <v>92.4</v>
      </c>
      <c r="G7209" s="26">
        <f t="shared" si="1010"/>
        <v>1.9656719712201067</v>
      </c>
      <c r="H7209" s="5">
        <v>1.7234229207699459E-2</v>
      </c>
      <c r="I7209" s="6">
        <v>205.25168236877525</v>
      </c>
      <c r="J7209" s="17" t="s">
        <v>29</v>
      </c>
      <c r="K7209" s="18">
        <v>2287.0901749663526</v>
      </c>
      <c r="L7209" s="38">
        <f t="shared" si="1011"/>
        <v>3.359283288226441</v>
      </c>
      <c r="M7209" s="21">
        <v>15.724252332676809</v>
      </c>
      <c r="N7209">
        <f t="shared" si="1009"/>
        <v>15.724252332676809</v>
      </c>
      <c r="O7209">
        <f t="shared" si="1012"/>
        <v>1.1965700044821808</v>
      </c>
      <c r="P7209" s="36">
        <f t="shared" si="1013"/>
        <v>5.5997914807971565</v>
      </c>
      <c r="Q7209">
        <f t="shared" si="1014"/>
        <v>0.74817185550169851</v>
      </c>
      <c r="R7209">
        <f t="shared" si="1015"/>
        <v>1</v>
      </c>
      <c r="S7209">
        <f t="shared" si="1016"/>
        <v>1</v>
      </c>
    </row>
    <row r="7210" spans="1:19" x14ac:dyDescent="0.2">
      <c r="A7210" s="1">
        <v>75</v>
      </c>
      <c r="B7210" s="2" t="s">
        <v>4</v>
      </c>
      <c r="C7210" s="25">
        <f t="shared" si="1008"/>
        <v>1</v>
      </c>
      <c r="D7210" s="25">
        <v>0.01</v>
      </c>
      <c r="E7210" s="3">
        <v>16</v>
      </c>
      <c r="F7210" s="4">
        <v>92.4</v>
      </c>
      <c r="G7210" s="26">
        <f t="shared" si="1010"/>
        <v>1.9656719712201067</v>
      </c>
      <c r="H7210" s="5">
        <v>1.5281274866585925E-2</v>
      </c>
      <c r="I7210" s="6">
        <v>235.25651655030282</v>
      </c>
      <c r="J7210" s="17" t="s">
        <v>29</v>
      </c>
      <c r="K7210" s="18">
        <v>2621.4297558462313</v>
      </c>
      <c r="L7210" s="38">
        <f t="shared" si="1011"/>
        <v>3.4185382247973699</v>
      </c>
      <c r="M7210" s="21">
        <v>15.755499602134625</v>
      </c>
      <c r="N7210">
        <f t="shared" si="1009"/>
        <v>15.755499602134625</v>
      </c>
      <c r="O7210">
        <f t="shared" si="1012"/>
        <v>1.1974321790752409</v>
      </c>
      <c r="P7210" s="36">
        <f t="shared" si="1013"/>
        <v>5.5997914807971565</v>
      </c>
      <c r="Q7210">
        <f t="shared" si="1014"/>
        <v>0.74817185550169851</v>
      </c>
      <c r="R7210">
        <f t="shared" si="1015"/>
        <v>1</v>
      </c>
      <c r="S7210">
        <f t="shared" si="1016"/>
        <v>1</v>
      </c>
    </row>
    <row r="7211" spans="1:19" x14ac:dyDescent="0.2">
      <c r="A7211" s="1">
        <v>75</v>
      </c>
      <c r="B7211" s="2" t="s">
        <v>4</v>
      </c>
      <c r="C7211" s="25">
        <f t="shared" si="1008"/>
        <v>1</v>
      </c>
      <c r="D7211" s="25">
        <v>0.01</v>
      </c>
      <c r="E7211" s="3">
        <v>16</v>
      </c>
      <c r="F7211" s="4">
        <v>92.4</v>
      </c>
      <c r="G7211" s="26">
        <f t="shared" si="1010"/>
        <v>1.9656719712201067</v>
      </c>
      <c r="H7211" s="5">
        <v>1.3337540728912356E-2</v>
      </c>
      <c r="I7211" s="6">
        <v>269.6479249032638</v>
      </c>
      <c r="J7211" s="17" t="s">
        <v>29</v>
      </c>
      <c r="K7211" s="18">
        <v>3004.6483060649398</v>
      </c>
      <c r="L7211" s="38">
        <f t="shared" si="1011"/>
        <v>3.4777936451660469</v>
      </c>
      <c r="M7211" s="21">
        <v>15.786599348337402</v>
      </c>
      <c r="N7211">
        <f t="shared" si="1009"/>
        <v>15.786599348337402</v>
      </c>
      <c r="O7211">
        <f t="shared" si="1012"/>
        <v>1.1982885870500195</v>
      </c>
      <c r="P7211" s="36">
        <f t="shared" si="1013"/>
        <v>5.5997914807971565</v>
      </c>
      <c r="Q7211">
        <f t="shared" si="1014"/>
        <v>0.74817185550169851</v>
      </c>
      <c r="R7211">
        <f t="shared" si="1015"/>
        <v>1</v>
      </c>
      <c r="S7211">
        <f t="shared" si="1016"/>
        <v>1</v>
      </c>
    </row>
    <row r="7212" spans="1:19" x14ac:dyDescent="0.2">
      <c r="A7212" s="1">
        <v>75</v>
      </c>
      <c r="B7212" s="2" t="s">
        <v>4</v>
      </c>
      <c r="C7212" s="25">
        <f t="shared" ref="C7212:C7275" si="1017">IF(B7212="Bimodal",2,1)</f>
        <v>1</v>
      </c>
      <c r="D7212" s="25">
        <v>0.01</v>
      </c>
      <c r="E7212" s="3">
        <v>16</v>
      </c>
      <c r="F7212" s="4">
        <v>92.4</v>
      </c>
      <c r="G7212" s="26">
        <f t="shared" si="1010"/>
        <v>1.9656719712201067</v>
      </c>
      <c r="H7212" s="5">
        <v>1.1945347635759274E-2</v>
      </c>
      <c r="I7212" s="6">
        <v>309.07026124032637</v>
      </c>
      <c r="J7212" s="17" t="s">
        <v>29</v>
      </c>
      <c r="K7212" s="18">
        <v>3443.9257681064942</v>
      </c>
      <c r="L7212" s="38">
        <f t="shared" si="1011"/>
        <v>3.5370537819078747</v>
      </c>
      <c r="M7212" s="21">
        <v>15.808874437827852</v>
      </c>
      <c r="N7212">
        <f t="shared" ref="N7212:N7275" si="1018">IF(M7212&gt;0,M7212,0.01)</f>
        <v>15.808874437827852</v>
      </c>
      <c r="O7212">
        <f t="shared" si="1012"/>
        <v>1.198900950081373</v>
      </c>
      <c r="P7212" s="36">
        <f t="shared" si="1013"/>
        <v>5.5997914807971565</v>
      </c>
      <c r="Q7212">
        <f t="shared" si="1014"/>
        <v>0.74817185550169851</v>
      </c>
      <c r="R7212">
        <f t="shared" si="1015"/>
        <v>1</v>
      </c>
      <c r="S7212">
        <f t="shared" si="1016"/>
        <v>1</v>
      </c>
    </row>
    <row r="7213" spans="1:19" x14ac:dyDescent="0.2">
      <c r="A7213" s="1">
        <v>75</v>
      </c>
      <c r="B7213" s="2" t="s">
        <v>4</v>
      </c>
      <c r="C7213" s="25">
        <f t="shared" si="1017"/>
        <v>1</v>
      </c>
      <c r="D7213" s="25">
        <v>0.01</v>
      </c>
      <c r="E7213" s="3">
        <v>16</v>
      </c>
      <c r="F7213" s="4">
        <v>92.4</v>
      </c>
      <c r="G7213" s="26">
        <f t="shared" ref="G7213:G7276" si="1019">LOG10(F7213)</f>
        <v>1.9656719712201067</v>
      </c>
      <c r="H7213" s="5">
        <v>1.0748565229260487E-2</v>
      </c>
      <c r="I7213" s="6">
        <v>354.24709528516149</v>
      </c>
      <c r="J7213" s="17" t="s">
        <v>29</v>
      </c>
      <c r="K7213" s="18">
        <v>3947.3247760346567</v>
      </c>
      <c r="L7213" s="38">
        <f t="shared" ref="L7213:L7276" si="1020">LOG10(K7213)</f>
        <v>3.5963028605320724</v>
      </c>
      <c r="M7213" s="21">
        <v>15.828022956331832</v>
      </c>
      <c r="N7213">
        <f t="shared" si="1018"/>
        <v>15.828022956331832</v>
      </c>
      <c r="O7213">
        <f t="shared" ref="O7213:O7276" si="1021">LOG10(N7213)</f>
        <v>1.1994266714778041</v>
      </c>
      <c r="P7213" s="36">
        <f t="shared" ref="P7213:P7276" si="1022">10^(0.538*LOG(F7213)-0.864*LOG(E7213)+0.731)</f>
        <v>5.5997914807971565</v>
      </c>
      <c r="Q7213">
        <f t="shared" ref="Q7213:Q7276" si="1023">LOG10(P7213)</f>
        <v>0.74817185550169851</v>
      </c>
      <c r="R7213">
        <f t="shared" ref="R7213:R7276" si="1024">IF(P7213&gt;1,1,2)</f>
        <v>1</v>
      </c>
      <c r="S7213">
        <f t="shared" ref="S7213:S7276" si="1025">IF(P7213&lt;0.1,3,R7213)</f>
        <v>1</v>
      </c>
    </row>
    <row r="7214" spans="1:19" x14ac:dyDescent="0.2">
      <c r="A7214" s="1">
        <v>75</v>
      </c>
      <c r="B7214" s="2" t="s">
        <v>4</v>
      </c>
      <c r="C7214" s="25">
        <f t="shared" si="1017"/>
        <v>1</v>
      </c>
      <c r="D7214" s="25">
        <v>0.01</v>
      </c>
      <c r="E7214" s="3">
        <v>16</v>
      </c>
      <c r="F7214" s="4">
        <v>92.4</v>
      </c>
      <c r="G7214" s="26">
        <f t="shared" si="1019"/>
        <v>1.9656719712201067</v>
      </c>
      <c r="H7214" s="5">
        <v>9.6412187961286699E-3</v>
      </c>
      <c r="I7214" s="6">
        <v>406.03768506056525</v>
      </c>
      <c r="J7214" s="17" t="s">
        <v>29</v>
      </c>
      <c r="K7214" s="18">
        <v>4524.4199192462984</v>
      </c>
      <c r="L7214" s="38">
        <f t="shared" si="1020"/>
        <v>3.6555629057468475</v>
      </c>
      <c r="M7214" s="21">
        <v>15.845740499261941</v>
      </c>
      <c r="N7214">
        <f t="shared" si="1018"/>
        <v>15.845740499261941</v>
      </c>
      <c r="O7214">
        <f t="shared" si="1021"/>
        <v>1.199912539343855</v>
      </c>
      <c r="P7214" s="36">
        <f t="shared" si="1022"/>
        <v>5.5997914807971565</v>
      </c>
      <c r="Q7214">
        <f t="shared" si="1023"/>
        <v>0.74817185550169851</v>
      </c>
      <c r="R7214">
        <f t="shared" si="1024"/>
        <v>1</v>
      </c>
      <c r="S7214">
        <f t="shared" si="1025"/>
        <v>1</v>
      </c>
    </row>
    <row r="7215" spans="1:19" x14ac:dyDescent="0.2">
      <c r="A7215" s="1">
        <v>75</v>
      </c>
      <c r="B7215" s="2" t="s">
        <v>4</v>
      </c>
      <c r="C7215" s="25">
        <f t="shared" si="1017"/>
        <v>1</v>
      </c>
      <c r="D7215" s="25">
        <v>0.01</v>
      </c>
      <c r="E7215" s="3">
        <v>16</v>
      </c>
      <c r="F7215" s="4">
        <v>92.4</v>
      </c>
      <c r="G7215" s="26">
        <f t="shared" si="1019"/>
        <v>1.9656719712201067</v>
      </c>
      <c r="H7215" s="5">
        <v>8.8711589300827232E-3</v>
      </c>
      <c r="I7215" s="6">
        <v>465.39165545087485</v>
      </c>
      <c r="J7215" s="17" t="s">
        <v>29</v>
      </c>
      <c r="K7215" s="18">
        <v>5185.7927321668913</v>
      </c>
      <c r="L7215" s="38">
        <f t="shared" si="1020"/>
        <v>3.7148151547250694</v>
      </c>
      <c r="M7215" s="21">
        <v>15.858061457118676</v>
      </c>
      <c r="N7215">
        <f t="shared" si="1018"/>
        <v>15.858061457118676</v>
      </c>
      <c r="O7215">
        <f t="shared" si="1021"/>
        <v>1.200250096605012</v>
      </c>
      <c r="P7215" s="36">
        <f t="shared" si="1022"/>
        <v>5.5997914807971565</v>
      </c>
      <c r="Q7215">
        <f t="shared" si="1023"/>
        <v>0.74817185550169851</v>
      </c>
      <c r="R7215">
        <f t="shared" si="1024"/>
        <v>1</v>
      </c>
      <c r="S7215">
        <f t="shared" si="1025"/>
        <v>1</v>
      </c>
    </row>
    <row r="7216" spans="1:19" x14ac:dyDescent="0.2">
      <c r="A7216" s="1">
        <v>75</v>
      </c>
      <c r="B7216" s="2" t="s">
        <v>4</v>
      </c>
      <c r="C7216" s="25">
        <f t="shared" si="1017"/>
        <v>1</v>
      </c>
      <c r="D7216" s="25">
        <v>0.01</v>
      </c>
      <c r="E7216" s="3">
        <v>16</v>
      </c>
      <c r="F7216" s="4">
        <v>92.4</v>
      </c>
      <c r="G7216" s="26">
        <f t="shared" si="1019"/>
        <v>1.9656719712201067</v>
      </c>
      <c r="H7216" s="5">
        <v>8.2166973646643493E-3</v>
      </c>
      <c r="I7216" s="6">
        <v>533.42824171433381</v>
      </c>
      <c r="J7216" s="17" t="s">
        <v>29</v>
      </c>
      <c r="K7216" s="18">
        <v>5943.9146933882903</v>
      </c>
      <c r="L7216" s="38">
        <f t="shared" si="1020"/>
        <v>3.7740725678358649</v>
      </c>
      <c r="M7216" s="21">
        <v>15.86853284216537</v>
      </c>
      <c r="N7216">
        <f t="shared" si="1018"/>
        <v>15.86853284216537</v>
      </c>
      <c r="O7216">
        <f t="shared" si="1021"/>
        <v>1.2005367750216043</v>
      </c>
      <c r="P7216" s="36">
        <f t="shared" si="1022"/>
        <v>5.5997914807971565</v>
      </c>
      <c r="Q7216">
        <f t="shared" si="1023"/>
        <v>0.74817185550169851</v>
      </c>
      <c r="R7216">
        <f t="shared" si="1024"/>
        <v>1</v>
      </c>
      <c r="S7216">
        <f t="shared" si="1025"/>
        <v>1</v>
      </c>
    </row>
    <row r="7217" spans="1:19" x14ac:dyDescent="0.2">
      <c r="A7217" s="1">
        <v>75</v>
      </c>
      <c r="B7217" s="2" t="s">
        <v>4</v>
      </c>
      <c r="C7217" s="25">
        <f t="shared" si="1017"/>
        <v>1</v>
      </c>
      <c r="D7217" s="25">
        <v>0.01</v>
      </c>
      <c r="E7217" s="3">
        <v>16</v>
      </c>
      <c r="F7217" s="4">
        <v>92.4</v>
      </c>
      <c r="G7217" s="26">
        <f t="shared" si="1019"/>
        <v>1.9656719712201067</v>
      </c>
      <c r="H7217" s="5">
        <v>8.2130092832884971E-3</v>
      </c>
      <c r="I7217" s="6">
        <v>611.40242261103629</v>
      </c>
      <c r="J7217" s="17" t="s">
        <v>29</v>
      </c>
      <c r="K7217" s="18">
        <v>6812.769851951547</v>
      </c>
      <c r="L7217" s="38">
        <f t="shared" si="1020"/>
        <v>3.8333237179111093</v>
      </c>
      <c r="M7217" s="21">
        <v>15.868591851467384</v>
      </c>
      <c r="N7217">
        <f t="shared" si="1018"/>
        <v>15.868591851467384</v>
      </c>
      <c r="O7217">
        <f t="shared" si="1021"/>
        <v>1.2005383900018203</v>
      </c>
      <c r="P7217" s="36">
        <f t="shared" si="1022"/>
        <v>5.5997914807971565</v>
      </c>
      <c r="Q7217">
        <f t="shared" si="1023"/>
        <v>0.74817185550169851</v>
      </c>
      <c r="R7217">
        <f t="shared" si="1024"/>
        <v>1</v>
      </c>
      <c r="S7217">
        <f t="shared" si="1025"/>
        <v>1</v>
      </c>
    </row>
    <row r="7218" spans="1:19" x14ac:dyDescent="0.2">
      <c r="A7218" s="1">
        <v>75</v>
      </c>
      <c r="B7218" s="2" t="s">
        <v>4</v>
      </c>
      <c r="C7218" s="25">
        <f t="shared" si="1017"/>
        <v>1</v>
      </c>
      <c r="D7218" s="25">
        <v>0.01</v>
      </c>
      <c r="E7218" s="3">
        <v>16</v>
      </c>
      <c r="F7218" s="4">
        <v>92.4</v>
      </c>
      <c r="G7218" s="26">
        <f t="shared" si="1019"/>
        <v>1.9656719712201067</v>
      </c>
      <c r="H7218" s="5">
        <v>7.7521719901080255E-3</v>
      </c>
      <c r="I7218" s="6">
        <v>700.78386030030288</v>
      </c>
      <c r="J7218" s="17" t="s">
        <v>29</v>
      </c>
      <c r="K7218" s="18">
        <v>7808.7344433462322</v>
      </c>
      <c r="L7218" s="38">
        <f t="shared" si="1020"/>
        <v>3.8925806537483001</v>
      </c>
      <c r="M7218" s="21">
        <v>15.875965248158272</v>
      </c>
      <c r="N7218">
        <f t="shared" si="1018"/>
        <v>15.875965248158272</v>
      </c>
      <c r="O7218">
        <f t="shared" si="1021"/>
        <v>1.2007401395832225</v>
      </c>
      <c r="P7218" s="36">
        <f t="shared" si="1022"/>
        <v>5.5997914807971565</v>
      </c>
      <c r="Q7218">
        <f t="shared" si="1023"/>
        <v>0.74817185550169851</v>
      </c>
      <c r="R7218">
        <f t="shared" si="1024"/>
        <v>1</v>
      </c>
      <c r="S7218">
        <f t="shared" si="1025"/>
        <v>1</v>
      </c>
    </row>
    <row r="7219" spans="1:19" x14ac:dyDescent="0.2">
      <c r="A7219" s="1">
        <v>75</v>
      </c>
      <c r="B7219" s="2" t="s">
        <v>4</v>
      </c>
      <c r="C7219" s="25">
        <f t="shared" si="1017"/>
        <v>1</v>
      </c>
      <c r="D7219" s="25">
        <v>0.01</v>
      </c>
      <c r="E7219" s="3">
        <v>16</v>
      </c>
      <c r="F7219" s="4">
        <v>92.4</v>
      </c>
      <c r="G7219" s="26">
        <f t="shared" si="1019"/>
        <v>1.9656719712201067</v>
      </c>
      <c r="H7219" s="5">
        <v>7.4940062937908225E-3</v>
      </c>
      <c r="I7219" s="6">
        <v>803.22317147543743</v>
      </c>
      <c r="J7219" s="17" t="s">
        <v>29</v>
      </c>
      <c r="K7219" s="18">
        <v>8950.2010535834452</v>
      </c>
      <c r="L7219" s="38">
        <f t="shared" si="1020"/>
        <v>3.9518327912355913</v>
      </c>
      <c r="M7219" s="21">
        <v>15.880095899299347</v>
      </c>
      <c r="N7219">
        <f t="shared" si="1018"/>
        <v>15.880095899299347</v>
      </c>
      <c r="O7219">
        <f t="shared" si="1021"/>
        <v>1.2008531207869697</v>
      </c>
      <c r="P7219" s="36">
        <f t="shared" si="1022"/>
        <v>5.5997914807971565</v>
      </c>
      <c r="Q7219">
        <f t="shared" si="1023"/>
        <v>0.74817185550169851</v>
      </c>
      <c r="R7219">
        <f t="shared" si="1024"/>
        <v>1</v>
      </c>
      <c r="S7219">
        <f t="shared" si="1025"/>
        <v>1</v>
      </c>
    </row>
    <row r="7220" spans="1:19" x14ac:dyDescent="0.2">
      <c r="A7220" s="1">
        <v>75</v>
      </c>
      <c r="B7220" s="2" t="s">
        <v>4</v>
      </c>
      <c r="C7220" s="25">
        <f t="shared" si="1017"/>
        <v>1</v>
      </c>
      <c r="D7220" s="25">
        <v>0.01</v>
      </c>
      <c r="E7220" s="3">
        <v>16</v>
      </c>
      <c r="F7220" s="4">
        <v>92.4</v>
      </c>
      <c r="G7220" s="26">
        <f t="shared" si="1019"/>
        <v>1.9656719712201067</v>
      </c>
      <c r="H7220" s="5">
        <v>7.1156321951260093E-3</v>
      </c>
      <c r="I7220" s="6">
        <v>920.64223902254378</v>
      </c>
      <c r="J7220" s="17" t="s">
        <v>29</v>
      </c>
      <c r="K7220" s="18">
        <v>10258.584949108346</v>
      </c>
      <c r="L7220" s="38">
        <f t="shared" si="1020"/>
        <v>4.0110874591016463</v>
      </c>
      <c r="M7220" s="21">
        <v>15.886149884877984</v>
      </c>
      <c r="N7220">
        <f t="shared" si="1018"/>
        <v>15.886149884877984</v>
      </c>
      <c r="O7220">
        <f t="shared" si="1021"/>
        <v>1.2010186557752724</v>
      </c>
      <c r="P7220" s="36">
        <f t="shared" si="1022"/>
        <v>5.5997914807971565</v>
      </c>
      <c r="Q7220">
        <f t="shared" si="1023"/>
        <v>0.74817185550169851</v>
      </c>
      <c r="R7220">
        <f t="shared" si="1024"/>
        <v>1</v>
      </c>
      <c r="S7220">
        <f t="shared" si="1025"/>
        <v>1</v>
      </c>
    </row>
    <row r="7221" spans="1:19" x14ac:dyDescent="0.2">
      <c r="A7221" s="1">
        <v>75</v>
      </c>
      <c r="B7221" s="2" t="s">
        <v>4</v>
      </c>
      <c r="C7221" s="25">
        <f t="shared" si="1017"/>
        <v>1</v>
      </c>
      <c r="D7221" s="25">
        <v>0.01</v>
      </c>
      <c r="E7221" s="3">
        <v>16</v>
      </c>
      <c r="F7221" s="4">
        <v>92.4</v>
      </c>
      <c r="G7221" s="26">
        <f t="shared" si="1019"/>
        <v>1.9656719712201067</v>
      </c>
      <c r="H7221" s="5">
        <v>7.0528195591916809E-3</v>
      </c>
      <c r="I7221" s="6">
        <v>1055.2231714754373</v>
      </c>
      <c r="J7221" s="17" t="s">
        <v>29</v>
      </c>
      <c r="K7221" s="18">
        <v>11758.201053583443</v>
      </c>
      <c r="L7221" s="38">
        <f t="shared" si="1020"/>
        <v>4.0703408819217257</v>
      </c>
      <c r="M7221" s="21">
        <v>15.887154887052933</v>
      </c>
      <c r="N7221">
        <f t="shared" si="1018"/>
        <v>15.887154887052933</v>
      </c>
      <c r="O7221">
        <f t="shared" si="1021"/>
        <v>1.2010461295871506</v>
      </c>
      <c r="P7221" s="36">
        <f t="shared" si="1022"/>
        <v>5.5997914807971565</v>
      </c>
      <c r="Q7221">
        <f t="shared" si="1023"/>
        <v>0.74817185550169851</v>
      </c>
      <c r="R7221">
        <f t="shared" si="1024"/>
        <v>1</v>
      </c>
      <c r="S7221">
        <f t="shared" si="1025"/>
        <v>1</v>
      </c>
    </row>
    <row r="7222" spans="1:19" x14ac:dyDescent="0.2">
      <c r="A7222" s="1">
        <v>75</v>
      </c>
      <c r="B7222" s="2" t="s">
        <v>4</v>
      </c>
      <c r="C7222" s="25">
        <f t="shared" si="1017"/>
        <v>1</v>
      </c>
      <c r="D7222" s="25">
        <v>0.01</v>
      </c>
      <c r="E7222" s="3">
        <v>16</v>
      </c>
      <c r="F7222" s="4">
        <v>92.4</v>
      </c>
      <c r="G7222" s="26">
        <f t="shared" si="1019"/>
        <v>1.9656719712201067</v>
      </c>
      <c r="H7222" s="5">
        <v>6.9176283262543103E-3</v>
      </c>
      <c r="I7222" s="6">
        <v>1209.4755951379543</v>
      </c>
      <c r="J7222" s="17" t="s">
        <v>29</v>
      </c>
      <c r="K7222" s="18">
        <v>13477.013774394349</v>
      </c>
      <c r="L7222" s="38">
        <f t="shared" si="1020"/>
        <v>4.1295936722456803</v>
      </c>
      <c r="M7222" s="21">
        <v>15.889317946779931</v>
      </c>
      <c r="N7222">
        <f t="shared" si="1018"/>
        <v>15.889317946779931</v>
      </c>
      <c r="O7222">
        <f t="shared" si="1021"/>
        <v>1.2011052554007566</v>
      </c>
      <c r="P7222" s="36">
        <f t="shared" si="1022"/>
        <v>5.5997914807971565</v>
      </c>
      <c r="Q7222">
        <f t="shared" si="1023"/>
        <v>0.74817185550169851</v>
      </c>
      <c r="R7222">
        <f t="shared" si="1024"/>
        <v>1</v>
      </c>
      <c r="S7222">
        <f t="shared" si="1025"/>
        <v>1</v>
      </c>
    </row>
    <row r="7223" spans="1:19" x14ac:dyDescent="0.2">
      <c r="A7223" s="1">
        <v>75</v>
      </c>
      <c r="B7223" s="2" t="s">
        <v>4</v>
      </c>
      <c r="C7223" s="25">
        <f t="shared" si="1017"/>
        <v>1</v>
      </c>
      <c r="D7223" s="25">
        <v>0.01</v>
      </c>
      <c r="E7223" s="3">
        <v>16</v>
      </c>
      <c r="F7223" s="4">
        <v>92.4</v>
      </c>
      <c r="G7223" s="26">
        <f t="shared" si="1019"/>
        <v>1.9656719712201067</v>
      </c>
      <c r="H7223" s="5">
        <v>6.9134216084347777E-3</v>
      </c>
      <c r="I7223" s="6">
        <v>1386.2826379542396</v>
      </c>
      <c r="J7223" s="17" t="s">
        <v>29</v>
      </c>
      <c r="K7223" s="18">
        <v>15447.149394347241</v>
      </c>
      <c r="L7223" s="38">
        <f t="shared" si="1020"/>
        <v>4.1888483467687454</v>
      </c>
      <c r="M7223" s="21">
        <v>15.889385254265044</v>
      </c>
      <c r="N7223">
        <f t="shared" si="1018"/>
        <v>15.889385254265044</v>
      </c>
      <c r="O7223">
        <f t="shared" si="1021"/>
        <v>1.2011070950774225</v>
      </c>
      <c r="P7223" s="36">
        <f t="shared" si="1022"/>
        <v>5.5997914807971565</v>
      </c>
      <c r="Q7223">
        <f t="shared" si="1023"/>
        <v>0.74817185550169851</v>
      </c>
      <c r="R7223">
        <f t="shared" si="1024"/>
        <v>1</v>
      </c>
      <c r="S7223">
        <f t="shared" si="1025"/>
        <v>1</v>
      </c>
    </row>
    <row r="7224" spans="1:19" x14ac:dyDescent="0.2">
      <c r="A7224" s="1">
        <v>75</v>
      </c>
      <c r="B7224" s="2" t="s">
        <v>4</v>
      </c>
      <c r="C7224" s="25">
        <f t="shared" si="1017"/>
        <v>1</v>
      </c>
      <c r="D7224" s="25">
        <v>0.01</v>
      </c>
      <c r="E7224" s="3">
        <v>16</v>
      </c>
      <c r="F7224" s="4">
        <v>92.4</v>
      </c>
      <c r="G7224" s="26">
        <f t="shared" si="1019"/>
        <v>1.9656719712201067</v>
      </c>
      <c r="H7224" s="5">
        <v>6.9108860524887961E-3</v>
      </c>
      <c r="I7224" s="6">
        <v>1588.9453125</v>
      </c>
      <c r="J7224" s="17" t="s">
        <v>29</v>
      </c>
      <c r="K7224" s="18">
        <v>17705.390625</v>
      </c>
      <c r="L7224" s="38">
        <f t="shared" si="1020"/>
        <v>4.2481055128174043</v>
      </c>
      <c r="M7224" s="21">
        <v>15.889425823160179</v>
      </c>
      <c r="N7224">
        <f t="shared" si="1018"/>
        <v>15.889425823160179</v>
      </c>
      <c r="O7224">
        <f t="shared" si="1021"/>
        <v>1.2011082039198679</v>
      </c>
      <c r="P7224" s="36">
        <f t="shared" si="1022"/>
        <v>5.5997914807971565</v>
      </c>
      <c r="Q7224">
        <f t="shared" si="1023"/>
        <v>0.74817185550169851</v>
      </c>
      <c r="R7224">
        <f t="shared" si="1024"/>
        <v>1</v>
      </c>
      <c r="S7224">
        <f t="shared" si="1025"/>
        <v>1</v>
      </c>
    </row>
    <row r="7225" spans="1:19" x14ac:dyDescent="0.2">
      <c r="A7225" s="1">
        <v>75</v>
      </c>
      <c r="B7225" s="2" t="s">
        <v>4</v>
      </c>
      <c r="C7225" s="25">
        <f t="shared" si="1017"/>
        <v>1</v>
      </c>
      <c r="D7225" s="25">
        <v>0.01</v>
      </c>
      <c r="E7225" s="3">
        <v>16</v>
      </c>
      <c r="F7225" s="4">
        <v>92.4</v>
      </c>
      <c r="G7225" s="26">
        <f t="shared" si="1019"/>
        <v>1.9656719712201067</v>
      </c>
      <c r="H7225" s="5">
        <v>6.8176467452027989E-3</v>
      </c>
      <c r="I7225" s="6">
        <v>1821.217183294078</v>
      </c>
      <c r="J7225" s="17" t="s">
        <v>29</v>
      </c>
      <c r="K7225" s="18">
        <v>20293.562899562585</v>
      </c>
      <c r="L7225" s="38">
        <f t="shared" si="1020"/>
        <v>4.3073583019263628</v>
      </c>
      <c r="M7225" s="21">
        <v>15.890917652076755</v>
      </c>
      <c r="N7225">
        <f t="shared" si="1018"/>
        <v>15.890917652076755</v>
      </c>
      <c r="O7225">
        <f t="shared" si="1021"/>
        <v>1.2011489771146191</v>
      </c>
      <c r="P7225" s="36">
        <f t="shared" si="1022"/>
        <v>5.5997914807971565</v>
      </c>
      <c r="Q7225">
        <f t="shared" si="1023"/>
        <v>0.74817185550169851</v>
      </c>
      <c r="R7225">
        <f t="shared" si="1024"/>
        <v>1</v>
      </c>
      <c r="S7225">
        <f t="shared" si="1025"/>
        <v>1</v>
      </c>
    </row>
    <row r="7226" spans="1:19" x14ac:dyDescent="0.2">
      <c r="A7226" s="1">
        <v>75</v>
      </c>
      <c r="B7226" s="2" t="s">
        <v>4</v>
      </c>
      <c r="C7226" s="25">
        <f t="shared" si="1017"/>
        <v>1</v>
      </c>
      <c r="D7226" s="25">
        <v>0.01</v>
      </c>
      <c r="E7226" s="3">
        <v>16</v>
      </c>
      <c r="F7226" s="4">
        <v>92.4</v>
      </c>
      <c r="G7226" s="26">
        <f t="shared" si="1019"/>
        <v>1.9656719712201067</v>
      </c>
      <c r="H7226" s="5">
        <v>6.4124188040192154E-3</v>
      </c>
      <c r="I7226" s="6">
        <v>2087.450874831763</v>
      </c>
      <c r="J7226" s="17" t="s">
        <v>29</v>
      </c>
      <c r="K7226" s="18">
        <v>23260.166890982502</v>
      </c>
      <c r="L7226" s="38">
        <f t="shared" si="1020"/>
        <v>4.3666128264531672</v>
      </c>
      <c r="M7226" s="21">
        <v>15.897401299135693</v>
      </c>
      <c r="N7226">
        <f t="shared" si="1018"/>
        <v>15.897401299135693</v>
      </c>
      <c r="O7226">
        <f t="shared" si="1021"/>
        <v>1.2013261372962365</v>
      </c>
      <c r="P7226" s="36">
        <f t="shared" si="1022"/>
        <v>5.5997914807971565</v>
      </c>
      <c r="Q7226">
        <f t="shared" si="1023"/>
        <v>0.74817185550169851</v>
      </c>
      <c r="R7226">
        <f t="shared" si="1024"/>
        <v>1</v>
      </c>
      <c r="S7226">
        <f t="shared" si="1025"/>
        <v>1</v>
      </c>
    </row>
    <row r="7227" spans="1:19" x14ac:dyDescent="0.2">
      <c r="A7227" s="1">
        <v>75</v>
      </c>
      <c r="B7227" s="2" t="s">
        <v>4</v>
      </c>
      <c r="C7227" s="25">
        <f t="shared" si="1017"/>
        <v>1</v>
      </c>
      <c r="D7227" s="25">
        <v>0.01</v>
      </c>
      <c r="E7227" s="3">
        <v>16</v>
      </c>
      <c r="F7227" s="4">
        <v>92.4</v>
      </c>
      <c r="G7227" s="26">
        <f t="shared" si="1019"/>
        <v>1.9656719712201067</v>
      </c>
      <c r="H7227" s="5">
        <v>5.8644505883318487E-3</v>
      </c>
      <c r="I7227" s="6">
        <v>2392.6093329407804</v>
      </c>
      <c r="J7227" s="17" t="s">
        <v>29</v>
      </c>
      <c r="K7227" s="18">
        <v>26660.503995625837</v>
      </c>
      <c r="L7227" s="38">
        <f t="shared" si="1020"/>
        <v>4.4258683551472435</v>
      </c>
      <c r="M7227" s="21">
        <v>15.90616879058669</v>
      </c>
      <c r="N7227">
        <f t="shared" si="1018"/>
        <v>15.90616879058669</v>
      </c>
      <c r="O7227">
        <f t="shared" si="1021"/>
        <v>1.2015655867192425</v>
      </c>
      <c r="P7227" s="36">
        <f t="shared" si="1022"/>
        <v>5.5997914807971565</v>
      </c>
      <c r="Q7227">
        <f t="shared" si="1023"/>
        <v>0.74817185550169851</v>
      </c>
      <c r="R7227">
        <f t="shared" si="1024"/>
        <v>1</v>
      </c>
      <c r="S7227">
        <f t="shared" si="1025"/>
        <v>1</v>
      </c>
    </row>
    <row r="7228" spans="1:19" x14ac:dyDescent="0.2">
      <c r="A7228" s="1">
        <v>75</v>
      </c>
      <c r="B7228" s="2" t="s">
        <v>4</v>
      </c>
      <c r="C7228" s="25">
        <f t="shared" si="1017"/>
        <v>1</v>
      </c>
      <c r="D7228" s="25">
        <v>0.01</v>
      </c>
      <c r="E7228" s="3">
        <v>16</v>
      </c>
      <c r="F7228" s="4">
        <v>92.4</v>
      </c>
      <c r="G7228" s="26">
        <f t="shared" si="1019"/>
        <v>1.9656719712201067</v>
      </c>
      <c r="H7228" s="5">
        <v>5.1846910897254128E-3</v>
      </c>
      <c r="I7228" s="6">
        <v>2742.368281039704</v>
      </c>
      <c r="J7228" s="17" t="s">
        <v>29</v>
      </c>
      <c r="K7228" s="18">
        <v>30557.817988728133</v>
      </c>
      <c r="L7228" s="38">
        <f t="shared" si="1020"/>
        <v>4.4851223397829898</v>
      </c>
      <c r="M7228" s="21">
        <v>15.917044942564393</v>
      </c>
      <c r="N7228">
        <f t="shared" si="1018"/>
        <v>15.917044942564393</v>
      </c>
      <c r="O7228">
        <f t="shared" si="1021"/>
        <v>1.2018624425309639</v>
      </c>
      <c r="P7228" s="36">
        <f t="shared" si="1022"/>
        <v>5.5997914807971565</v>
      </c>
      <c r="Q7228">
        <f t="shared" si="1023"/>
        <v>0.74817185550169851</v>
      </c>
      <c r="R7228">
        <f t="shared" si="1024"/>
        <v>1</v>
      </c>
      <c r="S7228">
        <f t="shared" si="1025"/>
        <v>1</v>
      </c>
    </row>
    <row r="7229" spans="1:19" x14ac:dyDescent="0.2">
      <c r="A7229" s="1">
        <v>75</v>
      </c>
      <c r="B7229" s="2" t="s">
        <v>4</v>
      </c>
      <c r="C7229" s="25">
        <f t="shared" si="1017"/>
        <v>1</v>
      </c>
      <c r="D7229" s="25">
        <v>0.01</v>
      </c>
      <c r="E7229" s="3">
        <v>16</v>
      </c>
      <c r="F7229" s="4">
        <v>92.4</v>
      </c>
      <c r="G7229" s="26">
        <f t="shared" si="1019"/>
        <v>1.9656719712201067</v>
      </c>
      <c r="H7229" s="5">
        <v>4.2501082185486538E-3</v>
      </c>
      <c r="I7229" s="6">
        <v>3143.2619553331092</v>
      </c>
      <c r="J7229" s="17" t="s">
        <v>29</v>
      </c>
      <c r="K7229" s="18">
        <v>35024.918930854641</v>
      </c>
      <c r="L7229" s="38">
        <f t="shared" si="1020"/>
        <v>4.5443771387351646</v>
      </c>
      <c r="M7229" s="21">
        <v>15.931998268503222</v>
      </c>
      <c r="N7229">
        <f t="shared" si="1018"/>
        <v>15.931998268503222</v>
      </c>
      <c r="O7229">
        <f t="shared" si="1021"/>
        <v>1.2022702505379723</v>
      </c>
      <c r="P7229" s="36">
        <f t="shared" si="1022"/>
        <v>5.5997914807971565</v>
      </c>
      <c r="Q7229">
        <f t="shared" si="1023"/>
        <v>0.74817185550169851</v>
      </c>
      <c r="R7229">
        <f t="shared" si="1024"/>
        <v>1</v>
      </c>
      <c r="S7229">
        <f t="shared" si="1025"/>
        <v>1</v>
      </c>
    </row>
    <row r="7230" spans="1:19" x14ac:dyDescent="0.2">
      <c r="A7230" s="1">
        <v>75</v>
      </c>
      <c r="B7230" s="2" t="s">
        <v>4</v>
      </c>
      <c r="C7230" s="25">
        <f t="shared" si="1017"/>
        <v>1</v>
      </c>
      <c r="D7230" s="25">
        <v>0.01</v>
      </c>
      <c r="E7230" s="3">
        <v>16</v>
      </c>
      <c r="F7230" s="4">
        <v>92.4</v>
      </c>
      <c r="G7230" s="26">
        <f t="shared" si="1019"/>
        <v>1.9656719712201067</v>
      </c>
      <c r="H7230" s="5">
        <v>3.1247247624375252E-3</v>
      </c>
      <c r="I7230" s="6">
        <v>3602.7519978129208</v>
      </c>
      <c r="J7230" s="17" t="s">
        <v>29</v>
      </c>
      <c r="K7230" s="18">
        <v>40144.950832772542</v>
      </c>
      <c r="L7230" s="38">
        <f t="shared" si="1020"/>
        <v>4.603630930352959</v>
      </c>
      <c r="M7230" s="21">
        <v>15.950004403801</v>
      </c>
      <c r="N7230">
        <f t="shared" si="1018"/>
        <v>15.950004403801</v>
      </c>
      <c r="O7230">
        <f t="shared" si="1021"/>
        <v>1.2027608073020533</v>
      </c>
      <c r="P7230" s="36">
        <f t="shared" si="1022"/>
        <v>5.5997914807971565</v>
      </c>
      <c r="Q7230">
        <f t="shared" si="1023"/>
        <v>0.74817185550169851</v>
      </c>
      <c r="R7230">
        <f t="shared" si="1024"/>
        <v>1</v>
      </c>
      <c r="S7230">
        <f t="shared" si="1025"/>
        <v>1</v>
      </c>
    </row>
    <row r="7231" spans="1:19" x14ac:dyDescent="0.2">
      <c r="A7231" s="1">
        <v>75</v>
      </c>
      <c r="B7231" s="2" t="s">
        <v>4</v>
      </c>
      <c r="C7231" s="25">
        <f t="shared" si="1017"/>
        <v>1</v>
      </c>
      <c r="D7231" s="25">
        <v>0.01</v>
      </c>
      <c r="E7231" s="3">
        <v>16</v>
      </c>
      <c r="F7231" s="4">
        <v>92.4</v>
      </c>
      <c r="G7231" s="26">
        <f t="shared" si="1019"/>
        <v>1.9656719712201067</v>
      </c>
      <c r="H7231" s="5">
        <v>2.0109614807767295E-3</v>
      </c>
      <c r="I7231" s="6">
        <v>4129.4195617429341</v>
      </c>
      <c r="J7231" s="17" t="s">
        <v>29</v>
      </c>
      <c r="K7231" s="18">
        <v>46013.532259421263</v>
      </c>
      <c r="L7231" s="38">
        <f t="shared" si="1020"/>
        <v>4.6628855734493859</v>
      </c>
      <c r="M7231" s="21">
        <v>15.967824616307572</v>
      </c>
      <c r="N7231">
        <f t="shared" si="1018"/>
        <v>15.967824616307572</v>
      </c>
      <c r="O7231">
        <f t="shared" si="1021"/>
        <v>1.2032457538663837</v>
      </c>
      <c r="P7231" s="36">
        <f t="shared" si="1022"/>
        <v>5.5997914807971565</v>
      </c>
      <c r="Q7231">
        <f t="shared" si="1023"/>
        <v>0.74817185550169851</v>
      </c>
      <c r="R7231">
        <f t="shared" si="1024"/>
        <v>1</v>
      </c>
      <c r="S7231">
        <f t="shared" si="1025"/>
        <v>1</v>
      </c>
    </row>
    <row r="7232" spans="1:19" x14ac:dyDescent="0.2">
      <c r="A7232" s="1">
        <v>75</v>
      </c>
      <c r="B7232" s="2" t="s">
        <v>4</v>
      </c>
      <c r="C7232" s="25">
        <f t="shared" si="1017"/>
        <v>1</v>
      </c>
      <c r="D7232" s="25">
        <v>0.01</v>
      </c>
      <c r="E7232" s="3">
        <v>16</v>
      </c>
      <c r="F7232" s="4">
        <v>92.4</v>
      </c>
      <c r="G7232" s="26">
        <f t="shared" si="1019"/>
        <v>1.9656719712201067</v>
      </c>
      <c r="H7232" s="5">
        <v>1.1447011505960614E-3</v>
      </c>
      <c r="I7232" s="6">
        <v>4733.0777044078059</v>
      </c>
      <c r="J7232" s="17" t="s">
        <v>29</v>
      </c>
      <c r="K7232" s="18">
        <v>52740.008706258413</v>
      </c>
      <c r="L7232" s="38">
        <f t="shared" si="1020"/>
        <v>4.7221401971502424</v>
      </c>
      <c r="M7232" s="21">
        <v>15.981684781590463</v>
      </c>
      <c r="N7232">
        <f t="shared" si="1018"/>
        <v>15.981684781590463</v>
      </c>
      <c r="O7232">
        <f t="shared" si="1021"/>
        <v>1.2036225605085933</v>
      </c>
      <c r="P7232" s="36">
        <f t="shared" si="1022"/>
        <v>5.5997914807971565</v>
      </c>
      <c r="Q7232">
        <f t="shared" si="1023"/>
        <v>0.74817185550169851</v>
      </c>
      <c r="R7232">
        <f t="shared" si="1024"/>
        <v>1</v>
      </c>
      <c r="S7232">
        <f t="shared" si="1025"/>
        <v>1</v>
      </c>
    </row>
    <row r="7233" spans="1:19" x14ac:dyDescent="0.2">
      <c r="A7233" s="1">
        <v>75</v>
      </c>
      <c r="B7233" s="2" t="s">
        <v>4</v>
      </c>
      <c r="C7233" s="25">
        <f t="shared" si="1017"/>
        <v>1</v>
      </c>
      <c r="D7233" s="25">
        <v>0.01</v>
      </c>
      <c r="E7233" s="3">
        <v>16</v>
      </c>
      <c r="F7233" s="4">
        <v>92.4</v>
      </c>
      <c r="G7233" s="26">
        <f t="shared" si="1019"/>
        <v>1.9656719712201067</v>
      </c>
      <c r="H7233" s="5">
        <v>4.0219229615534591E-4</v>
      </c>
      <c r="I7233" s="6">
        <v>5424.986898553163</v>
      </c>
      <c r="J7233" s="17" t="s">
        <v>29</v>
      </c>
      <c r="K7233" s="18">
        <v>60449.854012449527</v>
      </c>
      <c r="L7233" s="38">
        <f t="shared" si="1020"/>
        <v>4.7813952563686</v>
      </c>
      <c r="M7233" s="21">
        <v>15.993564923261514</v>
      </c>
      <c r="N7233">
        <f t="shared" si="1018"/>
        <v>15.993564923261514</v>
      </c>
      <c r="O7233">
        <f t="shared" si="1021"/>
        <v>1.2039452776261765</v>
      </c>
      <c r="P7233" s="36">
        <f t="shared" si="1022"/>
        <v>5.5997914807971565</v>
      </c>
      <c r="Q7233">
        <f t="shared" si="1023"/>
        <v>0.74817185550169851</v>
      </c>
      <c r="R7233">
        <f t="shared" si="1024"/>
        <v>1</v>
      </c>
      <c r="S7233">
        <f t="shared" si="1025"/>
        <v>1</v>
      </c>
    </row>
    <row r="7234" spans="1:19" x14ac:dyDescent="0.2">
      <c r="A7234" s="1">
        <v>75</v>
      </c>
      <c r="B7234" s="2" t="s">
        <v>4</v>
      </c>
      <c r="C7234" s="25">
        <f t="shared" si="1017"/>
        <v>1</v>
      </c>
      <c r="D7234" s="25">
        <v>0.01</v>
      </c>
      <c r="E7234" s="3">
        <v>16</v>
      </c>
      <c r="F7234" s="4">
        <v>92.4</v>
      </c>
      <c r="G7234" s="26">
        <f t="shared" si="1019"/>
        <v>1.9656719712201067</v>
      </c>
      <c r="H7234" s="5">
        <v>0</v>
      </c>
      <c r="I7234" s="6">
        <v>6218.0349932705249</v>
      </c>
      <c r="J7234" s="17" t="s">
        <v>29</v>
      </c>
      <c r="K7234" s="18">
        <v>69286.675639300127</v>
      </c>
      <c r="L7234" s="38">
        <f t="shared" si="1020"/>
        <v>4.8406497244717741</v>
      </c>
      <c r="M7234" s="21">
        <v>16</v>
      </c>
      <c r="N7234">
        <f t="shared" si="1018"/>
        <v>16</v>
      </c>
      <c r="O7234">
        <f t="shared" si="1021"/>
        <v>1.2041199826559248</v>
      </c>
      <c r="P7234" s="36">
        <f t="shared" si="1022"/>
        <v>5.5997914807971565</v>
      </c>
      <c r="Q7234">
        <f t="shared" si="1023"/>
        <v>0.74817185550169851</v>
      </c>
      <c r="R7234">
        <f t="shared" si="1024"/>
        <v>1</v>
      </c>
      <c r="S7234">
        <f t="shared" si="1025"/>
        <v>1</v>
      </c>
    </row>
    <row r="7235" spans="1:19" x14ac:dyDescent="0.2">
      <c r="A7235" s="1">
        <v>76</v>
      </c>
      <c r="B7235" s="2" t="s">
        <v>4</v>
      </c>
      <c r="C7235" s="25">
        <f t="shared" si="1017"/>
        <v>1</v>
      </c>
      <c r="D7235" s="25">
        <v>0.01</v>
      </c>
      <c r="E7235" s="3">
        <v>23.1</v>
      </c>
      <c r="F7235" s="4">
        <v>173</v>
      </c>
      <c r="G7235" s="26">
        <f t="shared" si="1019"/>
        <v>2.2380461031287955</v>
      </c>
      <c r="H7235" s="5">
        <v>1</v>
      </c>
      <c r="I7235" s="6">
        <v>5.652759084791386E-2</v>
      </c>
      <c r="J7235" s="17" t="s">
        <v>29</v>
      </c>
      <c r="K7235" s="18">
        <v>0.62987886944818305</v>
      </c>
      <c r="L7235" s="38">
        <f t="shared" si="1020"/>
        <v>-0.20074296068645126</v>
      </c>
      <c r="M7235" s="21">
        <v>0</v>
      </c>
      <c r="N7235">
        <f t="shared" si="1018"/>
        <v>0.01</v>
      </c>
      <c r="O7235">
        <f t="shared" si="1021"/>
        <v>-2</v>
      </c>
      <c r="P7235" s="36">
        <f t="shared" si="1022"/>
        <v>5.713576582380913</v>
      </c>
      <c r="Q7235">
        <f t="shared" si="1023"/>
        <v>0.75690805285647933</v>
      </c>
      <c r="R7235">
        <f t="shared" si="1024"/>
        <v>1</v>
      </c>
      <c r="S7235">
        <f t="shared" si="1025"/>
        <v>1</v>
      </c>
    </row>
    <row r="7236" spans="1:19" x14ac:dyDescent="0.2">
      <c r="A7236" s="1">
        <v>76</v>
      </c>
      <c r="B7236" s="2" t="s">
        <v>4</v>
      </c>
      <c r="C7236" s="25">
        <f t="shared" si="1017"/>
        <v>1</v>
      </c>
      <c r="D7236" s="25">
        <v>0.01</v>
      </c>
      <c r="E7236" s="3">
        <v>23.1</v>
      </c>
      <c r="F7236" s="4">
        <v>173</v>
      </c>
      <c r="G7236" s="26">
        <f t="shared" si="1019"/>
        <v>2.2380461031287955</v>
      </c>
      <c r="H7236" s="5">
        <v>1</v>
      </c>
      <c r="I7236" s="6">
        <v>6.3310902019208082E-2</v>
      </c>
      <c r="J7236" s="17" t="s">
        <v>29</v>
      </c>
      <c r="K7236" s="18">
        <v>0.7054643367854615</v>
      </c>
      <c r="L7236" s="38">
        <f t="shared" si="1020"/>
        <v>-0.15152493616727192</v>
      </c>
      <c r="M7236" s="21">
        <v>0</v>
      </c>
      <c r="N7236">
        <f t="shared" si="1018"/>
        <v>0.01</v>
      </c>
      <c r="O7236">
        <f t="shared" si="1021"/>
        <v>-2</v>
      </c>
      <c r="P7236" s="36">
        <f t="shared" si="1022"/>
        <v>5.713576582380913</v>
      </c>
      <c r="Q7236">
        <f t="shared" si="1023"/>
        <v>0.75690805285647933</v>
      </c>
      <c r="R7236">
        <f t="shared" si="1024"/>
        <v>1</v>
      </c>
      <c r="S7236">
        <f t="shared" si="1025"/>
        <v>1</v>
      </c>
    </row>
    <row r="7237" spans="1:19" x14ac:dyDescent="0.2">
      <c r="A7237" s="1">
        <v>76</v>
      </c>
      <c r="B7237" s="2" t="s">
        <v>4</v>
      </c>
      <c r="C7237" s="25">
        <f t="shared" si="1017"/>
        <v>1</v>
      </c>
      <c r="D7237" s="25">
        <v>0.01</v>
      </c>
      <c r="E7237" s="3">
        <v>23.1</v>
      </c>
      <c r="F7237" s="4">
        <v>173</v>
      </c>
      <c r="G7237" s="26">
        <f t="shared" si="1019"/>
        <v>2.2380461031287955</v>
      </c>
      <c r="H7237" s="5">
        <v>1</v>
      </c>
      <c r="I7237" s="6">
        <v>7.1224763929282356E-2</v>
      </c>
      <c r="J7237" s="17" t="s">
        <v>29</v>
      </c>
      <c r="K7237" s="18">
        <v>0.79364736949771764</v>
      </c>
      <c r="L7237" s="38">
        <f t="shared" si="1020"/>
        <v>-0.10037241885599546</v>
      </c>
      <c r="M7237" s="21">
        <v>0</v>
      </c>
      <c r="N7237">
        <f t="shared" si="1018"/>
        <v>0.01</v>
      </c>
      <c r="O7237">
        <f t="shared" si="1021"/>
        <v>-2</v>
      </c>
      <c r="P7237" s="36">
        <f t="shared" si="1022"/>
        <v>5.713576582380913</v>
      </c>
      <c r="Q7237">
        <f t="shared" si="1023"/>
        <v>0.75690805285647933</v>
      </c>
      <c r="R7237">
        <f t="shared" si="1024"/>
        <v>1</v>
      </c>
      <c r="S7237">
        <f t="shared" si="1025"/>
        <v>1</v>
      </c>
    </row>
    <row r="7238" spans="1:19" x14ac:dyDescent="0.2">
      <c r="A7238" s="1">
        <v>76</v>
      </c>
      <c r="B7238" s="2" t="s">
        <v>4</v>
      </c>
      <c r="C7238" s="25">
        <f t="shared" si="1017"/>
        <v>1</v>
      </c>
      <c r="D7238" s="25">
        <v>0.01</v>
      </c>
      <c r="E7238" s="3">
        <v>23.1</v>
      </c>
      <c r="F7238" s="4">
        <v>173</v>
      </c>
      <c r="G7238" s="26">
        <f t="shared" si="1019"/>
        <v>2.2380461031287955</v>
      </c>
      <c r="H7238" s="5">
        <v>1</v>
      </c>
      <c r="I7238" s="6">
        <v>8.0269176578136661E-2</v>
      </c>
      <c r="J7238" s="17" t="s">
        <v>29</v>
      </c>
      <c r="K7238" s="18">
        <v>0.89442796758495136</v>
      </c>
      <c r="L7238" s="38">
        <f t="shared" si="1020"/>
        <v>-4.8454629428674713E-2</v>
      </c>
      <c r="M7238" s="21">
        <v>0</v>
      </c>
      <c r="N7238">
        <f t="shared" si="1018"/>
        <v>0.01</v>
      </c>
      <c r="O7238">
        <f t="shared" si="1021"/>
        <v>-2</v>
      </c>
      <c r="P7238" s="36">
        <f t="shared" si="1022"/>
        <v>5.713576582380913</v>
      </c>
      <c r="Q7238">
        <f t="shared" si="1023"/>
        <v>0.75690805285647933</v>
      </c>
      <c r="R7238">
        <f t="shared" si="1024"/>
        <v>1</v>
      </c>
      <c r="S7238">
        <f t="shared" si="1025"/>
        <v>1</v>
      </c>
    </row>
    <row r="7239" spans="1:19" x14ac:dyDescent="0.2">
      <c r="A7239" s="1">
        <v>76</v>
      </c>
      <c r="B7239" s="2" t="s">
        <v>4</v>
      </c>
      <c r="C7239" s="25">
        <f t="shared" si="1017"/>
        <v>1</v>
      </c>
      <c r="D7239" s="25">
        <v>0.01</v>
      </c>
      <c r="E7239" s="3">
        <v>23.1</v>
      </c>
      <c r="F7239" s="4">
        <v>173</v>
      </c>
      <c r="G7239" s="26">
        <f t="shared" si="1019"/>
        <v>2.2380461031287955</v>
      </c>
      <c r="H7239" s="5">
        <v>1</v>
      </c>
      <c r="I7239" s="6">
        <v>9.044414670438497E-2</v>
      </c>
      <c r="J7239" s="17" t="s">
        <v>29</v>
      </c>
      <c r="K7239" s="18">
        <v>1.0078062061345754</v>
      </c>
      <c r="L7239" s="38">
        <f t="shared" si="1020"/>
        <v>3.3770284409655616E-3</v>
      </c>
      <c r="M7239" s="21">
        <v>0</v>
      </c>
      <c r="N7239">
        <f t="shared" si="1018"/>
        <v>0.01</v>
      </c>
      <c r="O7239">
        <f t="shared" si="1021"/>
        <v>-2</v>
      </c>
      <c r="P7239" s="36">
        <f t="shared" si="1022"/>
        <v>5.713576582380913</v>
      </c>
      <c r="Q7239">
        <f t="shared" si="1023"/>
        <v>0.75690805285647933</v>
      </c>
      <c r="R7239">
        <f t="shared" si="1024"/>
        <v>1</v>
      </c>
      <c r="S7239">
        <f t="shared" si="1025"/>
        <v>1</v>
      </c>
    </row>
    <row r="7240" spans="1:19" x14ac:dyDescent="0.2">
      <c r="A7240" s="1">
        <v>76</v>
      </c>
      <c r="B7240" s="2" t="s">
        <v>4</v>
      </c>
      <c r="C7240" s="25">
        <f t="shared" si="1017"/>
        <v>1</v>
      </c>
      <c r="D7240" s="25">
        <v>0.01</v>
      </c>
      <c r="E7240" s="3">
        <v>23.1</v>
      </c>
      <c r="F7240" s="4">
        <v>173</v>
      </c>
      <c r="G7240" s="26">
        <f t="shared" si="1019"/>
        <v>2.2380461031287955</v>
      </c>
      <c r="H7240" s="5">
        <v>1</v>
      </c>
      <c r="I7240" s="6">
        <v>0.10174966083079938</v>
      </c>
      <c r="J7240" s="17" t="s">
        <v>29</v>
      </c>
      <c r="K7240" s="18">
        <v>1.1337819349717646</v>
      </c>
      <c r="L7240" s="38">
        <f t="shared" si="1020"/>
        <v>5.4529532911979907E-2</v>
      </c>
      <c r="M7240" s="21">
        <v>0</v>
      </c>
      <c r="N7240">
        <f t="shared" si="1018"/>
        <v>0.01</v>
      </c>
      <c r="O7240">
        <f t="shared" si="1021"/>
        <v>-2</v>
      </c>
      <c r="P7240" s="36">
        <f t="shared" si="1022"/>
        <v>5.713576582380913</v>
      </c>
      <c r="Q7240">
        <f t="shared" si="1023"/>
        <v>0.75690805285647933</v>
      </c>
      <c r="R7240">
        <f t="shared" si="1024"/>
        <v>1</v>
      </c>
      <c r="S7240">
        <f t="shared" si="1025"/>
        <v>1</v>
      </c>
    </row>
    <row r="7241" spans="1:19" x14ac:dyDescent="0.2">
      <c r="A7241" s="1">
        <v>76</v>
      </c>
      <c r="B7241" s="2" t="s">
        <v>4</v>
      </c>
      <c r="C7241" s="25">
        <f t="shared" si="1017"/>
        <v>1</v>
      </c>
      <c r="D7241" s="25">
        <v>0.01</v>
      </c>
      <c r="E7241" s="3">
        <v>23.1</v>
      </c>
      <c r="F7241" s="4">
        <v>173</v>
      </c>
      <c r="G7241" s="26">
        <f t="shared" si="1019"/>
        <v>2.2380461031287955</v>
      </c>
      <c r="H7241" s="5">
        <v>1</v>
      </c>
      <c r="I7241" s="6">
        <v>0.11418573243460776</v>
      </c>
      <c r="J7241" s="17" t="s">
        <v>29</v>
      </c>
      <c r="K7241" s="18">
        <v>1.2723553042713436</v>
      </c>
      <c r="L7241" s="38">
        <f t="shared" si="1020"/>
        <v>0.10460840465942498</v>
      </c>
      <c r="M7241" s="21">
        <v>0</v>
      </c>
      <c r="N7241">
        <f t="shared" si="1018"/>
        <v>0.01</v>
      </c>
      <c r="O7241">
        <f t="shared" si="1021"/>
        <v>-2</v>
      </c>
      <c r="P7241" s="36">
        <f t="shared" si="1022"/>
        <v>5.713576582380913</v>
      </c>
      <c r="Q7241">
        <f t="shared" si="1023"/>
        <v>0.75690805285647933</v>
      </c>
      <c r="R7241">
        <f t="shared" si="1024"/>
        <v>1</v>
      </c>
      <c r="S7241">
        <f t="shared" si="1025"/>
        <v>1</v>
      </c>
    </row>
    <row r="7242" spans="1:19" x14ac:dyDescent="0.2">
      <c r="A7242" s="1">
        <v>76</v>
      </c>
      <c r="B7242" s="2" t="s">
        <v>4</v>
      </c>
      <c r="C7242" s="25">
        <f t="shared" si="1017"/>
        <v>1</v>
      </c>
      <c r="D7242" s="25">
        <v>0.01</v>
      </c>
      <c r="E7242" s="3">
        <v>23.1</v>
      </c>
      <c r="F7242" s="4">
        <v>173</v>
      </c>
      <c r="G7242" s="26">
        <f t="shared" si="1019"/>
        <v>2.2380461031287955</v>
      </c>
      <c r="H7242" s="5">
        <v>1</v>
      </c>
      <c r="I7242" s="6">
        <v>0.14810228155246494</v>
      </c>
      <c r="J7242" s="17" t="s">
        <v>29</v>
      </c>
      <c r="K7242" s="18">
        <v>1.6502825658703235</v>
      </c>
      <c r="L7242" s="38">
        <f t="shared" si="1020"/>
        <v>0.21755831166342385</v>
      </c>
      <c r="M7242" s="21">
        <v>0</v>
      </c>
      <c r="N7242">
        <f t="shared" si="1018"/>
        <v>0.01</v>
      </c>
      <c r="O7242">
        <f t="shared" si="1021"/>
        <v>-2</v>
      </c>
      <c r="P7242" s="36">
        <f t="shared" si="1022"/>
        <v>5.713576582380913</v>
      </c>
      <c r="Q7242">
        <f t="shared" si="1023"/>
        <v>0.75690805285647933</v>
      </c>
      <c r="R7242">
        <f t="shared" si="1024"/>
        <v>1</v>
      </c>
      <c r="S7242">
        <f t="shared" si="1025"/>
        <v>1</v>
      </c>
    </row>
    <row r="7243" spans="1:19" x14ac:dyDescent="0.2">
      <c r="A7243" s="1">
        <v>76</v>
      </c>
      <c r="B7243" s="2" t="s">
        <v>4</v>
      </c>
      <c r="C7243" s="25">
        <f t="shared" si="1017"/>
        <v>1</v>
      </c>
      <c r="D7243" s="25">
        <v>0.01</v>
      </c>
      <c r="E7243" s="3">
        <v>23.1</v>
      </c>
      <c r="F7243" s="4">
        <v>173</v>
      </c>
      <c r="G7243" s="26">
        <f t="shared" si="1019"/>
        <v>2.2380461031287955</v>
      </c>
      <c r="H7243" s="5">
        <v>1</v>
      </c>
      <c r="I7243" s="6">
        <v>0.17071332328252165</v>
      </c>
      <c r="J7243" s="17" t="s">
        <v>29</v>
      </c>
      <c r="K7243" s="18">
        <v>1.902234173719527</v>
      </c>
      <c r="L7243" s="38">
        <f t="shared" si="1020"/>
        <v>0.27926397952781534</v>
      </c>
      <c r="M7243" s="21">
        <v>0</v>
      </c>
      <c r="N7243">
        <f t="shared" si="1018"/>
        <v>0.01</v>
      </c>
      <c r="O7243">
        <f t="shared" si="1021"/>
        <v>-2</v>
      </c>
      <c r="P7243" s="36">
        <f t="shared" si="1022"/>
        <v>5.713576582380913</v>
      </c>
      <c r="Q7243">
        <f t="shared" si="1023"/>
        <v>0.75690805285647933</v>
      </c>
      <c r="R7243">
        <f t="shared" si="1024"/>
        <v>1</v>
      </c>
      <c r="S7243">
        <f t="shared" si="1025"/>
        <v>1</v>
      </c>
    </row>
    <row r="7244" spans="1:19" x14ac:dyDescent="0.2">
      <c r="A7244" s="1">
        <v>76</v>
      </c>
      <c r="B7244" s="2" t="s">
        <v>4</v>
      </c>
      <c r="C7244" s="25">
        <f t="shared" si="1017"/>
        <v>1</v>
      </c>
      <c r="D7244" s="25">
        <v>0.01</v>
      </c>
      <c r="E7244" s="3">
        <v>23.1</v>
      </c>
      <c r="F7244" s="4">
        <v>173</v>
      </c>
      <c r="G7244" s="26">
        <f t="shared" si="1019"/>
        <v>2.2380461031287955</v>
      </c>
      <c r="H7244" s="5">
        <v>1</v>
      </c>
      <c r="I7244" s="6">
        <v>0.19558546649013842</v>
      </c>
      <c r="J7244" s="17" t="s">
        <v>29</v>
      </c>
      <c r="K7244" s="18">
        <v>2.1793809123186851</v>
      </c>
      <c r="L7244" s="38">
        <f t="shared" si="1020"/>
        <v>0.3383331428944813</v>
      </c>
      <c r="M7244" s="21">
        <v>0</v>
      </c>
      <c r="N7244">
        <f t="shared" si="1018"/>
        <v>0.01</v>
      </c>
      <c r="O7244">
        <f t="shared" si="1021"/>
        <v>-2</v>
      </c>
      <c r="P7244" s="36">
        <f t="shared" si="1022"/>
        <v>5.713576582380913</v>
      </c>
      <c r="Q7244">
        <f t="shared" si="1023"/>
        <v>0.75690805285647933</v>
      </c>
      <c r="R7244">
        <f t="shared" si="1024"/>
        <v>1</v>
      </c>
      <c r="S7244">
        <f t="shared" si="1025"/>
        <v>1</v>
      </c>
    </row>
    <row r="7245" spans="1:19" x14ac:dyDescent="0.2">
      <c r="A7245" s="1">
        <v>76</v>
      </c>
      <c r="B7245" s="2" t="s">
        <v>4</v>
      </c>
      <c r="C7245" s="25">
        <f t="shared" si="1017"/>
        <v>1</v>
      </c>
      <c r="D7245" s="25">
        <v>0.01</v>
      </c>
      <c r="E7245" s="3">
        <v>23.1</v>
      </c>
      <c r="F7245" s="4">
        <v>173</v>
      </c>
      <c r="G7245" s="26">
        <f t="shared" si="1019"/>
        <v>2.2380461031287955</v>
      </c>
      <c r="H7245" s="5">
        <v>1</v>
      </c>
      <c r="I7245" s="6">
        <v>0.22384926191409535</v>
      </c>
      <c r="J7245" s="17" t="s">
        <v>29</v>
      </c>
      <c r="K7245" s="18">
        <v>2.4943203470427768</v>
      </c>
      <c r="L7245" s="38">
        <f t="shared" si="1020"/>
        <v>0.39695222942265185</v>
      </c>
      <c r="M7245" s="21">
        <v>0</v>
      </c>
      <c r="N7245">
        <f t="shared" si="1018"/>
        <v>0.01</v>
      </c>
      <c r="O7245">
        <f t="shared" si="1021"/>
        <v>-2</v>
      </c>
      <c r="P7245" s="36">
        <f t="shared" si="1022"/>
        <v>5.713576582380913</v>
      </c>
      <c r="Q7245">
        <f t="shared" si="1023"/>
        <v>0.75690805285647933</v>
      </c>
      <c r="R7245">
        <f t="shared" si="1024"/>
        <v>1</v>
      </c>
      <c r="S7245">
        <f t="shared" si="1025"/>
        <v>1</v>
      </c>
    </row>
    <row r="7246" spans="1:19" x14ac:dyDescent="0.2">
      <c r="A7246" s="1">
        <v>76</v>
      </c>
      <c r="B7246" s="2" t="s">
        <v>4</v>
      </c>
      <c r="C7246" s="25">
        <f t="shared" si="1017"/>
        <v>1</v>
      </c>
      <c r="D7246" s="25">
        <v>0.01</v>
      </c>
      <c r="E7246" s="3">
        <v>23.1</v>
      </c>
      <c r="F7246" s="4">
        <v>173</v>
      </c>
      <c r="G7246" s="26">
        <f t="shared" si="1019"/>
        <v>2.2380461031287955</v>
      </c>
      <c r="H7246" s="5">
        <v>1</v>
      </c>
      <c r="I7246" s="6">
        <v>0.25663526029317246</v>
      </c>
      <c r="J7246" s="17" t="s">
        <v>29</v>
      </c>
      <c r="K7246" s="18">
        <v>2.8596500432667789</v>
      </c>
      <c r="L7246" s="38">
        <f t="shared" si="1020"/>
        <v>0.45631288852152935</v>
      </c>
      <c r="M7246" s="21">
        <v>0</v>
      </c>
      <c r="N7246">
        <f t="shared" si="1018"/>
        <v>0.01</v>
      </c>
      <c r="O7246">
        <f t="shared" si="1021"/>
        <v>-2</v>
      </c>
      <c r="P7246" s="36">
        <f t="shared" si="1022"/>
        <v>5.713576582380913</v>
      </c>
      <c r="Q7246">
        <f t="shared" si="1023"/>
        <v>0.75690805285647933</v>
      </c>
      <c r="R7246">
        <f t="shared" si="1024"/>
        <v>1</v>
      </c>
      <c r="S7246">
        <f t="shared" si="1025"/>
        <v>1</v>
      </c>
    </row>
    <row r="7247" spans="1:19" x14ac:dyDescent="0.2">
      <c r="A7247" s="1">
        <v>76</v>
      </c>
      <c r="B7247" s="2" t="s">
        <v>4</v>
      </c>
      <c r="C7247" s="25">
        <f t="shared" si="1017"/>
        <v>1</v>
      </c>
      <c r="D7247" s="25">
        <v>0.01</v>
      </c>
      <c r="E7247" s="3">
        <v>23.1</v>
      </c>
      <c r="F7247" s="4">
        <v>173</v>
      </c>
      <c r="G7247" s="26">
        <f t="shared" si="1019"/>
        <v>2.2380461031287955</v>
      </c>
      <c r="H7247" s="5">
        <v>1</v>
      </c>
      <c r="I7247" s="6">
        <v>0.29394346162736978</v>
      </c>
      <c r="J7247" s="17" t="s">
        <v>29</v>
      </c>
      <c r="K7247" s="18">
        <v>3.2753700009906916</v>
      </c>
      <c r="L7247" s="38">
        <f t="shared" si="1020"/>
        <v>0.51526036701852096</v>
      </c>
      <c r="M7247" s="21">
        <v>0</v>
      </c>
      <c r="N7247">
        <f t="shared" si="1018"/>
        <v>0.01</v>
      </c>
      <c r="O7247">
        <f t="shared" si="1021"/>
        <v>-2</v>
      </c>
      <c r="P7247" s="36">
        <f t="shared" si="1022"/>
        <v>5.713576582380913</v>
      </c>
      <c r="Q7247">
        <f t="shared" si="1023"/>
        <v>0.75690805285647933</v>
      </c>
      <c r="R7247">
        <f t="shared" si="1024"/>
        <v>1</v>
      </c>
      <c r="S7247">
        <f t="shared" si="1025"/>
        <v>1</v>
      </c>
    </row>
    <row r="7248" spans="1:19" x14ac:dyDescent="0.2">
      <c r="A7248" s="1">
        <v>76</v>
      </c>
      <c r="B7248" s="2" t="s">
        <v>4</v>
      </c>
      <c r="C7248" s="25">
        <f t="shared" si="1017"/>
        <v>1</v>
      </c>
      <c r="D7248" s="25">
        <v>0.01</v>
      </c>
      <c r="E7248" s="3">
        <v>23.1</v>
      </c>
      <c r="F7248" s="4">
        <v>173</v>
      </c>
      <c r="G7248" s="26">
        <f t="shared" si="1019"/>
        <v>2.2380461031287955</v>
      </c>
      <c r="H7248" s="5">
        <v>1</v>
      </c>
      <c r="I7248" s="6">
        <v>0.33690444360992311</v>
      </c>
      <c r="J7248" s="17" t="s">
        <v>29</v>
      </c>
      <c r="K7248" s="18">
        <v>3.7540780859391432</v>
      </c>
      <c r="L7248" s="38">
        <f t="shared" si="1020"/>
        <v>0.57450330183348652</v>
      </c>
      <c r="M7248" s="21">
        <v>0</v>
      </c>
      <c r="N7248">
        <f t="shared" si="1018"/>
        <v>0.01</v>
      </c>
      <c r="O7248">
        <f t="shared" si="1021"/>
        <v>-2</v>
      </c>
      <c r="P7248" s="36">
        <f t="shared" si="1022"/>
        <v>5.713576582380913</v>
      </c>
      <c r="Q7248">
        <f t="shared" si="1023"/>
        <v>0.75690805285647933</v>
      </c>
      <c r="R7248">
        <f t="shared" si="1024"/>
        <v>1</v>
      </c>
      <c r="S7248">
        <f t="shared" si="1025"/>
        <v>1</v>
      </c>
    </row>
    <row r="7249" spans="1:19" x14ac:dyDescent="0.2">
      <c r="A7249" s="1">
        <v>76</v>
      </c>
      <c r="B7249" s="2" t="s">
        <v>4</v>
      </c>
      <c r="C7249" s="25">
        <f t="shared" si="1017"/>
        <v>1</v>
      </c>
      <c r="D7249" s="25">
        <v>0.01</v>
      </c>
      <c r="E7249" s="3">
        <v>23.1</v>
      </c>
      <c r="F7249" s="4">
        <v>173</v>
      </c>
      <c r="G7249" s="26">
        <f t="shared" si="1019"/>
        <v>2.2380461031287955</v>
      </c>
      <c r="H7249" s="5">
        <v>1</v>
      </c>
      <c r="I7249" s="6">
        <v>0.38551817928637661</v>
      </c>
      <c r="J7249" s="17" t="s">
        <v>29</v>
      </c>
      <c r="K7249" s="18">
        <v>4.295773997762482</v>
      </c>
      <c r="L7249" s="38">
        <f t="shared" si="1020"/>
        <v>0.63304142490134552</v>
      </c>
      <c r="M7249" s="21">
        <v>0</v>
      </c>
      <c r="N7249">
        <f t="shared" si="1018"/>
        <v>0.01</v>
      </c>
      <c r="O7249">
        <f t="shared" si="1021"/>
        <v>-2</v>
      </c>
      <c r="P7249" s="36">
        <f t="shared" si="1022"/>
        <v>5.713576582380913</v>
      </c>
      <c r="Q7249">
        <f t="shared" si="1023"/>
        <v>0.75690805285647933</v>
      </c>
      <c r="R7249">
        <f t="shared" si="1024"/>
        <v>1</v>
      </c>
      <c r="S7249">
        <f t="shared" si="1025"/>
        <v>1</v>
      </c>
    </row>
    <row r="7250" spans="1:19" x14ac:dyDescent="0.2">
      <c r="A7250" s="1">
        <v>76</v>
      </c>
      <c r="B7250" s="2" t="s">
        <v>4</v>
      </c>
      <c r="C7250" s="25">
        <f t="shared" si="1017"/>
        <v>1</v>
      </c>
      <c r="D7250" s="25">
        <v>0.01</v>
      </c>
      <c r="E7250" s="3">
        <v>23.1</v>
      </c>
      <c r="F7250" s="4">
        <v>173</v>
      </c>
      <c r="G7250" s="26">
        <f t="shared" si="1019"/>
        <v>2.2380461031287955</v>
      </c>
      <c r="H7250" s="5">
        <v>1</v>
      </c>
      <c r="I7250" s="6">
        <v>0.44204577013429047</v>
      </c>
      <c r="J7250" s="17" t="s">
        <v>29</v>
      </c>
      <c r="K7250" s="18">
        <v>4.9256528672106654</v>
      </c>
      <c r="L7250" s="38">
        <f t="shared" si="1020"/>
        <v>0.69246380190684786</v>
      </c>
      <c r="M7250" s="21">
        <v>0</v>
      </c>
      <c r="N7250">
        <f t="shared" si="1018"/>
        <v>0.01</v>
      </c>
      <c r="O7250">
        <f t="shared" si="1021"/>
        <v>-2</v>
      </c>
      <c r="P7250" s="36">
        <f t="shared" si="1022"/>
        <v>5.713576582380913</v>
      </c>
      <c r="Q7250">
        <f t="shared" si="1023"/>
        <v>0.75690805285647933</v>
      </c>
      <c r="R7250">
        <f t="shared" si="1024"/>
        <v>1</v>
      </c>
      <c r="S7250">
        <f t="shared" si="1025"/>
        <v>1</v>
      </c>
    </row>
    <row r="7251" spans="1:19" x14ac:dyDescent="0.2">
      <c r="A7251" s="1">
        <v>76</v>
      </c>
      <c r="B7251" s="2" t="s">
        <v>4</v>
      </c>
      <c r="C7251" s="25">
        <f t="shared" si="1017"/>
        <v>1</v>
      </c>
      <c r="D7251" s="25">
        <v>0.01</v>
      </c>
      <c r="E7251" s="3">
        <v>23.1</v>
      </c>
      <c r="F7251" s="4">
        <v>173</v>
      </c>
      <c r="G7251" s="26">
        <f t="shared" si="1019"/>
        <v>2.2380461031287955</v>
      </c>
      <c r="H7251" s="5">
        <v>1</v>
      </c>
      <c r="I7251" s="6">
        <v>0.50761773993798898</v>
      </c>
      <c r="J7251" s="17" t="s">
        <v>29</v>
      </c>
      <c r="K7251" s="18">
        <v>5.6563119593090203</v>
      </c>
      <c r="L7251" s="38">
        <f t="shared" si="1020"/>
        <v>0.75253335384229614</v>
      </c>
      <c r="M7251" s="21">
        <v>0</v>
      </c>
      <c r="N7251">
        <f t="shared" si="1018"/>
        <v>0.01</v>
      </c>
      <c r="O7251">
        <f t="shared" si="1021"/>
        <v>-2</v>
      </c>
      <c r="P7251" s="36">
        <f t="shared" si="1022"/>
        <v>5.713576582380913</v>
      </c>
      <c r="Q7251">
        <f t="shared" si="1023"/>
        <v>0.75690805285647933</v>
      </c>
      <c r="R7251">
        <f t="shared" si="1024"/>
        <v>1</v>
      </c>
      <c r="S7251">
        <f t="shared" si="1025"/>
        <v>1</v>
      </c>
    </row>
    <row r="7252" spans="1:19" x14ac:dyDescent="0.2">
      <c r="A7252" s="1">
        <v>76</v>
      </c>
      <c r="B7252" s="2" t="s">
        <v>4</v>
      </c>
      <c r="C7252" s="25">
        <f t="shared" si="1017"/>
        <v>1</v>
      </c>
      <c r="D7252" s="25">
        <v>0.01</v>
      </c>
      <c r="E7252" s="3">
        <v>23.1</v>
      </c>
      <c r="F7252" s="4">
        <v>173</v>
      </c>
      <c r="G7252" s="26">
        <f t="shared" si="1019"/>
        <v>2.2380461031287955</v>
      </c>
      <c r="H7252" s="5">
        <v>1</v>
      </c>
      <c r="I7252" s="6">
        <v>0.5811036188220593</v>
      </c>
      <c r="J7252" s="17" t="s">
        <v>29</v>
      </c>
      <c r="K7252" s="18">
        <v>6.4751546097315176</v>
      </c>
      <c r="L7252" s="38">
        <f t="shared" si="1020"/>
        <v>0.81125014269176099</v>
      </c>
      <c r="M7252" s="21">
        <v>0</v>
      </c>
      <c r="N7252">
        <f t="shared" si="1018"/>
        <v>0.01</v>
      </c>
      <c r="O7252">
        <f t="shared" si="1021"/>
        <v>-2</v>
      </c>
      <c r="P7252" s="36">
        <f t="shared" si="1022"/>
        <v>5.713576582380913</v>
      </c>
      <c r="Q7252">
        <f t="shared" si="1023"/>
        <v>0.75690805285647933</v>
      </c>
      <c r="R7252">
        <f t="shared" si="1024"/>
        <v>1</v>
      </c>
      <c r="S7252">
        <f t="shared" si="1025"/>
        <v>1</v>
      </c>
    </row>
    <row r="7253" spans="1:19" x14ac:dyDescent="0.2">
      <c r="A7253" s="1">
        <v>76</v>
      </c>
      <c r="B7253" s="2" t="s">
        <v>4</v>
      </c>
      <c r="C7253" s="25">
        <f t="shared" si="1017"/>
        <v>1</v>
      </c>
      <c r="D7253" s="25">
        <v>0.01</v>
      </c>
      <c r="E7253" s="3">
        <v>23.1</v>
      </c>
      <c r="F7253" s="4">
        <v>173</v>
      </c>
      <c r="G7253" s="26">
        <f t="shared" si="1019"/>
        <v>2.2380461031287955</v>
      </c>
      <c r="H7253" s="5">
        <v>1</v>
      </c>
      <c r="I7253" s="6">
        <v>0.66589500509393007</v>
      </c>
      <c r="J7253" s="17" t="s">
        <v>29</v>
      </c>
      <c r="K7253" s="18">
        <v>7.4199729139037922</v>
      </c>
      <c r="L7253" s="38">
        <f t="shared" si="1020"/>
        <v>0.87040231992005268</v>
      </c>
      <c r="M7253" s="21">
        <v>0</v>
      </c>
      <c r="N7253">
        <f t="shared" si="1018"/>
        <v>0.01</v>
      </c>
      <c r="O7253">
        <f t="shared" si="1021"/>
        <v>-2</v>
      </c>
      <c r="P7253" s="36">
        <f t="shared" si="1022"/>
        <v>5.713576582380913</v>
      </c>
      <c r="Q7253">
        <f t="shared" si="1023"/>
        <v>0.75690805285647933</v>
      </c>
      <c r="R7253">
        <f t="shared" si="1024"/>
        <v>1</v>
      </c>
      <c r="S7253">
        <f t="shared" si="1025"/>
        <v>1</v>
      </c>
    </row>
    <row r="7254" spans="1:19" x14ac:dyDescent="0.2">
      <c r="A7254" s="1">
        <v>76</v>
      </c>
      <c r="B7254" s="2" t="s">
        <v>4</v>
      </c>
      <c r="C7254" s="25">
        <f t="shared" si="1017"/>
        <v>1</v>
      </c>
      <c r="D7254" s="25">
        <v>0.01</v>
      </c>
      <c r="E7254" s="3">
        <v>23.1</v>
      </c>
      <c r="F7254" s="4">
        <v>173</v>
      </c>
      <c r="G7254" s="26">
        <f t="shared" si="1019"/>
        <v>2.2380461031287955</v>
      </c>
      <c r="H7254" s="5">
        <v>1</v>
      </c>
      <c r="I7254" s="6">
        <v>0.76312247644683717</v>
      </c>
      <c r="J7254" s="17" t="s">
        <v>29</v>
      </c>
      <c r="K7254" s="18">
        <v>8.5033647375504717</v>
      </c>
      <c r="L7254" s="38">
        <f t="shared" si="1020"/>
        <v>0.92959080780855485</v>
      </c>
      <c r="M7254" s="21">
        <v>0</v>
      </c>
      <c r="N7254">
        <f t="shared" si="1018"/>
        <v>0.01</v>
      </c>
      <c r="O7254">
        <f t="shared" si="1021"/>
        <v>-2</v>
      </c>
      <c r="P7254" s="36">
        <f t="shared" si="1022"/>
        <v>5.713576582380913</v>
      </c>
      <c r="Q7254">
        <f t="shared" si="1023"/>
        <v>0.75690805285647933</v>
      </c>
      <c r="R7254">
        <f t="shared" si="1024"/>
        <v>1</v>
      </c>
      <c r="S7254">
        <f t="shared" si="1025"/>
        <v>1</v>
      </c>
    </row>
    <row r="7255" spans="1:19" x14ac:dyDescent="0.2">
      <c r="A7255" s="1">
        <v>76</v>
      </c>
      <c r="B7255" s="2" t="s">
        <v>4</v>
      </c>
      <c r="C7255" s="25">
        <f t="shared" si="1017"/>
        <v>1</v>
      </c>
      <c r="D7255" s="25">
        <v>0.01</v>
      </c>
      <c r="E7255" s="3">
        <v>23.1</v>
      </c>
      <c r="F7255" s="4">
        <v>173</v>
      </c>
      <c r="G7255" s="26">
        <f t="shared" si="1019"/>
        <v>2.2380461031287955</v>
      </c>
      <c r="H7255" s="5">
        <v>1</v>
      </c>
      <c r="I7255" s="6">
        <v>0.87504708044942903</v>
      </c>
      <c r="J7255" s="17" t="s">
        <v>29</v>
      </c>
      <c r="K7255" s="18">
        <v>9.7505246107222092</v>
      </c>
      <c r="L7255" s="38">
        <f t="shared" si="1020"/>
        <v>0.98902798281777138</v>
      </c>
      <c r="M7255" s="21">
        <v>0</v>
      </c>
      <c r="N7255">
        <f t="shared" si="1018"/>
        <v>0.01</v>
      </c>
      <c r="O7255">
        <f t="shared" si="1021"/>
        <v>-2</v>
      </c>
      <c r="P7255" s="36">
        <f t="shared" si="1022"/>
        <v>5.713576582380913</v>
      </c>
      <c r="Q7255">
        <f t="shared" si="1023"/>
        <v>0.75690805285647933</v>
      </c>
      <c r="R7255">
        <f t="shared" si="1024"/>
        <v>1</v>
      </c>
      <c r="S7255">
        <f t="shared" si="1025"/>
        <v>1</v>
      </c>
    </row>
    <row r="7256" spans="1:19" x14ac:dyDescent="0.2">
      <c r="A7256" s="1">
        <v>76</v>
      </c>
      <c r="B7256" s="2" t="s">
        <v>4</v>
      </c>
      <c r="C7256" s="25">
        <f t="shared" si="1017"/>
        <v>1</v>
      </c>
      <c r="D7256" s="25">
        <v>0.01</v>
      </c>
      <c r="E7256" s="3">
        <v>23.1</v>
      </c>
      <c r="F7256" s="4">
        <v>173</v>
      </c>
      <c r="G7256" s="26">
        <f t="shared" si="1019"/>
        <v>2.2380461031287955</v>
      </c>
      <c r="H7256" s="5">
        <v>1</v>
      </c>
      <c r="I7256" s="6">
        <v>1.0027994487038532</v>
      </c>
      <c r="J7256" s="17" t="s">
        <v>29</v>
      </c>
      <c r="K7256" s="18">
        <v>11.174050999842935</v>
      </c>
      <c r="L7256" s="38">
        <f t="shared" si="1020"/>
        <v>1.0482106492059802</v>
      </c>
      <c r="M7256" s="21">
        <v>0</v>
      </c>
      <c r="N7256">
        <f t="shared" si="1018"/>
        <v>0.01</v>
      </c>
      <c r="O7256">
        <f t="shared" si="1021"/>
        <v>-2</v>
      </c>
      <c r="P7256" s="36">
        <f t="shared" si="1022"/>
        <v>5.713576582380913</v>
      </c>
      <c r="Q7256">
        <f t="shared" si="1023"/>
        <v>0.75690805285647933</v>
      </c>
      <c r="R7256">
        <f t="shared" si="1024"/>
        <v>1</v>
      </c>
      <c r="S7256">
        <f t="shared" si="1025"/>
        <v>1</v>
      </c>
    </row>
    <row r="7257" spans="1:19" x14ac:dyDescent="0.2">
      <c r="A7257" s="1">
        <v>76</v>
      </c>
      <c r="B7257" s="2" t="s">
        <v>4</v>
      </c>
      <c r="C7257" s="25">
        <f t="shared" si="1017"/>
        <v>1</v>
      </c>
      <c r="D7257" s="25">
        <v>0.01</v>
      </c>
      <c r="E7257" s="3">
        <v>23.1</v>
      </c>
      <c r="F7257" s="4">
        <v>173</v>
      </c>
      <c r="G7257" s="26">
        <f t="shared" si="1019"/>
        <v>2.2380461031287955</v>
      </c>
      <c r="H7257" s="5">
        <v>0.99250363146013876</v>
      </c>
      <c r="I7257" s="6">
        <v>1.1531628317338782</v>
      </c>
      <c r="J7257" s="17" t="s">
        <v>29</v>
      </c>
      <c r="K7257" s="18">
        <v>12.849528696463214</v>
      </c>
      <c r="L7257" s="38">
        <f t="shared" si="1020"/>
        <v>1.1088871986183593</v>
      </c>
      <c r="M7257" s="21">
        <v>0.1731661132707947</v>
      </c>
      <c r="N7257">
        <f t="shared" si="1018"/>
        <v>0.1731661132707947</v>
      </c>
      <c r="O7257">
        <f t="shared" si="1021"/>
        <v>-0.76153709072150488</v>
      </c>
      <c r="P7257" s="36">
        <f t="shared" si="1022"/>
        <v>5.713576582380913</v>
      </c>
      <c r="Q7257">
        <f t="shared" si="1023"/>
        <v>0.75690805285647933</v>
      </c>
      <c r="R7257">
        <f t="shared" si="1024"/>
        <v>1</v>
      </c>
      <c r="S7257">
        <f t="shared" si="1025"/>
        <v>1</v>
      </c>
    </row>
    <row r="7258" spans="1:19" x14ac:dyDescent="0.2">
      <c r="A7258" s="1">
        <v>76</v>
      </c>
      <c r="B7258" s="2" t="s">
        <v>4</v>
      </c>
      <c r="C7258" s="25">
        <f t="shared" si="1017"/>
        <v>1</v>
      </c>
      <c r="D7258" s="25">
        <v>0.01</v>
      </c>
      <c r="E7258" s="3">
        <v>23.1</v>
      </c>
      <c r="F7258" s="4">
        <v>173</v>
      </c>
      <c r="G7258" s="26">
        <f t="shared" si="1019"/>
        <v>2.2380461031287955</v>
      </c>
      <c r="H7258" s="5">
        <v>0.96678394522658251</v>
      </c>
      <c r="I7258" s="6">
        <v>1.3227456042776198</v>
      </c>
      <c r="J7258" s="17" t="s">
        <v>29</v>
      </c>
      <c r="K7258" s="18">
        <v>14.739165304807765</v>
      </c>
      <c r="L7258" s="38">
        <f t="shared" si="1020"/>
        <v>1.1684728896437686</v>
      </c>
      <c r="M7258" s="21">
        <v>0.76729086526594414</v>
      </c>
      <c r="N7258">
        <f t="shared" si="1018"/>
        <v>0.76729086526594414</v>
      </c>
      <c r="O7258">
        <f t="shared" si="1021"/>
        <v>-0.11503997212144756</v>
      </c>
      <c r="P7258" s="36">
        <f t="shared" si="1022"/>
        <v>5.713576582380913</v>
      </c>
      <c r="Q7258">
        <f t="shared" si="1023"/>
        <v>0.75690805285647933</v>
      </c>
      <c r="R7258">
        <f t="shared" si="1024"/>
        <v>1</v>
      </c>
      <c r="S7258">
        <f t="shared" si="1025"/>
        <v>1</v>
      </c>
    </row>
    <row r="7259" spans="1:19" x14ac:dyDescent="0.2">
      <c r="A7259" s="1">
        <v>76</v>
      </c>
      <c r="B7259" s="2" t="s">
        <v>4</v>
      </c>
      <c r="C7259" s="25">
        <f t="shared" si="1017"/>
        <v>1</v>
      </c>
      <c r="D7259" s="25">
        <v>0.01</v>
      </c>
      <c r="E7259" s="3">
        <v>23.1</v>
      </c>
      <c r="F7259" s="4">
        <v>173</v>
      </c>
      <c r="G7259" s="26">
        <f t="shared" si="1019"/>
        <v>2.2380461031287955</v>
      </c>
      <c r="H7259" s="5">
        <v>0.9028289341931055</v>
      </c>
      <c r="I7259" s="6">
        <v>1.5149393915969622</v>
      </c>
      <c r="J7259" s="17" t="s">
        <v>29</v>
      </c>
      <c r="K7259" s="18">
        <v>16.880753220651865</v>
      </c>
      <c r="L7259" s="38">
        <f t="shared" si="1020"/>
        <v>1.2273918209788899</v>
      </c>
      <c r="M7259" s="21">
        <v>2.2446516201392632</v>
      </c>
      <c r="N7259">
        <f t="shared" si="1018"/>
        <v>2.2446516201392632</v>
      </c>
      <c r="O7259">
        <f t="shared" si="1021"/>
        <v>0.35114894614482578</v>
      </c>
      <c r="P7259" s="36">
        <f t="shared" si="1022"/>
        <v>5.713576582380913</v>
      </c>
      <c r="Q7259">
        <f t="shared" si="1023"/>
        <v>0.75690805285647933</v>
      </c>
      <c r="R7259">
        <f t="shared" si="1024"/>
        <v>1</v>
      </c>
      <c r="S7259">
        <f t="shared" si="1025"/>
        <v>1</v>
      </c>
    </row>
    <row r="7260" spans="1:19" x14ac:dyDescent="0.2">
      <c r="A7260" s="1">
        <v>76</v>
      </c>
      <c r="B7260" s="2" t="s">
        <v>4</v>
      </c>
      <c r="C7260" s="25">
        <f t="shared" si="1017"/>
        <v>1</v>
      </c>
      <c r="D7260" s="25">
        <v>0.01</v>
      </c>
      <c r="E7260" s="3">
        <v>23.1</v>
      </c>
      <c r="F7260" s="4">
        <v>173</v>
      </c>
      <c r="G7260" s="26">
        <f t="shared" si="1019"/>
        <v>2.2380461031287955</v>
      </c>
      <c r="H7260" s="5">
        <v>0.81069057494286667</v>
      </c>
      <c r="I7260" s="6">
        <v>1.7297443015097289</v>
      </c>
      <c r="J7260" s="17" t="s">
        <v>29</v>
      </c>
      <c r="K7260" s="18">
        <v>19.274293645394124</v>
      </c>
      <c r="L7260" s="38">
        <f t="shared" si="1020"/>
        <v>1.2849784712091874</v>
      </c>
      <c r="M7260" s="21">
        <v>4.3730477188197803</v>
      </c>
      <c r="N7260">
        <f t="shared" si="1018"/>
        <v>4.3730477188197803</v>
      </c>
      <c r="O7260">
        <f t="shared" si="1021"/>
        <v>0.64078421640432248</v>
      </c>
      <c r="P7260" s="36">
        <f t="shared" si="1022"/>
        <v>5.713576582380913</v>
      </c>
      <c r="Q7260">
        <f t="shared" si="1023"/>
        <v>0.75690805285647933</v>
      </c>
      <c r="R7260">
        <f t="shared" si="1024"/>
        <v>1</v>
      </c>
      <c r="S7260">
        <f t="shared" si="1025"/>
        <v>1</v>
      </c>
    </row>
    <row r="7261" spans="1:19" x14ac:dyDescent="0.2">
      <c r="A7261" s="1">
        <v>76</v>
      </c>
      <c r="B7261" s="2" t="s">
        <v>4</v>
      </c>
      <c r="C7261" s="25">
        <f t="shared" si="1017"/>
        <v>1</v>
      </c>
      <c r="D7261" s="25">
        <v>0.01</v>
      </c>
      <c r="E7261" s="3">
        <v>23.1</v>
      </c>
      <c r="F7261" s="4">
        <v>173</v>
      </c>
      <c r="G7261" s="26">
        <f t="shared" si="1019"/>
        <v>2.2380461031287955</v>
      </c>
      <c r="H7261" s="5">
        <v>0.69369686556393151</v>
      </c>
      <c r="I7261" s="6">
        <v>1.9897712409736972</v>
      </c>
      <c r="J7261" s="17" t="s">
        <v>29</v>
      </c>
      <c r="K7261" s="18">
        <v>22.171736685135482</v>
      </c>
      <c r="L7261" s="38">
        <f t="shared" si="1020"/>
        <v>1.3457997122047589</v>
      </c>
      <c r="M7261" s="21">
        <v>7.075602405473183</v>
      </c>
      <c r="N7261">
        <f t="shared" si="1018"/>
        <v>7.075602405473183</v>
      </c>
      <c r="O7261">
        <f t="shared" si="1021"/>
        <v>0.84976342090806534</v>
      </c>
      <c r="P7261" s="36">
        <f t="shared" si="1022"/>
        <v>5.713576582380913</v>
      </c>
      <c r="Q7261">
        <f t="shared" si="1023"/>
        <v>0.75690805285647933</v>
      </c>
      <c r="R7261">
        <f t="shared" si="1024"/>
        <v>1</v>
      </c>
      <c r="S7261">
        <f t="shared" si="1025"/>
        <v>1</v>
      </c>
    </row>
    <row r="7262" spans="1:19" x14ac:dyDescent="0.2">
      <c r="A7262" s="1">
        <v>76</v>
      </c>
      <c r="B7262" s="2" t="s">
        <v>4</v>
      </c>
      <c r="C7262" s="25">
        <f t="shared" si="1017"/>
        <v>1</v>
      </c>
      <c r="D7262" s="25">
        <v>0.01</v>
      </c>
      <c r="E7262" s="3">
        <v>23.1</v>
      </c>
      <c r="F7262" s="4">
        <v>173</v>
      </c>
      <c r="G7262" s="26">
        <f t="shared" si="1019"/>
        <v>2.2380461031287955</v>
      </c>
      <c r="H7262" s="5">
        <v>0.59046020597844018</v>
      </c>
      <c r="I7262" s="6">
        <v>2.2724091952132666</v>
      </c>
      <c r="J7262" s="17" t="s">
        <v>29</v>
      </c>
      <c r="K7262" s="18">
        <v>25.3211310323764</v>
      </c>
      <c r="L7262" s="38">
        <f t="shared" si="1020"/>
        <v>1.4034831006403172</v>
      </c>
      <c r="M7262" s="21">
        <v>9.4603692418980323</v>
      </c>
      <c r="N7262">
        <f t="shared" si="1018"/>
        <v>9.4603692418980323</v>
      </c>
      <c r="O7262">
        <f t="shared" si="1021"/>
        <v>0.97590808741546198</v>
      </c>
      <c r="P7262" s="36">
        <f t="shared" si="1022"/>
        <v>5.713576582380913</v>
      </c>
      <c r="Q7262">
        <f t="shared" si="1023"/>
        <v>0.75690805285647933</v>
      </c>
      <c r="R7262">
        <f t="shared" si="1024"/>
        <v>1</v>
      </c>
      <c r="S7262">
        <f t="shared" si="1025"/>
        <v>1</v>
      </c>
    </row>
    <row r="7263" spans="1:19" x14ac:dyDescent="0.2">
      <c r="A7263" s="1">
        <v>76</v>
      </c>
      <c r="B7263" s="2" t="s">
        <v>4</v>
      </c>
      <c r="C7263" s="25">
        <f t="shared" si="1017"/>
        <v>1</v>
      </c>
      <c r="D7263" s="25">
        <v>0.01</v>
      </c>
      <c r="E7263" s="3">
        <v>23.1</v>
      </c>
      <c r="F7263" s="4">
        <v>173</v>
      </c>
      <c r="G7263" s="26">
        <f t="shared" si="1019"/>
        <v>2.2380461031287955</v>
      </c>
      <c r="H7263" s="5">
        <v>0.4746550350278248</v>
      </c>
      <c r="I7263" s="6">
        <v>2.6115747403007497</v>
      </c>
      <c r="J7263" s="17" t="s">
        <v>29</v>
      </c>
      <c r="K7263" s="18">
        <v>29.100404249065495</v>
      </c>
      <c r="L7263" s="38">
        <f t="shared" si="1020"/>
        <v>1.4638990220415442</v>
      </c>
      <c r="M7263" s="21">
        <v>12.135468690857248</v>
      </c>
      <c r="N7263">
        <f t="shared" si="1018"/>
        <v>12.135468690857248</v>
      </c>
      <c r="O7263">
        <f t="shared" si="1021"/>
        <v>1.0840565541267309</v>
      </c>
      <c r="P7263" s="36">
        <f t="shared" si="1022"/>
        <v>5.713576582380913</v>
      </c>
      <c r="Q7263">
        <f t="shared" si="1023"/>
        <v>0.75690805285647933</v>
      </c>
      <c r="R7263">
        <f t="shared" si="1024"/>
        <v>1</v>
      </c>
      <c r="S7263">
        <f t="shared" si="1025"/>
        <v>1</v>
      </c>
    </row>
    <row r="7264" spans="1:19" x14ac:dyDescent="0.2">
      <c r="A7264" s="1">
        <v>76</v>
      </c>
      <c r="B7264" s="2" t="s">
        <v>4</v>
      </c>
      <c r="C7264" s="25">
        <f t="shared" si="1017"/>
        <v>1</v>
      </c>
      <c r="D7264" s="25">
        <v>0.01</v>
      </c>
      <c r="E7264" s="3">
        <v>23.1</v>
      </c>
      <c r="F7264" s="4">
        <v>173</v>
      </c>
      <c r="G7264" s="26">
        <f t="shared" si="1019"/>
        <v>2.2380461031287955</v>
      </c>
      <c r="H7264" s="5">
        <v>0.36486139081572111</v>
      </c>
      <c r="I7264" s="6">
        <v>2.9846567536427226</v>
      </c>
      <c r="J7264" s="17" t="s">
        <v>29</v>
      </c>
      <c r="K7264" s="18">
        <v>33.257603826304624</v>
      </c>
      <c r="L7264" s="38">
        <f t="shared" si="1020"/>
        <v>1.5218909555719746</v>
      </c>
      <c r="M7264" s="21">
        <v>14.671701872156843</v>
      </c>
      <c r="N7264">
        <f t="shared" si="1018"/>
        <v>14.671701872156843</v>
      </c>
      <c r="O7264">
        <f t="shared" si="1021"/>
        <v>1.1664804935854443</v>
      </c>
      <c r="P7264" s="36">
        <f t="shared" si="1022"/>
        <v>5.713576582380913</v>
      </c>
      <c r="Q7264">
        <f t="shared" si="1023"/>
        <v>0.75690805285647933</v>
      </c>
      <c r="R7264">
        <f t="shared" si="1024"/>
        <v>1</v>
      </c>
      <c r="S7264">
        <f t="shared" si="1025"/>
        <v>1</v>
      </c>
    </row>
    <row r="7265" spans="1:19" x14ac:dyDescent="0.2">
      <c r="A7265" s="1">
        <v>76</v>
      </c>
      <c r="B7265" s="2" t="s">
        <v>4</v>
      </c>
      <c r="C7265" s="25">
        <f t="shared" si="1017"/>
        <v>1</v>
      </c>
      <c r="D7265" s="25">
        <v>0.01</v>
      </c>
      <c r="E7265" s="3">
        <v>23.1</v>
      </c>
      <c r="F7265" s="4">
        <v>173</v>
      </c>
      <c r="G7265" s="26">
        <f t="shared" si="1019"/>
        <v>2.2380461031287955</v>
      </c>
      <c r="H7265" s="5">
        <v>0.28450828897246161</v>
      </c>
      <c r="I7265" s="6">
        <v>3.3916554508748318</v>
      </c>
      <c r="J7265" s="17" t="s">
        <v>29</v>
      </c>
      <c r="K7265" s="18">
        <v>37.792732166890978</v>
      </c>
      <c r="L7265" s="38">
        <f t="shared" si="1020"/>
        <v>1.5774082896971924</v>
      </c>
      <c r="M7265" s="21">
        <v>16.527858524736139</v>
      </c>
      <c r="N7265">
        <f t="shared" si="1018"/>
        <v>16.527858524736139</v>
      </c>
      <c r="O7265">
        <f t="shared" si="1021"/>
        <v>1.2182165867149097</v>
      </c>
      <c r="P7265" s="36">
        <f t="shared" si="1022"/>
        <v>5.713576582380913</v>
      </c>
      <c r="Q7265">
        <f t="shared" si="1023"/>
        <v>0.75690805285647933</v>
      </c>
      <c r="R7265">
        <f t="shared" si="1024"/>
        <v>1</v>
      </c>
      <c r="S7265">
        <f t="shared" si="1025"/>
        <v>1</v>
      </c>
    </row>
    <row r="7266" spans="1:19" x14ac:dyDescent="0.2">
      <c r="A7266" s="1">
        <v>76</v>
      </c>
      <c r="B7266" s="2" t="s">
        <v>4</v>
      </c>
      <c r="C7266" s="25">
        <f t="shared" si="1017"/>
        <v>1</v>
      </c>
      <c r="D7266" s="25">
        <v>0.01</v>
      </c>
      <c r="E7266" s="3">
        <v>23.1</v>
      </c>
      <c r="F7266" s="4">
        <v>173</v>
      </c>
      <c r="G7266" s="26">
        <f t="shared" si="1019"/>
        <v>2.2380461031287955</v>
      </c>
      <c r="H7266" s="5">
        <v>0.21779086328322816</v>
      </c>
      <c r="I7266" s="6">
        <v>3.9230148910994806</v>
      </c>
      <c r="J7266" s="17" t="s">
        <v>29</v>
      </c>
      <c r="K7266" s="18">
        <v>43.713594500822786</v>
      </c>
      <c r="L7266" s="38">
        <f t="shared" si="1020"/>
        <v>1.640616519317118</v>
      </c>
      <c r="M7266" s="21">
        <v>18.069031058157432</v>
      </c>
      <c r="N7266">
        <f t="shared" si="1018"/>
        <v>18.069031058157432</v>
      </c>
      <c r="O7266">
        <f t="shared" si="1021"/>
        <v>1.2569348643828433</v>
      </c>
      <c r="P7266" s="36">
        <f t="shared" si="1022"/>
        <v>5.713576582380913</v>
      </c>
      <c r="Q7266">
        <f t="shared" si="1023"/>
        <v>0.75690805285647933</v>
      </c>
      <c r="R7266">
        <f t="shared" si="1024"/>
        <v>1</v>
      </c>
      <c r="S7266">
        <f t="shared" si="1025"/>
        <v>1</v>
      </c>
    </row>
    <row r="7267" spans="1:19" x14ac:dyDescent="0.2">
      <c r="A7267" s="1">
        <v>76</v>
      </c>
      <c r="B7267" s="2" t="s">
        <v>4</v>
      </c>
      <c r="C7267" s="25">
        <f t="shared" si="1017"/>
        <v>1</v>
      </c>
      <c r="D7267" s="25">
        <v>0.01</v>
      </c>
      <c r="E7267" s="3">
        <v>23.1</v>
      </c>
      <c r="F7267" s="4">
        <v>173</v>
      </c>
      <c r="G7267" s="26">
        <f t="shared" si="1019"/>
        <v>2.2380461031287955</v>
      </c>
      <c r="H7267" s="5">
        <v>0.16933929431100103</v>
      </c>
      <c r="I7267" s="6">
        <v>4.4995961452396847</v>
      </c>
      <c r="J7267" s="17" t="s">
        <v>29</v>
      </c>
      <c r="K7267" s="18">
        <v>50.138357046956493</v>
      </c>
      <c r="L7267" s="38">
        <f t="shared" si="1020"/>
        <v>1.7001700987260822</v>
      </c>
      <c r="M7267" s="21">
        <v>19.188262301415879</v>
      </c>
      <c r="N7267">
        <f t="shared" si="1018"/>
        <v>19.188262301415879</v>
      </c>
      <c r="O7267">
        <f t="shared" si="1021"/>
        <v>1.2830356465918009</v>
      </c>
      <c r="P7267" s="36">
        <f t="shared" si="1022"/>
        <v>5.713576582380913</v>
      </c>
      <c r="Q7267">
        <f t="shared" si="1023"/>
        <v>0.75690805285647933</v>
      </c>
      <c r="R7267">
        <f t="shared" si="1024"/>
        <v>1</v>
      </c>
      <c r="S7267">
        <f t="shared" si="1025"/>
        <v>1</v>
      </c>
    </row>
    <row r="7268" spans="1:19" x14ac:dyDescent="0.2">
      <c r="A7268" s="1">
        <v>76</v>
      </c>
      <c r="B7268" s="2" t="s">
        <v>4</v>
      </c>
      <c r="C7268" s="25">
        <f t="shared" si="1017"/>
        <v>1</v>
      </c>
      <c r="D7268" s="25">
        <v>0.01</v>
      </c>
      <c r="E7268" s="3">
        <v>23.1</v>
      </c>
      <c r="F7268" s="4">
        <v>173</v>
      </c>
      <c r="G7268" s="26">
        <f t="shared" si="1019"/>
        <v>2.2380461031287955</v>
      </c>
      <c r="H7268" s="5">
        <v>0.14458142743962898</v>
      </c>
      <c r="I7268" s="6">
        <v>5.155316112821227</v>
      </c>
      <c r="J7268" s="17" t="s">
        <v>29</v>
      </c>
      <c r="K7268" s="18">
        <v>57.444950971436526</v>
      </c>
      <c r="L7268" s="38">
        <f t="shared" si="1020"/>
        <v>1.7592518631094911</v>
      </c>
      <c r="M7268" s="21">
        <v>19.76016902614457</v>
      </c>
      <c r="N7268">
        <f t="shared" si="1018"/>
        <v>19.76016902614457</v>
      </c>
      <c r="O7268">
        <f t="shared" si="1021"/>
        <v>1.2957906551710388</v>
      </c>
      <c r="P7268" s="36">
        <f t="shared" si="1022"/>
        <v>5.713576582380913</v>
      </c>
      <c r="Q7268">
        <f t="shared" si="1023"/>
        <v>0.75690805285647933</v>
      </c>
      <c r="R7268">
        <f t="shared" si="1024"/>
        <v>1</v>
      </c>
      <c r="S7268">
        <f t="shared" si="1025"/>
        <v>1</v>
      </c>
    </row>
    <row r="7269" spans="1:19" x14ac:dyDescent="0.2">
      <c r="A7269" s="1">
        <v>76</v>
      </c>
      <c r="B7269" s="2" t="s">
        <v>4</v>
      </c>
      <c r="C7269" s="25">
        <f t="shared" si="1017"/>
        <v>1</v>
      </c>
      <c r="D7269" s="25">
        <v>0.01</v>
      </c>
      <c r="E7269" s="3">
        <v>23.1</v>
      </c>
      <c r="F7269" s="4">
        <v>173</v>
      </c>
      <c r="G7269" s="26">
        <f t="shared" si="1019"/>
        <v>2.2380461031287955</v>
      </c>
      <c r="H7269" s="5">
        <v>0.12500979773748766</v>
      </c>
      <c r="I7269" s="6">
        <v>5.9127859164375316</v>
      </c>
      <c r="J7269" s="17" t="s">
        <v>29</v>
      </c>
      <c r="K7269" s="18">
        <v>65.885328783161057</v>
      </c>
      <c r="L7269" s="38">
        <f t="shared" si="1020"/>
        <v>1.8187887175094237</v>
      </c>
      <c r="M7269" s="21">
        <v>20.212273672264036</v>
      </c>
      <c r="N7269">
        <f t="shared" si="1018"/>
        <v>20.212273672264036</v>
      </c>
      <c r="O7269">
        <f t="shared" si="1021"/>
        <v>1.3056151699120013</v>
      </c>
      <c r="P7269" s="36">
        <f t="shared" si="1022"/>
        <v>5.713576582380913</v>
      </c>
      <c r="Q7269">
        <f t="shared" si="1023"/>
        <v>0.75690805285647933</v>
      </c>
      <c r="R7269">
        <f t="shared" si="1024"/>
        <v>1</v>
      </c>
      <c r="S7269">
        <f t="shared" si="1025"/>
        <v>1</v>
      </c>
    </row>
    <row r="7270" spans="1:19" x14ac:dyDescent="0.2">
      <c r="A7270" s="1">
        <v>76</v>
      </c>
      <c r="B7270" s="2" t="s">
        <v>4</v>
      </c>
      <c r="C7270" s="25">
        <f t="shared" si="1017"/>
        <v>1</v>
      </c>
      <c r="D7270" s="25">
        <v>0.01</v>
      </c>
      <c r="E7270" s="3">
        <v>23.1</v>
      </c>
      <c r="F7270" s="4">
        <v>173</v>
      </c>
      <c r="G7270" s="26">
        <f t="shared" si="1019"/>
        <v>2.2380461031287955</v>
      </c>
      <c r="H7270" s="5">
        <v>0.11147848585938525</v>
      </c>
      <c r="I7270" s="6">
        <v>6.7720055560885974</v>
      </c>
      <c r="J7270" s="17" t="s">
        <v>29</v>
      </c>
      <c r="K7270" s="18">
        <v>75.459490482130079</v>
      </c>
      <c r="L7270" s="38">
        <f t="shared" si="1020"/>
        <v>1.8777138684299595</v>
      </c>
      <c r="M7270" s="21">
        <v>20.524846976648202</v>
      </c>
      <c r="N7270">
        <f t="shared" si="1018"/>
        <v>20.524846976648202</v>
      </c>
      <c r="O7270">
        <f t="shared" si="1021"/>
        <v>1.3122799279135235</v>
      </c>
      <c r="P7270" s="36">
        <f t="shared" si="1022"/>
        <v>5.713576582380913</v>
      </c>
      <c r="Q7270">
        <f t="shared" si="1023"/>
        <v>0.75690805285647933</v>
      </c>
      <c r="R7270">
        <f t="shared" si="1024"/>
        <v>1</v>
      </c>
      <c r="S7270">
        <f t="shared" si="1025"/>
        <v>1</v>
      </c>
    </row>
    <row r="7271" spans="1:19" x14ac:dyDescent="0.2">
      <c r="A7271" s="1">
        <v>76</v>
      </c>
      <c r="B7271" s="2" t="s">
        <v>4</v>
      </c>
      <c r="C7271" s="25">
        <f t="shared" si="1017"/>
        <v>1</v>
      </c>
      <c r="D7271" s="25">
        <v>0.01</v>
      </c>
      <c r="E7271" s="3">
        <v>23.1</v>
      </c>
      <c r="F7271" s="4">
        <v>173</v>
      </c>
      <c r="G7271" s="26">
        <f t="shared" si="1019"/>
        <v>2.2380461031287955</v>
      </c>
      <c r="H7271" s="5">
        <v>0.10016637950009344</v>
      </c>
      <c r="I7271" s="6">
        <v>7.7668906374863305</v>
      </c>
      <c r="J7271" s="17" t="s">
        <v>29</v>
      </c>
      <c r="K7271" s="18">
        <v>86.545352817704824</v>
      </c>
      <c r="L7271" s="38">
        <f t="shared" si="1020"/>
        <v>1.9372437527450628</v>
      </c>
      <c r="M7271" s="21">
        <v>20.786156633547844</v>
      </c>
      <c r="N7271">
        <f t="shared" si="1018"/>
        <v>20.786156633547844</v>
      </c>
      <c r="O7271">
        <f t="shared" si="1021"/>
        <v>1.317774195577452</v>
      </c>
      <c r="P7271" s="36">
        <f t="shared" si="1022"/>
        <v>5.713576582380913</v>
      </c>
      <c r="Q7271">
        <f t="shared" si="1023"/>
        <v>0.75690805285647933</v>
      </c>
      <c r="R7271">
        <f t="shared" si="1024"/>
        <v>1</v>
      </c>
      <c r="S7271">
        <f t="shared" si="1025"/>
        <v>1</v>
      </c>
    </row>
    <row r="7272" spans="1:19" x14ac:dyDescent="0.2">
      <c r="A7272" s="1">
        <v>76</v>
      </c>
      <c r="B7272" s="2" t="s">
        <v>4</v>
      </c>
      <c r="C7272" s="25">
        <f t="shared" si="1017"/>
        <v>1</v>
      </c>
      <c r="D7272" s="25">
        <v>0.01</v>
      </c>
      <c r="E7272" s="3">
        <v>23.1</v>
      </c>
      <c r="F7272" s="4">
        <v>173</v>
      </c>
      <c r="G7272" s="26">
        <f t="shared" si="1019"/>
        <v>2.2380461031287955</v>
      </c>
      <c r="H7272" s="5">
        <v>9.1193428889633998E-2</v>
      </c>
      <c r="I7272" s="6">
        <v>8.897442454444608</v>
      </c>
      <c r="J7272" s="17" t="s">
        <v>29</v>
      </c>
      <c r="K7272" s="18">
        <v>99.142930206668481</v>
      </c>
      <c r="L7272" s="38">
        <f t="shared" si="1020"/>
        <v>1.9962617504959133</v>
      </c>
      <c r="M7272" s="21">
        <v>20.993431792649456</v>
      </c>
      <c r="N7272">
        <f t="shared" si="1018"/>
        <v>20.993431792649456</v>
      </c>
      <c r="O7272">
        <f t="shared" si="1021"/>
        <v>1.3220834384292626</v>
      </c>
      <c r="P7272" s="36">
        <f t="shared" si="1022"/>
        <v>5.713576582380913</v>
      </c>
      <c r="Q7272">
        <f t="shared" si="1023"/>
        <v>0.75690805285647933</v>
      </c>
      <c r="R7272">
        <f t="shared" si="1024"/>
        <v>1</v>
      </c>
      <c r="S7272">
        <f t="shared" si="1025"/>
        <v>1</v>
      </c>
    </row>
    <row r="7273" spans="1:19" x14ac:dyDescent="0.2">
      <c r="A7273" s="1">
        <v>76</v>
      </c>
      <c r="B7273" s="2" t="s">
        <v>4</v>
      </c>
      <c r="C7273" s="25">
        <f t="shared" si="1017"/>
        <v>1</v>
      </c>
      <c r="D7273" s="25">
        <v>0.01</v>
      </c>
      <c r="E7273" s="3">
        <v>23.1</v>
      </c>
      <c r="F7273" s="4">
        <v>173</v>
      </c>
      <c r="G7273" s="26">
        <f t="shared" si="1019"/>
        <v>2.2380461031287955</v>
      </c>
      <c r="H7273" s="5">
        <v>8.4335137702765794E-2</v>
      </c>
      <c r="I7273" s="6">
        <v>10.197577043946627</v>
      </c>
      <c r="J7273" s="17" t="s">
        <v>29</v>
      </c>
      <c r="K7273" s="18">
        <v>113.6301442039767</v>
      </c>
      <c r="L7273" s="38">
        <f t="shared" si="1020"/>
        <v>2.0554935578258839</v>
      </c>
      <c r="M7273" s="21">
        <v>21.151858319066111</v>
      </c>
      <c r="N7273">
        <f t="shared" si="1018"/>
        <v>21.151858319066111</v>
      </c>
      <c r="O7273">
        <f t="shared" si="1021"/>
        <v>1.3253485287920319</v>
      </c>
      <c r="P7273" s="36">
        <f t="shared" si="1022"/>
        <v>5.713576582380913</v>
      </c>
      <c r="Q7273">
        <f t="shared" si="1023"/>
        <v>0.75690805285647933</v>
      </c>
      <c r="R7273">
        <f t="shared" si="1024"/>
        <v>1</v>
      </c>
      <c r="S7273">
        <f t="shared" si="1025"/>
        <v>1</v>
      </c>
    </row>
    <row r="7274" spans="1:19" x14ac:dyDescent="0.2">
      <c r="A7274" s="1">
        <v>76</v>
      </c>
      <c r="B7274" s="2" t="s">
        <v>4</v>
      </c>
      <c r="C7274" s="25">
        <f t="shared" si="1017"/>
        <v>1</v>
      </c>
      <c r="D7274" s="25">
        <v>0.01</v>
      </c>
      <c r="E7274" s="3">
        <v>23.1</v>
      </c>
      <c r="F7274" s="4">
        <v>173</v>
      </c>
      <c r="G7274" s="26">
        <f t="shared" si="1019"/>
        <v>2.2380461031287955</v>
      </c>
      <c r="H7274" s="5">
        <v>7.8620035339708849E-2</v>
      </c>
      <c r="I7274" s="6">
        <v>11.689905959857104</v>
      </c>
      <c r="J7274" s="17" t="s">
        <v>29</v>
      </c>
      <c r="K7274" s="18">
        <v>130.258952124122</v>
      </c>
      <c r="L7274" s="38">
        <f t="shared" si="1020"/>
        <v>2.1148075801443587</v>
      </c>
      <c r="M7274" s="21">
        <v>21.283877183652727</v>
      </c>
      <c r="N7274">
        <f t="shared" si="1018"/>
        <v>21.283877183652727</v>
      </c>
      <c r="O7274">
        <f t="shared" si="1021"/>
        <v>1.328050744209845</v>
      </c>
      <c r="P7274" s="36">
        <f t="shared" si="1022"/>
        <v>5.713576582380913</v>
      </c>
      <c r="Q7274">
        <f t="shared" si="1023"/>
        <v>0.75690805285647933</v>
      </c>
      <c r="R7274">
        <f t="shared" si="1024"/>
        <v>1</v>
      </c>
      <c r="S7274">
        <f t="shared" si="1025"/>
        <v>1</v>
      </c>
    </row>
    <row r="7275" spans="1:19" x14ac:dyDescent="0.2">
      <c r="A7275" s="1">
        <v>76</v>
      </c>
      <c r="B7275" s="2" t="s">
        <v>4</v>
      </c>
      <c r="C7275" s="25">
        <f t="shared" si="1017"/>
        <v>1</v>
      </c>
      <c r="D7275" s="25">
        <v>0.01</v>
      </c>
      <c r="E7275" s="3">
        <v>23.1</v>
      </c>
      <c r="F7275" s="4">
        <v>173</v>
      </c>
      <c r="G7275" s="26">
        <f t="shared" si="1019"/>
        <v>2.2380461031287955</v>
      </c>
      <c r="H7275" s="5">
        <v>7.3573708118775616E-2</v>
      </c>
      <c r="I7275" s="6">
        <v>13.408344376616652</v>
      </c>
      <c r="J7275" s="17" t="s">
        <v>29</v>
      </c>
      <c r="K7275" s="18">
        <v>149.40726591087127</v>
      </c>
      <c r="L7275" s="38">
        <f t="shared" si="1020"/>
        <v>2.1743717184182461</v>
      </c>
      <c r="M7275" s="21">
        <v>21.400447342456285</v>
      </c>
      <c r="N7275">
        <f t="shared" si="1018"/>
        <v>21.400447342456285</v>
      </c>
      <c r="O7275">
        <f t="shared" si="1021"/>
        <v>1.3304228516823557</v>
      </c>
      <c r="P7275" s="36">
        <f t="shared" si="1022"/>
        <v>5.713576582380913</v>
      </c>
      <c r="Q7275">
        <f t="shared" si="1023"/>
        <v>0.75690805285647933</v>
      </c>
      <c r="R7275">
        <f t="shared" si="1024"/>
        <v>1</v>
      </c>
      <c r="S7275">
        <f t="shared" si="1025"/>
        <v>1</v>
      </c>
    </row>
    <row r="7276" spans="1:19" x14ac:dyDescent="0.2">
      <c r="A7276" s="1">
        <v>76</v>
      </c>
      <c r="B7276" s="2" t="s">
        <v>4</v>
      </c>
      <c r="C7276" s="25">
        <f t="shared" ref="C7276:C7339" si="1026">IF(B7276="Bimodal",2,1)</f>
        <v>1</v>
      </c>
      <c r="D7276" s="25">
        <v>0.01</v>
      </c>
      <c r="E7276" s="3">
        <v>23.1</v>
      </c>
      <c r="F7276" s="4">
        <v>173</v>
      </c>
      <c r="G7276" s="26">
        <f t="shared" si="1019"/>
        <v>2.2380461031287955</v>
      </c>
      <c r="H7276" s="5">
        <v>6.9055077734340053E-2</v>
      </c>
      <c r="I7276" s="6">
        <v>15.36419850242892</v>
      </c>
      <c r="J7276" s="17" t="s">
        <v>29</v>
      </c>
      <c r="K7276" s="18">
        <v>171.2010690270651</v>
      </c>
      <c r="L7276" s="38">
        <f t="shared" si="1020"/>
        <v>2.2335064722050704</v>
      </c>
      <c r="M7276" s="21">
        <v>21.504827704336748</v>
      </c>
      <c r="N7276">
        <f t="shared" ref="N7276:N7339" si="1027">IF(M7276&gt;0,M7276,0.01)</f>
        <v>21.504827704336748</v>
      </c>
      <c r="O7276">
        <f t="shared" si="1021"/>
        <v>1.3325359673571853</v>
      </c>
      <c r="P7276" s="36">
        <f t="shared" si="1022"/>
        <v>5.713576582380913</v>
      </c>
      <c r="Q7276">
        <f t="shared" si="1023"/>
        <v>0.75690805285647933</v>
      </c>
      <c r="R7276">
        <f t="shared" si="1024"/>
        <v>1</v>
      </c>
      <c r="S7276">
        <f t="shared" si="1025"/>
        <v>1</v>
      </c>
    </row>
    <row r="7277" spans="1:19" x14ac:dyDescent="0.2">
      <c r="A7277" s="1">
        <v>76</v>
      </c>
      <c r="B7277" s="2" t="s">
        <v>4</v>
      </c>
      <c r="C7277" s="25">
        <f t="shared" si="1026"/>
        <v>1</v>
      </c>
      <c r="D7277" s="25">
        <v>0.01</v>
      </c>
      <c r="E7277" s="3">
        <v>23.1</v>
      </c>
      <c r="F7277" s="4">
        <v>173</v>
      </c>
      <c r="G7277" s="26">
        <f t="shared" ref="G7277:G7340" si="1028">LOG10(F7277)</f>
        <v>2.2380461031287955</v>
      </c>
      <c r="H7277" s="5">
        <v>6.5775007128533458E-2</v>
      </c>
      <c r="I7277" s="6">
        <v>17.602691445023343</v>
      </c>
      <c r="J7277" s="17" t="s">
        <v>29</v>
      </c>
      <c r="K7277" s="18">
        <v>196.14427610168869</v>
      </c>
      <c r="L7277" s="38">
        <f t="shared" ref="L7277:L7340" si="1029">LOG10(K7277)</f>
        <v>2.2925756390333727</v>
      </c>
      <c r="M7277" s="21">
        <v>21.580597335330879</v>
      </c>
      <c r="N7277">
        <f t="shared" si="1027"/>
        <v>21.580597335330879</v>
      </c>
      <c r="O7277">
        <f t="shared" ref="O7277:O7340" si="1030">LOG10(N7277)</f>
        <v>1.3340634614705129</v>
      </c>
      <c r="P7277" s="36">
        <f t="shared" ref="P7277:P7340" si="1031">10^(0.538*LOG(F7277)-0.864*LOG(E7277)+0.731)</f>
        <v>5.713576582380913</v>
      </c>
      <c r="Q7277">
        <f t="shared" ref="Q7277:Q7340" si="1032">LOG10(P7277)</f>
        <v>0.75690805285647933</v>
      </c>
      <c r="R7277">
        <f t="shared" ref="R7277:R7340" si="1033">IF(P7277&gt;1,1,2)</f>
        <v>1</v>
      </c>
      <c r="S7277">
        <f t="shared" ref="S7277:S7340" si="1034">IF(P7277&lt;0.1,3,R7277)</f>
        <v>1</v>
      </c>
    </row>
    <row r="7278" spans="1:19" x14ac:dyDescent="0.2">
      <c r="A7278" s="1">
        <v>76</v>
      </c>
      <c r="B7278" s="2" t="s">
        <v>4</v>
      </c>
      <c r="C7278" s="25">
        <f t="shared" si="1026"/>
        <v>1</v>
      </c>
      <c r="D7278" s="25">
        <v>0.01</v>
      </c>
      <c r="E7278" s="3">
        <v>23.1</v>
      </c>
      <c r="F7278" s="4">
        <v>173</v>
      </c>
      <c r="G7278" s="26">
        <f t="shared" si="1028"/>
        <v>2.2380461031287955</v>
      </c>
      <c r="H7278" s="5">
        <v>6.1519930547746626E-2</v>
      </c>
      <c r="I7278" s="6">
        <v>20.180349932705248</v>
      </c>
      <c r="J7278" s="17" t="s">
        <v>29</v>
      </c>
      <c r="K7278" s="18">
        <v>224.86675639300134</v>
      </c>
      <c r="L7278" s="38">
        <f t="shared" si="1029"/>
        <v>2.3519252554257419</v>
      </c>
      <c r="M7278" s="21">
        <v>21.678889604347056</v>
      </c>
      <c r="N7278">
        <f t="shared" si="1027"/>
        <v>21.678889604347056</v>
      </c>
      <c r="O7278">
        <f t="shared" si="1030"/>
        <v>1.3360370338140082</v>
      </c>
      <c r="P7278" s="36">
        <f t="shared" si="1031"/>
        <v>5.713576582380913</v>
      </c>
      <c r="Q7278">
        <f t="shared" si="1032"/>
        <v>0.75690805285647933</v>
      </c>
      <c r="R7278">
        <f t="shared" si="1033"/>
        <v>1</v>
      </c>
      <c r="S7278">
        <f t="shared" si="1034"/>
        <v>1</v>
      </c>
    </row>
    <row r="7279" spans="1:19" x14ac:dyDescent="0.2">
      <c r="A7279" s="1">
        <v>76</v>
      </c>
      <c r="B7279" s="2" t="s">
        <v>4</v>
      </c>
      <c r="C7279" s="25">
        <f t="shared" si="1026"/>
        <v>1</v>
      </c>
      <c r="D7279" s="25">
        <v>0.01</v>
      </c>
      <c r="E7279" s="3">
        <v>23.1</v>
      </c>
      <c r="F7279" s="4">
        <v>173</v>
      </c>
      <c r="G7279" s="26">
        <f t="shared" si="1028"/>
        <v>2.2380461031287955</v>
      </c>
      <c r="H7279" s="5">
        <v>5.8189607108730779E-2</v>
      </c>
      <c r="I7279" s="6">
        <v>23.13109086500042</v>
      </c>
      <c r="J7279" s="17" t="s">
        <v>29</v>
      </c>
      <c r="K7279" s="18">
        <v>257.74644106714754</v>
      </c>
      <c r="L7279" s="38">
        <f t="shared" si="1029"/>
        <v>2.4111926773093071</v>
      </c>
      <c r="M7279" s="21">
        <v>21.755820075788321</v>
      </c>
      <c r="N7279">
        <f t="shared" si="1027"/>
        <v>21.755820075788321</v>
      </c>
      <c r="O7279">
        <f t="shared" si="1030"/>
        <v>1.3375754584711621</v>
      </c>
      <c r="P7279" s="36">
        <f t="shared" si="1031"/>
        <v>5.713576582380913</v>
      </c>
      <c r="Q7279">
        <f t="shared" si="1032"/>
        <v>0.75690805285647933</v>
      </c>
      <c r="R7279">
        <f t="shared" si="1033"/>
        <v>1</v>
      </c>
      <c r="S7279">
        <f t="shared" si="1034"/>
        <v>1</v>
      </c>
    </row>
    <row r="7280" spans="1:19" x14ac:dyDescent="0.2">
      <c r="A7280" s="1">
        <v>76</v>
      </c>
      <c r="B7280" s="2" t="s">
        <v>4</v>
      </c>
      <c r="C7280" s="25">
        <f t="shared" si="1026"/>
        <v>1</v>
      </c>
      <c r="D7280" s="25">
        <v>0.01</v>
      </c>
      <c r="E7280" s="3">
        <v>23.1</v>
      </c>
      <c r="F7280" s="4">
        <v>173</v>
      </c>
      <c r="G7280" s="26">
        <f t="shared" si="1028"/>
        <v>2.2380461031287955</v>
      </c>
      <c r="H7280" s="5">
        <v>5.5666696025064244E-2</v>
      </c>
      <c r="I7280" s="6">
        <v>26.5114401076716</v>
      </c>
      <c r="J7280" s="17" t="s">
        <v>29</v>
      </c>
      <c r="K7280" s="18">
        <v>295.41318977119784</v>
      </c>
      <c r="L7280" s="38">
        <f t="shared" si="1029"/>
        <v>2.4704298820286321</v>
      </c>
      <c r="M7280" s="21">
        <v>21.814099321821018</v>
      </c>
      <c r="N7280">
        <f t="shared" si="1027"/>
        <v>21.814099321821018</v>
      </c>
      <c r="O7280">
        <f t="shared" si="1030"/>
        <v>1.3387372861911293</v>
      </c>
      <c r="P7280" s="36">
        <f t="shared" si="1031"/>
        <v>5.713576582380913</v>
      </c>
      <c r="Q7280">
        <f t="shared" si="1032"/>
        <v>0.75690805285647933</v>
      </c>
      <c r="R7280">
        <f t="shared" si="1033"/>
        <v>1</v>
      </c>
      <c r="S7280">
        <f t="shared" si="1034"/>
        <v>1</v>
      </c>
    </row>
    <row r="7281" spans="1:19" x14ac:dyDescent="0.2">
      <c r="A7281" s="1">
        <v>76</v>
      </c>
      <c r="B7281" s="2" t="s">
        <v>4</v>
      </c>
      <c r="C7281" s="25">
        <f t="shared" si="1026"/>
        <v>1</v>
      </c>
      <c r="D7281" s="25">
        <v>0.01</v>
      </c>
      <c r="E7281" s="3">
        <v>23.1</v>
      </c>
      <c r="F7281" s="4">
        <v>173</v>
      </c>
      <c r="G7281" s="26">
        <f t="shared" si="1028"/>
        <v>2.2380461031287955</v>
      </c>
      <c r="H7281" s="5">
        <v>5.2746307758124167E-2</v>
      </c>
      <c r="I7281" s="6">
        <v>30.389231459770357</v>
      </c>
      <c r="J7281" s="17" t="s">
        <v>29</v>
      </c>
      <c r="K7281" s="18">
        <v>338.62286483744117</v>
      </c>
      <c r="L7281" s="38">
        <f t="shared" si="1029"/>
        <v>2.5297162796366748</v>
      </c>
      <c r="M7281" s="21">
        <v>21.881560290787334</v>
      </c>
      <c r="N7281">
        <f t="shared" si="1027"/>
        <v>21.881560290787334</v>
      </c>
      <c r="O7281">
        <f t="shared" si="1030"/>
        <v>1.3400782866522101</v>
      </c>
      <c r="P7281" s="36">
        <f t="shared" si="1031"/>
        <v>5.713576582380913</v>
      </c>
      <c r="Q7281">
        <f t="shared" si="1032"/>
        <v>0.75690805285647933</v>
      </c>
      <c r="R7281">
        <f t="shared" si="1033"/>
        <v>1</v>
      </c>
      <c r="S7281">
        <f t="shared" si="1034"/>
        <v>1</v>
      </c>
    </row>
    <row r="7282" spans="1:19" x14ac:dyDescent="0.2">
      <c r="A7282" s="1">
        <v>76</v>
      </c>
      <c r="B7282" s="2" t="s">
        <v>4</v>
      </c>
      <c r="C7282" s="25">
        <f t="shared" si="1026"/>
        <v>1</v>
      </c>
      <c r="D7282" s="25">
        <v>0.01</v>
      </c>
      <c r="E7282" s="3">
        <v>23.1</v>
      </c>
      <c r="F7282" s="4">
        <v>173</v>
      </c>
      <c r="G7282" s="26">
        <f t="shared" si="1028"/>
        <v>2.2380461031287955</v>
      </c>
      <c r="H7282" s="5">
        <v>5.1630981057917857E-2</v>
      </c>
      <c r="I7282" s="6">
        <v>34.832302170518588</v>
      </c>
      <c r="J7282" s="17" t="s">
        <v>29</v>
      </c>
      <c r="K7282" s="18">
        <v>388.1313670429214</v>
      </c>
      <c r="L7282" s="38">
        <f t="shared" si="1029"/>
        <v>2.5889787418979213</v>
      </c>
      <c r="M7282" s="21">
        <v>21.907324337562098</v>
      </c>
      <c r="N7282">
        <f t="shared" si="1027"/>
        <v>21.907324337562098</v>
      </c>
      <c r="O7282">
        <f t="shared" si="1030"/>
        <v>1.3405893380175005</v>
      </c>
      <c r="P7282" s="36">
        <f t="shared" si="1031"/>
        <v>5.713576582380913</v>
      </c>
      <c r="Q7282">
        <f t="shared" si="1032"/>
        <v>0.75690805285647933</v>
      </c>
      <c r="R7282">
        <f t="shared" si="1033"/>
        <v>1</v>
      </c>
      <c r="S7282">
        <f t="shared" si="1034"/>
        <v>1</v>
      </c>
    </row>
    <row r="7283" spans="1:19" x14ac:dyDescent="0.2">
      <c r="A7283" s="1">
        <v>76</v>
      </c>
      <c r="B7283" s="2" t="s">
        <v>4</v>
      </c>
      <c r="C7283" s="25">
        <f t="shared" si="1026"/>
        <v>1</v>
      </c>
      <c r="D7283" s="25">
        <v>0.01</v>
      </c>
      <c r="E7283" s="3">
        <v>23.1</v>
      </c>
      <c r="F7283" s="4">
        <v>173</v>
      </c>
      <c r="G7283" s="26">
        <f t="shared" si="1028"/>
        <v>2.2380461031287955</v>
      </c>
      <c r="H7283" s="5">
        <v>5.0074237511229969E-2</v>
      </c>
      <c r="I7283" s="6">
        <v>39.919785346830835</v>
      </c>
      <c r="J7283" s="17" t="s">
        <v>29</v>
      </c>
      <c r="K7283" s="18">
        <v>444.82046529325788</v>
      </c>
      <c r="L7283" s="38">
        <f t="shared" si="1029"/>
        <v>2.6481847600476311</v>
      </c>
      <c r="M7283" s="21">
        <v>21.943285113490589</v>
      </c>
      <c r="N7283">
        <f t="shared" si="1027"/>
        <v>21.943285113490589</v>
      </c>
      <c r="O7283">
        <f t="shared" si="1030"/>
        <v>1.3413016460217573</v>
      </c>
      <c r="P7283" s="36">
        <f t="shared" si="1031"/>
        <v>5.713576582380913</v>
      </c>
      <c r="Q7283">
        <f t="shared" si="1032"/>
        <v>0.75690805285647933</v>
      </c>
      <c r="R7283">
        <f t="shared" si="1033"/>
        <v>1</v>
      </c>
      <c r="S7283">
        <f t="shared" si="1034"/>
        <v>1</v>
      </c>
    </row>
    <row r="7284" spans="1:19" x14ac:dyDescent="0.2">
      <c r="A7284" s="1">
        <v>76</v>
      </c>
      <c r="B7284" s="2" t="s">
        <v>4</v>
      </c>
      <c r="C7284" s="25">
        <f t="shared" si="1026"/>
        <v>1</v>
      </c>
      <c r="D7284" s="25">
        <v>0.01</v>
      </c>
      <c r="E7284" s="3">
        <v>23.1</v>
      </c>
      <c r="F7284" s="4">
        <v>173</v>
      </c>
      <c r="G7284" s="26">
        <f t="shared" si="1028"/>
        <v>2.2380461031287955</v>
      </c>
      <c r="H7284" s="5">
        <v>4.8227172320088552E-2</v>
      </c>
      <c r="I7284" s="6">
        <v>45.764736170402927</v>
      </c>
      <c r="J7284" s="17" t="s">
        <v>29</v>
      </c>
      <c r="K7284" s="18">
        <v>509.9499173273469</v>
      </c>
      <c r="L7284" s="38">
        <f t="shared" si="1029"/>
        <v>2.707527525712814</v>
      </c>
      <c r="M7284" s="21">
        <v>21.985952319405957</v>
      </c>
      <c r="N7284">
        <f t="shared" si="1027"/>
        <v>21.985952319405957</v>
      </c>
      <c r="O7284">
        <f t="shared" si="1030"/>
        <v>1.3421452817867756</v>
      </c>
      <c r="P7284" s="36">
        <f t="shared" si="1031"/>
        <v>5.713576582380913</v>
      </c>
      <c r="Q7284">
        <f t="shared" si="1032"/>
        <v>0.75690805285647933</v>
      </c>
      <c r="R7284">
        <f t="shared" si="1033"/>
        <v>1</v>
      </c>
      <c r="S7284">
        <f t="shared" si="1034"/>
        <v>1</v>
      </c>
    </row>
    <row r="7285" spans="1:19" x14ac:dyDescent="0.2">
      <c r="A7285" s="1">
        <v>76</v>
      </c>
      <c r="B7285" s="2" t="s">
        <v>4</v>
      </c>
      <c r="C7285" s="25">
        <f t="shared" si="1026"/>
        <v>1</v>
      </c>
      <c r="D7285" s="25">
        <v>0.01</v>
      </c>
      <c r="E7285" s="3">
        <v>23.1</v>
      </c>
      <c r="F7285" s="4">
        <v>173</v>
      </c>
      <c r="G7285" s="26">
        <f t="shared" si="1028"/>
        <v>2.2380461031287955</v>
      </c>
      <c r="H7285" s="5">
        <v>4.6900901566243158E-2</v>
      </c>
      <c r="I7285" s="6">
        <v>52.446298098660414</v>
      </c>
      <c r="J7285" s="17" t="s">
        <v>29</v>
      </c>
      <c r="K7285" s="18">
        <v>584.40160738507313</v>
      </c>
      <c r="L7285" s="38">
        <f t="shared" si="1029"/>
        <v>2.7667114017822927</v>
      </c>
      <c r="M7285" s="21">
        <v>22.016589173819785</v>
      </c>
      <c r="N7285">
        <f t="shared" si="1027"/>
        <v>22.016589173819785</v>
      </c>
      <c r="O7285">
        <f t="shared" si="1030"/>
        <v>1.3427500386264166</v>
      </c>
      <c r="P7285" s="36">
        <f t="shared" si="1031"/>
        <v>5.713576582380913</v>
      </c>
      <c r="Q7285">
        <f t="shared" si="1032"/>
        <v>0.75690805285647933</v>
      </c>
      <c r="R7285">
        <f t="shared" si="1033"/>
        <v>1</v>
      </c>
      <c r="S7285">
        <f t="shared" si="1034"/>
        <v>1</v>
      </c>
    </row>
    <row r="7286" spans="1:19" x14ac:dyDescent="0.2">
      <c r="A7286" s="1">
        <v>76</v>
      </c>
      <c r="B7286" s="2" t="s">
        <v>4</v>
      </c>
      <c r="C7286" s="25">
        <f t="shared" si="1026"/>
        <v>1</v>
      </c>
      <c r="D7286" s="25">
        <v>0.01</v>
      </c>
      <c r="E7286" s="3">
        <v>23.1</v>
      </c>
      <c r="F7286" s="4">
        <v>173</v>
      </c>
      <c r="G7286" s="26">
        <f t="shared" si="1028"/>
        <v>2.2380461031287955</v>
      </c>
      <c r="H7286" s="5">
        <v>4.5399461388765605E-2</v>
      </c>
      <c r="I7286" s="6">
        <v>60.122744245773049</v>
      </c>
      <c r="J7286" s="17" t="s">
        <v>29</v>
      </c>
      <c r="K7286" s="18">
        <v>669.9391501671854</v>
      </c>
      <c r="L7286" s="38">
        <f t="shared" si="1029"/>
        <v>2.8260353580042059</v>
      </c>
      <c r="M7286" s="21">
        <v>22.051272441919515</v>
      </c>
      <c r="N7286">
        <f t="shared" si="1027"/>
        <v>22.051272441919515</v>
      </c>
      <c r="O7286">
        <f t="shared" si="1030"/>
        <v>1.3434336549630368</v>
      </c>
      <c r="P7286" s="36">
        <f t="shared" si="1031"/>
        <v>5.713576582380913</v>
      </c>
      <c r="Q7286">
        <f t="shared" si="1032"/>
        <v>0.75690805285647933</v>
      </c>
      <c r="R7286">
        <f t="shared" si="1033"/>
        <v>1</v>
      </c>
      <c r="S7286">
        <f t="shared" si="1034"/>
        <v>1</v>
      </c>
    </row>
    <row r="7287" spans="1:19" x14ac:dyDescent="0.2">
      <c r="A7287" s="1">
        <v>76</v>
      </c>
      <c r="B7287" s="2" t="s">
        <v>4</v>
      </c>
      <c r="C7287" s="25">
        <f t="shared" si="1026"/>
        <v>1</v>
      </c>
      <c r="D7287" s="25">
        <v>0.01</v>
      </c>
      <c r="E7287" s="3">
        <v>23.1</v>
      </c>
      <c r="F7287" s="4">
        <v>173</v>
      </c>
      <c r="G7287" s="26">
        <f t="shared" si="1028"/>
        <v>2.2380461031287955</v>
      </c>
      <c r="H7287" s="5">
        <v>4.4049958169316006E-2</v>
      </c>
      <c r="I7287" s="6">
        <v>68.907133243606992</v>
      </c>
      <c r="J7287" s="17" t="s">
        <v>29</v>
      </c>
      <c r="K7287" s="18">
        <v>767.82234185733512</v>
      </c>
      <c r="L7287" s="38">
        <f t="shared" si="1029"/>
        <v>2.8852607449319305</v>
      </c>
      <c r="M7287" s="21">
        <v>22.082445966288802</v>
      </c>
      <c r="N7287">
        <f t="shared" si="1027"/>
        <v>22.082445966288802</v>
      </c>
      <c r="O7287">
        <f t="shared" si="1030"/>
        <v>1.3440471764316506</v>
      </c>
      <c r="P7287" s="36">
        <f t="shared" si="1031"/>
        <v>5.713576582380913</v>
      </c>
      <c r="Q7287">
        <f t="shared" si="1032"/>
        <v>0.75690805285647933</v>
      </c>
      <c r="R7287">
        <f t="shared" si="1033"/>
        <v>1</v>
      </c>
      <c r="S7287">
        <f t="shared" si="1034"/>
        <v>1</v>
      </c>
    </row>
    <row r="7288" spans="1:19" x14ac:dyDescent="0.2">
      <c r="A7288" s="1">
        <v>76</v>
      </c>
      <c r="B7288" s="2" t="s">
        <v>4</v>
      </c>
      <c r="C7288" s="25">
        <f t="shared" si="1026"/>
        <v>1</v>
      </c>
      <c r="D7288" s="25">
        <v>0.01</v>
      </c>
      <c r="E7288" s="3">
        <v>23.1</v>
      </c>
      <c r="F7288" s="4">
        <v>173</v>
      </c>
      <c r="G7288" s="26">
        <f t="shared" si="1028"/>
        <v>2.2380461031287955</v>
      </c>
      <c r="H7288" s="5">
        <v>4.2651633101857378E-2</v>
      </c>
      <c r="I7288" s="6">
        <v>78.980347172568983</v>
      </c>
      <c r="J7288" s="17" t="s">
        <v>29</v>
      </c>
      <c r="K7288" s="18">
        <v>880.06672563719724</v>
      </c>
      <c r="L7288" s="38">
        <f t="shared" si="1029"/>
        <v>2.9445156011018137</v>
      </c>
      <c r="M7288" s="21">
        <v>22.114747275347096</v>
      </c>
      <c r="N7288">
        <f t="shared" si="1027"/>
        <v>22.114747275347096</v>
      </c>
      <c r="O7288">
        <f t="shared" si="1030"/>
        <v>1.3446819806692518</v>
      </c>
      <c r="P7288" s="36">
        <f t="shared" si="1031"/>
        <v>5.713576582380913</v>
      </c>
      <c r="Q7288">
        <f t="shared" si="1032"/>
        <v>0.75690805285647933</v>
      </c>
      <c r="R7288">
        <f t="shared" si="1033"/>
        <v>1</v>
      </c>
      <c r="S7288">
        <f t="shared" si="1034"/>
        <v>1</v>
      </c>
    </row>
    <row r="7289" spans="1:19" x14ac:dyDescent="0.2">
      <c r="A7289" s="1">
        <v>76</v>
      </c>
      <c r="B7289" s="2" t="s">
        <v>4</v>
      </c>
      <c r="C7289" s="25">
        <f t="shared" si="1026"/>
        <v>1</v>
      </c>
      <c r="D7289" s="25">
        <v>0.01</v>
      </c>
      <c r="E7289" s="3">
        <v>23.1</v>
      </c>
      <c r="F7289" s="4">
        <v>173</v>
      </c>
      <c r="G7289" s="26">
        <f t="shared" si="1028"/>
        <v>2.2380461031287955</v>
      </c>
      <c r="H7289" s="5">
        <v>4.1369302011220244E-2</v>
      </c>
      <c r="I7289" s="6">
        <v>90.523285363917395</v>
      </c>
      <c r="J7289" s="17" t="s">
        <v>29</v>
      </c>
      <c r="K7289" s="18">
        <v>1008.6880369122224</v>
      </c>
      <c r="L7289" s="38">
        <f t="shared" si="1029"/>
        <v>3.0037568701057147</v>
      </c>
      <c r="M7289" s="21">
        <v>22.144369123540812</v>
      </c>
      <c r="N7289">
        <f t="shared" si="1027"/>
        <v>22.144369123540812</v>
      </c>
      <c r="O7289">
        <f t="shared" si="1030"/>
        <v>1.3452633120731243</v>
      </c>
      <c r="P7289" s="36">
        <f t="shared" si="1031"/>
        <v>5.713576582380913</v>
      </c>
      <c r="Q7289">
        <f t="shared" si="1032"/>
        <v>0.75690805285647933</v>
      </c>
      <c r="R7289">
        <f t="shared" si="1033"/>
        <v>1</v>
      </c>
      <c r="S7289">
        <f t="shared" si="1034"/>
        <v>1</v>
      </c>
    </row>
    <row r="7290" spans="1:19" x14ac:dyDescent="0.2">
      <c r="A7290" s="1">
        <v>76</v>
      </c>
      <c r="B7290" s="2" t="s">
        <v>4</v>
      </c>
      <c r="C7290" s="25">
        <f t="shared" si="1026"/>
        <v>1</v>
      </c>
      <c r="D7290" s="25">
        <v>0.01</v>
      </c>
      <c r="E7290" s="3">
        <v>23.1</v>
      </c>
      <c r="F7290" s="4">
        <v>173</v>
      </c>
      <c r="G7290" s="26">
        <f t="shared" si="1028"/>
        <v>2.2380461031287955</v>
      </c>
      <c r="H7290" s="5">
        <v>4.0415844989843963E-2</v>
      </c>
      <c r="I7290" s="6">
        <v>103.76204438036255</v>
      </c>
      <c r="J7290" s="17" t="s">
        <v>29</v>
      </c>
      <c r="K7290" s="18">
        <v>1156.2056373811827</v>
      </c>
      <c r="L7290" s="38">
        <f t="shared" si="1029"/>
        <v>3.063035082559916</v>
      </c>
      <c r="M7290" s="21">
        <v>22.166393980734608</v>
      </c>
      <c r="N7290">
        <f t="shared" si="1027"/>
        <v>22.166393980734608</v>
      </c>
      <c r="O7290">
        <f t="shared" si="1030"/>
        <v>1.3456950480244643</v>
      </c>
      <c r="P7290" s="36">
        <f t="shared" si="1031"/>
        <v>5.713576582380913</v>
      </c>
      <c r="Q7290">
        <f t="shared" si="1032"/>
        <v>0.75690805285647933</v>
      </c>
      <c r="R7290">
        <f t="shared" si="1033"/>
        <v>1</v>
      </c>
      <c r="S7290">
        <f t="shared" si="1034"/>
        <v>1</v>
      </c>
    </row>
    <row r="7291" spans="1:19" x14ac:dyDescent="0.2">
      <c r="A7291" s="1">
        <v>76</v>
      </c>
      <c r="B7291" s="2" t="s">
        <v>4</v>
      </c>
      <c r="C7291" s="25">
        <f t="shared" si="1026"/>
        <v>1</v>
      </c>
      <c r="D7291" s="25">
        <v>0.01</v>
      </c>
      <c r="E7291" s="3">
        <v>23.1</v>
      </c>
      <c r="F7291" s="4">
        <v>173</v>
      </c>
      <c r="G7291" s="26">
        <f t="shared" si="1028"/>
        <v>2.2380461031287955</v>
      </c>
      <c r="H7291" s="5">
        <v>3.9378885773252215E-2</v>
      </c>
      <c r="I7291" s="6">
        <v>118.92274838597746</v>
      </c>
      <c r="J7291" s="17" t="s">
        <v>29</v>
      </c>
      <c r="K7291" s="18">
        <v>1325.1391963008916</v>
      </c>
      <c r="L7291" s="38">
        <f t="shared" si="1029"/>
        <v>3.1222615001673435</v>
      </c>
      <c r="M7291" s="21">
        <v>22.190347738637875</v>
      </c>
      <c r="N7291">
        <f t="shared" si="1027"/>
        <v>22.190347738637875</v>
      </c>
      <c r="O7291">
        <f t="shared" si="1030"/>
        <v>1.3461641079908304</v>
      </c>
      <c r="P7291" s="36">
        <f t="shared" si="1031"/>
        <v>5.713576582380913</v>
      </c>
      <c r="Q7291">
        <f t="shared" si="1032"/>
        <v>0.75690805285647933</v>
      </c>
      <c r="R7291">
        <f t="shared" si="1033"/>
        <v>1</v>
      </c>
      <c r="S7291">
        <f t="shared" si="1034"/>
        <v>1</v>
      </c>
    </row>
    <row r="7292" spans="1:19" x14ac:dyDescent="0.2">
      <c r="A7292" s="1">
        <v>76</v>
      </c>
      <c r="B7292" s="2" t="s">
        <v>4</v>
      </c>
      <c r="C7292" s="25">
        <f t="shared" si="1026"/>
        <v>1</v>
      </c>
      <c r="D7292" s="25">
        <v>0.01</v>
      </c>
      <c r="E7292" s="3">
        <v>23.1</v>
      </c>
      <c r="F7292" s="4">
        <v>173</v>
      </c>
      <c r="G7292" s="26">
        <f t="shared" si="1028"/>
        <v>2.2380461031287955</v>
      </c>
      <c r="H7292" s="5">
        <v>3.8021975101001249E-2</v>
      </c>
      <c r="I7292" s="6">
        <v>136.31062705038696</v>
      </c>
      <c r="J7292" s="17" t="s">
        <v>29</v>
      </c>
      <c r="K7292" s="18">
        <v>1518.8898442757404</v>
      </c>
      <c r="L7292" s="38">
        <f t="shared" si="1029"/>
        <v>3.1815262783012819</v>
      </c>
      <c r="M7292" s="21">
        <v>22.221692375166871</v>
      </c>
      <c r="N7292">
        <f t="shared" si="1027"/>
        <v>22.221692375166871</v>
      </c>
      <c r="O7292">
        <f t="shared" si="1030"/>
        <v>1.3467771311668497</v>
      </c>
      <c r="P7292" s="36">
        <f t="shared" si="1031"/>
        <v>5.713576582380913</v>
      </c>
      <c r="Q7292">
        <f t="shared" si="1032"/>
        <v>0.75690805285647933</v>
      </c>
      <c r="R7292">
        <f t="shared" si="1033"/>
        <v>1</v>
      </c>
      <c r="S7292">
        <f t="shared" si="1034"/>
        <v>1</v>
      </c>
    </row>
    <row r="7293" spans="1:19" x14ac:dyDescent="0.2">
      <c r="A7293" s="1">
        <v>76</v>
      </c>
      <c r="B7293" s="2" t="s">
        <v>4</v>
      </c>
      <c r="C7293" s="25">
        <f t="shared" si="1026"/>
        <v>1</v>
      </c>
      <c r="D7293" s="25">
        <v>0.01</v>
      </c>
      <c r="E7293" s="3">
        <v>23.1</v>
      </c>
      <c r="F7293" s="4">
        <v>173</v>
      </c>
      <c r="G7293" s="26">
        <f t="shared" si="1028"/>
        <v>2.2380461031287955</v>
      </c>
      <c r="H7293" s="5">
        <v>3.6481477445116317E-2</v>
      </c>
      <c r="I7293" s="6">
        <v>156.23095834560061</v>
      </c>
      <c r="J7293" s="17" t="s">
        <v>29</v>
      </c>
      <c r="K7293" s="18">
        <v>1740.8592501366925</v>
      </c>
      <c r="L7293" s="38">
        <f t="shared" si="1029"/>
        <v>3.2407636594803551</v>
      </c>
      <c r="M7293" s="21">
        <v>22.257277871017813</v>
      </c>
      <c r="N7293">
        <f t="shared" si="1027"/>
        <v>22.257277871017813</v>
      </c>
      <c r="O7293">
        <f t="shared" si="1030"/>
        <v>1.3474720477845559</v>
      </c>
      <c r="P7293" s="36">
        <f t="shared" si="1031"/>
        <v>5.713576582380913</v>
      </c>
      <c r="Q7293">
        <f t="shared" si="1032"/>
        <v>0.75690805285647933</v>
      </c>
      <c r="R7293">
        <f t="shared" si="1033"/>
        <v>1</v>
      </c>
      <c r="S7293">
        <f t="shared" si="1034"/>
        <v>1</v>
      </c>
    </row>
    <row r="7294" spans="1:19" x14ac:dyDescent="0.2">
      <c r="A7294" s="1">
        <v>76</v>
      </c>
      <c r="B7294" s="2" t="s">
        <v>4</v>
      </c>
      <c r="C7294" s="25">
        <f t="shared" si="1026"/>
        <v>1</v>
      </c>
      <c r="D7294" s="25">
        <v>0.01</v>
      </c>
      <c r="E7294" s="3">
        <v>23.1</v>
      </c>
      <c r="F7294" s="4">
        <v>173</v>
      </c>
      <c r="G7294" s="26">
        <f t="shared" si="1028"/>
        <v>2.2380461031287955</v>
      </c>
      <c r="H7294" s="5">
        <v>3.5096620473660245E-2</v>
      </c>
      <c r="I7294" s="6">
        <v>179.07940780619111</v>
      </c>
      <c r="J7294" s="17" t="s">
        <v>29</v>
      </c>
      <c r="K7294" s="18">
        <v>1995.4562584118437</v>
      </c>
      <c r="L7294" s="38">
        <f t="shared" si="1029"/>
        <v>3.3000422122310047</v>
      </c>
      <c r="M7294" s="21">
        <v>22.289268067058451</v>
      </c>
      <c r="N7294">
        <f t="shared" si="1027"/>
        <v>22.289268067058451</v>
      </c>
      <c r="O7294">
        <f t="shared" si="1030"/>
        <v>1.3480958073920033</v>
      </c>
      <c r="P7294" s="36">
        <f t="shared" si="1031"/>
        <v>5.713576582380913</v>
      </c>
      <c r="Q7294">
        <f t="shared" si="1032"/>
        <v>0.75690805285647933</v>
      </c>
      <c r="R7294">
        <f t="shared" si="1033"/>
        <v>1</v>
      </c>
      <c r="S7294">
        <f t="shared" si="1034"/>
        <v>1</v>
      </c>
    </row>
    <row r="7295" spans="1:19" x14ac:dyDescent="0.2">
      <c r="A7295" s="1">
        <v>76</v>
      </c>
      <c r="B7295" s="2" t="s">
        <v>4</v>
      </c>
      <c r="C7295" s="25">
        <f t="shared" si="1026"/>
        <v>1</v>
      </c>
      <c r="D7295" s="25">
        <v>0.01</v>
      </c>
      <c r="E7295" s="3">
        <v>23.1</v>
      </c>
      <c r="F7295" s="4">
        <v>173</v>
      </c>
      <c r="G7295" s="26">
        <f t="shared" si="1028"/>
        <v>2.2380461031287955</v>
      </c>
      <c r="H7295" s="5">
        <v>3.4167153498288361E-2</v>
      </c>
      <c r="I7295" s="6">
        <v>205.25168236877525</v>
      </c>
      <c r="J7295" s="17" t="s">
        <v>29</v>
      </c>
      <c r="K7295" s="18">
        <v>2287.0901749663526</v>
      </c>
      <c r="L7295" s="38">
        <f t="shared" si="1029"/>
        <v>3.359283288226441</v>
      </c>
      <c r="M7295" s="21">
        <v>22.31073875418954</v>
      </c>
      <c r="N7295">
        <f t="shared" si="1027"/>
        <v>22.31073875418954</v>
      </c>
      <c r="O7295">
        <f t="shared" si="1030"/>
        <v>1.3485139509004294</v>
      </c>
      <c r="P7295" s="36">
        <f t="shared" si="1031"/>
        <v>5.713576582380913</v>
      </c>
      <c r="Q7295">
        <f t="shared" si="1032"/>
        <v>0.75690805285647933</v>
      </c>
      <c r="R7295">
        <f t="shared" si="1033"/>
        <v>1</v>
      </c>
      <c r="S7295">
        <f t="shared" si="1034"/>
        <v>1</v>
      </c>
    </row>
    <row r="7296" spans="1:19" x14ac:dyDescent="0.2">
      <c r="A7296" s="1">
        <v>76</v>
      </c>
      <c r="B7296" s="2" t="s">
        <v>4</v>
      </c>
      <c r="C7296" s="25">
        <f t="shared" si="1026"/>
        <v>1</v>
      </c>
      <c r="D7296" s="25">
        <v>0.01</v>
      </c>
      <c r="E7296" s="3">
        <v>23.1</v>
      </c>
      <c r="F7296" s="4">
        <v>173</v>
      </c>
      <c r="G7296" s="26">
        <f t="shared" si="1028"/>
        <v>2.2380461031287955</v>
      </c>
      <c r="H7296" s="5">
        <v>3.2697952575616696E-2</v>
      </c>
      <c r="I7296" s="6">
        <v>235.25651655030282</v>
      </c>
      <c r="J7296" s="17" t="s">
        <v>29</v>
      </c>
      <c r="K7296" s="18">
        <v>2621.4297558462313</v>
      </c>
      <c r="L7296" s="38">
        <f t="shared" si="1029"/>
        <v>3.4185382247973699</v>
      </c>
      <c r="M7296" s="21">
        <v>22.344677295503256</v>
      </c>
      <c r="N7296">
        <f t="shared" si="1027"/>
        <v>22.344677295503256</v>
      </c>
      <c r="O7296">
        <f t="shared" si="1030"/>
        <v>1.3491740869089204</v>
      </c>
      <c r="P7296" s="36">
        <f t="shared" si="1031"/>
        <v>5.713576582380913</v>
      </c>
      <c r="Q7296">
        <f t="shared" si="1032"/>
        <v>0.75690805285647933</v>
      </c>
      <c r="R7296">
        <f t="shared" si="1033"/>
        <v>1</v>
      </c>
      <c r="S7296">
        <f t="shared" si="1034"/>
        <v>1</v>
      </c>
    </row>
    <row r="7297" spans="1:19" x14ac:dyDescent="0.2">
      <c r="A7297" s="1">
        <v>76</v>
      </c>
      <c r="B7297" s="2" t="s">
        <v>4</v>
      </c>
      <c r="C7297" s="25">
        <f t="shared" si="1026"/>
        <v>1</v>
      </c>
      <c r="D7297" s="25">
        <v>0.01</v>
      </c>
      <c r="E7297" s="3">
        <v>23.1</v>
      </c>
      <c r="F7297" s="4">
        <v>173</v>
      </c>
      <c r="G7297" s="26">
        <f t="shared" si="1028"/>
        <v>2.2380461031287955</v>
      </c>
      <c r="H7297" s="5">
        <v>3.0624034142433199E-2</v>
      </c>
      <c r="I7297" s="6">
        <v>269.6479249032638</v>
      </c>
      <c r="J7297" s="17" t="s">
        <v>29</v>
      </c>
      <c r="K7297" s="18">
        <v>3004.6483060649398</v>
      </c>
      <c r="L7297" s="38">
        <f t="shared" si="1029"/>
        <v>3.4777936451660469</v>
      </c>
      <c r="M7297" s="21">
        <v>22.392584811309796</v>
      </c>
      <c r="N7297">
        <f t="shared" si="1027"/>
        <v>22.392584811309796</v>
      </c>
      <c r="O7297">
        <f t="shared" si="1030"/>
        <v>1.3501042277682282</v>
      </c>
      <c r="P7297" s="36">
        <f t="shared" si="1031"/>
        <v>5.713576582380913</v>
      </c>
      <c r="Q7297">
        <f t="shared" si="1032"/>
        <v>0.75690805285647933</v>
      </c>
      <c r="R7297">
        <f t="shared" si="1033"/>
        <v>1</v>
      </c>
      <c r="S7297">
        <f t="shared" si="1034"/>
        <v>1</v>
      </c>
    </row>
    <row r="7298" spans="1:19" x14ac:dyDescent="0.2">
      <c r="A7298" s="1">
        <v>76</v>
      </c>
      <c r="B7298" s="2" t="s">
        <v>4</v>
      </c>
      <c r="C7298" s="25">
        <f t="shared" si="1026"/>
        <v>1</v>
      </c>
      <c r="D7298" s="25">
        <v>0.01</v>
      </c>
      <c r="E7298" s="3">
        <v>23.1</v>
      </c>
      <c r="F7298" s="4">
        <v>173</v>
      </c>
      <c r="G7298" s="26">
        <f t="shared" si="1028"/>
        <v>2.2380461031287955</v>
      </c>
      <c r="H7298" s="5">
        <v>2.9529162113030583E-2</v>
      </c>
      <c r="I7298" s="6">
        <v>309.07026124032637</v>
      </c>
      <c r="J7298" s="17" t="s">
        <v>29</v>
      </c>
      <c r="K7298" s="18">
        <v>3443.9257681064942</v>
      </c>
      <c r="L7298" s="38">
        <f t="shared" si="1029"/>
        <v>3.5370537819078747</v>
      </c>
      <c r="M7298" s="21">
        <v>22.417876355188994</v>
      </c>
      <c r="N7298">
        <f t="shared" si="1027"/>
        <v>22.417876355188994</v>
      </c>
      <c r="O7298">
        <f t="shared" si="1030"/>
        <v>1.3505944695031253</v>
      </c>
      <c r="P7298" s="36">
        <f t="shared" si="1031"/>
        <v>5.713576582380913</v>
      </c>
      <c r="Q7298">
        <f t="shared" si="1032"/>
        <v>0.75690805285647933</v>
      </c>
      <c r="R7298">
        <f t="shared" si="1033"/>
        <v>1</v>
      </c>
      <c r="S7298">
        <f t="shared" si="1034"/>
        <v>1</v>
      </c>
    </row>
    <row r="7299" spans="1:19" x14ac:dyDescent="0.2">
      <c r="A7299" s="1">
        <v>76</v>
      </c>
      <c r="B7299" s="2" t="s">
        <v>4</v>
      </c>
      <c r="C7299" s="25">
        <f t="shared" si="1026"/>
        <v>1</v>
      </c>
      <c r="D7299" s="25">
        <v>0.01</v>
      </c>
      <c r="E7299" s="3">
        <v>23.1</v>
      </c>
      <c r="F7299" s="4">
        <v>173</v>
      </c>
      <c r="G7299" s="26">
        <f t="shared" si="1028"/>
        <v>2.2380461031287955</v>
      </c>
      <c r="H7299" s="5">
        <v>2.8383616372418818E-2</v>
      </c>
      <c r="I7299" s="6">
        <v>354.24709528516149</v>
      </c>
      <c r="J7299" s="17" t="s">
        <v>29</v>
      </c>
      <c r="K7299" s="18">
        <v>3947.3247760346567</v>
      </c>
      <c r="L7299" s="38">
        <f t="shared" si="1029"/>
        <v>3.5963028605320724</v>
      </c>
      <c r="M7299" s="21">
        <v>22.444338461797127</v>
      </c>
      <c r="N7299">
        <f t="shared" si="1027"/>
        <v>22.444338461797127</v>
      </c>
      <c r="O7299">
        <f t="shared" si="1030"/>
        <v>1.3511068092642879</v>
      </c>
      <c r="P7299" s="36">
        <f t="shared" si="1031"/>
        <v>5.713576582380913</v>
      </c>
      <c r="Q7299">
        <f t="shared" si="1032"/>
        <v>0.75690805285647933</v>
      </c>
      <c r="R7299">
        <f t="shared" si="1033"/>
        <v>1</v>
      </c>
      <c r="S7299">
        <f t="shared" si="1034"/>
        <v>1</v>
      </c>
    </row>
    <row r="7300" spans="1:19" x14ac:dyDescent="0.2">
      <c r="A7300" s="1">
        <v>76</v>
      </c>
      <c r="B7300" s="2" t="s">
        <v>4</v>
      </c>
      <c r="C7300" s="25">
        <f t="shared" si="1026"/>
        <v>1</v>
      </c>
      <c r="D7300" s="25">
        <v>0.01</v>
      </c>
      <c r="E7300" s="3">
        <v>23.1</v>
      </c>
      <c r="F7300" s="4">
        <v>173</v>
      </c>
      <c r="G7300" s="26">
        <f t="shared" si="1028"/>
        <v>2.2380461031287955</v>
      </c>
      <c r="H7300" s="5">
        <v>2.7392532857835605E-2</v>
      </c>
      <c r="I7300" s="6">
        <v>406.03768506056525</v>
      </c>
      <c r="J7300" s="17" t="s">
        <v>29</v>
      </c>
      <c r="K7300" s="18">
        <v>4524.4199192462984</v>
      </c>
      <c r="L7300" s="38">
        <f t="shared" si="1029"/>
        <v>3.6555629057468475</v>
      </c>
      <c r="M7300" s="21">
        <v>22.467232490983999</v>
      </c>
      <c r="N7300">
        <f t="shared" si="1027"/>
        <v>22.467232490983999</v>
      </c>
      <c r="O7300">
        <f t="shared" si="1030"/>
        <v>1.3515495794099175</v>
      </c>
      <c r="P7300" s="36">
        <f t="shared" si="1031"/>
        <v>5.713576582380913</v>
      </c>
      <c r="Q7300">
        <f t="shared" si="1032"/>
        <v>0.75690805285647933</v>
      </c>
      <c r="R7300">
        <f t="shared" si="1033"/>
        <v>1</v>
      </c>
      <c r="S7300">
        <f t="shared" si="1034"/>
        <v>1</v>
      </c>
    </row>
    <row r="7301" spans="1:19" x14ac:dyDescent="0.2">
      <c r="A7301" s="1">
        <v>76</v>
      </c>
      <c r="B7301" s="2" t="s">
        <v>4</v>
      </c>
      <c r="C7301" s="25">
        <f t="shared" si="1026"/>
        <v>1</v>
      </c>
      <c r="D7301" s="25">
        <v>0.01</v>
      </c>
      <c r="E7301" s="3">
        <v>23.1</v>
      </c>
      <c r="F7301" s="4">
        <v>173</v>
      </c>
      <c r="G7301" s="26">
        <f t="shared" si="1028"/>
        <v>2.2380461031287955</v>
      </c>
      <c r="H7301" s="5">
        <v>2.6808775071727742E-2</v>
      </c>
      <c r="I7301" s="6">
        <v>465.39165545087485</v>
      </c>
      <c r="J7301" s="17" t="s">
        <v>29</v>
      </c>
      <c r="K7301" s="18">
        <v>5185.7927321668913</v>
      </c>
      <c r="L7301" s="38">
        <f t="shared" si="1029"/>
        <v>3.7148151547250694</v>
      </c>
      <c r="M7301" s="21">
        <v>22.480717295843089</v>
      </c>
      <c r="N7301">
        <f t="shared" si="1027"/>
        <v>22.480717295843089</v>
      </c>
      <c r="O7301">
        <f t="shared" si="1030"/>
        <v>1.3518101642216085</v>
      </c>
      <c r="P7301" s="36">
        <f t="shared" si="1031"/>
        <v>5.713576582380913</v>
      </c>
      <c r="Q7301">
        <f t="shared" si="1032"/>
        <v>0.75690805285647933</v>
      </c>
      <c r="R7301">
        <f t="shared" si="1033"/>
        <v>1</v>
      </c>
      <c r="S7301">
        <f t="shared" si="1034"/>
        <v>1</v>
      </c>
    </row>
    <row r="7302" spans="1:19" x14ac:dyDescent="0.2">
      <c r="A7302" s="1">
        <v>76</v>
      </c>
      <c r="B7302" s="2" t="s">
        <v>4</v>
      </c>
      <c r="C7302" s="25">
        <f t="shared" si="1026"/>
        <v>1</v>
      </c>
      <c r="D7302" s="25">
        <v>0.01</v>
      </c>
      <c r="E7302" s="3">
        <v>23.1</v>
      </c>
      <c r="F7302" s="4">
        <v>173</v>
      </c>
      <c r="G7302" s="26">
        <f t="shared" si="1028"/>
        <v>2.2380461031287955</v>
      </c>
      <c r="H7302" s="5">
        <v>2.5815502991544004E-2</v>
      </c>
      <c r="I7302" s="6">
        <v>533.42824171433381</v>
      </c>
      <c r="J7302" s="17" t="s">
        <v>29</v>
      </c>
      <c r="K7302" s="18">
        <v>5943.9146933882903</v>
      </c>
      <c r="L7302" s="38">
        <f t="shared" si="1029"/>
        <v>3.7740725678358649</v>
      </c>
      <c r="M7302" s="21">
        <v>22.503661880895336</v>
      </c>
      <c r="N7302">
        <f t="shared" si="1027"/>
        <v>22.503661880895336</v>
      </c>
      <c r="O7302">
        <f t="shared" si="1030"/>
        <v>1.3522531939009883</v>
      </c>
      <c r="P7302" s="36">
        <f t="shared" si="1031"/>
        <v>5.713576582380913</v>
      </c>
      <c r="Q7302">
        <f t="shared" si="1032"/>
        <v>0.75690805285647933</v>
      </c>
      <c r="R7302">
        <f t="shared" si="1033"/>
        <v>1</v>
      </c>
      <c r="S7302">
        <f t="shared" si="1034"/>
        <v>1</v>
      </c>
    </row>
    <row r="7303" spans="1:19" x14ac:dyDescent="0.2">
      <c r="A7303" s="1">
        <v>76</v>
      </c>
      <c r="B7303" s="2" t="s">
        <v>4</v>
      </c>
      <c r="C7303" s="25">
        <f t="shared" si="1026"/>
        <v>1</v>
      </c>
      <c r="D7303" s="25">
        <v>0.01</v>
      </c>
      <c r="E7303" s="3">
        <v>23.1</v>
      </c>
      <c r="F7303" s="4">
        <v>173</v>
      </c>
      <c r="G7303" s="26">
        <f t="shared" si="1028"/>
        <v>2.2380461031287955</v>
      </c>
      <c r="H7303" s="5">
        <v>2.5174253270625391E-2</v>
      </c>
      <c r="I7303" s="6">
        <v>611.40242261103629</v>
      </c>
      <c r="J7303" s="17" t="s">
        <v>29</v>
      </c>
      <c r="K7303" s="18">
        <v>6812.769851951547</v>
      </c>
      <c r="L7303" s="38">
        <f t="shared" si="1029"/>
        <v>3.8333237179111093</v>
      </c>
      <c r="M7303" s="21">
        <v>22.518474749448554</v>
      </c>
      <c r="N7303">
        <f t="shared" si="1027"/>
        <v>22.518474749448554</v>
      </c>
      <c r="O7303">
        <f t="shared" si="1030"/>
        <v>1.3525389709781077</v>
      </c>
      <c r="P7303" s="36">
        <f t="shared" si="1031"/>
        <v>5.713576582380913</v>
      </c>
      <c r="Q7303">
        <f t="shared" si="1032"/>
        <v>0.75690805285647933</v>
      </c>
      <c r="R7303">
        <f t="shared" si="1033"/>
        <v>1</v>
      </c>
      <c r="S7303">
        <f t="shared" si="1034"/>
        <v>1</v>
      </c>
    </row>
    <row r="7304" spans="1:19" x14ac:dyDescent="0.2">
      <c r="A7304" s="1">
        <v>76</v>
      </c>
      <c r="B7304" s="2" t="s">
        <v>4</v>
      </c>
      <c r="C7304" s="25">
        <f t="shared" si="1026"/>
        <v>1</v>
      </c>
      <c r="D7304" s="25">
        <v>0.01</v>
      </c>
      <c r="E7304" s="3">
        <v>23.1</v>
      </c>
      <c r="F7304" s="4">
        <v>173</v>
      </c>
      <c r="G7304" s="26">
        <f t="shared" si="1028"/>
        <v>2.2380461031287955</v>
      </c>
      <c r="H7304" s="5">
        <v>2.4329803651269244E-2</v>
      </c>
      <c r="I7304" s="6">
        <v>700.78386030030288</v>
      </c>
      <c r="J7304" s="17" t="s">
        <v>29</v>
      </c>
      <c r="K7304" s="18">
        <v>7808.7344433462322</v>
      </c>
      <c r="L7304" s="38">
        <f t="shared" si="1029"/>
        <v>3.8925806537483001</v>
      </c>
      <c r="M7304" s="21">
        <v>22.537981535655682</v>
      </c>
      <c r="N7304">
        <f t="shared" si="1027"/>
        <v>22.537981535655682</v>
      </c>
      <c r="O7304">
        <f t="shared" si="1030"/>
        <v>1.3529150187562606</v>
      </c>
      <c r="P7304" s="36">
        <f t="shared" si="1031"/>
        <v>5.713576582380913</v>
      </c>
      <c r="Q7304">
        <f t="shared" si="1032"/>
        <v>0.75690805285647933</v>
      </c>
      <c r="R7304">
        <f t="shared" si="1033"/>
        <v>1</v>
      </c>
      <c r="S7304">
        <f t="shared" si="1034"/>
        <v>1</v>
      </c>
    </row>
    <row r="7305" spans="1:19" x14ac:dyDescent="0.2">
      <c r="A7305" s="1">
        <v>76</v>
      </c>
      <c r="B7305" s="2" t="s">
        <v>4</v>
      </c>
      <c r="C7305" s="25">
        <f t="shared" si="1026"/>
        <v>1</v>
      </c>
      <c r="D7305" s="25">
        <v>0.01</v>
      </c>
      <c r="E7305" s="3">
        <v>23.1</v>
      </c>
      <c r="F7305" s="4">
        <v>173</v>
      </c>
      <c r="G7305" s="26">
        <f t="shared" si="1028"/>
        <v>2.2380461031287955</v>
      </c>
      <c r="H7305" s="5">
        <v>2.358064081113076E-2</v>
      </c>
      <c r="I7305" s="6">
        <v>803.22317147543743</v>
      </c>
      <c r="J7305" s="17" t="s">
        <v>29</v>
      </c>
      <c r="K7305" s="18">
        <v>8950.2010535834452</v>
      </c>
      <c r="L7305" s="38">
        <f t="shared" si="1029"/>
        <v>3.9518327912355913</v>
      </c>
      <c r="M7305" s="21">
        <v>22.555287197262881</v>
      </c>
      <c r="N7305">
        <f t="shared" si="1027"/>
        <v>22.555287197262881</v>
      </c>
      <c r="O7305">
        <f t="shared" si="1030"/>
        <v>1.3532483613558042</v>
      </c>
      <c r="P7305" s="36">
        <f t="shared" si="1031"/>
        <v>5.713576582380913</v>
      </c>
      <c r="Q7305">
        <f t="shared" si="1032"/>
        <v>0.75690805285647933</v>
      </c>
      <c r="R7305">
        <f t="shared" si="1033"/>
        <v>1</v>
      </c>
      <c r="S7305">
        <f t="shared" si="1034"/>
        <v>1</v>
      </c>
    </row>
    <row r="7306" spans="1:19" x14ac:dyDescent="0.2">
      <c r="A7306" s="1">
        <v>76</v>
      </c>
      <c r="B7306" s="2" t="s">
        <v>4</v>
      </c>
      <c r="C7306" s="25">
        <f t="shared" si="1026"/>
        <v>1</v>
      </c>
      <c r="D7306" s="25">
        <v>0.01</v>
      </c>
      <c r="E7306" s="3">
        <v>23.1</v>
      </c>
      <c r="F7306" s="4">
        <v>173</v>
      </c>
      <c r="G7306" s="26">
        <f t="shared" si="1028"/>
        <v>2.2380461031287955</v>
      </c>
      <c r="H7306" s="5">
        <v>2.2893094510203493E-2</v>
      </c>
      <c r="I7306" s="6">
        <v>920.64223902254378</v>
      </c>
      <c r="J7306" s="17" t="s">
        <v>29</v>
      </c>
      <c r="K7306" s="18">
        <v>10258.584949108346</v>
      </c>
      <c r="L7306" s="38">
        <f t="shared" si="1029"/>
        <v>4.0110874591016463</v>
      </c>
      <c r="M7306" s="21">
        <v>22.571169516814301</v>
      </c>
      <c r="N7306">
        <f t="shared" si="1027"/>
        <v>22.571169516814301</v>
      </c>
      <c r="O7306">
        <f t="shared" si="1030"/>
        <v>1.3535540624689897</v>
      </c>
      <c r="P7306" s="36">
        <f t="shared" si="1031"/>
        <v>5.713576582380913</v>
      </c>
      <c r="Q7306">
        <f t="shared" si="1032"/>
        <v>0.75690805285647933</v>
      </c>
      <c r="R7306">
        <f t="shared" si="1033"/>
        <v>1</v>
      </c>
      <c r="S7306">
        <f t="shared" si="1034"/>
        <v>1</v>
      </c>
    </row>
    <row r="7307" spans="1:19" x14ac:dyDescent="0.2">
      <c r="A7307" s="1">
        <v>76</v>
      </c>
      <c r="B7307" s="2" t="s">
        <v>4</v>
      </c>
      <c r="C7307" s="25">
        <f t="shared" si="1026"/>
        <v>1</v>
      </c>
      <c r="D7307" s="25">
        <v>0.01</v>
      </c>
      <c r="E7307" s="3">
        <v>23.1</v>
      </c>
      <c r="F7307" s="4">
        <v>173</v>
      </c>
      <c r="G7307" s="26">
        <f t="shared" si="1028"/>
        <v>2.2380461031287955</v>
      </c>
      <c r="H7307" s="5">
        <v>2.2284673273291089E-2</v>
      </c>
      <c r="I7307" s="6">
        <v>1055.2231714754373</v>
      </c>
      <c r="J7307" s="17" t="s">
        <v>29</v>
      </c>
      <c r="K7307" s="18">
        <v>11758.201053583443</v>
      </c>
      <c r="L7307" s="38">
        <f t="shared" si="1029"/>
        <v>4.0703408819217257</v>
      </c>
      <c r="M7307" s="21">
        <v>22.585224047386976</v>
      </c>
      <c r="N7307">
        <f t="shared" si="1027"/>
        <v>22.585224047386976</v>
      </c>
      <c r="O7307">
        <f t="shared" si="1030"/>
        <v>1.3538244031578168</v>
      </c>
      <c r="P7307" s="36">
        <f t="shared" si="1031"/>
        <v>5.713576582380913</v>
      </c>
      <c r="Q7307">
        <f t="shared" si="1032"/>
        <v>0.75690805285647933</v>
      </c>
      <c r="R7307">
        <f t="shared" si="1033"/>
        <v>1</v>
      </c>
      <c r="S7307">
        <f t="shared" si="1034"/>
        <v>1</v>
      </c>
    </row>
    <row r="7308" spans="1:19" x14ac:dyDescent="0.2">
      <c r="A7308" s="1">
        <v>76</v>
      </c>
      <c r="B7308" s="2" t="s">
        <v>4</v>
      </c>
      <c r="C7308" s="25">
        <f t="shared" si="1026"/>
        <v>1</v>
      </c>
      <c r="D7308" s="25">
        <v>0.01</v>
      </c>
      <c r="E7308" s="3">
        <v>23.1</v>
      </c>
      <c r="F7308" s="4">
        <v>173</v>
      </c>
      <c r="G7308" s="26">
        <f t="shared" si="1028"/>
        <v>2.2380461031287955</v>
      </c>
      <c r="H7308" s="5">
        <v>2.1460425797938498E-2</v>
      </c>
      <c r="I7308" s="6">
        <v>1209.4755951379543</v>
      </c>
      <c r="J7308" s="17" t="s">
        <v>29</v>
      </c>
      <c r="K7308" s="18">
        <v>13477.013774394349</v>
      </c>
      <c r="L7308" s="38">
        <f t="shared" si="1029"/>
        <v>4.1295936722456803</v>
      </c>
      <c r="M7308" s="21">
        <v>22.604264164067622</v>
      </c>
      <c r="N7308">
        <f t="shared" si="1027"/>
        <v>22.604264164067622</v>
      </c>
      <c r="O7308">
        <f t="shared" si="1030"/>
        <v>1.3541903740251935</v>
      </c>
      <c r="P7308" s="36">
        <f t="shared" si="1031"/>
        <v>5.713576582380913</v>
      </c>
      <c r="Q7308">
        <f t="shared" si="1032"/>
        <v>0.75690805285647933</v>
      </c>
      <c r="R7308">
        <f t="shared" si="1033"/>
        <v>1</v>
      </c>
      <c r="S7308">
        <f t="shared" si="1034"/>
        <v>1</v>
      </c>
    </row>
    <row r="7309" spans="1:19" x14ac:dyDescent="0.2">
      <c r="A7309" s="1">
        <v>76</v>
      </c>
      <c r="B7309" s="2" t="s">
        <v>4</v>
      </c>
      <c r="C7309" s="25">
        <f t="shared" si="1026"/>
        <v>1</v>
      </c>
      <c r="D7309" s="25">
        <v>0.01</v>
      </c>
      <c r="E7309" s="3">
        <v>23.1</v>
      </c>
      <c r="F7309" s="4">
        <v>173</v>
      </c>
      <c r="G7309" s="26">
        <f t="shared" si="1028"/>
        <v>2.2380461031287955</v>
      </c>
      <c r="H7309" s="5">
        <v>2.0680033810194232E-2</v>
      </c>
      <c r="I7309" s="6">
        <v>1386.2826379542396</v>
      </c>
      <c r="J7309" s="17" t="s">
        <v>29</v>
      </c>
      <c r="K7309" s="18">
        <v>15447.149394347241</v>
      </c>
      <c r="L7309" s="38">
        <f t="shared" si="1029"/>
        <v>4.1888483467687454</v>
      </c>
      <c r="M7309" s="21">
        <v>22.622291218984515</v>
      </c>
      <c r="N7309">
        <f t="shared" si="1027"/>
        <v>22.622291218984515</v>
      </c>
      <c r="O7309">
        <f t="shared" si="1030"/>
        <v>1.3545365888020511</v>
      </c>
      <c r="P7309" s="36">
        <f t="shared" si="1031"/>
        <v>5.713576582380913</v>
      </c>
      <c r="Q7309">
        <f t="shared" si="1032"/>
        <v>0.75690805285647933</v>
      </c>
      <c r="R7309">
        <f t="shared" si="1033"/>
        <v>1</v>
      </c>
      <c r="S7309">
        <f t="shared" si="1034"/>
        <v>1</v>
      </c>
    </row>
    <row r="7310" spans="1:19" x14ac:dyDescent="0.2">
      <c r="A7310" s="1">
        <v>76</v>
      </c>
      <c r="B7310" s="2" t="s">
        <v>4</v>
      </c>
      <c r="C7310" s="25">
        <f t="shared" si="1026"/>
        <v>1</v>
      </c>
      <c r="D7310" s="25">
        <v>0.01</v>
      </c>
      <c r="E7310" s="3">
        <v>23.1</v>
      </c>
      <c r="F7310" s="4">
        <v>173</v>
      </c>
      <c r="G7310" s="26">
        <f t="shared" si="1028"/>
        <v>2.2380461031287955</v>
      </c>
      <c r="H7310" s="5">
        <v>1.9710920127215092E-2</v>
      </c>
      <c r="I7310" s="6">
        <v>1588.9453125</v>
      </c>
      <c r="J7310" s="17" t="s">
        <v>29</v>
      </c>
      <c r="K7310" s="18">
        <v>17705.390625</v>
      </c>
      <c r="L7310" s="38">
        <f t="shared" si="1029"/>
        <v>4.2481055128174043</v>
      </c>
      <c r="M7310" s="21">
        <v>22.644677745061333</v>
      </c>
      <c r="N7310">
        <f t="shared" si="1027"/>
        <v>22.644677745061333</v>
      </c>
      <c r="O7310">
        <f t="shared" si="1030"/>
        <v>1.354966144646379</v>
      </c>
      <c r="P7310" s="36">
        <f t="shared" si="1031"/>
        <v>5.713576582380913</v>
      </c>
      <c r="Q7310">
        <f t="shared" si="1032"/>
        <v>0.75690805285647933</v>
      </c>
      <c r="R7310">
        <f t="shared" si="1033"/>
        <v>1</v>
      </c>
      <c r="S7310">
        <f t="shared" si="1034"/>
        <v>1</v>
      </c>
    </row>
    <row r="7311" spans="1:19" x14ac:dyDescent="0.2">
      <c r="A7311" s="1">
        <v>76</v>
      </c>
      <c r="B7311" s="2" t="s">
        <v>4</v>
      </c>
      <c r="C7311" s="25">
        <f t="shared" si="1026"/>
        <v>1</v>
      </c>
      <c r="D7311" s="25">
        <v>0.01</v>
      </c>
      <c r="E7311" s="3">
        <v>23.1</v>
      </c>
      <c r="F7311" s="4">
        <v>173</v>
      </c>
      <c r="G7311" s="26">
        <f t="shared" si="1028"/>
        <v>2.2380461031287955</v>
      </c>
      <c r="H7311" s="5">
        <v>1.8560660553002317E-2</v>
      </c>
      <c r="I7311" s="6">
        <v>1821.217183294078</v>
      </c>
      <c r="J7311" s="17" t="s">
        <v>29</v>
      </c>
      <c r="K7311" s="18">
        <v>20293.562899562585</v>
      </c>
      <c r="L7311" s="38">
        <f t="shared" si="1029"/>
        <v>4.3073583019263628</v>
      </c>
      <c r="M7311" s="21">
        <v>22.671248741225646</v>
      </c>
      <c r="N7311">
        <f t="shared" si="1027"/>
        <v>22.671248741225646</v>
      </c>
      <c r="O7311">
        <f t="shared" si="1030"/>
        <v>1.3554754418948329</v>
      </c>
      <c r="P7311" s="36">
        <f t="shared" si="1031"/>
        <v>5.713576582380913</v>
      </c>
      <c r="Q7311">
        <f t="shared" si="1032"/>
        <v>0.75690805285647933</v>
      </c>
      <c r="R7311">
        <f t="shared" si="1033"/>
        <v>1</v>
      </c>
      <c r="S7311">
        <f t="shared" si="1034"/>
        <v>1</v>
      </c>
    </row>
    <row r="7312" spans="1:19" x14ac:dyDescent="0.2">
      <c r="A7312" s="1">
        <v>76</v>
      </c>
      <c r="B7312" s="2" t="s">
        <v>4</v>
      </c>
      <c r="C7312" s="25">
        <f t="shared" si="1026"/>
        <v>1</v>
      </c>
      <c r="D7312" s="25">
        <v>0.01</v>
      </c>
      <c r="E7312" s="3">
        <v>23.1</v>
      </c>
      <c r="F7312" s="4">
        <v>173</v>
      </c>
      <c r="G7312" s="26">
        <f t="shared" si="1028"/>
        <v>2.2380461031287955</v>
      </c>
      <c r="H7312" s="5">
        <v>1.7552068513615793E-2</v>
      </c>
      <c r="I7312" s="6">
        <v>2087.450874831763</v>
      </c>
      <c r="J7312" s="17" t="s">
        <v>29</v>
      </c>
      <c r="K7312" s="18">
        <v>23260.166890982502</v>
      </c>
      <c r="L7312" s="38">
        <f t="shared" si="1029"/>
        <v>4.3666128264531672</v>
      </c>
      <c r="M7312" s="21">
        <v>22.694547217335476</v>
      </c>
      <c r="N7312">
        <f t="shared" si="1027"/>
        <v>22.694547217335476</v>
      </c>
      <c r="O7312">
        <f t="shared" si="1030"/>
        <v>1.3559215224842744</v>
      </c>
      <c r="P7312" s="36">
        <f t="shared" si="1031"/>
        <v>5.713576582380913</v>
      </c>
      <c r="Q7312">
        <f t="shared" si="1032"/>
        <v>0.75690805285647933</v>
      </c>
      <c r="R7312">
        <f t="shared" si="1033"/>
        <v>1</v>
      </c>
      <c r="S7312">
        <f t="shared" si="1034"/>
        <v>1</v>
      </c>
    </row>
    <row r="7313" spans="1:19" x14ac:dyDescent="0.2">
      <c r="A7313" s="1">
        <v>76</v>
      </c>
      <c r="B7313" s="2" t="s">
        <v>4</v>
      </c>
      <c r="C7313" s="25">
        <f t="shared" si="1026"/>
        <v>1</v>
      </c>
      <c r="D7313" s="25">
        <v>0.01</v>
      </c>
      <c r="E7313" s="3">
        <v>23.1</v>
      </c>
      <c r="F7313" s="4">
        <v>173</v>
      </c>
      <c r="G7313" s="26">
        <f t="shared" si="1028"/>
        <v>2.2380461031287955</v>
      </c>
      <c r="H7313" s="5">
        <v>1.6309047428185952E-2</v>
      </c>
      <c r="I7313" s="6">
        <v>2392.6093329407804</v>
      </c>
      <c r="J7313" s="17" t="s">
        <v>29</v>
      </c>
      <c r="K7313" s="18">
        <v>26660.503995625837</v>
      </c>
      <c r="L7313" s="38">
        <f t="shared" si="1029"/>
        <v>4.4258683551472435</v>
      </c>
      <c r="M7313" s="21">
        <v>22.723261004408904</v>
      </c>
      <c r="N7313">
        <f t="shared" si="1027"/>
        <v>22.723261004408904</v>
      </c>
      <c r="O7313">
        <f t="shared" si="1030"/>
        <v>1.3564706569066614</v>
      </c>
      <c r="P7313" s="36">
        <f t="shared" si="1031"/>
        <v>5.713576582380913</v>
      </c>
      <c r="Q7313">
        <f t="shared" si="1032"/>
        <v>0.75690805285647933</v>
      </c>
      <c r="R7313">
        <f t="shared" si="1033"/>
        <v>1</v>
      </c>
      <c r="S7313">
        <f t="shared" si="1034"/>
        <v>1</v>
      </c>
    </row>
    <row r="7314" spans="1:19" x14ac:dyDescent="0.2">
      <c r="A7314" s="1">
        <v>76</v>
      </c>
      <c r="B7314" s="2" t="s">
        <v>4</v>
      </c>
      <c r="C7314" s="25">
        <f t="shared" si="1026"/>
        <v>1</v>
      </c>
      <c r="D7314" s="25">
        <v>0.01</v>
      </c>
      <c r="E7314" s="3">
        <v>23.1</v>
      </c>
      <c r="F7314" s="4">
        <v>173</v>
      </c>
      <c r="G7314" s="26">
        <f t="shared" si="1028"/>
        <v>2.2380461031287955</v>
      </c>
      <c r="H7314" s="5">
        <v>1.4510214855853243E-2</v>
      </c>
      <c r="I7314" s="6">
        <v>2742.368281039704</v>
      </c>
      <c r="J7314" s="17" t="s">
        <v>29</v>
      </c>
      <c r="K7314" s="18">
        <v>30557.817988728133</v>
      </c>
      <c r="L7314" s="38">
        <f t="shared" si="1029"/>
        <v>4.4851223397829898</v>
      </c>
      <c r="M7314" s="21">
        <v>22.76481403682979</v>
      </c>
      <c r="N7314">
        <f t="shared" si="1027"/>
        <v>22.76481403682979</v>
      </c>
      <c r="O7314">
        <f t="shared" si="1030"/>
        <v>1.3572641069565947</v>
      </c>
      <c r="P7314" s="36">
        <f t="shared" si="1031"/>
        <v>5.713576582380913</v>
      </c>
      <c r="Q7314">
        <f t="shared" si="1032"/>
        <v>0.75690805285647933</v>
      </c>
      <c r="R7314">
        <f t="shared" si="1033"/>
        <v>1</v>
      </c>
      <c r="S7314">
        <f t="shared" si="1034"/>
        <v>1</v>
      </c>
    </row>
    <row r="7315" spans="1:19" x14ac:dyDescent="0.2">
      <c r="A7315" s="1">
        <v>76</v>
      </c>
      <c r="B7315" s="2" t="s">
        <v>4</v>
      </c>
      <c r="C7315" s="25">
        <f t="shared" si="1026"/>
        <v>1</v>
      </c>
      <c r="D7315" s="25">
        <v>0.01</v>
      </c>
      <c r="E7315" s="3">
        <v>23.1</v>
      </c>
      <c r="F7315" s="4">
        <v>173</v>
      </c>
      <c r="G7315" s="26">
        <f t="shared" si="1028"/>
        <v>2.2380461031287955</v>
      </c>
      <c r="H7315" s="5">
        <v>1.2871315923550286E-2</v>
      </c>
      <c r="I7315" s="6">
        <v>3143.2619553331092</v>
      </c>
      <c r="J7315" s="17" t="s">
        <v>29</v>
      </c>
      <c r="K7315" s="18">
        <v>35024.918930854641</v>
      </c>
      <c r="L7315" s="38">
        <f t="shared" si="1029"/>
        <v>4.5443771387351646</v>
      </c>
      <c r="M7315" s="21">
        <v>22.802672602165991</v>
      </c>
      <c r="N7315">
        <f t="shared" si="1027"/>
        <v>22.802672602165991</v>
      </c>
      <c r="O7315">
        <f t="shared" si="1030"/>
        <v>1.3579857517526583</v>
      </c>
      <c r="P7315" s="36">
        <f t="shared" si="1031"/>
        <v>5.713576582380913</v>
      </c>
      <c r="Q7315">
        <f t="shared" si="1032"/>
        <v>0.75690805285647933</v>
      </c>
      <c r="R7315">
        <f t="shared" si="1033"/>
        <v>1</v>
      </c>
      <c r="S7315">
        <f t="shared" si="1034"/>
        <v>1</v>
      </c>
    </row>
    <row r="7316" spans="1:19" x14ac:dyDescent="0.2">
      <c r="A7316" s="1">
        <v>76</v>
      </c>
      <c r="B7316" s="2" t="s">
        <v>4</v>
      </c>
      <c r="C7316" s="25">
        <f t="shared" si="1026"/>
        <v>1</v>
      </c>
      <c r="D7316" s="25">
        <v>0.01</v>
      </c>
      <c r="E7316" s="3">
        <v>23.1</v>
      </c>
      <c r="F7316" s="4">
        <v>173</v>
      </c>
      <c r="G7316" s="26">
        <f t="shared" si="1028"/>
        <v>2.2380461031287955</v>
      </c>
      <c r="H7316" s="5">
        <v>1.0717346494751867E-2</v>
      </c>
      <c r="I7316" s="6">
        <v>3602.7519978129208</v>
      </c>
      <c r="J7316" s="17" t="s">
        <v>29</v>
      </c>
      <c r="K7316" s="18">
        <v>40144.950832772542</v>
      </c>
      <c r="L7316" s="38">
        <f t="shared" si="1029"/>
        <v>4.603630930352959</v>
      </c>
      <c r="M7316" s="21">
        <v>22.852429295971234</v>
      </c>
      <c r="N7316">
        <f t="shared" si="1027"/>
        <v>22.852429295971234</v>
      </c>
      <c r="O7316">
        <f t="shared" si="1030"/>
        <v>1.3589323739356933</v>
      </c>
      <c r="P7316" s="36">
        <f t="shared" si="1031"/>
        <v>5.713576582380913</v>
      </c>
      <c r="Q7316">
        <f t="shared" si="1032"/>
        <v>0.75690805285647933</v>
      </c>
      <c r="R7316">
        <f t="shared" si="1033"/>
        <v>1</v>
      </c>
      <c r="S7316">
        <f t="shared" si="1034"/>
        <v>1</v>
      </c>
    </row>
    <row r="7317" spans="1:19" x14ac:dyDescent="0.2">
      <c r="A7317" s="1">
        <v>76</v>
      </c>
      <c r="B7317" s="2" t="s">
        <v>4</v>
      </c>
      <c r="C7317" s="25">
        <f t="shared" si="1026"/>
        <v>1</v>
      </c>
      <c r="D7317" s="25">
        <v>0.01</v>
      </c>
      <c r="E7317" s="3">
        <v>23.1</v>
      </c>
      <c r="F7317" s="4">
        <v>173</v>
      </c>
      <c r="G7317" s="26">
        <f t="shared" si="1028"/>
        <v>2.2380461031287955</v>
      </c>
      <c r="H7317" s="5">
        <v>8.0680036598619331E-3</v>
      </c>
      <c r="I7317" s="6">
        <v>4129.4195617429341</v>
      </c>
      <c r="J7317" s="17" t="s">
        <v>29</v>
      </c>
      <c r="K7317" s="18">
        <v>46013.532259421263</v>
      </c>
      <c r="L7317" s="38">
        <f t="shared" si="1029"/>
        <v>4.6628855734493859</v>
      </c>
      <c r="M7317" s="21">
        <v>22.913629115457191</v>
      </c>
      <c r="N7317">
        <f t="shared" si="1027"/>
        <v>22.913629115457191</v>
      </c>
      <c r="O7317">
        <f t="shared" si="1030"/>
        <v>1.3600938792372819</v>
      </c>
      <c r="P7317" s="36">
        <f t="shared" si="1031"/>
        <v>5.713576582380913</v>
      </c>
      <c r="Q7317">
        <f t="shared" si="1032"/>
        <v>0.75690805285647933</v>
      </c>
      <c r="R7317">
        <f t="shared" si="1033"/>
        <v>1</v>
      </c>
      <c r="S7317">
        <f t="shared" si="1034"/>
        <v>1</v>
      </c>
    </row>
    <row r="7318" spans="1:19" x14ac:dyDescent="0.2">
      <c r="A7318" s="1">
        <v>76</v>
      </c>
      <c r="B7318" s="2" t="s">
        <v>4</v>
      </c>
      <c r="C7318" s="25">
        <f t="shared" si="1026"/>
        <v>1</v>
      </c>
      <c r="D7318" s="25">
        <v>0.01</v>
      </c>
      <c r="E7318" s="3">
        <v>23.1</v>
      </c>
      <c r="F7318" s="4">
        <v>173</v>
      </c>
      <c r="G7318" s="26">
        <f t="shared" si="1028"/>
        <v>2.2380461031287955</v>
      </c>
      <c r="H7318" s="5">
        <v>5.0656283585066575E-3</v>
      </c>
      <c r="I7318" s="6">
        <v>4733.0777044078059</v>
      </c>
      <c r="J7318" s="17" t="s">
        <v>29</v>
      </c>
      <c r="K7318" s="18">
        <v>52740.008706258413</v>
      </c>
      <c r="L7318" s="38">
        <f t="shared" si="1029"/>
        <v>4.7221401971502424</v>
      </c>
      <c r="M7318" s="21">
        <v>22.982983984918498</v>
      </c>
      <c r="N7318">
        <f t="shared" si="1027"/>
        <v>22.982983984918498</v>
      </c>
      <c r="O7318">
        <f t="shared" si="1030"/>
        <v>1.361406414432877</v>
      </c>
      <c r="P7318" s="36">
        <f t="shared" si="1031"/>
        <v>5.713576582380913</v>
      </c>
      <c r="Q7318">
        <f t="shared" si="1032"/>
        <v>0.75690805285647933</v>
      </c>
      <c r="R7318">
        <f t="shared" si="1033"/>
        <v>1</v>
      </c>
      <c r="S7318">
        <f t="shared" si="1034"/>
        <v>1</v>
      </c>
    </row>
    <row r="7319" spans="1:19" x14ac:dyDescent="0.2">
      <c r="A7319" s="1">
        <v>76</v>
      </c>
      <c r="B7319" s="2" t="s">
        <v>4</v>
      </c>
      <c r="C7319" s="25">
        <f t="shared" si="1026"/>
        <v>1</v>
      </c>
      <c r="D7319" s="25">
        <v>0.01</v>
      </c>
      <c r="E7319" s="3">
        <v>23.1</v>
      </c>
      <c r="F7319" s="4">
        <v>173</v>
      </c>
      <c r="G7319" s="26">
        <f t="shared" si="1028"/>
        <v>2.2380461031287955</v>
      </c>
      <c r="H7319" s="5">
        <v>2.4098338342481984E-3</v>
      </c>
      <c r="I7319" s="6">
        <v>5424.986898553163</v>
      </c>
      <c r="J7319" s="17" t="s">
        <v>29</v>
      </c>
      <c r="K7319" s="18">
        <v>60449.854012449527</v>
      </c>
      <c r="L7319" s="38">
        <f t="shared" si="1029"/>
        <v>4.7813952563686</v>
      </c>
      <c r="M7319" s="21">
        <v>23.044332838428868</v>
      </c>
      <c r="N7319">
        <f t="shared" si="1027"/>
        <v>23.044332838428868</v>
      </c>
      <c r="O7319">
        <f t="shared" si="1030"/>
        <v>1.3625641392870496</v>
      </c>
      <c r="P7319" s="36">
        <f t="shared" si="1031"/>
        <v>5.713576582380913</v>
      </c>
      <c r="Q7319">
        <f t="shared" si="1032"/>
        <v>0.75690805285647933</v>
      </c>
      <c r="R7319">
        <f t="shared" si="1033"/>
        <v>1</v>
      </c>
      <c r="S7319">
        <f t="shared" si="1034"/>
        <v>1</v>
      </c>
    </row>
    <row r="7320" spans="1:19" x14ac:dyDescent="0.2">
      <c r="A7320" s="1">
        <v>76</v>
      </c>
      <c r="B7320" s="2" t="s">
        <v>4</v>
      </c>
      <c r="C7320" s="25">
        <f t="shared" si="1026"/>
        <v>1</v>
      </c>
      <c r="D7320" s="25">
        <v>0.01</v>
      </c>
      <c r="E7320" s="3">
        <v>23.1</v>
      </c>
      <c r="F7320" s="4">
        <v>173</v>
      </c>
      <c r="G7320" s="26">
        <f t="shared" si="1028"/>
        <v>2.2380461031287955</v>
      </c>
      <c r="H7320" s="5">
        <v>0</v>
      </c>
      <c r="I7320" s="6">
        <v>6218.0349932705249</v>
      </c>
      <c r="J7320" s="17" t="s">
        <v>29</v>
      </c>
      <c r="K7320" s="18">
        <v>69286.675639300127</v>
      </c>
      <c r="L7320" s="38">
        <f t="shared" si="1029"/>
        <v>4.8406497244717741</v>
      </c>
      <c r="M7320" s="21">
        <v>23.1</v>
      </c>
      <c r="N7320">
        <f t="shared" si="1027"/>
        <v>23.1</v>
      </c>
      <c r="O7320">
        <f t="shared" si="1030"/>
        <v>1.3636119798921444</v>
      </c>
      <c r="P7320" s="36">
        <f t="shared" si="1031"/>
        <v>5.713576582380913</v>
      </c>
      <c r="Q7320">
        <f t="shared" si="1032"/>
        <v>0.75690805285647933</v>
      </c>
      <c r="R7320">
        <f t="shared" si="1033"/>
        <v>1</v>
      </c>
      <c r="S7320">
        <f t="shared" si="1034"/>
        <v>1</v>
      </c>
    </row>
    <row r="7321" spans="1:19" x14ac:dyDescent="0.2">
      <c r="A7321" s="1">
        <v>77</v>
      </c>
      <c r="B7321" s="2" t="s">
        <v>4</v>
      </c>
      <c r="C7321" s="25">
        <f t="shared" si="1026"/>
        <v>1</v>
      </c>
      <c r="D7321" s="25">
        <v>0.01</v>
      </c>
      <c r="E7321" s="3">
        <v>16.2</v>
      </c>
      <c r="F7321" s="4">
        <v>107.98</v>
      </c>
      <c r="G7321" s="26">
        <f t="shared" si="1028"/>
        <v>2.0333433231352238</v>
      </c>
      <c r="H7321" s="5">
        <v>1</v>
      </c>
      <c r="I7321" s="6">
        <v>5.652759084791386E-2</v>
      </c>
      <c r="J7321" s="17" t="s">
        <v>30</v>
      </c>
      <c r="K7321" s="18">
        <v>0.62987886944818305</v>
      </c>
      <c r="L7321" s="38">
        <f t="shared" si="1029"/>
        <v>-0.20074296068645126</v>
      </c>
      <c r="M7321" s="21">
        <v>0</v>
      </c>
      <c r="N7321">
        <f t="shared" si="1027"/>
        <v>0.01</v>
      </c>
      <c r="O7321">
        <f t="shared" si="1030"/>
        <v>-2</v>
      </c>
      <c r="P7321" s="36">
        <f t="shared" si="1031"/>
        <v>6.0244545913495759</v>
      </c>
      <c r="Q7321">
        <f t="shared" si="1032"/>
        <v>0.77991773528191732</v>
      </c>
      <c r="R7321">
        <f t="shared" si="1033"/>
        <v>1</v>
      </c>
      <c r="S7321">
        <f t="shared" si="1034"/>
        <v>1</v>
      </c>
    </row>
    <row r="7322" spans="1:19" x14ac:dyDescent="0.2">
      <c r="A7322" s="1">
        <v>77</v>
      </c>
      <c r="B7322" s="2" t="s">
        <v>4</v>
      </c>
      <c r="C7322" s="25">
        <f t="shared" si="1026"/>
        <v>1</v>
      </c>
      <c r="D7322" s="25">
        <v>0.01</v>
      </c>
      <c r="E7322" s="3">
        <v>16.2</v>
      </c>
      <c r="F7322" s="4">
        <v>107.98</v>
      </c>
      <c r="G7322" s="26">
        <f t="shared" si="1028"/>
        <v>2.0333433231352238</v>
      </c>
      <c r="H7322" s="5">
        <v>1</v>
      </c>
      <c r="I7322" s="6">
        <v>6.3310902019208082E-2</v>
      </c>
      <c r="J7322" s="17" t="s">
        <v>30</v>
      </c>
      <c r="K7322" s="18">
        <v>0.7054643367854615</v>
      </c>
      <c r="L7322" s="38">
        <f t="shared" si="1029"/>
        <v>-0.15152493616727192</v>
      </c>
      <c r="M7322" s="21">
        <v>0</v>
      </c>
      <c r="N7322">
        <f t="shared" si="1027"/>
        <v>0.01</v>
      </c>
      <c r="O7322">
        <f t="shared" si="1030"/>
        <v>-2</v>
      </c>
      <c r="P7322" s="36">
        <f t="shared" si="1031"/>
        <v>6.0244545913495759</v>
      </c>
      <c r="Q7322">
        <f t="shared" si="1032"/>
        <v>0.77991773528191732</v>
      </c>
      <c r="R7322">
        <f t="shared" si="1033"/>
        <v>1</v>
      </c>
      <c r="S7322">
        <f t="shared" si="1034"/>
        <v>1</v>
      </c>
    </row>
    <row r="7323" spans="1:19" x14ac:dyDescent="0.2">
      <c r="A7323" s="1">
        <v>77</v>
      </c>
      <c r="B7323" s="2" t="s">
        <v>4</v>
      </c>
      <c r="C7323" s="25">
        <f t="shared" si="1026"/>
        <v>1</v>
      </c>
      <c r="D7323" s="25">
        <v>0.01</v>
      </c>
      <c r="E7323" s="3">
        <v>16.2</v>
      </c>
      <c r="F7323" s="4">
        <v>107.98</v>
      </c>
      <c r="G7323" s="26">
        <f t="shared" si="1028"/>
        <v>2.0333433231352238</v>
      </c>
      <c r="H7323" s="5">
        <v>1</v>
      </c>
      <c r="I7323" s="6">
        <v>7.1224763929282356E-2</v>
      </c>
      <c r="J7323" s="17" t="s">
        <v>30</v>
      </c>
      <c r="K7323" s="18">
        <v>0.79364736949771764</v>
      </c>
      <c r="L7323" s="38">
        <f t="shared" si="1029"/>
        <v>-0.10037241885599546</v>
      </c>
      <c r="M7323" s="21">
        <v>0</v>
      </c>
      <c r="N7323">
        <f t="shared" si="1027"/>
        <v>0.01</v>
      </c>
      <c r="O7323">
        <f t="shared" si="1030"/>
        <v>-2</v>
      </c>
      <c r="P7323" s="36">
        <f t="shared" si="1031"/>
        <v>6.0244545913495759</v>
      </c>
      <c r="Q7323">
        <f t="shared" si="1032"/>
        <v>0.77991773528191732</v>
      </c>
      <c r="R7323">
        <f t="shared" si="1033"/>
        <v>1</v>
      </c>
      <c r="S7323">
        <f t="shared" si="1034"/>
        <v>1</v>
      </c>
    </row>
    <row r="7324" spans="1:19" x14ac:dyDescent="0.2">
      <c r="A7324" s="1">
        <v>77</v>
      </c>
      <c r="B7324" s="2" t="s">
        <v>4</v>
      </c>
      <c r="C7324" s="25">
        <f t="shared" si="1026"/>
        <v>1</v>
      </c>
      <c r="D7324" s="25">
        <v>0.01</v>
      </c>
      <c r="E7324" s="3">
        <v>16.2</v>
      </c>
      <c r="F7324" s="4">
        <v>107.98</v>
      </c>
      <c r="G7324" s="26">
        <f t="shared" si="1028"/>
        <v>2.0333433231352238</v>
      </c>
      <c r="H7324" s="5">
        <v>1</v>
      </c>
      <c r="I7324" s="6">
        <v>8.0269176578136661E-2</v>
      </c>
      <c r="J7324" s="17" t="s">
        <v>30</v>
      </c>
      <c r="K7324" s="18">
        <v>0.89442796758495136</v>
      </c>
      <c r="L7324" s="38">
        <f t="shared" si="1029"/>
        <v>-4.8454629428674713E-2</v>
      </c>
      <c r="M7324" s="21">
        <v>0</v>
      </c>
      <c r="N7324">
        <f t="shared" si="1027"/>
        <v>0.01</v>
      </c>
      <c r="O7324">
        <f t="shared" si="1030"/>
        <v>-2</v>
      </c>
      <c r="P7324" s="36">
        <f t="shared" si="1031"/>
        <v>6.0244545913495759</v>
      </c>
      <c r="Q7324">
        <f t="shared" si="1032"/>
        <v>0.77991773528191732</v>
      </c>
      <c r="R7324">
        <f t="shared" si="1033"/>
        <v>1</v>
      </c>
      <c r="S7324">
        <f t="shared" si="1034"/>
        <v>1</v>
      </c>
    </row>
    <row r="7325" spans="1:19" x14ac:dyDescent="0.2">
      <c r="A7325" s="1">
        <v>77</v>
      </c>
      <c r="B7325" s="2" t="s">
        <v>4</v>
      </c>
      <c r="C7325" s="25">
        <f t="shared" si="1026"/>
        <v>1</v>
      </c>
      <c r="D7325" s="25">
        <v>0.01</v>
      </c>
      <c r="E7325" s="3">
        <v>16.2</v>
      </c>
      <c r="F7325" s="4">
        <v>107.98</v>
      </c>
      <c r="G7325" s="26">
        <f t="shared" si="1028"/>
        <v>2.0333433231352238</v>
      </c>
      <c r="H7325" s="5">
        <v>1</v>
      </c>
      <c r="I7325" s="6">
        <v>9.044414670438497E-2</v>
      </c>
      <c r="J7325" s="17" t="s">
        <v>30</v>
      </c>
      <c r="K7325" s="18">
        <v>1.0078062061345754</v>
      </c>
      <c r="L7325" s="38">
        <f t="shared" si="1029"/>
        <v>3.3770284409655616E-3</v>
      </c>
      <c r="M7325" s="21">
        <v>0</v>
      </c>
      <c r="N7325">
        <f t="shared" si="1027"/>
        <v>0.01</v>
      </c>
      <c r="O7325">
        <f t="shared" si="1030"/>
        <v>-2</v>
      </c>
      <c r="P7325" s="36">
        <f t="shared" si="1031"/>
        <v>6.0244545913495759</v>
      </c>
      <c r="Q7325">
        <f t="shared" si="1032"/>
        <v>0.77991773528191732</v>
      </c>
      <c r="R7325">
        <f t="shared" si="1033"/>
        <v>1</v>
      </c>
      <c r="S7325">
        <f t="shared" si="1034"/>
        <v>1</v>
      </c>
    </row>
    <row r="7326" spans="1:19" x14ac:dyDescent="0.2">
      <c r="A7326" s="1">
        <v>77</v>
      </c>
      <c r="B7326" s="2" t="s">
        <v>4</v>
      </c>
      <c r="C7326" s="25">
        <f t="shared" si="1026"/>
        <v>1</v>
      </c>
      <c r="D7326" s="25">
        <v>0.01</v>
      </c>
      <c r="E7326" s="3">
        <v>16.2</v>
      </c>
      <c r="F7326" s="4">
        <v>107.98</v>
      </c>
      <c r="G7326" s="26">
        <f t="shared" si="1028"/>
        <v>2.0333433231352238</v>
      </c>
      <c r="H7326" s="5">
        <v>1</v>
      </c>
      <c r="I7326" s="6">
        <v>0.10174966083079938</v>
      </c>
      <c r="J7326" s="17" t="s">
        <v>30</v>
      </c>
      <c r="K7326" s="18">
        <v>1.1337819349717646</v>
      </c>
      <c r="L7326" s="38">
        <f t="shared" si="1029"/>
        <v>5.4529532911979907E-2</v>
      </c>
      <c r="M7326" s="21">
        <v>0</v>
      </c>
      <c r="N7326">
        <f t="shared" si="1027"/>
        <v>0.01</v>
      </c>
      <c r="O7326">
        <f t="shared" si="1030"/>
        <v>-2</v>
      </c>
      <c r="P7326" s="36">
        <f t="shared" si="1031"/>
        <v>6.0244545913495759</v>
      </c>
      <c r="Q7326">
        <f t="shared" si="1032"/>
        <v>0.77991773528191732</v>
      </c>
      <c r="R7326">
        <f t="shared" si="1033"/>
        <v>1</v>
      </c>
      <c r="S7326">
        <f t="shared" si="1034"/>
        <v>1</v>
      </c>
    </row>
    <row r="7327" spans="1:19" x14ac:dyDescent="0.2">
      <c r="A7327" s="1">
        <v>77</v>
      </c>
      <c r="B7327" s="2" t="s">
        <v>4</v>
      </c>
      <c r="C7327" s="25">
        <f t="shared" si="1026"/>
        <v>1</v>
      </c>
      <c r="D7327" s="25">
        <v>0.01</v>
      </c>
      <c r="E7327" s="3">
        <v>16.2</v>
      </c>
      <c r="F7327" s="4">
        <v>107.98</v>
      </c>
      <c r="G7327" s="26">
        <f t="shared" si="1028"/>
        <v>2.0333433231352238</v>
      </c>
      <c r="H7327" s="5">
        <v>1</v>
      </c>
      <c r="I7327" s="6">
        <v>0.11418573243460776</v>
      </c>
      <c r="J7327" s="17" t="s">
        <v>30</v>
      </c>
      <c r="K7327" s="18">
        <v>1.2723553042713436</v>
      </c>
      <c r="L7327" s="38">
        <f t="shared" si="1029"/>
        <v>0.10460840465942498</v>
      </c>
      <c r="M7327" s="21">
        <v>0</v>
      </c>
      <c r="N7327">
        <f t="shared" si="1027"/>
        <v>0.01</v>
      </c>
      <c r="O7327">
        <f t="shared" si="1030"/>
        <v>-2</v>
      </c>
      <c r="P7327" s="36">
        <f t="shared" si="1031"/>
        <v>6.0244545913495759</v>
      </c>
      <c r="Q7327">
        <f t="shared" si="1032"/>
        <v>0.77991773528191732</v>
      </c>
      <c r="R7327">
        <f t="shared" si="1033"/>
        <v>1</v>
      </c>
      <c r="S7327">
        <f t="shared" si="1034"/>
        <v>1</v>
      </c>
    </row>
    <row r="7328" spans="1:19" x14ac:dyDescent="0.2">
      <c r="A7328" s="1">
        <v>77</v>
      </c>
      <c r="B7328" s="2" t="s">
        <v>4</v>
      </c>
      <c r="C7328" s="25">
        <f t="shared" si="1026"/>
        <v>1</v>
      </c>
      <c r="D7328" s="25">
        <v>0.01</v>
      </c>
      <c r="E7328" s="3">
        <v>16.2</v>
      </c>
      <c r="F7328" s="4">
        <v>107.98</v>
      </c>
      <c r="G7328" s="26">
        <f t="shared" si="1028"/>
        <v>2.0333433231352238</v>
      </c>
      <c r="H7328" s="5">
        <v>1</v>
      </c>
      <c r="I7328" s="6">
        <v>0.14810228155246494</v>
      </c>
      <c r="J7328" s="17" t="s">
        <v>30</v>
      </c>
      <c r="K7328" s="18">
        <v>1.6502825658703235</v>
      </c>
      <c r="L7328" s="38">
        <f t="shared" si="1029"/>
        <v>0.21755831166342385</v>
      </c>
      <c r="M7328" s="21">
        <v>0</v>
      </c>
      <c r="N7328">
        <f t="shared" si="1027"/>
        <v>0.01</v>
      </c>
      <c r="O7328">
        <f t="shared" si="1030"/>
        <v>-2</v>
      </c>
      <c r="P7328" s="36">
        <f t="shared" si="1031"/>
        <v>6.0244545913495759</v>
      </c>
      <c r="Q7328">
        <f t="shared" si="1032"/>
        <v>0.77991773528191732</v>
      </c>
      <c r="R7328">
        <f t="shared" si="1033"/>
        <v>1</v>
      </c>
      <c r="S7328">
        <f t="shared" si="1034"/>
        <v>1</v>
      </c>
    </row>
    <row r="7329" spans="1:19" x14ac:dyDescent="0.2">
      <c r="A7329" s="1">
        <v>77</v>
      </c>
      <c r="B7329" s="2" t="s">
        <v>4</v>
      </c>
      <c r="C7329" s="25">
        <f t="shared" si="1026"/>
        <v>1</v>
      </c>
      <c r="D7329" s="25">
        <v>0.01</v>
      </c>
      <c r="E7329" s="3">
        <v>16.2</v>
      </c>
      <c r="F7329" s="4">
        <v>107.98</v>
      </c>
      <c r="G7329" s="26">
        <f t="shared" si="1028"/>
        <v>2.0333433231352238</v>
      </c>
      <c r="H7329" s="5">
        <v>1</v>
      </c>
      <c r="I7329" s="6">
        <v>0.17071332328252165</v>
      </c>
      <c r="J7329" s="17" t="s">
        <v>30</v>
      </c>
      <c r="K7329" s="18">
        <v>1.902234173719527</v>
      </c>
      <c r="L7329" s="38">
        <f t="shared" si="1029"/>
        <v>0.27926397952781534</v>
      </c>
      <c r="M7329" s="21">
        <v>0</v>
      </c>
      <c r="N7329">
        <f t="shared" si="1027"/>
        <v>0.01</v>
      </c>
      <c r="O7329">
        <f t="shared" si="1030"/>
        <v>-2</v>
      </c>
      <c r="P7329" s="36">
        <f t="shared" si="1031"/>
        <v>6.0244545913495759</v>
      </c>
      <c r="Q7329">
        <f t="shared" si="1032"/>
        <v>0.77991773528191732</v>
      </c>
      <c r="R7329">
        <f t="shared" si="1033"/>
        <v>1</v>
      </c>
      <c r="S7329">
        <f t="shared" si="1034"/>
        <v>1</v>
      </c>
    </row>
    <row r="7330" spans="1:19" x14ac:dyDescent="0.2">
      <c r="A7330" s="1">
        <v>77</v>
      </c>
      <c r="B7330" s="2" t="s">
        <v>4</v>
      </c>
      <c r="C7330" s="25">
        <f t="shared" si="1026"/>
        <v>1</v>
      </c>
      <c r="D7330" s="25">
        <v>0.01</v>
      </c>
      <c r="E7330" s="3">
        <v>16.2</v>
      </c>
      <c r="F7330" s="4">
        <v>107.98</v>
      </c>
      <c r="G7330" s="26">
        <f t="shared" si="1028"/>
        <v>2.0333433231352238</v>
      </c>
      <c r="H7330" s="5">
        <v>1</v>
      </c>
      <c r="I7330" s="6">
        <v>0.19558546649013842</v>
      </c>
      <c r="J7330" s="17" t="s">
        <v>30</v>
      </c>
      <c r="K7330" s="18">
        <v>2.1793809123186851</v>
      </c>
      <c r="L7330" s="38">
        <f t="shared" si="1029"/>
        <v>0.3383331428944813</v>
      </c>
      <c r="M7330" s="21">
        <v>0</v>
      </c>
      <c r="N7330">
        <f t="shared" si="1027"/>
        <v>0.01</v>
      </c>
      <c r="O7330">
        <f t="shared" si="1030"/>
        <v>-2</v>
      </c>
      <c r="P7330" s="36">
        <f t="shared" si="1031"/>
        <v>6.0244545913495759</v>
      </c>
      <c r="Q7330">
        <f t="shared" si="1032"/>
        <v>0.77991773528191732</v>
      </c>
      <c r="R7330">
        <f t="shared" si="1033"/>
        <v>1</v>
      </c>
      <c r="S7330">
        <f t="shared" si="1034"/>
        <v>1</v>
      </c>
    </row>
    <row r="7331" spans="1:19" x14ac:dyDescent="0.2">
      <c r="A7331" s="1">
        <v>77</v>
      </c>
      <c r="B7331" s="2" t="s">
        <v>4</v>
      </c>
      <c r="C7331" s="25">
        <f t="shared" si="1026"/>
        <v>1</v>
      </c>
      <c r="D7331" s="25">
        <v>0.01</v>
      </c>
      <c r="E7331" s="3">
        <v>16.2</v>
      </c>
      <c r="F7331" s="4">
        <v>107.98</v>
      </c>
      <c r="G7331" s="26">
        <f t="shared" si="1028"/>
        <v>2.0333433231352238</v>
      </c>
      <c r="H7331" s="5">
        <v>1</v>
      </c>
      <c r="I7331" s="6">
        <v>0.22384926191409535</v>
      </c>
      <c r="J7331" s="17" t="s">
        <v>30</v>
      </c>
      <c r="K7331" s="18">
        <v>2.4943203470427768</v>
      </c>
      <c r="L7331" s="38">
        <f t="shared" si="1029"/>
        <v>0.39695222942265185</v>
      </c>
      <c r="M7331" s="21">
        <v>0</v>
      </c>
      <c r="N7331">
        <f t="shared" si="1027"/>
        <v>0.01</v>
      </c>
      <c r="O7331">
        <f t="shared" si="1030"/>
        <v>-2</v>
      </c>
      <c r="P7331" s="36">
        <f t="shared" si="1031"/>
        <v>6.0244545913495759</v>
      </c>
      <c r="Q7331">
        <f t="shared" si="1032"/>
        <v>0.77991773528191732</v>
      </c>
      <c r="R7331">
        <f t="shared" si="1033"/>
        <v>1</v>
      </c>
      <c r="S7331">
        <f t="shared" si="1034"/>
        <v>1</v>
      </c>
    </row>
    <row r="7332" spans="1:19" x14ac:dyDescent="0.2">
      <c r="A7332" s="1">
        <v>77</v>
      </c>
      <c r="B7332" s="2" t="s">
        <v>4</v>
      </c>
      <c r="C7332" s="25">
        <f t="shared" si="1026"/>
        <v>1</v>
      </c>
      <c r="D7332" s="25">
        <v>0.01</v>
      </c>
      <c r="E7332" s="3">
        <v>16.2</v>
      </c>
      <c r="F7332" s="4">
        <v>107.98</v>
      </c>
      <c r="G7332" s="26">
        <f t="shared" si="1028"/>
        <v>2.0333433231352238</v>
      </c>
      <c r="H7332" s="5">
        <v>1</v>
      </c>
      <c r="I7332" s="6">
        <v>0.25663526029317246</v>
      </c>
      <c r="J7332" s="17" t="s">
        <v>30</v>
      </c>
      <c r="K7332" s="18">
        <v>2.8596500432667789</v>
      </c>
      <c r="L7332" s="38">
        <f t="shared" si="1029"/>
        <v>0.45631288852152935</v>
      </c>
      <c r="M7332" s="21">
        <v>0</v>
      </c>
      <c r="N7332">
        <f t="shared" si="1027"/>
        <v>0.01</v>
      </c>
      <c r="O7332">
        <f t="shared" si="1030"/>
        <v>-2</v>
      </c>
      <c r="P7332" s="36">
        <f t="shared" si="1031"/>
        <v>6.0244545913495759</v>
      </c>
      <c r="Q7332">
        <f t="shared" si="1032"/>
        <v>0.77991773528191732</v>
      </c>
      <c r="R7332">
        <f t="shared" si="1033"/>
        <v>1</v>
      </c>
      <c r="S7332">
        <f t="shared" si="1034"/>
        <v>1</v>
      </c>
    </row>
    <row r="7333" spans="1:19" x14ac:dyDescent="0.2">
      <c r="A7333" s="1">
        <v>77</v>
      </c>
      <c r="B7333" s="2" t="s">
        <v>4</v>
      </c>
      <c r="C7333" s="25">
        <f t="shared" si="1026"/>
        <v>1</v>
      </c>
      <c r="D7333" s="25">
        <v>0.01</v>
      </c>
      <c r="E7333" s="3">
        <v>16.2</v>
      </c>
      <c r="F7333" s="4">
        <v>107.98</v>
      </c>
      <c r="G7333" s="26">
        <f t="shared" si="1028"/>
        <v>2.0333433231352238</v>
      </c>
      <c r="H7333" s="5">
        <v>1</v>
      </c>
      <c r="I7333" s="6">
        <v>0.29394346162736978</v>
      </c>
      <c r="J7333" s="17" t="s">
        <v>30</v>
      </c>
      <c r="K7333" s="18">
        <v>3.2753700009906916</v>
      </c>
      <c r="L7333" s="38">
        <f t="shared" si="1029"/>
        <v>0.51526036701852096</v>
      </c>
      <c r="M7333" s="21">
        <v>0</v>
      </c>
      <c r="N7333">
        <f t="shared" si="1027"/>
        <v>0.01</v>
      </c>
      <c r="O7333">
        <f t="shared" si="1030"/>
        <v>-2</v>
      </c>
      <c r="P7333" s="36">
        <f t="shared" si="1031"/>
        <v>6.0244545913495759</v>
      </c>
      <c r="Q7333">
        <f t="shared" si="1032"/>
        <v>0.77991773528191732</v>
      </c>
      <c r="R7333">
        <f t="shared" si="1033"/>
        <v>1</v>
      </c>
      <c r="S7333">
        <f t="shared" si="1034"/>
        <v>1</v>
      </c>
    </row>
    <row r="7334" spans="1:19" x14ac:dyDescent="0.2">
      <c r="A7334" s="1">
        <v>77</v>
      </c>
      <c r="B7334" s="2" t="s">
        <v>4</v>
      </c>
      <c r="C7334" s="25">
        <f t="shared" si="1026"/>
        <v>1</v>
      </c>
      <c r="D7334" s="25">
        <v>0.01</v>
      </c>
      <c r="E7334" s="3">
        <v>16.2</v>
      </c>
      <c r="F7334" s="4">
        <v>107.98</v>
      </c>
      <c r="G7334" s="26">
        <f t="shared" si="1028"/>
        <v>2.0333433231352238</v>
      </c>
      <c r="H7334" s="5">
        <v>1</v>
      </c>
      <c r="I7334" s="6">
        <v>0.33690444360992311</v>
      </c>
      <c r="J7334" s="17" t="s">
        <v>30</v>
      </c>
      <c r="K7334" s="18">
        <v>3.7540780859391432</v>
      </c>
      <c r="L7334" s="38">
        <f t="shared" si="1029"/>
        <v>0.57450330183348652</v>
      </c>
      <c r="M7334" s="21">
        <v>0</v>
      </c>
      <c r="N7334">
        <f t="shared" si="1027"/>
        <v>0.01</v>
      </c>
      <c r="O7334">
        <f t="shared" si="1030"/>
        <v>-2</v>
      </c>
      <c r="P7334" s="36">
        <f t="shared" si="1031"/>
        <v>6.0244545913495759</v>
      </c>
      <c r="Q7334">
        <f t="shared" si="1032"/>
        <v>0.77991773528191732</v>
      </c>
      <c r="R7334">
        <f t="shared" si="1033"/>
        <v>1</v>
      </c>
      <c r="S7334">
        <f t="shared" si="1034"/>
        <v>1</v>
      </c>
    </row>
    <row r="7335" spans="1:19" x14ac:dyDescent="0.2">
      <c r="A7335" s="1">
        <v>77</v>
      </c>
      <c r="B7335" s="2" t="s">
        <v>4</v>
      </c>
      <c r="C7335" s="25">
        <f t="shared" si="1026"/>
        <v>1</v>
      </c>
      <c r="D7335" s="25">
        <v>0.01</v>
      </c>
      <c r="E7335" s="3">
        <v>16.2</v>
      </c>
      <c r="F7335" s="4">
        <v>107.98</v>
      </c>
      <c r="G7335" s="26">
        <f t="shared" si="1028"/>
        <v>2.0333433231352238</v>
      </c>
      <c r="H7335" s="5">
        <v>1</v>
      </c>
      <c r="I7335" s="6">
        <v>0.38551817928637661</v>
      </c>
      <c r="J7335" s="17" t="s">
        <v>30</v>
      </c>
      <c r="K7335" s="18">
        <v>4.295773997762482</v>
      </c>
      <c r="L7335" s="38">
        <f t="shared" si="1029"/>
        <v>0.63304142490134552</v>
      </c>
      <c r="M7335" s="21">
        <v>0</v>
      </c>
      <c r="N7335">
        <f t="shared" si="1027"/>
        <v>0.01</v>
      </c>
      <c r="O7335">
        <f t="shared" si="1030"/>
        <v>-2</v>
      </c>
      <c r="P7335" s="36">
        <f t="shared" si="1031"/>
        <v>6.0244545913495759</v>
      </c>
      <c r="Q7335">
        <f t="shared" si="1032"/>
        <v>0.77991773528191732</v>
      </c>
      <c r="R7335">
        <f t="shared" si="1033"/>
        <v>1</v>
      </c>
      <c r="S7335">
        <f t="shared" si="1034"/>
        <v>1</v>
      </c>
    </row>
    <row r="7336" spans="1:19" x14ac:dyDescent="0.2">
      <c r="A7336" s="1">
        <v>77</v>
      </c>
      <c r="B7336" s="2" t="s">
        <v>4</v>
      </c>
      <c r="C7336" s="25">
        <f t="shared" si="1026"/>
        <v>1</v>
      </c>
      <c r="D7336" s="25">
        <v>0.01</v>
      </c>
      <c r="E7336" s="3">
        <v>16.2</v>
      </c>
      <c r="F7336" s="4">
        <v>107.98</v>
      </c>
      <c r="G7336" s="26">
        <f t="shared" si="1028"/>
        <v>2.0333433231352238</v>
      </c>
      <c r="H7336" s="5">
        <v>0.99625706940223158</v>
      </c>
      <c r="I7336" s="6">
        <v>0.44204577013429047</v>
      </c>
      <c r="J7336" s="17" t="s">
        <v>30</v>
      </c>
      <c r="K7336" s="18">
        <v>4.9256528672106654</v>
      </c>
      <c r="L7336" s="38">
        <f t="shared" si="1029"/>
        <v>0.69246380190684786</v>
      </c>
      <c r="M7336" s="21">
        <v>6.0635475683848458E-2</v>
      </c>
      <c r="N7336">
        <f t="shared" si="1027"/>
        <v>6.0635475683848458E-2</v>
      </c>
      <c r="O7336">
        <f t="shared" si="1030"/>
        <v>-1.2172732110508404</v>
      </c>
      <c r="P7336" s="36">
        <f t="shared" si="1031"/>
        <v>6.0244545913495759</v>
      </c>
      <c r="Q7336">
        <f t="shared" si="1032"/>
        <v>0.77991773528191732</v>
      </c>
      <c r="R7336">
        <f t="shared" si="1033"/>
        <v>1</v>
      </c>
      <c r="S7336">
        <f t="shared" si="1034"/>
        <v>1</v>
      </c>
    </row>
    <row r="7337" spans="1:19" x14ac:dyDescent="0.2">
      <c r="A7337" s="1">
        <v>77</v>
      </c>
      <c r="B7337" s="2" t="s">
        <v>4</v>
      </c>
      <c r="C7337" s="25">
        <f t="shared" si="1026"/>
        <v>1</v>
      </c>
      <c r="D7337" s="25">
        <v>0.01</v>
      </c>
      <c r="E7337" s="3">
        <v>16.2</v>
      </c>
      <c r="F7337" s="4">
        <v>107.98</v>
      </c>
      <c r="G7337" s="26">
        <f t="shared" si="1028"/>
        <v>2.0333433231352238</v>
      </c>
      <c r="H7337" s="5">
        <v>0.99120477999805012</v>
      </c>
      <c r="I7337" s="6">
        <v>0.50761773993798898</v>
      </c>
      <c r="J7337" s="17" t="s">
        <v>30</v>
      </c>
      <c r="K7337" s="18">
        <v>5.6563119593090203</v>
      </c>
      <c r="L7337" s="38">
        <f t="shared" si="1029"/>
        <v>0.75253335384229614</v>
      </c>
      <c r="M7337" s="21">
        <v>0.14248256403158802</v>
      </c>
      <c r="N7337">
        <f t="shared" si="1027"/>
        <v>0.14248256403158802</v>
      </c>
      <c r="O7337">
        <f t="shared" si="1030"/>
        <v>-0.8462382781689658</v>
      </c>
      <c r="P7337" s="36">
        <f t="shared" si="1031"/>
        <v>6.0244545913495759</v>
      </c>
      <c r="Q7337">
        <f t="shared" si="1032"/>
        <v>0.77991773528191732</v>
      </c>
      <c r="R7337">
        <f t="shared" si="1033"/>
        <v>1</v>
      </c>
      <c r="S7337">
        <f t="shared" si="1034"/>
        <v>1</v>
      </c>
    </row>
    <row r="7338" spans="1:19" x14ac:dyDescent="0.2">
      <c r="A7338" s="1">
        <v>77</v>
      </c>
      <c r="B7338" s="2" t="s">
        <v>4</v>
      </c>
      <c r="C7338" s="25">
        <f t="shared" si="1026"/>
        <v>1</v>
      </c>
      <c r="D7338" s="25">
        <v>0.01</v>
      </c>
      <c r="E7338" s="3">
        <v>16.2</v>
      </c>
      <c r="F7338" s="4">
        <v>107.98</v>
      </c>
      <c r="G7338" s="26">
        <f t="shared" si="1028"/>
        <v>2.0333433231352238</v>
      </c>
      <c r="H7338" s="5">
        <v>0.9823965062260831</v>
      </c>
      <c r="I7338" s="6">
        <v>0.5811036188220593</v>
      </c>
      <c r="J7338" s="17" t="s">
        <v>30</v>
      </c>
      <c r="K7338" s="18">
        <v>6.4751546097315176</v>
      </c>
      <c r="L7338" s="38">
        <f t="shared" si="1029"/>
        <v>0.81125014269176099</v>
      </c>
      <c r="M7338" s="21">
        <v>0.2851765991374538</v>
      </c>
      <c r="N7338">
        <f t="shared" si="1027"/>
        <v>0.2851765991374538</v>
      </c>
      <c r="O7338">
        <f t="shared" si="1030"/>
        <v>-0.54488611445282831</v>
      </c>
      <c r="P7338" s="36">
        <f t="shared" si="1031"/>
        <v>6.0244545913495759</v>
      </c>
      <c r="Q7338">
        <f t="shared" si="1032"/>
        <v>0.77991773528191732</v>
      </c>
      <c r="R7338">
        <f t="shared" si="1033"/>
        <v>1</v>
      </c>
      <c r="S7338">
        <f t="shared" si="1034"/>
        <v>1</v>
      </c>
    </row>
    <row r="7339" spans="1:19" x14ac:dyDescent="0.2">
      <c r="A7339" s="1">
        <v>77</v>
      </c>
      <c r="B7339" s="2" t="s">
        <v>4</v>
      </c>
      <c r="C7339" s="25">
        <f t="shared" si="1026"/>
        <v>1</v>
      </c>
      <c r="D7339" s="25">
        <v>0.01</v>
      </c>
      <c r="E7339" s="3">
        <v>16.2</v>
      </c>
      <c r="F7339" s="4">
        <v>107.98</v>
      </c>
      <c r="G7339" s="26">
        <f t="shared" si="1028"/>
        <v>2.0333433231352238</v>
      </c>
      <c r="H7339" s="5">
        <v>0.97074773209837328</v>
      </c>
      <c r="I7339" s="6">
        <v>0.66589500509393007</v>
      </c>
      <c r="J7339" s="17" t="s">
        <v>30</v>
      </c>
      <c r="K7339" s="18">
        <v>7.4199729139037922</v>
      </c>
      <c r="L7339" s="38">
        <f t="shared" si="1029"/>
        <v>0.87040231992005268</v>
      </c>
      <c r="M7339" s="21">
        <v>0.47388674000635278</v>
      </c>
      <c r="N7339">
        <f t="shared" si="1027"/>
        <v>0.47388674000635278</v>
      </c>
      <c r="O7339">
        <f t="shared" si="1030"/>
        <v>-0.32432544327915763</v>
      </c>
      <c r="P7339" s="36">
        <f t="shared" si="1031"/>
        <v>6.0244545913495759</v>
      </c>
      <c r="Q7339">
        <f t="shared" si="1032"/>
        <v>0.77991773528191732</v>
      </c>
      <c r="R7339">
        <f t="shared" si="1033"/>
        <v>1</v>
      </c>
      <c r="S7339">
        <f t="shared" si="1034"/>
        <v>1</v>
      </c>
    </row>
    <row r="7340" spans="1:19" x14ac:dyDescent="0.2">
      <c r="A7340" s="1">
        <v>77</v>
      </c>
      <c r="B7340" s="2" t="s">
        <v>4</v>
      </c>
      <c r="C7340" s="25">
        <f t="shared" ref="C7340:C7403" si="1035">IF(B7340="Bimodal",2,1)</f>
        <v>1</v>
      </c>
      <c r="D7340" s="25">
        <v>0.01</v>
      </c>
      <c r="E7340" s="3">
        <v>16.2</v>
      </c>
      <c r="F7340" s="4">
        <v>107.98</v>
      </c>
      <c r="G7340" s="26">
        <f t="shared" si="1028"/>
        <v>2.0333433231352238</v>
      </c>
      <c r="H7340" s="5">
        <v>0.94018289907494124</v>
      </c>
      <c r="I7340" s="6">
        <v>0.76312247644683717</v>
      </c>
      <c r="J7340" s="17" t="s">
        <v>30</v>
      </c>
      <c r="K7340" s="18">
        <v>8.5033647375504717</v>
      </c>
      <c r="L7340" s="38">
        <f t="shared" si="1029"/>
        <v>0.92959080780855485</v>
      </c>
      <c r="M7340" s="21">
        <v>0.96903703498595195</v>
      </c>
      <c r="N7340">
        <f t="shared" ref="N7340:N7403" si="1036">IF(M7340&gt;0,M7340,0.01)</f>
        <v>0.96903703498595195</v>
      </c>
      <c r="O7340">
        <f t="shared" si="1030"/>
        <v>-1.3659624618296822E-2</v>
      </c>
      <c r="P7340" s="36">
        <f t="shared" si="1031"/>
        <v>6.0244545913495759</v>
      </c>
      <c r="Q7340">
        <f t="shared" si="1032"/>
        <v>0.77991773528191732</v>
      </c>
      <c r="R7340">
        <f t="shared" si="1033"/>
        <v>1</v>
      </c>
      <c r="S7340">
        <f t="shared" si="1034"/>
        <v>1</v>
      </c>
    </row>
    <row r="7341" spans="1:19" x14ac:dyDescent="0.2">
      <c r="A7341" s="1">
        <v>77</v>
      </c>
      <c r="B7341" s="2" t="s">
        <v>4</v>
      </c>
      <c r="C7341" s="25">
        <f t="shared" si="1035"/>
        <v>1</v>
      </c>
      <c r="D7341" s="25">
        <v>0.01</v>
      </c>
      <c r="E7341" s="3">
        <v>16.2</v>
      </c>
      <c r="F7341" s="4">
        <v>107.98</v>
      </c>
      <c r="G7341" s="26">
        <f t="shared" ref="G7341:G7404" si="1037">LOG10(F7341)</f>
        <v>2.0333433231352238</v>
      </c>
      <c r="H7341" s="5">
        <v>0.88292040204981781</v>
      </c>
      <c r="I7341" s="6">
        <v>0.87504708044942903</v>
      </c>
      <c r="J7341" s="17" t="s">
        <v>30</v>
      </c>
      <c r="K7341" s="18">
        <v>9.7505246107222092</v>
      </c>
      <c r="L7341" s="38">
        <f t="shared" ref="L7341:L7404" si="1038">LOG10(K7341)</f>
        <v>0.98902798281777138</v>
      </c>
      <c r="M7341" s="21">
        <v>1.8966894867929514</v>
      </c>
      <c r="N7341">
        <f t="shared" si="1036"/>
        <v>1.8966894867929514</v>
      </c>
      <c r="O7341">
        <f t="shared" ref="O7341:O7404" si="1039">LOG10(N7341)</f>
        <v>0.27799623694533909</v>
      </c>
      <c r="P7341" s="36">
        <f t="shared" ref="P7341:P7404" si="1040">10^(0.538*LOG(F7341)-0.864*LOG(E7341)+0.731)</f>
        <v>6.0244545913495759</v>
      </c>
      <c r="Q7341">
        <f t="shared" ref="Q7341:Q7404" si="1041">LOG10(P7341)</f>
        <v>0.77991773528191732</v>
      </c>
      <c r="R7341">
        <f t="shared" ref="R7341:R7404" si="1042">IF(P7341&gt;1,1,2)</f>
        <v>1</v>
      </c>
      <c r="S7341">
        <f t="shared" ref="S7341:S7404" si="1043">IF(P7341&lt;0.1,3,R7341)</f>
        <v>1</v>
      </c>
    </row>
    <row r="7342" spans="1:19" x14ac:dyDescent="0.2">
      <c r="A7342" s="1">
        <v>77</v>
      </c>
      <c r="B7342" s="2" t="s">
        <v>4</v>
      </c>
      <c r="C7342" s="25">
        <f t="shared" si="1035"/>
        <v>1</v>
      </c>
      <c r="D7342" s="25">
        <v>0.01</v>
      </c>
      <c r="E7342" s="3">
        <v>16.2</v>
      </c>
      <c r="F7342" s="4">
        <v>107.98</v>
      </c>
      <c r="G7342" s="26">
        <f t="shared" si="1037"/>
        <v>2.0333433231352238</v>
      </c>
      <c r="H7342" s="5">
        <v>0.78571061947356702</v>
      </c>
      <c r="I7342" s="6">
        <v>1.0027994487038532</v>
      </c>
      <c r="J7342" s="17" t="s">
        <v>30</v>
      </c>
      <c r="K7342" s="18">
        <v>11.174050999842935</v>
      </c>
      <c r="L7342" s="38">
        <f t="shared" si="1038"/>
        <v>1.0482106492059802</v>
      </c>
      <c r="M7342" s="21">
        <v>3.471487964528214</v>
      </c>
      <c r="N7342">
        <f t="shared" si="1036"/>
        <v>3.471487964528214</v>
      </c>
      <c r="O7342">
        <f t="shared" si="1039"/>
        <v>0.54051566391835504</v>
      </c>
      <c r="P7342" s="36">
        <f t="shared" si="1040"/>
        <v>6.0244545913495759</v>
      </c>
      <c r="Q7342">
        <f t="shared" si="1041"/>
        <v>0.77991773528191732</v>
      </c>
      <c r="R7342">
        <f t="shared" si="1042"/>
        <v>1</v>
      </c>
      <c r="S7342">
        <f t="shared" si="1043"/>
        <v>1</v>
      </c>
    </row>
    <row r="7343" spans="1:19" x14ac:dyDescent="0.2">
      <c r="A7343" s="1">
        <v>77</v>
      </c>
      <c r="B7343" s="2" t="s">
        <v>4</v>
      </c>
      <c r="C7343" s="25">
        <f t="shared" si="1035"/>
        <v>1</v>
      </c>
      <c r="D7343" s="25">
        <v>0.01</v>
      </c>
      <c r="E7343" s="3">
        <v>16.2</v>
      </c>
      <c r="F7343" s="4">
        <v>107.98</v>
      </c>
      <c r="G7343" s="26">
        <f t="shared" si="1037"/>
        <v>2.0333433231352238</v>
      </c>
      <c r="H7343" s="5">
        <v>0.70345094634759775</v>
      </c>
      <c r="I7343" s="6">
        <v>1.1531628317338782</v>
      </c>
      <c r="J7343" s="17" t="s">
        <v>30</v>
      </c>
      <c r="K7343" s="18">
        <v>12.849528696463214</v>
      </c>
      <c r="L7343" s="38">
        <f t="shared" si="1038"/>
        <v>1.1088871986183593</v>
      </c>
      <c r="M7343" s="21">
        <v>4.8040946691689159</v>
      </c>
      <c r="N7343">
        <f t="shared" si="1036"/>
        <v>4.8040946691689159</v>
      </c>
      <c r="O7343">
        <f t="shared" si="1039"/>
        <v>0.6816115569932677</v>
      </c>
      <c r="P7343" s="36">
        <f t="shared" si="1040"/>
        <v>6.0244545913495759</v>
      </c>
      <c r="Q7343">
        <f t="shared" si="1041"/>
        <v>0.77991773528191732</v>
      </c>
      <c r="R7343">
        <f t="shared" si="1042"/>
        <v>1</v>
      </c>
      <c r="S7343">
        <f t="shared" si="1043"/>
        <v>1</v>
      </c>
    </row>
    <row r="7344" spans="1:19" x14ac:dyDescent="0.2">
      <c r="A7344" s="1">
        <v>77</v>
      </c>
      <c r="B7344" s="2" t="s">
        <v>4</v>
      </c>
      <c r="C7344" s="25">
        <f t="shared" si="1035"/>
        <v>1</v>
      </c>
      <c r="D7344" s="25">
        <v>0.01</v>
      </c>
      <c r="E7344" s="3">
        <v>16.2</v>
      </c>
      <c r="F7344" s="4">
        <v>107.98</v>
      </c>
      <c r="G7344" s="26">
        <f t="shared" si="1037"/>
        <v>2.0333433231352238</v>
      </c>
      <c r="H7344" s="5">
        <v>0.62057502732006964</v>
      </c>
      <c r="I7344" s="6">
        <v>1.3227456042776198</v>
      </c>
      <c r="J7344" s="17" t="s">
        <v>30</v>
      </c>
      <c r="K7344" s="18">
        <v>14.739165304807765</v>
      </c>
      <c r="L7344" s="38">
        <f t="shared" si="1038"/>
        <v>1.1684728896437686</v>
      </c>
      <c r="M7344" s="21">
        <v>6.1466845574148712</v>
      </c>
      <c r="N7344">
        <f t="shared" si="1036"/>
        <v>6.1466845574148712</v>
      </c>
      <c r="O7344">
        <f t="shared" si="1039"/>
        <v>0.7886409260720123</v>
      </c>
      <c r="P7344" s="36">
        <f t="shared" si="1040"/>
        <v>6.0244545913495759</v>
      </c>
      <c r="Q7344">
        <f t="shared" si="1041"/>
        <v>0.77991773528191732</v>
      </c>
      <c r="R7344">
        <f t="shared" si="1042"/>
        <v>1</v>
      </c>
      <c r="S7344">
        <f t="shared" si="1043"/>
        <v>1</v>
      </c>
    </row>
    <row r="7345" spans="1:19" x14ac:dyDescent="0.2">
      <c r="A7345" s="1">
        <v>77</v>
      </c>
      <c r="B7345" s="2" t="s">
        <v>4</v>
      </c>
      <c r="C7345" s="25">
        <f t="shared" si="1035"/>
        <v>1</v>
      </c>
      <c r="D7345" s="25">
        <v>0.01</v>
      </c>
      <c r="E7345" s="3">
        <v>16.2</v>
      </c>
      <c r="F7345" s="4">
        <v>107.98</v>
      </c>
      <c r="G7345" s="26">
        <f t="shared" si="1037"/>
        <v>2.0333433231352238</v>
      </c>
      <c r="H7345" s="5">
        <v>0.55126823503247113</v>
      </c>
      <c r="I7345" s="6">
        <v>1.5149393915969622</v>
      </c>
      <c r="J7345" s="17" t="s">
        <v>30</v>
      </c>
      <c r="K7345" s="18">
        <v>16.880753220651865</v>
      </c>
      <c r="L7345" s="38">
        <f t="shared" si="1038"/>
        <v>1.2273918209788899</v>
      </c>
      <c r="M7345" s="21">
        <v>7.2694545924739673</v>
      </c>
      <c r="N7345">
        <f t="shared" si="1036"/>
        <v>7.2694545924739673</v>
      </c>
      <c r="O7345">
        <f t="shared" si="1039"/>
        <v>0.86150182814040155</v>
      </c>
      <c r="P7345" s="36">
        <f t="shared" si="1040"/>
        <v>6.0244545913495759</v>
      </c>
      <c r="Q7345">
        <f t="shared" si="1041"/>
        <v>0.77991773528191732</v>
      </c>
      <c r="R7345">
        <f t="shared" si="1042"/>
        <v>1</v>
      </c>
      <c r="S7345">
        <f t="shared" si="1043"/>
        <v>1</v>
      </c>
    </row>
    <row r="7346" spans="1:19" x14ac:dyDescent="0.2">
      <c r="A7346" s="1">
        <v>77</v>
      </c>
      <c r="B7346" s="2" t="s">
        <v>4</v>
      </c>
      <c r="C7346" s="25">
        <f t="shared" si="1035"/>
        <v>1</v>
      </c>
      <c r="D7346" s="25">
        <v>0.01</v>
      </c>
      <c r="E7346" s="3">
        <v>16.2</v>
      </c>
      <c r="F7346" s="4">
        <v>107.98</v>
      </c>
      <c r="G7346" s="26">
        <f t="shared" si="1037"/>
        <v>2.0333433231352238</v>
      </c>
      <c r="H7346" s="5">
        <v>0.48478395030941335</v>
      </c>
      <c r="I7346" s="6">
        <v>1.7297443015097289</v>
      </c>
      <c r="J7346" s="17" t="s">
        <v>30</v>
      </c>
      <c r="K7346" s="18">
        <v>19.274293645394124</v>
      </c>
      <c r="L7346" s="38">
        <f t="shared" si="1038"/>
        <v>1.2849784712091874</v>
      </c>
      <c r="M7346" s="21">
        <v>8.3465000049875027</v>
      </c>
      <c r="N7346">
        <f t="shared" si="1036"/>
        <v>8.3465000049875027</v>
      </c>
      <c r="O7346">
        <f t="shared" si="1039"/>
        <v>0.92150439797724726</v>
      </c>
      <c r="P7346" s="36">
        <f t="shared" si="1040"/>
        <v>6.0244545913495759</v>
      </c>
      <c r="Q7346">
        <f t="shared" si="1041"/>
        <v>0.77991773528191732</v>
      </c>
      <c r="R7346">
        <f t="shared" si="1042"/>
        <v>1</v>
      </c>
      <c r="S7346">
        <f t="shared" si="1043"/>
        <v>1</v>
      </c>
    </row>
    <row r="7347" spans="1:19" x14ac:dyDescent="0.2">
      <c r="A7347" s="1">
        <v>77</v>
      </c>
      <c r="B7347" s="2" t="s">
        <v>4</v>
      </c>
      <c r="C7347" s="25">
        <f t="shared" si="1035"/>
        <v>1</v>
      </c>
      <c r="D7347" s="25">
        <v>0.01</v>
      </c>
      <c r="E7347" s="3">
        <v>16.2</v>
      </c>
      <c r="F7347" s="4">
        <v>107.98</v>
      </c>
      <c r="G7347" s="26">
        <f t="shared" si="1037"/>
        <v>2.0333433231352238</v>
      </c>
      <c r="H7347" s="5">
        <v>0.43029037831663031</v>
      </c>
      <c r="I7347" s="6">
        <v>1.9897712409736972</v>
      </c>
      <c r="J7347" s="17" t="s">
        <v>30</v>
      </c>
      <c r="K7347" s="18">
        <v>22.171736685135482</v>
      </c>
      <c r="L7347" s="38">
        <f t="shared" si="1038"/>
        <v>1.3457997122047589</v>
      </c>
      <c r="M7347" s="21">
        <v>9.2292958712705886</v>
      </c>
      <c r="N7347">
        <f t="shared" si="1036"/>
        <v>9.2292958712705886</v>
      </c>
      <c r="O7347">
        <f t="shared" si="1039"/>
        <v>0.96516856875217705</v>
      </c>
      <c r="P7347" s="36">
        <f t="shared" si="1040"/>
        <v>6.0244545913495759</v>
      </c>
      <c r="Q7347">
        <f t="shared" si="1041"/>
        <v>0.77991773528191732</v>
      </c>
      <c r="R7347">
        <f t="shared" si="1042"/>
        <v>1</v>
      </c>
      <c r="S7347">
        <f t="shared" si="1043"/>
        <v>1</v>
      </c>
    </row>
    <row r="7348" spans="1:19" x14ac:dyDescent="0.2">
      <c r="A7348" s="1">
        <v>77</v>
      </c>
      <c r="B7348" s="2" t="s">
        <v>4</v>
      </c>
      <c r="C7348" s="25">
        <f t="shared" si="1035"/>
        <v>1</v>
      </c>
      <c r="D7348" s="25">
        <v>0.01</v>
      </c>
      <c r="E7348" s="3">
        <v>16.2</v>
      </c>
      <c r="F7348" s="4">
        <v>107.98</v>
      </c>
      <c r="G7348" s="26">
        <f t="shared" si="1037"/>
        <v>2.0333433231352238</v>
      </c>
      <c r="H7348" s="5">
        <v>0.38443461279340618</v>
      </c>
      <c r="I7348" s="6">
        <v>2.2724091952132666</v>
      </c>
      <c r="J7348" s="17" t="s">
        <v>30</v>
      </c>
      <c r="K7348" s="18">
        <v>25.3211310323764</v>
      </c>
      <c r="L7348" s="38">
        <f t="shared" si="1038"/>
        <v>1.4034831006403172</v>
      </c>
      <c r="M7348" s="21">
        <v>9.9721592727468202</v>
      </c>
      <c r="N7348">
        <f t="shared" si="1036"/>
        <v>9.9721592727468202</v>
      </c>
      <c r="O7348">
        <f t="shared" si="1039"/>
        <v>0.99878920632618684</v>
      </c>
      <c r="P7348" s="36">
        <f t="shared" si="1040"/>
        <v>6.0244545913495759</v>
      </c>
      <c r="Q7348">
        <f t="shared" si="1041"/>
        <v>0.77991773528191732</v>
      </c>
      <c r="R7348">
        <f t="shared" si="1042"/>
        <v>1</v>
      </c>
      <c r="S7348">
        <f t="shared" si="1043"/>
        <v>1</v>
      </c>
    </row>
    <row r="7349" spans="1:19" x14ac:dyDescent="0.2">
      <c r="A7349" s="1">
        <v>77</v>
      </c>
      <c r="B7349" s="2" t="s">
        <v>4</v>
      </c>
      <c r="C7349" s="25">
        <f t="shared" si="1035"/>
        <v>1</v>
      </c>
      <c r="D7349" s="25">
        <v>0.01</v>
      </c>
      <c r="E7349" s="3">
        <v>16.2</v>
      </c>
      <c r="F7349" s="4">
        <v>107.98</v>
      </c>
      <c r="G7349" s="26">
        <f t="shared" si="1037"/>
        <v>2.0333433231352238</v>
      </c>
      <c r="H7349" s="5">
        <v>0.34064217419985343</v>
      </c>
      <c r="I7349" s="6">
        <v>2.6115747403007497</v>
      </c>
      <c r="J7349" s="17" t="s">
        <v>30</v>
      </c>
      <c r="K7349" s="18">
        <v>29.100404249065495</v>
      </c>
      <c r="L7349" s="38">
        <f t="shared" si="1038"/>
        <v>1.4638990220415442</v>
      </c>
      <c r="M7349" s="21">
        <v>10.681596777962374</v>
      </c>
      <c r="N7349">
        <f t="shared" si="1036"/>
        <v>10.681596777962374</v>
      </c>
      <c r="O7349">
        <f t="shared" si="1039"/>
        <v>1.0286361796609083</v>
      </c>
      <c r="P7349" s="36">
        <f t="shared" si="1040"/>
        <v>6.0244545913495759</v>
      </c>
      <c r="Q7349">
        <f t="shared" si="1041"/>
        <v>0.77991773528191732</v>
      </c>
      <c r="R7349">
        <f t="shared" si="1042"/>
        <v>1</v>
      </c>
      <c r="S7349">
        <f t="shared" si="1043"/>
        <v>1</v>
      </c>
    </row>
    <row r="7350" spans="1:19" x14ac:dyDescent="0.2">
      <c r="A7350" s="1">
        <v>77</v>
      </c>
      <c r="B7350" s="2" t="s">
        <v>4</v>
      </c>
      <c r="C7350" s="25">
        <f t="shared" si="1035"/>
        <v>1</v>
      </c>
      <c r="D7350" s="25">
        <v>0.01</v>
      </c>
      <c r="E7350" s="3">
        <v>16.2</v>
      </c>
      <c r="F7350" s="4">
        <v>107.98</v>
      </c>
      <c r="G7350" s="26">
        <f t="shared" si="1037"/>
        <v>2.0333433231352238</v>
      </c>
      <c r="H7350" s="5">
        <v>0.30550360603984494</v>
      </c>
      <c r="I7350" s="6">
        <v>2.9846567536427226</v>
      </c>
      <c r="J7350" s="17" t="s">
        <v>30</v>
      </c>
      <c r="K7350" s="18">
        <v>33.257603826304624</v>
      </c>
      <c r="L7350" s="38">
        <f t="shared" si="1038"/>
        <v>1.5218909555719746</v>
      </c>
      <c r="M7350" s="21">
        <v>11.250841582154511</v>
      </c>
      <c r="N7350">
        <f t="shared" si="1036"/>
        <v>11.250841582154511</v>
      </c>
      <c r="O7350">
        <f t="shared" si="1039"/>
        <v>1.0511850096309925</v>
      </c>
      <c r="P7350" s="36">
        <f t="shared" si="1040"/>
        <v>6.0244545913495759</v>
      </c>
      <c r="Q7350">
        <f t="shared" si="1041"/>
        <v>0.77991773528191732</v>
      </c>
      <c r="R7350">
        <f t="shared" si="1042"/>
        <v>1</v>
      </c>
      <c r="S7350">
        <f t="shared" si="1043"/>
        <v>1</v>
      </c>
    </row>
    <row r="7351" spans="1:19" x14ac:dyDescent="0.2">
      <c r="A7351" s="1">
        <v>77</v>
      </c>
      <c r="B7351" s="2" t="s">
        <v>4</v>
      </c>
      <c r="C7351" s="25">
        <f t="shared" si="1035"/>
        <v>1</v>
      </c>
      <c r="D7351" s="25">
        <v>0.01</v>
      </c>
      <c r="E7351" s="3">
        <v>16.2</v>
      </c>
      <c r="F7351" s="4">
        <v>107.98</v>
      </c>
      <c r="G7351" s="26">
        <f t="shared" si="1037"/>
        <v>2.0333433231352238</v>
      </c>
      <c r="H7351" s="5">
        <v>0.27332862156669047</v>
      </c>
      <c r="I7351" s="6">
        <v>3.3916554508748318</v>
      </c>
      <c r="J7351" s="17" t="s">
        <v>30</v>
      </c>
      <c r="K7351" s="18">
        <v>37.792732166890978</v>
      </c>
      <c r="L7351" s="38">
        <f t="shared" si="1038"/>
        <v>1.5774082896971924</v>
      </c>
      <c r="M7351" s="21">
        <v>11.772076330619614</v>
      </c>
      <c r="N7351">
        <f t="shared" si="1036"/>
        <v>11.772076330619614</v>
      </c>
      <c r="O7351">
        <f t="shared" si="1039"/>
        <v>1.0708530694197094</v>
      </c>
      <c r="P7351" s="36">
        <f t="shared" si="1040"/>
        <v>6.0244545913495759</v>
      </c>
      <c r="Q7351">
        <f t="shared" si="1041"/>
        <v>0.77991773528191732</v>
      </c>
      <c r="R7351">
        <f t="shared" si="1042"/>
        <v>1</v>
      </c>
      <c r="S7351">
        <f t="shared" si="1043"/>
        <v>1</v>
      </c>
    </row>
    <row r="7352" spans="1:19" x14ac:dyDescent="0.2">
      <c r="A7352" s="1">
        <v>77</v>
      </c>
      <c r="B7352" s="2" t="s">
        <v>4</v>
      </c>
      <c r="C7352" s="25">
        <f t="shared" si="1035"/>
        <v>1</v>
      </c>
      <c r="D7352" s="25">
        <v>0.01</v>
      </c>
      <c r="E7352" s="3">
        <v>16.2</v>
      </c>
      <c r="F7352" s="4">
        <v>107.98</v>
      </c>
      <c r="G7352" s="26">
        <f t="shared" si="1037"/>
        <v>2.0333433231352238</v>
      </c>
      <c r="H7352" s="5">
        <v>0.24388210244967823</v>
      </c>
      <c r="I7352" s="6">
        <v>3.9230148910994806</v>
      </c>
      <c r="J7352" s="17" t="s">
        <v>30</v>
      </c>
      <c r="K7352" s="18">
        <v>43.713594500822786</v>
      </c>
      <c r="L7352" s="38">
        <f t="shared" si="1038"/>
        <v>1.640616519317118</v>
      </c>
      <c r="M7352" s="21">
        <v>12.249109940315211</v>
      </c>
      <c r="N7352">
        <f t="shared" si="1036"/>
        <v>12.249109940315211</v>
      </c>
      <c r="O7352">
        <f t="shared" si="1039"/>
        <v>1.0881045326145726</v>
      </c>
      <c r="P7352" s="36">
        <f t="shared" si="1040"/>
        <v>6.0244545913495759</v>
      </c>
      <c r="Q7352">
        <f t="shared" si="1041"/>
        <v>0.77991773528191732</v>
      </c>
      <c r="R7352">
        <f t="shared" si="1042"/>
        <v>1</v>
      </c>
      <c r="S7352">
        <f t="shared" si="1043"/>
        <v>1</v>
      </c>
    </row>
    <row r="7353" spans="1:19" x14ac:dyDescent="0.2">
      <c r="A7353" s="1">
        <v>77</v>
      </c>
      <c r="B7353" s="2" t="s">
        <v>4</v>
      </c>
      <c r="C7353" s="25">
        <f t="shared" si="1035"/>
        <v>1</v>
      </c>
      <c r="D7353" s="25">
        <v>0.01</v>
      </c>
      <c r="E7353" s="3">
        <v>16.2</v>
      </c>
      <c r="F7353" s="4">
        <v>107.98</v>
      </c>
      <c r="G7353" s="26">
        <f t="shared" si="1037"/>
        <v>2.0333433231352238</v>
      </c>
      <c r="H7353" s="5">
        <v>0.21870695002994611</v>
      </c>
      <c r="I7353" s="6">
        <v>4.4995961452396847</v>
      </c>
      <c r="J7353" s="17" t="s">
        <v>30</v>
      </c>
      <c r="K7353" s="18">
        <v>50.138357046956493</v>
      </c>
      <c r="L7353" s="38">
        <f t="shared" si="1038"/>
        <v>1.7001700987260822</v>
      </c>
      <c r="M7353" s="21">
        <v>12.656947409514872</v>
      </c>
      <c r="N7353">
        <f t="shared" si="1036"/>
        <v>12.656947409514872</v>
      </c>
      <c r="O7353">
        <f t="shared" si="1039"/>
        <v>1.1023289755819146</v>
      </c>
      <c r="P7353" s="36">
        <f t="shared" si="1040"/>
        <v>6.0244545913495759</v>
      </c>
      <c r="Q7353">
        <f t="shared" si="1041"/>
        <v>0.77991773528191732</v>
      </c>
      <c r="R7353">
        <f t="shared" si="1042"/>
        <v>1</v>
      </c>
      <c r="S7353">
        <f t="shared" si="1043"/>
        <v>1</v>
      </c>
    </row>
    <row r="7354" spans="1:19" x14ac:dyDescent="0.2">
      <c r="A7354" s="1">
        <v>77</v>
      </c>
      <c r="B7354" s="2" t="s">
        <v>4</v>
      </c>
      <c r="C7354" s="25">
        <f t="shared" si="1035"/>
        <v>1</v>
      </c>
      <c r="D7354" s="25">
        <v>0.01</v>
      </c>
      <c r="E7354" s="3">
        <v>16.2</v>
      </c>
      <c r="F7354" s="4">
        <v>107.98</v>
      </c>
      <c r="G7354" s="26">
        <f t="shared" si="1037"/>
        <v>2.0333433231352238</v>
      </c>
      <c r="H7354" s="5">
        <v>0.19742023488268645</v>
      </c>
      <c r="I7354" s="6">
        <v>5.155316112821227</v>
      </c>
      <c r="J7354" s="17" t="s">
        <v>30</v>
      </c>
      <c r="K7354" s="18">
        <v>57.444950971436526</v>
      </c>
      <c r="L7354" s="38">
        <f t="shared" si="1038"/>
        <v>1.7592518631094911</v>
      </c>
      <c r="M7354" s="21">
        <v>13.00179219490048</v>
      </c>
      <c r="N7354">
        <f t="shared" si="1036"/>
        <v>13.00179219490048</v>
      </c>
      <c r="O7354">
        <f t="shared" si="1039"/>
        <v>1.1140032205152413</v>
      </c>
      <c r="P7354" s="36">
        <f t="shared" si="1040"/>
        <v>6.0244545913495759</v>
      </c>
      <c r="Q7354">
        <f t="shared" si="1041"/>
        <v>0.77991773528191732</v>
      </c>
      <c r="R7354">
        <f t="shared" si="1042"/>
        <v>1</v>
      </c>
      <c r="S7354">
        <f t="shared" si="1043"/>
        <v>1</v>
      </c>
    </row>
    <row r="7355" spans="1:19" x14ac:dyDescent="0.2">
      <c r="A7355" s="1">
        <v>77</v>
      </c>
      <c r="B7355" s="2" t="s">
        <v>4</v>
      </c>
      <c r="C7355" s="25">
        <f t="shared" si="1035"/>
        <v>1</v>
      </c>
      <c r="D7355" s="25">
        <v>0.01</v>
      </c>
      <c r="E7355" s="3">
        <v>16.2</v>
      </c>
      <c r="F7355" s="4">
        <v>107.98</v>
      </c>
      <c r="G7355" s="26">
        <f t="shared" si="1037"/>
        <v>2.0333433231352238</v>
      </c>
      <c r="H7355" s="5">
        <v>0.17969909164493558</v>
      </c>
      <c r="I7355" s="6">
        <v>5.9127859164375316</v>
      </c>
      <c r="J7355" s="17" t="s">
        <v>30</v>
      </c>
      <c r="K7355" s="18">
        <v>65.885328783161057</v>
      </c>
      <c r="L7355" s="38">
        <f t="shared" si="1038"/>
        <v>1.8187887175094237</v>
      </c>
      <c r="M7355" s="21">
        <v>13.288874715352042</v>
      </c>
      <c r="N7355">
        <f t="shared" si="1036"/>
        <v>13.288874715352042</v>
      </c>
      <c r="O7355">
        <f t="shared" si="1039"/>
        <v>1.1234882070071381</v>
      </c>
      <c r="P7355" s="36">
        <f t="shared" si="1040"/>
        <v>6.0244545913495759</v>
      </c>
      <c r="Q7355">
        <f t="shared" si="1041"/>
        <v>0.77991773528191732</v>
      </c>
      <c r="R7355">
        <f t="shared" si="1042"/>
        <v>1</v>
      </c>
      <c r="S7355">
        <f t="shared" si="1043"/>
        <v>1</v>
      </c>
    </row>
    <row r="7356" spans="1:19" x14ac:dyDescent="0.2">
      <c r="A7356" s="1">
        <v>77</v>
      </c>
      <c r="B7356" s="2" t="s">
        <v>4</v>
      </c>
      <c r="C7356" s="25">
        <f t="shared" si="1035"/>
        <v>1</v>
      </c>
      <c r="D7356" s="25">
        <v>0.01</v>
      </c>
      <c r="E7356" s="3">
        <v>16.2</v>
      </c>
      <c r="F7356" s="4">
        <v>107.98</v>
      </c>
      <c r="G7356" s="26">
        <f t="shared" si="1037"/>
        <v>2.0333433231352238</v>
      </c>
      <c r="H7356" s="5">
        <v>0.16506936903191693</v>
      </c>
      <c r="I7356" s="6">
        <v>6.7720055560885974</v>
      </c>
      <c r="J7356" s="17" t="s">
        <v>30</v>
      </c>
      <c r="K7356" s="18">
        <v>75.459490482130079</v>
      </c>
      <c r="L7356" s="38">
        <f t="shared" si="1038"/>
        <v>1.8777138684299595</v>
      </c>
      <c r="M7356" s="21">
        <v>13.525876221682944</v>
      </c>
      <c r="N7356">
        <f t="shared" si="1036"/>
        <v>13.525876221682944</v>
      </c>
      <c r="O7356">
        <f t="shared" si="1039"/>
        <v>1.131165408781617</v>
      </c>
      <c r="P7356" s="36">
        <f t="shared" si="1040"/>
        <v>6.0244545913495759</v>
      </c>
      <c r="Q7356">
        <f t="shared" si="1041"/>
        <v>0.77991773528191732</v>
      </c>
      <c r="R7356">
        <f t="shared" si="1042"/>
        <v>1</v>
      </c>
      <c r="S7356">
        <f t="shared" si="1043"/>
        <v>1</v>
      </c>
    </row>
    <row r="7357" spans="1:19" x14ac:dyDescent="0.2">
      <c r="A7357" s="1">
        <v>77</v>
      </c>
      <c r="B7357" s="2" t="s">
        <v>4</v>
      </c>
      <c r="C7357" s="25">
        <f t="shared" si="1035"/>
        <v>1</v>
      </c>
      <c r="D7357" s="25">
        <v>0.01</v>
      </c>
      <c r="E7357" s="3">
        <v>16.2</v>
      </c>
      <c r="F7357" s="4">
        <v>107.98</v>
      </c>
      <c r="G7357" s="26">
        <f t="shared" si="1037"/>
        <v>2.0333433231352238</v>
      </c>
      <c r="H7357" s="5">
        <v>0.15206452501255419</v>
      </c>
      <c r="I7357" s="6">
        <v>7.7668906374863305</v>
      </c>
      <c r="J7357" s="17" t="s">
        <v>30</v>
      </c>
      <c r="K7357" s="18">
        <v>86.545352817704824</v>
      </c>
      <c r="L7357" s="38">
        <f t="shared" si="1038"/>
        <v>1.9372437527450628</v>
      </c>
      <c r="M7357" s="21">
        <v>13.736554694796622</v>
      </c>
      <c r="N7357">
        <f t="shared" si="1036"/>
        <v>13.736554694796622</v>
      </c>
      <c r="O7357">
        <f t="shared" si="1039"/>
        <v>1.1378778197202266</v>
      </c>
      <c r="P7357" s="36">
        <f t="shared" si="1040"/>
        <v>6.0244545913495759</v>
      </c>
      <c r="Q7357">
        <f t="shared" si="1041"/>
        <v>0.77991773528191732</v>
      </c>
      <c r="R7357">
        <f t="shared" si="1042"/>
        <v>1</v>
      </c>
      <c r="S7357">
        <f t="shared" si="1043"/>
        <v>1</v>
      </c>
    </row>
    <row r="7358" spans="1:19" x14ac:dyDescent="0.2">
      <c r="A7358" s="1">
        <v>77</v>
      </c>
      <c r="B7358" s="2" t="s">
        <v>4</v>
      </c>
      <c r="C7358" s="25">
        <f t="shared" si="1035"/>
        <v>1</v>
      </c>
      <c r="D7358" s="25">
        <v>0.01</v>
      </c>
      <c r="E7358" s="3">
        <v>16.2</v>
      </c>
      <c r="F7358" s="4">
        <v>107.98</v>
      </c>
      <c r="G7358" s="26">
        <f t="shared" si="1037"/>
        <v>2.0333433231352238</v>
      </c>
      <c r="H7358" s="5">
        <v>0.14122923736212023</v>
      </c>
      <c r="I7358" s="6">
        <v>8.897442454444608</v>
      </c>
      <c r="J7358" s="17" t="s">
        <v>30</v>
      </c>
      <c r="K7358" s="18">
        <v>99.142930206668481</v>
      </c>
      <c r="L7358" s="38">
        <f t="shared" si="1038"/>
        <v>1.9962617504959133</v>
      </c>
      <c r="M7358" s="21">
        <v>13.912086354733651</v>
      </c>
      <c r="N7358">
        <f t="shared" si="1036"/>
        <v>13.912086354733651</v>
      </c>
      <c r="O7358">
        <f t="shared" si="1039"/>
        <v>1.1433922647442187</v>
      </c>
      <c r="P7358" s="36">
        <f t="shared" si="1040"/>
        <v>6.0244545913495759</v>
      </c>
      <c r="Q7358">
        <f t="shared" si="1041"/>
        <v>0.77991773528191732</v>
      </c>
      <c r="R7358">
        <f t="shared" si="1042"/>
        <v>1</v>
      </c>
      <c r="S7358">
        <f t="shared" si="1043"/>
        <v>1</v>
      </c>
    </row>
    <row r="7359" spans="1:19" x14ac:dyDescent="0.2">
      <c r="A7359" s="1">
        <v>77</v>
      </c>
      <c r="B7359" s="2" t="s">
        <v>4</v>
      </c>
      <c r="C7359" s="25">
        <f t="shared" si="1035"/>
        <v>1</v>
      </c>
      <c r="D7359" s="25">
        <v>0.01</v>
      </c>
      <c r="E7359" s="3">
        <v>16.2</v>
      </c>
      <c r="F7359" s="4">
        <v>107.98</v>
      </c>
      <c r="G7359" s="26">
        <f t="shared" si="1037"/>
        <v>2.0333433231352238</v>
      </c>
      <c r="H7359" s="5">
        <v>0.13094853071923718</v>
      </c>
      <c r="I7359" s="6">
        <v>10.197577043946627</v>
      </c>
      <c r="J7359" s="17" t="s">
        <v>30</v>
      </c>
      <c r="K7359" s="18">
        <v>113.6301442039767</v>
      </c>
      <c r="L7359" s="38">
        <f t="shared" si="1038"/>
        <v>2.0554935578258839</v>
      </c>
      <c r="M7359" s="21">
        <v>14.078633802348357</v>
      </c>
      <c r="N7359">
        <f t="shared" si="1036"/>
        <v>14.078633802348357</v>
      </c>
      <c r="O7359">
        <f t="shared" si="1039"/>
        <v>1.1485605126975005</v>
      </c>
      <c r="P7359" s="36">
        <f t="shared" si="1040"/>
        <v>6.0244545913495759</v>
      </c>
      <c r="Q7359">
        <f t="shared" si="1041"/>
        <v>0.77991773528191732</v>
      </c>
      <c r="R7359">
        <f t="shared" si="1042"/>
        <v>1</v>
      </c>
      <c r="S7359">
        <f t="shared" si="1043"/>
        <v>1</v>
      </c>
    </row>
    <row r="7360" spans="1:19" x14ac:dyDescent="0.2">
      <c r="A7360" s="1">
        <v>77</v>
      </c>
      <c r="B7360" s="2" t="s">
        <v>4</v>
      </c>
      <c r="C7360" s="25">
        <f t="shared" si="1035"/>
        <v>1</v>
      </c>
      <c r="D7360" s="25">
        <v>0.01</v>
      </c>
      <c r="E7360" s="3">
        <v>16.2</v>
      </c>
      <c r="F7360" s="4">
        <v>107.98</v>
      </c>
      <c r="G7360" s="26">
        <f t="shared" si="1037"/>
        <v>2.0333433231352238</v>
      </c>
      <c r="H7360" s="5">
        <v>0.12158416094669999</v>
      </c>
      <c r="I7360" s="6">
        <v>11.689905959857104</v>
      </c>
      <c r="J7360" s="17" t="s">
        <v>30</v>
      </c>
      <c r="K7360" s="18">
        <v>130.258952124122</v>
      </c>
      <c r="L7360" s="38">
        <f t="shared" si="1038"/>
        <v>2.1148075801443587</v>
      </c>
      <c r="M7360" s="21">
        <v>14.230336592663459</v>
      </c>
      <c r="N7360">
        <f t="shared" si="1036"/>
        <v>14.230336592663459</v>
      </c>
      <c r="O7360">
        <f t="shared" si="1039"/>
        <v>1.1532151726498192</v>
      </c>
      <c r="P7360" s="36">
        <f t="shared" si="1040"/>
        <v>6.0244545913495759</v>
      </c>
      <c r="Q7360">
        <f t="shared" si="1041"/>
        <v>0.77991773528191732</v>
      </c>
      <c r="R7360">
        <f t="shared" si="1042"/>
        <v>1</v>
      </c>
      <c r="S7360">
        <f t="shared" si="1043"/>
        <v>1</v>
      </c>
    </row>
    <row r="7361" spans="1:19" x14ac:dyDescent="0.2">
      <c r="A7361" s="1">
        <v>77</v>
      </c>
      <c r="B7361" s="2" t="s">
        <v>4</v>
      </c>
      <c r="C7361" s="25">
        <f t="shared" si="1035"/>
        <v>1</v>
      </c>
      <c r="D7361" s="25">
        <v>0.01</v>
      </c>
      <c r="E7361" s="3">
        <v>16.2</v>
      </c>
      <c r="F7361" s="4">
        <v>107.98</v>
      </c>
      <c r="G7361" s="26">
        <f t="shared" si="1037"/>
        <v>2.0333433231352238</v>
      </c>
      <c r="H7361" s="5">
        <v>0.11355039406914835</v>
      </c>
      <c r="I7361" s="6">
        <v>13.408344376616652</v>
      </c>
      <c r="J7361" s="17" t="s">
        <v>30</v>
      </c>
      <c r="K7361" s="18">
        <v>149.40726591087127</v>
      </c>
      <c r="L7361" s="38">
        <f t="shared" si="1038"/>
        <v>2.1743717184182461</v>
      </c>
      <c r="M7361" s="21">
        <v>14.360483616079796</v>
      </c>
      <c r="N7361">
        <f t="shared" si="1036"/>
        <v>14.360483616079796</v>
      </c>
      <c r="O7361">
        <f t="shared" si="1039"/>
        <v>1.1571690658295524</v>
      </c>
      <c r="P7361" s="36">
        <f t="shared" si="1040"/>
        <v>6.0244545913495759</v>
      </c>
      <c r="Q7361">
        <f t="shared" si="1041"/>
        <v>0.77991773528191732</v>
      </c>
      <c r="R7361">
        <f t="shared" si="1042"/>
        <v>1</v>
      </c>
      <c r="S7361">
        <f t="shared" si="1043"/>
        <v>1</v>
      </c>
    </row>
    <row r="7362" spans="1:19" x14ac:dyDescent="0.2">
      <c r="A7362" s="1">
        <v>77</v>
      </c>
      <c r="B7362" s="2" t="s">
        <v>4</v>
      </c>
      <c r="C7362" s="25">
        <f t="shared" si="1035"/>
        <v>1</v>
      </c>
      <c r="D7362" s="25">
        <v>0.01</v>
      </c>
      <c r="E7362" s="3">
        <v>16.2</v>
      </c>
      <c r="F7362" s="4">
        <v>107.98</v>
      </c>
      <c r="G7362" s="26">
        <f t="shared" si="1037"/>
        <v>2.0333433231352238</v>
      </c>
      <c r="H7362" s="5">
        <v>0.10693733798492289</v>
      </c>
      <c r="I7362" s="6">
        <v>15.36419850242892</v>
      </c>
      <c r="J7362" s="17" t="s">
        <v>30</v>
      </c>
      <c r="K7362" s="18">
        <v>171.2010690270651</v>
      </c>
      <c r="L7362" s="38">
        <f t="shared" si="1038"/>
        <v>2.2335064722050704</v>
      </c>
      <c r="M7362" s="21">
        <v>14.467615124644249</v>
      </c>
      <c r="N7362">
        <f t="shared" si="1036"/>
        <v>14.467615124644249</v>
      </c>
      <c r="O7362">
        <f t="shared" si="1039"/>
        <v>1.1603969469055553</v>
      </c>
      <c r="P7362" s="36">
        <f t="shared" si="1040"/>
        <v>6.0244545913495759</v>
      </c>
      <c r="Q7362">
        <f t="shared" si="1041"/>
        <v>0.77991773528191732</v>
      </c>
      <c r="R7362">
        <f t="shared" si="1042"/>
        <v>1</v>
      </c>
      <c r="S7362">
        <f t="shared" si="1043"/>
        <v>1</v>
      </c>
    </row>
    <row r="7363" spans="1:19" x14ac:dyDescent="0.2">
      <c r="A7363" s="1">
        <v>77</v>
      </c>
      <c r="B7363" s="2" t="s">
        <v>4</v>
      </c>
      <c r="C7363" s="25">
        <f t="shared" si="1035"/>
        <v>1</v>
      </c>
      <c r="D7363" s="25">
        <v>0.01</v>
      </c>
      <c r="E7363" s="3">
        <v>16.2</v>
      </c>
      <c r="F7363" s="4">
        <v>107.98</v>
      </c>
      <c r="G7363" s="26">
        <f t="shared" si="1037"/>
        <v>2.0333433231352238</v>
      </c>
      <c r="H7363" s="5">
        <v>0.10085606244323675</v>
      </c>
      <c r="I7363" s="6">
        <v>17.602691445023343</v>
      </c>
      <c r="J7363" s="17" t="s">
        <v>30</v>
      </c>
      <c r="K7363" s="18">
        <v>196.14427610168869</v>
      </c>
      <c r="L7363" s="38">
        <f t="shared" si="1038"/>
        <v>2.2925756390333727</v>
      </c>
      <c r="M7363" s="21">
        <v>14.566131788419565</v>
      </c>
      <c r="N7363">
        <f t="shared" si="1036"/>
        <v>14.566131788419565</v>
      </c>
      <c r="O7363">
        <f t="shared" si="1039"/>
        <v>1.1633442349553706</v>
      </c>
      <c r="P7363" s="36">
        <f t="shared" si="1040"/>
        <v>6.0244545913495759</v>
      </c>
      <c r="Q7363">
        <f t="shared" si="1041"/>
        <v>0.77991773528191732</v>
      </c>
      <c r="R7363">
        <f t="shared" si="1042"/>
        <v>1</v>
      </c>
      <c r="S7363">
        <f t="shared" si="1043"/>
        <v>1</v>
      </c>
    </row>
    <row r="7364" spans="1:19" x14ac:dyDescent="0.2">
      <c r="A7364" s="1">
        <v>77</v>
      </c>
      <c r="B7364" s="2" t="s">
        <v>4</v>
      </c>
      <c r="C7364" s="25">
        <f t="shared" si="1035"/>
        <v>1</v>
      </c>
      <c r="D7364" s="25">
        <v>0.01</v>
      </c>
      <c r="E7364" s="3">
        <v>16.2</v>
      </c>
      <c r="F7364" s="4">
        <v>107.98</v>
      </c>
      <c r="G7364" s="26">
        <f t="shared" si="1037"/>
        <v>2.0333433231352238</v>
      </c>
      <c r="H7364" s="5">
        <v>9.5180531540276725E-2</v>
      </c>
      <c r="I7364" s="6">
        <v>20.180349932705248</v>
      </c>
      <c r="J7364" s="17" t="s">
        <v>30</v>
      </c>
      <c r="K7364" s="18">
        <v>224.86675639300134</v>
      </c>
      <c r="L7364" s="38">
        <f t="shared" si="1038"/>
        <v>2.3519252554257419</v>
      </c>
      <c r="M7364" s="21">
        <v>14.658075389047516</v>
      </c>
      <c r="N7364">
        <f t="shared" si="1036"/>
        <v>14.658075389047516</v>
      </c>
      <c r="O7364">
        <f t="shared" si="1039"/>
        <v>1.166076951015365</v>
      </c>
      <c r="P7364" s="36">
        <f t="shared" si="1040"/>
        <v>6.0244545913495759</v>
      </c>
      <c r="Q7364">
        <f t="shared" si="1041"/>
        <v>0.77991773528191732</v>
      </c>
      <c r="R7364">
        <f t="shared" si="1042"/>
        <v>1</v>
      </c>
      <c r="S7364">
        <f t="shared" si="1043"/>
        <v>1</v>
      </c>
    </row>
    <row r="7365" spans="1:19" x14ac:dyDescent="0.2">
      <c r="A7365" s="1">
        <v>77</v>
      </c>
      <c r="B7365" s="2" t="s">
        <v>4</v>
      </c>
      <c r="C7365" s="25">
        <f t="shared" si="1035"/>
        <v>1</v>
      </c>
      <c r="D7365" s="25">
        <v>0.01</v>
      </c>
      <c r="E7365" s="3">
        <v>16.2</v>
      </c>
      <c r="F7365" s="4">
        <v>107.98</v>
      </c>
      <c r="G7365" s="26">
        <f t="shared" si="1037"/>
        <v>2.0333433231352238</v>
      </c>
      <c r="H7365" s="5">
        <v>8.9650152082503265E-2</v>
      </c>
      <c r="I7365" s="6">
        <v>23.13109086500042</v>
      </c>
      <c r="J7365" s="17" t="s">
        <v>30</v>
      </c>
      <c r="K7365" s="18">
        <v>257.74644106714754</v>
      </c>
      <c r="L7365" s="38">
        <f t="shared" si="1038"/>
        <v>2.4111926773093071</v>
      </c>
      <c r="M7365" s="21">
        <v>14.747667536263446</v>
      </c>
      <c r="N7365">
        <f t="shared" si="1036"/>
        <v>14.747667536263446</v>
      </c>
      <c r="O7365">
        <f t="shared" si="1039"/>
        <v>1.168723338535808</v>
      </c>
      <c r="P7365" s="36">
        <f t="shared" si="1040"/>
        <v>6.0244545913495759</v>
      </c>
      <c r="Q7365">
        <f t="shared" si="1041"/>
        <v>0.77991773528191732</v>
      </c>
      <c r="R7365">
        <f t="shared" si="1042"/>
        <v>1</v>
      </c>
      <c r="S7365">
        <f t="shared" si="1043"/>
        <v>1</v>
      </c>
    </row>
    <row r="7366" spans="1:19" x14ac:dyDescent="0.2">
      <c r="A7366" s="1">
        <v>77</v>
      </c>
      <c r="B7366" s="2" t="s">
        <v>4</v>
      </c>
      <c r="C7366" s="25">
        <f t="shared" si="1035"/>
        <v>1</v>
      </c>
      <c r="D7366" s="25">
        <v>0.01</v>
      </c>
      <c r="E7366" s="3">
        <v>16.2</v>
      </c>
      <c r="F7366" s="4">
        <v>107.98</v>
      </c>
      <c r="G7366" s="26">
        <f t="shared" si="1037"/>
        <v>2.0333433231352238</v>
      </c>
      <c r="H7366" s="5">
        <v>8.4870690969879092E-2</v>
      </c>
      <c r="I7366" s="6">
        <v>26.5114401076716</v>
      </c>
      <c r="J7366" s="17" t="s">
        <v>30</v>
      </c>
      <c r="K7366" s="18">
        <v>295.41318977119784</v>
      </c>
      <c r="L7366" s="38">
        <f t="shared" si="1038"/>
        <v>2.4704298820286321</v>
      </c>
      <c r="M7366" s="21">
        <v>14.825094806287957</v>
      </c>
      <c r="N7366">
        <f t="shared" si="1036"/>
        <v>14.825094806287957</v>
      </c>
      <c r="O7366">
        <f t="shared" si="1039"/>
        <v>1.1709974793527289</v>
      </c>
      <c r="P7366" s="36">
        <f t="shared" si="1040"/>
        <v>6.0244545913495759</v>
      </c>
      <c r="Q7366">
        <f t="shared" si="1041"/>
        <v>0.77991773528191732</v>
      </c>
      <c r="R7366">
        <f t="shared" si="1042"/>
        <v>1</v>
      </c>
      <c r="S7366">
        <f t="shared" si="1043"/>
        <v>1</v>
      </c>
    </row>
    <row r="7367" spans="1:19" x14ac:dyDescent="0.2">
      <c r="A7367" s="1">
        <v>77</v>
      </c>
      <c r="B7367" s="2" t="s">
        <v>4</v>
      </c>
      <c r="C7367" s="25">
        <f t="shared" si="1035"/>
        <v>1</v>
      </c>
      <c r="D7367" s="25">
        <v>0.01</v>
      </c>
      <c r="E7367" s="3">
        <v>16.2</v>
      </c>
      <c r="F7367" s="4">
        <v>107.98</v>
      </c>
      <c r="G7367" s="26">
        <f t="shared" si="1037"/>
        <v>2.0333433231352238</v>
      </c>
      <c r="H7367" s="5">
        <v>8.039771186547684E-2</v>
      </c>
      <c r="I7367" s="6">
        <v>30.389231459770357</v>
      </c>
      <c r="J7367" s="17" t="s">
        <v>30</v>
      </c>
      <c r="K7367" s="18">
        <v>338.62286483744117</v>
      </c>
      <c r="L7367" s="38">
        <f t="shared" si="1038"/>
        <v>2.5297162796366748</v>
      </c>
      <c r="M7367" s="21">
        <v>14.897557067779275</v>
      </c>
      <c r="N7367">
        <f t="shared" si="1036"/>
        <v>14.897557067779275</v>
      </c>
      <c r="O7367">
        <f t="shared" si="1039"/>
        <v>1.1731150577433531</v>
      </c>
      <c r="P7367" s="36">
        <f t="shared" si="1040"/>
        <v>6.0244545913495759</v>
      </c>
      <c r="Q7367">
        <f t="shared" si="1041"/>
        <v>0.77991773528191732</v>
      </c>
      <c r="R7367">
        <f t="shared" si="1042"/>
        <v>1</v>
      </c>
      <c r="S7367">
        <f t="shared" si="1043"/>
        <v>1</v>
      </c>
    </row>
    <row r="7368" spans="1:19" x14ac:dyDescent="0.2">
      <c r="A7368" s="1">
        <v>77</v>
      </c>
      <c r="B7368" s="2" t="s">
        <v>4</v>
      </c>
      <c r="C7368" s="25">
        <f t="shared" si="1035"/>
        <v>1</v>
      </c>
      <c r="D7368" s="25">
        <v>0.01</v>
      </c>
      <c r="E7368" s="3">
        <v>16.2</v>
      </c>
      <c r="F7368" s="4">
        <v>107.98</v>
      </c>
      <c r="G7368" s="26">
        <f t="shared" si="1037"/>
        <v>2.0333433231352238</v>
      </c>
      <c r="H7368" s="5">
        <v>7.6143870563684435E-2</v>
      </c>
      <c r="I7368" s="6">
        <v>34.832302170518588</v>
      </c>
      <c r="J7368" s="17" t="s">
        <v>30</v>
      </c>
      <c r="K7368" s="18">
        <v>388.1313670429214</v>
      </c>
      <c r="L7368" s="38">
        <f t="shared" si="1038"/>
        <v>2.5889787418979213</v>
      </c>
      <c r="M7368" s="21">
        <v>14.966469296868311</v>
      </c>
      <c r="N7368">
        <f t="shared" si="1036"/>
        <v>14.966469296868311</v>
      </c>
      <c r="O7368">
        <f t="shared" si="1039"/>
        <v>1.1751193590779028</v>
      </c>
      <c r="P7368" s="36">
        <f t="shared" si="1040"/>
        <v>6.0244545913495759</v>
      </c>
      <c r="Q7368">
        <f t="shared" si="1041"/>
        <v>0.77991773528191732</v>
      </c>
      <c r="R7368">
        <f t="shared" si="1042"/>
        <v>1</v>
      </c>
      <c r="S7368">
        <f t="shared" si="1043"/>
        <v>1</v>
      </c>
    </row>
    <row r="7369" spans="1:19" x14ac:dyDescent="0.2">
      <c r="A7369" s="1">
        <v>77</v>
      </c>
      <c r="B7369" s="2" t="s">
        <v>4</v>
      </c>
      <c r="C7369" s="25">
        <f t="shared" si="1035"/>
        <v>1</v>
      </c>
      <c r="D7369" s="25">
        <v>0.01</v>
      </c>
      <c r="E7369" s="3">
        <v>16.2</v>
      </c>
      <c r="F7369" s="4">
        <v>107.98</v>
      </c>
      <c r="G7369" s="26">
        <f t="shared" si="1037"/>
        <v>2.0333433231352238</v>
      </c>
      <c r="H7369" s="5">
        <v>7.2466201618885506E-2</v>
      </c>
      <c r="I7369" s="6">
        <v>39.919785346830835</v>
      </c>
      <c r="J7369" s="17" t="s">
        <v>30</v>
      </c>
      <c r="K7369" s="18">
        <v>444.82046529325788</v>
      </c>
      <c r="L7369" s="38">
        <f t="shared" si="1038"/>
        <v>2.6481847600476311</v>
      </c>
      <c r="M7369" s="21">
        <v>15.026047533774054</v>
      </c>
      <c r="N7369">
        <f t="shared" si="1036"/>
        <v>15.026047533774054</v>
      </c>
      <c r="O7369">
        <f t="shared" si="1039"/>
        <v>1.1768447583639228</v>
      </c>
      <c r="P7369" s="36">
        <f t="shared" si="1040"/>
        <v>6.0244545913495759</v>
      </c>
      <c r="Q7369">
        <f t="shared" si="1041"/>
        <v>0.77991773528191732</v>
      </c>
      <c r="R7369">
        <f t="shared" si="1042"/>
        <v>1</v>
      </c>
      <c r="S7369">
        <f t="shared" si="1043"/>
        <v>1</v>
      </c>
    </row>
    <row r="7370" spans="1:19" x14ac:dyDescent="0.2">
      <c r="A7370" s="1">
        <v>77</v>
      </c>
      <c r="B7370" s="2" t="s">
        <v>4</v>
      </c>
      <c r="C7370" s="25">
        <f t="shared" si="1035"/>
        <v>1</v>
      </c>
      <c r="D7370" s="25">
        <v>0.01</v>
      </c>
      <c r="E7370" s="3">
        <v>16.2</v>
      </c>
      <c r="F7370" s="4">
        <v>107.98</v>
      </c>
      <c r="G7370" s="26">
        <f t="shared" si="1037"/>
        <v>2.0333433231352238</v>
      </c>
      <c r="H7370" s="5">
        <v>6.8405530923440039E-2</v>
      </c>
      <c r="I7370" s="6">
        <v>45.764736170402927</v>
      </c>
      <c r="J7370" s="17" t="s">
        <v>30</v>
      </c>
      <c r="K7370" s="18">
        <v>509.9499173273469</v>
      </c>
      <c r="L7370" s="38">
        <f t="shared" si="1038"/>
        <v>2.707527525712814</v>
      </c>
      <c r="M7370" s="21">
        <v>15.091830399040271</v>
      </c>
      <c r="N7370">
        <f t="shared" si="1036"/>
        <v>15.091830399040271</v>
      </c>
      <c r="O7370">
        <f t="shared" si="1039"/>
        <v>1.1787419159846424</v>
      </c>
      <c r="P7370" s="36">
        <f t="shared" si="1040"/>
        <v>6.0244545913495759</v>
      </c>
      <c r="Q7370">
        <f t="shared" si="1041"/>
        <v>0.77991773528191732</v>
      </c>
      <c r="R7370">
        <f t="shared" si="1042"/>
        <v>1</v>
      </c>
      <c r="S7370">
        <f t="shared" si="1043"/>
        <v>1</v>
      </c>
    </row>
    <row r="7371" spans="1:19" x14ac:dyDescent="0.2">
      <c r="A7371" s="1">
        <v>77</v>
      </c>
      <c r="B7371" s="2" t="s">
        <v>4</v>
      </c>
      <c r="C7371" s="25">
        <f t="shared" si="1035"/>
        <v>1</v>
      </c>
      <c r="D7371" s="25">
        <v>0.01</v>
      </c>
      <c r="E7371" s="3">
        <v>16.2</v>
      </c>
      <c r="F7371" s="4">
        <v>107.98</v>
      </c>
      <c r="G7371" s="26">
        <f t="shared" si="1037"/>
        <v>2.0333433231352238</v>
      </c>
      <c r="H7371" s="5">
        <v>6.5285379409716016E-2</v>
      </c>
      <c r="I7371" s="6">
        <v>52.446298098660414</v>
      </c>
      <c r="J7371" s="17" t="s">
        <v>30</v>
      </c>
      <c r="K7371" s="18">
        <v>584.40160738507313</v>
      </c>
      <c r="L7371" s="38">
        <f t="shared" si="1038"/>
        <v>2.7667114017822927</v>
      </c>
      <c r="M7371" s="21">
        <v>15.142376853562601</v>
      </c>
      <c r="N7371">
        <f t="shared" si="1036"/>
        <v>15.142376853562601</v>
      </c>
      <c r="O7371">
        <f t="shared" si="1039"/>
        <v>1.1801940504194932</v>
      </c>
      <c r="P7371" s="36">
        <f t="shared" si="1040"/>
        <v>6.0244545913495759</v>
      </c>
      <c r="Q7371">
        <f t="shared" si="1041"/>
        <v>0.77991773528191732</v>
      </c>
      <c r="R7371">
        <f t="shared" si="1042"/>
        <v>1</v>
      </c>
      <c r="S7371">
        <f t="shared" si="1043"/>
        <v>1</v>
      </c>
    </row>
    <row r="7372" spans="1:19" x14ac:dyDescent="0.2">
      <c r="A7372" s="1">
        <v>77</v>
      </c>
      <c r="B7372" s="2" t="s">
        <v>4</v>
      </c>
      <c r="C7372" s="25">
        <f t="shared" si="1035"/>
        <v>1</v>
      </c>
      <c r="D7372" s="25">
        <v>0.01</v>
      </c>
      <c r="E7372" s="3">
        <v>16.2</v>
      </c>
      <c r="F7372" s="4">
        <v>107.98</v>
      </c>
      <c r="G7372" s="26">
        <f t="shared" si="1037"/>
        <v>2.0333433231352238</v>
      </c>
      <c r="H7372" s="5">
        <v>6.2083238345041925E-2</v>
      </c>
      <c r="I7372" s="6">
        <v>60.122744245773049</v>
      </c>
      <c r="J7372" s="17" t="s">
        <v>30</v>
      </c>
      <c r="K7372" s="18">
        <v>669.9391501671854</v>
      </c>
      <c r="L7372" s="38">
        <f t="shared" si="1038"/>
        <v>2.8260353580042059</v>
      </c>
      <c r="M7372" s="21">
        <v>15.19425153881032</v>
      </c>
      <c r="N7372">
        <f t="shared" si="1036"/>
        <v>15.19425153881032</v>
      </c>
      <c r="O7372">
        <f t="shared" si="1039"/>
        <v>1.1816793118150779</v>
      </c>
      <c r="P7372" s="36">
        <f t="shared" si="1040"/>
        <v>6.0244545913495759</v>
      </c>
      <c r="Q7372">
        <f t="shared" si="1041"/>
        <v>0.77991773528191732</v>
      </c>
      <c r="R7372">
        <f t="shared" si="1042"/>
        <v>1</v>
      </c>
      <c r="S7372">
        <f t="shared" si="1043"/>
        <v>1</v>
      </c>
    </row>
    <row r="7373" spans="1:19" x14ac:dyDescent="0.2">
      <c r="A7373" s="1">
        <v>77</v>
      </c>
      <c r="B7373" s="2" t="s">
        <v>4</v>
      </c>
      <c r="C7373" s="25">
        <f t="shared" si="1035"/>
        <v>1</v>
      </c>
      <c r="D7373" s="25">
        <v>0.01</v>
      </c>
      <c r="E7373" s="3">
        <v>16.2</v>
      </c>
      <c r="F7373" s="4">
        <v>107.98</v>
      </c>
      <c r="G7373" s="26">
        <f t="shared" si="1037"/>
        <v>2.0333433231352238</v>
      </c>
      <c r="H7373" s="5">
        <v>5.8600812776136491E-2</v>
      </c>
      <c r="I7373" s="6">
        <v>68.907133243606992</v>
      </c>
      <c r="J7373" s="17" t="s">
        <v>30</v>
      </c>
      <c r="K7373" s="18">
        <v>767.82234185733512</v>
      </c>
      <c r="L7373" s="38">
        <f t="shared" si="1038"/>
        <v>2.8852607449319305</v>
      </c>
      <c r="M7373" s="21">
        <v>15.250666833026589</v>
      </c>
      <c r="N7373">
        <f t="shared" si="1036"/>
        <v>15.250666833026589</v>
      </c>
      <c r="O7373">
        <f t="shared" si="1039"/>
        <v>1.1832888335563985</v>
      </c>
      <c r="P7373" s="36">
        <f t="shared" si="1040"/>
        <v>6.0244545913495759</v>
      </c>
      <c r="Q7373">
        <f t="shared" si="1041"/>
        <v>0.77991773528191732</v>
      </c>
      <c r="R7373">
        <f t="shared" si="1042"/>
        <v>1</v>
      </c>
      <c r="S7373">
        <f t="shared" si="1043"/>
        <v>1</v>
      </c>
    </row>
    <row r="7374" spans="1:19" x14ac:dyDescent="0.2">
      <c r="A7374" s="1">
        <v>77</v>
      </c>
      <c r="B7374" s="2" t="s">
        <v>4</v>
      </c>
      <c r="C7374" s="25">
        <f t="shared" si="1035"/>
        <v>1</v>
      </c>
      <c r="D7374" s="25">
        <v>0.01</v>
      </c>
      <c r="E7374" s="3">
        <v>16.2</v>
      </c>
      <c r="F7374" s="4">
        <v>107.98</v>
      </c>
      <c r="G7374" s="26">
        <f t="shared" si="1037"/>
        <v>2.0333433231352238</v>
      </c>
      <c r="H7374" s="5">
        <v>5.5295033234137758E-2</v>
      </c>
      <c r="I7374" s="6">
        <v>78.980347172568983</v>
      </c>
      <c r="J7374" s="17" t="s">
        <v>30</v>
      </c>
      <c r="K7374" s="18">
        <v>880.06672563719724</v>
      </c>
      <c r="L7374" s="38">
        <f t="shared" si="1038"/>
        <v>2.9445156011018137</v>
      </c>
      <c r="M7374" s="21">
        <v>15.304220461606967</v>
      </c>
      <c r="N7374">
        <f t="shared" si="1036"/>
        <v>15.304220461606967</v>
      </c>
      <c r="O7374">
        <f t="shared" si="1039"/>
        <v>1.1848112131986537</v>
      </c>
      <c r="P7374" s="36">
        <f t="shared" si="1040"/>
        <v>6.0244545913495759</v>
      </c>
      <c r="Q7374">
        <f t="shared" si="1041"/>
        <v>0.77991773528191732</v>
      </c>
      <c r="R7374">
        <f t="shared" si="1042"/>
        <v>1</v>
      </c>
      <c r="S7374">
        <f t="shared" si="1043"/>
        <v>1</v>
      </c>
    </row>
    <row r="7375" spans="1:19" x14ac:dyDescent="0.2">
      <c r="A7375" s="1">
        <v>77</v>
      </c>
      <c r="B7375" s="2" t="s">
        <v>4</v>
      </c>
      <c r="C7375" s="25">
        <f t="shared" si="1035"/>
        <v>1</v>
      </c>
      <c r="D7375" s="25">
        <v>0.01</v>
      </c>
      <c r="E7375" s="3">
        <v>16.2</v>
      </c>
      <c r="F7375" s="4">
        <v>107.98</v>
      </c>
      <c r="G7375" s="26">
        <f t="shared" si="1037"/>
        <v>2.0333433231352238</v>
      </c>
      <c r="H7375" s="5">
        <v>5.2086789014687884E-2</v>
      </c>
      <c r="I7375" s="6">
        <v>90.523285363917395</v>
      </c>
      <c r="J7375" s="17" t="s">
        <v>30</v>
      </c>
      <c r="K7375" s="18">
        <v>1008.6880369122224</v>
      </c>
      <c r="L7375" s="38">
        <f t="shared" si="1038"/>
        <v>3.0037568701057147</v>
      </c>
      <c r="M7375" s="21">
        <v>15.356194017962055</v>
      </c>
      <c r="N7375">
        <f t="shared" si="1036"/>
        <v>15.356194017962055</v>
      </c>
      <c r="O7375">
        <f t="shared" si="1039"/>
        <v>1.1862835905773035</v>
      </c>
      <c r="P7375" s="36">
        <f t="shared" si="1040"/>
        <v>6.0244545913495759</v>
      </c>
      <c r="Q7375">
        <f t="shared" si="1041"/>
        <v>0.77991773528191732</v>
      </c>
      <c r="R7375">
        <f t="shared" si="1042"/>
        <v>1</v>
      </c>
      <c r="S7375">
        <f t="shared" si="1043"/>
        <v>1</v>
      </c>
    </row>
    <row r="7376" spans="1:19" x14ac:dyDescent="0.2">
      <c r="A7376" s="1">
        <v>77</v>
      </c>
      <c r="B7376" s="2" t="s">
        <v>4</v>
      </c>
      <c r="C7376" s="25">
        <f t="shared" si="1035"/>
        <v>1</v>
      </c>
      <c r="D7376" s="25">
        <v>0.01</v>
      </c>
      <c r="E7376" s="3">
        <v>16.2</v>
      </c>
      <c r="F7376" s="4">
        <v>107.98</v>
      </c>
      <c r="G7376" s="26">
        <f t="shared" si="1037"/>
        <v>2.0333433231352238</v>
      </c>
      <c r="H7376" s="5">
        <v>4.8411077685571846E-2</v>
      </c>
      <c r="I7376" s="6">
        <v>103.76204438036255</v>
      </c>
      <c r="J7376" s="17" t="s">
        <v>30</v>
      </c>
      <c r="K7376" s="18">
        <v>1156.2056373811827</v>
      </c>
      <c r="L7376" s="38">
        <f t="shared" si="1038"/>
        <v>3.063035082559916</v>
      </c>
      <c r="M7376" s="21">
        <v>15.415740541493735</v>
      </c>
      <c r="N7376">
        <f t="shared" si="1036"/>
        <v>15.415740541493735</v>
      </c>
      <c r="O7376">
        <f t="shared" si="1039"/>
        <v>1.1879643922061793</v>
      </c>
      <c r="P7376" s="36">
        <f t="shared" si="1040"/>
        <v>6.0244545913495759</v>
      </c>
      <c r="Q7376">
        <f t="shared" si="1041"/>
        <v>0.77991773528191732</v>
      </c>
      <c r="R7376">
        <f t="shared" si="1042"/>
        <v>1</v>
      </c>
      <c r="S7376">
        <f t="shared" si="1043"/>
        <v>1</v>
      </c>
    </row>
    <row r="7377" spans="1:19" x14ac:dyDescent="0.2">
      <c r="A7377" s="1">
        <v>77</v>
      </c>
      <c r="B7377" s="2" t="s">
        <v>4</v>
      </c>
      <c r="C7377" s="25">
        <f t="shared" si="1035"/>
        <v>1</v>
      </c>
      <c r="D7377" s="25">
        <v>0.01</v>
      </c>
      <c r="E7377" s="3">
        <v>16.2</v>
      </c>
      <c r="F7377" s="4">
        <v>107.98</v>
      </c>
      <c r="G7377" s="26">
        <f t="shared" si="1037"/>
        <v>2.0333433231352238</v>
      </c>
      <c r="H7377" s="5">
        <v>4.475350308998749E-2</v>
      </c>
      <c r="I7377" s="6">
        <v>118.92274838597746</v>
      </c>
      <c r="J7377" s="17" t="s">
        <v>30</v>
      </c>
      <c r="K7377" s="18">
        <v>1325.1391963008916</v>
      </c>
      <c r="L7377" s="38">
        <f t="shared" si="1038"/>
        <v>3.1222615001673435</v>
      </c>
      <c r="M7377" s="21">
        <v>15.474993249942202</v>
      </c>
      <c r="N7377">
        <f t="shared" si="1036"/>
        <v>15.474993249942202</v>
      </c>
      <c r="O7377">
        <f t="shared" si="1039"/>
        <v>1.1896304682567118</v>
      </c>
      <c r="P7377" s="36">
        <f t="shared" si="1040"/>
        <v>6.0244545913495759</v>
      </c>
      <c r="Q7377">
        <f t="shared" si="1041"/>
        <v>0.77991773528191732</v>
      </c>
      <c r="R7377">
        <f t="shared" si="1042"/>
        <v>1</v>
      </c>
      <c r="S7377">
        <f t="shared" si="1043"/>
        <v>1</v>
      </c>
    </row>
    <row r="7378" spans="1:19" x14ac:dyDescent="0.2">
      <c r="A7378" s="1">
        <v>77</v>
      </c>
      <c r="B7378" s="2" t="s">
        <v>4</v>
      </c>
      <c r="C7378" s="25">
        <f t="shared" si="1035"/>
        <v>1</v>
      </c>
      <c r="D7378" s="25">
        <v>0.01</v>
      </c>
      <c r="E7378" s="3">
        <v>16.2</v>
      </c>
      <c r="F7378" s="4">
        <v>107.98</v>
      </c>
      <c r="G7378" s="26">
        <f t="shared" si="1037"/>
        <v>2.0333433231352238</v>
      </c>
      <c r="H7378" s="5">
        <v>4.1332742415090218E-2</v>
      </c>
      <c r="I7378" s="6">
        <v>136.31062705038696</v>
      </c>
      <c r="J7378" s="17" t="s">
        <v>30</v>
      </c>
      <c r="K7378" s="18">
        <v>1518.8898442757404</v>
      </c>
      <c r="L7378" s="38">
        <f t="shared" si="1038"/>
        <v>3.1815262783012819</v>
      </c>
      <c r="M7378" s="21">
        <v>15.530409572875538</v>
      </c>
      <c r="N7378">
        <f t="shared" si="1036"/>
        <v>15.530409572875538</v>
      </c>
      <c r="O7378">
        <f t="shared" si="1039"/>
        <v>1.1911829092310873</v>
      </c>
      <c r="P7378" s="36">
        <f t="shared" si="1040"/>
        <v>6.0244545913495759</v>
      </c>
      <c r="Q7378">
        <f t="shared" si="1041"/>
        <v>0.77991773528191732</v>
      </c>
      <c r="R7378">
        <f t="shared" si="1042"/>
        <v>1</v>
      </c>
      <c r="S7378">
        <f t="shared" si="1043"/>
        <v>1</v>
      </c>
    </row>
    <row r="7379" spans="1:19" x14ac:dyDescent="0.2">
      <c r="A7379" s="1">
        <v>77</v>
      </c>
      <c r="B7379" s="2" t="s">
        <v>4</v>
      </c>
      <c r="C7379" s="25">
        <f t="shared" si="1035"/>
        <v>1</v>
      </c>
      <c r="D7379" s="25">
        <v>0.01</v>
      </c>
      <c r="E7379" s="3">
        <v>16.2</v>
      </c>
      <c r="F7379" s="4">
        <v>107.98</v>
      </c>
      <c r="G7379" s="26">
        <f t="shared" si="1037"/>
        <v>2.0333433231352238</v>
      </c>
      <c r="H7379" s="5">
        <v>3.7976410326929666E-2</v>
      </c>
      <c r="I7379" s="6">
        <v>156.23095834560061</v>
      </c>
      <c r="J7379" s="17" t="s">
        <v>30</v>
      </c>
      <c r="K7379" s="18">
        <v>1740.8592501366925</v>
      </c>
      <c r="L7379" s="38">
        <f t="shared" si="1038"/>
        <v>3.2407636594803551</v>
      </c>
      <c r="M7379" s="21">
        <v>15.584782152703738</v>
      </c>
      <c r="N7379">
        <f t="shared" si="1036"/>
        <v>15.584782152703738</v>
      </c>
      <c r="O7379">
        <f t="shared" si="1039"/>
        <v>1.1927007359975299</v>
      </c>
      <c r="P7379" s="36">
        <f t="shared" si="1040"/>
        <v>6.0244545913495759</v>
      </c>
      <c r="Q7379">
        <f t="shared" si="1041"/>
        <v>0.77991773528191732</v>
      </c>
      <c r="R7379">
        <f t="shared" si="1042"/>
        <v>1</v>
      </c>
      <c r="S7379">
        <f t="shared" si="1043"/>
        <v>1</v>
      </c>
    </row>
    <row r="7380" spans="1:19" x14ac:dyDescent="0.2">
      <c r="A7380" s="1">
        <v>77</v>
      </c>
      <c r="B7380" s="2" t="s">
        <v>4</v>
      </c>
      <c r="C7380" s="25">
        <f t="shared" si="1035"/>
        <v>1</v>
      </c>
      <c r="D7380" s="25">
        <v>0.01</v>
      </c>
      <c r="E7380" s="3">
        <v>16.2</v>
      </c>
      <c r="F7380" s="4">
        <v>107.98</v>
      </c>
      <c r="G7380" s="26">
        <f t="shared" si="1037"/>
        <v>2.0333433231352238</v>
      </c>
      <c r="H7380" s="5">
        <v>3.5012061990783994E-2</v>
      </c>
      <c r="I7380" s="6">
        <v>179.07940780619111</v>
      </c>
      <c r="J7380" s="17" t="s">
        <v>30</v>
      </c>
      <c r="K7380" s="18">
        <v>1995.4562584118437</v>
      </c>
      <c r="L7380" s="38">
        <f t="shared" si="1038"/>
        <v>3.3000422122310047</v>
      </c>
      <c r="M7380" s="21">
        <v>15.632804595749299</v>
      </c>
      <c r="N7380">
        <f t="shared" si="1036"/>
        <v>15.632804595749299</v>
      </c>
      <c r="O7380">
        <f t="shared" si="1039"/>
        <v>1.1940368994006436</v>
      </c>
      <c r="P7380" s="36">
        <f t="shared" si="1040"/>
        <v>6.0244545913495759</v>
      </c>
      <c r="Q7380">
        <f t="shared" si="1041"/>
        <v>0.77991773528191732</v>
      </c>
      <c r="R7380">
        <f t="shared" si="1042"/>
        <v>1</v>
      </c>
      <c r="S7380">
        <f t="shared" si="1043"/>
        <v>1</v>
      </c>
    </row>
    <row r="7381" spans="1:19" x14ac:dyDescent="0.2">
      <c r="A7381" s="1">
        <v>77</v>
      </c>
      <c r="B7381" s="2" t="s">
        <v>4</v>
      </c>
      <c r="C7381" s="25">
        <f t="shared" si="1035"/>
        <v>1</v>
      </c>
      <c r="D7381" s="25">
        <v>0.01</v>
      </c>
      <c r="E7381" s="3">
        <v>16.2</v>
      </c>
      <c r="F7381" s="4">
        <v>107.98</v>
      </c>
      <c r="G7381" s="26">
        <f t="shared" si="1037"/>
        <v>2.0333433231352238</v>
      </c>
      <c r="H7381" s="5">
        <v>3.2263166533609833E-2</v>
      </c>
      <c r="I7381" s="6">
        <v>205.25168236877525</v>
      </c>
      <c r="J7381" s="17" t="s">
        <v>30</v>
      </c>
      <c r="K7381" s="18">
        <v>2287.0901749663526</v>
      </c>
      <c r="L7381" s="38">
        <f t="shared" si="1038"/>
        <v>3.359283288226441</v>
      </c>
      <c r="M7381" s="21">
        <v>15.67733670215552</v>
      </c>
      <c r="N7381">
        <f t="shared" si="1036"/>
        <v>15.67733670215552</v>
      </c>
      <c r="O7381">
        <f t="shared" si="1039"/>
        <v>1.1952722857846787</v>
      </c>
      <c r="P7381" s="36">
        <f t="shared" si="1040"/>
        <v>6.0244545913495759</v>
      </c>
      <c r="Q7381">
        <f t="shared" si="1041"/>
        <v>0.77991773528191732</v>
      </c>
      <c r="R7381">
        <f t="shared" si="1042"/>
        <v>1</v>
      </c>
      <c r="S7381">
        <f t="shared" si="1043"/>
        <v>1</v>
      </c>
    </row>
    <row r="7382" spans="1:19" x14ac:dyDescent="0.2">
      <c r="A7382" s="1">
        <v>77</v>
      </c>
      <c r="B7382" s="2" t="s">
        <v>4</v>
      </c>
      <c r="C7382" s="25">
        <f t="shared" si="1035"/>
        <v>1</v>
      </c>
      <c r="D7382" s="25">
        <v>0.01</v>
      </c>
      <c r="E7382" s="3">
        <v>16.2</v>
      </c>
      <c r="F7382" s="4">
        <v>107.98</v>
      </c>
      <c r="G7382" s="26">
        <f t="shared" si="1037"/>
        <v>2.0333433231352238</v>
      </c>
      <c r="H7382" s="5">
        <v>2.9901994135493881E-2</v>
      </c>
      <c r="I7382" s="6">
        <v>235.25651655030282</v>
      </c>
      <c r="J7382" s="17" t="s">
        <v>30</v>
      </c>
      <c r="K7382" s="18">
        <v>2621.4297558462313</v>
      </c>
      <c r="L7382" s="38">
        <f t="shared" si="1038"/>
        <v>3.4185382247973699</v>
      </c>
      <c r="M7382" s="21">
        <v>15.715587695004999</v>
      </c>
      <c r="N7382">
        <f t="shared" si="1036"/>
        <v>15.715587695004999</v>
      </c>
      <c r="O7382">
        <f t="shared" si="1039"/>
        <v>1.1963306263924378</v>
      </c>
      <c r="P7382" s="36">
        <f t="shared" si="1040"/>
        <v>6.0244545913495759</v>
      </c>
      <c r="Q7382">
        <f t="shared" si="1041"/>
        <v>0.77991773528191732</v>
      </c>
      <c r="R7382">
        <f t="shared" si="1042"/>
        <v>1</v>
      </c>
      <c r="S7382">
        <f t="shared" si="1043"/>
        <v>1</v>
      </c>
    </row>
    <row r="7383" spans="1:19" x14ac:dyDescent="0.2">
      <c r="A7383" s="1">
        <v>77</v>
      </c>
      <c r="B7383" s="2" t="s">
        <v>4</v>
      </c>
      <c r="C7383" s="25">
        <f t="shared" si="1035"/>
        <v>1</v>
      </c>
      <c r="D7383" s="25">
        <v>0.01</v>
      </c>
      <c r="E7383" s="3">
        <v>16.2</v>
      </c>
      <c r="F7383" s="4">
        <v>107.98</v>
      </c>
      <c r="G7383" s="26">
        <f t="shared" si="1037"/>
        <v>2.0333433231352238</v>
      </c>
      <c r="H7383" s="5">
        <v>2.7854040246626077E-2</v>
      </c>
      <c r="I7383" s="6">
        <v>269.6479249032638</v>
      </c>
      <c r="J7383" s="17" t="s">
        <v>30</v>
      </c>
      <c r="K7383" s="18">
        <v>3004.6483060649398</v>
      </c>
      <c r="L7383" s="38">
        <f t="shared" si="1038"/>
        <v>3.4777936451660469</v>
      </c>
      <c r="M7383" s="21">
        <v>15.748764548004656</v>
      </c>
      <c r="N7383">
        <f t="shared" si="1036"/>
        <v>15.748764548004656</v>
      </c>
      <c r="O7383">
        <f t="shared" si="1039"/>
        <v>1.1972464901237654</v>
      </c>
      <c r="P7383" s="36">
        <f t="shared" si="1040"/>
        <v>6.0244545913495759</v>
      </c>
      <c r="Q7383">
        <f t="shared" si="1041"/>
        <v>0.77991773528191732</v>
      </c>
      <c r="R7383">
        <f t="shared" si="1042"/>
        <v>1</v>
      </c>
      <c r="S7383">
        <f t="shared" si="1043"/>
        <v>1</v>
      </c>
    </row>
    <row r="7384" spans="1:19" x14ac:dyDescent="0.2">
      <c r="A7384" s="1">
        <v>77</v>
      </c>
      <c r="B7384" s="2" t="s">
        <v>4</v>
      </c>
      <c r="C7384" s="25">
        <f t="shared" si="1035"/>
        <v>1</v>
      </c>
      <c r="D7384" s="25">
        <v>0.01</v>
      </c>
      <c r="E7384" s="3">
        <v>16.2</v>
      </c>
      <c r="F7384" s="4">
        <v>107.98</v>
      </c>
      <c r="G7384" s="26">
        <f t="shared" si="1037"/>
        <v>2.0333433231352238</v>
      </c>
      <c r="H7384" s="5">
        <v>2.5915827989858475E-2</v>
      </c>
      <c r="I7384" s="6">
        <v>309.07026124032637</v>
      </c>
      <c r="J7384" s="17" t="s">
        <v>30</v>
      </c>
      <c r="K7384" s="18">
        <v>3443.9257681064942</v>
      </c>
      <c r="L7384" s="38">
        <f t="shared" si="1038"/>
        <v>3.5370537819078747</v>
      </c>
      <c r="M7384" s="21">
        <v>15.780163586564292</v>
      </c>
      <c r="N7384">
        <f t="shared" si="1036"/>
        <v>15.780163586564292</v>
      </c>
      <c r="O7384">
        <f t="shared" si="1039"/>
        <v>1.1981115010517245</v>
      </c>
      <c r="P7384" s="36">
        <f t="shared" si="1040"/>
        <v>6.0244545913495759</v>
      </c>
      <c r="Q7384">
        <f t="shared" si="1041"/>
        <v>0.77991773528191732</v>
      </c>
      <c r="R7384">
        <f t="shared" si="1042"/>
        <v>1</v>
      </c>
      <c r="S7384">
        <f t="shared" si="1043"/>
        <v>1</v>
      </c>
    </row>
    <row r="7385" spans="1:19" x14ac:dyDescent="0.2">
      <c r="A7385" s="1">
        <v>77</v>
      </c>
      <c r="B7385" s="2" t="s">
        <v>4</v>
      </c>
      <c r="C7385" s="25">
        <f t="shared" si="1035"/>
        <v>1</v>
      </c>
      <c r="D7385" s="25">
        <v>0.01</v>
      </c>
      <c r="E7385" s="3">
        <v>16.2</v>
      </c>
      <c r="F7385" s="4">
        <v>107.98</v>
      </c>
      <c r="G7385" s="26">
        <f t="shared" si="1037"/>
        <v>2.0333433231352238</v>
      </c>
      <c r="H7385" s="5">
        <v>2.4233660349014863E-2</v>
      </c>
      <c r="I7385" s="6">
        <v>354.24709528516149</v>
      </c>
      <c r="J7385" s="17" t="s">
        <v>30</v>
      </c>
      <c r="K7385" s="18">
        <v>3947.3247760346567</v>
      </c>
      <c r="L7385" s="38">
        <f t="shared" si="1038"/>
        <v>3.5963028605320724</v>
      </c>
      <c r="M7385" s="21">
        <v>15.807414702345959</v>
      </c>
      <c r="N7385">
        <f t="shared" si="1036"/>
        <v>15.807414702345959</v>
      </c>
      <c r="O7385">
        <f t="shared" si="1039"/>
        <v>1.1988608470153577</v>
      </c>
      <c r="P7385" s="36">
        <f t="shared" si="1040"/>
        <v>6.0244545913495759</v>
      </c>
      <c r="Q7385">
        <f t="shared" si="1041"/>
        <v>0.77991773528191732</v>
      </c>
      <c r="R7385">
        <f t="shared" si="1042"/>
        <v>1</v>
      </c>
      <c r="S7385">
        <f t="shared" si="1043"/>
        <v>1</v>
      </c>
    </row>
    <row r="7386" spans="1:19" x14ac:dyDescent="0.2">
      <c r="A7386" s="1">
        <v>77</v>
      </c>
      <c r="B7386" s="2" t="s">
        <v>4</v>
      </c>
      <c r="C7386" s="25">
        <f t="shared" si="1035"/>
        <v>1</v>
      </c>
      <c r="D7386" s="25">
        <v>0.01</v>
      </c>
      <c r="E7386" s="3">
        <v>16.2</v>
      </c>
      <c r="F7386" s="4">
        <v>107.98</v>
      </c>
      <c r="G7386" s="26">
        <f t="shared" si="1037"/>
        <v>2.0333433231352238</v>
      </c>
      <c r="H7386" s="5">
        <v>2.2493109699278313E-2</v>
      </c>
      <c r="I7386" s="6">
        <v>406.03768506056525</v>
      </c>
      <c r="J7386" s="17" t="s">
        <v>30</v>
      </c>
      <c r="K7386" s="18">
        <v>4524.4199192462984</v>
      </c>
      <c r="L7386" s="38">
        <f t="shared" si="1038"/>
        <v>3.6555629057468475</v>
      </c>
      <c r="M7386" s="21">
        <v>15.83561162287169</v>
      </c>
      <c r="N7386">
        <f t="shared" si="1036"/>
        <v>15.83561162287169</v>
      </c>
      <c r="O7386">
        <f t="shared" si="1039"/>
        <v>1.1996348418985512</v>
      </c>
      <c r="P7386" s="36">
        <f t="shared" si="1040"/>
        <v>6.0244545913495759</v>
      </c>
      <c r="Q7386">
        <f t="shared" si="1041"/>
        <v>0.77991773528191732</v>
      </c>
      <c r="R7386">
        <f t="shared" si="1042"/>
        <v>1</v>
      </c>
      <c r="S7386">
        <f t="shared" si="1043"/>
        <v>1</v>
      </c>
    </row>
    <row r="7387" spans="1:19" x14ac:dyDescent="0.2">
      <c r="A7387" s="1">
        <v>77</v>
      </c>
      <c r="B7387" s="2" t="s">
        <v>4</v>
      </c>
      <c r="C7387" s="25">
        <f t="shared" si="1035"/>
        <v>1</v>
      </c>
      <c r="D7387" s="25">
        <v>0.01</v>
      </c>
      <c r="E7387" s="3">
        <v>16.2</v>
      </c>
      <c r="F7387" s="4">
        <v>107.98</v>
      </c>
      <c r="G7387" s="26">
        <f t="shared" si="1037"/>
        <v>2.0333433231352238</v>
      </c>
      <c r="H7387" s="5">
        <v>2.1036240592752442E-2</v>
      </c>
      <c r="I7387" s="6">
        <v>465.39165545087485</v>
      </c>
      <c r="J7387" s="17" t="s">
        <v>30</v>
      </c>
      <c r="K7387" s="18">
        <v>5185.7927321668913</v>
      </c>
      <c r="L7387" s="38">
        <f t="shared" si="1038"/>
        <v>3.7148151547250694</v>
      </c>
      <c r="M7387" s="21">
        <v>15.85921290239741</v>
      </c>
      <c r="N7387">
        <f t="shared" si="1036"/>
        <v>15.85921290239741</v>
      </c>
      <c r="O7387">
        <f t="shared" si="1039"/>
        <v>1.2002816293480414</v>
      </c>
      <c r="P7387" s="36">
        <f t="shared" si="1040"/>
        <v>6.0244545913495759</v>
      </c>
      <c r="Q7387">
        <f t="shared" si="1041"/>
        <v>0.77991773528191732</v>
      </c>
      <c r="R7387">
        <f t="shared" si="1042"/>
        <v>1</v>
      </c>
      <c r="S7387">
        <f t="shared" si="1043"/>
        <v>1</v>
      </c>
    </row>
    <row r="7388" spans="1:19" x14ac:dyDescent="0.2">
      <c r="A7388" s="1">
        <v>77</v>
      </c>
      <c r="B7388" s="2" t="s">
        <v>4</v>
      </c>
      <c r="C7388" s="25">
        <f t="shared" si="1035"/>
        <v>1</v>
      </c>
      <c r="D7388" s="25">
        <v>0.01</v>
      </c>
      <c r="E7388" s="3">
        <v>16.2</v>
      </c>
      <c r="F7388" s="4">
        <v>107.98</v>
      </c>
      <c r="G7388" s="26">
        <f t="shared" si="1037"/>
        <v>2.0333433231352238</v>
      </c>
      <c r="H7388" s="5">
        <v>1.934002418053804E-2</v>
      </c>
      <c r="I7388" s="6">
        <v>533.42824171433381</v>
      </c>
      <c r="J7388" s="17" t="s">
        <v>30</v>
      </c>
      <c r="K7388" s="18">
        <v>5943.9146933882903</v>
      </c>
      <c r="L7388" s="38">
        <f t="shared" si="1038"/>
        <v>3.7740725678358649</v>
      </c>
      <c r="M7388" s="21">
        <v>15.886691608275283</v>
      </c>
      <c r="N7388">
        <f t="shared" si="1036"/>
        <v>15.886691608275283</v>
      </c>
      <c r="O7388">
        <f t="shared" si="1039"/>
        <v>1.2010334651200545</v>
      </c>
      <c r="P7388" s="36">
        <f t="shared" si="1040"/>
        <v>6.0244545913495759</v>
      </c>
      <c r="Q7388">
        <f t="shared" si="1041"/>
        <v>0.77991773528191732</v>
      </c>
      <c r="R7388">
        <f t="shared" si="1042"/>
        <v>1</v>
      </c>
      <c r="S7388">
        <f t="shared" si="1043"/>
        <v>1</v>
      </c>
    </row>
    <row r="7389" spans="1:19" x14ac:dyDescent="0.2">
      <c r="A7389" s="1">
        <v>77</v>
      </c>
      <c r="B7389" s="2" t="s">
        <v>4</v>
      </c>
      <c r="C7389" s="25">
        <f t="shared" si="1035"/>
        <v>1</v>
      </c>
      <c r="D7389" s="25">
        <v>0.01</v>
      </c>
      <c r="E7389" s="3">
        <v>16.2</v>
      </c>
      <c r="F7389" s="4">
        <v>107.98</v>
      </c>
      <c r="G7389" s="26">
        <f t="shared" si="1037"/>
        <v>2.0333433231352238</v>
      </c>
      <c r="H7389" s="5">
        <v>1.7690445083119788E-2</v>
      </c>
      <c r="I7389" s="6">
        <v>611.40242261103629</v>
      </c>
      <c r="J7389" s="17" t="s">
        <v>30</v>
      </c>
      <c r="K7389" s="18">
        <v>6812.769851951547</v>
      </c>
      <c r="L7389" s="38">
        <f t="shared" si="1038"/>
        <v>3.8333237179111093</v>
      </c>
      <c r="M7389" s="21">
        <v>15.913414789653459</v>
      </c>
      <c r="N7389">
        <f t="shared" si="1036"/>
        <v>15.913414789653459</v>
      </c>
      <c r="O7389">
        <f t="shared" si="1039"/>
        <v>1.2017633829887653</v>
      </c>
      <c r="P7389" s="36">
        <f t="shared" si="1040"/>
        <v>6.0244545913495759</v>
      </c>
      <c r="Q7389">
        <f t="shared" si="1041"/>
        <v>0.77991773528191732</v>
      </c>
      <c r="R7389">
        <f t="shared" si="1042"/>
        <v>1</v>
      </c>
      <c r="S7389">
        <f t="shared" si="1043"/>
        <v>1</v>
      </c>
    </row>
    <row r="7390" spans="1:19" x14ac:dyDescent="0.2">
      <c r="A7390" s="1">
        <v>77</v>
      </c>
      <c r="B7390" s="2" t="s">
        <v>4</v>
      </c>
      <c r="C7390" s="25">
        <f t="shared" si="1035"/>
        <v>1</v>
      </c>
      <c r="D7390" s="25">
        <v>0.01</v>
      </c>
      <c r="E7390" s="3">
        <v>16.2</v>
      </c>
      <c r="F7390" s="4">
        <v>107.98</v>
      </c>
      <c r="G7390" s="26">
        <f t="shared" si="1037"/>
        <v>2.0333433231352238</v>
      </c>
      <c r="H7390" s="5">
        <v>1.6156768349509854E-2</v>
      </c>
      <c r="I7390" s="6">
        <v>700.78386030030288</v>
      </c>
      <c r="J7390" s="17" t="s">
        <v>30</v>
      </c>
      <c r="K7390" s="18">
        <v>7808.7344433462322</v>
      </c>
      <c r="L7390" s="38">
        <f t="shared" si="1038"/>
        <v>3.8925806537483001</v>
      </c>
      <c r="M7390" s="21">
        <v>15.93826035273794</v>
      </c>
      <c r="N7390">
        <f t="shared" si="1036"/>
        <v>15.93826035273794</v>
      </c>
      <c r="O7390">
        <f t="shared" si="1039"/>
        <v>1.2024409167817369</v>
      </c>
      <c r="P7390" s="36">
        <f t="shared" si="1040"/>
        <v>6.0244545913495759</v>
      </c>
      <c r="Q7390">
        <f t="shared" si="1041"/>
        <v>0.77991773528191732</v>
      </c>
      <c r="R7390">
        <f t="shared" si="1042"/>
        <v>1</v>
      </c>
      <c r="S7390">
        <f t="shared" si="1043"/>
        <v>1</v>
      </c>
    </row>
    <row r="7391" spans="1:19" x14ac:dyDescent="0.2">
      <c r="A7391" s="1">
        <v>77</v>
      </c>
      <c r="B7391" s="2" t="s">
        <v>4</v>
      </c>
      <c r="C7391" s="25">
        <f t="shared" si="1035"/>
        <v>1</v>
      </c>
      <c r="D7391" s="25">
        <v>0.01</v>
      </c>
      <c r="E7391" s="3">
        <v>16.2</v>
      </c>
      <c r="F7391" s="4">
        <v>107.98</v>
      </c>
      <c r="G7391" s="26">
        <f t="shared" si="1037"/>
        <v>2.0333433231352238</v>
      </c>
      <c r="H7391" s="5">
        <v>1.4772561330974598E-2</v>
      </c>
      <c r="I7391" s="6">
        <v>803.22317147543743</v>
      </c>
      <c r="J7391" s="17" t="s">
        <v>30</v>
      </c>
      <c r="K7391" s="18">
        <v>8950.2010535834452</v>
      </c>
      <c r="L7391" s="38">
        <f t="shared" si="1038"/>
        <v>3.9518327912355913</v>
      </c>
      <c r="M7391" s="21">
        <v>15.960684506438211</v>
      </c>
      <c r="N7391">
        <f t="shared" si="1036"/>
        <v>15.960684506438211</v>
      </c>
      <c r="O7391">
        <f t="shared" si="1039"/>
        <v>1.2030515130168522</v>
      </c>
      <c r="P7391" s="36">
        <f t="shared" si="1040"/>
        <v>6.0244545913495759</v>
      </c>
      <c r="Q7391">
        <f t="shared" si="1041"/>
        <v>0.77991773528191732</v>
      </c>
      <c r="R7391">
        <f t="shared" si="1042"/>
        <v>1</v>
      </c>
      <c r="S7391">
        <f t="shared" si="1043"/>
        <v>1</v>
      </c>
    </row>
    <row r="7392" spans="1:19" x14ac:dyDescent="0.2">
      <c r="A7392" s="1">
        <v>77</v>
      </c>
      <c r="B7392" s="2" t="s">
        <v>4</v>
      </c>
      <c r="C7392" s="25">
        <f t="shared" si="1035"/>
        <v>1</v>
      </c>
      <c r="D7392" s="25">
        <v>0.01</v>
      </c>
      <c r="E7392" s="3">
        <v>16.2</v>
      </c>
      <c r="F7392" s="4">
        <v>107.98</v>
      </c>
      <c r="G7392" s="26">
        <f t="shared" si="1037"/>
        <v>2.0333433231352238</v>
      </c>
      <c r="H7392" s="5">
        <v>1.3149237314478923E-2</v>
      </c>
      <c r="I7392" s="6">
        <v>920.64223902254378</v>
      </c>
      <c r="J7392" s="17" t="s">
        <v>30</v>
      </c>
      <c r="K7392" s="18">
        <v>10258.584949108346</v>
      </c>
      <c r="L7392" s="38">
        <f t="shared" si="1038"/>
        <v>4.0110874591016463</v>
      </c>
      <c r="M7392" s="21">
        <v>15.986982355505441</v>
      </c>
      <c r="N7392">
        <f t="shared" si="1036"/>
        <v>15.986982355505441</v>
      </c>
      <c r="O7392">
        <f t="shared" si="1039"/>
        <v>1.2037664956391974</v>
      </c>
      <c r="P7392" s="36">
        <f t="shared" si="1040"/>
        <v>6.0244545913495759</v>
      </c>
      <c r="Q7392">
        <f t="shared" si="1041"/>
        <v>0.77991773528191732</v>
      </c>
      <c r="R7392">
        <f t="shared" si="1042"/>
        <v>1</v>
      </c>
      <c r="S7392">
        <f t="shared" si="1043"/>
        <v>1</v>
      </c>
    </row>
    <row r="7393" spans="1:19" x14ac:dyDescent="0.2">
      <c r="A7393" s="1">
        <v>77</v>
      </c>
      <c r="B7393" s="2" t="s">
        <v>4</v>
      </c>
      <c r="C7393" s="25">
        <f t="shared" si="1035"/>
        <v>1</v>
      </c>
      <c r="D7393" s="25">
        <v>0.01</v>
      </c>
      <c r="E7393" s="3">
        <v>16.2</v>
      </c>
      <c r="F7393" s="4">
        <v>107.98</v>
      </c>
      <c r="G7393" s="26">
        <f t="shared" si="1037"/>
        <v>2.0333433231352238</v>
      </c>
      <c r="H7393" s="5">
        <v>1.2058327186772466E-2</v>
      </c>
      <c r="I7393" s="6">
        <v>1055.2231714754373</v>
      </c>
      <c r="J7393" s="17" t="s">
        <v>30</v>
      </c>
      <c r="K7393" s="18">
        <v>11758.201053583443</v>
      </c>
      <c r="L7393" s="38">
        <f t="shared" si="1038"/>
        <v>4.0703408819217257</v>
      </c>
      <c r="M7393" s="21">
        <v>16.004655099574286</v>
      </c>
      <c r="N7393">
        <f t="shared" si="1036"/>
        <v>16.004655099574286</v>
      </c>
      <c r="O7393">
        <f t="shared" si="1039"/>
        <v>1.2042463195319693</v>
      </c>
      <c r="P7393" s="36">
        <f t="shared" si="1040"/>
        <v>6.0244545913495759</v>
      </c>
      <c r="Q7393">
        <f t="shared" si="1041"/>
        <v>0.77991773528191732</v>
      </c>
      <c r="R7393">
        <f t="shared" si="1042"/>
        <v>1</v>
      </c>
      <c r="S7393">
        <f t="shared" si="1043"/>
        <v>1</v>
      </c>
    </row>
    <row r="7394" spans="1:19" x14ac:dyDescent="0.2">
      <c r="A7394" s="1">
        <v>77</v>
      </c>
      <c r="B7394" s="2" t="s">
        <v>4</v>
      </c>
      <c r="C7394" s="25">
        <f t="shared" si="1035"/>
        <v>1</v>
      </c>
      <c r="D7394" s="25">
        <v>0.01</v>
      </c>
      <c r="E7394" s="3">
        <v>16.2</v>
      </c>
      <c r="F7394" s="4">
        <v>107.98</v>
      </c>
      <c r="G7394" s="26">
        <f t="shared" si="1037"/>
        <v>2.0333433231352238</v>
      </c>
      <c r="H7394" s="5">
        <v>1.0692372055633004E-2</v>
      </c>
      <c r="I7394" s="6">
        <v>1209.4755951379543</v>
      </c>
      <c r="J7394" s="17" t="s">
        <v>30</v>
      </c>
      <c r="K7394" s="18">
        <v>13477.013774394349</v>
      </c>
      <c r="L7394" s="38">
        <f t="shared" si="1038"/>
        <v>4.1295936722456803</v>
      </c>
      <c r="M7394" s="21">
        <v>16.026783572698744</v>
      </c>
      <c r="N7394">
        <f t="shared" si="1036"/>
        <v>16.026783572698744</v>
      </c>
      <c r="O7394">
        <f t="shared" si="1039"/>
        <v>1.2048463722113429</v>
      </c>
      <c r="P7394" s="36">
        <f t="shared" si="1040"/>
        <v>6.0244545913495759</v>
      </c>
      <c r="Q7394">
        <f t="shared" si="1041"/>
        <v>0.77991773528191732</v>
      </c>
      <c r="R7394">
        <f t="shared" si="1042"/>
        <v>1</v>
      </c>
      <c r="S7394">
        <f t="shared" si="1043"/>
        <v>1</v>
      </c>
    </row>
    <row r="7395" spans="1:19" x14ac:dyDescent="0.2">
      <c r="A7395" s="1">
        <v>77</v>
      </c>
      <c r="B7395" s="2" t="s">
        <v>4</v>
      </c>
      <c r="C7395" s="25">
        <f t="shared" si="1035"/>
        <v>1</v>
      </c>
      <c r="D7395" s="25">
        <v>0.01</v>
      </c>
      <c r="E7395" s="3">
        <v>16.2</v>
      </c>
      <c r="F7395" s="4">
        <v>107.98</v>
      </c>
      <c r="G7395" s="26">
        <f t="shared" si="1037"/>
        <v>2.0333433231352238</v>
      </c>
      <c r="H7395" s="5">
        <v>9.3574508907591225E-3</v>
      </c>
      <c r="I7395" s="6">
        <v>1386.2826379542396</v>
      </c>
      <c r="J7395" s="17" t="s">
        <v>30</v>
      </c>
      <c r="K7395" s="18">
        <v>15447.149394347241</v>
      </c>
      <c r="L7395" s="38">
        <f t="shared" si="1038"/>
        <v>4.1888483467687454</v>
      </c>
      <c r="M7395" s="21">
        <v>16.048409295569702</v>
      </c>
      <c r="N7395">
        <f t="shared" si="1036"/>
        <v>16.048409295569702</v>
      </c>
      <c r="O7395">
        <f t="shared" si="1039"/>
        <v>1.2054319919812193</v>
      </c>
      <c r="P7395" s="36">
        <f t="shared" si="1040"/>
        <v>6.0244545913495759</v>
      </c>
      <c r="Q7395">
        <f t="shared" si="1041"/>
        <v>0.77991773528191732</v>
      </c>
      <c r="R7395">
        <f t="shared" si="1042"/>
        <v>1</v>
      </c>
      <c r="S7395">
        <f t="shared" si="1043"/>
        <v>1</v>
      </c>
    </row>
    <row r="7396" spans="1:19" x14ac:dyDescent="0.2">
      <c r="A7396" s="1">
        <v>77</v>
      </c>
      <c r="B7396" s="2" t="s">
        <v>4</v>
      </c>
      <c r="C7396" s="25">
        <f t="shared" si="1035"/>
        <v>1</v>
      </c>
      <c r="D7396" s="25">
        <v>0.01</v>
      </c>
      <c r="E7396" s="3">
        <v>16.2</v>
      </c>
      <c r="F7396" s="4">
        <v>107.98</v>
      </c>
      <c r="G7396" s="26">
        <f t="shared" si="1037"/>
        <v>2.0333433231352238</v>
      </c>
      <c r="H7396" s="5">
        <v>8.1702145560726969E-3</v>
      </c>
      <c r="I7396" s="6">
        <v>1588.9453125</v>
      </c>
      <c r="J7396" s="17" t="s">
        <v>30</v>
      </c>
      <c r="K7396" s="18">
        <v>17705.390625</v>
      </c>
      <c r="L7396" s="38">
        <f t="shared" si="1038"/>
        <v>4.2481055128174043</v>
      </c>
      <c r="M7396" s="21">
        <v>16.067642524191623</v>
      </c>
      <c r="N7396">
        <f t="shared" si="1036"/>
        <v>16.067642524191623</v>
      </c>
      <c r="O7396">
        <f t="shared" si="1039"/>
        <v>1.2059521609051658</v>
      </c>
      <c r="P7396" s="36">
        <f t="shared" si="1040"/>
        <v>6.0244545913495759</v>
      </c>
      <c r="Q7396">
        <f t="shared" si="1041"/>
        <v>0.77991773528191732</v>
      </c>
      <c r="R7396">
        <f t="shared" si="1042"/>
        <v>1</v>
      </c>
      <c r="S7396">
        <f t="shared" si="1043"/>
        <v>1</v>
      </c>
    </row>
    <row r="7397" spans="1:19" x14ac:dyDescent="0.2">
      <c r="A7397" s="1">
        <v>77</v>
      </c>
      <c r="B7397" s="2" t="s">
        <v>4</v>
      </c>
      <c r="C7397" s="25">
        <f t="shared" si="1035"/>
        <v>1</v>
      </c>
      <c r="D7397" s="25">
        <v>0.01</v>
      </c>
      <c r="E7397" s="3">
        <v>16.2</v>
      </c>
      <c r="F7397" s="4">
        <v>107.98</v>
      </c>
      <c r="G7397" s="26">
        <f t="shared" si="1037"/>
        <v>2.0333433231352238</v>
      </c>
      <c r="H7397" s="5">
        <v>7.1852559230466406E-3</v>
      </c>
      <c r="I7397" s="6">
        <v>1821.217183294078</v>
      </c>
      <c r="J7397" s="17" t="s">
        <v>30</v>
      </c>
      <c r="K7397" s="18">
        <v>20293.562899562585</v>
      </c>
      <c r="L7397" s="38">
        <f t="shared" si="1038"/>
        <v>4.3073583019263628</v>
      </c>
      <c r="M7397" s="21">
        <v>16.083598854046645</v>
      </c>
      <c r="N7397">
        <f t="shared" si="1036"/>
        <v>16.083598854046645</v>
      </c>
      <c r="O7397">
        <f t="shared" si="1039"/>
        <v>1.20638323269458</v>
      </c>
      <c r="P7397" s="36">
        <f t="shared" si="1040"/>
        <v>6.0244545913495759</v>
      </c>
      <c r="Q7397">
        <f t="shared" si="1041"/>
        <v>0.77991773528191732</v>
      </c>
      <c r="R7397">
        <f t="shared" si="1042"/>
        <v>1</v>
      </c>
      <c r="S7397">
        <f t="shared" si="1043"/>
        <v>1</v>
      </c>
    </row>
    <row r="7398" spans="1:19" x14ac:dyDescent="0.2">
      <c r="A7398" s="1">
        <v>77</v>
      </c>
      <c r="B7398" s="2" t="s">
        <v>4</v>
      </c>
      <c r="C7398" s="25">
        <f t="shared" si="1035"/>
        <v>1</v>
      </c>
      <c r="D7398" s="25">
        <v>0.01</v>
      </c>
      <c r="E7398" s="3">
        <v>16.2</v>
      </c>
      <c r="F7398" s="4">
        <v>107.98</v>
      </c>
      <c r="G7398" s="26">
        <f t="shared" si="1037"/>
        <v>2.0333433231352238</v>
      </c>
      <c r="H7398" s="5">
        <v>6.3490043732994383E-3</v>
      </c>
      <c r="I7398" s="6">
        <v>2087.450874831763</v>
      </c>
      <c r="J7398" s="17" t="s">
        <v>30</v>
      </c>
      <c r="K7398" s="18">
        <v>23260.166890982502</v>
      </c>
      <c r="L7398" s="38">
        <f t="shared" si="1038"/>
        <v>4.3666128264531672</v>
      </c>
      <c r="M7398" s="21">
        <v>16.097146129152549</v>
      </c>
      <c r="N7398">
        <f t="shared" si="1036"/>
        <v>16.097146129152549</v>
      </c>
      <c r="O7398">
        <f t="shared" si="1039"/>
        <v>1.206748886576984</v>
      </c>
      <c r="P7398" s="36">
        <f t="shared" si="1040"/>
        <v>6.0244545913495759</v>
      </c>
      <c r="Q7398">
        <f t="shared" si="1041"/>
        <v>0.77991773528191732</v>
      </c>
      <c r="R7398">
        <f t="shared" si="1042"/>
        <v>1</v>
      </c>
      <c r="S7398">
        <f t="shared" si="1043"/>
        <v>1</v>
      </c>
    </row>
    <row r="7399" spans="1:19" x14ac:dyDescent="0.2">
      <c r="A7399" s="1">
        <v>77</v>
      </c>
      <c r="B7399" s="2" t="s">
        <v>4</v>
      </c>
      <c r="C7399" s="25">
        <f t="shared" si="1035"/>
        <v>1</v>
      </c>
      <c r="D7399" s="25">
        <v>0.01</v>
      </c>
      <c r="E7399" s="3">
        <v>16.2</v>
      </c>
      <c r="F7399" s="4">
        <v>107.98</v>
      </c>
      <c r="G7399" s="26">
        <f t="shared" si="1037"/>
        <v>2.0333433231352238</v>
      </c>
      <c r="H7399" s="5">
        <v>5.513908553789526E-3</v>
      </c>
      <c r="I7399" s="6">
        <v>2392.6093329407804</v>
      </c>
      <c r="J7399" s="17" t="s">
        <v>30</v>
      </c>
      <c r="K7399" s="18">
        <v>26660.503995625837</v>
      </c>
      <c r="L7399" s="38">
        <f t="shared" si="1038"/>
        <v>4.4258683551472435</v>
      </c>
      <c r="M7399" s="21">
        <v>16.110674681428609</v>
      </c>
      <c r="N7399">
        <f t="shared" si="1036"/>
        <v>16.110674681428609</v>
      </c>
      <c r="O7399">
        <f t="shared" si="1039"/>
        <v>1.2071137281464726</v>
      </c>
      <c r="P7399" s="36">
        <f t="shared" si="1040"/>
        <v>6.0244545913495759</v>
      </c>
      <c r="Q7399">
        <f t="shared" si="1041"/>
        <v>0.77991773528191732</v>
      </c>
      <c r="R7399">
        <f t="shared" si="1042"/>
        <v>1</v>
      </c>
      <c r="S7399">
        <f t="shared" si="1043"/>
        <v>1</v>
      </c>
    </row>
    <row r="7400" spans="1:19" x14ac:dyDescent="0.2">
      <c r="A7400" s="1">
        <v>77</v>
      </c>
      <c r="B7400" s="2" t="s">
        <v>4</v>
      </c>
      <c r="C7400" s="25">
        <f t="shared" si="1035"/>
        <v>1</v>
      </c>
      <c r="D7400" s="25">
        <v>0.01</v>
      </c>
      <c r="E7400" s="3">
        <v>16.2</v>
      </c>
      <c r="F7400" s="4">
        <v>107.98</v>
      </c>
      <c r="G7400" s="26">
        <f t="shared" si="1037"/>
        <v>2.0333433231352238</v>
      </c>
      <c r="H7400" s="5">
        <v>4.6305056884602402E-3</v>
      </c>
      <c r="I7400" s="6">
        <v>2742.368281039704</v>
      </c>
      <c r="J7400" s="17" t="s">
        <v>30</v>
      </c>
      <c r="K7400" s="18">
        <v>30557.817988728133</v>
      </c>
      <c r="L7400" s="38">
        <f t="shared" si="1038"/>
        <v>4.4851223397829898</v>
      </c>
      <c r="M7400" s="21">
        <v>16.124985807846944</v>
      </c>
      <c r="N7400">
        <f t="shared" si="1036"/>
        <v>16.124985807846944</v>
      </c>
      <c r="O7400">
        <f t="shared" si="1039"/>
        <v>1.2074993410700048</v>
      </c>
      <c r="P7400" s="36">
        <f t="shared" si="1040"/>
        <v>6.0244545913495759</v>
      </c>
      <c r="Q7400">
        <f t="shared" si="1041"/>
        <v>0.77991773528191732</v>
      </c>
      <c r="R7400">
        <f t="shared" si="1042"/>
        <v>1</v>
      </c>
      <c r="S7400">
        <f t="shared" si="1043"/>
        <v>1</v>
      </c>
    </row>
    <row r="7401" spans="1:19" x14ac:dyDescent="0.2">
      <c r="A7401" s="1">
        <v>77</v>
      </c>
      <c r="B7401" s="2" t="s">
        <v>4</v>
      </c>
      <c r="C7401" s="25">
        <f t="shared" si="1035"/>
        <v>1</v>
      </c>
      <c r="D7401" s="25">
        <v>0.01</v>
      </c>
      <c r="E7401" s="3">
        <v>16.2</v>
      </c>
      <c r="F7401" s="4">
        <v>107.98</v>
      </c>
      <c r="G7401" s="26">
        <f t="shared" si="1037"/>
        <v>2.0333433231352238</v>
      </c>
      <c r="H7401" s="5">
        <v>3.7833858120371877E-3</v>
      </c>
      <c r="I7401" s="6">
        <v>3143.2619553331092</v>
      </c>
      <c r="J7401" s="17" t="s">
        <v>30</v>
      </c>
      <c r="K7401" s="18">
        <v>35024.918930854641</v>
      </c>
      <c r="L7401" s="38">
        <f t="shared" si="1038"/>
        <v>4.5443771387351646</v>
      </c>
      <c r="M7401" s="21">
        <v>16.138709149844995</v>
      </c>
      <c r="N7401">
        <f t="shared" si="1036"/>
        <v>16.138709149844995</v>
      </c>
      <c r="O7401">
        <f t="shared" si="1039"/>
        <v>1.2078687948520512</v>
      </c>
      <c r="P7401" s="36">
        <f t="shared" si="1040"/>
        <v>6.0244545913495759</v>
      </c>
      <c r="Q7401">
        <f t="shared" si="1041"/>
        <v>0.77991773528191732</v>
      </c>
      <c r="R7401">
        <f t="shared" si="1042"/>
        <v>1</v>
      </c>
      <c r="S7401">
        <f t="shared" si="1043"/>
        <v>1</v>
      </c>
    </row>
    <row r="7402" spans="1:19" x14ac:dyDescent="0.2">
      <c r="A7402" s="1">
        <v>77</v>
      </c>
      <c r="B7402" s="2" t="s">
        <v>4</v>
      </c>
      <c r="C7402" s="25">
        <f t="shared" si="1035"/>
        <v>1</v>
      </c>
      <c r="D7402" s="25">
        <v>0.01</v>
      </c>
      <c r="E7402" s="3">
        <v>16.2</v>
      </c>
      <c r="F7402" s="4">
        <v>107.98</v>
      </c>
      <c r="G7402" s="26">
        <f t="shared" si="1037"/>
        <v>2.0333433231352238</v>
      </c>
      <c r="H7402" s="5">
        <v>2.9664691192632375E-3</v>
      </c>
      <c r="I7402" s="6">
        <v>3602.7519978129208</v>
      </c>
      <c r="J7402" s="17" t="s">
        <v>30</v>
      </c>
      <c r="K7402" s="18">
        <v>40144.950832772542</v>
      </c>
      <c r="L7402" s="38">
        <f t="shared" si="1038"/>
        <v>4.603630930352959</v>
      </c>
      <c r="M7402" s="21">
        <v>16.151943200267937</v>
      </c>
      <c r="N7402">
        <f t="shared" si="1036"/>
        <v>16.151943200267937</v>
      </c>
      <c r="O7402">
        <f t="shared" si="1039"/>
        <v>1.2082247787034395</v>
      </c>
      <c r="P7402" s="36">
        <f t="shared" si="1040"/>
        <v>6.0244545913495759</v>
      </c>
      <c r="Q7402">
        <f t="shared" si="1041"/>
        <v>0.77991773528191732</v>
      </c>
      <c r="R7402">
        <f t="shared" si="1042"/>
        <v>1</v>
      </c>
      <c r="S7402">
        <f t="shared" si="1043"/>
        <v>1</v>
      </c>
    </row>
    <row r="7403" spans="1:19" x14ac:dyDescent="0.2">
      <c r="A7403" s="1">
        <v>77</v>
      </c>
      <c r="B7403" s="2" t="s">
        <v>4</v>
      </c>
      <c r="C7403" s="25">
        <f t="shared" si="1035"/>
        <v>1</v>
      </c>
      <c r="D7403" s="25">
        <v>0.01</v>
      </c>
      <c r="E7403" s="3">
        <v>16.2</v>
      </c>
      <c r="F7403" s="4">
        <v>107.98</v>
      </c>
      <c r="G7403" s="26">
        <f t="shared" si="1037"/>
        <v>2.0333433231352238</v>
      </c>
      <c r="H7403" s="5">
        <v>2.1929496782110425E-3</v>
      </c>
      <c r="I7403" s="6">
        <v>4129.4195617429341</v>
      </c>
      <c r="J7403" s="17" t="s">
        <v>30</v>
      </c>
      <c r="K7403" s="18">
        <v>46013.532259421263</v>
      </c>
      <c r="L7403" s="38">
        <f t="shared" si="1038"/>
        <v>4.6628855734493859</v>
      </c>
      <c r="M7403" s="21">
        <v>16.16447421521298</v>
      </c>
      <c r="N7403">
        <f t="shared" si="1036"/>
        <v>16.16447421521298</v>
      </c>
      <c r="O7403">
        <f t="shared" si="1039"/>
        <v>1.2085615828018683</v>
      </c>
      <c r="P7403" s="36">
        <f t="shared" si="1040"/>
        <v>6.0244545913495759</v>
      </c>
      <c r="Q7403">
        <f t="shared" si="1041"/>
        <v>0.77991773528191732</v>
      </c>
      <c r="R7403">
        <f t="shared" si="1042"/>
        <v>1</v>
      </c>
      <c r="S7403">
        <f t="shared" si="1043"/>
        <v>1</v>
      </c>
    </row>
    <row r="7404" spans="1:19" x14ac:dyDescent="0.2">
      <c r="A7404" s="1">
        <v>77</v>
      </c>
      <c r="B7404" s="2" t="s">
        <v>4</v>
      </c>
      <c r="C7404" s="25">
        <f t="shared" ref="C7404:C7467" si="1044">IF(B7404="Bimodal",2,1)</f>
        <v>1</v>
      </c>
      <c r="D7404" s="25">
        <v>0.01</v>
      </c>
      <c r="E7404" s="3">
        <v>16.2</v>
      </c>
      <c r="F7404" s="4">
        <v>107.98</v>
      </c>
      <c r="G7404" s="26">
        <f t="shared" si="1037"/>
        <v>2.0333433231352238</v>
      </c>
      <c r="H7404" s="5">
        <v>1.4415969979295618E-3</v>
      </c>
      <c r="I7404" s="6">
        <v>4733.0777044078059</v>
      </c>
      <c r="J7404" s="17" t="s">
        <v>30</v>
      </c>
      <c r="K7404" s="18">
        <v>52740.008706258413</v>
      </c>
      <c r="L7404" s="38">
        <f t="shared" si="1038"/>
        <v>4.7221401971502424</v>
      </c>
      <c r="M7404" s="21">
        <v>16.176646128633539</v>
      </c>
      <c r="N7404">
        <f t="shared" ref="N7404:N7467" si="1045">IF(M7404&gt;0,M7404,0.01)</f>
        <v>16.176646128633539</v>
      </c>
      <c r="O7404">
        <f t="shared" si="1039"/>
        <v>1.2088884852113173</v>
      </c>
      <c r="P7404" s="36">
        <f t="shared" si="1040"/>
        <v>6.0244545913495759</v>
      </c>
      <c r="Q7404">
        <f t="shared" si="1041"/>
        <v>0.77991773528191732</v>
      </c>
      <c r="R7404">
        <f t="shared" si="1042"/>
        <v>1</v>
      </c>
      <c r="S7404">
        <f t="shared" si="1043"/>
        <v>1</v>
      </c>
    </row>
    <row r="7405" spans="1:19" x14ac:dyDescent="0.2">
      <c r="A7405" s="1">
        <v>77</v>
      </c>
      <c r="B7405" s="2" t="s">
        <v>4</v>
      </c>
      <c r="C7405" s="25">
        <f t="shared" si="1044"/>
        <v>1</v>
      </c>
      <c r="D7405" s="25">
        <v>0.01</v>
      </c>
      <c r="E7405" s="3">
        <v>16.2</v>
      </c>
      <c r="F7405" s="4">
        <v>107.98</v>
      </c>
      <c r="G7405" s="26">
        <f t="shared" ref="G7405:G7468" si="1046">LOG10(F7405)</f>
        <v>2.0333433231352238</v>
      </c>
      <c r="H7405" s="5">
        <v>7.0513571369013039E-4</v>
      </c>
      <c r="I7405" s="6">
        <v>5424.986898553163</v>
      </c>
      <c r="J7405" s="17" t="s">
        <v>30</v>
      </c>
      <c r="K7405" s="18">
        <v>60449.854012449527</v>
      </c>
      <c r="L7405" s="38">
        <f t="shared" ref="L7405:L7468" si="1047">LOG10(K7405)</f>
        <v>4.7813952563686</v>
      </c>
      <c r="M7405" s="21">
        <v>16.18857680143822</v>
      </c>
      <c r="N7405">
        <f t="shared" si="1045"/>
        <v>16.18857680143822</v>
      </c>
      <c r="O7405">
        <f t="shared" ref="O7405:O7468" si="1048">LOG10(N7405)</f>
        <v>1.2092086699732363</v>
      </c>
      <c r="P7405" s="36">
        <f t="shared" ref="P7405:P7468" si="1049">10^(0.538*LOG(F7405)-0.864*LOG(E7405)+0.731)</f>
        <v>6.0244545913495759</v>
      </c>
      <c r="Q7405">
        <f t="shared" ref="Q7405:Q7468" si="1050">LOG10(P7405)</f>
        <v>0.77991773528191732</v>
      </c>
      <c r="R7405">
        <f t="shared" ref="R7405:R7468" si="1051">IF(P7405&gt;1,1,2)</f>
        <v>1</v>
      </c>
      <c r="S7405">
        <f t="shared" ref="S7405:S7468" si="1052">IF(P7405&lt;0.1,3,R7405)</f>
        <v>1</v>
      </c>
    </row>
    <row r="7406" spans="1:19" x14ac:dyDescent="0.2">
      <c r="A7406" s="1">
        <v>77</v>
      </c>
      <c r="B7406" s="2" t="s">
        <v>4</v>
      </c>
      <c r="C7406" s="25">
        <f t="shared" si="1044"/>
        <v>1</v>
      </c>
      <c r="D7406" s="25">
        <v>0.01</v>
      </c>
      <c r="E7406" s="3">
        <v>16.2</v>
      </c>
      <c r="F7406" s="4">
        <v>107.98</v>
      </c>
      <c r="G7406" s="26">
        <f t="shared" si="1046"/>
        <v>2.0333433231352238</v>
      </c>
      <c r="H7406" s="5">
        <v>0</v>
      </c>
      <c r="I7406" s="6">
        <v>6218.0349932705249</v>
      </c>
      <c r="J7406" s="17" t="s">
        <v>30</v>
      </c>
      <c r="K7406" s="18">
        <v>69286.675639300127</v>
      </c>
      <c r="L7406" s="38">
        <f t="shared" si="1047"/>
        <v>4.8406497244717741</v>
      </c>
      <c r="M7406" s="21">
        <v>16.2</v>
      </c>
      <c r="N7406">
        <f t="shared" si="1045"/>
        <v>16.2</v>
      </c>
      <c r="O7406">
        <f t="shared" si="1048"/>
        <v>1.209515014542631</v>
      </c>
      <c r="P7406" s="36">
        <f t="shared" si="1049"/>
        <v>6.0244545913495759</v>
      </c>
      <c r="Q7406">
        <f t="shared" si="1050"/>
        <v>0.77991773528191732</v>
      </c>
      <c r="R7406">
        <f t="shared" si="1051"/>
        <v>1</v>
      </c>
      <c r="S7406">
        <f t="shared" si="1052"/>
        <v>1</v>
      </c>
    </row>
    <row r="7407" spans="1:19" x14ac:dyDescent="0.2">
      <c r="A7407" s="1">
        <v>78</v>
      </c>
      <c r="B7407" s="2" t="s">
        <v>4</v>
      </c>
      <c r="C7407" s="25">
        <f t="shared" si="1044"/>
        <v>1</v>
      </c>
      <c r="D7407" s="25">
        <v>0.01</v>
      </c>
      <c r="E7407" s="3">
        <v>23</v>
      </c>
      <c r="F7407" s="4">
        <v>195.4</v>
      </c>
      <c r="G7407" s="26">
        <f t="shared" si="1046"/>
        <v>2.2909245593827543</v>
      </c>
      <c r="H7407" s="5">
        <v>1</v>
      </c>
      <c r="I7407" s="6">
        <v>5.0761439758547224E-2</v>
      </c>
      <c r="J7407" s="17" t="s">
        <v>30</v>
      </c>
      <c r="K7407" s="18">
        <v>0.56562747159524052</v>
      </c>
      <c r="L7407" s="38">
        <f t="shared" si="1047"/>
        <v>-0.24746950573080234</v>
      </c>
      <c r="M7407" s="21">
        <v>0</v>
      </c>
      <c r="N7407">
        <f t="shared" si="1045"/>
        <v>0.01</v>
      </c>
      <c r="O7407">
        <f t="shared" si="1048"/>
        <v>-2</v>
      </c>
      <c r="P7407" s="36">
        <f t="shared" si="1049"/>
        <v>6.1232862558972814</v>
      </c>
      <c r="Q7407">
        <f t="shared" si="1050"/>
        <v>0.78698456262872163</v>
      </c>
      <c r="R7407">
        <f t="shared" si="1051"/>
        <v>1</v>
      </c>
      <c r="S7407">
        <f t="shared" si="1052"/>
        <v>1</v>
      </c>
    </row>
    <row r="7408" spans="1:19" x14ac:dyDescent="0.2">
      <c r="A7408" s="1">
        <v>78</v>
      </c>
      <c r="B7408" s="2" t="s">
        <v>4</v>
      </c>
      <c r="C7408" s="25">
        <f t="shared" si="1044"/>
        <v>1</v>
      </c>
      <c r="D7408" s="25">
        <v>0.01</v>
      </c>
      <c r="E7408" s="3">
        <v>23</v>
      </c>
      <c r="F7408" s="4">
        <v>195.4</v>
      </c>
      <c r="G7408" s="26">
        <f t="shared" si="1046"/>
        <v>2.2909245593827543</v>
      </c>
      <c r="H7408" s="5">
        <v>1</v>
      </c>
      <c r="I7408" s="6">
        <v>5.6394513330421087E-2</v>
      </c>
      <c r="J7408" s="17" t="s">
        <v>30</v>
      </c>
      <c r="K7408" s="18">
        <v>0.62839600568183496</v>
      </c>
      <c r="L7408" s="38">
        <f t="shared" si="1047"/>
        <v>-0.2017665841601535</v>
      </c>
      <c r="M7408" s="21">
        <v>0</v>
      </c>
      <c r="N7408">
        <f t="shared" si="1045"/>
        <v>0.01</v>
      </c>
      <c r="O7408">
        <f t="shared" si="1048"/>
        <v>-2</v>
      </c>
      <c r="P7408" s="36">
        <f t="shared" si="1049"/>
        <v>6.1232862558972814</v>
      </c>
      <c r="Q7408">
        <f t="shared" si="1050"/>
        <v>0.78698456262872163</v>
      </c>
      <c r="R7408">
        <f t="shared" si="1051"/>
        <v>1</v>
      </c>
      <c r="S7408">
        <f t="shared" si="1052"/>
        <v>1</v>
      </c>
    </row>
    <row r="7409" spans="1:19" x14ac:dyDescent="0.2">
      <c r="A7409" s="1">
        <v>78</v>
      </c>
      <c r="B7409" s="2" t="s">
        <v>4</v>
      </c>
      <c r="C7409" s="25">
        <f t="shared" si="1044"/>
        <v>1</v>
      </c>
      <c r="D7409" s="25">
        <v>0.01</v>
      </c>
      <c r="E7409" s="3">
        <v>23</v>
      </c>
      <c r="F7409" s="4">
        <v>195.4</v>
      </c>
      <c r="G7409" s="26">
        <f t="shared" si="1046"/>
        <v>2.2909245593827543</v>
      </c>
      <c r="H7409" s="5">
        <v>1</v>
      </c>
      <c r="I7409" s="6">
        <v>0.11300778228533861</v>
      </c>
      <c r="J7409" s="17" t="s">
        <v>30</v>
      </c>
      <c r="K7409" s="18">
        <v>1.2592295740366304</v>
      </c>
      <c r="L7409" s="38">
        <f t="shared" si="1047"/>
        <v>0.10010491489593831</v>
      </c>
      <c r="M7409" s="21">
        <v>0</v>
      </c>
      <c r="N7409">
        <f t="shared" si="1045"/>
        <v>0.01</v>
      </c>
      <c r="O7409">
        <f t="shared" si="1048"/>
        <v>-2</v>
      </c>
      <c r="P7409" s="36">
        <f t="shared" si="1049"/>
        <v>6.1232862558972814</v>
      </c>
      <c r="Q7409">
        <f t="shared" si="1050"/>
        <v>0.78698456262872163</v>
      </c>
      <c r="R7409">
        <f t="shared" si="1051"/>
        <v>1</v>
      </c>
      <c r="S7409">
        <f t="shared" si="1052"/>
        <v>1</v>
      </c>
    </row>
    <row r="7410" spans="1:19" x14ac:dyDescent="0.2">
      <c r="A7410" s="1">
        <v>78</v>
      </c>
      <c r="B7410" s="2" t="s">
        <v>4</v>
      </c>
      <c r="C7410" s="25">
        <f t="shared" si="1044"/>
        <v>1</v>
      </c>
      <c r="D7410" s="25">
        <v>0.01</v>
      </c>
      <c r="E7410" s="3">
        <v>23</v>
      </c>
      <c r="F7410" s="4">
        <v>195.4</v>
      </c>
      <c r="G7410" s="26">
        <f t="shared" si="1046"/>
        <v>2.2909245593827543</v>
      </c>
      <c r="H7410" s="5">
        <v>1</v>
      </c>
      <c r="I7410" s="6">
        <v>0.17056900912627557</v>
      </c>
      <c r="J7410" s="17" t="s">
        <v>30</v>
      </c>
      <c r="K7410" s="18">
        <v>1.9006261016927848</v>
      </c>
      <c r="L7410" s="38">
        <f t="shared" si="1047"/>
        <v>0.27889668922590338</v>
      </c>
      <c r="M7410" s="21">
        <v>0</v>
      </c>
      <c r="N7410">
        <f t="shared" si="1045"/>
        <v>0.01</v>
      </c>
      <c r="O7410">
        <f t="shared" si="1048"/>
        <v>-2</v>
      </c>
      <c r="P7410" s="36">
        <f t="shared" si="1049"/>
        <v>6.1232862558972814</v>
      </c>
      <c r="Q7410">
        <f t="shared" si="1050"/>
        <v>0.78698456262872163</v>
      </c>
      <c r="R7410">
        <f t="shared" si="1051"/>
        <v>1</v>
      </c>
      <c r="S7410">
        <f t="shared" si="1052"/>
        <v>1</v>
      </c>
    </row>
    <row r="7411" spans="1:19" x14ac:dyDescent="0.2">
      <c r="A7411" s="1">
        <v>78</v>
      </c>
      <c r="B7411" s="2" t="s">
        <v>4</v>
      </c>
      <c r="C7411" s="25">
        <f t="shared" si="1044"/>
        <v>1</v>
      </c>
      <c r="D7411" s="25">
        <v>0.01</v>
      </c>
      <c r="E7411" s="3">
        <v>23</v>
      </c>
      <c r="F7411" s="4">
        <v>195.4</v>
      </c>
      <c r="G7411" s="26">
        <f t="shared" si="1046"/>
        <v>2.2909245593827543</v>
      </c>
      <c r="H7411" s="5">
        <v>1</v>
      </c>
      <c r="I7411" s="6">
        <v>0.22582416098018354</v>
      </c>
      <c r="J7411" s="17" t="s">
        <v>30</v>
      </c>
      <c r="K7411" s="18">
        <v>2.5163263652077594</v>
      </c>
      <c r="L7411" s="38">
        <f t="shared" si="1047"/>
        <v>0.40076696801994605</v>
      </c>
      <c r="M7411" s="21">
        <v>0</v>
      </c>
      <c r="N7411">
        <f t="shared" si="1045"/>
        <v>0.01</v>
      </c>
      <c r="O7411">
        <f t="shared" si="1048"/>
        <v>-2</v>
      </c>
      <c r="P7411" s="36">
        <f t="shared" si="1049"/>
        <v>6.1232862558972814</v>
      </c>
      <c r="Q7411">
        <f t="shared" si="1050"/>
        <v>0.78698456262872163</v>
      </c>
      <c r="R7411">
        <f t="shared" si="1051"/>
        <v>1</v>
      </c>
      <c r="S7411">
        <f t="shared" si="1052"/>
        <v>1</v>
      </c>
    </row>
    <row r="7412" spans="1:19" x14ac:dyDescent="0.2">
      <c r="A7412" s="1">
        <v>78</v>
      </c>
      <c r="B7412" s="2" t="s">
        <v>4</v>
      </c>
      <c r="C7412" s="25">
        <f t="shared" si="1044"/>
        <v>1</v>
      </c>
      <c r="D7412" s="25">
        <v>0.01</v>
      </c>
      <c r="E7412" s="3">
        <v>23</v>
      </c>
      <c r="F7412" s="4">
        <v>195.4</v>
      </c>
      <c r="G7412" s="26">
        <f t="shared" si="1046"/>
        <v>2.2909245593827543</v>
      </c>
      <c r="H7412" s="5">
        <v>1</v>
      </c>
      <c r="I7412" s="6">
        <v>0.28095168348597327</v>
      </c>
      <c r="J7412" s="17" t="s">
        <v>30</v>
      </c>
      <c r="K7412" s="18">
        <v>3.1306044731294165</v>
      </c>
      <c r="L7412" s="38">
        <f t="shared" si="1047"/>
        <v>0.49562820144377878</v>
      </c>
      <c r="M7412" s="21">
        <v>0</v>
      </c>
      <c r="N7412">
        <f t="shared" si="1045"/>
        <v>0.01</v>
      </c>
      <c r="O7412">
        <f t="shared" si="1048"/>
        <v>-2</v>
      </c>
      <c r="P7412" s="36">
        <f t="shared" si="1049"/>
        <v>6.1232862558972814</v>
      </c>
      <c r="Q7412">
        <f t="shared" si="1050"/>
        <v>0.78698456262872163</v>
      </c>
      <c r="R7412">
        <f t="shared" si="1051"/>
        <v>1</v>
      </c>
      <c r="S7412">
        <f t="shared" si="1052"/>
        <v>1</v>
      </c>
    </row>
    <row r="7413" spans="1:19" x14ac:dyDescent="0.2">
      <c r="A7413" s="1">
        <v>78</v>
      </c>
      <c r="B7413" s="2" t="s">
        <v>4</v>
      </c>
      <c r="C7413" s="25">
        <f t="shared" si="1044"/>
        <v>1</v>
      </c>
      <c r="D7413" s="25">
        <v>0.01</v>
      </c>
      <c r="E7413" s="3">
        <v>23</v>
      </c>
      <c r="F7413" s="4">
        <v>195.4</v>
      </c>
      <c r="G7413" s="26">
        <f t="shared" si="1046"/>
        <v>2.2909245593827543</v>
      </c>
      <c r="H7413" s="5">
        <v>1</v>
      </c>
      <c r="I7413" s="6">
        <v>0.33934236631739989</v>
      </c>
      <c r="J7413" s="17" t="s">
        <v>30</v>
      </c>
      <c r="K7413" s="18">
        <v>3.7812435103938844</v>
      </c>
      <c r="L7413" s="38">
        <f t="shared" si="1047"/>
        <v>0.57763464663388775</v>
      </c>
      <c r="M7413" s="21">
        <v>0</v>
      </c>
      <c r="N7413">
        <f t="shared" si="1045"/>
        <v>0.01</v>
      </c>
      <c r="O7413">
        <f t="shared" si="1048"/>
        <v>-2</v>
      </c>
      <c r="P7413" s="36">
        <f t="shared" si="1049"/>
        <v>6.1232862558972814</v>
      </c>
      <c r="Q7413">
        <f t="shared" si="1050"/>
        <v>0.78698456262872163</v>
      </c>
      <c r="R7413">
        <f t="shared" si="1051"/>
        <v>1</v>
      </c>
      <c r="S7413">
        <f t="shared" si="1052"/>
        <v>1</v>
      </c>
    </row>
    <row r="7414" spans="1:19" x14ac:dyDescent="0.2">
      <c r="A7414" s="1">
        <v>78</v>
      </c>
      <c r="B7414" s="2" t="s">
        <v>4</v>
      </c>
      <c r="C7414" s="25">
        <f t="shared" si="1044"/>
        <v>1</v>
      </c>
      <c r="D7414" s="25">
        <v>0.01</v>
      </c>
      <c r="E7414" s="3">
        <v>23</v>
      </c>
      <c r="F7414" s="4">
        <v>195.4</v>
      </c>
      <c r="G7414" s="26">
        <f t="shared" si="1046"/>
        <v>2.2909245593827543</v>
      </c>
      <c r="H7414" s="5">
        <v>1</v>
      </c>
      <c r="I7414" s="6">
        <v>0.39621087712201908</v>
      </c>
      <c r="J7414" s="17" t="s">
        <v>30</v>
      </c>
      <c r="K7414" s="18">
        <v>4.4149212022167843</v>
      </c>
      <c r="L7414" s="38">
        <f t="shared" si="1047"/>
        <v>0.64492295666832622</v>
      </c>
      <c r="M7414" s="21">
        <v>0</v>
      </c>
      <c r="N7414">
        <f t="shared" si="1045"/>
        <v>0.01</v>
      </c>
      <c r="O7414">
        <f t="shared" si="1048"/>
        <v>-2</v>
      </c>
      <c r="P7414" s="36">
        <f t="shared" si="1049"/>
        <v>6.1232862558972814</v>
      </c>
      <c r="Q7414">
        <f t="shared" si="1050"/>
        <v>0.78698456262872163</v>
      </c>
      <c r="R7414">
        <f t="shared" si="1051"/>
        <v>1</v>
      </c>
      <c r="S7414">
        <f t="shared" si="1052"/>
        <v>1</v>
      </c>
    </row>
    <row r="7415" spans="1:19" x14ac:dyDescent="0.2">
      <c r="A7415" s="1">
        <v>78</v>
      </c>
      <c r="B7415" s="2" t="s">
        <v>4</v>
      </c>
      <c r="C7415" s="25">
        <f t="shared" si="1044"/>
        <v>1</v>
      </c>
      <c r="D7415" s="25">
        <v>0.01</v>
      </c>
      <c r="E7415" s="3">
        <v>23</v>
      </c>
      <c r="F7415" s="4">
        <v>195.4</v>
      </c>
      <c r="G7415" s="26">
        <f t="shared" si="1046"/>
        <v>2.2909245593827543</v>
      </c>
      <c r="H7415" s="5">
        <v>1</v>
      </c>
      <c r="I7415" s="6">
        <v>0.45280590801829446</v>
      </c>
      <c r="J7415" s="17" t="s">
        <v>30</v>
      </c>
      <c r="K7415" s="18">
        <v>5.0455515464895671</v>
      </c>
      <c r="L7415" s="38">
        <f t="shared" si="1047"/>
        <v>0.70290864738251047</v>
      </c>
      <c r="M7415" s="21">
        <v>0</v>
      </c>
      <c r="N7415">
        <f t="shared" si="1045"/>
        <v>0.01</v>
      </c>
      <c r="O7415">
        <f t="shared" si="1048"/>
        <v>-2</v>
      </c>
      <c r="P7415" s="36">
        <f t="shared" si="1049"/>
        <v>6.1232862558972814</v>
      </c>
      <c r="Q7415">
        <f t="shared" si="1050"/>
        <v>0.78698456262872163</v>
      </c>
      <c r="R7415">
        <f t="shared" si="1051"/>
        <v>1</v>
      </c>
      <c r="S7415">
        <f t="shared" si="1052"/>
        <v>1</v>
      </c>
    </row>
    <row r="7416" spans="1:19" x14ac:dyDescent="0.2">
      <c r="A7416" s="1">
        <v>78</v>
      </c>
      <c r="B7416" s="2" t="s">
        <v>4</v>
      </c>
      <c r="C7416" s="25">
        <f t="shared" si="1044"/>
        <v>1</v>
      </c>
      <c r="D7416" s="25">
        <v>0.01</v>
      </c>
      <c r="E7416" s="3">
        <v>23</v>
      </c>
      <c r="F7416" s="4">
        <v>195.4</v>
      </c>
      <c r="G7416" s="26">
        <f t="shared" si="1046"/>
        <v>2.2909245593827543</v>
      </c>
      <c r="H7416" s="5">
        <v>1</v>
      </c>
      <c r="I7416" s="6">
        <v>0.50704015985953532</v>
      </c>
      <c r="J7416" s="17" t="s">
        <v>30</v>
      </c>
      <c r="K7416" s="18">
        <v>5.6498760670062511</v>
      </c>
      <c r="L7416" s="38">
        <f t="shared" si="1047"/>
        <v>0.75203892144676088</v>
      </c>
      <c r="M7416" s="21">
        <v>0</v>
      </c>
      <c r="N7416">
        <f t="shared" si="1045"/>
        <v>0.01</v>
      </c>
      <c r="O7416">
        <f t="shared" si="1048"/>
        <v>-2</v>
      </c>
      <c r="P7416" s="36">
        <f t="shared" si="1049"/>
        <v>6.1232862558972814</v>
      </c>
      <c r="Q7416">
        <f t="shared" si="1050"/>
        <v>0.78698456262872163</v>
      </c>
      <c r="R7416">
        <f t="shared" si="1051"/>
        <v>1</v>
      </c>
      <c r="S7416">
        <f t="shared" si="1052"/>
        <v>1</v>
      </c>
    </row>
    <row r="7417" spans="1:19" x14ac:dyDescent="0.2">
      <c r="A7417" s="1">
        <v>78</v>
      </c>
      <c r="B7417" s="2" t="s">
        <v>4</v>
      </c>
      <c r="C7417" s="25">
        <f t="shared" si="1044"/>
        <v>1</v>
      </c>
      <c r="D7417" s="25">
        <v>0.01</v>
      </c>
      <c r="E7417" s="3">
        <v>23</v>
      </c>
      <c r="F7417" s="4">
        <v>195.4</v>
      </c>
      <c r="G7417" s="26">
        <f t="shared" si="1046"/>
        <v>2.2909245593827543</v>
      </c>
      <c r="H7417" s="5">
        <v>1</v>
      </c>
      <c r="I7417" s="6">
        <v>0.56422770360276642</v>
      </c>
      <c r="J7417" s="17" t="s">
        <v>30</v>
      </c>
      <c r="K7417" s="18">
        <v>6.2871086972879686</v>
      </c>
      <c r="L7417" s="38">
        <f t="shared" si="1047"/>
        <v>0.79845096889548484</v>
      </c>
      <c r="M7417" s="21">
        <v>0</v>
      </c>
      <c r="N7417">
        <f t="shared" si="1045"/>
        <v>0.01</v>
      </c>
      <c r="O7417">
        <f t="shared" si="1048"/>
        <v>-2</v>
      </c>
      <c r="P7417" s="36">
        <f t="shared" si="1049"/>
        <v>6.1232862558972814</v>
      </c>
      <c r="Q7417">
        <f t="shared" si="1050"/>
        <v>0.78698456262872163</v>
      </c>
      <c r="R7417">
        <f t="shared" si="1051"/>
        <v>1</v>
      </c>
      <c r="S7417">
        <f t="shared" si="1052"/>
        <v>1</v>
      </c>
    </row>
    <row r="7418" spans="1:19" x14ac:dyDescent="0.2">
      <c r="A7418" s="1">
        <v>78</v>
      </c>
      <c r="B7418" s="2" t="s">
        <v>4</v>
      </c>
      <c r="C7418" s="25">
        <f t="shared" si="1044"/>
        <v>1</v>
      </c>
      <c r="D7418" s="25">
        <v>0.01</v>
      </c>
      <c r="E7418" s="3">
        <v>23</v>
      </c>
      <c r="F7418" s="4">
        <v>195.4</v>
      </c>
      <c r="G7418" s="26">
        <f t="shared" si="1046"/>
        <v>2.2909245593827543</v>
      </c>
      <c r="H7418" s="5">
        <v>1</v>
      </c>
      <c r="I7418" s="6">
        <v>0.62073157452959393</v>
      </c>
      <c r="J7418" s="17" t="s">
        <v>30</v>
      </c>
      <c r="K7418" s="18">
        <v>6.9167232590440468</v>
      </c>
      <c r="L7418" s="38">
        <f t="shared" si="1047"/>
        <v>0.83990039972459363</v>
      </c>
      <c r="M7418" s="21">
        <v>0</v>
      </c>
      <c r="N7418">
        <f t="shared" si="1045"/>
        <v>0.01</v>
      </c>
      <c r="O7418">
        <f t="shared" si="1048"/>
        <v>-2</v>
      </c>
      <c r="P7418" s="36">
        <f t="shared" si="1049"/>
        <v>6.1232862558972814</v>
      </c>
      <c r="Q7418">
        <f t="shared" si="1050"/>
        <v>0.78698456262872163</v>
      </c>
      <c r="R7418">
        <f t="shared" si="1051"/>
        <v>1</v>
      </c>
      <c r="S7418">
        <f t="shared" si="1052"/>
        <v>1</v>
      </c>
    </row>
    <row r="7419" spans="1:19" x14ac:dyDescent="0.2">
      <c r="A7419" s="1">
        <v>78</v>
      </c>
      <c r="B7419" s="2" t="s">
        <v>4</v>
      </c>
      <c r="C7419" s="25">
        <f t="shared" si="1044"/>
        <v>1</v>
      </c>
      <c r="D7419" s="25">
        <v>0.01</v>
      </c>
      <c r="E7419" s="3">
        <v>23</v>
      </c>
      <c r="F7419" s="4">
        <v>195.4</v>
      </c>
      <c r="G7419" s="26">
        <f t="shared" si="1046"/>
        <v>2.2909245593827543</v>
      </c>
      <c r="H7419" s="5">
        <v>1</v>
      </c>
      <c r="I7419" s="6">
        <v>0.67512992509762337</v>
      </c>
      <c r="J7419" s="17" t="s">
        <v>30</v>
      </c>
      <c r="K7419" s="18">
        <v>7.5228763082306598</v>
      </c>
      <c r="L7419" s="38">
        <f t="shared" si="1047"/>
        <v>0.87638392117124098</v>
      </c>
      <c r="M7419" s="21">
        <v>0</v>
      </c>
      <c r="N7419">
        <f t="shared" si="1045"/>
        <v>0.01</v>
      </c>
      <c r="O7419">
        <f t="shared" si="1048"/>
        <v>-2</v>
      </c>
      <c r="P7419" s="36">
        <f t="shared" si="1049"/>
        <v>6.1232862558972814</v>
      </c>
      <c r="Q7419">
        <f t="shared" si="1050"/>
        <v>0.78698456262872163</v>
      </c>
      <c r="R7419">
        <f t="shared" si="1051"/>
        <v>1</v>
      </c>
      <c r="S7419">
        <f t="shared" si="1052"/>
        <v>1</v>
      </c>
    </row>
    <row r="7420" spans="1:19" x14ac:dyDescent="0.2">
      <c r="A7420" s="1">
        <v>78</v>
      </c>
      <c r="B7420" s="2" t="s">
        <v>4</v>
      </c>
      <c r="C7420" s="25">
        <f t="shared" si="1044"/>
        <v>1</v>
      </c>
      <c r="D7420" s="25">
        <v>0.01</v>
      </c>
      <c r="E7420" s="3">
        <v>23</v>
      </c>
      <c r="F7420" s="4">
        <v>195.4</v>
      </c>
      <c r="G7420" s="26">
        <f t="shared" si="1046"/>
        <v>2.2909245593827543</v>
      </c>
      <c r="H7420" s="5">
        <v>1</v>
      </c>
      <c r="I7420" s="6">
        <v>0.73240857490139089</v>
      </c>
      <c r="J7420" s="17" t="s">
        <v>30</v>
      </c>
      <c r="K7420" s="18">
        <v>8.1611241203297844</v>
      </c>
      <c r="L7420" s="38">
        <f t="shared" si="1047"/>
        <v>0.9117499829734913</v>
      </c>
      <c r="M7420" s="21">
        <v>0</v>
      </c>
      <c r="N7420">
        <f t="shared" si="1045"/>
        <v>0.01</v>
      </c>
      <c r="O7420">
        <f t="shared" si="1048"/>
        <v>-2</v>
      </c>
      <c r="P7420" s="36">
        <f t="shared" si="1049"/>
        <v>6.1232862558972814</v>
      </c>
      <c r="Q7420">
        <f t="shared" si="1050"/>
        <v>0.78698456262872163</v>
      </c>
      <c r="R7420">
        <f t="shared" si="1051"/>
        <v>1</v>
      </c>
      <c r="S7420">
        <f t="shared" si="1052"/>
        <v>1</v>
      </c>
    </row>
    <row r="7421" spans="1:19" x14ac:dyDescent="0.2">
      <c r="A7421" s="1">
        <v>78</v>
      </c>
      <c r="B7421" s="2" t="s">
        <v>4</v>
      </c>
      <c r="C7421" s="25">
        <f t="shared" si="1044"/>
        <v>1</v>
      </c>
      <c r="D7421" s="25">
        <v>0.01</v>
      </c>
      <c r="E7421" s="3">
        <v>23</v>
      </c>
      <c r="F7421" s="4">
        <v>195.4</v>
      </c>
      <c r="G7421" s="26">
        <f t="shared" si="1046"/>
        <v>2.2909245593827543</v>
      </c>
      <c r="H7421" s="5">
        <v>1</v>
      </c>
      <c r="I7421" s="6">
        <v>0.84662867426711808</v>
      </c>
      <c r="J7421" s="17" t="s">
        <v>30</v>
      </c>
      <c r="K7421" s="18">
        <v>9.4338623704050288</v>
      </c>
      <c r="L7421" s="38">
        <f t="shared" si="1047"/>
        <v>0.97468953608080422</v>
      </c>
      <c r="M7421" s="21">
        <v>0</v>
      </c>
      <c r="N7421">
        <f t="shared" si="1045"/>
        <v>0.01</v>
      </c>
      <c r="O7421">
        <f t="shared" si="1048"/>
        <v>-2</v>
      </c>
      <c r="P7421" s="36">
        <f t="shared" si="1049"/>
        <v>6.1232862558972814</v>
      </c>
      <c r="Q7421">
        <f t="shared" si="1050"/>
        <v>0.78698456262872163</v>
      </c>
      <c r="R7421">
        <f t="shared" si="1051"/>
        <v>1</v>
      </c>
      <c r="S7421">
        <f t="shared" si="1052"/>
        <v>1</v>
      </c>
    </row>
    <row r="7422" spans="1:19" x14ac:dyDescent="0.2">
      <c r="A7422" s="1">
        <v>78</v>
      </c>
      <c r="B7422" s="2" t="s">
        <v>4</v>
      </c>
      <c r="C7422" s="25">
        <f t="shared" si="1044"/>
        <v>1</v>
      </c>
      <c r="D7422" s="25">
        <v>0.01</v>
      </c>
      <c r="E7422" s="3">
        <v>23</v>
      </c>
      <c r="F7422" s="4">
        <v>195.4</v>
      </c>
      <c r="G7422" s="26">
        <f t="shared" si="1046"/>
        <v>2.2909245593827543</v>
      </c>
      <c r="H7422" s="5">
        <v>1</v>
      </c>
      <c r="I7422" s="6">
        <v>0.95746712151959956</v>
      </c>
      <c r="J7422" s="17" t="s">
        <v>30</v>
      </c>
      <c r="K7422" s="18">
        <v>10.668919354075538</v>
      </c>
      <c r="L7422" s="38">
        <f t="shared" si="1047"/>
        <v>1.0281204323270448</v>
      </c>
      <c r="M7422" s="21">
        <v>0</v>
      </c>
      <c r="N7422">
        <f t="shared" si="1045"/>
        <v>0.01</v>
      </c>
      <c r="O7422">
        <f t="shared" si="1048"/>
        <v>-2</v>
      </c>
      <c r="P7422" s="36">
        <f t="shared" si="1049"/>
        <v>6.1232862558972814</v>
      </c>
      <c r="Q7422">
        <f t="shared" si="1050"/>
        <v>0.78698456262872163</v>
      </c>
      <c r="R7422">
        <f t="shared" si="1051"/>
        <v>1</v>
      </c>
      <c r="S7422">
        <f t="shared" si="1052"/>
        <v>1</v>
      </c>
    </row>
    <row r="7423" spans="1:19" x14ac:dyDescent="0.2">
      <c r="A7423" s="1">
        <v>78</v>
      </c>
      <c r="B7423" s="2" t="s">
        <v>4</v>
      </c>
      <c r="C7423" s="25">
        <f t="shared" si="1044"/>
        <v>1</v>
      </c>
      <c r="D7423" s="25">
        <v>0.01</v>
      </c>
      <c r="E7423" s="3">
        <v>23</v>
      </c>
      <c r="F7423" s="4">
        <v>195.4</v>
      </c>
      <c r="G7423" s="26">
        <f t="shared" si="1046"/>
        <v>2.2909245593827543</v>
      </c>
      <c r="H7423" s="5">
        <v>1</v>
      </c>
      <c r="I7423" s="6">
        <v>1.1284827929326053</v>
      </c>
      <c r="J7423" s="17" t="s">
        <v>30</v>
      </c>
      <c r="K7423" s="18">
        <v>12.574522549820459</v>
      </c>
      <c r="L7423" s="38">
        <f t="shared" si="1047"/>
        <v>1.0994915040329443</v>
      </c>
      <c r="M7423" s="21">
        <v>0</v>
      </c>
      <c r="N7423">
        <f t="shared" si="1045"/>
        <v>0.01</v>
      </c>
      <c r="O7423">
        <f t="shared" si="1048"/>
        <v>-2</v>
      </c>
      <c r="P7423" s="36">
        <f t="shared" si="1049"/>
        <v>6.1232862558972814</v>
      </c>
      <c r="Q7423">
        <f t="shared" si="1050"/>
        <v>0.78698456262872163</v>
      </c>
      <c r="R7423">
        <f t="shared" si="1051"/>
        <v>1</v>
      </c>
      <c r="S7423">
        <f t="shared" si="1052"/>
        <v>1</v>
      </c>
    </row>
    <row r="7424" spans="1:19" x14ac:dyDescent="0.2">
      <c r="A7424" s="1">
        <v>78</v>
      </c>
      <c r="B7424" s="2" t="s">
        <v>4</v>
      </c>
      <c r="C7424" s="25">
        <f t="shared" si="1044"/>
        <v>1</v>
      </c>
      <c r="D7424" s="25">
        <v>0.01</v>
      </c>
      <c r="E7424" s="3">
        <v>23</v>
      </c>
      <c r="F7424" s="4">
        <v>195.4</v>
      </c>
      <c r="G7424" s="26">
        <f t="shared" si="1046"/>
        <v>2.2909245593827543</v>
      </c>
      <c r="H7424" s="5">
        <v>0.97499253829925581</v>
      </c>
      <c r="I7424" s="6">
        <v>1.2970464714122172</v>
      </c>
      <c r="J7424" s="17" t="s">
        <v>30</v>
      </c>
      <c r="K7424" s="18">
        <v>14.452803538593276</v>
      </c>
      <c r="L7424" s="38">
        <f t="shared" si="1047"/>
        <v>1.1599520992200847</v>
      </c>
      <c r="M7424" s="21">
        <v>0.57517161911711645</v>
      </c>
      <c r="N7424">
        <f t="shared" si="1045"/>
        <v>0.57517161911711645</v>
      </c>
      <c r="O7424">
        <f t="shared" si="1048"/>
        <v>-0.24020255163233209</v>
      </c>
      <c r="P7424" s="36">
        <f t="shared" si="1049"/>
        <v>6.1232862558972814</v>
      </c>
      <c r="Q7424">
        <f t="shared" si="1050"/>
        <v>0.78698456262872163</v>
      </c>
      <c r="R7424">
        <f t="shared" si="1051"/>
        <v>1</v>
      </c>
      <c r="S7424">
        <f t="shared" si="1052"/>
        <v>1</v>
      </c>
    </row>
    <row r="7425" spans="1:19" x14ac:dyDescent="0.2">
      <c r="A7425" s="1">
        <v>78</v>
      </c>
      <c r="B7425" s="2" t="s">
        <v>4</v>
      </c>
      <c r="C7425" s="25">
        <f t="shared" si="1044"/>
        <v>1</v>
      </c>
      <c r="D7425" s="25">
        <v>0.01</v>
      </c>
      <c r="E7425" s="3">
        <v>23</v>
      </c>
      <c r="F7425" s="4">
        <v>195.4</v>
      </c>
      <c r="G7425" s="26">
        <f t="shared" si="1046"/>
        <v>2.2909245593827543</v>
      </c>
      <c r="H7425" s="5">
        <v>0.90442603781750519</v>
      </c>
      <c r="I7425" s="6">
        <v>1.4664123144958414</v>
      </c>
      <c r="J7425" s="17" t="s">
        <v>30</v>
      </c>
      <c r="K7425" s="18">
        <v>16.340022932953662</v>
      </c>
      <c r="L7425" s="38">
        <f t="shared" si="1047"/>
        <v>1.2132526617219928</v>
      </c>
      <c r="M7425" s="21">
        <v>2.1982011301973805</v>
      </c>
      <c r="N7425">
        <f t="shared" si="1045"/>
        <v>2.1982011301973805</v>
      </c>
      <c r="O7425">
        <f t="shared" si="1048"/>
        <v>0.3420674268220476</v>
      </c>
      <c r="P7425" s="36">
        <f t="shared" si="1049"/>
        <v>6.1232862558972814</v>
      </c>
      <c r="Q7425">
        <f t="shared" si="1050"/>
        <v>0.78698456262872163</v>
      </c>
      <c r="R7425">
        <f t="shared" si="1051"/>
        <v>1</v>
      </c>
      <c r="S7425">
        <f t="shared" si="1052"/>
        <v>1</v>
      </c>
    </row>
    <row r="7426" spans="1:19" x14ac:dyDescent="0.2">
      <c r="A7426" s="1">
        <v>78</v>
      </c>
      <c r="B7426" s="2" t="s">
        <v>4</v>
      </c>
      <c r="C7426" s="25">
        <f t="shared" si="1044"/>
        <v>1</v>
      </c>
      <c r="D7426" s="25">
        <v>0.01</v>
      </c>
      <c r="E7426" s="3">
        <v>23</v>
      </c>
      <c r="F7426" s="4">
        <v>195.4</v>
      </c>
      <c r="G7426" s="26">
        <f t="shared" si="1046"/>
        <v>2.2909245593827543</v>
      </c>
      <c r="H7426" s="5">
        <v>0.76647578338490385</v>
      </c>
      <c r="I7426" s="6">
        <v>1.6351309271872765</v>
      </c>
      <c r="J7426" s="17" t="s">
        <v>30</v>
      </c>
      <c r="K7426" s="18">
        <v>18.220030331515368</v>
      </c>
      <c r="L7426" s="38">
        <f t="shared" si="1047"/>
        <v>1.2605490956226428</v>
      </c>
      <c r="M7426" s="21">
        <v>5.3710569821472109</v>
      </c>
      <c r="N7426">
        <f t="shared" si="1045"/>
        <v>5.3710569821472109</v>
      </c>
      <c r="O7426">
        <f t="shared" si="1048"/>
        <v>0.73005975987891225</v>
      </c>
      <c r="P7426" s="36">
        <f t="shared" si="1049"/>
        <v>6.1232862558972814</v>
      </c>
      <c r="Q7426">
        <f t="shared" si="1050"/>
        <v>0.78698456262872163</v>
      </c>
      <c r="R7426">
        <f t="shared" si="1051"/>
        <v>1</v>
      </c>
      <c r="S7426">
        <f t="shared" si="1052"/>
        <v>1</v>
      </c>
    </row>
    <row r="7427" spans="1:19" x14ac:dyDescent="0.2">
      <c r="A7427" s="1">
        <v>78</v>
      </c>
      <c r="B7427" s="2" t="s">
        <v>4</v>
      </c>
      <c r="C7427" s="25">
        <f t="shared" si="1044"/>
        <v>1</v>
      </c>
      <c r="D7427" s="25">
        <v>0.01</v>
      </c>
      <c r="E7427" s="3">
        <v>23</v>
      </c>
      <c r="F7427" s="4">
        <v>195.4</v>
      </c>
      <c r="G7427" s="26">
        <f t="shared" si="1046"/>
        <v>2.2909245593827543</v>
      </c>
      <c r="H7427" s="5">
        <v>0.65562452406680227</v>
      </c>
      <c r="I7427" s="6">
        <v>1.8063927466904652</v>
      </c>
      <c r="J7427" s="17" t="s">
        <v>30</v>
      </c>
      <c r="K7427" s="18">
        <v>20.128376320265183</v>
      </c>
      <c r="L7427" s="38">
        <f t="shared" si="1047"/>
        <v>1.3038087434137644</v>
      </c>
      <c r="M7427" s="21">
        <v>7.9206359464635474</v>
      </c>
      <c r="N7427">
        <f t="shared" si="1045"/>
        <v>7.9206359464635474</v>
      </c>
      <c r="O7427">
        <f t="shared" si="1048"/>
        <v>0.89876005241677426</v>
      </c>
      <c r="P7427" s="36">
        <f t="shared" si="1049"/>
        <v>6.1232862558972814</v>
      </c>
      <c r="Q7427">
        <f t="shared" si="1050"/>
        <v>0.78698456262872163</v>
      </c>
      <c r="R7427">
        <f t="shared" si="1051"/>
        <v>1</v>
      </c>
      <c r="S7427">
        <f t="shared" si="1052"/>
        <v>1</v>
      </c>
    </row>
    <row r="7428" spans="1:19" x14ac:dyDescent="0.2">
      <c r="A7428" s="1">
        <v>78</v>
      </c>
      <c r="B7428" s="2" t="s">
        <v>4</v>
      </c>
      <c r="C7428" s="25">
        <f t="shared" si="1044"/>
        <v>1</v>
      </c>
      <c r="D7428" s="25">
        <v>0.01</v>
      </c>
      <c r="E7428" s="3">
        <v>23</v>
      </c>
      <c r="F7428" s="4">
        <v>195.4</v>
      </c>
      <c r="G7428" s="26">
        <f t="shared" si="1046"/>
        <v>2.2909245593827543</v>
      </c>
      <c r="H7428" s="5">
        <v>0.54404581565541932</v>
      </c>
      <c r="I7428" s="6">
        <v>2.0330372395778569</v>
      </c>
      <c r="J7428" s="17" t="s">
        <v>30</v>
      </c>
      <c r="K7428" s="18">
        <v>22.653843526724692</v>
      </c>
      <c r="L7428" s="38">
        <f t="shared" si="1047"/>
        <v>1.3551418964520139</v>
      </c>
      <c r="M7428" s="21">
        <v>10.486946239925356</v>
      </c>
      <c r="N7428">
        <f t="shared" si="1045"/>
        <v>10.486946239925356</v>
      </c>
      <c r="O7428">
        <f t="shared" si="1048"/>
        <v>1.0206490416513705</v>
      </c>
      <c r="P7428" s="36">
        <f t="shared" si="1049"/>
        <v>6.1232862558972814</v>
      </c>
      <c r="Q7428">
        <f t="shared" si="1050"/>
        <v>0.78698456262872163</v>
      </c>
      <c r="R7428">
        <f t="shared" si="1051"/>
        <v>1</v>
      </c>
      <c r="S7428">
        <f t="shared" si="1052"/>
        <v>1</v>
      </c>
    </row>
    <row r="7429" spans="1:19" x14ac:dyDescent="0.2">
      <c r="A7429" s="1">
        <v>78</v>
      </c>
      <c r="B7429" s="2" t="s">
        <v>4</v>
      </c>
      <c r="C7429" s="25">
        <f t="shared" si="1044"/>
        <v>1</v>
      </c>
      <c r="D7429" s="25">
        <v>0.01</v>
      </c>
      <c r="E7429" s="3">
        <v>23</v>
      </c>
      <c r="F7429" s="4">
        <v>195.4</v>
      </c>
      <c r="G7429" s="26">
        <f t="shared" si="1046"/>
        <v>2.2909245593827543</v>
      </c>
      <c r="H7429" s="5">
        <v>0.45883853251139894</v>
      </c>
      <c r="I7429" s="6">
        <v>2.2572935676831416</v>
      </c>
      <c r="J7429" s="17" t="s">
        <v>30</v>
      </c>
      <c r="K7429" s="18">
        <v>25.152699754183576</v>
      </c>
      <c r="L7429" s="38">
        <f t="shared" si="1047"/>
        <v>1.4005846067047854</v>
      </c>
      <c r="M7429" s="21">
        <v>12.446713752237825</v>
      </c>
      <c r="N7429">
        <f t="shared" si="1045"/>
        <v>12.446713752237825</v>
      </c>
      <c r="O7429">
        <f t="shared" si="1048"/>
        <v>1.0950547018204233</v>
      </c>
      <c r="P7429" s="36">
        <f t="shared" si="1049"/>
        <v>6.1232862558972814</v>
      </c>
      <c r="Q7429">
        <f t="shared" si="1050"/>
        <v>0.78698456262872163</v>
      </c>
      <c r="R7429">
        <f t="shared" si="1051"/>
        <v>1</v>
      </c>
      <c r="S7429">
        <f t="shared" si="1052"/>
        <v>1</v>
      </c>
    </row>
    <row r="7430" spans="1:19" x14ac:dyDescent="0.2">
      <c r="A7430" s="1">
        <v>78</v>
      </c>
      <c r="B7430" s="2" t="s">
        <v>4</v>
      </c>
      <c r="C7430" s="25">
        <f t="shared" si="1044"/>
        <v>1</v>
      </c>
      <c r="D7430" s="25">
        <v>0.01</v>
      </c>
      <c r="E7430" s="3">
        <v>23</v>
      </c>
      <c r="F7430" s="4">
        <v>195.4</v>
      </c>
      <c r="G7430" s="26">
        <f t="shared" si="1046"/>
        <v>2.2909245593827543</v>
      </c>
      <c r="H7430" s="5">
        <v>0.32052453959901972</v>
      </c>
      <c r="I7430" s="6">
        <v>2.8231801563124317</v>
      </c>
      <c r="J7430" s="17" t="s">
        <v>30</v>
      </c>
      <c r="K7430" s="18">
        <v>31.458293170338525</v>
      </c>
      <c r="L7430" s="38">
        <f t="shared" si="1047"/>
        <v>1.4977351554515217</v>
      </c>
      <c r="M7430" s="21">
        <v>15.627935589222547</v>
      </c>
      <c r="N7430">
        <f t="shared" si="1045"/>
        <v>15.627935589222547</v>
      </c>
      <c r="O7430">
        <f t="shared" si="1048"/>
        <v>1.1939016126050332</v>
      </c>
      <c r="P7430" s="36">
        <f t="shared" si="1049"/>
        <v>6.1232862558972814</v>
      </c>
      <c r="Q7430">
        <f t="shared" si="1050"/>
        <v>0.78698456262872163</v>
      </c>
      <c r="R7430">
        <f t="shared" si="1051"/>
        <v>1</v>
      </c>
      <c r="S7430">
        <f t="shared" si="1052"/>
        <v>1</v>
      </c>
    </row>
    <row r="7431" spans="1:19" x14ac:dyDescent="0.2">
      <c r="A7431" s="1">
        <v>78</v>
      </c>
      <c r="B7431" s="2" t="s">
        <v>4</v>
      </c>
      <c r="C7431" s="25">
        <f t="shared" si="1044"/>
        <v>1</v>
      </c>
      <c r="D7431" s="25">
        <v>0.01</v>
      </c>
      <c r="E7431" s="3">
        <v>23</v>
      </c>
      <c r="F7431" s="4">
        <v>195.4</v>
      </c>
      <c r="G7431" s="26">
        <f t="shared" si="1046"/>
        <v>2.2909245593827543</v>
      </c>
      <c r="H7431" s="5">
        <v>0.27441986755426151</v>
      </c>
      <c r="I7431" s="6">
        <v>3.1048156204326318</v>
      </c>
      <c r="J7431" s="17" t="s">
        <v>30</v>
      </c>
      <c r="K7431" s="18">
        <v>34.596516913392186</v>
      </c>
      <c r="L7431" s="38">
        <f t="shared" si="1047"/>
        <v>1.5390323773639383</v>
      </c>
      <c r="M7431" s="21">
        <v>16.688343046251987</v>
      </c>
      <c r="N7431">
        <f t="shared" si="1045"/>
        <v>16.688343046251987</v>
      </c>
      <c r="O7431">
        <f t="shared" si="1048"/>
        <v>1.2224132185490793</v>
      </c>
      <c r="P7431" s="36">
        <f t="shared" si="1049"/>
        <v>6.1232862558972814</v>
      </c>
      <c r="Q7431">
        <f t="shared" si="1050"/>
        <v>0.78698456262872163</v>
      </c>
      <c r="R7431">
        <f t="shared" si="1051"/>
        <v>1</v>
      </c>
      <c r="S7431">
        <f t="shared" si="1052"/>
        <v>1</v>
      </c>
    </row>
    <row r="7432" spans="1:19" x14ac:dyDescent="0.2">
      <c r="A7432" s="1">
        <v>78</v>
      </c>
      <c r="B7432" s="2" t="s">
        <v>4</v>
      </c>
      <c r="C7432" s="25">
        <f t="shared" si="1044"/>
        <v>1</v>
      </c>
      <c r="D7432" s="25">
        <v>0.01</v>
      </c>
      <c r="E7432" s="3">
        <v>23</v>
      </c>
      <c r="F7432" s="4">
        <v>195.4</v>
      </c>
      <c r="G7432" s="26">
        <f t="shared" si="1046"/>
        <v>2.2909245593827543</v>
      </c>
      <c r="H7432" s="5">
        <v>0.23945480372327388</v>
      </c>
      <c r="I7432" s="6">
        <v>3.3881552530650656</v>
      </c>
      <c r="J7432" s="17" t="s">
        <v>30</v>
      </c>
      <c r="K7432" s="18">
        <v>37.753729962725018</v>
      </c>
      <c r="L7432" s="38">
        <f t="shared" si="1047"/>
        <v>1.5769598651627075</v>
      </c>
      <c r="M7432" s="21">
        <v>17.492539514364701</v>
      </c>
      <c r="N7432">
        <f t="shared" si="1045"/>
        <v>17.492539514364701</v>
      </c>
      <c r="O7432">
        <f t="shared" si="1048"/>
        <v>1.2428528636246905</v>
      </c>
      <c r="P7432" s="36">
        <f t="shared" si="1049"/>
        <v>6.1232862558972814</v>
      </c>
      <c r="Q7432">
        <f t="shared" si="1050"/>
        <v>0.78698456262872163</v>
      </c>
      <c r="R7432">
        <f t="shared" si="1051"/>
        <v>1</v>
      </c>
      <c r="S7432">
        <f t="shared" si="1052"/>
        <v>1</v>
      </c>
    </row>
    <row r="7433" spans="1:19" x14ac:dyDescent="0.2">
      <c r="A7433" s="1">
        <v>78</v>
      </c>
      <c r="B7433" s="2" t="s">
        <v>4</v>
      </c>
      <c r="C7433" s="25">
        <f t="shared" si="1044"/>
        <v>1</v>
      </c>
      <c r="D7433" s="25">
        <v>0.01</v>
      </c>
      <c r="E7433" s="3">
        <v>23</v>
      </c>
      <c r="F7433" s="4">
        <v>195.4</v>
      </c>
      <c r="G7433" s="26">
        <f t="shared" si="1046"/>
        <v>2.2909245593827543</v>
      </c>
      <c r="H7433" s="5">
        <v>0.21159186445850986</v>
      </c>
      <c r="I7433" s="6">
        <v>3.9532728849798642</v>
      </c>
      <c r="J7433" s="17" t="s">
        <v>30</v>
      </c>
      <c r="K7433" s="18">
        <v>44.050755004061344</v>
      </c>
      <c r="L7433" s="38">
        <f t="shared" si="1047"/>
        <v>1.6439533563641322</v>
      </c>
      <c r="M7433" s="21">
        <v>18.133387117454273</v>
      </c>
      <c r="N7433">
        <f t="shared" si="1045"/>
        <v>18.133387117454273</v>
      </c>
      <c r="O7433">
        <f t="shared" si="1048"/>
        <v>1.2584789331097104</v>
      </c>
      <c r="P7433" s="36">
        <f t="shared" si="1049"/>
        <v>6.1232862558972814</v>
      </c>
      <c r="Q7433">
        <f t="shared" si="1050"/>
        <v>0.78698456262872163</v>
      </c>
      <c r="R7433">
        <f t="shared" si="1051"/>
        <v>1</v>
      </c>
      <c r="S7433">
        <f t="shared" si="1052"/>
        <v>1</v>
      </c>
    </row>
    <row r="7434" spans="1:19" x14ac:dyDescent="0.2">
      <c r="A7434" s="1">
        <v>78</v>
      </c>
      <c r="B7434" s="2" t="s">
        <v>4</v>
      </c>
      <c r="C7434" s="25">
        <f t="shared" si="1044"/>
        <v>1</v>
      </c>
      <c r="D7434" s="25">
        <v>0.01</v>
      </c>
      <c r="E7434" s="3">
        <v>23</v>
      </c>
      <c r="F7434" s="4">
        <v>195.4</v>
      </c>
      <c r="G7434" s="26">
        <f t="shared" si="1046"/>
        <v>2.2909245593827543</v>
      </c>
      <c r="H7434" s="5">
        <v>0.18982061307687415</v>
      </c>
      <c r="I7434" s="6">
        <v>4.4867166593610674</v>
      </c>
      <c r="J7434" s="17" t="s">
        <v>30</v>
      </c>
      <c r="K7434" s="18">
        <v>49.994842775737609</v>
      </c>
      <c r="L7434" s="38">
        <f t="shared" si="1047"/>
        <v>1.6989252069448952</v>
      </c>
      <c r="M7434" s="21">
        <v>18.634125899231893</v>
      </c>
      <c r="N7434">
        <f t="shared" si="1045"/>
        <v>18.634125899231893</v>
      </c>
      <c r="O7434">
        <f t="shared" si="1048"/>
        <v>1.2703090254212923</v>
      </c>
      <c r="P7434" s="36">
        <f t="shared" si="1049"/>
        <v>6.1232862558972814</v>
      </c>
      <c r="Q7434">
        <f t="shared" si="1050"/>
        <v>0.78698456262872163</v>
      </c>
      <c r="R7434">
        <f t="shared" si="1051"/>
        <v>1</v>
      </c>
      <c r="S7434">
        <f t="shared" si="1052"/>
        <v>1</v>
      </c>
    </row>
    <row r="7435" spans="1:19" x14ac:dyDescent="0.2">
      <c r="A7435" s="1">
        <v>78</v>
      </c>
      <c r="B7435" s="2" t="s">
        <v>4</v>
      </c>
      <c r="C7435" s="25">
        <f t="shared" si="1044"/>
        <v>1</v>
      </c>
      <c r="D7435" s="25">
        <v>0.01</v>
      </c>
      <c r="E7435" s="3">
        <v>23</v>
      </c>
      <c r="F7435" s="4">
        <v>195.4</v>
      </c>
      <c r="G7435" s="26">
        <f t="shared" si="1046"/>
        <v>2.2909245593827543</v>
      </c>
      <c r="H7435" s="5">
        <v>0.16583610605412491</v>
      </c>
      <c r="I7435" s="6">
        <v>5.0333836428409953</v>
      </c>
      <c r="J7435" s="17" t="s">
        <v>30</v>
      </c>
      <c r="K7435" s="18">
        <v>56.086274877371089</v>
      </c>
      <c r="L7435" s="38">
        <f t="shared" si="1047"/>
        <v>1.7488565961170892</v>
      </c>
      <c r="M7435" s="21">
        <v>19.185769560755126</v>
      </c>
      <c r="N7435">
        <f t="shared" si="1045"/>
        <v>19.185769560755126</v>
      </c>
      <c r="O7435">
        <f t="shared" si="1048"/>
        <v>1.2829792238776492</v>
      </c>
      <c r="P7435" s="36">
        <f t="shared" si="1049"/>
        <v>6.1232862558972814</v>
      </c>
      <c r="Q7435">
        <f t="shared" si="1050"/>
        <v>0.78698456262872163</v>
      </c>
      <c r="R7435">
        <f t="shared" si="1051"/>
        <v>1</v>
      </c>
      <c r="S7435">
        <f t="shared" si="1052"/>
        <v>1</v>
      </c>
    </row>
    <row r="7436" spans="1:19" x14ac:dyDescent="0.2">
      <c r="A7436" s="1">
        <v>78</v>
      </c>
      <c r="B7436" s="2" t="s">
        <v>4</v>
      </c>
      <c r="C7436" s="25">
        <f t="shared" si="1044"/>
        <v>1</v>
      </c>
      <c r="D7436" s="25">
        <v>0.01</v>
      </c>
      <c r="E7436" s="3">
        <v>23</v>
      </c>
      <c r="F7436" s="4">
        <v>195.4</v>
      </c>
      <c r="G7436" s="26">
        <f t="shared" si="1046"/>
        <v>2.2909245593827543</v>
      </c>
      <c r="H7436" s="5">
        <v>0.15070015478995191</v>
      </c>
      <c r="I7436" s="6">
        <v>5.6127431466473547</v>
      </c>
      <c r="J7436" s="17" t="s">
        <v>30</v>
      </c>
      <c r="K7436" s="18">
        <v>62.541995062641952</v>
      </c>
      <c r="L7436" s="38">
        <f t="shared" si="1047"/>
        <v>1.7961717309343641</v>
      </c>
      <c r="M7436" s="21">
        <v>19.533896439831107</v>
      </c>
      <c r="N7436">
        <f t="shared" si="1045"/>
        <v>19.533896439831107</v>
      </c>
      <c r="O7436">
        <f t="shared" si="1048"/>
        <v>1.2907888809496113</v>
      </c>
      <c r="P7436" s="36">
        <f t="shared" si="1049"/>
        <v>6.1232862558972814</v>
      </c>
      <c r="Q7436">
        <f t="shared" si="1050"/>
        <v>0.78698456262872163</v>
      </c>
      <c r="R7436">
        <f t="shared" si="1051"/>
        <v>1</v>
      </c>
      <c r="S7436">
        <f t="shared" si="1052"/>
        <v>1</v>
      </c>
    </row>
    <row r="7437" spans="1:19" x14ac:dyDescent="0.2">
      <c r="A7437" s="1">
        <v>78</v>
      </c>
      <c r="B7437" s="2" t="s">
        <v>4</v>
      </c>
      <c r="C7437" s="25">
        <f t="shared" si="1044"/>
        <v>1</v>
      </c>
      <c r="D7437" s="25">
        <v>0.01</v>
      </c>
      <c r="E7437" s="3">
        <v>23</v>
      </c>
      <c r="F7437" s="4">
        <v>195.4</v>
      </c>
      <c r="G7437" s="26">
        <f t="shared" si="1046"/>
        <v>2.2909245593827543</v>
      </c>
      <c r="H7437" s="5">
        <v>0.1387036017446559</v>
      </c>
      <c r="I7437" s="6">
        <v>6.1853269471775638</v>
      </c>
      <c r="J7437" s="17" t="s">
        <v>30</v>
      </c>
      <c r="K7437" s="18">
        <v>68.922214554264286</v>
      </c>
      <c r="L7437" s="38">
        <f t="shared" si="1047"/>
        <v>1.8383592234081048</v>
      </c>
      <c r="M7437" s="21">
        <v>19.809817159872914</v>
      </c>
      <c r="N7437">
        <f t="shared" si="1045"/>
        <v>19.809817159872914</v>
      </c>
      <c r="O7437">
        <f t="shared" si="1048"/>
        <v>1.2968804671173095</v>
      </c>
      <c r="P7437" s="36">
        <f t="shared" si="1049"/>
        <v>6.1232862558972814</v>
      </c>
      <c r="Q7437">
        <f t="shared" si="1050"/>
        <v>0.78698456262872163</v>
      </c>
      <c r="R7437">
        <f t="shared" si="1051"/>
        <v>1</v>
      </c>
      <c r="S7437">
        <f t="shared" si="1052"/>
        <v>1</v>
      </c>
    </row>
    <row r="7438" spans="1:19" x14ac:dyDescent="0.2">
      <c r="A7438" s="1">
        <v>78</v>
      </c>
      <c r="B7438" s="2" t="s">
        <v>4</v>
      </c>
      <c r="C7438" s="25">
        <f t="shared" si="1044"/>
        <v>1</v>
      </c>
      <c r="D7438" s="25">
        <v>0.01</v>
      </c>
      <c r="E7438" s="3">
        <v>23</v>
      </c>
      <c r="F7438" s="4">
        <v>195.4</v>
      </c>
      <c r="G7438" s="26">
        <f t="shared" si="1046"/>
        <v>2.2909245593827543</v>
      </c>
      <c r="H7438" s="5">
        <v>0.12899538535389476</v>
      </c>
      <c r="I7438" s="6">
        <v>6.7433846680344676</v>
      </c>
      <c r="J7438" s="17" t="s">
        <v>30</v>
      </c>
      <c r="K7438" s="18">
        <v>75.140572015241204</v>
      </c>
      <c r="L7438" s="38">
        <f t="shared" si="1047"/>
        <v>1.8758744968508319</v>
      </c>
      <c r="M7438" s="21">
        <v>20.033106136860422</v>
      </c>
      <c r="N7438">
        <f t="shared" si="1045"/>
        <v>20.033106136860422</v>
      </c>
      <c r="O7438">
        <f t="shared" si="1048"/>
        <v>1.3017482919552565</v>
      </c>
      <c r="P7438" s="36">
        <f t="shared" si="1049"/>
        <v>6.1232862558972814</v>
      </c>
      <c r="Q7438">
        <f t="shared" si="1050"/>
        <v>0.78698456262872163</v>
      </c>
      <c r="R7438">
        <f t="shared" si="1051"/>
        <v>1</v>
      </c>
      <c r="S7438">
        <f t="shared" si="1052"/>
        <v>1</v>
      </c>
    </row>
    <row r="7439" spans="1:19" x14ac:dyDescent="0.2">
      <c r="A7439" s="1">
        <v>78</v>
      </c>
      <c r="B7439" s="2" t="s">
        <v>4</v>
      </c>
      <c r="C7439" s="25">
        <f t="shared" si="1044"/>
        <v>1</v>
      </c>
      <c r="D7439" s="25">
        <v>0.01</v>
      </c>
      <c r="E7439" s="3">
        <v>23</v>
      </c>
      <c r="F7439" s="4">
        <v>195.4</v>
      </c>
      <c r="G7439" s="26">
        <f t="shared" si="1046"/>
        <v>2.2909245593827543</v>
      </c>
      <c r="H7439" s="5">
        <v>0.11497401191685785</v>
      </c>
      <c r="I7439" s="6">
        <v>7.7913118056942929</v>
      </c>
      <c r="J7439" s="17" t="s">
        <v>30</v>
      </c>
      <c r="K7439" s="18">
        <v>86.817474406307838</v>
      </c>
      <c r="L7439" s="38">
        <f t="shared" si="1047"/>
        <v>1.9386071476929823</v>
      </c>
      <c r="M7439" s="21">
        <v>20.355597725912268</v>
      </c>
      <c r="N7439">
        <f t="shared" si="1045"/>
        <v>20.355597725912268</v>
      </c>
      <c r="O7439">
        <f t="shared" si="1048"/>
        <v>1.3086838596141674</v>
      </c>
      <c r="P7439" s="36">
        <f t="shared" si="1049"/>
        <v>6.1232862558972814</v>
      </c>
      <c r="Q7439">
        <f t="shared" si="1050"/>
        <v>0.78698456262872163</v>
      </c>
      <c r="R7439">
        <f t="shared" si="1051"/>
        <v>1</v>
      </c>
      <c r="S7439">
        <f t="shared" si="1052"/>
        <v>1</v>
      </c>
    </row>
    <row r="7440" spans="1:19" x14ac:dyDescent="0.2">
      <c r="A7440" s="1">
        <v>78</v>
      </c>
      <c r="B7440" s="2" t="s">
        <v>4</v>
      </c>
      <c r="C7440" s="25">
        <f t="shared" si="1044"/>
        <v>1</v>
      </c>
      <c r="D7440" s="25">
        <v>0.01</v>
      </c>
      <c r="E7440" s="3">
        <v>23</v>
      </c>
      <c r="F7440" s="4">
        <v>195.4</v>
      </c>
      <c r="G7440" s="26">
        <f t="shared" si="1046"/>
        <v>2.2909245593827543</v>
      </c>
      <c r="H7440" s="5">
        <v>0.10555542771293247</v>
      </c>
      <c r="I7440" s="6">
        <v>8.9200143313504157</v>
      </c>
      <c r="J7440" s="17" t="s">
        <v>30</v>
      </c>
      <c r="K7440" s="18">
        <v>99.394445406476052</v>
      </c>
      <c r="L7440" s="38">
        <f t="shared" si="1047"/>
        <v>1.9973621148125937</v>
      </c>
      <c r="M7440" s="21">
        <v>20.572225162602553</v>
      </c>
      <c r="N7440">
        <f t="shared" si="1045"/>
        <v>20.572225162602553</v>
      </c>
      <c r="O7440">
        <f t="shared" si="1048"/>
        <v>1.3132812690196864</v>
      </c>
      <c r="P7440" s="36">
        <f t="shared" si="1049"/>
        <v>6.1232862558972814</v>
      </c>
      <c r="Q7440">
        <f t="shared" si="1050"/>
        <v>0.78698456262872163</v>
      </c>
      <c r="R7440">
        <f t="shared" si="1051"/>
        <v>1</v>
      </c>
      <c r="S7440">
        <f t="shared" si="1052"/>
        <v>1</v>
      </c>
    </row>
    <row r="7441" spans="1:19" x14ac:dyDescent="0.2">
      <c r="A7441" s="1">
        <v>78</v>
      </c>
      <c r="B7441" s="2" t="s">
        <v>4</v>
      </c>
      <c r="C7441" s="25">
        <f t="shared" si="1044"/>
        <v>1</v>
      </c>
      <c r="D7441" s="25">
        <v>0.01</v>
      </c>
      <c r="E7441" s="3">
        <v>23</v>
      </c>
      <c r="F7441" s="4">
        <v>195.4</v>
      </c>
      <c r="G7441" s="26">
        <f t="shared" si="1046"/>
        <v>2.2909245593827543</v>
      </c>
      <c r="H7441" s="5">
        <v>9.8468418171562044E-2</v>
      </c>
      <c r="I7441" s="6">
        <v>10.172684927487277</v>
      </c>
      <c r="J7441" s="17" t="s">
        <v>30</v>
      </c>
      <c r="K7441" s="18">
        <v>113.3527749062868</v>
      </c>
      <c r="L7441" s="38">
        <f t="shared" si="1047"/>
        <v>2.0544321562378967</v>
      </c>
      <c r="M7441" s="21">
        <v>20.735226382054073</v>
      </c>
      <c r="N7441">
        <f t="shared" si="1045"/>
        <v>20.735226382054073</v>
      </c>
      <c r="O7441">
        <f t="shared" si="1048"/>
        <v>1.3167087812452591</v>
      </c>
      <c r="P7441" s="36">
        <f t="shared" si="1049"/>
        <v>6.1232862558972814</v>
      </c>
      <c r="Q7441">
        <f t="shared" si="1050"/>
        <v>0.78698456262872163</v>
      </c>
      <c r="R7441">
        <f t="shared" si="1051"/>
        <v>1</v>
      </c>
      <c r="S7441">
        <f t="shared" si="1052"/>
        <v>1</v>
      </c>
    </row>
    <row r="7442" spans="1:19" x14ac:dyDescent="0.2">
      <c r="A7442" s="1">
        <v>78</v>
      </c>
      <c r="B7442" s="2" t="s">
        <v>4</v>
      </c>
      <c r="C7442" s="25">
        <f t="shared" si="1044"/>
        <v>1</v>
      </c>
      <c r="D7442" s="25">
        <v>0.01</v>
      </c>
      <c r="E7442" s="3">
        <v>23</v>
      </c>
      <c r="F7442" s="4">
        <v>195.4</v>
      </c>
      <c r="G7442" s="26">
        <f t="shared" si="1046"/>
        <v>2.2909245593827543</v>
      </c>
      <c r="H7442" s="5">
        <v>9.2968074817457058E-2</v>
      </c>
      <c r="I7442" s="6">
        <v>11.287545369739968</v>
      </c>
      <c r="J7442" s="17" t="s">
        <v>30</v>
      </c>
      <c r="K7442" s="18">
        <v>125.77550554853107</v>
      </c>
      <c r="L7442" s="38">
        <f t="shared" si="1047"/>
        <v>2.0995960716268547</v>
      </c>
      <c r="M7442" s="21">
        <v>20.861734279198487</v>
      </c>
      <c r="N7442">
        <f t="shared" si="1045"/>
        <v>20.861734279198487</v>
      </c>
      <c r="O7442">
        <f t="shared" si="1048"/>
        <v>1.3193504093914747</v>
      </c>
      <c r="P7442" s="36">
        <f t="shared" si="1049"/>
        <v>6.1232862558972814</v>
      </c>
      <c r="Q7442">
        <f t="shared" si="1050"/>
        <v>0.78698456262872163</v>
      </c>
      <c r="R7442">
        <f t="shared" si="1051"/>
        <v>1</v>
      </c>
      <c r="S7442">
        <f t="shared" si="1052"/>
        <v>1</v>
      </c>
    </row>
    <row r="7443" spans="1:19" x14ac:dyDescent="0.2">
      <c r="A7443" s="1">
        <v>78</v>
      </c>
      <c r="B7443" s="2" t="s">
        <v>4</v>
      </c>
      <c r="C7443" s="25">
        <f t="shared" si="1044"/>
        <v>1</v>
      </c>
      <c r="D7443" s="25">
        <v>0.01</v>
      </c>
      <c r="E7443" s="3">
        <v>23</v>
      </c>
      <c r="F7443" s="4">
        <v>195.4</v>
      </c>
      <c r="G7443" s="26">
        <f t="shared" si="1046"/>
        <v>2.2909245593827543</v>
      </c>
      <c r="H7443" s="5">
        <v>8.7078054707031782E-2</v>
      </c>
      <c r="I7443" s="6">
        <v>12.970815337682957</v>
      </c>
      <c r="J7443" s="17" t="s">
        <v>30</v>
      </c>
      <c r="K7443" s="18">
        <v>144.53194233418154</v>
      </c>
      <c r="L7443" s="38">
        <f t="shared" si="1047"/>
        <v>2.1599638391093561</v>
      </c>
      <c r="M7443" s="21">
        <v>20.997204741738269</v>
      </c>
      <c r="N7443">
        <f t="shared" si="1045"/>
        <v>20.997204741738269</v>
      </c>
      <c r="O7443">
        <f t="shared" si="1048"/>
        <v>1.3221614830177433</v>
      </c>
      <c r="P7443" s="36">
        <f t="shared" si="1049"/>
        <v>6.1232862558972814</v>
      </c>
      <c r="Q7443">
        <f t="shared" si="1050"/>
        <v>0.78698456262872163</v>
      </c>
      <c r="R7443">
        <f t="shared" si="1051"/>
        <v>1</v>
      </c>
      <c r="S7443">
        <f t="shared" si="1052"/>
        <v>1</v>
      </c>
    </row>
    <row r="7444" spans="1:19" x14ac:dyDescent="0.2">
      <c r="A7444" s="1">
        <v>78</v>
      </c>
      <c r="B7444" s="2" t="s">
        <v>4</v>
      </c>
      <c r="C7444" s="25">
        <f t="shared" si="1044"/>
        <v>1</v>
      </c>
      <c r="D7444" s="25">
        <v>0.01</v>
      </c>
      <c r="E7444" s="3">
        <v>23</v>
      </c>
      <c r="F7444" s="4">
        <v>195.4</v>
      </c>
      <c r="G7444" s="26">
        <f t="shared" si="1046"/>
        <v>2.2909245593827543</v>
      </c>
      <c r="H7444" s="5">
        <v>7.9616460899667008E-2</v>
      </c>
      <c r="I7444" s="6">
        <v>15.717663278489864</v>
      </c>
      <c r="J7444" s="17" t="s">
        <v>30</v>
      </c>
      <c r="K7444" s="18">
        <v>175.13967653174421</v>
      </c>
      <c r="L7444" s="38">
        <f t="shared" si="1047"/>
        <v>2.2433845432670085</v>
      </c>
      <c r="M7444" s="21">
        <v>21.16882139930766</v>
      </c>
      <c r="N7444">
        <f t="shared" si="1045"/>
        <v>21.16882139930766</v>
      </c>
      <c r="O7444">
        <f t="shared" si="1048"/>
        <v>1.3256966788023121</v>
      </c>
      <c r="P7444" s="36">
        <f t="shared" si="1049"/>
        <v>6.1232862558972814</v>
      </c>
      <c r="Q7444">
        <f t="shared" si="1050"/>
        <v>0.78698456262872163</v>
      </c>
      <c r="R7444">
        <f t="shared" si="1051"/>
        <v>1</v>
      </c>
      <c r="S7444">
        <f t="shared" si="1052"/>
        <v>1</v>
      </c>
    </row>
    <row r="7445" spans="1:19" x14ac:dyDescent="0.2">
      <c r="A7445" s="1">
        <v>78</v>
      </c>
      <c r="B7445" s="2" t="s">
        <v>4</v>
      </c>
      <c r="C7445" s="25">
        <f t="shared" si="1044"/>
        <v>1</v>
      </c>
      <c r="D7445" s="25">
        <v>0.01</v>
      </c>
      <c r="E7445" s="3">
        <v>23</v>
      </c>
      <c r="F7445" s="4">
        <v>195.4</v>
      </c>
      <c r="G7445" s="26">
        <f t="shared" si="1046"/>
        <v>2.2909245593827543</v>
      </c>
      <c r="H7445" s="5">
        <v>7.2731267625731344E-2</v>
      </c>
      <c r="I7445" s="6">
        <v>19.672947181506562</v>
      </c>
      <c r="J7445" s="17" t="s">
        <v>30</v>
      </c>
      <c r="K7445" s="18">
        <v>219.21284002250169</v>
      </c>
      <c r="L7445" s="38">
        <f t="shared" si="1047"/>
        <v>2.3408659886243943</v>
      </c>
      <c r="M7445" s="21">
        <v>21.327180844608179</v>
      </c>
      <c r="N7445">
        <f t="shared" si="1045"/>
        <v>21.327180844608179</v>
      </c>
      <c r="O7445">
        <f t="shared" si="1048"/>
        <v>1.3289334515794198</v>
      </c>
      <c r="P7445" s="36">
        <f t="shared" si="1049"/>
        <v>6.1232862558972814</v>
      </c>
      <c r="Q7445">
        <f t="shared" si="1050"/>
        <v>0.78698456262872163</v>
      </c>
      <c r="R7445">
        <f t="shared" si="1051"/>
        <v>1</v>
      </c>
      <c r="S7445">
        <f t="shared" si="1052"/>
        <v>1</v>
      </c>
    </row>
    <row r="7446" spans="1:19" x14ac:dyDescent="0.2">
      <c r="A7446" s="1">
        <v>78</v>
      </c>
      <c r="B7446" s="2" t="s">
        <v>4</v>
      </c>
      <c r="C7446" s="25">
        <f t="shared" si="1044"/>
        <v>1</v>
      </c>
      <c r="D7446" s="25">
        <v>0.01</v>
      </c>
      <c r="E7446" s="3">
        <v>23</v>
      </c>
      <c r="F7446" s="4">
        <v>195.4</v>
      </c>
      <c r="G7446" s="26">
        <f t="shared" si="1046"/>
        <v>2.2909245593827543</v>
      </c>
      <c r="H7446" s="5">
        <v>6.6545651945748019E-2</v>
      </c>
      <c r="I7446" s="6">
        <v>24.845038885062667</v>
      </c>
      <c r="J7446" s="17" t="s">
        <v>30</v>
      </c>
      <c r="K7446" s="18">
        <v>276.84471900498403</v>
      </c>
      <c r="L7446" s="38">
        <f t="shared" si="1047"/>
        <v>2.4422362434742144</v>
      </c>
      <c r="M7446" s="21">
        <v>21.469450005247797</v>
      </c>
      <c r="N7446">
        <f t="shared" si="1045"/>
        <v>21.469450005247797</v>
      </c>
      <c r="O7446">
        <f t="shared" si="1048"/>
        <v>1.3318209190172718</v>
      </c>
      <c r="P7446" s="36">
        <f t="shared" si="1049"/>
        <v>6.1232862558972814</v>
      </c>
      <c r="Q7446">
        <f t="shared" si="1050"/>
        <v>0.78698456262872163</v>
      </c>
      <c r="R7446">
        <f t="shared" si="1051"/>
        <v>1</v>
      </c>
      <c r="S7446">
        <f t="shared" si="1052"/>
        <v>1</v>
      </c>
    </row>
    <row r="7447" spans="1:19" x14ac:dyDescent="0.2">
      <c r="A7447" s="1">
        <v>78</v>
      </c>
      <c r="B7447" s="2" t="s">
        <v>4</v>
      </c>
      <c r="C7447" s="25">
        <f t="shared" si="1044"/>
        <v>1</v>
      </c>
      <c r="D7447" s="25">
        <v>0.01</v>
      </c>
      <c r="E7447" s="3">
        <v>23</v>
      </c>
      <c r="F7447" s="4">
        <v>195.4</v>
      </c>
      <c r="G7447" s="26">
        <f t="shared" si="1046"/>
        <v>2.2909245593827543</v>
      </c>
      <c r="H7447" s="5">
        <v>6.1658227297129553E-2</v>
      </c>
      <c r="I7447" s="6">
        <v>30.506599354390982</v>
      </c>
      <c r="J7447" s="17" t="s">
        <v>30</v>
      </c>
      <c r="K7447" s="18">
        <v>339.93067852035665</v>
      </c>
      <c r="L7447" s="38">
        <f t="shared" si="1047"/>
        <v>2.5313903611434205</v>
      </c>
      <c r="M7447" s="21">
        <v>21.581860772166021</v>
      </c>
      <c r="N7447">
        <f t="shared" si="1045"/>
        <v>21.581860772166021</v>
      </c>
      <c r="O7447">
        <f t="shared" si="1048"/>
        <v>1.3340888865120861</v>
      </c>
      <c r="P7447" s="36">
        <f t="shared" si="1049"/>
        <v>6.1232862558972814</v>
      </c>
      <c r="Q7447">
        <f t="shared" si="1050"/>
        <v>0.78698456262872163</v>
      </c>
      <c r="R7447">
        <f t="shared" si="1051"/>
        <v>1</v>
      </c>
      <c r="S7447">
        <f t="shared" si="1052"/>
        <v>1</v>
      </c>
    </row>
    <row r="7448" spans="1:19" x14ac:dyDescent="0.2">
      <c r="A7448" s="1">
        <v>78</v>
      </c>
      <c r="B7448" s="2" t="s">
        <v>4</v>
      </c>
      <c r="C7448" s="25">
        <f t="shared" si="1044"/>
        <v>1</v>
      </c>
      <c r="D7448" s="25">
        <v>0.01</v>
      </c>
      <c r="E7448" s="3">
        <v>23</v>
      </c>
      <c r="F7448" s="4">
        <v>195.4</v>
      </c>
      <c r="G7448" s="26">
        <f t="shared" si="1046"/>
        <v>2.2909245593827543</v>
      </c>
      <c r="H7448" s="5">
        <v>5.7217371306761411E-2</v>
      </c>
      <c r="I7448" s="6">
        <v>37.2750365718056</v>
      </c>
      <c r="J7448" s="17" t="s">
        <v>30</v>
      </c>
      <c r="K7448" s="18">
        <v>415.35040751440522</v>
      </c>
      <c r="L7448" s="38">
        <f t="shared" si="1047"/>
        <v>2.6184146409025453</v>
      </c>
      <c r="M7448" s="21">
        <v>21.684000459944489</v>
      </c>
      <c r="N7448">
        <f t="shared" si="1045"/>
        <v>21.684000459944489</v>
      </c>
      <c r="O7448">
        <f t="shared" si="1048"/>
        <v>1.3361394078204802</v>
      </c>
      <c r="P7448" s="36">
        <f t="shared" si="1049"/>
        <v>6.1232862558972814</v>
      </c>
      <c r="Q7448">
        <f t="shared" si="1050"/>
        <v>0.78698456262872163</v>
      </c>
      <c r="R7448">
        <f t="shared" si="1051"/>
        <v>1</v>
      </c>
      <c r="S7448">
        <f t="shared" si="1052"/>
        <v>1</v>
      </c>
    </row>
    <row r="7449" spans="1:19" x14ac:dyDescent="0.2">
      <c r="A7449" s="1">
        <v>78</v>
      </c>
      <c r="B7449" s="2" t="s">
        <v>4</v>
      </c>
      <c r="C7449" s="25">
        <f t="shared" si="1044"/>
        <v>1</v>
      </c>
      <c r="D7449" s="25">
        <v>0.01</v>
      </c>
      <c r="E7449" s="3">
        <v>23</v>
      </c>
      <c r="F7449" s="4">
        <v>195.4</v>
      </c>
      <c r="G7449" s="26">
        <f t="shared" si="1046"/>
        <v>2.2909245593827543</v>
      </c>
      <c r="H7449" s="5">
        <v>5.217141484251886E-2</v>
      </c>
      <c r="I7449" s="6">
        <v>47.421652874747643</v>
      </c>
      <c r="J7449" s="17" t="s">
        <v>30</v>
      </c>
      <c r="K7449" s="18">
        <v>528.41270346147371</v>
      </c>
      <c r="L7449" s="38">
        <f t="shared" si="1047"/>
        <v>2.7229732498525983</v>
      </c>
      <c r="M7449" s="21">
        <v>21.800057458622067</v>
      </c>
      <c r="N7449">
        <f t="shared" si="1045"/>
        <v>21.800057458622067</v>
      </c>
      <c r="O7449">
        <f t="shared" si="1048"/>
        <v>1.3384576382802753</v>
      </c>
      <c r="P7449" s="36">
        <f t="shared" si="1049"/>
        <v>6.1232862558972814</v>
      </c>
      <c r="Q7449">
        <f t="shared" si="1050"/>
        <v>0.78698456262872163</v>
      </c>
      <c r="R7449">
        <f t="shared" si="1051"/>
        <v>1</v>
      </c>
      <c r="S7449">
        <f t="shared" si="1052"/>
        <v>1</v>
      </c>
    </row>
    <row r="7450" spans="1:19" x14ac:dyDescent="0.2">
      <c r="A7450" s="1">
        <v>78</v>
      </c>
      <c r="B7450" s="2" t="s">
        <v>4</v>
      </c>
      <c r="C7450" s="25">
        <f t="shared" si="1044"/>
        <v>1</v>
      </c>
      <c r="D7450" s="25">
        <v>0.01</v>
      </c>
      <c r="E7450" s="3">
        <v>23</v>
      </c>
      <c r="F7450" s="4">
        <v>195.4</v>
      </c>
      <c r="G7450" s="26">
        <f t="shared" si="1046"/>
        <v>2.2909245593827543</v>
      </c>
      <c r="H7450" s="5">
        <v>4.7713057380457391E-2</v>
      </c>
      <c r="I7450" s="6">
        <v>58.753392338913187</v>
      </c>
      <c r="J7450" s="17" t="s">
        <v>30</v>
      </c>
      <c r="K7450" s="18">
        <v>654.68065749074697</v>
      </c>
      <c r="L7450" s="38">
        <f t="shared" si="1047"/>
        <v>2.8160295099014871</v>
      </c>
      <c r="M7450" s="21">
        <v>21.90259968024948</v>
      </c>
      <c r="N7450">
        <f t="shared" si="1045"/>
        <v>21.90259968024948</v>
      </c>
      <c r="O7450">
        <f t="shared" si="1048"/>
        <v>1.3404956655150386</v>
      </c>
      <c r="P7450" s="36">
        <f t="shared" si="1049"/>
        <v>6.1232862558972814</v>
      </c>
      <c r="Q7450">
        <f t="shared" si="1050"/>
        <v>0.78698456262872163</v>
      </c>
      <c r="R7450">
        <f t="shared" si="1051"/>
        <v>1</v>
      </c>
      <c r="S7450">
        <f t="shared" si="1052"/>
        <v>1</v>
      </c>
    </row>
    <row r="7451" spans="1:19" x14ac:dyDescent="0.2">
      <c r="A7451" s="1">
        <v>78</v>
      </c>
      <c r="B7451" s="2" t="s">
        <v>4</v>
      </c>
      <c r="C7451" s="25">
        <f t="shared" si="1044"/>
        <v>1</v>
      </c>
      <c r="D7451" s="25">
        <v>0.01</v>
      </c>
      <c r="E7451" s="3">
        <v>23</v>
      </c>
      <c r="F7451" s="4">
        <v>195.4</v>
      </c>
      <c r="G7451" s="26">
        <f t="shared" si="1046"/>
        <v>2.2909245593827543</v>
      </c>
      <c r="H7451" s="5">
        <v>4.3445926130736723E-2</v>
      </c>
      <c r="I7451" s="6">
        <v>72.404080992913023</v>
      </c>
      <c r="J7451" s="17" t="s">
        <v>30</v>
      </c>
      <c r="K7451" s="18">
        <v>806.78833106388799</v>
      </c>
      <c r="L7451" s="38">
        <f t="shared" si="1047"/>
        <v>2.9067596081931675</v>
      </c>
      <c r="M7451" s="21">
        <v>22.000743698993055</v>
      </c>
      <c r="N7451">
        <f t="shared" si="1045"/>
        <v>22.000743698993055</v>
      </c>
      <c r="O7451">
        <f t="shared" si="1048"/>
        <v>1.3424373616817444</v>
      </c>
      <c r="P7451" s="36">
        <f t="shared" si="1049"/>
        <v>6.1232862558972814</v>
      </c>
      <c r="Q7451">
        <f t="shared" si="1050"/>
        <v>0.78698456262872163</v>
      </c>
      <c r="R7451">
        <f t="shared" si="1051"/>
        <v>1</v>
      </c>
      <c r="S7451">
        <f t="shared" si="1052"/>
        <v>1</v>
      </c>
    </row>
    <row r="7452" spans="1:19" x14ac:dyDescent="0.2">
      <c r="A7452" s="1">
        <v>78</v>
      </c>
      <c r="B7452" s="2" t="s">
        <v>4</v>
      </c>
      <c r="C7452" s="25">
        <f t="shared" si="1044"/>
        <v>1</v>
      </c>
      <c r="D7452" s="25">
        <v>0.01</v>
      </c>
      <c r="E7452" s="3">
        <v>23</v>
      </c>
      <c r="F7452" s="4">
        <v>195.4</v>
      </c>
      <c r="G7452" s="26">
        <f t="shared" si="1046"/>
        <v>2.2909245593827543</v>
      </c>
      <c r="H7452" s="5">
        <v>3.8845187971530581E-2</v>
      </c>
      <c r="I7452" s="6">
        <v>90.275445827725434</v>
      </c>
      <c r="J7452" s="17" t="s">
        <v>30</v>
      </c>
      <c r="K7452" s="18">
        <v>1005.9263963660834</v>
      </c>
      <c r="L7452" s="38">
        <f t="shared" si="1047"/>
        <v>3.0025662045554027</v>
      </c>
      <c r="M7452" s="21">
        <v>22.106560676654798</v>
      </c>
      <c r="N7452">
        <f t="shared" si="1045"/>
        <v>22.106560676654798</v>
      </c>
      <c r="O7452">
        <f t="shared" si="1048"/>
        <v>1.3445211806005566</v>
      </c>
      <c r="P7452" s="36">
        <f t="shared" si="1049"/>
        <v>6.1232862558972814</v>
      </c>
      <c r="Q7452">
        <f t="shared" si="1050"/>
        <v>0.78698456262872163</v>
      </c>
      <c r="R7452">
        <f t="shared" si="1051"/>
        <v>1</v>
      </c>
      <c r="S7452">
        <f t="shared" si="1052"/>
        <v>1</v>
      </c>
    </row>
    <row r="7453" spans="1:19" x14ac:dyDescent="0.2">
      <c r="A7453" s="1">
        <v>78</v>
      </c>
      <c r="B7453" s="2" t="s">
        <v>4</v>
      </c>
      <c r="C7453" s="25">
        <f t="shared" si="1044"/>
        <v>1</v>
      </c>
      <c r="D7453" s="25">
        <v>0.01</v>
      </c>
      <c r="E7453" s="3">
        <v>23</v>
      </c>
      <c r="F7453" s="4">
        <v>195.4</v>
      </c>
      <c r="G7453" s="26">
        <f t="shared" si="1046"/>
        <v>2.2909245593827543</v>
      </c>
      <c r="H7453" s="5">
        <v>3.4803637406109922E-2</v>
      </c>
      <c r="I7453" s="6">
        <v>113.02279149667733</v>
      </c>
      <c r="J7453" s="17" t="s">
        <v>30</v>
      </c>
      <c r="K7453" s="18">
        <v>1259.3968195344044</v>
      </c>
      <c r="L7453" s="38">
        <f t="shared" si="1047"/>
        <v>3.1001625922053626</v>
      </c>
      <c r="M7453" s="21">
        <v>22.199516339659471</v>
      </c>
      <c r="N7453">
        <f t="shared" si="1045"/>
        <v>22.199516339659471</v>
      </c>
      <c r="O7453">
        <f t="shared" si="1048"/>
        <v>1.3463435125900449</v>
      </c>
      <c r="P7453" s="36">
        <f t="shared" si="1049"/>
        <v>6.1232862558972814</v>
      </c>
      <c r="Q7453">
        <f t="shared" si="1050"/>
        <v>0.78698456262872163</v>
      </c>
      <c r="R7453">
        <f t="shared" si="1051"/>
        <v>1</v>
      </c>
      <c r="S7453">
        <f t="shared" si="1052"/>
        <v>1</v>
      </c>
    </row>
    <row r="7454" spans="1:19" x14ac:dyDescent="0.2">
      <c r="A7454" s="1">
        <v>78</v>
      </c>
      <c r="B7454" s="2" t="s">
        <v>4</v>
      </c>
      <c r="C7454" s="25">
        <f t="shared" si="1044"/>
        <v>1</v>
      </c>
      <c r="D7454" s="25">
        <v>0.01</v>
      </c>
      <c r="E7454" s="3">
        <v>23</v>
      </c>
      <c r="F7454" s="4">
        <v>195.4</v>
      </c>
      <c r="G7454" s="26">
        <f t="shared" si="1046"/>
        <v>2.2909245593827543</v>
      </c>
      <c r="H7454" s="5">
        <v>3.1550064965257696E-2</v>
      </c>
      <c r="I7454" s="6">
        <v>135.38406310460127</v>
      </c>
      <c r="J7454" s="17" t="s">
        <v>30</v>
      </c>
      <c r="K7454" s="18">
        <v>1508.5652745941284</v>
      </c>
      <c r="L7454" s="38">
        <f t="shared" si="1047"/>
        <v>3.1785641065446311</v>
      </c>
      <c r="M7454" s="21">
        <v>22.274348505799072</v>
      </c>
      <c r="N7454">
        <f t="shared" si="1045"/>
        <v>22.274348505799072</v>
      </c>
      <c r="O7454">
        <f t="shared" si="1048"/>
        <v>1.3478050103756138</v>
      </c>
      <c r="P7454" s="36">
        <f t="shared" si="1049"/>
        <v>6.1232862558972814</v>
      </c>
      <c r="Q7454">
        <f t="shared" si="1050"/>
        <v>0.78698456262872163</v>
      </c>
      <c r="R7454">
        <f t="shared" si="1051"/>
        <v>1</v>
      </c>
      <c r="S7454">
        <f t="shared" si="1052"/>
        <v>1</v>
      </c>
    </row>
    <row r="7455" spans="1:19" x14ac:dyDescent="0.2">
      <c r="A7455" s="1">
        <v>78</v>
      </c>
      <c r="B7455" s="2" t="s">
        <v>4</v>
      </c>
      <c r="C7455" s="25">
        <f t="shared" si="1044"/>
        <v>1</v>
      </c>
      <c r="D7455" s="25">
        <v>0.01</v>
      </c>
      <c r="E7455" s="3">
        <v>23</v>
      </c>
      <c r="F7455" s="4">
        <v>195.4</v>
      </c>
      <c r="G7455" s="26">
        <f t="shared" si="1046"/>
        <v>2.2909245593827543</v>
      </c>
      <c r="H7455" s="5">
        <v>2.7921709130658501E-2</v>
      </c>
      <c r="I7455" s="6">
        <v>169.32471360300303</v>
      </c>
      <c r="J7455" s="17" t="s">
        <v>30</v>
      </c>
      <c r="K7455" s="18">
        <v>1886.7610944334624</v>
      </c>
      <c r="L7455" s="38">
        <f t="shared" si="1047"/>
        <v>3.2757169123865397</v>
      </c>
      <c r="M7455" s="21">
        <v>22.357800689994853</v>
      </c>
      <c r="N7455">
        <f t="shared" si="1045"/>
        <v>22.357800689994853</v>
      </c>
      <c r="O7455">
        <f t="shared" si="1048"/>
        <v>1.3494290802888007</v>
      </c>
      <c r="P7455" s="36">
        <f t="shared" si="1049"/>
        <v>6.1232862558972814</v>
      </c>
      <c r="Q7455">
        <f t="shared" si="1050"/>
        <v>0.78698456262872163</v>
      </c>
      <c r="R7455">
        <f t="shared" si="1051"/>
        <v>1</v>
      </c>
      <c r="S7455">
        <f t="shared" si="1052"/>
        <v>1</v>
      </c>
    </row>
    <row r="7456" spans="1:19" x14ac:dyDescent="0.2">
      <c r="A7456" s="1">
        <v>78</v>
      </c>
      <c r="B7456" s="2" t="s">
        <v>4</v>
      </c>
      <c r="C7456" s="25">
        <f t="shared" si="1044"/>
        <v>1</v>
      </c>
      <c r="D7456" s="25">
        <v>0.01</v>
      </c>
      <c r="E7456" s="3">
        <v>23</v>
      </c>
      <c r="F7456" s="4">
        <v>195.4</v>
      </c>
      <c r="G7456" s="26">
        <f t="shared" si="1046"/>
        <v>2.2909245593827543</v>
      </c>
      <c r="H7456" s="5">
        <v>2.5295895928054479E-2</v>
      </c>
      <c r="I7456" s="6">
        <v>203.36198267160162</v>
      </c>
      <c r="J7456" s="17" t="s">
        <v>30</v>
      </c>
      <c r="K7456" s="18">
        <v>2266.0335211978468</v>
      </c>
      <c r="L7456" s="38">
        <f t="shared" si="1047"/>
        <v>3.3552663300479315</v>
      </c>
      <c r="M7456" s="21">
        <v>22.418194393654748</v>
      </c>
      <c r="N7456">
        <f t="shared" si="1045"/>
        <v>22.418194393654748</v>
      </c>
      <c r="O7456">
        <f t="shared" si="1048"/>
        <v>1.3506006307187897</v>
      </c>
      <c r="P7456" s="36">
        <f t="shared" si="1049"/>
        <v>6.1232862558972814</v>
      </c>
      <c r="Q7456">
        <f t="shared" si="1050"/>
        <v>0.78698456262872163</v>
      </c>
      <c r="R7456">
        <f t="shared" si="1051"/>
        <v>1</v>
      </c>
      <c r="S7456">
        <f t="shared" si="1052"/>
        <v>1</v>
      </c>
    </row>
    <row r="7457" spans="1:19" x14ac:dyDescent="0.2">
      <c r="A7457" s="1">
        <v>78</v>
      </c>
      <c r="B7457" s="2" t="s">
        <v>4</v>
      </c>
      <c r="C7457" s="25">
        <f t="shared" si="1044"/>
        <v>1</v>
      </c>
      <c r="D7457" s="25">
        <v>0.01</v>
      </c>
      <c r="E7457" s="3">
        <v>23</v>
      </c>
      <c r="F7457" s="4">
        <v>195.4</v>
      </c>
      <c r="G7457" s="26">
        <f t="shared" si="1046"/>
        <v>2.2909245593827543</v>
      </c>
      <c r="H7457" s="5">
        <v>2.3815050176191011E-2</v>
      </c>
      <c r="I7457" s="6">
        <v>226.00815554550809</v>
      </c>
      <c r="J7457" s="17" t="s">
        <v>30</v>
      </c>
      <c r="K7457" s="18">
        <v>2518.3765903642334</v>
      </c>
      <c r="L7457" s="38">
        <f t="shared" si="1047"/>
        <v>3.4011206737019659</v>
      </c>
      <c r="M7457" s="21">
        <v>22.452253845947606</v>
      </c>
      <c r="N7457">
        <f t="shared" si="1045"/>
        <v>22.452253845947606</v>
      </c>
      <c r="O7457">
        <f t="shared" si="1048"/>
        <v>1.3512599437236139</v>
      </c>
      <c r="P7457" s="36">
        <f t="shared" si="1049"/>
        <v>6.1232862558972814</v>
      </c>
      <c r="Q7457">
        <f t="shared" si="1050"/>
        <v>0.78698456262872163</v>
      </c>
      <c r="R7457">
        <f t="shared" si="1051"/>
        <v>1</v>
      </c>
      <c r="S7457">
        <f t="shared" si="1052"/>
        <v>1</v>
      </c>
    </row>
    <row r="7458" spans="1:19" x14ac:dyDescent="0.2">
      <c r="A7458" s="1">
        <v>78</v>
      </c>
      <c r="B7458" s="2" t="s">
        <v>4</v>
      </c>
      <c r="C7458" s="25">
        <f t="shared" si="1044"/>
        <v>1</v>
      </c>
      <c r="D7458" s="25">
        <v>0.01</v>
      </c>
      <c r="E7458" s="3">
        <v>23</v>
      </c>
      <c r="F7458" s="4">
        <v>195.4</v>
      </c>
      <c r="G7458" s="26">
        <f t="shared" si="1046"/>
        <v>2.2909245593827543</v>
      </c>
      <c r="H7458" s="5">
        <v>2.1949680316308284E-2</v>
      </c>
      <c r="I7458" s="6">
        <v>265.15527869490245</v>
      </c>
      <c r="J7458" s="17" t="s">
        <v>30</v>
      </c>
      <c r="K7458" s="18">
        <v>2954.5873911717704</v>
      </c>
      <c r="L7458" s="38">
        <f t="shared" si="1047"/>
        <v>3.470496840124575</v>
      </c>
      <c r="M7458" s="21">
        <v>22.49515735272491</v>
      </c>
      <c r="N7458">
        <f t="shared" si="1045"/>
        <v>22.49515735272491</v>
      </c>
      <c r="O7458">
        <f t="shared" si="1048"/>
        <v>1.352089035384721</v>
      </c>
      <c r="P7458" s="36">
        <f t="shared" si="1049"/>
        <v>6.1232862558972814</v>
      </c>
      <c r="Q7458">
        <f t="shared" si="1050"/>
        <v>0.78698456262872163</v>
      </c>
      <c r="R7458">
        <f t="shared" si="1051"/>
        <v>1</v>
      </c>
      <c r="S7458">
        <f t="shared" si="1052"/>
        <v>1</v>
      </c>
    </row>
    <row r="7459" spans="1:19" x14ac:dyDescent="0.2">
      <c r="A7459" s="1">
        <v>78</v>
      </c>
      <c r="B7459" s="2" t="s">
        <v>4</v>
      </c>
      <c r="C7459" s="25">
        <f t="shared" si="1044"/>
        <v>1</v>
      </c>
      <c r="D7459" s="25">
        <v>0.01</v>
      </c>
      <c r="E7459" s="3">
        <v>23</v>
      </c>
      <c r="F7459" s="4">
        <v>195.4</v>
      </c>
      <c r="G7459" s="26">
        <f t="shared" si="1046"/>
        <v>2.2909245593827543</v>
      </c>
      <c r="H7459" s="5">
        <v>1.9911961032529568E-2</v>
      </c>
      <c r="I7459" s="6">
        <v>327.99770251514133</v>
      </c>
      <c r="J7459" s="17" t="s">
        <v>30</v>
      </c>
      <c r="K7459" s="18">
        <v>3654.8315423115746</v>
      </c>
      <c r="L7459" s="38">
        <f t="shared" si="1047"/>
        <v>3.5628673643498208</v>
      </c>
      <c r="M7459" s="21">
        <v>22.542024896251821</v>
      </c>
      <c r="N7459">
        <f t="shared" si="1045"/>
        <v>22.542024896251821</v>
      </c>
      <c r="O7459">
        <f t="shared" si="1048"/>
        <v>1.3529929250982933</v>
      </c>
      <c r="P7459" s="36">
        <f t="shared" si="1049"/>
        <v>6.1232862558972814</v>
      </c>
      <c r="Q7459">
        <f t="shared" si="1050"/>
        <v>0.78698456262872163</v>
      </c>
      <c r="R7459">
        <f t="shared" si="1051"/>
        <v>1</v>
      </c>
      <c r="S7459">
        <f t="shared" si="1052"/>
        <v>1</v>
      </c>
    </row>
    <row r="7460" spans="1:19" x14ac:dyDescent="0.2">
      <c r="A7460" s="1">
        <v>78</v>
      </c>
      <c r="B7460" s="2" t="s">
        <v>4</v>
      </c>
      <c r="C7460" s="25">
        <f t="shared" si="1044"/>
        <v>1</v>
      </c>
      <c r="D7460" s="25">
        <v>0.01</v>
      </c>
      <c r="E7460" s="3">
        <v>23</v>
      </c>
      <c r="F7460" s="4">
        <v>195.4</v>
      </c>
      <c r="G7460" s="26">
        <f t="shared" si="1046"/>
        <v>2.2909245593827543</v>
      </c>
      <c r="H7460" s="5">
        <v>1.814695605915051E-2</v>
      </c>
      <c r="I7460" s="6">
        <v>406.84461089964668</v>
      </c>
      <c r="J7460" s="17" t="s">
        <v>30</v>
      </c>
      <c r="K7460" s="18">
        <v>4533.4113785960635</v>
      </c>
      <c r="L7460" s="38">
        <f t="shared" si="1047"/>
        <v>3.6564251303421398</v>
      </c>
      <c r="M7460" s="21">
        <v>22.582620010639538</v>
      </c>
      <c r="N7460">
        <f t="shared" si="1045"/>
        <v>22.582620010639538</v>
      </c>
      <c r="O7460">
        <f t="shared" si="1048"/>
        <v>1.3537743268783342</v>
      </c>
      <c r="P7460" s="36">
        <f t="shared" si="1049"/>
        <v>6.1232862558972814</v>
      </c>
      <c r="Q7460">
        <f t="shared" si="1050"/>
        <v>0.78698456262872163</v>
      </c>
      <c r="R7460">
        <f t="shared" si="1051"/>
        <v>1</v>
      </c>
      <c r="S7460">
        <f t="shared" si="1052"/>
        <v>1</v>
      </c>
    </row>
    <row r="7461" spans="1:19" x14ac:dyDescent="0.2">
      <c r="A7461" s="1">
        <v>78</v>
      </c>
      <c r="B7461" s="2" t="s">
        <v>4</v>
      </c>
      <c r="C7461" s="25">
        <f t="shared" si="1044"/>
        <v>1</v>
      </c>
      <c r="D7461" s="25">
        <v>0.01</v>
      </c>
      <c r="E7461" s="3">
        <v>23</v>
      </c>
      <c r="F7461" s="4">
        <v>195.4</v>
      </c>
      <c r="G7461" s="26">
        <f t="shared" si="1046"/>
        <v>2.2909245593827543</v>
      </c>
      <c r="H7461" s="5">
        <v>1.668593614556646E-2</v>
      </c>
      <c r="I7461" s="6">
        <v>508.36134652590846</v>
      </c>
      <c r="J7461" s="17" t="s">
        <v>30</v>
      </c>
      <c r="K7461" s="18">
        <v>5664.5978612886947</v>
      </c>
      <c r="L7461" s="38">
        <f t="shared" si="1047"/>
        <v>3.7531690840454264</v>
      </c>
      <c r="M7461" s="21">
        <v>22.61622346865197</v>
      </c>
      <c r="N7461">
        <f t="shared" si="1045"/>
        <v>22.61622346865197</v>
      </c>
      <c r="O7461">
        <f t="shared" si="1048"/>
        <v>1.3544200867231926</v>
      </c>
      <c r="P7461" s="36">
        <f t="shared" si="1049"/>
        <v>6.1232862558972814</v>
      </c>
      <c r="Q7461">
        <f t="shared" si="1050"/>
        <v>0.78698456262872163</v>
      </c>
      <c r="R7461">
        <f t="shared" si="1051"/>
        <v>1</v>
      </c>
      <c r="S7461">
        <f t="shared" si="1052"/>
        <v>1</v>
      </c>
    </row>
    <row r="7462" spans="1:19" x14ac:dyDescent="0.2">
      <c r="A7462" s="1">
        <v>78</v>
      </c>
      <c r="B7462" s="2" t="s">
        <v>4</v>
      </c>
      <c r="C7462" s="25">
        <f t="shared" si="1044"/>
        <v>1</v>
      </c>
      <c r="D7462" s="25">
        <v>0.01</v>
      </c>
      <c r="E7462" s="3">
        <v>23</v>
      </c>
      <c r="F7462" s="4">
        <v>195.4</v>
      </c>
      <c r="G7462" s="26">
        <f t="shared" si="1046"/>
        <v>2.2909245593827543</v>
      </c>
      <c r="H7462" s="5">
        <v>1.5527207472218474E-2</v>
      </c>
      <c r="I7462" s="6">
        <v>632.69792280030288</v>
      </c>
      <c r="J7462" s="17" t="s">
        <v>30</v>
      </c>
      <c r="K7462" s="18">
        <v>7050.0625683462322</v>
      </c>
      <c r="L7462" s="38">
        <f t="shared" si="1047"/>
        <v>3.8481929713129492</v>
      </c>
      <c r="M7462" s="21">
        <v>22.642874228138975</v>
      </c>
      <c r="N7462">
        <f t="shared" si="1045"/>
        <v>22.642874228138975</v>
      </c>
      <c r="O7462">
        <f t="shared" si="1048"/>
        <v>1.3549315542384772</v>
      </c>
      <c r="P7462" s="36">
        <f t="shared" si="1049"/>
        <v>6.1232862558972814</v>
      </c>
      <c r="Q7462">
        <f t="shared" si="1050"/>
        <v>0.78698456262872163</v>
      </c>
      <c r="R7462">
        <f t="shared" si="1051"/>
        <v>1</v>
      </c>
      <c r="S7462">
        <f t="shared" si="1052"/>
        <v>1</v>
      </c>
    </row>
    <row r="7463" spans="1:19" x14ac:dyDescent="0.2">
      <c r="A7463" s="1">
        <v>78</v>
      </c>
      <c r="B7463" s="2" t="s">
        <v>4</v>
      </c>
      <c r="C7463" s="25">
        <f t="shared" si="1044"/>
        <v>1</v>
      </c>
      <c r="D7463" s="25">
        <v>0.01</v>
      </c>
      <c r="E7463" s="3">
        <v>23</v>
      </c>
      <c r="F7463" s="4">
        <v>195.4</v>
      </c>
      <c r="G7463" s="26">
        <f t="shared" si="1046"/>
        <v>2.2909245593827543</v>
      </c>
      <c r="H7463" s="5">
        <v>1.468769843796347E-2</v>
      </c>
      <c r="I7463" s="6">
        <v>779.96802973586807</v>
      </c>
      <c r="J7463" s="17" t="s">
        <v>30</v>
      </c>
      <c r="K7463" s="18">
        <v>8691.0723313425297</v>
      </c>
      <c r="L7463" s="38">
        <f t="shared" si="1047"/>
        <v>3.9390733643489462</v>
      </c>
      <c r="M7463" s="21">
        <v>22.66218293592684</v>
      </c>
      <c r="N7463">
        <f t="shared" si="1045"/>
        <v>22.66218293592684</v>
      </c>
      <c r="O7463">
        <f t="shared" si="1048"/>
        <v>1.3553017409804258</v>
      </c>
      <c r="P7463" s="36">
        <f t="shared" si="1049"/>
        <v>6.1232862558972814</v>
      </c>
      <c r="Q7463">
        <f t="shared" si="1050"/>
        <v>0.78698456262872163</v>
      </c>
      <c r="R7463">
        <f t="shared" si="1051"/>
        <v>1</v>
      </c>
      <c r="S7463">
        <f t="shared" si="1052"/>
        <v>1</v>
      </c>
    </row>
    <row r="7464" spans="1:19" x14ac:dyDescent="0.2">
      <c r="A7464" s="1">
        <v>78</v>
      </c>
      <c r="B7464" s="2" t="s">
        <v>4</v>
      </c>
      <c r="C7464" s="25">
        <f t="shared" si="1044"/>
        <v>1</v>
      </c>
      <c r="D7464" s="25">
        <v>0.01</v>
      </c>
      <c r="E7464" s="3">
        <v>23</v>
      </c>
      <c r="F7464" s="4">
        <v>195.4</v>
      </c>
      <c r="G7464" s="26">
        <f t="shared" si="1046"/>
        <v>2.2909245593827543</v>
      </c>
      <c r="H7464" s="5">
        <v>1.4151265616575315E-2</v>
      </c>
      <c r="I7464" s="6">
        <v>971.98706679004033</v>
      </c>
      <c r="J7464" s="17" t="s">
        <v>30</v>
      </c>
      <c r="K7464" s="18">
        <v>10830.713029946162</v>
      </c>
      <c r="L7464" s="38">
        <f t="shared" si="1047"/>
        <v>4.0346570489408862</v>
      </c>
      <c r="M7464" s="21">
        <v>22.674520890818769</v>
      </c>
      <c r="N7464">
        <f t="shared" si="1045"/>
        <v>22.674520890818769</v>
      </c>
      <c r="O7464">
        <f t="shared" si="1048"/>
        <v>1.3555381192526659</v>
      </c>
      <c r="P7464" s="36">
        <f t="shared" si="1049"/>
        <v>6.1232862558972814</v>
      </c>
      <c r="Q7464">
        <f t="shared" si="1050"/>
        <v>0.78698456262872163</v>
      </c>
      <c r="R7464">
        <f t="shared" si="1051"/>
        <v>1</v>
      </c>
      <c r="S7464">
        <f t="shared" si="1052"/>
        <v>1</v>
      </c>
    </row>
    <row r="7465" spans="1:19" x14ac:dyDescent="0.2">
      <c r="A7465" s="1">
        <v>78</v>
      </c>
      <c r="B7465" s="2" t="s">
        <v>4</v>
      </c>
      <c r="C7465" s="25">
        <f t="shared" si="1044"/>
        <v>1</v>
      </c>
      <c r="D7465" s="25">
        <v>0.01</v>
      </c>
      <c r="E7465" s="3">
        <v>23</v>
      </c>
      <c r="F7465" s="4">
        <v>195.4</v>
      </c>
      <c r="G7465" s="26">
        <f t="shared" si="1046"/>
        <v>2.2909245593827543</v>
      </c>
      <c r="H7465" s="5">
        <v>1.3643434550556055E-2</v>
      </c>
      <c r="I7465" s="6">
        <v>1197.9702431022881</v>
      </c>
      <c r="J7465" s="17" t="s">
        <v>30</v>
      </c>
      <c r="K7465" s="18">
        <v>13348.811280282638</v>
      </c>
      <c r="L7465" s="38">
        <f t="shared" si="1047"/>
        <v>4.1254425932362135</v>
      </c>
      <c r="M7465" s="21">
        <v>22.68620100533721</v>
      </c>
      <c r="N7465">
        <f t="shared" si="1045"/>
        <v>22.68620100533721</v>
      </c>
      <c r="O7465">
        <f t="shared" si="1048"/>
        <v>1.3557617757194691</v>
      </c>
      <c r="P7465" s="36">
        <f t="shared" si="1049"/>
        <v>6.1232862558972814</v>
      </c>
      <c r="Q7465">
        <f t="shared" si="1050"/>
        <v>0.78698456262872163</v>
      </c>
      <c r="R7465">
        <f t="shared" si="1051"/>
        <v>1</v>
      </c>
      <c r="S7465">
        <f t="shared" si="1052"/>
        <v>1</v>
      </c>
    </row>
    <row r="7466" spans="1:19" x14ac:dyDescent="0.2">
      <c r="A7466" s="1">
        <v>78</v>
      </c>
      <c r="B7466" s="2" t="s">
        <v>4</v>
      </c>
      <c r="C7466" s="25">
        <f t="shared" si="1044"/>
        <v>1</v>
      </c>
      <c r="D7466" s="25">
        <v>0.01</v>
      </c>
      <c r="E7466" s="3">
        <v>23</v>
      </c>
      <c r="F7466" s="4">
        <v>195.4</v>
      </c>
      <c r="G7466" s="26">
        <f t="shared" si="1046"/>
        <v>2.2909245593827543</v>
      </c>
      <c r="H7466" s="5">
        <v>1.3479011267516827E-2</v>
      </c>
      <c r="I7466" s="6">
        <v>1672.7691054004038</v>
      </c>
      <c r="J7466" s="17" t="s">
        <v>30</v>
      </c>
      <c r="K7466" s="18">
        <v>18639.427174461642</v>
      </c>
      <c r="L7466" s="38">
        <f t="shared" si="1047"/>
        <v>4.2704325615161904</v>
      </c>
      <c r="M7466" s="21">
        <v>22.689982740847114</v>
      </c>
      <c r="N7466">
        <f t="shared" si="1045"/>
        <v>22.689982740847114</v>
      </c>
      <c r="O7466">
        <f t="shared" si="1048"/>
        <v>1.3558341655386288</v>
      </c>
      <c r="P7466" s="36">
        <f t="shared" si="1049"/>
        <v>6.1232862558972814</v>
      </c>
      <c r="Q7466">
        <f t="shared" si="1050"/>
        <v>0.78698456262872163</v>
      </c>
      <c r="R7466">
        <f t="shared" si="1051"/>
        <v>1</v>
      </c>
      <c r="S7466">
        <f t="shared" si="1052"/>
        <v>1</v>
      </c>
    </row>
    <row r="7467" spans="1:19" x14ac:dyDescent="0.2">
      <c r="A7467" s="1">
        <v>78</v>
      </c>
      <c r="B7467" s="2" t="s">
        <v>4</v>
      </c>
      <c r="C7467" s="25">
        <f t="shared" si="1044"/>
        <v>1</v>
      </c>
      <c r="D7467" s="25">
        <v>0.01</v>
      </c>
      <c r="E7467" s="3">
        <v>23</v>
      </c>
      <c r="F7467" s="4">
        <v>195.4</v>
      </c>
      <c r="G7467" s="26">
        <f t="shared" si="1046"/>
        <v>2.2909245593827543</v>
      </c>
      <c r="H7467" s="5">
        <v>1.3033357769648202E-2</v>
      </c>
      <c r="I7467" s="6">
        <v>2260.7509989064602</v>
      </c>
      <c r="J7467" s="17" t="s">
        <v>30</v>
      </c>
      <c r="K7467" s="18">
        <v>25191.225416386271</v>
      </c>
      <c r="L7467" s="38">
        <f t="shared" si="1047"/>
        <v>4.4012492940812917</v>
      </c>
      <c r="M7467" s="21">
        <v>22.70023277129809</v>
      </c>
      <c r="N7467">
        <f t="shared" si="1045"/>
        <v>22.70023277129809</v>
      </c>
      <c r="O7467">
        <f t="shared" si="1048"/>
        <v>1.3560303105310965</v>
      </c>
      <c r="P7467" s="36">
        <f t="shared" si="1049"/>
        <v>6.1232862558972814</v>
      </c>
      <c r="Q7467">
        <f t="shared" si="1050"/>
        <v>0.78698456262872163</v>
      </c>
      <c r="R7467">
        <f t="shared" si="1051"/>
        <v>1</v>
      </c>
      <c r="S7467">
        <f t="shared" si="1052"/>
        <v>1</v>
      </c>
    </row>
    <row r="7468" spans="1:19" x14ac:dyDescent="0.2">
      <c r="A7468" s="1">
        <v>78</v>
      </c>
      <c r="B7468" s="2" t="s">
        <v>4</v>
      </c>
      <c r="C7468" s="25">
        <f t="shared" ref="C7468:C7531" si="1053">IF(B7468="Bimodal",2,1)</f>
        <v>1</v>
      </c>
      <c r="D7468" s="25">
        <v>0.01</v>
      </c>
      <c r="E7468" s="3">
        <v>23</v>
      </c>
      <c r="F7468" s="4">
        <v>195.4</v>
      </c>
      <c r="G7468" s="26">
        <f t="shared" si="1046"/>
        <v>2.2909245593827543</v>
      </c>
      <c r="H7468" s="5">
        <v>1.2057419229475785E-2</v>
      </c>
      <c r="I7468" s="6">
        <v>2826.0765898384925</v>
      </c>
      <c r="J7468" s="17" t="s">
        <v>30</v>
      </c>
      <c r="K7468" s="18">
        <v>31490.567715343204</v>
      </c>
      <c r="L7468" s="38">
        <f t="shared" si="1047"/>
        <v>4.4981804902147706</v>
      </c>
      <c r="M7468" s="21">
        <v>22.722679357722058</v>
      </c>
      <c r="N7468">
        <f t="shared" ref="N7468:N7531" si="1054">IF(M7468&gt;0,M7468,0.01)</f>
        <v>22.722679357722058</v>
      </c>
      <c r="O7468">
        <f t="shared" si="1048"/>
        <v>1.3564595401404766</v>
      </c>
      <c r="P7468" s="36">
        <f t="shared" si="1049"/>
        <v>6.1232862558972814</v>
      </c>
      <c r="Q7468">
        <f t="shared" si="1050"/>
        <v>0.78698456262872163</v>
      </c>
      <c r="R7468">
        <f t="shared" si="1051"/>
        <v>1</v>
      </c>
      <c r="S7468">
        <f t="shared" si="1052"/>
        <v>1</v>
      </c>
    </row>
    <row r="7469" spans="1:19" x14ac:dyDescent="0.2">
      <c r="A7469" s="1">
        <v>78</v>
      </c>
      <c r="B7469" s="2" t="s">
        <v>4</v>
      </c>
      <c r="C7469" s="25">
        <f t="shared" si="1053"/>
        <v>1</v>
      </c>
      <c r="D7469" s="25">
        <v>0.01</v>
      </c>
      <c r="E7469" s="3">
        <v>23</v>
      </c>
      <c r="F7469" s="4">
        <v>195.4</v>
      </c>
      <c r="G7469" s="26">
        <f t="shared" ref="G7469:G7532" si="1055">LOG10(F7469)</f>
        <v>2.2909245593827543</v>
      </c>
      <c r="H7469" s="5">
        <v>1.0673652465925776E-2</v>
      </c>
      <c r="I7469" s="6">
        <v>3391.3202599259757</v>
      </c>
      <c r="J7469" s="17" t="s">
        <v>30</v>
      </c>
      <c r="K7469" s="18">
        <v>37788.997182032304</v>
      </c>
      <c r="L7469" s="38">
        <f t="shared" ref="L7469:L7532" si="1056">LOG10(K7469)</f>
        <v>4.5773653670668315</v>
      </c>
      <c r="M7469" s="21">
        <v>22.754505993283708</v>
      </c>
      <c r="N7469">
        <f t="shared" si="1054"/>
        <v>22.754505993283708</v>
      </c>
      <c r="O7469">
        <f t="shared" ref="O7469:O7532" si="1057">LOG10(N7469)</f>
        <v>1.3570674112895749</v>
      </c>
      <c r="P7469" s="36">
        <f t="shared" ref="P7469:P7532" si="1058">10^(0.538*LOG(F7469)-0.864*LOG(E7469)+0.731)</f>
        <v>6.1232862558972814</v>
      </c>
      <c r="Q7469">
        <f t="shared" ref="Q7469:Q7532" si="1059">LOG10(P7469)</f>
        <v>0.78698456262872163</v>
      </c>
      <c r="R7469">
        <f t="shared" ref="R7469:R7532" si="1060">IF(P7469&gt;1,1,2)</f>
        <v>1</v>
      </c>
      <c r="S7469">
        <f t="shared" ref="S7469:S7532" si="1061">IF(P7469&lt;0.1,3,R7469)</f>
        <v>1</v>
      </c>
    </row>
    <row r="7470" spans="1:19" x14ac:dyDescent="0.2">
      <c r="A7470" s="1">
        <v>78</v>
      </c>
      <c r="B7470" s="2" t="s">
        <v>4</v>
      </c>
      <c r="C7470" s="25">
        <f t="shared" si="1053"/>
        <v>1</v>
      </c>
      <c r="D7470" s="25">
        <v>0.01</v>
      </c>
      <c r="E7470" s="3">
        <v>23</v>
      </c>
      <c r="F7470" s="4">
        <v>195.4</v>
      </c>
      <c r="G7470" s="26">
        <f t="shared" si="1055"/>
        <v>2.2909245593827543</v>
      </c>
      <c r="H7470" s="5">
        <v>9.0603297198678101E-3</v>
      </c>
      <c r="I7470" s="6">
        <v>3956.6001430013457</v>
      </c>
      <c r="J7470" s="17" t="s">
        <v>30</v>
      </c>
      <c r="K7470" s="18">
        <v>44087.830164872132</v>
      </c>
      <c r="L7470" s="38">
        <f t="shared" si="1056"/>
        <v>4.644318725031547</v>
      </c>
      <c r="M7470" s="21">
        <v>22.791612416443041</v>
      </c>
      <c r="N7470">
        <f t="shared" si="1054"/>
        <v>22.791612416443041</v>
      </c>
      <c r="O7470">
        <f t="shared" si="1057"/>
        <v>1.3577750508843123</v>
      </c>
      <c r="P7470" s="36">
        <f t="shared" si="1058"/>
        <v>6.1232862558972814</v>
      </c>
      <c r="Q7470">
        <f t="shared" si="1059"/>
        <v>0.78698456262872163</v>
      </c>
      <c r="R7470">
        <f t="shared" si="1060"/>
        <v>1</v>
      </c>
      <c r="S7470">
        <f t="shared" si="1061"/>
        <v>1</v>
      </c>
    </row>
    <row r="7471" spans="1:19" x14ac:dyDescent="0.2">
      <c r="A7471" s="1">
        <v>78</v>
      </c>
      <c r="B7471" s="2" t="s">
        <v>4</v>
      </c>
      <c r="C7471" s="25">
        <f t="shared" si="1053"/>
        <v>1</v>
      </c>
      <c r="D7471" s="25">
        <v>0.01</v>
      </c>
      <c r="E7471" s="3">
        <v>23</v>
      </c>
      <c r="F7471" s="4">
        <v>195.4</v>
      </c>
      <c r="G7471" s="26">
        <f t="shared" si="1055"/>
        <v>2.2909245593827543</v>
      </c>
      <c r="H7471" s="5">
        <v>7.0161014839633662E-3</v>
      </c>
      <c r="I7471" s="6">
        <v>4521.9780661170926</v>
      </c>
      <c r="J7471" s="17" t="s">
        <v>30</v>
      </c>
      <c r="K7471" s="18">
        <v>50387.755593876172</v>
      </c>
      <c r="L7471" s="38">
        <f t="shared" si="1056"/>
        <v>4.7023250141425708</v>
      </c>
      <c r="M7471" s="21">
        <v>22.838629665868844</v>
      </c>
      <c r="N7471">
        <f t="shared" si="1054"/>
        <v>22.838629665868844</v>
      </c>
      <c r="O7471">
        <f t="shared" si="1057"/>
        <v>1.3586700423756828</v>
      </c>
      <c r="P7471" s="36">
        <f t="shared" si="1058"/>
        <v>6.1232862558972814</v>
      </c>
      <c r="Q7471">
        <f t="shared" si="1059"/>
        <v>0.78698456262872163</v>
      </c>
      <c r="R7471">
        <f t="shared" si="1060"/>
        <v>1</v>
      </c>
      <c r="S7471">
        <f t="shared" si="1061"/>
        <v>1</v>
      </c>
    </row>
    <row r="7472" spans="1:19" x14ac:dyDescent="0.2">
      <c r="A7472" s="1">
        <v>78</v>
      </c>
      <c r="B7472" s="2" t="s">
        <v>4</v>
      </c>
      <c r="C7472" s="25">
        <f t="shared" si="1053"/>
        <v>1</v>
      </c>
      <c r="D7472" s="25">
        <v>0.01</v>
      </c>
      <c r="E7472" s="3">
        <v>23</v>
      </c>
      <c r="F7472" s="4">
        <v>195.4</v>
      </c>
      <c r="G7472" s="26">
        <f t="shared" si="1055"/>
        <v>2.2909245593827543</v>
      </c>
      <c r="H7472" s="5">
        <v>4.9304866056445462E-3</v>
      </c>
      <c r="I7472" s="6">
        <v>5087.306969212651</v>
      </c>
      <c r="J7472" s="17" t="s">
        <v>30</v>
      </c>
      <c r="K7472" s="18">
        <v>56687.134799798114</v>
      </c>
      <c r="L7472" s="38">
        <f t="shared" si="1056"/>
        <v>4.7534845065220388</v>
      </c>
      <c r="M7472" s="21">
        <v>22.886598808070175</v>
      </c>
      <c r="N7472">
        <f t="shared" si="1054"/>
        <v>22.886598808070175</v>
      </c>
      <c r="O7472">
        <f t="shared" si="1057"/>
        <v>1.3595812566920455</v>
      </c>
      <c r="P7472" s="36">
        <f t="shared" si="1058"/>
        <v>6.1232862558972814</v>
      </c>
      <c r="Q7472">
        <f t="shared" si="1059"/>
        <v>0.78698456262872163</v>
      </c>
      <c r="R7472">
        <f t="shared" si="1060"/>
        <v>1</v>
      </c>
      <c r="S7472">
        <f t="shared" si="1061"/>
        <v>1</v>
      </c>
    </row>
    <row r="7473" spans="1:19" x14ac:dyDescent="0.2">
      <c r="A7473" s="1">
        <v>78</v>
      </c>
      <c r="B7473" s="2" t="s">
        <v>4</v>
      </c>
      <c r="C7473" s="25">
        <f t="shared" si="1053"/>
        <v>1</v>
      </c>
      <c r="D7473" s="25">
        <v>0.01</v>
      </c>
      <c r="E7473" s="3">
        <v>23</v>
      </c>
      <c r="F7473" s="4">
        <v>195.4</v>
      </c>
      <c r="G7473" s="26">
        <f t="shared" si="1055"/>
        <v>2.2909245593827543</v>
      </c>
      <c r="H7473" s="5">
        <v>2.5212859364988072E-3</v>
      </c>
      <c r="I7473" s="6">
        <v>5652.6005425639296</v>
      </c>
      <c r="J7473" s="17" t="s">
        <v>30</v>
      </c>
      <c r="K7473" s="18">
        <v>62986.120331426639</v>
      </c>
      <c r="L7473" s="38">
        <f t="shared" si="1056"/>
        <v>4.7992448585396845</v>
      </c>
      <c r="M7473" s="21">
        <v>22.942010423460527</v>
      </c>
      <c r="N7473">
        <f t="shared" si="1054"/>
        <v>22.942010423460527</v>
      </c>
      <c r="O7473">
        <f t="shared" si="1057"/>
        <v>1.3606314727438984</v>
      </c>
      <c r="P7473" s="36">
        <f t="shared" si="1058"/>
        <v>6.1232862558972814</v>
      </c>
      <c r="Q7473">
        <f t="shared" si="1059"/>
        <v>0.78698456262872163</v>
      </c>
      <c r="R7473">
        <f t="shared" si="1060"/>
        <v>1</v>
      </c>
      <c r="S7473">
        <f t="shared" si="1061"/>
        <v>1</v>
      </c>
    </row>
    <row r="7474" spans="1:19" x14ac:dyDescent="0.2">
      <c r="A7474" s="1">
        <v>78</v>
      </c>
      <c r="B7474" s="2" t="s">
        <v>4</v>
      </c>
      <c r="C7474" s="25">
        <f t="shared" si="1053"/>
        <v>1</v>
      </c>
      <c r="D7474" s="25">
        <v>0.01</v>
      </c>
      <c r="E7474" s="3">
        <v>23</v>
      </c>
      <c r="F7474" s="4">
        <v>195.4</v>
      </c>
      <c r="G7474" s="26">
        <f t="shared" si="1055"/>
        <v>2.2909245593827543</v>
      </c>
      <c r="H7474" s="5">
        <v>0</v>
      </c>
      <c r="I7474" s="6">
        <v>6217.8512786002693</v>
      </c>
      <c r="J7474" s="17" t="s">
        <v>30</v>
      </c>
      <c r="K7474" s="18">
        <v>69284.628532974428</v>
      </c>
      <c r="L7474" s="38">
        <f t="shared" si="1056"/>
        <v>4.8406368928543406</v>
      </c>
      <c r="M7474" s="21">
        <v>23</v>
      </c>
      <c r="N7474">
        <f t="shared" si="1054"/>
        <v>23</v>
      </c>
      <c r="O7474">
        <f t="shared" si="1057"/>
        <v>1.3617278360175928</v>
      </c>
      <c r="P7474" s="36">
        <f t="shared" si="1058"/>
        <v>6.1232862558972814</v>
      </c>
      <c r="Q7474">
        <f t="shared" si="1059"/>
        <v>0.78698456262872163</v>
      </c>
      <c r="R7474">
        <f t="shared" si="1060"/>
        <v>1</v>
      </c>
      <c r="S7474">
        <f t="shared" si="1061"/>
        <v>1</v>
      </c>
    </row>
    <row r="7475" spans="1:19" x14ac:dyDescent="0.2">
      <c r="A7475" s="1">
        <v>79</v>
      </c>
      <c r="B7475" s="2" t="s">
        <v>4</v>
      </c>
      <c r="C7475" s="25">
        <f t="shared" si="1053"/>
        <v>1</v>
      </c>
      <c r="D7475" s="25">
        <v>0.01</v>
      </c>
      <c r="E7475" s="3">
        <v>20.9</v>
      </c>
      <c r="F7475" s="4">
        <v>168.56</v>
      </c>
      <c r="G7475" s="26">
        <f t="shared" si="1055"/>
        <v>2.2267545226000438</v>
      </c>
      <c r="H7475" s="5">
        <v>1</v>
      </c>
      <c r="I7475" s="6">
        <v>5.652759084791386E-2</v>
      </c>
      <c r="J7475" s="17" t="s">
        <v>30</v>
      </c>
      <c r="K7475" s="18">
        <v>0.62987886944818305</v>
      </c>
      <c r="L7475" s="38">
        <f t="shared" si="1056"/>
        <v>-0.20074296068645126</v>
      </c>
      <c r="M7475" s="21">
        <v>0</v>
      </c>
      <c r="N7475">
        <f t="shared" si="1054"/>
        <v>0.01</v>
      </c>
      <c r="O7475">
        <f t="shared" si="1057"/>
        <v>-2</v>
      </c>
      <c r="P7475" s="36">
        <f t="shared" si="1058"/>
        <v>6.1430993910728082</v>
      </c>
      <c r="Q7475">
        <f t="shared" si="1059"/>
        <v>0.78838754195887295</v>
      </c>
      <c r="R7475">
        <f t="shared" si="1060"/>
        <v>1</v>
      </c>
      <c r="S7475">
        <f t="shared" si="1061"/>
        <v>1</v>
      </c>
    </row>
    <row r="7476" spans="1:19" x14ac:dyDescent="0.2">
      <c r="A7476" s="1">
        <v>79</v>
      </c>
      <c r="B7476" s="2" t="s">
        <v>4</v>
      </c>
      <c r="C7476" s="25">
        <f t="shared" si="1053"/>
        <v>1</v>
      </c>
      <c r="D7476" s="25">
        <v>0.01</v>
      </c>
      <c r="E7476" s="3">
        <v>20.9</v>
      </c>
      <c r="F7476" s="4">
        <v>168.56</v>
      </c>
      <c r="G7476" s="26">
        <f t="shared" si="1055"/>
        <v>2.2267545226000438</v>
      </c>
      <c r="H7476" s="5">
        <v>1</v>
      </c>
      <c r="I7476" s="6">
        <v>6.3310902019208082E-2</v>
      </c>
      <c r="J7476" s="17" t="s">
        <v>30</v>
      </c>
      <c r="K7476" s="18">
        <v>0.7054643367854615</v>
      </c>
      <c r="L7476" s="38">
        <f t="shared" si="1056"/>
        <v>-0.15152493616727192</v>
      </c>
      <c r="M7476" s="21">
        <v>0</v>
      </c>
      <c r="N7476">
        <f t="shared" si="1054"/>
        <v>0.01</v>
      </c>
      <c r="O7476">
        <f t="shared" si="1057"/>
        <v>-2</v>
      </c>
      <c r="P7476" s="36">
        <f t="shared" si="1058"/>
        <v>6.1430993910728082</v>
      </c>
      <c r="Q7476">
        <f t="shared" si="1059"/>
        <v>0.78838754195887295</v>
      </c>
      <c r="R7476">
        <f t="shared" si="1060"/>
        <v>1</v>
      </c>
      <c r="S7476">
        <f t="shared" si="1061"/>
        <v>1</v>
      </c>
    </row>
    <row r="7477" spans="1:19" x14ac:dyDescent="0.2">
      <c r="A7477" s="1">
        <v>79</v>
      </c>
      <c r="B7477" s="2" t="s">
        <v>4</v>
      </c>
      <c r="C7477" s="25">
        <f t="shared" si="1053"/>
        <v>1</v>
      </c>
      <c r="D7477" s="25">
        <v>0.01</v>
      </c>
      <c r="E7477" s="3">
        <v>20.9</v>
      </c>
      <c r="F7477" s="4">
        <v>168.56</v>
      </c>
      <c r="G7477" s="26">
        <f t="shared" si="1055"/>
        <v>2.2267545226000438</v>
      </c>
      <c r="H7477" s="5">
        <v>1</v>
      </c>
      <c r="I7477" s="6">
        <v>7.1224763929282356E-2</v>
      </c>
      <c r="J7477" s="17" t="s">
        <v>30</v>
      </c>
      <c r="K7477" s="18">
        <v>0.79364736949771764</v>
      </c>
      <c r="L7477" s="38">
        <f t="shared" si="1056"/>
        <v>-0.10037241885599546</v>
      </c>
      <c r="M7477" s="21">
        <v>0</v>
      </c>
      <c r="N7477">
        <f t="shared" si="1054"/>
        <v>0.01</v>
      </c>
      <c r="O7477">
        <f t="shared" si="1057"/>
        <v>-2</v>
      </c>
      <c r="P7477" s="36">
        <f t="shared" si="1058"/>
        <v>6.1430993910728082</v>
      </c>
      <c r="Q7477">
        <f t="shared" si="1059"/>
        <v>0.78838754195887295</v>
      </c>
      <c r="R7477">
        <f t="shared" si="1060"/>
        <v>1</v>
      </c>
      <c r="S7477">
        <f t="shared" si="1061"/>
        <v>1</v>
      </c>
    </row>
    <row r="7478" spans="1:19" x14ac:dyDescent="0.2">
      <c r="A7478" s="1">
        <v>79</v>
      </c>
      <c r="B7478" s="2" t="s">
        <v>4</v>
      </c>
      <c r="C7478" s="25">
        <f t="shared" si="1053"/>
        <v>1</v>
      </c>
      <c r="D7478" s="25">
        <v>0.01</v>
      </c>
      <c r="E7478" s="3">
        <v>20.9</v>
      </c>
      <c r="F7478" s="4">
        <v>168.56</v>
      </c>
      <c r="G7478" s="26">
        <f t="shared" si="1055"/>
        <v>2.2267545226000438</v>
      </c>
      <c r="H7478" s="5">
        <v>1</v>
      </c>
      <c r="I7478" s="6">
        <v>8.0269176578136661E-2</v>
      </c>
      <c r="J7478" s="17" t="s">
        <v>30</v>
      </c>
      <c r="K7478" s="18">
        <v>0.89442796758495136</v>
      </c>
      <c r="L7478" s="38">
        <f t="shared" si="1056"/>
        <v>-4.8454629428674713E-2</v>
      </c>
      <c r="M7478" s="21">
        <v>0</v>
      </c>
      <c r="N7478">
        <f t="shared" si="1054"/>
        <v>0.01</v>
      </c>
      <c r="O7478">
        <f t="shared" si="1057"/>
        <v>-2</v>
      </c>
      <c r="P7478" s="36">
        <f t="shared" si="1058"/>
        <v>6.1430993910728082</v>
      </c>
      <c r="Q7478">
        <f t="shared" si="1059"/>
        <v>0.78838754195887295</v>
      </c>
      <c r="R7478">
        <f t="shared" si="1060"/>
        <v>1</v>
      </c>
      <c r="S7478">
        <f t="shared" si="1061"/>
        <v>1</v>
      </c>
    </row>
    <row r="7479" spans="1:19" x14ac:dyDescent="0.2">
      <c r="A7479" s="1">
        <v>79</v>
      </c>
      <c r="B7479" s="2" t="s">
        <v>4</v>
      </c>
      <c r="C7479" s="25">
        <f t="shared" si="1053"/>
        <v>1</v>
      </c>
      <c r="D7479" s="25">
        <v>0.01</v>
      </c>
      <c r="E7479" s="3">
        <v>20.9</v>
      </c>
      <c r="F7479" s="4">
        <v>168.56</v>
      </c>
      <c r="G7479" s="26">
        <f t="shared" si="1055"/>
        <v>2.2267545226000438</v>
      </c>
      <c r="H7479" s="5">
        <v>1</v>
      </c>
      <c r="I7479" s="6">
        <v>9.044414670438497E-2</v>
      </c>
      <c r="J7479" s="17" t="s">
        <v>30</v>
      </c>
      <c r="K7479" s="18">
        <v>1.0078062061345754</v>
      </c>
      <c r="L7479" s="38">
        <f t="shared" si="1056"/>
        <v>3.3770284409655616E-3</v>
      </c>
      <c r="M7479" s="21">
        <v>0</v>
      </c>
      <c r="N7479">
        <f t="shared" si="1054"/>
        <v>0.01</v>
      </c>
      <c r="O7479">
        <f t="shared" si="1057"/>
        <v>-2</v>
      </c>
      <c r="P7479" s="36">
        <f t="shared" si="1058"/>
        <v>6.1430993910728082</v>
      </c>
      <c r="Q7479">
        <f t="shared" si="1059"/>
        <v>0.78838754195887295</v>
      </c>
      <c r="R7479">
        <f t="shared" si="1060"/>
        <v>1</v>
      </c>
      <c r="S7479">
        <f t="shared" si="1061"/>
        <v>1</v>
      </c>
    </row>
    <row r="7480" spans="1:19" x14ac:dyDescent="0.2">
      <c r="A7480" s="1">
        <v>79</v>
      </c>
      <c r="B7480" s="2" t="s">
        <v>4</v>
      </c>
      <c r="C7480" s="25">
        <f t="shared" si="1053"/>
        <v>1</v>
      </c>
      <c r="D7480" s="25">
        <v>0.01</v>
      </c>
      <c r="E7480" s="3">
        <v>20.9</v>
      </c>
      <c r="F7480" s="4">
        <v>168.56</v>
      </c>
      <c r="G7480" s="26">
        <f t="shared" si="1055"/>
        <v>2.2267545226000438</v>
      </c>
      <c r="H7480" s="5">
        <v>1</v>
      </c>
      <c r="I7480" s="6">
        <v>0.10174966083079938</v>
      </c>
      <c r="J7480" s="17" t="s">
        <v>30</v>
      </c>
      <c r="K7480" s="18">
        <v>1.1337819349717646</v>
      </c>
      <c r="L7480" s="38">
        <f t="shared" si="1056"/>
        <v>5.4529532911979907E-2</v>
      </c>
      <c r="M7480" s="21">
        <v>0</v>
      </c>
      <c r="N7480">
        <f t="shared" si="1054"/>
        <v>0.01</v>
      </c>
      <c r="O7480">
        <f t="shared" si="1057"/>
        <v>-2</v>
      </c>
      <c r="P7480" s="36">
        <f t="shared" si="1058"/>
        <v>6.1430993910728082</v>
      </c>
      <c r="Q7480">
        <f t="shared" si="1059"/>
        <v>0.78838754195887295</v>
      </c>
      <c r="R7480">
        <f t="shared" si="1060"/>
        <v>1</v>
      </c>
      <c r="S7480">
        <f t="shared" si="1061"/>
        <v>1</v>
      </c>
    </row>
    <row r="7481" spans="1:19" x14ac:dyDescent="0.2">
      <c r="A7481" s="1">
        <v>79</v>
      </c>
      <c r="B7481" s="2" t="s">
        <v>4</v>
      </c>
      <c r="C7481" s="25">
        <f t="shared" si="1053"/>
        <v>1</v>
      </c>
      <c r="D7481" s="25">
        <v>0.01</v>
      </c>
      <c r="E7481" s="3">
        <v>20.9</v>
      </c>
      <c r="F7481" s="4">
        <v>168.56</v>
      </c>
      <c r="G7481" s="26">
        <f t="shared" si="1055"/>
        <v>2.2267545226000438</v>
      </c>
      <c r="H7481" s="5">
        <v>1</v>
      </c>
      <c r="I7481" s="6">
        <v>0.11418573243460776</v>
      </c>
      <c r="J7481" s="17" t="s">
        <v>30</v>
      </c>
      <c r="K7481" s="18">
        <v>1.2723553042713436</v>
      </c>
      <c r="L7481" s="38">
        <f t="shared" si="1056"/>
        <v>0.10460840465942498</v>
      </c>
      <c r="M7481" s="21">
        <v>0</v>
      </c>
      <c r="N7481">
        <f t="shared" si="1054"/>
        <v>0.01</v>
      </c>
      <c r="O7481">
        <f t="shared" si="1057"/>
        <v>-2</v>
      </c>
      <c r="P7481" s="36">
        <f t="shared" si="1058"/>
        <v>6.1430993910728082</v>
      </c>
      <c r="Q7481">
        <f t="shared" si="1059"/>
        <v>0.78838754195887295</v>
      </c>
      <c r="R7481">
        <f t="shared" si="1060"/>
        <v>1</v>
      </c>
      <c r="S7481">
        <f t="shared" si="1061"/>
        <v>1</v>
      </c>
    </row>
    <row r="7482" spans="1:19" x14ac:dyDescent="0.2">
      <c r="A7482" s="1">
        <v>79</v>
      </c>
      <c r="B7482" s="2" t="s">
        <v>4</v>
      </c>
      <c r="C7482" s="25">
        <f t="shared" si="1053"/>
        <v>1</v>
      </c>
      <c r="D7482" s="25">
        <v>0.01</v>
      </c>
      <c r="E7482" s="3">
        <v>20.9</v>
      </c>
      <c r="F7482" s="4">
        <v>168.56</v>
      </c>
      <c r="G7482" s="26">
        <f t="shared" si="1055"/>
        <v>2.2267545226000438</v>
      </c>
      <c r="H7482" s="5">
        <v>1</v>
      </c>
      <c r="I7482" s="6">
        <v>0.14810228155246494</v>
      </c>
      <c r="J7482" s="17" t="s">
        <v>30</v>
      </c>
      <c r="K7482" s="18">
        <v>1.6502825658703235</v>
      </c>
      <c r="L7482" s="38">
        <f t="shared" si="1056"/>
        <v>0.21755831166342385</v>
      </c>
      <c r="M7482" s="21">
        <v>0</v>
      </c>
      <c r="N7482">
        <f t="shared" si="1054"/>
        <v>0.01</v>
      </c>
      <c r="O7482">
        <f t="shared" si="1057"/>
        <v>-2</v>
      </c>
      <c r="P7482" s="36">
        <f t="shared" si="1058"/>
        <v>6.1430993910728082</v>
      </c>
      <c r="Q7482">
        <f t="shared" si="1059"/>
        <v>0.78838754195887295</v>
      </c>
      <c r="R7482">
        <f t="shared" si="1060"/>
        <v>1</v>
      </c>
      <c r="S7482">
        <f t="shared" si="1061"/>
        <v>1</v>
      </c>
    </row>
    <row r="7483" spans="1:19" x14ac:dyDescent="0.2">
      <c r="A7483" s="1">
        <v>79</v>
      </c>
      <c r="B7483" s="2" t="s">
        <v>4</v>
      </c>
      <c r="C7483" s="25">
        <f t="shared" si="1053"/>
        <v>1</v>
      </c>
      <c r="D7483" s="25">
        <v>0.01</v>
      </c>
      <c r="E7483" s="3">
        <v>20.9</v>
      </c>
      <c r="F7483" s="4">
        <v>168.56</v>
      </c>
      <c r="G7483" s="26">
        <f t="shared" si="1055"/>
        <v>2.2267545226000438</v>
      </c>
      <c r="H7483" s="5">
        <v>1</v>
      </c>
      <c r="I7483" s="6">
        <v>0.17071332328252165</v>
      </c>
      <c r="J7483" s="17" t="s">
        <v>30</v>
      </c>
      <c r="K7483" s="18">
        <v>1.902234173719527</v>
      </c>
      <c r="L7483" s="38">
        <f t="shared" si="1056"/>
        <v>0.27926397952781534</v>
      </c>
      <c r="M7483" s="21">
        <v>0</v>
      </c>
      <c r="N7483">
        <f t="shared" si="1054"/>
        <v>0.01</v>
      </c>
      <c r="O7483">
        <f t="shared" si="1057"/>
        <v>-2</v>
      </c>
      <c r="P7483" s="36">
        <f t="shared" si="1058"/>
        <v>6.1430993910728082</v>
      </c>
      <c r="Q7483">
        <f t="shared" si="1059"/>
        <v>0.78838754195887295</v>
      </c>
      <c r="R7483">
        <f t="shared" si="1060"/>
        <v>1</v>
      </c>
      <c r="S7483">
        <f t="shared" si="1061"/>
        <v>1</v>
      </c>
    </row>
    <row r="7484" spans="1:19" x14ac:dyDescent="0.2">
      <c r="A7484" s="1">
        <v>79</v>
      </c>
      <c r="B7484" s="2" t="s">
        <v>4</v>
      </c>
      <c r="C7484" s="25">
        <f t="shared" si="1053"/>
        <v>1</v>
      </c>
      <c r="D7484" s="25">
        <v>0.01</v>
      </c>
      <c r="E7484" s="3">
        <v>20.9</v>
      </c>
      <c r="F7484" s="4">
        <v>168.56</v>
      </c>
      <c r="G7484" s="26">
        <f t="shared" si="1055"/>
        <v>2.2267545226000438</v>
      </c>
      <c r="H7484" s="5">
        <v>1</v>
      </c>
      <c r="I7484" s="6">
        <v>0.19558546649013842</v>
      </c>
      <c r="J7484" s="17" t="s">
        <v>30</v>
      </c>
      <c r="K7484" s="18">
        <v>2.1793809123186851</v>
      </c>
      <c r="L7484" s="38">
        <f t="shared" si="1056"/>
        <v>0.3383331428944813</v>
      </c>
      <c r="M7484" s="21">
        <v>0</v>
      </c>
      <c r="N7484">
        <f t="shared" si="1054"/>
        <v>0.01</v>
      </c>
      <c r="O7484">
        <f t="shared" si="1057"/>
        <v>-2</v>
      </c>
      <c r="P7484" s="36">
        <f t="shared" si="1058"/>
        <v>6.1430993910728082</v>
      </c>
      <c r="Q7484">
        <f t="shared" si="1059"/>
        <v>0.78838754195887295</v>
      </c>
      <c r="R7484">
        <f t="shared" si="1060"/>
        <v>1</v>
      </c>
      <c r="S7484">
        <f t="shared" si="1061"/>
        <v>1</v>
      </c>
    </row>
    <row r="7485" spans="1:19" x14ac:dyDescent="0.2">
      <c r="A7485" s="1">
        <v>79</v>
      </c>
      <c r="B7485" s="2" t="s">
        <v>4</v>
      </c>
      <c r="C7485" s="25">
        <f t="shared" si="1053"/>
        <v>1</v>
      </c>
      <c r="D7485" s="25">
        <v>0.01</v>
      </c>
      <c r="E7485" s="3">
        <v>20.9</v>
      </c>
      <c r="F7485" s="4">
        <v>168.56</v>
      </c>
      <c r="G7485" s="26">
        <f t="shared" si="1055"/>
        <v>2.2267545226000438</v>
      </c>
      <c r="H7485" s="5">
        <v>1</v>
      </c>
      <c r="I7485" s="6">
        <v>0.22384926191409535</v>
      </c>
      <c r="J7485" s="17" t="s">
        <v>30</v>
      </c>
      <c r="K7485" s="18">
        <v>2.4943203470427768</v>
      </c>
      <c r="L7485" s="38">
        <f t="shared" si="1056"/>
        <v>0.39695222942265185</v>
      </c>
      <c r="M7485" s="21">
        <v>0</v>
      </c>
      <c r="N7485">
        <f t="shared" si="1054"/>
        <v>0.01</v>
      </c>
      <c r="O7485">
        <f t="shared" si="1057"/>
        <v>-2</v>
      </c>
      <c r="P7485" s="36">
        <f t="shared" si="1058"/>
        <v>6.1430993910728082</v>
      </c>
      <c r="Q7485">
        <f t="shared" si="1059"/>
        <v>0.78838754195887295</v>
      </c>
      <c r="R7485">
        <f t="shared" si="1060"/>
        <v>1</v>
      </c>
      <c r="S7485">
        <f t="shared" si="1061"/>
        <v>1</v>
      </c>
    </row>
    <row r="7486" spans="1:19" x14ac:dyDescent="0.2">
      <c r="A7486" s="1">
        <v>79</v>
      </c>
      <c r="B7486" s="2" t="s">
        <v>4</v>
      </c>
      <c r="C7486" s="25">
        <f t="shared" si="1053"/>
        <v>1</v>
      </c>
      <c r="D7486" s="25">
        <v>0.01</v>
      </c>
      <c r="E7486" s="3">
        <v>20.9</v>
      </c>
      <c r="F7486" s="4">
        <v>168.56</v>
      </c>
      <c r="G7486" s="26">
        <f t="shared" si="1055"/>
        <v>2.2267545226000438</v>
      </c>
      <c r="H7486" s="5">
        <v>1</v>
      </c>
      <c r="I7486" s="6">
        <v>0.25663526029317246</v>
      </c>
      <c r="J7486" s="17" t="s">
        <v>30</v>
      </c>
      <c r="K7486" s="18">
        <v>2.8596500432667789</v>
      </c>
      <c r="L7486" s="38">
        <f t="shared" si="1056"/>
        <v>0.45631288852152935</v>
      </c>
      <c r="M7486" s="21">
        <v>0</v>
      </c>
      <c r="N7486">
        <f t="shared" si="1054"/>
        <v>0.01</v>
      </c>
      <c r="O7486">
        <f t="shared" si="1057"/>
        <v>-2</v>
      </c>
      <c r="P7486" s="36">
        <f t="shared" si="1058"/>
        <v>6.1430993910728082</v>
      </c>
      <c r="Q7486">
        <f t="shared" si="1059"/>
        <v>0.78838754195887295</v>
      </c>
      <c r="R7486">
        <f t="shared" si="1060"/>
        <v>1</v>
      </c>
      <c r="S7486">
        <f t="shared" si="1061"/>
        <v>1</v>
      </c>
    </row>
    <row r="7487" spans="1:19" x14ac:dyDescent="0.2">
      <c r="A7487" s="1">
        <v>79</v>
      </c>
      <c r="B7487" s="2" t="s">
        <v>4</v>
      </c>
      <c r="C7487" s="25">
        <f t="shared" si="1053"/>
        <v>1</v>
      </c>
      <c r="D7487" s="25">
        <v>0.01</v>
      </c>
      <c r="E7487" s="3">
        <v>20.9</v>
      </c>
      <c r="F7487" s="4">
        <v>168.56</v>
      </c>
      <c r="G7487" s="26">
        <f t="shared" si="1055"/>
        <v>2.2267545226000438</v>
      </c>
      <c r="H7487" s="5">
        <v>1</v>
      </c>
      <c r="I7487" s="6">
        <v>0.29394346162736978</v>
      </c>
      <c r="J7487" s="17" t="s">
        <v>30</v>
      </c>
      <c r="K7487" s="18">
        <v>3.2753700009906916</v>
      </c>
      <c r="L7487" s="38">
        <f t="shared" si="1056"/>
        <v>0.51526036701852096</v>
      </c>
      <c r="M7487" s="21">
        <v>0</v>
      </c>
      <c r="N7487">
        <f t="shared" si="1054"/>
        <v>0.01</v>
      </c>
      <c r="O7487">
        <f t="shared" si="1057"/>
        <v>-2</v>
      </c>
      <c r="P7487" s="36">
        <f t="shared" si="1058"/>
        <v>6.1430993910728082</v>
      </c>
      <c r="Q7487">
        <f t="shared" si="1059"/>
        <v>0.78838754195887295</v>
      </c>
      <c r="R7487">
        <f t="shared" si="1060"/>
        <v>1</v>
      </c>
      <c r="S7487">
        <f t="shared" si="1061"/>
        <v>1</v>
      </c>
    </row>
    <row r="7488" spans="1:19" x14ac:dyDescent="0.2">
      <c r="A7488" s="1">
        <v>79</v>
      </c>
      <c r="B7488" s="2" t="s">
        <v>4</v>
      </c>
      <c r="C7488" s="25">
        <f t="shared" si="1053"/>
        <v>1</v>
      </c>
      <c r="D7488" s="25">
        <v>0.01</v>
      </c>
      <c r="E7488" s="3">
        <v>20.9</v>
      </c>
      <c r="F7488" s="4">
        <v>168.56</v>
      </c>
      <c r="G7488" s="26">
        <f t="shared" si="1055"/>
        <v>2.2267545226000438</v>
      </c>
      <c r="H7488" s="5">
        <v>1</v>
      </c>
      <c r="I7488" s="6">
        <v>0.33690444360992311</v>
      </c>
      <c r="J7488" s="17" t="s">
        <v>30</v>
      </c>
      <c r="K7488" s="18">
        <v>3.7540780859391432</v>
      </c>
      <c r="L7488" s="38">
        <f t="shared" si="1056"/>
        <v>0.57450330183348652</v>
      </c>
      <c r="M7488" s="21">
        <v>0</v>
      </c>
      <c r="N7488">
        <f t="shared" si="1054"/>
        <v>0.01</v>
      </c>
      <c r="O7488">
        <f t="shared" si="1057"/>
        <v>-2</v>
      </c>
      <c r="P7488" s="36">
        <f t="shared" si="1058"/>
        <v>6.1430993910728082</v>
      </c>
      <c r="Q7488">
        <f t="shared" si="1059"/>
        <v>0.78838754195887295</v>
      </c>
      <c r="R7488">
        <f t="shared" si="1060"/>
        <v>1</v>
      </c>
      <c r="S7488">
        <f t="shared" si="1061"/>
        <v>1</v>
      </c>
    </row>
    <row r="7489" spans="1:19" x14ac:dyDescent="0.2">
      <c r="A7489" s="1">
        <v>79</v>
      </c>
      <c r="B7489" s="2" t="s">
        <v>4</v>
      </c>
      <c r="C7489" s="25">
        <f t="shared" si="1053"/>
        <v>1</v>
      </c>
      <c r="D7489" s="25">
        <v>0.01</v>
      </c>
      <c r="E7489" s="3">
        <v>20.9</v>
      </c>
      <c r="F7489" s="4">
        <v>168.56</v>
      </c>
      <c r="G7489" s="26">
        <f t="shared" si="1055"/>
        <v>2.2267545226000438</v>
      </c>
      <c r="H7489" s="5">
        <v>1</v>
      </c>
      <c r="I7489" s="6">
        <v>0.38551817928637661</v>
      </c>
      <c r="J7489" s="17" t="s">
        <v>30</v>
      </c>
      <c r="K7489" s="18">
        <v>4.295773997762482</v>
      </c>
      <c r="L7489" s="38">
        <f t="shared" si="1056"/>
        <v>0.63304142490134552</v>
      </c>
      <c r="M7489" s="21">
        <v>0</v>
      </c>
      <c r="N7489">
        <f t="shared" si="1054"/>
        <v>0.01</v>
      </c>
      <c r="O7489">
        <f t="shared" si="1057"/>
        <v>-2</v>
      </c>
      <c r="P7489" s="36">
        <f t="shared" si="1058"/>
        <v>6.1430993910728082</v>
      </c>
      <c r="Q7489">
        <f t="shared" si="1059"/>
        <v>0.78838754195887295</v>
      </c>
      <c r="R7489">
        <f t="shared" si="1060"/>
        <v>1</v>
      </c>
      <c r="S7489">
        <f t="shared" si="1061"/>
        <v>1</v>
      </c>
    </row>
    <row r="7490" spans="1:19" x14ac:dyDescent="0.2">
      <c r="A7490" s="1">
        <v>79</v>
      </c>
      <c r="B7490" s="2" t="s">
        <v>4</v>
      </c>
      <c r="C7490" s="25">
        <f t="shared" si="1053"/>
        <v>1</v>
      </c>
      <c r="D7490" s="25">
        <v>0.01</v>
      </c>
      <c r="E7490" s="3">
        <v>20.9</v>
      </c>
      <c r="F7490" s="4">
        <v>168.56</v>
      </c>
      <c r="G7490" s="26">
        <f t="shared" si="1055"/>
        <v>2.2267545226000438</v>
      </c>
      <c r="H7490" s="5">
        <v>1</v>
      </c>
      <c r="I7490" s="6">
        <v>0.44204577013429047</v>
      </c>
      <c r="J7490" s="17" t="s">
        <v>30</v>
      </c>
      <c r="K7490" s="18">
        <v>4.9256528672106654</v>
      </c>
      <c r="L7490" s="38">
        <f t="shared" si="1056"/>
        <v>0.69246380190684786</v>
      </c>
      <c r="M7490" s="21">
        <v>0</v>
      </c>
      <c r="N7490">
        <f t="shared" si="1054"/>
        <v>0.01</v>
      </c>
      <c r="O7490">
        <f t="shared" si="1057"/>
        <v>-2</v>
      </c>
      <c r="P7490" s="36">
        <f t="shared" si="1058"/>
        <v>6.1430993910728082</v>
      </c>
      <c r="Q7490">
        <f t="shared" si="1059"/>
        <v>0.78838754195887295</v>
      </c>
      <c r="R7490">
        <f t="shared" si="1060"/>
        <v>1</v>
      </c>
      <c r="S7490">
        <f t="shared" si="1061"/>
        <v>1</v>
      </c>
    </row>
    <row r="7491" spans="1:19" x14ac:dyDescent="0.2">
      <c r="A7491" s="1">
        <v>79</v>
      </c>
      <c r="B7491" s="2" t="s">
        <v>4</v>
      </c>
      <c r="C7491" s="25">
        <f t="shared" si="1053"/>
        <v>1</v>
      </c>
      <c r="D7491" s="25">
        <v>0.01</v>
      </c>
      <c r="E7491" s="3">
        <v>20.9</v>
      </c>
      <c r="F7491" s="4">
        <v>168.56</v>
      </c>
      <c r="G7491" s="26">
        <f t="shared" si="1055"/>
        <v>2.2267545226000438</v>
      </c>
      <c r="H7491" s="5">
        <v>1</v>
      </c>
      <c r="I7491" s="6">
        <v>0.50761773993798898</v>
      </c>
      <c r="J7491" s="17" t="s">
        <v>30</v>
      </c>
      <c r="K7491" s="18">
        <v>5.6563119593090203</v>
      </c>
      <c r="L7491" s="38">
        <f t="shared" si="1056"/>
        <v>0.75253335384229614</v>
      </c>
      <c r="M7491" s="21">
        <v>0</v>
      </c>
      <c r="N7491">
        <f t="shared" si="1054"/>
        <v>0.01</v>
      </c>
      <c r="O7491">
        <f t="shared" si="1057"/>
        <v>-2</v>
      </c>
      <c r="P7491" s="36">
        <f t="shared" si="1058"/>
        <v>6.1430993910728082</v>
      </c>
      <c r="Q7491">
        <f t="shared" si="1059"/>
        <v>0.78838754195887295</v>
      </c>
      <c r="R7491">
        <f t="shared" si="1060"/>
        <v>1</v>
      </c>
      <c r="S7491">
        <f t="shared" si="1061"/>
        <v>1</v>
      </c>
    </row>
    <row r="7492" spans="1:19" x14ac:dyDescent="0.2">
      <c r="A7492" s="1">
        <v>79</v>
      </c>
      <c r="B7492" s="2" t="s">
        <v>4</v>
      </c>
      <c r="C7492" s="25">
        <f t="shared" si="1053"/>
        <v>1</v>
      </c>
      <c r="D7492" s="25">
        <v>0.01</v>
      </c>
      <c r="E7492" s="3">
        <v>20.9</v>
      </c>
      <c r="F7492" s="4">
        <v>168.56</v>
      </c>
      <c r="G7492" s="26">
        <f t="shared" si="1055"/>
        <v>2.2267545226000438</v>
      </c>
      <c r="H7492" s="5">
        <v>1</v>
      </c>
      <c r="I7492" s="6">
        <v>0.5811036188220593</v>
      </c>
      <c r="J7492" s="17" t="s">
        <v>30</v>
      </c>
      <c r="K7492" s="18">
        <v>6.4751546097315176</v>
      </c>
      <c r="L7492" s="38">
        <f t="shared" si="1056"/>
        <v>0.81125014269176099</v>
      </c>
      <c r="M7492" s="21">
        <v>0</v>
      </c>
      <c r="N7492">
        <f t="shared" si="1054"/>
        <v>0.01</v>
      </c>
      <c r="O7492">
        <f t="shared" si="1057"/>
        <v>-2</v>
      </c>
      <c r="P7492" s="36">
        <f t="shared" si="1058"/>
        <v>6.1430993910728082</v>
      </c>
      <c r="Q7492">
        <f t="shared" si="1059"/>
        <v>0.78838754195887295</v>
      </c>
      <c r="R7492">
        <f t="shared" si="1060"/>
        <v>1</v>
      </c>
      <c r="S7492">
        <f t="shared" si="1061"/>
        <v>1</v>
      </c>
    </row>
    <row r="7493" spans="1:19" x14ac:dyDescent="0.2">
      <c r="A7493" s="1">
        <v>79</v>
      </c>
      <c r="B7493" s="2" t="s">
        <v>4</v>
      </c>
      <c r="C7493" s="25">
        <f t="shared" si="1053"/>
        <v>1</v>
      </c>
      <c r="D7493" s="25">
        <v>0.01</v>
      </c>
      <c r="E7493" s="3">
        <v>20.9</v>
      </c>
      <c r="F7493" s="4">
        <v>168.56</v>
      </c>
      <c r="G7493" s="26">
        <f t="shared" si="1055"/>
        <v>2.2267545226000438</v>
      </c>
      <c r="H7493" s="5">
        <v>1</v>
      </c>
      <c r="I7493" s="6">
        <v>0.66589500509393007</v>
      </c>
      <c r="J7493" s="17" t="s">
        <v>30</v>
      </c>
      <c r="K7493" s="18">
        <v>7.4199729139037922</v>
      </c>
      <c r="L7493" s="38">
        <f t="shared" si="1056"/>
        <v>0.87040231992005268</v>
      </c>
      <c r="M7493" s="21">
        <v>0</v>
      </c>
      <c r="N7493">
        <f t="shared" si="1054"/>
        <v>0.01</v>
      </c>
      <c r="O7493">
        <f t="shared" si="1057"/>
        <v>-2</v>
      </c>
      <c r="P7493" s="36">
        <f t="shared" si="1058"/>
        <v>6.1430993910728082</v>
      </c>
      <c r="Q7493">
        <f t="shared" si="1059"/>
        <v>0.78838754195887295</v>
      </c>
      <c r="R7493">
        <f t="shared" si="1060"/>
        <v>1</v>
      </c>
      <c r="S7493">
        <f t="shared" si="1061"/>
        <v>1</v>
      </c>
    </row>
    <row r="7494" spans="1:19" x14ac:dyDescent="0.2">
      <c r="A7494" s="1">
        <v>79</v>
      </c>
      <c r="B7494" s="2" t="s">
        <v>4</v>
      </c>
      <c r="C7494" s="25">
        <f t="shared" si="1053"/>
        <v>1</v>
      </c>
      <c r="D7494" s="25">
        <v>0.01</v>
      </c>
      <c r="E7494" s="3">
        <v>20.9</v>
      </c>
      <c r="F7494" s="4">
        <v>168.56</v>
      </c>
      <c r="G7494" s="26">
        <f t="shared" si="1055"/>
        <v>2.2267545226000438</v>
      </c>
      <c r="H7494" s="5">
        <v>1</v>
      </c>
      <c r="I7494" s="6">
        <v>0.76312247644683717</v>
      </c>
      <c r="J7494" s="17" t="s">
        <v>30</v>
      </c>
      <c r="K7494" s="18">
        <v>8.5033647375504717</v>
      </c>
      <c r="L7494" s="38">
        <f t="shared" si="1056"/>
        <v>0.92959080780855485</v>
      </c>
      <c r="M7494" s="21">
        <v>0</v>
      </c>
      <c r="N7494">
        <f t="shared" si="1054"/>
        <v>0.01</v>
      </c>
      <c r="O7494">
        <f t="shared" si="1057"/>
        <v>-2</v>
      </c>
      <c r="P7494" s="36">
        <f t="shared" si="1058"/>
        <v>6.1430993910728082</v>
      </c>
      <c r="Q7494">
        <f t="shared" si="1059"/>
        <v>0.78838754195887295</v>
      </c>
      <c r="R7494">
        <f t="shared" si="1060"/>
        <v>1</v>
      </c>
      <c r="S7494">
        <f t="shared" si="1061"/>
        <v>1</v>
      </c>
    </row>
    <row r="7495" spans="1:19" x14ac:dyDescent="0.2">
      <c r="A7495" s="1">
        <v>79</v>
      </c>
      <c r="B7495" s="2" t="s">
        <v>4</v>
      </c>
      <c r="C7495" s="25">
        <f t="shared" si="1053"/>
        <v>1</v>
      </c>
      <c r="D7495" s="25">
        <v>0.01</v>
      </c>
      <c r="E7495" s="3">
        <v>20.9</v>
      </c>
      <c r="F7495" s="4">
        <v>168.56</v>
      </c>
      <c r="G7495" s="26">
        <f t="shared" si="1055"/>
        <v>2.2267545226000438</v>
      </c>
      <c r="H7495" s="5">
        <v>1</v>
      </c>
      <c r="I7495" s="6">
        <v>0.87504708044942903</v>
      </c>
      <c r="J7495" s="17" t="s">
        <v>30</v>
      </c>
      <c r="K7495" s="18">
        <v>9.7505246107222092</v>
      </c>
      <c r="L7495" s="38">
        <f t="shared" si="1056"/>
        <v>0.98902798281777138</v>
      </c>
      <c r="M7495" s="21">
        <v>0</v>
      </c>
      <c r="N7495">
        <f t="shared" si="1054"/>
        <v>0.01</v>
      </c>
      <c r="O7495">
        <f t="shared" si="1057"/>
        <v>-2</v>
      </c>
      <c r="P7495" s="36">
        <f t="shared" si="1058"/>
        <v>6.1430993910728082</v>
      </c>
      <c r="Q7495">
        <f t="shared" si="1059"/>
        <v>0.78838754195887295</v>
      </c>
      <c r="R7495">
        <f t="shared" si="1060"/>
        <v>1</v>
      </c>
      <c r="S7495">
        <f t="shared" si="1061"/>
        <v>1</v>
      </c>
    </row>
    <row r="7496" spans="1:19" x14ac:dyDescent="0.2">
      <c r="A7496" s="1">
        <v>79</v>
      </c>
      <c r="B7496" s="2" t="s">
        <v>4</v>
      </c>
      <c r="C7496" s="25">
        <f t="shared" si="1053"/>
        <v>1</v>
      </c>
      <c r="D7496" s="25">
        <v>0.01</v>
      </c>
      <c r="E7496" s="3">
        <v>20.9</v>
      </c>
      <c r="F7496" s="4">
        <v>168.56</v>
      </c>
      <c r="G7496" s="26">
        <f t="shared" si="1055"/>
        <v>2.2267545226000438</v>
      </c>
      <c r="H7496" s="5">
        <v>1</v>
      </c>
      <c r="I7496" s="6">
        <v>1.0027994487038532</v>
      </c>
      <c r="J7496" s="17" t="s">
        <v>30</v>
      </c>
      <c r="K7496" s="18">
        <v>11.174050999842935</v>
      </c>
      <c r="L7496" s="38">
        <f t="shared" si="1056"/>
        <v>1.0482106492059802</v>
      </c>
      <c r="M7496" s="21">
        <v>0</v>
      </c>
      <c r="N7496">
        <f t="shared" si="1054"/>
        <v>0.01</v>
      </c>
      <c r="O7496">
        <f t="shared" si="1057"/>
        <v>-2</v>
      </c>
      <c r="P7496" s="36">
        <f t="shared" si="1058"/>
        <v>6.1430993910728082</v>
      </c>
      <c r="Q7496">
        <f t="shared" si="1059"/>
        <v>0.78838754195887295</v>
      </c>
      <c r="R7496">
        <f t="shared" si="1060"/>
        <v>1</v>
      </c>
      <c r="S7496">
        <f t="shared" si="1061"/>
        <v>1</v>
      </c>
    </row>
    <row r="7497" spans="1:19" x14ac:dyDescent="0.2">
      <c r="A7497" s="1">
        <v>79</v>
      </c>
      <c r="B7497" s="2" t="s">
        <v>4</v>
      </c>
      <c r="C7497" s="25">
        <f t="shared" si="1053"/>
        <v>1</v>
      </c>
      <c r="D7497" s="25">
        <v>0.01</v>
      </c>
      <c r="E7497" s="3">
        <v>20.9</v>
      </c>
      <c r="F7497" s="4">
        <v>168.56</v>
      </c>
      <c r="G7497" s="26">
        <f t="shared" si="1055"/>
        <v>2.2267545226000438</v>
      </c>
      <c r="H7497" s="5">
        <v>1</v>
      </c>
      <c r="I7497" s="6">
        <v>1.1531628317338782</v>
      </c>
      <c r="J7497" s="17" t="s">
        <v>30</v>
      </c>
      <c r="K7497" s="18">
        <v>12.849528696463214</v>
      </c>
      <c r="L7497" s="38">
        <f t="shared" si="1056"/>
        <v>1.1088871986183593</v>
      </c>
      <c r="M7497" s="21">
        <v>0</v>
      </c>
      <c r="N7497">
        <f t="shared" si="1054"/>
        <v>0.01</v>
      </c>
      <c r="O7497">
        <f t="shared" si="1057"/>
        <v>-2</v>
      </c>
      <c r="P7497" s="36">
        <f t="shared" si="1058"/>
        <v>6.1430993910728082</v>
      </c>
      <c r="Q7497">
        <f t="shared" si="1059"/>
        <v>0.78838754195887295</v>
      </c>
      <c r="R7497">
        <f t="shared" si="1060"/>
        <v>1</v>
      </c>
      <c r="S7497">
        <f t="shared" si="1061"/>
        <v>1</v>
      </c>
    </row>
    <row r="7498" spans="1:19" x14ac:dyDescent="0.2">
      <c r="A7498" s="1">
        <v>79</v>
      </c>
      <c r="B7498" s="2" t="s">
        <v>4</v>
      </c>
      <c r="C7498" s="25">
        <f t="shared" si="1053"/>
        <v>1</v>
      </c>
      <c r="D7498" s="25">
        <v>0.01</v>
      </c>
      <c r="E7498" s="3">
        <v>20.9</v>
      </c>
      <c r="F7498" s="4">
        <v>168.56</v>
      </c>
      <c r="G7498" s="26">
        <f t="shared" si="1055"/>
        <v>2.2267545226000438</v>
      </c>
      <c r="H7498" s="5">
        <v>1</v>
      </c>
      <c r="I7498" s="6">
        <v>1.3227456042776198</v>
      </c>
      <c r="J7498" s="17" t="s">
        <v>30</v>
      </c>
      <c r="K7498" s="18">
        <v>14.739165304807765</v>
      </c>
      <c r="L7498" s="38">
        <f t="shared" si="1056"/>
        <v>1.1684728896437686</v>
      </c>
      <c r="M7498" s="21">
        <v>0</v>
      </c>
      <c r="N7498">
        <f t="shared" si="1054"/>
        <v>0.01</v>
      </c>
      <c r="O7498">
        <f t="shared" si="1057"/>
        <v>-2</v>
      </c>
      <c r="P7498" s="36">
        <f t="shared" si="1058"/>
        <v>6.1430993910728082</v>
      </c>
      <c r="Q7498">
        <f t="shared" si="1059"/>
        <v>0.78838754195887295</v>
      </c>
      <c r="R7498">
        <f t="shared" si="1060"/>
        <v>1</v>
      </c>
      <c r="S7498">
        <f t="shared" si="1061"/>
        <v>1</v>
      </c>
    </row>
    <row r="7499" spans="1:19" x14ac:dyDescent="0.2">
      <c r="A7499" s="1">
        <v>79</v>
      </c>
      <c r="B7499" s="2" t="s">
        <v>4</v>
      </c>
      <c r="C7499" s="25">
        <f t="shared" si="1053"/>
        <v>1</v>
      </c>
      <c r="D7499" s="25">
        <v>0.01</v>
      </c>
      <c r="E7499" s="3">
        <v>20.9</v>
      </c>
      <c r="F7499" s="4">
        <v>168.56</v>
      </c>
      <c r="G7499" s="26">
        <f t="shared" si="1055"/>
        <v>2.2267545226000438</v>
      </c>
      <c r="H7499" s="5">
        <v>0.99755715888659069</v>
      </c>
      <c r="I7499" s="6">
        <v>1.5149393915969622</v>
      </c>
      <c r="J7499" s="17" t="s">
        <v>30</v>
      </c>
      <c r="K7499" s="18">
        <v>16.880753220651865</v>
      </c>
      <c r="L7499" s="38">
        <f t="shared" si="1056"/>
        <v>1.2273918209788899</v>
      </c>
      <c r="M7499" s="21">
        <v>5.1055379270254594E-2</v>
      </c>
      <c r="N7499">
        <f t="shared" si="1054"/>
        <v>5.1055379270254594E-2</v>
      </c>
      <c r="O7499">
        <f t="shared" si="1057"/>
        <v>-1.2919584932575443</v>
      </c>
      <c r="P7499" s="36">
        <f t="shared" si="1058"/>
        <v>6.1430993910728082</v>
      </c>
      <c r="Q7499">
        <f t="shared" si="1059"/>
        <v>0.78838754195887295</v>
      </c>
      <c r="R7499">
        <f t="shared" si="1060"/>
        <v>1</v>
      </c>
      <c r="S7499">
        <f t="shared" si="1061"/>
        <v>1</v>
      </c>
    </row>
    <row r="7500" spans="1:19" x14ac:dyDescent="0.2">
      <c r="A7500" s="1">
        <v>79</v>
      </c>
      <c r="B7500" s="2" t="s">
        <v>4</v>
      </c>
      <c r="C7500" s="25">
        <f t="shared" si="1053"/>
        <v>1</v>
      </c>
      <c r="D7500" s="25">
        <v>0.01</v>
      </c>
      <c r="E7500" s="3">
        <v>20.9</v>
      </c>
      <c r="F7500" s="4">
        <v>168.56</v>
      </c>
      <c r="G7500" s="26">
        <f t="shared" si="1055"/>
        <v>2.2267545226000438</v>
      </c>
      <c r="H7500" s="5">
        <v>0.98875383561980779</v>
      </c>
      <c r="I7500" s="6">
        <v>1.7297443015097289</v>
      </c>
      <c r="J7500" s="17" t="s">
        <v>30</v>
      </c>
      <c r="K7500" s="18">
        <v>19.274293645394124</v>
      </c>
      <c r="L7500" s="38">
        <f t="shared" si="1056"/>
        <v>1.2849784712091874</v>
      </c>
      <c r="M7500" s="21">
        <v>0.23504483554601727</v>
      </c>
      <c r="N7500">
        <f t="shared" si="1054"/>
        <v>0.23504483554601727</v>
      </c>
      <c r="O7500">
        <f t="shared" si="1057"/>
        <v>-0.62884928677952456</v>
      </c>
      <c r="P7500" s="36">
        <f t="shared" si="1058"/>
        <v>6.1430993910728082</v>
      </c>
      <c r="Q7500">
        <f t="shared" si="1059"/>
        <v>0.78838754195887295</v>
      </c>
      <c r="R7500">
        <f t="shared" si="1060"/>
        <v>1</v>
      </c>
      <c r="S7500">
        <f t="shared" si="1061"/>
        <v>1</v>
      </c>
    </row>
    <row r="7501" spans="1:19" x14ac:dyDescent="0.2">
      <c r="A7501" s="1">
        <v>79</v>
      </c>
      <c r="B7501" s="2" t="s">
        <v>4</v>
      </c>
      <c r="C7501" s="25">
        <f t="shared" si="1053"/>
        <v>1</v>
      </c>
      <c r="D7501" s="25">
        <v>0.01</v>
      </c>
      <c r="E7501" s="3">
        <v>20.9</v>
      </c>
      <c r="F7501" s="4">
        <v>168.56</v>
      </c>
      <c r="G7501" s="26">
        <f t="shared" si="1055"/>
        <v>2.2267545226000438</v>
      </c>
      <c r="H7501" s="5">
        <v>0.78238935491765038</v>
      </c>
      <c r="I7501" s="6">
        <v>1.9897712409736972</v>
      </c>
      <c r="J7501" s="17" t="s">
        <v>30</v>
      </c>
      <c r="K7501" s="18">
        <v>22.171736685135482</v>
      </c>
      <c r="L7501" s="38">
        <f t="shared" si="1056"/>
        <v>1.3457997122047589</v>
      </c>
      <c r="M7501" s="21">
        <v>4.5480624822211064</v>
      </c>
      <c r="N7501">
        <f t="shared" si="1054"/>
        <v>4.5480624822211064</v>
      </c>
      <c r="O7501">
        <f t="shared" si="1057"/>
        <v>0.65782642248391288</v>
      </c>
      <c r="P7501" s="36">
        <f t="shared" si="1058"/>
        <v>6.1430993910728082</v>
      </c>
      <c r="Q7501">
        <f t="shared" si="1059"/>
        <v>0.78838754195887295</v>
      </c>
      <c r="R7501">
        <f t="shared" si="1060"/>
        <v>1</v>
      </c>
      <c r="S7501">
        <f t="shared" si="1061"/>
        <v>1</v>
      </c>
    </row>
    <row r="7502" spans="1:19" x14ac:dyDescent="0.2">
      <c r="A7502" s="1">
        <v>79</v>
      </c>
      <c r="B7502" s="2" t="s">
        <v>4</v>
      </c>
      <c r="C7502" s="25">
        <f t="shared" si="1053"/>
        <v>1</v>
      </c>
      <c r="D7502" s="25">
        <v>0.01</v>
      </c>
      <c r="E7502" s="3">
        <v>20.9</v>
      </c>
      <c r="F7502" s="4">
        <v>168.56</v>
      </c>
      <c r="G7502" s="26">
        <f t="shared" si="1055"/>
        <v>2.2267545226000438</v>
      </c>
      <c r="H7502" s="5">
        <v>0.41925948435534255</v>
      </c>
      <c r="I7502" s="6">
        <v>2.2724091952132666</v>
      </c>
      <c r="J7502" s="17" t="s">
        <v>30</v>
      </c>
      <c r="K7502" s="18">
        <v>25.3211310323764</v>
      </c>
      <c r="L7502" s="38">
        <f t="shared" si="1056"/>
        <v>1.4034831006403172</v>
      </c>
      <c r="M7502" s="21">
        <v>12.13747677697334</v>
      </c>
      <c r="N7502">
        <f t="shared" si="1054"/>
        <v>12.13747677697334</v>
      </c>
      <c r="O7502">
        <f t="shared" si="1057"/>
        <v>1.0841284119671855</v>
      </c>
      <c r="P7502" s="36">
        <f t="shared" si="1058"/>
        <v>6.1430993910728082</v>
      </c>
      <c r="Q7502">
        <f t="shared" si="1059"/>
        <v>0.78838754195887295</v>
      </c>
      <c r="R7502">
        <f t="shared" si="1060"/>
        <v>1</v>
      </c>
      <c r="S7502">
        <f t="shared" si="1061"/>
        <v>1</v>
      </c>
    </row>
    <row r="7503" spans="1:19" x14ac:dyDescent="0.2">
      <c r="A7503" s="1">
        <v>79</v>
      </c>
      <c r="B7503" s="2" t="s">
        <v>4</v>
      </c>
      <c r="C7503" s="25">
        <f t="shared" si="1053"/>
        <v>1</v>
      </c>
      <c r="D7503" s="25">
        <v>0.01</v>
      </c>
      <c r="E7503" s="3">
        <v>20.9</v>
      </c>
      <c r="F7503" s="4">
        <v>168.56</v>
      </c>
      <c r="G7503" s="26">
        <f t="shared" si="1055"/>
        <v>2.2267545226000438</v>
      </c>
      <c r="H7503" s="5">
        <v>0.2845642316501007</v>
      </c>
      <c r="I7503" s="6">
        <v>2.6115747403007497</v>
      </c>
      <c r="J7503" s="17" t="s">
        <v>30</v>
      </c>
      <c r="K7503" s="18">
        <v>29.100404249065495</v>
      </c>
      <c r="L7503" s="38">
        <f t="shared" si="1056"/>
        <v>1.4638990220415442</v>
      </c>
      <c r="M7503" s="21">
        <v>14.952607558512895</v>
      </c>
      <c r="N7503">
        <f t="shared" si="1054"/>
        <v>14.952607558512895</v>
      </c>
      <c r="O7503">
        <f t="shared" si="1057"/>
        <v>1.1747169351035811</v>
      </c>
      <c r="P7503" s="36">
        <f t="shared" si="1058"/>
        <v>6.1430993910728082</v>
      </c>
      <c r="Q7503">
        <f t="shared" si="1059"/>
        <v>0.78838754195887295</v>
      </c>
      <c r="R7503">
        <f t="shared" si="1060"/>
        <v>1</v>
      </c>
      <c r="S7503">
        <f t="shared" si="1061"/>
        <v>1</v>
      </c>
    </row>
    <row r="7504" spans="1:19" x14ac:dyDescent="0.2">
      <c r="A7504" s="1">
        <v>79</v>
      </c>
      <c r="B7504" s="2" t="s">
        <v>4</v>
      </c>
      <c r="C7504" s="25">
        <f t="shared" si="1053"/>
        <v>1</v>
      </c>
      <c r="D7504" s="25">
        <v>0.01</v>
      </c>
      <c r="E7504" s="3">
        <v>20.9</v>
      </c>
      <c r="F7504" s="4">
        <v>168.56</v>
      </c>
      <c r="G7504" s="26">
        <f t="shared" si="1055"/>
        <v>2.2267545226000438</v>
      </c>
      <c r="H7504" s="5">
        <v>0.19846163263419114</v>
      </c>
      <c r="I7504" s="6">
        <v>2.9846567536427226</v>
      </c>
      <c r="J7504" s="17" t="s">
        <v>30</v>
      </c>
      <c r="K7504" s="18">
        <v>33.257603826304624</v>
      </c>
      <c r="L7504" s="38">
        <f t="shared" si="1056"/>
        <v>1.5218909555719746</v>
      </c>
      <c r="M7504" s="21">
        <v>16.752151877945405</v>
      </c>
      <c r="N7504">
        <f t="shared" si="1054"/>
        <v>16.752151877945405</v>
      </c>
      <c r="O7504">
        <f t="shared" si="1057"/>
        <v>1.224070601742516</v>
      </c>
      <c r="P7504" s="36">
        <f t="shared" si="1058"/>
        <v>6.1430993910728082</v>
      </c>
      <c r="Q7504">
        <f t="shared" si="1059"/>
        <v>0.78838754195887295</v>
      </c>
      <c r="R7504">
        <f t="shared" si="1060"/>
        <v>1</v>
      </c>
      <c r="S7504">
        <f t="shared" si="1061"/>
        <v>1</v>
      </c>
    </row>
    <row r="7505" spans="1:19" x14ac:dyDescent="0.2">
      <c r="A7505" s="1">
        <v>79</v>
      </c>
      <c r="B7505" s="2" t="s">
        <v>4</v>
      </c>
      <c r="C7505" s="25">
        <f t="shared" si="1053"/>
        <v>1</v>
      </c>
      <c r="D7505" s="25">
        <v>0.01</v>
      </c>
      <c r="E7505" s="3">
        <v>20.9</v>
      </c>
      <c r="F7505" s="4">
        <v>168.56</v>
      </c>
      <c r="G7505" s="26">
        <f t="shared" si="1055"/>
        <v>2.2267545226000438</v>
      </c>
      <c r="H7505" s="5">
        <v>0.14886618330256396</v>
      </c>
      <c r="I7505" s="6">
        <v>3.3916554508748318</v>
      </c>
      <c r="J7505" s="17" t="s">
        <v>30</v>
      </c>
      <c r="K7505" s="18">
        <v>37.792732166890978</v>
      </c>
      <c r="L7505" s="38">
        <f t="shared" si="1056"/>
        <v>1.5774082896971924</v>
      </c>
      <c r="M7505" s="21">
        <v>17.788696768976411</v>
      </c>
      <c r="N7505">
        <f t="shared" si="1054"/>
        <v>17.788696768976411</v>
      </c>
      <c r="O7505">
        <f t="shared" si="1057"/>
        <v>1.2501441320763789</v>
      </c>
      <c r="P7505" s="36">
        <f t="shared" si="1058"/>
        <v>6.1430993910728082</v>
      </c>
      <c r="Q7505">
        <f t="shared" si="1059"/>
        <v>0.78838754195887295</v>
      </c>
      <c r="R7505">
        <f t="shared" si="1060"/>
        <v>1</v>
      </c>
      <c r="S7505">
        <f t="shared" si="1061"/>
        <v>1</v>
      </c>
    </row>
    <row r="7506" spans="1:19" x14ac:dyDescent="0.2">
      <c r="A7506" s="1">
        <v>79</v>
      </c>
      <c r="B7506" s="2" t="s">
        <v>4</v>
      </c>
      <c r="C7506" s="25">
        <f t="shared" si="1053"/>
        <v>1</v>
      </c>
      <c r="D7506" s="25">
        <v>0.01</v>
      </c>
      <c r="E7506" s="3">
        <v>20.9</v>
      </c>
      <c r="F7506" s="4">
        <v>168.56</v>
      </c>
      <c r="G7506" s="26">
        <f t="shared" si="1055"/>
        <v>2.2267545226000438</v>
      </c>
      <c r="H7506" s="5">
        <v>0.1194077264486052</v>
      </c>
      <c r="I7506" s="6">
        <v>3.9230148910994806</v>
      </c>
      <c r="J7506" s="17" t="s">
        <v>30</v>
      </c>
      <c r="K7506" s="18">
        <v>43.713594500822786</v>
      </c>
      <c r="L7506" s="38">
        <f t="shared" si="1056"/>
        <v>1.640616519317118</v>
      </c>
      <c r="M7506" s="21">
        <v>18.404378517224149</v>
      </c>
      <c r="N7506">
        <f t="shared" si="1054"/>
        <v>18.404378517224149</v>
      </c>
      <c r="O7506">
        <f t="shared" si="1057"/>
        <v>1.2649211566863949</v>
      </c>
      <c r="P7506" s="36">
        <f t="shared" si="1058"/>
        <v>6.1430993910728082</v>
      </c>
      <c r="Q7506">
        <f t="shared" si="1059"/>
        <v>0.78838754195887295</v>
      </c>
      <c r="R7506">
        <f t="shared" si="1060"/>
        <v>1</v>
      </c>
      <c r="S7506">
        <f t="shared" si="1061"/>
        <v>1</v>
      </c>
    </row>
    <row r="7507" spans="1:19" x14ac:dyDescent="0.2">
      <c r="A7507" s="1">
        <v>79</v>
      </c>
      <c r="B7507" s="2" t="s">
        <v>4</v>
      </c>
      <c r="C7507" s="25">
        <f t="shared" si="1053"/>
        <v>1</v>
      </c>
      <c r="D7507" s="25">
        <v>0.01</v>
      </c>
      <c r="E7507" s="3">
        <v>20.9</v>
      </c>
      <c r="F7507" s="4">
        <v>168.56</v>
      </c>
      <c r="G7507" s="26">
        <f t="shared" si="1055"/>
        <v>2.2267545226000438</v>
      </c>
      <c r="H7507" s="5">
        <v>9.7471176395962256E-2</v>
      </c>
      <c r="I7507" s="6">
        <v>4.4995961452396847</v>
      </c>
      <c r="J7507" s="17" t="s">
        <v>30</v>
      </c>
      <c r="K7507" s="18">
        <v>50.138357046956493</v>
      </c>
      <c r="L7507" s="38">
        <f t="shared" si="1056"/>
        <v>1.7001700987260822</v>
      </c>
      <c r="M7507" s="21">
        <v>18.862852413324386</v>
      </c>
      <c r="N7507">
        <f t="shared" si="1054"/>
        <v>18.862852413324386</v>
      </c>
      <c r="O7507">
        <f t="shared" si="1057"/>
        <v>1.2756073667522294</v>
      </c>
      <c r="P7507" s="36">
        <f t="shared" si="1058"/>
        <v>6.1430993910728082</v>
      </c>
      <c r="Q7507">
        <f t="shared" si="1059"/>
        <v>0.78838754195887295</v>
      </c>
      <c r="R7507">
        <f t="shared" si="1060"/>
        <v>1</v>
      </c>
      <c r="S7507">
        <f t="shared" si="1061"/>
        <v>1</v>
      </c>
    </row>
    <row r="7508" spans="1:19" x14ac:dyDescent="0.2">
      <c r="A7508" s="1">
        <v>79</v>
      </c>
      <c r="B7508" s="2" t="s">
        <v>4</v>
      </c>
      <c r="C7508" s="25">
        <f t="shared" si="1053"/>
        <v>1</v>
      </c>
      <c r="D7508" s="25">
        <v>0.01</v>
      </c>
      <c r="E7508" s="3">
        <v>20.9</v>
      </c>
      <c r="F7508" s="4">
        <v>168.56</v>
      </c>
      <c r="G7508" s="26">
        <f t="shared" si="1055"/>
        <v>2.2267545226000438</v>
      </c>
      <c r="H7508" s="5">
        <v>8.2258230081153405E-2</v>
      </c>
      <c r="I7508" s="6">
        <v>5.155316112821227</v>
      </c>
      <c r="J7508" s="17" t="s">
        <v>30</v>
      </c>
      <c r="K7508" s="18">
        <v>57.444950971436526</v>
      </c>
      <c r="L7508" s="38">
        <f t="shared" si="1056"/>
        <v>1.7592518631094911</v>
      </c>
      <c r="M7508" s="21">
        <v>19.180802991303892</v>
      </c>
      <c r="N7508">
        <f t="shared" si="1054"/>
        <v>19.180802991303892</v>
      </c>
      <c r="O7508">
        <f t="shared" si="1057"/>
        <v>1.2828667846590673</v>
      </c>
      <c r="P7508" s="36">
        <f t="shared" si="1058"/>
        <v>6.1430993910728082</v>
      </c>
      <c r="Q7508">
        <f t="shared" si="1059"/>
        <v>0.78838754195887295</v>
      </c>
      <c r="R7508">
        <f t="shared" si="1060"/>
        <v>1</v>
      </c>
      <c r="S7508">
        <f t="shared" si="1061"/>
        <v>1</v>
      </c>
    </row>
    <row r="7509" spans="1:19" x14ac:dyDescent="0.2">
      <c r="A7509" s="1">
        <v>79</v>
      </c>
      <c r="B7509" s="2" t="s">
        <v>4</v>
      </c>
      <c r="C7509" s="25">
        <f t="shared" si="1053"/>
        <v>1</v>
      </c>
      <c r="D7509" s="25">
        <v>0.01</v>
      </c>
      <c r="E7509" s="3">
        <v>20.9</v>
      </c>
      <c r="F7509" s="4">
        <v>168.56</v>
      </c>
      <c r="G7509" s="26">
        <f t="shared" si="1055"/>
        <v>2.2267545226000438</v>
      </c>
      <c r="H7509" s="5">
        <v>7.0459073562969543E-2</v>
      </c>
      <c r="I7509" s="6">
        <v>5.9127859164375316</v>
      </c>
      <c r="J7509" s="17" t="s">
        <v>30</v>
      </c>
      <c r="K7509" s="18">
        <v>65.885328783161057</v>
      </c>
      <c r="L7509" s="38">
        <f t="shared" si="1056"/>
        <v>1.8187887175094237</v>
      </c>
      <c r="M7509" s="21">
        <v>19.427405362533936</v>
      </c>
      <c r="N7509">
        <f t="shared" si="1054"/>
        <v>19.427405362533936</v>
      </c>
      <c r="O7509">
        <f t="shared" si="1057"/>
        <v>1.2884148020419677</v>
      </c>
      <c r="P7509" s="36">
        <f t="shared" si="1058"/>
        <v>6.1430993910728082</v>
      </c>
      <c r="Q7509">
        <f t="shared" si="1059"/>
        <v>0.78838754195887295</v>
      </c>
      <c r="R7509">
        <f t="shared" si="1060"/>
        <v>1</v>
      </c>
      <c r="S7509">
        <f t="shared" si="1061"/>
        <v>1</v>
      </c>
    </row>
    <row r="7510" spans="1:19" x14ac:dyDescent="0.2">
      <c r="A7510" s="1">
        <v>79</v>
      </c>
      <c r="B7510" s="2" t="s">
        <v>4</v>
      </c>
      <c r="C7510" s="25">
        <f t="shared" si="1053"/>
        <v>1</v>
      </c>
      <c r="D7510" s="25">
        <v>0.01</v>
      </c>
      <c r="E7510" s="3">
        <v>20.9</v>
      </c>
      <c r="F7510" s="4">
        <v>168.56</v>
      </c>
      <c r="G7510" s="26">
        <f t="shared" si="1055"/>
        <v>2.2267545226000438</v>
      </c>
      <c r="H7510" s="5">
        <v>5.8787783792546344E-2</v>
      </c>
      <c r="I7510" s="6">
        <v>6.7720055560885974</v>
      </c>
      <c r="J7510" s="17" t="s">
        <v>30</v>
      </c>
      <c r="K7510" s="18">
        <v>75.459490482130079</v>
      </c>
      <c r="L7510" s="38">
        <f t="shared" si="1056"/>
        <v>1.8777138684299595</v>
      </c>
      <c r="M7510" s="21">
        <v>19.671335318735782</v>
      </c>
      <c r="N7510">
        <f t="shared" si="1054"/>
        <v>19.671335318735782</v>
      </c>
      <c r="O7510">
        <f t="shared" si="1057"/>
        <v>1.2938338414584891</v>
      </c>
      <c r="P7510" s="36">
        <f t="shared" si="1058"/>
        <v>6.1430993910728082</v>
      </c>
      <c r="Q7510">
        <f t="shared" si="1059"/>
        <v>0.78838754195887295</v>
      </c>
      <c r="R7510">
        <f t="shared" si="1060"/>
        <v>1</v>
      </c>
      <c r="S7510">
        <f t="shared" si="1061"/>
        <v>1</v>
      </c>
    </row>
    <row r="7511" spans="1:19" x14ac:dyDescent="0.2">
      <c r="A7511" s="1">
        <v>79</v>
      </c>
      <c r="B7511" s="2" t="s">
        <v>4</v>
      </c>
      <c r="C7511" s="25">
        <f t="shared" si="1053"/>
        <v>1</v>
      </c>
      <c r="D7511" s="25">
        <v>0.01</v>
      </c>
      <c r="E7511" s="3">
        <v>20.9</v>
      </c>
      <c r="F7511" s="4">
        <v>168.56</v>
      </c>
      <c r="G7511" s="26">
        <f t="shared" si="1055"/>
        <v>2.2267545226000438</v>
      </c>
      <c r="H7511" s="5">
        <v>5.1728277473259587E-2</v>
      </c>
      <c r="I7511" s="6">
        <v>7.7668906374863305</v>
      </c>
      <c r="J7511" s="17" t="s">
        <v>30</v>
      </c>
      <c r="K7511" s="18">
        <v>86.545352817704824</v>
      </c>
      <c r="L7511" s="38">
        <f t="shared" si="1056"/>
        <v>1.9372437527450628</v>
      </c>
      <c r="M7511" s="21">
        <v>19.818879000808874</v>
      </c>
      <c r="N7511">
        <f t="shared" si="1054"/>
        <v>19.818879000808874</v>
      </c>
      <c r="O7511">
        <f t="shared" si="1057"/>
        <v>1.2970790861971304</v>
      </c>
      <c r="P7511" s="36">
        <f t="shared" si="1058"/>
        <v>6.1430993910728082</v>
      </c>
      <c r="Q7511">
        <f t="shared" si="1059"/>
        <v>0.78838754195887295</v>
      </c>
      <c r="R7511">
        <f t="shared" si="1060"/>
        <v>1</v>
      </c>
      <c r="S7511">
        <f t="shared" si="1061"/>
        <v>1</v>
      </c>
    </row>
    <row r="7512" spans="1:19" x14ac:dyDescent="0.2">
      <c r="A7512" s="1">
        <v>79</v>
      </c>
      <c r="B7512" s="2" t="s">
        <v>4</v>
      </c>
      <c r="C7512" s="25">
        <f t="shared" si="1053"/>
        <v>1</v>
      </c>
      <c r="D7512" s="25">
        <v>0.01</v>
      </c>
      <c r="E7512" s="3">
        <v>20.9</v>
      </c>
      <c r="F7512" s="4">
        <v>168.56</v>
      </c>
      <c r="G7512" s="26">
        <f t="shared" si="1055"/>
        <v>2.2267545226000438</v>
      </c>
      <c r="H7512" s="5">
        <v>4.6036524740708851E-2</v>
      </c>
      <c r="I7512" s="6">
        <v>8.897442454444608</v>
      </c>
      <c r="J7512" s="17" t="s">
        <v>30</v>
      </c>
      <c r="K7512" s="18">
        <v>99.142930206668481</v>
      </c>
      <c r="L7512" s="38">
        <f t="shared" si="1056"/>
        <v>1.9962617504959133</v>
      </c>
      <c r="M7512" s="21">
        <v>19.937836632919183</v>
      </c>
      <c r="N7512">
        <f t="shared" si="1054"/>
        <v>19.937836632919183</v>
      </c>
      <c r="O7512">
        <f t="shared" si="1057"/>
        <v>1.2996780331453321</v>
      </c>
      <c r="P7512" s="36">
        <f t="shared" si="1058"/>
        <v>6.1430993910728082</v>
      </c>
      <c r="Q7512">
        <f t="shared" si="1059"/>
        <v>0.78838754195887295</v>
      </c>
      <c r="R7512">
        <f t="shared" si="1060"/>
        <v>1</v>
      </c>
      <c r="S7512">
        <f t="shared" si="1061"/>
        <v>1</v>
      </c>
    </row>
    <row r="7513" spans="1:19" x14ac:dyDescent="0.2">
      <c r="A7513" s="1">
        <v>79</v>
      </c>
      <c r="B7513" s="2" t="s">
        <v>4</v>
      </c>
      <c r="C7513" s="25">
        <f t="shared" si="1053"/>
        <v>1</v>
      </c>
      <c r="D7513" s="25">
        <v>0.01</v>
      </c>
      <c r="E7513" s="3">
        <v>20.9</v>
      </c>
      <c r="F7513" s="4">
        <v>168.56</v>
      </c>
      <c r="G7513" s="26">
        <f t="shared" si="1055"/>
        <v>2.2267545226000438</v>
      </c>
      <c r="H7513" s="5">
        <v>4.1028354371514419E-2</v>
      </c>
      <c r="I7513" s="6">
        <v>10.197577043946627</v>
      </c>
      <c r="J7513" s="17" t="s">
        <v>30</v>
      </c>
      <c r="K7513" s="18">
        <v>113.6301442039767</v>
      </c>
      <c r="L7513" s="38">
        <f t="shared" si="1056"/>
        <v>2.0554935578258839</v>
      </c>
      <c r="M7513" s="21">
        <v>20.042507393635347</v>
      </c>
      <c r="N7513">
        <f t="shared" si="1054"/>
        <v>20.042507393635347</v>
      </c>
      <c r="O7513">
        <f t="shared" si="1057"/>
        <v>1.301952052479701</v>
      </c>
      <c r="P7513" s="36">
        <f t="shared" si="1058"/>
        <v>6.1430993910728082</v>
      </c>
      <c r="Q7513">
        <f t="shared" si="1059"/>
        <v>0.78838754195887295</v>
      </c>
      <c r="R7513">
        <f t="shared" si="1060"/>
        <v>1</v>
      </c>
      <c r="S7513">
        <f t="shared" si="1061"/>
        <v>1</v>
      </c>
    </row>
    <row r="7514" spans="1:19" x14ac:dyDescent="0.2">
      <c r="A7514" s="1">
        <v>79</v>
      </c>
      <c r="B7514" s="2" t="s">
        <v>4</v>
      </c>
      <c r="C7514" s="25">
        <f t="shared" si="1053"/>
        <v>1</v>
      </c>
      <c r="D7514" s="25">
        <v>0.01</v>
      </c>
      <c r="E7514" s="3">
        <v>20.9</v>
      </c>
      <c r="F7514" s="4">
        <v>168.56</v>
      </c>
      <c r="G7514" s="26">
        <f t="shared" si="1055"/>
        <v>2.2267545226000438</v>
      </c>
      <c r="H7514" s="5">
        <v>3.7179312895341599E-2</v>
      </c>
      <c r="I7514" s="6">
        <v>11.689905959857104</v>
      </c>
      <c r="J7514" s="17" t="s">
        <v>30</v>
      </c>
      <c r="K7514" s="18">
        <v>130.258952124122</v>
      </c>
      <c r="L7514" s="38">
        <f t="shared" si="1056"/>
        <v>2.1148075801443587</v>
      </c>
      <c r="M7514" s="21">
        <v>20.122952360487361</v>
      </c>
      <c r="N7514">
        <f t="shared" si="1054"/>
        <v>20.122952360487361</v>
      </c>
      <c r="O7514">
        <f t="shared" si="1057"/>
        <v>1.3036916990381853</v>
      </c>
      <c r="P7514" s="36">
        <f t="shared" si="1058"/>
        <v>6.1430993910728082</v>
      </c>
      <c r="Q7514">
        <f t="shared" si="1059"/>
        <v>0.78838754195887295</v>
      </c>
      <c r="R7514">
        <f t="shared" si="1060"/>
        <v>1</v>
      </c>
      <c r="S7514">
        <f t="shared" si="1061"/>
        <v>1</v>
      </c>
    </row>
    <row r="7515" spans="1:19" x14ac:dyDescent="0.2">
      <c r="A7515" s="1">
        <v>79</v>
      </c>
      <c r="B7515" s="2" t="s">
        <v>4</v>
      </c>
      <c r="C7515" s="25">
        <f t="shared" si="1053"/>
        <v>1</v>
      </c>
      <c r="D7515" s="25">
        <v>0.01</v>
      </c>
      <c r="E7515" s="3">
        <v>20.9</v>
      </c>
      <c r="F7515" s="4">
        <v>168.56</v>
      </c>
      <c r="G7515" s="26">
        <f t="shared" si="1055"/>
        <v>2.2267545226000438</v>
      </c>
      <c r="H7515" s="5">
        <v>3.3845187447485769E-2</v>
      </c>
      <c r="I7515" s="6">
        <v>13.408344376616652</v>
      </c>
      <c r="J7515" s="17" t="s">
        <v>30</v>
      </c>
      <c r="K7515" s="18">
        <v>149.40726591087127</v>
      </c>
      <c r="L7515" s="38">
        <f t="shared" si="1056"/>
        <v>2.1743717184182461</v>
      </c>
      <c r="M7515" s="21">
        <v>20.192635582347545</v>
      </c>
      <c r="N7515">
        <f t="shared" si="1054"/>
        <v>20.192635582347545</v>
      </c>
      <c r="O7515">
        <f t="shared" si="1057"/>
        <v>1.3051930076097087</v>
      </c>
      <c r="P7515" s="36">
        <f t="shared" si="1058"/>
        <v>6.1430993910728082</v>
      </c>
      <c r="Q7515">
        <f t="shared" si="1059"/>
        <v>0.78838754195887295</v>
      </c>
      <c r="R7515">
        <f t="shared" si="1060"/>
        <v>1</v>
      </c>
      <c r="S7515">
        <f t="shared" si="1061"/>
        <v>1</v>
      </c>
    </row>
    <row r="7516" spans="1:19" x14ac:dyDescent="0.2">
      <c r="A7516" s="1">
        <v>79</v>
      </c>
      <c r="B7516" s="2" t="s">
        <v>4</v>
      </c>
      <c r="C7516" s="25">
        <f t="shared" si="1053"/>
        <v>1</v>
      </c>
      <c r="D7516" s="25">
        <v>0.01</v>
      </c>
      <c r="E7516" s="3">
        <v>20.9</v>
      </c>
      <c r="F7516" s="4">
        <v>168.56</v>
      </c>
      <c r="G7516" s="26">
        <f t="shared" si="1055"/>
        <v>2.2267545226000438</v>
      </c>
      <c r="H7516" s="5">
        <v>3.0941434553276581E-2</v>
      </c>
      <c r="I7516" s="6">
        <v>15.36419850242892</v>
      </c>
      <c r="J7516" s="17" t="s">
        <v>30</v>
      </c>
      <c r="K7516" s="18">
        <v>171.2010690270651</v>
      </c>
      <c r="L7516" s="38">
        <f t="shared" si="1056"/>
        <v>2.2335064722050704</v>
      </c>
      <c r="M7516" s="21">
        <v>20.253324017836519</v>
      </c>
      <c r="N7516">
        <f t="shared" si="1054"/>
        <v>20.253324017836519</v>
      </c>
      <c r="O7516">
        <f t="shared" si="1057"/>
        <v>1.3064963107178049</v>
      </c>
      <c r="P7516" s="36">
        <f t="shared" si="1058"/>
        <v>6.1430993910728082</v>
      </c>
      <c r="Q7516">
        <f t="shared" si="1059"/>
        <v>0.78838754195887295</v>
      </c>
      <c r="R7516">
        <f t="shared" si="1060"/>
        <v>1</v>
      </c>
      <c r="S7516">
        <f t="shared" si="1061"/>
        <v>1</v>
      </c>
    </row>
    <row r="7517" spans="1:19" x14ac:dyDescent="0.2">
      <c r="A7517" s="1">
        <v>79</v>
      </c>
      <c r="B7517" s="2" t="s">
        <v>4</v>
      </c>
      <c r="C7517" s="25">
        <f t="shared" si="1053"/>
        <v>1</v>
      </c>
      <c r="D7517" s="25">
        <v>0.01</v>
      </c>
      <c r="E7517" s="3">
        <v>20.9</v>
      </c>
      <c r="F7517" s="4">
        <v>168.56</v>
      </c>
      <c r="G7517" s="26">
        <f t="shared" si="1055"/>
        <v>2.2267545226000438</v>
      </c>
      <c r="H7517" s="5">
        <v>2.8770391772879433E-2</v>
      </c>
      <c r="I7517" s="6">
        <v>17.602691445023343</v>
      </c>
      <c r="J7517" s="17" t="s">
        <v>30</v>
      </c>
      <c r="K7517" s="18">
        <v>196.14427610168869</v>
      </c>
      <c r="L7517" s="38">
        <f t="shared" si="1056"/>
        <v>2.2925756390333727</v>
      </c>
      <c r="M7517" s="21">
        <v>20.298698811946817</v>
      </c>
      <c r="N7517">
        <f t="shared" si="1054"/>
        <v>20.298698811946817</v>
      </c>
      <c r="O7517">
        <f t="shared" si="1057"/>
        <v>1.307468199642128</v>
      </c>
      <c r="P7517" s="36">
        <f t="shared" si="1058"/>
        <v>6.1430993910728082</v>
      </c>
      <c r="Q7517">
        <f t="shared" si="1059"/>
        <v>0.78838754195887295</v>
      </c>
      <c r="R7517">
        <f t="shared" si="1060"/>
        <v>1</v>
      </c>
      <c r="S7517">
        <f t="shared" si="1061"/>
        <v>1</v>
      </c>
    </row>
    <row r="7518" spans="1:19" x14ac:dyDescent="0.2">
      <c r="A7518" s="1">
        <v>79</v>
      </c>
      <c r="B7518" s="2" t="s">
        <v>4</v>
      </c>
      <c r="C7518" s="25">
        <f t="shared" si="1053"/>
        <v>1</v>
      </c>
      <c r="D7518" s="25">
        <v>0.01</v>
      </c>
      <c r="E7518" s="3">
        <v>20.9</v>
      </c>
      <c r="F7518" s="4">
        <v>168.56</v>
      </c>
      <c r="G7518" s="26">
        <f t="shared" si="1055"/>
        <v>2.2267545226000438</v>
      </c>
      <c r="H7518" s="5">
        <v>2.6808310177638406E-2</v>
      </c>
      <c r="I7518" s="6">
        <v>20.180349932705248</v>
      </c>
      <c r="J7518" s="17" t="s">
        <v>30</v>
      </c>
      <c r="K7518" s="18">
        <v>224.86675639300134</v>
      </c>
      <c r="L7518" s="38">
        <f t="shared" si="1056"/>
        <v>2.3519252554257419</v>
      </c>
      <c r="M7518" s="21">
        <v>20.339706317287355</v>
      </c>
      <c r="N7518">
        <f t="shared" si="1054"/>
        <v>20.339706317287355</v>
      </c>
      <c r="O7518">
        <f t="shared" si="1057"/>
        <v>1.3083446779032288</v>
      </c>
      <c r="P7518" s="36">
        <f t="shared" si="1058"/>
        <v>6.1430993910728082</v>
      </c>
      <c r="Q7518">
        <f t="shared" si="1059"/>
        <v>0.78838754195887295</v>
      </c>
      <c r="R7518">
        <f t="shared" si="1060"/>
        <v>1</v>
      </c>
      <c r="S7518">
        <f t="shared" si="1061"/>
        <v>1</v>
      </c>
    </row>
    <row r="7519" spans="1:19" x14ac:dyDescent="0.2">
      <c r="A7519" s="1">
        <v>79</v>
      </c>
      <c r="B7519" s="2" t="s">
        <v>4</v>
      </c>
      <c r="C7519" s="25">
        <f t="shared" si="1053"/>
        <v>1</v>
      </c>
      <c r="D7519" s="25">
        <v>0.01</v>
      </c>
      <c r="E7519" s="3">
        <v>20.9</v>
      </c>
      <c r="F7519" s="4">
        <v>168.56</v>
      </c>
      <c r="G7519" s="26">
        <f t="shared" si="1055"/>
        <v>2.2267545226000438</v>
      </c>
      <c r="H7519" s="5">
        <v>2.5251448400793519E-2</v>
      </c>
      <c r="I7519" s="6">
        <v>23.13109086500042</v>
      </c>
      <c r="J7519" s="17" t="s">
        <v>30</v>
      </c>
      <c r="K7519" s="18">
        <v>257.74644106714754</v>
      </c>
      <c r="L7519" s="38">
        <f t="shared" si="1056"/>
        <v>2.4111926773093071</v>
      </c>
      <c r="M7519" s="21">
        <v>20.372244728423414</v>
      </c>
      <c r="N7519">
        <f t="shared" si="1054"/>
        <v>20.372244728423414</v>
      </c>
      <c r="O7519">
        <f t="shared" si="1057"/>
        <v>1.3090388846436194</v>
      </c>
      <c r="P7519" s="36">
        <f t="shared" si="1058"/>
        <v>6.1430993910728082</v>
      </c>
      <c r="Q7519">
        <f t="shared" si="1059"/>
        <v>0.78838754195887295</v>
      </c>
      <c r="R7519">
        <f t="shared" si="1060"/>
        <v>1</v>
      </c>
      <c r="S7519">
        <f t="shared" si="1061"/>
        <v>1</v>
      </c>
    </row>
    <row r="7520" spans="1:19" x14ac:dyDescent="0.2">
      <c r="A7520" s="1">
        <v>79</v>
      </c>
      <c r="B7520" s="2" t="s">
        <v>4</v>
      </c>
      <c r="C7520" s="25">
        <f t="shared" si="1053"/>
        <v>1</v>
      </c>
      <c r="D7520" s="25">
        <v>0.01</v>
      </c>
      <c r="E7520" s="3">
        <v>20.9</v>
      </c>
      <c r="F7520" s="4">
        <v>168.56</v>
      </c>
      <c r="G7520" s="26">
        <f t="shared" si="1055"/>
        <v>2.2267545226000438</v>
      </c>
      <c r="H7520" s="5">
        <v>2.3839782680945221E-2</v>
      </c>
      <c r="I7520" s="6">
        <v>26.5114401076716</v>
      </c>
      <c r="J7520" s="17" t="s">
        <v>30</v>
      </c>
      <c r="K7520" s="18">
        <v>295.41318977119784</v>
      </c>
      <c r="L7520" s="38">
        <f t="shared" si="1056"/>
        <v>2.4704298820286321</v>
      </c>
      <c r="M7520" s="21">
        <v>20.401748541968242</v>
      </c>
      <c r="N7520">
        <f t="shared" si="1054"/>
        <v>20.401748541968242</v>
      </c>
      <c r="O7520">
        <f t="shared" si="1057"/>
        <v>1.3096673904448028</v>
      </c>
      <c r="P7520" s="36">
        <f t="shared" si="1058"/>
        <v>6.1430993910728082</v>
      </c>
      <c r="Q7520">
        <f t="shared" si="1059"/>
        <v>0.78838754195887295</v>
      </c>
      <c r="R7520">
        <f t="shared" si="1060"/>
        <v>1</v>
      </c>
      <c r="S7520">
        <f t="shared" si="1061"/>
        <v>1</v>
      </c>
    </row>
    <row r="7521" spans="1:19" x14ac:dyDescent="0.2">
      <c r="A7521" s="1">
        <v>79</v>
      </c>
      <c r="B7521" s="2" t="s">
        <v>4</v>
      </c>
      <c r="C7521" s="25">
        <f t="shared" si="1053"/>
        <v>1</v>
      </c>
      <c r="D7521" s="25">
        <v>0.01</v>
      </c>
      <c r="E7521" s="3">
        <v>20.9</v>
      </c>
      <c r="F7521" s="4">
        <v>168.56</v>
      </c>
      <c r="G7521" s="26">
        <f t="shared" si="1055"/>
        <v>2.2267545226000438</v>
      </c>
      <c r="H7521" s="5">
        <v>2.2645995169452093E-2</v>
      </c>
      <c r="I7521" s="6">
        <v>30.389231459770357</v>
      </c>
      <c r="J7521" s="17" t="s">
        <v>30</v>
      </c>
      <c r="K7521" s="18">
        <v>338.62286483744117</v>
      </c>
      <c r="L7521" s="38">
        <f t="shared" si="1056"/>
        <v>2.5297162796366748</v>
      </c>
      <c r="M7521" s="21">
        <v>20.42669870095845</v>
      </c>
      <c r="N7521">
        <f t="shared" si="1054"/>
        <v>20.42669870095845</v>
      </c>
      <c r="O7521">
        <f t="shared" si="1057"/>
        <v>1.3101981829903246</v>
      </c>
      <c r="P7521" s="36">
        <f t="shared" si="1058"/>
        <v>6.1430993910728082</v>
      </c>
      <c r="Q7521">
        <f t="shared" si="1059"/>
        <v>0.78838754195887295</v>
      </c>
      <c r="R7521">
        <f t="shared" si="1060"/>
        <v>1</v>
      </c>
      <c r="S7521">
        <f t="shared" si="1061"/>
        <v>1</v>
      </c>
    </row>
    <row r="7522" spans="1:19" x14ac:dyDescent="0.2">
      <c r="A7522" s="1">
        <v>79</v>
      </c>
      <c r="B7522" s="2" t="s">
        <v>4</v>
      </c>
      <c r="C7522" s="25">
        <f t="shared" si="1053"/>
        <v>1</v>
      </c>
      <c r="D7522" s="25">
        <v>0.01</v>
      </c>
      <c r="E7522" s="3">
        <v>20.9</v>
      </c>
      <c r="F7522" s="4">
        <v>168.56</v>
      </c>
      <c r="G7522" s="26">
        <f t="shared" si="1055"/>
        <v>2.2267545226000438</v>
      </c>
      <c r="H7522" s="5">
        <v>2.1587645463152505E-2</v>
      </c>
      <c r="I7522" s="6">
        <v>34.832302170518588</v>
      </c>
      <c r="J7522" s="17" t="s">
        <v>30</v>
      </c>
      <c r="K7522" s="18">
        <v>388.1313670429214</v>
      </c>
      <c r="L7522" s="38">
        <f t="shared" si="1056"/>
        <v>2.5889787418979213</v>
      </c>
      <c r="M7522" s="21">
        <v>20.448818209820111</v>
      </c>
      <c r="N7522">
        <f t="shared" si="1054"/>
        <v>20.448818209820111</v>
      </c>
      <c r="O7522">
        <f t="shared" si="1057"/>
        <v>1.3106682140653907</v>
      </c>
      <c r="P7522" s="36">
        <f t="shared" si="1058"/>
        <v>6.1430993910728082</v>
      </c>
      <c r="Q7522">
        <f t="shared" si="1059"/>
        <v>0.78838754195887295</v>
      </c>
      <c r="R7522">
        <f t="shared" si="1060"/>
        <v>1</v>
      </c>
      <c r="S7522">
        <f t="shared" si="1061"/>
        <v>1</v>
      </c>
    </row>
    <row r="7523" spans="1:19" x14ac:dyDescent="0.2">
      <c r="A7523" s="1">
        <v>79</v>
      </c>
      <c r="B7523" s="2" t="s">
        <v>4</v>
      </c>
      <c r="C7523" s="25">
        <f t="shared" si="1053"/>
        <v>1</v>
      </c>
      <c r="D7523" s="25">
        <v>0.01</v>
      </c>
      <c r="E7523" s="3">
        <v>20.9</v>
      </c>
      <c r="F7523" s="4">
        <v>168.56</v>
      </c>
      <c r="G7523" s="26">
        <f t="shared" si="1055"/>
        <v>2.2267545226000438</v>
      </c>
      <c r="H7523" s="5">
        <v>2.0846270694722668E-2</v>
      </c>
      <c r="I7523" s="6">
        <v>39.919785346830835</v>
      </c>
      <c r="J7523" s="17" t="s">
        <v>30</v>
      </c>
      <c r="K7523" s="18">
        <v>444.82046529325788</v>
      </c>
      <c r="L7523" s="38">
        <f t="shared" si="1056"/>
        <v>2.6481847600476311</v>
      </c>
      <c r="M7523" s="21">
        <v>20.464312942480294</v>
      </c>
      <c r="N7523">
        <f t="shared" si="1054"/>
        <v>20.464312942480294</v>
      </c>
      <c r="O7523">
        <f t="shared" si="1057"/>
        <v>1.3109971684634083</v>
      </c>
      <c r="P7523" s="36">
        <f t="shared" si="1058"/>
        <v>6.1430993910728082</v>
      </c>
      <c r="Q7523">
        <f t="shared" si="1059"/>
        <v>0.78838754195887295</v>
      </c>
      <c r="R7523">
        <f t="shared" si="1060"/>
        <v>1</v>
      </c>
      <c r="S7523">
        <f t="shared" si="1061"/>
        <v>1</v>
      </c>
    </row>
    <row r="7524" spans="1:19" x14ac:dyDescent="0.2">
      <c r="A7524" s="1">
        <v>79</v>
      </c>
      <c r="B7524" s="2" t="s">
        <v>4</v>
      </c>
      <c r="C7524" s="25">
        <f t="shared" si="1053"/>
        <v>1</v>
      </c>
      <c r="D7524" s="25">
        <v>0.01</v>
      </c>
      <c r="E7524" s="3">
        <v>20.9</v>
      </c>
      <c r="F7524" s="4">
        <v>168.56</v>
      </c>
      <c r="G7524" s="26">
        <f t="shared" si="1055"/>
        <v>2.2267545226000438</v>
      </c>
      <c r="H7524" s="5">
        <v>2.0183971415039359E-2</v>
      </c>
      <c r="I7524" s="6">
        <v>45.764736170402927</v>
      </c>
      <c r="J7524" s="17" t="s">
        <v>30</v>
      </c>
      <c r="K7524" s="18">
        <v>509.9499173273469</v>
      </c>
      <c r="L7524" s="38">
        <f t="shared" si="1056"/>
        <v>2.707527525712814</v>
      </c>
      <c r="M7524" s="21">
        <v>20.478154997425676</v>
      </c>
      <c r="N7524">
        <f t="shared" si="1054"/>
        <v>20.478154997425676</v>
      </c>
      <c r="O7524">
        <f t="shared" si="1057"/>
        <v>1.3112908258129774</v>
      </c>
      <c r="P7524" s="36">
        <f t="shared" si="1058"/>
        <v>6.1430993910728082</v>
      </c>
      <c r="Q7524">
        <f t="shared" si="1059"/>
        <v>0.78838754195887295</v>
      </c>
      <c r="R7524">
        <f t="shared" si="1060"/>
        <v>1</v>
      </c>
      <c r="S7524">
        <f t="shared" si="1061"/>
        <v>1</v>
      </c>
    </row>
    <row r="7525" spans="1:19" x14ac:dyDescent="0.2">
      <c r="A7525" s="1">
        <v>79</v>
      </c>
      <c r="B7525" s="2" t="s">
        <v>4</v>
      </c>
      <c r="C7525" s="25">
        <f t="shared" si="1053"/>
        <v>1</v>
      </c>
      <c r="D7525" s="25">
        <v>0.01</v>
      </c>
      <c r="E7525" s="3">
        <v>20.9</v>
      </c>
      <c r="F7525" s="4">
        <v>168.56</v>
      </c>
      <c r="G7525" s="26">
        <f t="shared" si="1055"/>
        <v>2.2267545226000438</v>
      </c>
      <c r="H7525" s="5">
        <v>1.9441587172284835E-2</v>
      </c>
      <c r="I7525" s="6">
        <v>52.446298098660414</v>
      </c>
      <c r="J7525" s="17" t="s">
        <v>30</v>
      </c>
      <c r="K7525" s="18">
        <v>584.40160738507313</v>
      </c>
      <c r="L7525" s="38">
        <f t="shared" si="1056"/>
        <v>2.7667114017822927</v>
      </c>
      <c r="M7525" s="21">
        <v>20.493670828099244</v>
      </c>
      <c r="N7525">
        <f t="shared" si="1054"/>
        <v>20.493670828099244</v>
      </c>
      <c r="O7525">
        <f t="shared" si="1057"/>
        <v>1.3116197562343108</v>
      </c>
      <c r="P7525" s="36">
        <f t="shared" si="1058"/>
        <v>6.1430993910728082</v>
      </c>
      <c r="Q7525">
        <f t="shared" si="1059"/>
        <v>0.78838754195887295</v>
      </c>
      <c r="R7525">
        <f t="shared" si="1060"/>
        <v>1</v>
      </c>
      <c r="S7525">
        <f t="shared" si="1061"/>
        <v>1</v>
      </c>
    </row>
    <row r="7526" spans="1:19" x14ac:dyDescent="0.2">
      <c r="A7526" s="1">
        <v>79</v>
      </c>
      <c r="B7526" s="2" t="s">
        <v>4</v>
      </c>
      <c r="C7526" s="25">
        <f t="shared" si="1053"/>
        <v>1</v>
      </c>
      <c r="D7526" s="25">
        <v>0.01</v>
      </c>
      <c r="E7526" s="3">
        <v>20.9</v>
      </c>
      <c r="F7526" s="4">
        <v>168.56</v>
      </c>
      <c r="G7526" s="26">
        <f t="shared" si="1055"/>
        <v>2.2267545226000438</v>
      </c>
      <c r="H7526" s="5">
        <v>1.8993044080798716E-2</v>
      </c>
      <c r="I7526" s="6">
        <v>60.122744245773049</v>
      </c>
      <c r="J7526" s="17" t="s">
        <v>30</v>
      </c>
      <c r="K7526" s="18">
        <v>669.9391501671854</v>
      </c>
      <c r="L7526" s="38">
        <f t="shared" si="1056"/>
        <v>2.8260353580042059</v>
      </c>
      <c r="M7526" s="21">
        <v>20.503045378711306</v>
      </c>
      <c r="N7526">
        <f t="shared" si="1054"/>
        <v>20.503045378711306</v>
      </c>
      <c r="O7526">
        <f t="shared" si="1057"/>
        <v>1.3118183729065127</v>
      </c>
      <c r="P7526" s="36">
        <f t="shared" si="1058"/>
        <v>6.1430993910728082</v>
      </c>
      <c r="Q7526">
        <f t="shared" si="1059"/>
        <v>0.78838754195887295</v>
      </c>
      <c r="R7526">
        <f t="shared" si="1060"/>
        <v>1</v>
      </c>
      <c r="S7526">
        <f t="shared" si="1061"/>
        <v>1</v>
      </c>
    </row>
    <row r="7527" spans="1:19" x14ac:dyDescent="0.2">
      <c r="A7527" s="1">
        <v>79</v>
      </c>
      <c r="B7527" s="2" t="s">
        <v>4</v>
      </c>
      <c r="C7527" s="25">
        <f t="shared" si="1053"/>
        <v>1</v>
      </c>
      <c r="D7527" s="25">
        <v>0.01</v>
      </c>
      <c r="E7527" s="3">
        <v>20.9</v>
      </c>
      <c r="F7527" s="4">
        <v>168.56</v>
      </c>
      <c r="G7527" s="26">
        <f t="shared" si="1055"/>
        <v>2.2267545226000438</v>
      </c>
      <c r="H7527" s="5">
        <v>1.8643597718826732E-2</v>
      </c>
      <c r="I7527" s="6">
        <v>68.907133243606992</v>
      </c>
      <c r="J7527" s="17" t="s">
        <v>30</v>
      </c>
      <c r="K7527" s="18">
        <v>767.82234185733512</v>
      </c>
      <c r="L7527" s="38">
        <f t="shared" si="1056"/>
        <v>2.8852607449319305</v>
      </c>
      <c r="M7527" s="21">
        <v>20.510348807676518</v>
      </c>
      <c r="N7527">
        <f t="shared" si="1054"/>
        <v>20.510348807676518</v>
      </c>
      <c r="O7527">
        <f t="shared" si="1057"/>
        <v>1.3119730462270225</v>
      </c>
      <c r="P7527" s="36">
        <f t="shared" si="1058"/>
        <v>6.1430993910728082</v>
      </c>
      <c r="Q7527">
        <f t="shared" si="1059"/>
        <v>0.78838754195887295</v>
      </c>
      <c r="R7527">
        <f t="shared" si="1060"/>
        <v>1</v>
      </c>
      <c r="S7527">
        <f t="shared" si="1061"/>
        <v>1</v>
      </c>
    </row>
    <row r="7528" spans="1:19" x14ac:dyDescent="0.2">
      <c r="A7528" s="1">
        <v>79</v>
      </c>
      <c r="B7528" s="2" t="s">
        <v>4</v>
      </c>
      <c r="C7528" s="25">
        <f t="shared" si="1053"/>
        <v>1</v>
      </c>
      <c r="D7528" s="25">
        <v>0.01</v>
      </c>
      <c r="E7528" s="3">
        <v>20.9</v>
      </c>
      <c r="F7528" s="4">
        <v>168.56</v>
      </c>
      <c r="G7528" s="26">
        <f t="shared" si="1055"/>
        <v>2.2267545226000438</v>
      </c>
      <c r="H7528" s="5">
        <v>1.8121699493098942E-2</v>
      </c>
      <c r="I7528" s="6">
        <v>78.980347172568983</v>
      </c>
      <c r="J7528" s="17" t="s">
        <v>30</v>
      </c>
      <c r="K7528" s="18">
        <v>880.06672563719724</v>
      </c>
      <c r="L7528" s="38">
        <f t="shared" si="1056"/>
        <v>2.9445156011018137</v>
      </c>
      <c r="M7528" s="21">
        <v>20.521256480594232</v>
      </c>
      <c r="N7528">
        <f t="shared" si="1054"/>
        <v>20.521256480594232</v>
      </c>
      <c r="O7528">
        <f t="shared" si="1057"/>
        <v>1.3122039483443966</v>
      </c>
      <c r="P7528" s="36">
        <f t="shared" si="1058"/>
        <v>6.1430993910728082</v>
      </c>
      <c r="Q7528">
        <f t="shared" si="1059"/>
        <v>0.78838754195887295</v>
      </c>
      <c r="R7528">
        <f t="shared" si="1060"/>
        <v>1</v>
      </c>
      <c r="S7528">
        <f t="shared" si="1061"/>
        <v>1</v>
      </c>
    </row>
    <row r="7529" spans="1:19" x14ac:dyDescent="0.2">
      <c r="A7529" s="1">
        <v>79</v>
      </c>
      <c r="B7529" s="2" t="s">
        <v>4</v>
      </c>
      <c r="C7529" s="25">
        <f t="shared" si="1053"/>
        <v>1</v>
      </c>
      <c r="D7529" s="25">
        <v>0.01</v>
      </c>
      <c r="E7529" s="3">
        <v>20.9</v>
      </c>
      <c r="F7529" s="4">
        <v>168.56</v>
      </c>
      <c r="G7529" s="26">
        <f t="shared" si="1055"/>
        <v>2.2267545226000438</v>
      </c>
      <c r="H7529" s="5">
        <v>1.7904073653324915E-2</v>
      </c>
      <c r="I7529" s="6">
        <v>90.523285363917395</v>
      </c>
      <c r="J7529" s="17" t="s">
        <v>30</v>
      </c>
      <c r="K7529" s="18">
        <v>1008.6880369122224</v>
      </c>
      <c r="L7529" s="38">
        <f t="shared" si="1056"/>
        <v>3.0037568701057147</v>
      </c>
      <c r="M7529" s="21">
        <v>20.525804860645508</v>
      </c>
      <c r="N7529">
        <f t="shared" si="1054"/>
        <v>20.525804860645508</v>
      </c>
      <c r="O7529">
        <f t="shared" si="1057"/>
        <v>1.3123001957395282</v>
      </c>
      <c r="P7529" s="36">
        <f t="shared" si="1058"/>
        <v>6.1430993910728082</v>
      </c>
      <c r="Q7529">
        <f t="shared" si="1059"/>
        <v>0.78838754195887295</v>
      </c>
      <c r="R7529">
        <f t="shared" si="1060"/>
        <v>1</v>
      </c>
      <c r="S7529">
        <f t="shared" si="1061"/>
        <v>1</v>
      </c>
    </row>
    <row r="7530" spans="1:19" x14ac:dyDescent="0.2">
      <c r="A7530" s="1">
        <v>79</v>
      </c>
      <c r="B7530" s="2" t="s">
        <v>4</v>
      </c>
      <c r="C7530" s="25">
        <f t="shared" si="1053"/>
        <v>1</v>
      </c>
      <c r="D7530" s="25">
        <v>0.01</v>
      </c>
      <c r="E7530" s="3">
        <v>20.9</v>
      </c>
      <c r="F7530" s="4">
        <v>168.56</v>
      </c>
      <c r="G7530" s="26">
        <f t="shared" si="1055"/>
        <v>2.2267545226000438</v>
      </c>
      <c r="H7530" s="5">
        <v>1.7637656554536973E-2</v>
      </c>
      <c r="I7530" s="6">
        <v>103.76204438036255</v>
      </c>
      <c r="J7530" s="17" t="s">
        <v>30</v>
      </c>
      <c r="K7530" s="18">
        <v>1156.2056373811827</v>
      </c>
      <c r="L7530" s="38">
        <f t="shared" si="1056"/>
        <v>3.063035082559916</v>
      </c>
      <c r="M7530" s="21">
        <v>20.531372978010175</v>
      </c>
      <c r="N7530">
        <f t="shared" si="1054"/>
        <v>20.531372978010175</v>
      </c>
      <c r="O7530">
        <f t="shared" si="1057"/>
        <v>1.3124179925676684</v>
      </c>
      <c r="P7530" s="36">
        <f t="shared" si="1058"/>
        <v>6.1430993910728082</v>
      </c>
      <c r="Q7530">
        <f t="shared" si="1059"/>
        <v>0.78838754195887295</v>
      </c>
      <c r="R7530">
        <f t="shared" si="1060"/>
        <v>1</v>
      </c>
      <c r="S7530">
        <f t="shared" si="1061"/>
        <v>1</v>
      </c>
    </row>
    <row r="7531" spans="1:19" x14ac:dyDescent="0.2">
      <c r="A7531" s="1">
        <v>79</v>
      </c>
      <c r="B7531" s="2" t="s">
        <v>4</v>
      </c>
      <c r="C7531" s="25">
        <f t="shared" si="1053"/>
        <v>1</v>
      </c>
      <c r="D7531" s="25">
        <v>0.01</v>
      </c>
      <c r="E7531" s="3">
        <v>20.9</v>
      </c>
      <c r="F7531" s="4">
        <v>168.56</v>
      </c>
      <c r="G7531" s="26">
        <f t="shared" si="1055"/>
        <v>2.2267545226000438</v>
      </c>
      <c r="H7531" s="5">
        <v>1.7441986781319363E-2</v>
      </c>
      <c r="I7531" s="6">
        <v>118.92274838597746</v>
      </c>
      <c r="J7531" s="17" t="s">
        <v>30</v>
      </c>
      <c r="K7531" s="18">
        <v>1325.1391963008916</v>
      </c>
      <c r="L7531" s="38">
        <f t="shared" si="1056"/>
        <v>3.1222615001673435</v>
      </c>
      <c r="M7531" s="21">
        <v>20.535462476270425</v>
      </c>
      <c r="N7531">
        <f t="shared" si="1054"/>
        <v>20.535462476270425</v>
      </c>
      <c r="O7531">
        <f t="shared" si="1057"/>
        <v>1.3125044879849268</v>
      </c>
      <c r="P7531" s="36">
        <f t="shared" si="1058"/>
        <v>6.1430993910728082</v>
      </c>
      <c r="Q7531">
        <f t="shared" si="1059"/>
        <v>0.78838754195887295</v>
      </c>
      <c r="R7531">
        <f t="shared" si="1060"/>
        <v>1</v>
      </c>
      <c r="S7531">
        <f t="shared" si="1061"/>
        <v>1</v>
      </c>
    </row>
    <row r="7532" spans="1:19" x14ac:dyDescent="0.2">
      <c r="A7532" s="1">
        <v>79</v>
      </c>
      <c r="B7532" s="2" t="s">
        <v>4</v>
      </c>
      <c r="C7532" s="25">
        <f t="shared" ref="C7532:C7595" si="1062">IF(B7532="Bimodal",2,1)</f>
        <v>1</v>
      </c>
      <c r="D7532" s="25">
        <v>0.01</v>
      </c>
      <c r="E7532" s="3">
        <v>20.9</v>
      </c>
      <c r="F7532" s="4">
        <v>168.56</v>
      </c>
      <c r="G7532" s="26">
        <f t="shared" si="1055"/>
        <v>2.2267545226000438</v>
      </c>
      <c r="H7532" s="5">
        <v>1.6824104371910731E-2</v>
      </c>
      <c r="I7532" s="6">
        <v>136.31062705038696</v>
      </c>
      <c r="J7532" s="17" t="s">
        <v>30</v>
      </c>
      <c r="K7532" s="18">
        <v>1518.8898442757404</v>
      </c>
      <c r="L7532" s="38">
        <f t="shared" si="1056"/>
        <v>3.1815262783012819</v>
      </c>
      <c r="M7532" s="21">
        <v>20.548376218627066</v>
      </c>
      <c r="N7532">
        <f t="shared" ref="N7532:N7595" si="1063">IF(M7532&gt;0,M7532,0.01)</f>
        <v>20.548376218627066</v>
      </c>
      <c r="O7532">
        <f t="shared" si="1057"/>
        <v>1.31277750858909</v>
      </c>
      <c r="P7532" s="36">
        <f t="shared" si="1058"/>
        <v>6.1430993910728082</v>
      </c>
      <c r="Q7532">
        <f t="shared" si="1059"/>
        <v>0.78838754195887295</v>
      </c>
      <c r="R7532">
        <f t="shared" si="1060"/>
        <v>1</v>
      </c>
      <c r="S7532">
        <f t="shared" si="1061"/>
        <v>1</v>
      </c>
    </row>
    <row r="7533" spans="1:19" x14ac:dyDescent="0.2">
      <c r="A7533" s="1">
        <v>79</v>
      </c>
      <c r="B7533" s="2" t="s">
        <v>4</v>
      </c>
      <c r="C7533" s="25">
        <f t="shared" si="1062"/>
        <v>1</v>
      </c>
      <c r="D7533" s="25">
        <v>0.01</v>
      </c>
      <c r="E7533" s="3">
        <v>20.9</v>
      </c>
      <c r="F7533" s="4">
        <v>168.56</v>
      </c>
      <c r="G7533" s="26">
        <f t="shared" ref="G7533:G7596" si="1064">LOG10(F7533)</f>
        <v>2.2267545226000438</v>
      </c>
      <c r="H7533" s="5">
        <v>1.6744860637443293E-2</v>
      </c>
      <c r="I7533" s="6">
        <v>156.23095834560061</v>
      </c>
      <c r="J7533" s="17" t="s">
        <v>30</v>
      </c>
      <c r="K7533" s="18">
        <v>1740.8592501366925</v>
      </c>
      <c r="L7533" s="38">
        <f t="shared" ref="L7533:L7596" si="1065">LOG10(K7533)</f>
        <v>3.2407636594803551</v>
      </c>
      <c r="M7533" s="21">
        <v>20.550032412677435</v>
      </c>
      <c r="N7533">
        <f t="shared" si="1063"/>
        <v>20.550032412677435</v>
      </c>
      <c r="O7533">
        <f t="shared" ref="O7533:O7596" si="1066">LOG10(N7533)</f>
        <v>1.3128125112065334</v>
      </c>
      <c r="P7533" s="36">
        <f t="shared" ref="P7533:P7596" si="1067">10^(0.538*LOG(F7533)-0.864*LOG(E7533)+0.731)</f>
        <v>6.1430993910728082</v>
      </c>
      <c r="Q7533">
        <f t="shared" ref="Q7533:Q7596" si="1068">LOG10(P7533)</f>
        <v>0.78838754195887295</v>
      </c>
      <c r="R7533">
        <f t="shared" ref="R7533:R7596" si="1069">IF(P7533&gt;1,1,2)</f>
        <v>1</v>
      </c>
      <c r="S7533">
        <f t="shared" ref="S7533:S7596" si="1070">IF(P7533&lt;0.1,3,R7533)</f>
        <v>1</v>
      </c>
    </row>
    <row r="7534" spans="1:19" x14ac:dyDescent="0.2">
      <c r="A7534" s="1">
        <v>79</v>
      </c>
      <c r="B7534" s="2" t="s">
        <v>4</v>
      </c>
      <c r="C7534" s="25">
        <f t="shared" si="1062"/>
        <v>1</v>
      </c>
      <c r="D7534" s="25">
        <v>0.01</v>
      </c>
      <c r="E7534" s="3">
        <v>20.9</v>
      </c>
      <c r="F7534" s="4">
        <v>168.56</v>
      </c>
      <c r="G7534" s="26">
        <f t="shared" si="1064"/>
        <v>2.2267545226000438</v>
      </c>
      <c r="H7534" s="5">
        <v>1.6350492668034455E-2</v>
      </c>
      <c r="I7534" s="6">
        <v>179.07940780619111</v>
      </c>
      <c r="J7534" s="17" t="s">
        <v>30</v>
      </c>
      <c r="K7534" s="18">
        <v>1995.4562584118437</v>
      </c>
      <c r="L7534" s="38">
        <f t="shared" si="1065"/>
        <v>3.3000422122310047</v>
      </c>
      <c r="M7534" s="21">
        <v>20.55827470323808</v>
      </c>
      <c r="N7534">
        <f t="shared" si="1063"/>
        <v>20.55827470323808</v>
      </c>
      <c r="O7534">
        <f t="shared" si="1066"/>
        <v>1.3129866648804662</v>
      </c>
      <c r="P7534" s="36">
        <f t="shared" si="1067"/>
        <v>6.1430993910728082</v>
      </c>
      <c r="Q7534">
        <f t="shared" si="1068"/>
        <v>0.78838754195887295</v>
      </c>
      <c r="R7534">
        <f t="shared" si="1069"/>
        <v>1</v>
      </c>
      <c r="S7534">
        <f t="shared" si="1070"/>
        <v>1</v>
      </c>
    </row>
    <row r="7535" spans="1:19" x14ac:dyDescent="0.2">
      <c r="A7535" s="1">
        <v>79</v>
      </c>
      <c r="B7535" s="2" t="s">
        <v>4</v>
      </c>
      <c r="C7535" s="25">
        <f t="shared" si="1062"/>
        <v>1</v>
      </c>
      <c r="D7535" s="25">
        <v>0.01</v>
      </c>
      <c r="E7535" s="3">
        <v>20.9</v>
      </c>
      <c r="F7535" s="4">
        <v>168.56</v>
      </c>
      <c r="G7535" s="26">
        <f t="shared" si="1064"/>
        <v>2.2267545226000438</v>
      </c>
      <c r="H7535" s="5">
        <v>1.6184686510247737E-2</v>
      </c>
      <c r="I7535" s="6">
        <v>205.25168236877525</v>
      </c>
      <c r="J7535" s="17" t="s">
        <v>30</v>
      </c>
      <c r="K7535" s="18">
        <v>2287.0901749663526</v>
      </c>
      <c r="L7535" s="38">
        <f t="shared" si="1065"/>
        <v>3.359283288226441</v>
      </c>
      <c r="M7535" s="21">
        <v>20.561740051935821</v>
      </c>
      <c r="N7535">
        <f t="shared" si="1063"/>
        <v>20.561740051935821</v>
      </c>
      <c r="O7535">
        <f t="shared" si="1066"/>
        <v>1.3130598643591058</v>
      </c>
      <c r="P7535" s="36">
        <f t="shared" si="1067"/>
        <v>6.1430993910728082</v>
      </c>
      <c r="Q7535">
        <f t="shared" si="1068"/>
        <v>0.78838754195887295</v>
      </c>
      <c r="R7535">
        <f t="shared" si="1069"/>
        <v>1</v>
      </c>
      <c r="S7535">
        <f t="shared" si="1070"/>
        <v>1</v>
      </c>
    </row>
    <row r="7536" spans="1:19" x14ac:dyDescent="0.2">
      <c r="A7536" s="1">
        <v>79</v>
      </c>
      <c r="B7536" s="2" t="s">
        <v>4</v>
      </c>
      <c r="C7536" s="25">
        <f t="shared" si="1062"/>
        <v>1</v>
      </c>
      <c r="D7536" s="25">
        <v>0.01</v>
      </c>
      <c r="E7536" s="3">
        <v>20.9</v>
      </c>
      <c r="F7536" s="4">
        <v>168.56</v>
      </c>
      <c r="G7536" s="26">
        <f t="shared" si="1064"/>
        <v>2.2267545226000438</v>
      </c>
      <c r="H7536" s="5">
        <v>1.5513133715923777E-2</v>
      </c>
      <c r="I7536" s="6">
        <v>235.25651655030282</v>
      </c>
      <c r="J7536" s="17" t="s">
        <v>30</v>
      </c>
      <c r="K7536" s="18">
        <v>2621.4297558462313</v>
      </c>
      <c r="L7536" s="38">
        <f t="shared" si="1065"/>
        <v>3.4185382247973699</v>
      </c>
      <c r="M7536" s="21">
        <v>20.575775505337191</v>
      </c>
      <c r="N7536">
        <f t="shared" si="1063"/>
        <v>20.575775505337191</v>
      </c>
      <c r="O7536">
        <f t="shared" si="1066"/>
        <v>1.3133562128438001</v>
      </c>
      <c r="P7536" s="36">
        <f t="shared" si="1067"/>
        <v>6.1430993910728082</v>
      </c>
      <c r="Q7536">
        <f t="shared" si="1068"/>
        <v>0.78838754195887295</v>
      </c>
      <c r="R7536">
        <f t="shared" si="1069"/>
        <v>1</v>
      </c>
      <c r="S7536">
        <f t="shared" si="1070"/>
        <v>1</v>
      </c>
    </row>
    <row r="7537" spans="1:19" x14ac:dyDescent="0.2">
      <c r="A7537" s="1">
        <v>79</v>
      </c>
      <c r="B7537" s="2" t="s">
        <v>4</v>
      </c>
      <c r="C7537" s="25">
        <f t="shared" si="1062"/>
        <v>1</v>
      </c>
      <c r="D7537" s="25">
        <v>0.01</v>
      </c>
      <c r="E7537" s="3">
        <v>20.9</v>
      </c>
      <c r="F7537" s="4">
        <v>168.56</v>
      </c>
      <c r="G7537" s="26">
        <f t="shared" si="1064"/>
        <v>2.2267545226000438</v>
      </c>
      <c r="H7537" s="5">
        <v>1.5145516816112203E-2</v>
      </c>
      <c r="I7537" s="6">
        <v>269.6479249032638</v>
      </c>
      <c r="J7537" s="17" t="s">
        <v>30</v>
      </c>
      <c r="K7537" s="18">
        <v>3004.6483060649398</v>
      </c>
      <c r="L7537" s="38">
        <f t="shared" si="1065"/>
        <v>3.4777936451660469</v>
      </c>
      <c r="M7537" s="21">
        <v>20.583458698543254</v>
      </c>
      <c r="N7537">
        <f t="shared" si="1063"/>
        <v>20.583458698543254</v>
      </c>
      <c r="O7537">
        <f t="shared" si="1066"/>
        <v>1.3135183523255514</v>
      </c>
      <c r="P7537" s="36">
        <f t="shared" si="1067"/>
        <v>6.1430993910728082</v>
      </c>
      <c r="Q7537">
        <f t="shared" si="1068"/>
        <v>0.78838754195887295</v>
      </c>
      <c r="R7537">
        <f t="shared" si="1069"/>
        <v>1</v>
      </c>
      <c r="S7537">
        <f t="shared" si="1070"/>
        <v>1</v>
      </c>
    </row>
    <row r="7538" spans="1:19" x14ac:dyDescent="0.2">
      <c r="A7538" s="1">
        <v>79</v>
      </c>
      <c r="B7538" s="2" t="s">
        <v>4</v>
      </c>
      <c r="C7538" s="25">
        <f t="shared" si="1062"/>
        <v>1</v>
      </c>
      <c r="D7538" s="25">
        <v>0.01</v>
      </c>
      <c r="E7538" s="3">
        <v>20.9</v>
      </c>
      <c r="F7538" s="4">
        <v>168.56</v>
      </c>
      <c r="G7538" s="26">
        <f t="shared" si="1064"/>
        <v>2.2267545226000438</v>
      </c>
      <c r="H7538" s="5">
        <v>1.4751232969563821E-2</v>
      </c>
      <c r="I7538" s="6">
        <v>309.07026124032637</v>
      </c>
      <c r="J7538" s="17" t="s">
        <v>30</v>
      </c>
      <c r="K7538" s="18">
        <v>3443.9257681064942</v>
      </c>
      <c r="L7538" s="38">
        <f t="shared" si="1065"/>
        <v>3.5370537819078747</v>
      </c>
      <c r="M7538" s="21">
        <v>20.591699230936115</v>
      </c>
      <c r="N7538">
        <f t="shared" si="1063"/>
        <v>20.591699230936115</v>
      </c>
      <c r="O7538">
        <f t="shared" si="1066"/>
        <v>1.3136921861600237</v>
      </c>
      <c r="P7538" s="36">
        <f t="shared" si="1067"/>
        <v>6.1430993910728082</v>
      </c>
      <c r="Q7538">
        <f t="shared" si="1068"/>
        <v>0.78838754195887295</v>
      </c>
      <c r="R7538">
        <f t="shared" si="1069"/>
        <v>1</v>
      </c>
      <c r="S7538">
        <f t="shared" si="1070"/>
        <v>1</v>
      </c>
    </row>
    <row r="7539" spans="1:19" x14ac:dyDescent="0.2">
      <c r="A7539" s="1">
        <v>79</v>
      </c>
      <c r="B7539" s="2" t="s">
        <v>4</v>
      </c>
      <c r="C7539" s="25">
        <f t="shared" si="1062"/>
        <v>1</v>
      </c>
      <c r="D7539" s="25">
        <v>0.01</v>
      </c>
      <c r="E7539" s="3">
        <v>20.9</v>
      </c>
      <c r="F7539" s="4">
        <v>168.56</v>
      </c>
      <c r="G7539" s="26">
        <f t="shared" si="1064"/>
        <v>2.2267545226000438</v>
      </c>
      <c r="H7539" s="5">
        <v>1.4217305174803241E-2</v>
      </c>
      <c r="I7539" s="6">
        <v>354.24709528516149</v>
      </c>
      <c r="J7539" s="17" t="s">
        <v>30</v>
      </c>
      <c r="K7539" s="18">
        <v>3947.3247760346567</v>
      </c>
      <c r="L7539" s="38">
        <f t="shared" si="1065"/>
        <v>3.5963028605320724</v>
      </c>
      <c r="M7539" s="21">
        <v>20.602858321846611</v>
      </c>
      <c r="N7539">
        <f t="shared" si="1063"/>
        <v>20.602858321846611</v>
      </c>
      <c r="O7539">
        <f t="shared" si="1066"/>
        <v>1.3139274760629589</v>
      </c>
      <c r="P7539" s="36">
        <f t="shared" si="1067"/>
        <v>6.1430993910728082</v>
      </c>
      <c r="Q7539">
        <f t="shared" si="1068"/>
        <v>0.78838754195887295</v>
      </c>
      <c r="R7539">
        <f t="shared" si="1069"/>
        <v>1</v>
      </c>
      <c r="S7539">
        <f t="shared" si="1070"/>
        <v>1</v>
      </c>
    </row>
    <row r="7540" spans="1:19" x14ac:dyDescent="0.2">
      <c r="A7540" s="1">
        <v>79</v>
      </c>
      <c r="B7540" s="2" t="s">
        <v>4</v>
      </c>
      <c r="C7540" s="25">
        <f t="shared" si="1062"/>
        <v>1</v>
      </c>
      <c r="D7540" s="25">
        <v>0.01</v>
      </c>
      <c r="E7540" s="3">
        <v>20.9</v>
      </c>
      <c r="F7540" s="4">
        <v>168.56</v>
      </c>
      <c r="G7540" s="26">
        <f t="shared" si="1064"/>
        <v>2.2267545226000438</v>
      </c>
      <c r="H7540" s="5">
        <v>1.4034001462059686E-2</v>
      </c>
      <c r="I7540" s="6">
        <v>406.03768506056525</v>
      </c>
      <c r="J7540" s="17" t="s">
        <v>30</v>
      </c>
      <c r="K7540" s="18">
        <v>4524.4199192462984</v>
      </c>
      <c r="L7540" s="38">
        <f t="shared" si="1065"/>
        <v>3.6555629057468475</v>
      </c>
      <c r="M7540" s="21">
        <v>20.60668936944295</v>
      </c>
      <c r="N7540">
        <f t="shared" si="1063"/>
        <v>20.60668936944295</v>
      </c>
      <c r="O7540">
        <f t="shared" si="1066"/>
        <v>1.3140082244782658</v>
      </c>
      <c r="P7540" s="36">
        <f t="shared" si="1067"/>
        <v>6.1430993910728082</v>
      </c>
      <c r="Q7540">
        <f t="shared" si="1068"/>
        <v>0.78838754195887295</v>
      </c>
      <c r="R7540">
        <f t="shared" si="1069"/>
        <v>1</v>
      </c>
      <c r="S7540">
        <f t="shared" si="1070"/>
        <v>1</v>
      </c>
    </row>
    <row r="7541" spans="1:19" x14ac:dyDescent="0.2">
      <c r="A7541" s="1">
        <v>79</v>
      </c>
      <c r="B7541" s="2" t="s">
        <v>4</v>
      </c>
      <c r="C7541" s="25">
        <f t="shared" si="1062"/>
        <v>1</v>
      </c>
      <c r="D7541" s="25">
        <v>0.01</v>
      </c>
      <c r="E7541" s="3">
        <v>20.9</v>
      </c>
      <c r="F7541" s="4">
        <v>168.56</v>
      </c>
      <c r="G7541" s="26">
        <f t="shared" si="1064"/>
        <v>2.2267545226000438</v>
      </c>
      <c r="H7541" s="5">
        <v>1.3415530192628644E-2</v>
      </c>
      <c r="I7541" s="6">
        <v>465.39165545087485</v>
      </c>
      <c r="J7541" s="17" t="s">
        <v>30</v>
      </c>
      <c r="K7541" s="18">
        <v>5185.7927321668913</v>
      </c>
      <c r="L7541" s="38">
        <f t="shared" si="1065"/>
        <v>3.7148151547250694</v>
      </c>
      <c r="M7541" s="21">
        <v>20.61961541897406</v>
      </c>
      <c r="N7541">
        <f t="shared" si="1063"/>
        <v>20.61961541897406</v>
      </c>
      <c r="O7541">
        <f t="shared" si="1066"/>
        <v>1.3142805609002146</v>
      </c>
      <c r="P7541" s="36">
        <f t="shared" si="1067"/>
        <v>6.1430993910728082</v>
      </c>
      <c r="Q7541">
        <f t="shared" si="1068"/>
        <v>0.78838754195887295</v>
      </c>
      <c r="R7541">
        <f t="shared" si="1069"/>
        <v>1</v>
      </c>
      <c r="S7541">
        <f t="shared" si="1070"/>
        <v>1</v>
      </c>
    </row>
    <row r="7542" spans="1:19" x14ac:dyDescent="0.2">
      <c r="A7542" s="1">
        <v>79</v>
      </c>
      <c r="B7542" s="2" t="s">
        <v>4</v>
      </c>
      <c r="C7542" s="25">
        <f t="shared" si="1062"/>
        <v>1</v>
      </c>
      <c r="D7542" s="25">
        <v>0.01</v>
      </c>
      <c r="E7542" s="3">
        <v>20.9</v>
      </c>
      <c r="F7542" s="4">
        <v>168.56</v>
      </c>
      <c r="G7542" s="26">
        <f t="shared" si="1064"/>
        <v>2.2267545226000438</v>
      </c>
      <c r="H7542" s="5">
        <v>1.291693399922289E-2</v>
      </c>
      <c r="I7542" s="6">
        <v>533.42824171433381</v>
      </c>
      <c r="J7542" s="17" t="s">
        <v>30</v>
      </c>
      <c r="K7542" s="18">
        <v>5943.9146933882903</v>
      </c>
      <c r="L7542" s="38">
        <f t="shared" si="1065"/>
        <v>3.7740725678358649</v>
      </c>
      <c r="M7542" s="21">
        <v>20.630036079416239</v>
      </c>
      <c r="N7542">
        <f t="shared" si="1063"/>
        <v>20.630036079416239</v>
      </c>
      <c r="O7542">
        <f t="shared" si="1066"/>
        <v>1.3144999875018806</v>
      </c>
      <c r="P7542" s="36">
        <f t="shared" si="1067"/>
        <v>6.1430993910728082</v>
      </c>
      <c r="Q7542">
        <f t="shared" si="1068"/>
        <v>0.78838754195887295</v>
      </c>
      <c r="R7542">
        <f t="shared" si="1069"/>
        <v>1</v>
      </c>
      <c r="S7542">
        <f t="shared" si="1070"/>
        <v>1</v>
      </c>
    </row>
    <row r="7543" spans="1:19" x14ac:dyDescent="0.2">
      <c r="A7543" s="1">
        <v>79</v>
      </c>
      <c r="B7543" s="2" t="s">
        <v>4</v>
      </c>
      <c r="C7543" s="25">
        <f t="shared" si="1062"/>
        <v>1</v>
      </c>
      <c r="D7543" s="25">
        <v>0.01</v>
      </c>
      <c r="E7543" s="3">
        <v>20.9</v>
      </c>
      <c r="F7543" s="4">
        <v>168.56</v>
      </c>
      <c r="G7543" s="26">
        <f t="shared" si="1064"/>
        <v>2.2267545226000438</v>
      </c>
      <c r="H7543" s="5">
        <v>1.2854094222527257E-2</v>
      </c>
      <c r="I7543" s="6">
        <v>611.40242261103629</v>
      </c>
      <c r="J7543" s="17" t="s">
        <v>30</v>
      </c>
      <c r="K7543" s="18">
        <v>6812.769851951547</v>
      </c>
      <c r="L7543" s="38">
        <f t="shared" si="1065"/>
        <v>3.8333237179111093</v>
      </c>
      <c r="M7543" s="21">
        <v>20.631349430749179</v>
      </c>
      <c r="N7543">
        <f t="shared" si="1063"/>
        <v>20.631349430749179</v>
      </c>
      <c r="O7543">
        <f t="shared" si="1066"/>
        <v>1.314527634718756</v>
      </c>
      <c r="P7543" s="36">
        <f t="shared" si="1067"/>
        <v>6.1430993910728082</v>
      </c>
      <c r="Q7543">
        <f t="shared" si="1068"/>
        <v>0.78838754195887295</v>
      </c>
      <c r="R7543">
        <f t="shared" si="1069"/>
        <v>1</v>
      </c>
      <c r="S7543">
        <f t="shared" si="1070"/>
        <v>1</v>
      </c>
    </row>
    <row r="7544" spans="1:19" x14ac:dyDescent="0.2">
      <c r="A7544" s="1">
        <v>79</v>
      </c>
      <c r="B7544" s="2" t="s">
        <v>4</v>
      </c>
      <c r="C7544" s="25">
        <f t="shared" si="1062"/>
        <v>1</v>
      </c>
      <c r="D7544" s="25">
        <v>0.01</v>
      </c>
      <c r="E7544" s="3">
        <v>20.9</v>
      </c>
      <c r="F7544" s="4">
        <v>168.56</v>
      </c>
      <c r="G7544" s="26">
        <f t="shared" si="1064"/>
        <v>2.2267545226000438</v>
      </c>
      <c r="H7544" s="5">
        <v>1.2586751772275417E-2</v>
      </c>
      <c r="I7544" s="6">
        <v>700.78386030030288</v>
      </c>
      <c r="J7544" s="17" t="s">
        <v>30</v>
      </c>
      <c r="K7544" s="18">
        <v>7808.7344433462322</v>
      </c>
      <c r="L7544" s="38">
        <f t="shared" si="1065"/>
        <v>3.8925806537483001</v>
      </c>
      <c r="M7544" s="21">
        <v>20.636936887959443</v>
      </c>
      <c r="N7544">
        <f t="shared" si="1063"/>
        <v>20.636936887959443</v>
      </c>
      <c r="O7544">
        <f t="shared" si="1066"/>
        <v>1.3146452360085394</v>
      </c>
      <c r="P7544" s="36">
        <f t="shared" si="1067"/>
        <v>6.1430993910728082</v>
      </c>
      <c r="Q7544">
        <f t="shared" si="1068"/>
        <v>0.78838754195887295</v>
      </c>
      <c r="R7544">
        <f t="shared" si="1069"/>
        <v>1</v>
      </c>
      <c r="S7544">
        <f t="shared" si="1070"/>
        <v>1</v>
      </c>
    </row>
    <row r="7545" spans="1:19" x14ac:dyDescent="0.2">
      <c r="A7545" s="1">
        <v>79</v>
      </c>
      <c r="B7545" s="2" t="s">
        <v>4</v>
      </c>
      <c r="C7545" s="25">
        <f t="shared" si="1062"/>
        <v>1</v>
      </c>
      <c r="D7545" s="25">
        <v>0.01</v>
      </c>
      <c r="E7545" s="3">
        <v>20.9</v>
      </c>
      <c r="F7545" s="4">
        <v>168.56</v>
      </c>
      <c r="G7545" s="26">
        <f t="shared" si="1064"/>
        <v>2.2267545226000438</v>
      </c>
      <c r="H7545" s="5">
        <v>1.1953306633698646E-2</v>
      </c>
      <c r="I7545" s="6">
        <v>803.22317147543743</v>
      </c>
      <c r="J7545" s="17" t="s">
        <v>30</v>
      </c>
      <c r="K7545" s="18">
        <v>8950.2010535834452</v>
      </c>
      <c r="L7545" s="38">
        <f t="shared" si="1065"/>
        <v>3.9518327912355913</v>
      </c>
      <c r="M7545" s="21">
        <v>20.650175891355698</v>
      </c>
      <c r="N7545">
        <f t="shared" si="1063"/>
        <v>20.650175891355698</v>
      </c>
      <c r="O7545">
        <f t="shared" si="1066"/>
        <v>1.3149237551846651</v>
      </c>
      <c r="P7545" s="36">
        <f t="shared" si="1067"/>
        <v>6.1430993910728082</v>
      </c>
      <c r="Q7545">
        <f t="shared" si="1068"/>
        <v>0.78838754195887295</v>
      </c>
      <c r="R7545">
        <f t="shared" si="1069"/>
        <v>1</v>
      </c>
      <c r="S7545">
        <f t="shared" si="1070"/>
        <v>1</v>
      </c>
    </row>
    <row r="7546" spans="1:19" x14ac:dyDescent="0.2">
      <c r="A7546" s="1">
        <v>79</v>
      </c>
      <c r="B7546" s="2" t="s">
        <v>4</v>
      </c>
      <c r="C7546" s="25">
        <f t="shared" si="1062"/>
        <v>1</v>
      </c>
      <c r="D7546" s="25">
        <v>0.01</v>
      </c>
      <c r="E7546" s="3">
        <v>20.9</v>
      </c>
      <c r="F7546" s="4">
        <v>168.56</v>
      </c>
      <c r="G7546" s="26">
        <f t="shared" si="1064"/>
        <v>2.2267545226000438</v>
      </c>
      <c r="H7546" s="5">
        <v>1.1928153898448368E-2</v>
      </c>
      <c r="I7546" s="6">
        <v>920.64223902254378</v>
      </c>
      <c r="J7546" s="17" t="s">
        <v>30</v>
      </c>
      <c r="K7546" s="18">
        <v>10258.584949108346</v>
      </c>
      <c r="L7546" s="38">
        <f t="shared" si="1065"/>
        <v>4.0110874591016463</v>
      </c>
      <c r="M7546" s="21">
        <v>20.650701583522427</v>
      </c>
      <c r="N7546">
        <f t="shared" si="1063"/>
        <v>20.650701583522427</v>
      </c>
      <c r="O7546">
        <f t="shared" si="1066"/>
        <v>1.3149348108920089</v>
      </c>
      <c r="P7546" s="36">
        <f t="shared" si="1067"/>
        <v>6.1430993910728082</v>
      </c>
      <c r="Q7546">
        <f t="shared" si="1068"/>
        <v>0.78838754195887295</v>
      </c>
      <c r="R7546">
        <f t="shared" si="1069"/>
        <v>1</v>
      </c>
      <c r="S7546">
        <f t="shared" si="1070"/>
        <v>1</v>
      </c>
    </row>
    <row r="7547" spans="1:19" x14ac:dyDescent="0.2">
      <c r="A7547" s="1">
        <v>79</v>
      </c>
      <c r="B7547" s="2" t="s">
        <v>4</v>
      </c>
      <c r="C7547" s="25">
        <f t="shared" si="1062"/>
        <v>1</v>
      </c>
      <c r="D7547" s="25">
        <v>0.01</v>
      </c>
      <c r="E7547" s="3">
        <v>20.9</v>
      </c>
      <c r="F7547" s="4">
        <v>168.56</v>
      </c>
      <c r="G7547" s="26">
        <f t="shared" si="1064"/>
        <v>2.2267545226000438</v>
      </c>
      <c r="H7547" s="5">
        <v>1.1622703792449229E-2</v>
      </c>
      <c r="I7547" s="6">
        <v>1055.2231714754373</v>
      </c>
      <c r="J7547" s="17" t="s">
        <v>30</v>
      </c>
      <c r="K7547" s="18">
        <v>11758.201053583443</v>
      </c>
      <c r="L7547" s="38">
        <f t="shared" si="1065"/>
        <v>4.0703408819217257</v>
      </c>
      <c r="M7547" s="21">
        <v>20.65708549073781</v>
      </c>
      <c r="N7547">
        <f t="shared" si="1063"/>
        <v>20.65708549073781</v>
      </c>
      <c r="O7547">
        <f t="shared" si="1066"/>
        <v>1.3150690468748618</v>
      </c>
      <c r="P7547" s="36">
        <f t="shared" si="1067"/>
        <v>6.1430993910728082</v>
      </c>
      <c r="Q7547">
        <f t="shared" si="1068"/>
        <v>0.78838754195887295</v>
      </c>
      <c r="R7547">
        <f t="shared" si="1069"/>
        <v>1</v>
      </c>
      <c r="S7547">
        <f t="shared" si="1070"/>
        <v>1</v>
      </c>
    </row>
    <row r="7548" spans="1:19" x14ac:dyDescent="0.2">
      <c r="A7548" s="1">
        <v>79</v>
      </c>
      <c r="B7548" s="2" t="s">
        <v>4</v>
      </c>
      <c r="C7548" s="25">
        <f t="shared" si="1062"/>
        <v>1</v>
      </c>
      <c r="D7548" s="25">
        <v>0.01</v>
      </c>
      <c r="E7548" s="3">
        <v>20.9</v>
      </c>
      <c r="F7548" s="4">
        <v>168.56</v>
      </c>
      <c r="G7548" s="26">
        <f t="shared" si="1064"/>
        <v>2.2267545226000438</v>
      </c>
      <c r="H7548" s="5">
        <v>1.0927512474361856E-2</v>
      </c>
      <c r="I7548" s="6">
        <v>1209.4755951379543</v>
      </c>
      <c r="J7548" s="17" t="s">
        <v>30</v>
      </c>
      <c r="K7548" s="18">
        <v>13477.013774394349</v>
      </c>
      <c r="L7548" s="38">
        <f t="shared" si="1065"/>
        <v>4.1295936722456803</v>
      </c>
      <c r="M7548" s="21">
        <v>20.671614989285835</v>
      </c>
      <c r="N7548">
        <f t="shared" si="1063"/>
        <v>20.671614989285835</v>
      </c>
      <c r="O7548">
        <f t="shared" si="1066"/>
        <v>1.3153744076159886</v>
      </c>
      <c r="P7548" s="36">
        <f t="shared" si="1067"/>
        <v>6.1430993910728082</v>
      </c>
      <c r="Q7548">
        <f t="shared" si="1068"/>
        <v>0.78838754195887295</v>
      </c>
      <c r="R7548">
        <f t="shared" si="1069"/>
        <v>1</v>
      </c>
      <c r="S7548">
        <f t="shared" si="1070"/>
        <v>1</v>
      </c>
    </row>
    <row r="7549" spans="1:19" x14ac:dyDescent="0.2">
      <c r="A7549" s="1">
        <v>79</v>
      </c>
      <c r="B7549" s="2" t="s">
        <v>4</v>
      </c>
      <c r="C7549" s="25">
        <f t="shared" si="1062"/>
        <v>1</v>
      </c>
      <c r="D7549" s="25">
        <v>0.01</v>
      </c>
      <c r="E7549" s="3">
        <v>20.9</v>
      </c>
      <c r="F7549" s="4">
        <v>168.56</v>
      </c>
      <c r="G7549" s="26">
        <f t="shared" si="1064"/>
        <v>2.2267545226000438</v>
      </c>
      <c r="H7549" s="5">
        <v>1.0386350113609555E-2</v>
      </c>
      <c r="I7549" s="6">
        <v>1386.2826379542396</v>
      </c>
      <c r="J7549" s="17" t="s">
        <v>30</v>
      </c>
      <c r="K7549" s="18">
        <v>15447.149394347241</v>
      </c>
      <c r="L7549" s="38">
        <f t="shared" si="1065"/>
        <v>4.1888483467687454</v>
      </c>
      <c r="M7549" s="21">
        <v>20.682925282625558</v>
      </c>
      <c r="N7549">
        <f t="shared" si="1063"/>
        <v>20.682925282625558</v>
      </c>
      <c r="O7549">
        <f t="shared" si="1066"/>
        <v>1.3156119630609928</v>
      </c>
      <c r="P7549" s="36">
        <f t="shared" si="1067"/>
        <v>6.1430993910728082</v>
      </c>
      <c r="Q7549">
        <f t="shared" si="1068"/>
        <v>0.78838754195887295</v>
      </c>
      <c r="R7549">
        <f t="shared" si="1069"/>
        <v>1</v>
      </c>
      <c r="S7549">
        <f t="shared" si="1070"/>
        <v>1</v>
      </c>
    </row>
    <row r="7550" spans="1:19" x14ac:dyDescent="0.2">
      <c r="A7550" s="1">
        <v>79</v>
      </c>
      <c r="B7550" s="2" t="s">
        <v>4</v>
      </c>
      <c r="C7550" s="25">
        <f t="shared" si="1062"/>
        <v>1</v>
      </c>
      <c r="D7550" s="25">
        <v>0.01</v>
      </c>
      <c r="E7550" s="3">
        <v>20.9</v>
      </c>
      <c r="F7550" s="4">
        <v>168.56</v>
      </c>
      <c r="G7550" s="26">
        <f t="shared" si="1064"/>
        <v>2.2267545226000438</v>
      </c>
      <c r="H7550" s="5">
        <v>9.5973618062109578E-3</v>
      </c>
      <c r="I7550" s="6">
        <v>1588.9453125</v>
      </c>
      <c r="J7550" s="17" t="s">
        <v>30</v>
      </c>
      <c r="K7550" s="18">
        <v>17705.390625</v>
      </c>
      <c r="L7550" s="38">
        <f t="shared" si="1065"/>
        <v>4.2481055128174043</v>
      </c>
      <c r="M7550" s="21">
        <v>20.699415138250188</v>
      </c>
      <c r="N7550">
        <f t="shared" si="1063"/>
        <v>20.699415138250188</v>
      </c>
      <c r="O7550">
        <f t="shared" si="1066"/>
        <v>1.3159580746444057</v>
      </c>
      <c r="P7550" s="36">
        <f t="shared" si="1067"/>
        <v>6.1430993910728082</v>
      </c>
      <c r="Q7550">
        <f t="shared" si="1068"/>
        <v>0.78838754195887295</v>
      </c>
      <c r="R7550">
        <f t="shared" si="1069"/>
        <v>1</v>
      </c>
      <c r="S7550">
        <f t="shared" si="1070"/>
        <v>1</v>
      </c>
    </row>
    <row r="7551" spans="1:19" x14ac:dyDescent="0.2">
      <c r="A7551" s="1">
        <v>79</v>
      </c>
      <c r="B7551" s="2" t="s">
        <v>4</v>
      </c>
      <c r="C7551" s="25">
        <f t="shared" si="1062"/>
        <v>1</v>
      </c>
      <c r="D7551" s="25">
        <v>0.01</v>
      </c>
      <c r="E7551" s="3">
        <v>20.9</v>
      </c>
      <c r="F7551" s="4">
        <v>168.56</v>
      </c>
      <c r="G7551" s="26">
        <f t="shared" si="1064"/>
        <v>2.2267545226000438</v>
      </c>
      <c r="H7551" s="5">
        <v>8.3910399885226417E-3</v>
      </c>
      <c r="I7551" s="6">
        <v>1821.217183294078</v>
      </c>
      <c r="J7551" s="17" t="s">
        <v>30</v>
      </c>
      <c r="K7551" s="18">
        <v>20293.562899562585</v>
      </c>
      <c r="L7551" s="38">
        <f t="shared" si="1065"/>
        <v>4.3073583019263628</v>
      </c>
      <c r="M7551" s="21">
        <v>20.724627264239874</v>
      </c>
      <c r="N7551">
        <f t="shared" si="1063"/>
        <v>20.724627264239874</v>
      </c>
      <c r="O7551">
        <f t="shared" si="1066"/>
        <v>1.3164867284363273</v>
      </c>
      <c r="P7551" s="36">
        <f t="shared" si="1067"/>
        <v>6.1430993910728082</v>
      </c>
      <c r="Q7551">
        <f t="shared" si="1068"/>
        <v>0.78838754195887295</v>
      </c>
      <c r="R7551">
        <f t="shared" si="1069"/>
        <v>1</v>
      </c>
      <c r="S7551">
        <f t="shared" si="1070"/>
        <v>1</v>
      </c>
    </row>
    <row r="7552" spans="1:19" x14ac:dyDescent="0.2">
      <c r="A7552" s="1">
        <v>79</v>
      </c>
      <c r="B7552" s="2" t="s">
        <v>4</v>
      </c>
      <c r="C7552" s="25">
        <f t="shared" si="1062"/>
        <v>1</v>
      </c>
      <c r="D7552" s="25">
        <v>0.01</v>
      </c>
      <c r="E7552" s="3">
        <v>20.9</v>
      </c>
      <c r="F7552" s="4">
        <v>168.56</v>
      </c>
      <c r="G7552" s="26">
        <f t="shared" si="1064"/>
        <v>2.2267545226000438</v>
      </c>
      <c r="H7552" s="5">
        <v>6.7885836213580353E-3</v>
      </c>
      <c r="I7552" s="6">
        <v>2087.450874831763</v>
      </c>
      <c r="J7552" s="17" t="s">
        <v>30</v>
      </c>
      <c r="K7552" s="18">
        <v>23260.166890982502</v>
      </c>
      <c r="L7552" s="38">
        <f t="shared" si="1065"/>
        <v>4.3666128264531672</v>
      </c>
      <c r="M7552" s="21">
        <v>20.758118602313615</v>
      </c>
      <c r="N7552">
        <f t="shared" si="1063"/>
        <v>20.758118602313615</v>
      </c>
      <c r="O7552">
        <f t="shared" si="1066"/>
        <v>1.3171879889808464</v>
      </c>
      <c r="P7552" s="36">
        <f t="shared" si="1067"/>
        <v>6.1430993910728082</v>
      </c>
      <c r="Q7552">
        <f t="shared" si="1068"/>
        <v>0.78838754195887295</v>
      </c>
      <c r="R7552">
        <f t="shared" si="1069"/>
        <v>1</v>
      </c>
      <c r="S7552">
        <f t="shared" si="1070"/>
        <v>1</v>
      </c>
    </row>
    <row r="7553" spans="1:19" x14ac:dyDescent="0.2">
      <c r="A7553" s="1">
        <v>79</v>
      </c>
      <c r="B7553" s="2" t="s">
        <v>4</v>
      </c>
      <c r="C7553" s="25">
        <f t="shared" si="1062"/>
        <v>1</v>
      </c>
      <c r="D7553" s="25">
        <v>0.01</v>
      </c>
      <c r="E7553" s="3">
        <v>20.9</v>
      </c>
      <c r="F7553" s="4">
        <v>168.56</v>
      </c>
      <c r="G7553" s="26">
        <f t="shared" si="1064"/>
        <v>2.2267545226000438</v>
      </c>
      <c r="H7553" s="5">
        <v>6.4970979101802717E-3</v>
      </c>
      <c r="I7553" s="6">
        <v>2392.6093329407804</v>
      </c>
      <c r="J7553" s="17" t="s">
        <v>30</v>
      </c>
      <c r="K7553" s="18">
        <v>26660.503995625837</v>
      </c>
      <c r="L7553" s="38">
        <f t="shared" si="1065"/>
        <v>4.4258683551472435</v>
      </c>
      <c r="M7553" s="21">
        <v>20.764210653677232</v>
      </c>
      <c r="N7553">
        <f t="shared" si="1063"/>
        <v>20.764210653677232</v>
      </c>
      <c r="O7553">
        <f t="shared" si="1066"/>
        <v>1.3173154261625788</v>
      </c>
      <c r="P7553" s="36">
        <f t="shared" si="1067"/>
        <v>6.1430993910728082</v>
      </c>
      <c r="Q7553">
        <f t="shared" si="1068"/>
        <v>0.78838754195887295</v>
      </c>
      <c r="R7553">
        <f t="shared" si="1069"/>
        <v>1</v>
      </c>
      <c r="S7553">
        <f t="shared" si="1070"/>
        <v>1</v>
      </c>
    </row>
    <row r="7554" spans="1:19" x14ac:dyDescent="0.2">
      <c r="A7554" s="1">
        <v>79</v>
      </c>
      <c r="B7554" s="2" t="s">
        <v>4</v>
      </c>
      <c r="C7554" s="25">
        <f t="shared" si="1062"/>
        <v>1</v>
      </c>
      <c r="D7554" s="25">
        <v>0.01</v>
      </c>
      <c r="E7554" s="3">
        <v>20.9</v>
      </c>
      <c r="F7554" s="4">
        <v>168.56</v>
      </c>
      <c r="G7554" s="26">
        <f t="shared" si="1064"/>
        <v>2.2267545226000438</v>
      </c>
      <c r="H7554" s="5">
        <v>6.1280509217426227E-3</v>
      </c>
      <c r="I7554" s="6">
        <v>2742.368281039704</v>
      </c>
      <c r="J7554" s="17" t="s">
        <v>30</v>
      </c>
      <c r="K7554" s="18">
        <v>30557.817988728133</v>
      </c>
      <c r="L7554" s="38">
        <f t="shared" si="1065"/>
        <v>4.4851223397829898</v>
      </c>
      <c r="M7554" s="21">
        <v>20.771923735735577</v>
      </c>
      <c r="N7554">
        <f t="shared" si="1063"/>
        <v>20.771923735735577</v>
      </c>
      <c r="O7554">
        <f t="shared" si="1066"/>
        <v>1.317476719410694</v>
      </c>
      <c r="P7554" s="36">
        <f t="shared" si="1067"/>
        <v>6.1430993910728082</v>
      </c>
      <c r="Q7554">
        <f t="shared" si="1068"/>
        <v>0.78838754195887295</v>
      </c>
      <c r="R7554">
        <f t="shared" si="1069"/>
        <v>1</v>
      </c>
      <c r="S7554">
        <f t="shared" si="1070"/>
        <v>1</v>
      </c>
    </row>
    <row r="7555" spans="1:19" x14ac:dyDescent="0.2">
      <c r="A7555" s="1">
        <v>79</v>
      </c>
      <c r="B7555" s="2" t="s">
        <v>4</v>
      </c>
      <c r="C7555" s="25">
        <f t="shared" si="1062"/>
        <v>1</v>
      </c>
      <c r="D7555" s="25">
        <v>0.01</v>
      </c>
      <c r="E7555" s="3">
        <v>20.9</v>
      </c>
      <c r="F7555" s="4">
        <v>168.56</v>
      </c>
      <c r="G7555" s="26">
        <f t="shared" si="1064"/>
        <v>2.2267545226000438</v>
      </c>
      <c r="H7555" s="5">
        <v>4.3694625257333364E-3</v>
      </c>
      <c r="I7555" s="6">
        <v>3143.2619553331092</v>
      </c>
      <c r="J7555" s="17" t="s">
        <v>30</v>
      </c>
      <c r="K7555" s="18">
        <v>35024.918930854641</v>
      </c>
      <c r="L7555" s="38">
        <f t="shared" si="1065"/>
        <v>4.5443771387351646</v>
      </c>
      <c r="M7555" s="21">
        <v>20.808678233212174</v>
      </c>
      <c r="N7555">
        <f t="shared" si="1063"/>
        <v>20.808678233212174</v>
      </c>
      <c r="O7555">
        <f t="shared" si="1066"/>
        <v>1.3182444947117082</v>
      </c>
      <c r="P7555" s="36">
        <f t="shared" si="1067"/>
        <v>6.1430993910728082</v>
      </c>
      <c r="Q7555">
        <f t="shared" si="1068"/>
        <v>0.78838754195887295</v>
      </c>
      <c r="R7555">
        <f t="shared" si="1069"/>
        <v>1</v>
      </c>
      <c r="S7555">
        <f t="shared" si="1070"/>
        <v>1</v>
      </c>
    </row>
    <row r="7556" spans="1:19" x14ac:dyDescent="0.2">
      <c r="A7556" s="1">
        <v>79</v>
      </c>
      <c r="B7556" s="2" t="s">
        <v>4</v>
      </c>
      <c r="C7556" s="25">
        <f t="shared" si="1062"/>
        <v>1</v>
      </c>
      <c r="D7556" s="25">
        <v>0.01</v>
      </c>
      <c r="E7556" s="3">
        <v>20.9</v>
      </c>
      <c r="F7556" s="4">
        <v>168.56</v>
      </c>
      <c r="G7556" s="26">
        <f t="shared" si="1064"/>
        <v>2.2267545226000438</v>
      </c>
      <c r="H7556" s="5">
        <v>3.9240319800807333E-3</v>
      </c>
      <c r="I7556" s="6">
        <v>3602.7519978129208</v>
      </c>
      <c r="J7556" s="17" t="s">
        <v>30</v>
      </c>
      <c r="K7556" s="18">
        <v>40144.950832772542</v>
      </c>
      <c r="L7556" s="38">
        <f t="shared" si="1065"/>
        <v>4.603630930352959</v>
      </c>
      <c r="M7556" s="21">
        <v>20.817987731616313</v>
      </c>
      <c r="N7556">
        <f t="shared" si="1063"/>
        <v>20.817987731616313</v>
      </c>
      <c r="O7556">
        <f t="shared" si="1066"/>
        <v>1.3184387482633633</v>
      </c>
      <c r="P7556" s="36">
        <f t="shared" si="1067"/>
        <v>6.1430993910728082</v>
      </c>
      <c r="Q7556">
        <f t="shared" si="1068"/>
        <v>0.78838754195887295</v>
      </c>
      <c r="R7556">
        <f t="shared" si="1069"/>
        <v>1</v>
      </c>
      <c r="S7556">
        <f t="shared" si="1070"/>
        <v>1</v>
      </c>
    </row>
    <row r="7557" spans="1:19" x14ac:dyDescent="0.2">
      <c r="A7557" s="1">
        <v>79</v>
      </c>
      <c r="B7557" s="2" t="s">
        <v>4</v>
      </c>
      <c r="C7557" s="25">
        <f t="shared" si="1062"/>
        <v>1</v>
      </c>
      <c r="D7557" s="25">
        <v>0.01</v>
      </c>
      <c r="E7557" s="3">
        <v>20.9</v>
      </c>
      <c r="F7557" s="4">
        <v>168.56</v>
      </c>
      <c r="G7557" s="26">
        <f t="shared" si="1064"/>
        <v>2.2267545226000438</v>
      </c>
      <c r="H7557" s="5">
        <v>2.7010626251962044E-3</v>
      </c>
      <c r="I7557" s="6">
        <v>4129.4195617429341</v>
      </c>
      <c r="J7557" s="17" t="s">
        <v>30</v>
      </c>
      <c r="K7557" s="18">
        <v>46013.532259421263</v>
      </c>
      <c r="L7557" s="38">
        <f t="shared" si="1065"/>
        <v>4.6628855734493859</v>
      </c>
      <c r="M7557" s="21">
        <v>20.843547791133396</v>
      </c>
      <c r="N7557">
        <f t="shared" si="1063"/>
        <v>20.843547791133396</v>
      </c>
      <c r="O7557">
        <f t="shared" si="1066"/>
        <v>1.318971642409432</v>
      </c>
      <c r="P7557" s="36">
        <f t="shared" si="1067"/>
        <v>6.1430993910728082</v>
      </c>
      <c r="Q7557">
        <f t="shared" si="1068"/>
        <v>0.78838754195887295</v>
      </c>
      <c r="R7557">
        <f t="shared" si="1069"/>
        <v>1</v>
      </c>
      <c r="S7557">
        <f t="shared" si="1070"/>
        <v>1</v>
      </c>
    </row>
    <row r="7558" spans="1:19" x14ac:dyDescent="0.2">
      <c r="A7558" s="1">
        <v>79</v>
      </c>
      <c r="B7558" s="2" t="s">
        <v>4</v>
      </c>
      <c r="C7558" s="25">
        <f t="shared" si="1062"/>
        <v>1</v>
      </c>
      <c r="D7558" s="25">
        <v>0.01</v>
      </c>
      <c r="E7558" s="3">
        <v>20.9</v>
      </c>
      <c r="F7558" s="4">
        <v>168.56</v>
      </c>
      <c r="G7558" s="26">
        <f t="shared" si="1064"/>
        <v>2.2267545226000438</v>
      </c>
      <c r="H7558" s="5">
        <v>1.654821099060011E-3</v>
      </c>
      <c r="I7558" s="6">
        <v>4733.0777044078059</v>
      </c>
      <c r="J7558" s="17" t="s">
        <v>30</v>
      </c>
      <c r="K7558" s="18">
        <v>52740.008706258413</v>
      </c>
      <c r="L7558" s="38">
        <f t="shared" si="1065"/>
        <v>4.7221401971502424</v>
      </c>
      <c r="M7558" s="21">
        <v>20.865414239029644</v>
      </c>
      <c r="N7558">
        <f t="shared" si="1063"/>
        <v>20.865414239029644</v>
      </c>
      <c r="O7558">
        <f t="shared" si="1066"/>
        <v>1.319427011139219</v>
      </c>
      <c r="P7558" s="36">
        <f t="shared" si="1067"/>
        <v>6.1430993910728082</v>
      </c>
      <c r="Q7558">
        <f t="shared" si="1068"/>
        <v>0.78838754195887295</v>
      </c>
      <c r="R7558">
        <f t="shared" si="1069"/>
        <v>1</v>
      </c>
      <c r="S7558">
        <f t="shared" si="1070"/>
        <v>1</v>
      </c>
    </row>
    <row r="7559" spans="1:19" x14ac:dyDescent="0.2">
      <c r="A7559" s="1">
        <v>79</v>
      </c>
      <c r="B7559" s="2" t="s">
        <v>4</v>
      </c>
      <c r="C7559" s="25">
        <f t="shared" si="1062"/>
        <v>1</v>
      </c>
      <c r="D7559" s="25">
        <v>0.01</v>
      </c>
      <c r="E7559" s="3">
        <v>20.9</v>
      </c>
      <c r="F7559" s="4">
        <v>168.56</v>
      </c>
      <c r="G7559" s="26">
        <f t="shared" si="1064"/>
        <v>2.2267545226000438</v>
      </c>
      <c r="H7559" s="5">
        <v>7.0398560373974295E-4</v>
      </c>
      <c r="I7559" s="6">
        <v>5424.986898553163</v>
      </c>
      <c r="J7559" s="17" t="s">
        <v>30</v>
      </c>
      <c r="K7559" s="18">
        <v>60449.854012449527</v>
      </c>
      <c r="L7559" s="38">
        <f t="shared" si="1065"/>
        <v>4.7813952563686</v>
      </c>
      <c r="M7559" s="21">
        <v>20.885286700881839</v>
      </c>
      <c r="N7559">
        <f t="shared" si="1063"/>
        <v>20.885286700881839</v>
      </c>
      <c r="O7559">
        <f t="shared" si="1066"/>
        <v>1.3198404413802309</v>
      </c>
      <c r="P7559" s="36">
        <f t="shared" si="1067"/>
        <v>6.1430993910728082</v>
      </c>
      <c r="Q7559">
        <f t="shared" si="1068"/>
        <v>0.78838754195887295</v>
      </c>
      <c r="R7559">
        <f t="shared" si="1069"/>
        <v>1</v>
      </c>
      <c r="S7559">
        <f t="shared" si="1070"/>
        <v>1</v>
      </c>
    </row>
    <row r="7560" spans="1:19" x14ac:dyDescent="0.2">
      <c r="A7560" s="1">
        <v>79</v>
      </c>
      <c r="B7560" s="2" t="s">
        <v>4</v>
      </c>
      <c r="C7560" s="25">
        <f t="shared" si="1062"/>
        <v>1</v>
      </c>
      <c r="D7560" s="25">
        <v>0.01</v>
      </c>
      <c r="E7560" s="3">
        <v>20.9</v>
      </c>
      <c r="F7560" s="4">
        <v>168.56</v>
      </c>
      <c r="G7560" s="26">
        <f t="shared" si="1064"/>
        <v>2.2267545226000438</v>
      </c>
      <c r="H7560" s="5">
        <v>0</v>
      </c>
      <c r="I7560" s="6">
        <v>6218.0349932705249</v>
      </c>
      <c r="J7560" s="17" t="s">
        <v>30</v>
      </c>
      <c r="K7560" s="18">
        <v>69286.675639300127</v>
      </c>
      <c r="L7560" s="38">
        <f t="shared" si="1065"/>
        <v>4.8406497244717741</v>
      </c>
      <c r="M7560" s="21">
        <v>20.9</v>
      </c>
      <c r="N7560">
        <f t="shared" si="1063"/>
        <v>20.9</v>
      </c>
      <c r="O7560">
        <f t="shared" si="1066"/>
        <v>1.320146286111054</v>
      </c>
      <c r="P7560" s="36">
        <f t="shared" si="1067"/>
        <v>6.1430993910728082</v>
      </c>
      <c r="Q7560">
        <f t="shared" si="1068"/>
        <v>0.78838754195887295</v>
      </c>
      <c r="R7560">
        <f t="shared" si="1069"/>
        <v>1</v>
      </c>
      <c r="S7560">
        <f t="shared" si="1070"/>
        <v>1</v>
      </c>
    </row>
    <row r="7561" spans="1:19" x14ac:dyDescent="0.2">
      <c r="A7561" s="1">
        <v>80</v>
      </c>
      <c r="B7561" s="2" t="s">
        <v>4</v>
      </c>
      <c r="C7561" s="25">
        <f t="shared" si="1062"/>
        <v>1</v>
      </c>
      <c r="D7561" s="25">
        <v>0.01</v>
      </c>
      <c r="E7561" s="3">
        <v>32.9</v>
      </c>
      <c r="F7561" s="4">
        <v>395.74</v>
      </c>
      <c r="G7561" s="26">
        <f t="shared" si="1064"/>
        <v>2.5974099494353671</v>
      </c>
      <c r="H7561" s="5">
        <v>1</v>
      </c>
      <c r="I7561" s="6">
        <v>2.7468614479930133E-2</v>
      </c>
      <c r="J7561" s="19" t="s">
        <v>31</v>
      </c>
      <c r="K7561" s="18">
        <v>0.30607884706207861</v>
      </c>
      <c r="L7561" s="38">
        <f t="shared" si="1065"/>
        <v>-0.51416668321432346</v>
      </c>
      <c r="M7561" s="21">
        <v>0</v>
      </c>
      <c r="N7561">
        <f t="shared" si="1063"/>
        <v>0.01</v>
      </c>
      <c r="O7561">
        <f t="shared" si="1066"/>
        <v>-2</v>
      </c>
      <c r="P7561" s="36">
        <f t="shared" si="1067"/>
        <v>6.5697568585785797</v>
      </c>
      <c r="Q7561">
        <f t="shared" si="1068"/>
        <v>0.81754929696744993</v>
      </c>
      <c r="R7561">
        <f t="shared" si="1069"/>
        <v>1</v>
      </c>
      <c r="S7561">
        <f t="shared" si="1070"/>
        <v>1</v>
      </c>
    </row>
    <row r="7562" spans="1:19" x14ac:dyDescent="0.2">
      <c r="A7562" s="1">
        <v>80</v>
      </c>
      <c r="B7562" s="2" t="s">
        <v>4</v>
      </c>
      <c r="C7562" s="25">
        <f t="shared" si="1062"/>
        <v>1</v>
      </c>
      <c r="D7562" s="25">
        <v>0.01</v>
      </c>
      <c r="E7562" s="3">
        <v>32.9</v>
      </c>
      <c r="F7562" s="4">
        <v>395.74</v>
      </c>
      <c r="G7562" s="26">
        <f t="shared" si="1064"/>
        <v>2.5974099494353671</v>
      </c>
      <c r="H7562" s="5">
        <v>1</v>
      </c>
      <c r="I7562" s="6">
        <v>3.2722260779941205E-2</v>
      </c>
      <c r="J7562" s="19" t="s">
        <v>31</v>
      </c>
      <c r="K7562" s="18">
        <v>0.36461947726220201</v>
      </c>
      <c r="L7562" s="38">
        <f t="shared" si="1065"/>
        <v>-0.43816013589616926</v>
      </c>
      <c r="M7562" s="21">
        <v>0</v>
      </c>
      <c r="N7562">
        <f t="shared" si="1063"/>
        <v>0.01</v>
      </c>
      <c r="O7562">
        <f t="shared" si="1066"/>
        <v>-2</v>
      </c>
      <c r="P7562" s="36">
        <f t="shared" si="1067"/>
        <v>6.5697568585785797</v>
      </c>
      <c r="Q7562">
        <f t="shared" si="1068"/>
        <v>0.81754929696744993</v>
      </c>
      <c r="R7562">
        <f t="shared" si="1069"/>
        <v>1</v>
      </c>
      <c r="S7562">
        <f t="shared" si="1070"/>
        <v>1</v>
      </c>
    </row>
    <row r="7563" spans="1:19" x14ac:dyDescent="0.2">
      <c r="A7563" s="1">
        <v>80</v>
      </c>
      <c r="B7563" s="2" t="s">
        <v>4</v>
      </c>
      <c r="C7563" s="25">
        <f t="shared" si="1062"/>
        <v>1</v>
      </c>
      <c r="D7563" s="25">
        <v>0.01</v>
      </c>
      <c r="E7563" s="3">
        <v>32.9</v>
      </c>
      <c r="F7563" s="4">
        <v>395.74</v>
      </c>
      <c r="G7563" s="26">
        <f t="shared" si="1064"/>
        <v>2.5974099494353671</v>
      </c>
      <c r="H7563" s="5">
        <v>1</v>
      </c>
      <c r="I7563" s="6">
        <v>3.6198708445755477E-2</v>
      </c>
      <c r="J7563" s="19" t="s">
        <v>31</v>
      </c>
      <c r="K7563" s="18">
        <v>0.4033570369669896</v>
      </c>
      <c r="L7563" s="38">
        <f t="shared" si="1065"/>
        <v>-0.39431036195326147</v>
      </c>
      <c r="M7563" s="21">
        <v>0</v>
      </c>
      <c r="N7563">
        <f t="shared" si="1063"/>
        <v>0.01</v>
      </c>
      <c r="O7563">
        <f t="shared" si="1066"/>
        <v>-2</v>
      </c>
      <c r="P7563" s="36">
        <f t="shared" si="1067"/>
        <v>6.5697568585785797</v>
      </c>
      <c r="Q7563">
        <f t="shared" si="1068"/>
        <v>0.81754929696744993</v>
      </c>
      <c r="R7563">
        <f t="shared" si="1069"/>
        <v>1</v>
      </c>
      <c r="S7563">
        <f t="shared" si="1070"/>
        <v>1</v>
      </c>
    </row>
    <row r="7564" spans="1:19" x14ac:dyDescent="0.2">
      <c r="A7564" s="1">
        <v>80</v>
      </c>
      <c r="B7564" s="2" t="s">
        <v>4</v>
      </c>
      <c r="C7564" s="25">
        <f t="shared" si="1062"/>
        <v>1</v>
      </c>
      <c r="D7564" s="25">
        <v>0.01</v>
      </c>
      <c r="E7564" s="3">
        <v>32.9</v>
      </c>
      <c r="F7564" s="4">
        <v>395.74</v>
      </c>
      <c r="G7564" s="26">
        <f t="shared" si="1064"/>
        <v>2.5974099494353671</v>
      </c>
      <c r="H7564" s="5">
        <v>1</v>
      </c>
      <c r="I7564" s="6">
        <v>4.005969332665512E-2</v>
      </c>
      <c r="J7564" s="19" t="s">
        <v>31</v>
      </c>
      <c r="K7564" s="18">
        <v>0.4463794399255856</v>
      </c>
      <c r="L7564" s="38">
        <f t="shared" si="1065"/>
        <v>-0.35029581705546581</v>
      </c>
      <c r="M7564" s="21">
        <v>0</v>
      </c>
      <c r="N7564">
        <f t="shared" si="1063"/>
        <v>0.01</v>
      </c>
      <c r="O7564">
        <f t="shared" si="1066"/>
        <v>-2</v>
      </c>
      <c r="P7564" s="36">
        <f t="shared" si="1067"/>
        <v>6.5697568585785797</v>
      </c>
      <c r="Q7564">
        <f t="shared" si="1068"/>
        <v>0.81754929696744993</v>
      </c>
      <c r="R7564">
        <f t="shared" si="1069"/>
        <v>1</v>
      </c>
      <c r="S7564">
        <f t="shared" si="1070"/>
        <v>1</v>
      </c>
    </row>
    <row r="7565" spans="1:19" x14ac:dyDescent="0.2">
      <c r="A7565" s="1">
        <v>80</v>
      </c>
      <c r="B7565" s="2" t="s">
        <v>4</v>
      </c>
      <c r="C7565" s="25">
        <f t="shared" si="1062"/>
        <v>1</v>
      </c>
      <c r="D7565" s="25">
        <v>0.01</v>
      </c>
      <c r="E7565" s="3">
        <v>32.9</v>
      </c>
      <c r="F7565" s="4">
        <v>395.74</v>
      </c>
      <c r="G7565" s="26">
        <f t="shared" si="1064"/>
        <v>2.5974099494353671</v>
      </c>
      <c r="H7565" s="5">
        <v>1</v>
      </c>
      <c r="I7565" s="6">
        <v>4.4580636565218268E-2</v>
      </c>
      <c r="J7565" s="19" t="s">
        <v>31</v>
      </c>
      <c r="K7565" s="18">
        <v>0.49675566458386072</v>
      </c>
      <c r="L7565" s="38">
        <f t="shared" si="1065"/>
        <v>-0.30385717186085182</v>
      </c>
      <c r="M7565" s="21">
        <v>0</v>
      </c>
      <c r="N7565">
        <f t="shared" si="1063"/>
        <v>0.01</v>
      </c>
      <c r="O7565">
        <f t="shared" si="1066"/>
        <v>-2</v>
      </c>
      <c r="P7565" s="36">
        <f t="shared" si="1067"/>
        <v>6.5697568585785797</v>
      </c>
      <c r="Q7565">
        <f t="shared" si="1068"/>
        <v>0.81754929696744993</v>
      </c>
      <c r="R7565">
        <f t="shared" si="1069"/>
        <v>1</v>
      </c>
      <c r="S7565">
        <f t="shared" si="1070"/>
        <v>1</v>
      </c>
    </row>
    <row r="7566" spans="1:19" x14ac:dyDescent="0.2">
      <c r="A7566" s="1">
        <v>80</v>
      </c>
      <c r="B7566" s="2" t="s">
        <v>4</v>
      </c>
      <c r="C7566" s="25">
        <f t="shared" si="1062"/>
        <v>1</v>
      </c>
      <c r="D7566" s="25">
        <v>0.01</v>
      </c>
      <c r="E7566" s="3">
        <v>32.9</v>
      </c>
      <c r="F7566" s="4">
        <v>395.74</v>
      </c>
      <c r="G7566" s="26">
        <f t="shared" si="1064"/>
        <v>2.5974099494353671</v>
      </c>
      <c r="H7566" s="5">
        <v>1</v>
      </c>
      <c r="I7566" s="6">
        <v>4.9460137750684599E-2</v>
      </c>
      <c r="J7566" s="19" t="s">
        <v>31</v>
      </c>
      <c r="K7566" s="18">
        <v>0.55112724922191414</v>
      </c>
      <c r="L7566" s="38">
        <f t="shared" si="1065"/>
        <v>-0.25874811574979406</v>
      </c>
      <c r="M7566" s="21">
        <v>0</v>
      </c>
      <c r="N7566">
        <f t="shared" si="1063"/>
        <v>0.01</v>
      </c>
      <c r="O7566">
        <f t="shared" si="1066"/>
        <v>-2</v>
      </c>
      <c r="P7566" s="36">
        <f t="shared" si="1067"/>
        <v>6.5697568585785797</v>
      </c>
      <c r="Q7566">
        <f t="shared" si="1068"/>
        <v>0.81754929696744993</v>
      </c>
      <c r="R7566">
        <f t="shared" si="1069"/>
        <v>1</v>
      </c>
      <c r="S7566">
        <f t="shared" si="1070"/>
        <v>1</v>
      </c>
    </row>
    <row r="7567" spans="1:19" x14ac:dyDescent="0.2">
      <c r="A7567" s="1">
        <v>80</v>
      </c>
      <c r="B7567" s="2" t="s">
        <v>4</v>
      </c>
      <c r="C7567" s="25">
        <f t="shared" si="1062"/>
        <v>1</v>
      </c>
      <c r="D7567" s="25">
        <v>0.01</v>
      </c>
      <c r="E7567" s="3">
        <v>32.9</v>
      </c>
      <c r="F7567" s="4">
        <v>395.74</v>
      </c>
      <c r="G7567" s="26">
        <f t="shared" si="1064"/>
        <v>2.5974099494353671</v>
      </c>
      <c r="H7567" s="5">
        <v>1</v>
      </c>
      <c r="I7567" s="6">
        <v>5.4459153008215209E-2</v>
      </c>
      <c r="J7567" s="19" t="s">
        <v>31</v>
      </c>
      <c r="K7567" s="18">
        <v>0.60683056209154085</v>
      </c>
      <c r="L7567" s="38">
        <f t="shared" si="1065"/>
        <v>-0.21693255475829631</v>
      </c>
      <c r="M7567" s="21">
        <v>0</v>
      </c>
      <c r="N7567">
        <f t="shared" si="1063"/>
        <v>0.01</v>
      </c>
      <c r="O7567">
        <f t="shared" si="1066"/>
        <v>-2</v>
      </c>
      <c r="P7567" s="36">
        <f t="shared" si="1067"/>
        <v>6.5697568585785797</v>
      </c>
      <c r="Q7567">
        <f t="shared" si="1068"/>
        <v>0.81754929696744993</v>
      </c>
      <c r="R7567">
        <f t="shared" si="1069"/>
        <v>1</v>
      </c>
      <c r="S7567">
        <f t="shared" si="1070"/>
        <v>1</v>
      </c>
    </row>
    <row r="7568" spans="1:19" x14ac:dyDescent="0.2">
      <c r="A7568" s="1">
        <v>80</v>
      </c>
      <c r="B7568" s="2" t="s">
        <v>4</v>
      </c>
      <c r="C7568" s="25">
        <f t="shared" si="1062"/>
        <v>1</v>
      </c>
      <c r="D7568" s="25">
        <v>0.01</v>
      </c>
      <c r="E7568" s="3">
        <v>32.9</v>
      </c>
      <c r="F7568" s="4">
        <v>395.74</v>
      </c>
      <c r="G7568" s="26">
        <f t="shared" si="1064"/>
        <v>2.5974099494353671</v>
      </c>
      <c r="H7568" s="5">
        <v>1</v>
      </c>
      <c r="I7568" s="6">
        <v>6.0320785365153833E-2</v>
      </c>
      <c r="J7568" s="19" t="s">
        <v>31</v>
      </c>
      <c r="K7568" s="18">
        <v>0.67214589406885694</v>
      </c>
      <c r="L7568" s="38">
        <f t="shared" si="1065"/>
        <v>-0.17253644999368711</v>
      </c>
      <c r="M7568" s="21">
        <v>0</v>
      </c>
      <c r="N7568">
        <f t="shared" si="1063"/>
        <v>0.01</v>
      </c>
      <c r="O7568">
        <f t="shared" si="1066"/>
        <v>-2</v>
      </c>
      <c r="P7568" s="36">
        <f t="shared" si="1067"/>
        <v>6.5697568585785797</v>
      </c>
      <c r="Q7568">
        <f t="shared" si="1068"/>
        <v>0.81754929696744993</v>
      </c>
      <c r="R7568">
        <f t="shared" si="1069"/>
        <v>1</v>
      </c>
      <c r="S7568">
        <f t="shared" si="1070"/>
        <v>1</v>
      </c>
    </row>
    <row r="7569" spans="1:19" x14ac:dyDescent="0.2">
      <c r="A7569" s="1">
        <v>80</v>
      </c>
      <c r="B7569" s="2" t="s">
        <v>4</v>
      </c>
      <c r="C7569" s="25">
        <f t="shared" si="1062"/>
        <v>1</v>
      </c>
      <c r="D7569" s="25">
        <v>0.01</v>
      </c>
      <c r="E7569" s="3">
        <v>32.9</v>
      </c>
      <c r="F7569" s="4">
        <v>395.74</v>
      </c>
      <c r="G7569" s="26">
        <f t="shared" si="1064"/>
        <v>2.5974099494353671</v>
      </c>
      <c r="H7569" s="5">
        <v>1</v>
      </c>
      <c r="I7569" s="6">
        <v>6.6909931615455859E-2</v>
      </c>
      <c r="J7569" s="19" t="s">
        <v>31</v>
      </c>
      <c r="K7569" s="18">
        <v>0.74556780942936529</v>
      </c>
      <c r="L7569" s="38">
        <f t="shared" si="1065"/>
        <v>-0.12751285130991638</v>
      </c>
      <c r="M7569" s="21">
        <v>0</v>
      </c>
      <c r="N7569">
        <f t="shared" si="1063"/>
        <v>0.01</v>
      </c>
      <c r="O7569">
        <f t="shared" si="1066"/>
        <v>-2</v>
      </c>
      <c r="P7569" s="36">
        <f t="shared" si="1067"/>
        <v>6.5697568585785797</v>
      </c>
      <c r="Q7569">
        <f t="shared" si="1068"/>
        <v>0.81754929696744993</v>
      </c>
      <c r="R7569">
        <f t="shared" si="1069"/>
        <v>1</v>
      </c>
      <c r="S7569">
        <f t="shared" si="1070"/>
        <v>1</v>
      </c>
    </row>
    <row r="7570" spans="1:19" x14ac:dyDescent="0.2">
      <c r="A7570" s="1">
        <v>80</v>
      </c>
      <c r="B7570" s="2" t="s">
        <v>4</v>
      </c>
      <c r="C7570" s="25">
        <f t="shared" si="1062"/>
        <v>1</v>
      </c>
      <c r="D7570" s="25">
        <v>0.01</v>
      </c>
      <c r="E7570" s="3">
        <v>32.9</v>
      </c>
      <c r="F7570" s="4">
        <v>395.74</v>
      </c>
      <c r="G7570" s="26">
        <f t="shared" si="1064"/>
        <v>2.5974099494353671</v>
      </c>
      <c r="H7570" s="5">
        <v>1</v>
      </c>
      <c r="I7570" s="6">
        <v>7.4185007626248398E-2</v>
      </c>
      <c r="J7570" s="19" t="s">
        <v>31</v>
      </c>
      <c r="K7570" s="18">
        <v>0.82663294212105354</v>
      </c>
      <c r="L7570" s="38">
        <f t="shared" si="1065"/>
        <v>-8.2687291654931938E-2</v>
      </c>
      <c r="M7570" s="21">
        <v>0</v>
      </c>
      <c r="N7570">
        <f t="shared" si="1063"/>
        <v>0.01</v>
      </c>
      <c r="O7570">
        <f t="shared" si="1066"/>
        <v>-2</v>
      </c>
      <c r="P7570" s="36">
        <f t="shared" si="1067"/>
        <v>6.5697568585785797</v>
      </c>
      <c r="Q7570">
        <f t="shared" si="1068"/>
        <v>0.81754929696744993</v>
      </c>
      <c r="R7570">
        <f t="shared" si="1069"/>
        <v>1</v>
      </c>
      <c r="S7570">
        <f t="shared" si="1070"/>
        <v>1</v>
      </c>
    </row>
    <row r="7571" spans="1:19" x14ac:dyDescent="0.2">
      <c r="A7571" s="1">
        <v>80</v>
      </c>
      <c r="B7571" s="2" t="s">
        <v>4</v>
      </c>
      <c r="C7571" s="25">
        <f t="shared" si="1062"/>
        <v>1</v>
      </c>
      <c r="D7571" s="25">
        <v>0.01</v>
      </c>
      <c r="E7571" s="3">
        <v>32.9</v>
      </c>
      <c r="F7571" s="4">
        <v>395.74</v>
      </c>
      <c r="G7571" s="26">
        <f t="shared" si="1064"/>
        <v>2.5974099494353671</v>
      </c>
      <c r="H7571" s="5">
        <v>1</v>
      </c>
      <c r="I7571" s="6">
        <v>8.1927765521806542E-2</v>
      </c>
      <c r="J7571" s="19" t="s">
        <v>31</v>
      </c>
      <c r="K7571" s="18">
        <v>0.9129093872429872</v>
      </c>
      <c r="L7571" s="38">
        <f t="shared" si="1065"/>
        <v>-3.9572327146215815E-2</v>
      </c>
      <c r="M7571" s="21">
        <v>0</v>
      </c>
      <c r="N7571">
        <f t="shared" si="1063"/>
        <v>0.01</v>
      </c>
      <c r="O7571">
        <f t="shared" si="1066"/>
        <v>-2</v>
      </c>
      <c r="P7571" s="36">
        <f t="shared" si="1067"/>
        <v>6.5697568585785797</v>
      </c>
      <c r="Q7571">
        <f t="shared" si="1068"/>
        <v>0.81754929696744993</v>
      </c>
      <c r="R7571">
        <f t="shared" si="1069"/>
        <v>1</v>
      </c>
      <c r="S7571">
        <f t="shared" si="1070"/>
        <v>1</v>
      </c>
    </row>
    <row r="7572" spans="1:19" x14ac:dyDescent="0.2">
      <c r="A7572" s="1">
        <v>80</v>
      </c>
      <c r="B7572" s="2" t="s">
        <v>4</v>
      </c>
      <c r="C7572" s="25">
        <f t="shared" si="1062"/>
        <v>1</v>
      </c>
      <c r="D7572" s="25">
        <v>0.01</v>
      </c>
      <c r="E7572" s="3">
        <v>32.9</v>
      </c>
      <c r="F7572" s="4">
        <v>395.74</v>
      </c>
      <c r="G7572" s="26">
        <f t="shared" si="1064"/>
        <v>2.5974099494353671</v>
      </c>
      <c r="H7572" s="5">
        <v>1</v>
      </c>
      <c r="I7572" s="6">
        <v>9.0850130061513365E-2</v>
      </c>
      <c r="J7572" s="19" t="s">
        <v>31</v>
      </c>
      <c r="K7572" s="18">
        <v>1.0123300206854347</v>
      </c>
      <c r="L7572" s="38">
        <f t="shared" si="1065"/>
        <v>5.322116058935249E-3</v>
      </c>
      <c r="M7572" s="21">
        <v>0</v>
      </c>
      <c r="N7572">
        <f t="shared" si="1063"/>
        <v>0.01</v>
      </c>
      <c r="O7572">
        <f t="shared" si="1066"/>
        <v>-2</v>
      </c>
      <c r="P7572" s="36">
        <f t="shared" si="1067"/>
        <v>6.5697568585785797</v>
      </c>
      <c r="Q7572">
        <f t="shared" si="1068"/>
        <v>0.81754929696744993</v>
      </c>
      <c r="R7572">
        <f t="shared" si="1069"/>
        <v>1</v>
      </c>
      <c r="S7572">
        <f t="shared" si="1070"/>
        <v>1</v>
      </c>
    </row>
    <row r="7573" spans="1:19" x14ac:dyDescent="0.2">
      <c r="A7573" s="1">
        <v>80</v>
      </c>
      <c r="B7573" s="2" t="s">
        <v>4</v>
      </c>
      <c r="C7573" s="25">
        <f t="shared" si="1062"/>
        <v>1</v>
      </c>
      <c r="D7573" s="25">
        <v>0.01</v>
      </c>
      <c r="E7573" s="3">
        <v>32.9</v>
      </c>
      <c r="F7573" s="4">
        <v>395.74</v>
      </c>
      <c r="G7573" s="26">
        <f t="shared" si="1064"/>
        <v>2.5974099494353671</v>
      </c>
      <c r="H7573" s="5">
        <v>1</v>
      </c>
      <c r="I7573" s="6">
        <v>0.10067668796814594</v>
      </c>
      <c r="J7573" s="19" t="s">
        <v>31</v>
      </c>
      <c r="K7573" s="18">
        <v>1.1218259516450548</v>
      </c>
      <c r="L7573" s="38">
        <f t="shared" si="1065"/>
        <v>4.992548249635255E-2</v>
      </c>
      <c r="M7573" s="21">
        <v>0</v>
      </c>
      <c r="N7573">
        <f t="shared" si="1063"/>
        <v>0.01</v>
      </c>
      <c r="O7573">
        <f t="shared" si="1066"/>
        <v>-2</v>
      </c>
      <c r="P7573" s="36">
        <f t="shared" si="1067"/>
        <v>6.5697568585785797</v>
      </c>
      <c r="Q7573">
        <f t="shared" si="1068"/>
        <v>0.81754929696744993</v>
      </c>
      <c r="R7573">
        <f t="shared" si="1069"/>
        <v>1</v>
      </c>
      <c r="S7573">
        <f t="shared" si="1070"/>
        <v>1</v>
      </c>
    </row>
    <row r="7574" spans="1:19" x14ac:dyDescent="0.2">
      <c r="A7574" s="1">
        <v>80</v>
      </c>
      <c r="B7574" s="2" t="s">
        <v>4</v>
      </c>
      <c r="C7574" s="25">
        <f t="shared" si="1062"/>
        <v>1</v>
      </c>
      <c r="D7574" s="25">
        <v>0.01</v>
      </c>
      <c r="E7574" s="3">
        <v>32.9</v>
      </c>
      <c r="F7574" s="4">
        <v>395.74</v>
      </c>
      <c r="G7574" s="26">
        <f t="shared" si="1064"/>
        <v>2.5974099494353671</v>
      </c>
      <c r="H7574" s="5">
        <v>1</v>
      </c>
      <c r="I7574" s="6">
        <v>0.11122034603787452</v>
      </c>
      <c r="J7574" s="19" t="s">
        <v>31</v>
      </c>
      <c r="K7574" s="18">
        <v>1.2393124272791733</v>
      </c>
      <c r="L7574" s="38">
        <f t="shared" si="1065"/>
        <v>9.318080463186551E-2</v>
      </c>
      <c r="M7574" s="21">
        <v>0</v>
      </c>
      <c r="N7574">
        <f t="shared" si="1063"/>
        <v>0.01</v>
      </c>
      <c r="O7574">
        <f t="shared" si="1066"/>
        <v>-2</v>
      </c>
      <c r="P7574" s="36">
        <f t="shared" si="1067"/>
        <v>6.5697568585785797</v>
      </c>
      <c r="Q7574">
        <f t="shared" si="1068"/>
        <v>0.81754929696744993</v>
      </c>
      <c r="R7574">
        <f t="shared" si="1069"/>
        <v>1</v>
      </c>
      <c r="S7574">
        <f t="shared" si="1070"/>
        <v>1</v>
      </c>
    </row>
    <row r="7575" spans="1:19" x14ac:dyDescent="0.2">
      <c r="A7575" s="1">
        <v>80</v>
      </c>
      <c r="B7575" s="2" t="s">
        <v>4</v>
      </c>
      <c r="C7575" s="25">
        <f t="shared" si="1062"/>
        <v>1</v>
      </c>
      <c r="D7575" s="25">
        <v>0.01</v>
      </c>
      <c r="E7575" s="3">
        <v>32.9</v>
      </c>
      <c r="F7575" s="4">
        <v>395.74</v>
      </c>
      <c r="G7575" s="26">
        <f t="shared" si="1064"/>
        <v>2.5974099494353671</v>
      </c>
      <c r="H7575" s="5">
        <v>1</v>
      </c>
      <c r="I7575" s="6">
        <v>0.12316706549261035</v>
      </c>
      <c r="J7575" s="19" t="s">
        <v>31</v>
      </c>
      <c r="K7575" s="18">
        <v>1.3724330154890867</v>
      </c>
      <c r="L7575" s="38">
        <f t="shared" si="1065"/>
        <v>0.13749115697395084</v>
      </c>
      <c r="M7575" s="21">
        <v>0</v>
      </c>
      <c r="N7575">
        <f t="shared" si="1063"/>
        <v>0.01</v>
      </c>
      <c r="O7575">
        <f t="shared" si="1066"/>
        <v>-2</v>
      </c>
      <c r="P7575" s="36">
        <f t="shared" si="1067"/>
        <v>6.5697568585785797</v>
      </c>
      <c r="Q7575">
        <f t="shared" si="1068"/>
        <v>0.81754929696744993</v>
      </c>
      <c r="R7575">
        <f t="shared" si="1069"/>
        <v>1</v>
      </c>
      <c r="S7575">
        <f t="shared" si="1070"/>
        <v>1</v>
      </c>
    </row>
    <row r="7576" spans="1:19" x14ac:dyDescent="0.2">
      <c r="A7576" s="1">
        <v>80</v>
      </c>
      <c r="B7576" s="2" t="s">
        <v>4</v>
      </c>
      <c r="C7576" s="25">
        <f t="shared" si="1062"/>
        <v>1</v>
      </c>
      <c r="D7576" s="25">
        <v>0.01</v>
      </c>
      <c r="E7576" s="3">
        <v>32.9</v>
      </c>
      <c r="F7576" s="4">
        <v>395.74</v>
      </c>
      <c r="G7576" s="26">
        <f t="shared" si="1064"/>
        <v>2.5974099494353671</v>
      </c>
      <c r="H7576" s="5">
        <v>0.99683512319081247</v>
      </c>
      <c r="I7576" s="6">
        <v>0.1361790607884987</v>
      </c>
      <c r="J7576" s="19" t="s">
        <v>31</v>
      </c>
      <c r="K7576" s="18">
        <v>1.5174238202146999</v>
      </c>
      <c r="L7576" s="38">
        <f t="shared" si="1065"/>
        <v>0.18110689724920612</v>
      </c>
      <c r="M7576" s="21">
        <v>0.10412444702226985</v>
      </c>
      <c r="N7576">
        <f t="shared" si="1063"/>
        <v>0.10412444702226985</v>
      </c>
      <c r="O7576">
        <f t="shared" si="1066"/>
        <v>-0.98244729200354275</v>
      </c>
      <c r="P7576" s="36">
        <f t="shared" si="1067"/>
        <v>6.5697568585785797</v>
      </c>
      <c r="Q7576">
        <f t="shared" si="1068"/>
        <v>0.81754929696744993</v>
      </c>
      <c r="R7576">
        <f t="shared" si="1069"/>
        <v>1</v>
      </c>
      <c r="S7576">
        <f t="shared" si="1070"/>
        <v>1</v>
      </c>
    </row>
    <row r="7577" spans="1:19" x14ac:dyDescent="0.2">
      <c r="A7577" s="1">
        <v>80</v>
      </c>
      <c r="B7577" s="2" t="s">
        <v>4</v>
      </c>
      <c r="C7577" s="25">
        <f t="shared" si="1062"/>
        <v>1</v>
      </c>
      <c r="D7577" s="25">
        <v>0.01</v>
      </c>
      <c r="E7577" s="3">
        <v>32.9</v>
      </c>
      <c r="F7577" s="4">
        <v>395.74</v>
      </c>
      <c r="G7577" s="26">
        <f t="shared" si="1064"/>
        <v>2.5974099494353671</v>
      </c>
      <c r="H7577" s="5">
        <v>0.9940291507475939</v>
      </c>
      <c r="I7577" s="6">
        <v>0.15075519994362113</v>
      </c>
      <c r="J7577" s="19" t="s">
        <v>31</v>
      </c>
      <c r="K7577" s="18">
        <v>1.6798436565146353</v>
      </c>
      <c r="L7577" s="38">
        <f t="shared" si="1065"/>
        <v>0.22526886370647509</v>
      </c>
      <c r="M7577" s="21">
        <v>0.19644094040416055</v>
      </c>
      <c r="N7577">
        <f t="shared" si="1063"/>
        <v>0.19644094040416055</v>
      </c>
      <c r="O7577">
        <f t="shared" si="1066"/>
        <v>-0.70676799547629143</v>
      </c>
      <c r="P7577" s="36">
        <f t="shared" si="1067"/>
        <v>6.5697568585785797</v>
      </c>
      <c r="Q7577">
        <f t="shared" si="1068"/>
        <v>0.81754929696744993</v>
      </c>
      <c r="R7577">
        <f t="shared" si="1069"/>
        <v>1</v>
      </c>
      <c r="S7577">
        <f t="shared" si="1070"/>
        <v>1</v>
      </c>
    </row>
    <row r="7578" spans="1:19" x14ac:dyDescent="0.2">
      <c r="A7578" s="1">
        <v>80</v>
      </c>
      <c r="B7578" s="2" t="s">
        <v>4</v>
      </c>
      <c r="C7578" s="25">
        <f t="shared" si="1062"/>
        <v>1</v>
      </c>
      <c r="D7578" s="25">
        <v>0.01</v>
      </c>
      <c r="E7578" s="3">
        <v>32.9</v>
      </c>
      <c r="F7578" s="4">
        <v>395.74</v>
      </c>
      <c r="G7578" s="26">
        <f t="shared" si="1064"/>
        <v>2.5974099494353671</v>
      </c>
      <c r="H7578" s="5">
        <v>0.9895265475813998</v>
      </c>
      <c r="I7578" s="6">
        <v>0.16625111373429446</v>
      </c>
      <c r="J7578" s="19" t="s">
        <v>31</v>
      </c>
      <c r="K7578" s="18">
        <v>1.8525124101821382</v>
      </c>
      <c r="L7578" s="38">
        <f t="shared" si="1065"/>
        <v>0.26776112604708452</v>
      </c>
      <c r="M7578" s="21">
        <v>0.34457658457194673</v>
      </c>
      <c r="N7578">
        <f t="shared" si="1063"/>
        <v>0.34457658457194673</v>
      </c>
      <c r="O7578">
        <f t="shared" si="1066"/>
        <v>-0.46271423802178824</v>
      </c>
      <c r="P7578" s="36">
        <f t="shared" si="1067"/>
        <v>6.5697568585785797</v>
      </c>
      <c r="Q7578">
        <f t="shared" si="1068"/>
        <v>0.81754929696744993</v>
      </c>
      <c r="R7578">
        <f t="shared" si="1069"/>
        <v>1</v>
      </c>
      <c r="S7578">
        <f t="shared" si="1070"/>
        <v>1</v>
      </c>
    </row>
    <row r="7579" spans="1:19" x14ac:dyDescent="0.2">
      <c r="A7579" s="1">
        <v>80</v>
      </c>
      <c r="B7579" s="2" t="s">
        <v>4</v>
      </c>
      <c r="C7579" s="25">
        <f t="shared" si="1062"/>
        <v>1</v>
      </c>
      <c r="D7579" s="25">
        <v>0.01</v>
      </c>
      <c r="E7579" s="3">
        <v>32.9</v>
      </c>
      <c r="F7579" s="4">
        <v>395.74</v>
      </c>
      <c r="G7579" s="26">
        <f t="shared" si="1064"/>
        <v>2.5974099494353671</v>
      </c>
      <c r="H7579" s="5">
        <v>0.98645954615949505</v>
      </c>
      <c r="I7579" s="6">
        <v>0.18469864363522875</v>
      </c>
      <c r="J7579" s="19" t="s">
        <v>31</v>
      </c>
      <c r="K7579" s="18">
        <v>2.0580706005068348</v>
      </c>
      <c r="L7579" s="38">
        <f t="shared" si="1065"/>
        <v>0.31346026881544425</v>
      </c>
      <c r="M7579" s="21">
        <v>0.44548093135261285</v>
      </c>
      <c r="N7579">
        <f t="shared" si="1063"/>
        <v>0.44548093135261285</v>
      </c>
      <c r="O7579">
        <f t="shared" si="1066"/>
        <v>-0.35117088104478628</v>
      </c>
      <c r="P7579" s="36">
        <f t="shared" si="1067"/>
        <v>6.5697568585785797</v>
      </c>
      <c r="Q7579">
        <f t="shared" si="1068"/>
        <v>0.81754929696744993</v>
      </c>
      <c r="R7579">
        <f t="shared" si="1069"/>
        <v>1</v>
      </c>
      <c r="S7579">
        <f t="shared" si="1070"/>
        <v>1</v>
      </c>
    </row>
    <row r="7580" spans="1:19" x14ac:dyDescent="0.2">
      <c r="A7580" s="1">
        <v>80</v>
      </c>
      <c r="B7580" s="2" t="s">
        <v>4</v>
      </c>
      <c r="C7580" s="25">
        <f t="shared" si="1062"/>
        <v>1</v>
      </c>
      <c r="D7580" s="25">
        <v>0.01</v>
      </c>
      <c r="E7580" s="3">
        <v>32.9</v>
      </c>
      <c r="F7580" s="4">
        <v>395.74</v>
      </c>
      <c r="G7580" s="26">
        <f t="shared" si="1064"/>
        <v>2.5974099494353671</v>
      </c>
      <c r="H7580" s="5">
        <v>0.98283788435719344</v>
      </c>
      <c r="I7580" s="6">
        <v>0.2047778572003866</v>
      </c>
      <c r="J7580" s="19" t="s">
        <v>31</v>
      </c>
      <c r="K7580" s="18">
        <v>2.2818104088043079</v>
      </c>
      <c r="L7580" s="38">
        <f t="shared" si="1065"/>
        <v>0.35827955689609542</v>
      </c>
      <c r="M7580" s="21">
        <v>0.5646336046483359</v>
      </c>
      <c r="N7580">
        <f t="shared" si="1063"/>
        <v>0.5646336046483359</v>
      </c>
      <c r="O7580">
        <f t="shared" si="1066"/>
        <v>-0.24823327801511169</v>
      </c>
      <c r="P7580" s="36">
        <f t="shared" si="1067"/>
        <v>6.5697568585785797</v>
      </c>
      <c r="Q7580">
        <f t="shared" si="1068"/>
        <v>0.81754929696744993</v>
      </c>
      <c r="R7580">
        <f t="shared" si="1069"/>
        <v>1</v>
      </c>
      <c r="S7580">
        <f t="shared" si="1070"/>
        <v>1</v>
      </c>
    </row>
    <row r="7581" spans="1:19" x14ac:dyDescent="0.2">
      <c r="A7581" s="1">
        <v>80</v>
      </c>
      <c r="B7581" s="2" t="s">
        <v>4</v>
      </c>
      <c r="C7581" s="25">
        <f t="shared" si="1062"/>
        <v>1</v>
      </c>
      <c r="D7581" s="25">
        <v>0.01</v>
      </c>
      <c r="E7581" s="3">
        <v>32.9</v>
      </c>
      <c r="F7581" s="4">
        <v>395.74</v>
      </c>
      <c r="G7581" s="26">
        <f t="shared" si="1064"/>
        <v>2.5974099494353671</v>
      </c>
      <c r="H7581" s="5">
        <v>0.97791112482022102</v>
      </c>
      <c r="I7581" s="6">
        <v>0.22690967677794782</v>
      </c>
      <c r="J7581" s="19" t="s">
        <v>31</v>
      </c>
      <c r="K7581" s="18">
        <v>2.5284221126685615</v>
      </c>
      <c r="L7581" s="38">
        <f t="shared" si="1065"/>
        <v>0.40284957985535413</v>
      </c>
      <c r="M7581" s="21">
        <v>0.72672399341472838</v>
      </c>
      <c r="N7581">
        <f t="shared" si="1063"/>
        <v>0.72672399341472838</v>
      </c>
      <c r="O7581">
        <f t="shared" si="1066"/>
        <v>-0.13863050096595197</v>
      </c>
      <c r="P7581" s="36">
        <f t="shared" si="1067"/>
        <v>6.5697568585785797</v>
      </c>
      <c r="Q7581">
        <f t="shared" si="1068"/>
        <v>0.81754929696744993</v>
      </c>
      <c r="R7581">
        <f t="shared" si="1069"/>
        <v>1</v>
      </c>
      <c r="S7581">
        <f t="shared" si="1070"/>
        <v>1</v>
      </c>
    </row>
    <row r="7582" spans="1:19" x14ac:dyDescent="0.2">
      <c r="A7582" s="1">
        <v>80</v>
      </c>
      <c r="B7582" s="2" t="s">
        <v>4</v>
      </c>
      <c r="C7582" s="25">
        <f t="shared" si="1062"/>
        <v>1</v>
      </c>
      <c r="D7582" s="25">
        <v>0.01</v>
      </c>
      <c r="E7582" s="3">
        <v>32.9</v>
      </c>
      <c r="F7582" s="4">
        <v>395.74</v>
      </c>
      <c r="G7582" s="26">
        <f t="shared" si="1064"/>
        <v>2.5974099494353671</v>
      </c>
      <c r="H7582" s="5">
        <v>0.96867751289162007</v>
      </c>
      <c r="I7582" s="6">
        <v>0.25085505849307344</v>
      </c>
      <c r="J7582" s="19" t="s">
        <v>31</v>
      </c>
      <c r="K7582" s="18">
        <v>2.7952420803513895</v>
      </c>
      <c r="L7582" s="38">
        <f t="shared" si="1065"/>
        <v>0.44641942567793841</v>
      </c>
      <c r="M7582" s="21">
        <v>1.0305098258656995</v>
      </c>
      <c r="N7582">
        <f t="shared" si="1063"/>
        <v>1.0305098258656995</v>
      </c>
      <c r="O7582">
        <f t="shared" si="1066"/>
        <v>1.305213711368757E-2</v>
      </c>
      <c r="P7582" s="36">
        <f t="shared" si="1067"/>
        <v>6.5697568585785797</v>
      </c>
      <c r="Q7582">
        <f t="shared" si="1068"/>
        <v>0.81754929696744993</v>
      </c>
      <c r="R7582">
        <f t="shared" si="1069"/>
        <v>1</v>
      </c>
      <c r="S7582">
        <f t="shared" si="1070"/>
        <v>1</v>
      </c>
    </row>
    <row r="7583" spans="1:19" x14ac:dyDescent="0.2">
      <c r="A7583" s="1">
        <v>80</v>
      </c>
      <c r="B7583" s="2" t="s">
        <v>4</v>
      </c>
      <c r="C7583" s="25">
        <f t="shared" si="1062"/>
        <v>1</v>
      </c>
      <c r="D7583" s="25">
        <v>0.01</v>
      </c>
      <c r="E7583" s="3">
        <v>32.9</v>
      </c>
      <c r="F7583" s="4">
        <v>395.74</v>
      </c>
      <c r="G7583" s="26">
        <f t="shared" si="1064"/>
        <v>2.5974099494353671</v>
      </c>
      <c r="H7583" s="5">
        <v>0.96153206991416174</v>
      </c>
      <c r="I7583" s="6">
        <v>0.27785600485260953</v>
      </c>
      <c r="J7583" s="19" t="s">
        <v>31</v>
      </c>
      <c r="K7583" s="18">
        <v>3.0961097683576493</v>
      </c>
      <c r="L7583" s="38">
        <f t="shared" si="1065"/>
        <v>0.49081634960353437</v>
      </c>
      <c r="M7583" s="21">
        <v>1.2655948998240789</v>
      </c>
      <c r="N7583">
        <f t="shared" si="1063"/>
        <v>1.2655948998240789</v>
      </c>
      <c r="O7583">
        <f t="shared" si="1066"/>
        <v>0.10229471600922531</v>
      </c>
      <c r="P7583" s="36">
        <f t="shared" si="1067"/>
        <v>6.5697568585785797</v>
      </c>
      <c r="Q7583">
        <f t="shared" si="1068"/>
        <v>0.81754929696744993</v>
      </c>
      <c r="R7583">
        <f t="shared" si="1069"/>
        <v>1</v>
      </c>
      <c r="S7583">
        <f t="shared" si="1070"/>
        <v>1</v>
      </c>
    </row>
    <row r="7584" spans="1:19" x14ac:dyDescent="0.2">
      <c r="A7584" s="1">
        <v>80</v>
      </c>
      <c r="B7584" s="2" t="s">
        <v>4</v>
      </c>
      <c r="C7584" s="25">
        <f t="shared" si="1062"/>
        <v>1</v>
      </c>
      <c r="D7584" s="25">
        <v>0.01</v>
      </c>
      <c r="E7584" s="3">
        <v>32.9</v>
      </c>
      <c r="F7584" s="4">
        <v>395.74</v>
      </c>
      <c r="G7584" s="26">
        <f t="shared" si="1064"/>
        <v>2.5974099494353671</v>
      </c>
      <c r="H7584" s="5">
        <v>0.95180904437011093</v>
      </c>
      <c r="I7584" s="6">
        <v>0.30729926984334732</v>
      </c>
      <c r="J7584" s="19" t="s">
        <v>31</v>
      </c>
      <c r="K7584" s="18">
        <v>3.4241918639687272</v>
      </c>
      <c r="L7584" s="38">
        <f t="shared" si="1065"/>
        <v>0.53455809103093599</v>
      </c>
      <c r="M7584" s="21">
        <v>1.5854824402233503</v>
      </c>
      <c r="N7584">
        <f t="shared" si="1063"/>
        <v>1.5854824402233503</v>
      </c>
      <c r="O7584">
        <f t="shared" si="1066"/>
        <v>0.20016143642533821</v>
      </c>
      <c r="P7584" s="36">
        <f t="shared" si="1067"/>
        <v>6.5697568585785797</v>
      </c>
      <c r="Q7584">
        <f t="shared" si="1068"/>
        <v>0.81754929696744993</v>
      </c>
      <c r="R7584">
        <f t="shared" si="1069"/>
        <v>1</v>
      </c>
      <c r="S7584">
        <f t="shared" si="1070"/>
        <v>1</v>
      </c>
    </row>
    <row r="7585" spans="1:19" x14ac:dyDescent="0.2">
      <c r="A7585" s="1">
        <v>80</v>
      </c>
      <c r="B7585" s="2" t="s">
        <v>4</v>
      </c>
      <c r="C7585" s="25">
        <f t="shared" si="1062"/>
        <v>1</v>
      </c>
      <c r="D7585" s="25">
        <v>0.01</v>
      </c>
      <c r="E7585" s="3">
        <v>32.9</v>
      </c>
      <c r="F7585" s="4">
        <v>395.74</v>
      </c>
      <c r="G7585" s="26">
        <f t="shared" si="1064"/>
        <v>2.5974099494353671</v>
      </c>
      <c r="H7585" s="5">
        <v>0.93435329208573137</v>
      </c>
      <c r="I7585" s="6">
        <v>0.33953306847011921</v>
      </c>
      <c r="J7585" s="19" t="s">
        <v>31</v>
      </c>
      <c r="K7585" s="18">
        <v>3.7833684772384713</v>
      </c>
      <c r="L7585" s="38">
        <f t="shared" si="1065"/>
        <v>0.57787864101208308</v>
      </c>
      <c r="M7585" s="21">
        <v>2.159776690379438</v>
      </c>
      <c r="N7585">
        <f t="shared" si="1063"/>
        <v>2.159776690379438</v>
      </c>
      <c r="O7585">
        <f t="shared" si="1066"/>
        <v>0.33440884969282159</v>
      </c>
      <c r="P7585" s="36">
        <f t="shared" si="1067"/>
        <v>6.5697568585785797</v>
      </c>
      <c r="Q7585">
        <f t="shared" si="1068"/>
        <v>0.81754929696744993</v>
      </c>
      <c r="R7585">
        <f t="shared" si="1069"/>
        <v>1</v>
      </c>
      <c r="S7585">
        <f t="shared" si="1070"/>
        <v>1</v>
      </c>
    </row>
    <row r="7586" spans="1:19" x14ac:dyDescent="0.2">
      <c r="A7586" s="1">
        <v>80</v>
      </c>
      <c r="B7586" s="2" t="s">
        <v>4</v>
      </c>
      <c r="C7586" s="25">
        <f t="shared" si="1062"/>
        <v>1</v>
      </c>
      <c r="D7586" s="25">
        <v>0.01</v>
      </c>
      <c r="E7586" s="3">
        <v>32.9</v>
      </c>
      <c r="F7586" s="4">
        <v>395.74</v>
      </c>
      <c r="G7586" s="26">
        <f t="shared" si="1064"/>
        <v>2.5974099494353671</v>
      </c>
      <c r="H7586" s="5">
        <v>0.90818596487067438</v>
      </c>
      <c r="I7586" s="6">
        <v>0.37664115355186856</v>
      </c>
      <c r="J7586" s="19" t="s">
        <v>31</v>
      </c>
      <c r="K7586" s="18">
        <v>4.1968585681493922</v>
      </c>
      <c r="L7586" s="38">
        <f t="shared" si="1065"/>
        <v>0.62292433397030955</v>
      </c>
      <c r="M7586" s="21">
        <v>3.0206817557548127</v>
      </c>
      <c r="N7586">
        <f t="shared" si="1063"/>
        <v>3.0206817557548127</v>
      </c>
      <c r="O7586">
        <f t="shared" si="1066"/>
        <v>0.48010497254240264</v>
      </c>
      <c r="P7586" s="36">
        <f t="shared" si="1067"/>
        <v>6.5697568585785797</v>
      </c>
      <c r="Q7586">
        <f t="shared" si="1068"/>
        <v>0.81754929696744993</v>
      </c>
      <c r="R7586">
        <f t="shared" si="1069"/>
        <v>1</v>
      </c>
      <c r="S7586">
        <f t="shared" si="1070"/>
        <v>1</v>
      </c>
    </row>
    <row r="7587" spans="1:19" x14ac:dyDescent="0.2">
      <c r="A7587" s="1">
        <v>80</v>
      </c>
      <c r="B7587" s="2" t="s">
        <v>4</v>
      </c>
      <c r="C7587" s="25">
        <f t="shared" si="1062"/>
        <v>1</v>
      </c>
      <c r="D7587" s="25">
        <v>0.01</v>
      </c>
      <c r="E7587" s="3">
        <v>32.9</v>
      </c>
      <c r="F7587" s="4">
        <v>395.74</v>
      </c>
      <c r="G7587" s="26">
        <f t="shared" si="1064"/>
        <v>2.5974099494353671</v>
      </c>
      <c r="H7587" s="5">
        <v>0.88697804153451232</v>
      </c>
      <c r="I7587" s="6">
        <v>0.41723610789505478</v>
      </c>
      <c r="J7587" s="19" t="s">
        <v>31</v>
      </c>
      <c r="K7587" s="18">
        <v>4.6492023451163247</v>
      </c>
      <c r="L7587" s="38">
        <f t="shared" si="1065"/>
        <v>0.66737844819537118</v>
      </c>
      <c r="M7587" s="21">
        <v>3.7184224335145446</v>
      </c>
      <c r="N7587">
        <f t="shared" si="1063"/>
        <v>3.7184224335145446</v>
      </c>
      <c r="O7587">
        <f t="shared" si="1066"/>
        <v>0.57035872651249964</v>
      </c>
      <c r="P7587" s="36">
        <f t="shared" si="1067"/>
        <v>6.5697568585785797</v>
      </c>
      <c r="Q7587">
        <f t="shared" si="1068"/>
        <v>0.81754929696744993</v>
      </c>
      <c r="R7587">
        <f t="shared" si="1069"/>
        <v>1</v>
      </c>
      <c r="S7587">
        <f t="shared" si="1070"/>
        <v>1</v>
      </c>
    </row>
    <row r="7588" spans="1:19" x14ac:dyDescent="0.2">
      <c r="A7588" s="1">
        <v>80</v>
      </c>
      <c r="B7588" s="2" t="s">
        <v>4</v>
      </c>
      <c r="C7588" s="25">
        <f t="shared" si="1062"/>
        <v>1</v>
      </c>
      <c r="D7588" s="25">
        <v>0.01</v>
      </c>
      <c r="E7588" s="3">
        <v>32.9</v>
      </c>
      <c r="F7588" s="4">
        <v>395.74</v>
      </c>
      <c r="G7588" s="26">
        <f t="shared" si="1064"/>
        <v>2.5974099494353671</v>
      </c>
      <c r="H7588" s="5">
        <v>0.86162639319881396</v>
      </c>
      <c r="I7588" s="6">
        <v>0.461312677442413</v>
      </c>
      <c r="J7588" s="19" t="s">
        <v>31</v>
      </c>
      <c r="K7588" s="18">
        <v>5.1403412629297449</v>
      </c>
      <c r="L7588" s="38">
        <f t="shared" si="1065"/>
        <v>0.71099195239750046</v>
      </c>
      <c r="M7588" s="21">
        <v>4.5524916637590209</v>
      </c>
      <c r="N7588">
        <f t="shared" si="1063"/>
        <v>4.5524916637590209</v>
      </c>
      <c r="O7588">
        <f t="shared" si="1066"/>
        <v>0.65824915921450911</v>
      </c>
      <c r="P7588" s="36">
        <f t="shared" si="1067"/>
        <v>6.5697568585785797</v>
      </c>
      <c r="Q7588">
        <f t="shared" si="1068"/>
        <v>0.81754929696744993</v>
      </c>
      <c r="R7588">
        <f t="shared" si="1069"/>
        <v>1</v>
      </c>
      <c r="S7588">
        <f t="shared" si="1070"/>
        <v>1</v>
      </c>
    </row>
    <row r="7589" spans="1:19" x14ac:dyDescent="0.2">
      <c r="A7589" s="1">
        <v>80</v>
      </c>
      <c r="B7589" s="2" t="s">
        <v>4</v>
      </c>
      <c r="C7589" s="25">
        <f t="shared" si="1062"/>
        <v>1</v>
      </c>
      <c r="D7589" s="25">
        <v>0.01</v>
      </c>
      <c r="E7589" s="3">
        <v>32.9</v>
      </c>
      <c r="F7589" s="4">
        <v>395.74</v>
      </c>
      <c r="G7589" s="26">
        <f t="shared" si="1064"/>
        <v>2.5974099494353671</v>
      </c>
      <c r="H7589" s="5">
        <v>0.83787353163798184</v>
      </c>
      <c r="I7589" s="6">
        <v>0.51120410407941363</v>
      </c>
      <c r="J7589" s="19" t="s">
        <v>31</v>
      </c>
      <c r="K7589" s="18">
        <v>5.6962743025991802</v>
      </c>
      <c r="L7589" s="38">
        <f t="shared" si="1065"/>
        <v>0.75559089446954053</v>
      </c>
      <c r="M7589" s="21">
        <v>5.3339608091103976</v>
      </c>
      <c r="N7589">
        <f t="shared" si="1063"/>
        <v>5.3339608091103976</v>
      </c>
      <c r="O7589">
        <f t="shared" si="1066"/>
        <v>0.72704982041841992</v>
      </c>
      <c r="P7589" s="36">
        <f t="shared" si="1067"/>
        <v>6.5697568585785797</v>
      </c>
      <c r="Q7589">
        <f t="shared" si="1068"/>
        <v>0.81754929696744993</v>
      </c>
      <c r="R7589">
        <f t="shared" si="1069"/>
        <v>1</v>
      </c>
      <c r="S7589">
        <f t="shared" si="1070"/>
        <v>1</v>
      </c>
    </row>
    <row r="7590" spans="1:19" x14ac:dyDescent="0.2">
      <c r="A7590" s="1">
        <v>80</v>
      </c>
      <c r="B7590" s="2" t="s">
        <v>4</v>
      </c>
      <c r="C7590" s="25">
        <f t="shared" si="1062"/>
        <v>1</v>
      </c>
      <c r="D7590" s="25">
        <v>0.01</v>
      </c>
      <c r="E7590" s="3">
        <v>32.9</v>
      </c>
      <c r="F7590" s="4">
        <v>395.74</v>
      </c>
      <c r="G7590" s="26">
        <f t="shared" si="1064"/>
        <v>2.5974099494353671</v>
      </c>
      <c r="H7590" s="5">
        <v>0.80436498971145187</v>
      </c>
      <c r="I7590" s="6">
        <v>0.56636478384745492</v>
      </c>
      <c r="J7590" s="19" t="s">
        <v>31</v>
      </c>
      <c r="K7590" s="18">
        <v>6.3109218771573552</v>
      </c>
      <c r="L7590" s="38">
        <f t="shared" si="1065"/>
        <v>0.80009280408073835</v>
      </c>
      <c r="M7590" s="21">
        <v>6.4363918384932335</v>
      </c>
      <c r="N7590">
        <f t="shared" si="1063"/>
        <v>6.4363918384932335</v>
      </c>
      <c r="O7590">
        <f t="shared" si="1066"/>
        <v>0.80864247546977441</v>
      </c>
      <c r="P7590" s="36">
        <f t="shared" si="1067"/>
        <v>6.5697568585785797</v>
      </c>
      <c r="Q7590">
        <f t="shared" si="1068"/>
        <v>0.81754929696744993</v>
      </c>
      <c r="R7590">
        <f t="shared" si="1069"/>
        <v>1</v>
      </c>
      <c r="S7590">
        <f t="shared" si="1070"/>
        <v>1</v>
      </c>
    </row>
    <row r="7591" spans="1:19" x14ac:dyDescent="0.2">
      <c r="A7591" s="1">
        <v>80</v>
      </c>
      <c r="B7591" s="2" t="s">
        <v>4</v>
      </c>
      <c r="C7591" s="25">
        <f t="shared" si="1062"/>
        <v>1</v>
      </c>
      <c r="D7591" s="25">
        <v>0.01</v>
      </c>
      <c r="E7591" s="3">
        <v>32.9</v>
      </c>
      <c r="F7591" s="4">
        <v>395.74</v>
      </c>
      <c r="G7591" s="26">
        <f t="shared" si="1064"/>
        <v>2.5974099494353671</v>
      </c>
      <c r="H7591" s="5">
        <v>0.77150899927218841</v>
      </c>
      <c r="I7591" s="6">
        <v>0.62691939835695876</v>
      </c>
      <c r="J7591" s="19" t="s">
        <v>31</v>
      </c>
      <c r="K7591" s="18">
        <v>6.9856732959775405</v>
      </c>
      <c r="L7591" s="38">
        <f t="shared" si="1065"/>
        <v>0.84420827081322902</v>
      </c>
      <c r="M7591" s="21">
        <v>7.5173539239450013</v>
      </c>
      <c r="N7591">
        <f t="shared" si="1063"/>
        <v>7.5173539239450013</v>
      </c>
      <c r="O7591">
        <f t="shared" si="1066"/>
        <v>0.87606499771156432</v>
      </c>
      <c r="P7591" s="36">
        <f t="shared" si="1067"/>
        <v>6.5697568585785797</v>
      </c>
      <c r="Q7591">
        <f t="shared" si="1068"/>
        <v>0.81754929696744993</v>
      </c>
      <c r="R7591">
        <f t="shared" si="1069"/>
        <v>1</v>
      </c>
      <c r="S7591">
        <f t="shared" si="1070"/>
        <v>1</v>
      </c>
    </row>
    <row r="7592" spans="1:19" x14ac:dyDescent="0.2">
      <c r="A7592" s="1">
        <v>80</v>
      </c>
      <c r="B7592" s="2" t="s">
        <v>4</v>
      </c>
      <c r="C7592" s="25">
        <f t="shared" si="1062"/>
        <v>1</v>
      </c>
      <c r="D7592" s="25">
        <v>0.01</v>
      </c>
      <c r="E7592" s="3">
        <v>32.9</v>
      </c>
      <c r="F7592" s="4">
        <v>395.74</v>
      </c>
      <c r="G7592" s="26">
        <f t="shared" si="1064"/>
        <v>2.5974099494353671</v>
      </c>
      <c r="H7592" s="5">
        <v>0.73457455155778462</v>
      </c>
      <c r="I7592" s="6">
        <v>0.69433858025934281</v>
      </c>
      <c r="J7592" s="19" t="s">
        <v>31</v>
      </c>
      <c r="K7592" s="18">
        <v>7.7369156086041055</v>
      </c>
      <c r="L7592" s="38">
        <f t="shared" si="1065"/>
        <v>0.88856785976086439</v>
      </c>
      <c r="M7592" s="21">
        <v>8.7324972537488854</v>
      </c>
      <c r="N7592">
        <f t="shared" si="1063"/>
        <v>8.7324972537488854</v>
      </c>
      <c r="O7592">
        <f t="shared" si="1066"/>
        <v>0.94113845773002303</v>
      </c>
      <c r="P7592" s="36">
        <f t="shared" si="1067"/>
        <v>6.5697568585785797</v>
      </c>
      <c r="Q7592">
        <f t="shared" si="1068"/>
        <v>0.81754929696744993</v>
      </c>
      <c r="R7592">
        <f t="shared" si="1069"/>
        <v>1</v>
      </c>
      <c r="S7592">
        <f t="shared" si="1070"/>
        <v>1</v>
      </c>
    </row>
    <row r="7593" spans="1:19" x14ac:dyDescent="0.2">
      <c r="A7593" s="1">
        <v>80</v>
      </c>
      <c r="B7593" s="2" t="s">
        <v>4</v>
      </c>
      <c r="C7593" s="25">
        <f t="shared" si="1062"/>
        <v>1</v>
      </c>
      <c r="D7593" s="25">
        <v>0.01</v>
      </c>
      <c r="E7593" s="3">
        <v>32.9</v>
      </c>
      <c r="F7593" s="4">
        <v>395.74</v>
      </c>
      <c r="G7593" s="26">
        <f t="shared" si="1064"/>
        <v>2.5974099494353671</v>
      </c>
      <c r="H7593" s="5">
        <v>0.6862857624595109</v>
      </c>
      <c r="I7593" s="6">
        <v>0.76887175569829258</v>
      </c>
      <c r="J7593" s="19" t="s">
        <v>31</v>
      </c>
      <c r="K7593" s="18">
        <v>8.5674281349238317</v>
      </c>
      <c r="L7593" s="38">
        <f t="shared" si="1065"/>
        <v>0.932850470179591</v>
      </c>
      <c r="M7593" s="21">
        <v>10.32119841508209</v>
      </c>
      <c r="N7593">
        <f t="shared" si="1063"/>
        <v>10.32119841508209</v>
      </c>
      <c r="O7593">
        <f t="shared" si="1066"/>
        <v>1.01373012702374</v>
      </c>
      <c r="P7593" s="36">
        <f t="shared" si="1067"/>
        <v>6.5697568585785797</v>
      </c>
      <c r="Q7593">
        <f t="shared" si="1068"/>
        <v>0.81754929696744993</v>
      </c>
      <c r="R7593">
        <f t="shared" si="1069"/>
        <v>1</v>
      </c>
      <c r="S7593">
        <f t="shared" si="1070"/>
        <v>1</v>
      </c>
    </row>
    <row r="7594" spans="1:19" x14ac:dyDescent="0.2">
      <c r="A7594" s="1">
        <v>80</v>
      </c>
      <c r="B7594" s="2" t="s">
        <v>4</v>
      </c>
      <c r="C7594" s="25">
        <f t="shared" si="1062"/>
        <v>1</v>
      </c>
      <c r="D7594" s="25">
        <v>0.01</v>
      </c>
      <c r="E7594" s="3">
        <v>32.9</v>
      </c>
      <c r="F7594" s="4">
        <v>395.74</v>
      </c>
      <c r="G7594" s="26">
        <f t="shared" si="1064"/>
        <v>2.5974099494353671</v>
      </c>
      <c r="H7594" s="5">
        <v>0.63891049094884278</v>
      </c>
      <c r="I7594" s="6">
        <v>0.8522545254107603</v>
      </c>
      <c r="J7594" s="19" t="s">
        <v>31</v>
      </c>
      <c r="K7594" s="18">
        <v>9.4965504260056139</v>
      </c>
      <c r="L7594" s="38">
        <f t="shared" si="1065"/>
        <v>0.97756587865600664</v>
      </c>
      <c r="M7594" s="21">
        <v>11.879844847783072</v>
      </c>
      <c r="N7594">
        <f t="shared" si="1063"/>
        <v>11.879844847783072</v>
      </c>
      <c r="O7594">
        <f t="shared" si="1066"/>
        <v>1.0748107687435189</v>
      </c>
      <c r="P7594" s="36">
        <f t="shared" si="1067"/>
        <v>6.5697568585785797</v>
      </c>
      <c r="Q7594">
        <f t="shared" si="1068"/>
        <v>0.81754929696744993</v>
      </c>
      <c r="R7594">
        <f t="shared" si="1069"/>
        <v>1</v>
      </c>
      <c r="S7594">
        <f t="shared" si="1070"/>
        <v>1</v>
      </c>
    </row>
    <row r="7595" spans="1:19" x14ac:dyDescent="0.2">
      <c r="A7595" s="1">
        <v>80</v>
      </c>
      <c r="B7595" s="2" t="s">
        <v>4</v>
      </c>
      <c r="C7595" s="25">
        <f t="shared" si="1062"/>
        <v>1</v>
      </c>
      <c r="D7595" s="25">
        <v>0.01</v>
      </c>
      <c r="E7595" s="3">
        <v>32.9</v>
      </c>
      <c r="F7595" s="4">
        <v>395.74</v>
      </c>
      <c r="G7595" s="26">
        <f t="shared" si="1064"/>
        <v>2.5974099494353671</v>
      </c>
      <c r="H7595" s="5">
        <v>0.59065429379386891</v>
      </c>
      <c r="I7595" s="6">
        <v>0.94393096609213922</v>
      </c>
      <c r="J7595" s="19" t="s">
        <v>31</v>
      </c>
      <c r="K7595" s="18">
        <v>10.518087907883837</v>
      </c>
      <c r="L7595" s="38">
        <f t="shared" si="1065"/>
        <v>1.0219367962311299</v>
      </c>
      <c r="M7595" s="21">
        <v>13.467473734181713</v>
      </c>
      <c r="N7595">
        <f t="shared" si="1063"/>
        <v>13.467473734181713</v>
      </c>
      <c r="O7595">
        <f t="shared" si="1066"/>
        <v>1.1292861372077034</v>
      </c>
      <c r="P7595" s="36">
        <f t="shared" si="1067"/>
        <v>6.5697568585785797</v>
      </c>
      <c r="Q7595">
        <f t="shared" si="1068"/>
        <v>0.81754929696744993</v>
      </c>
      <c r="R7595">
        <f t="shared" si="1069"/>
        <v>1</v>
      </c>
      <c r="S7595">
        <f t="shared" si="1070"/>
        <v>1</v>
      </c>
    </row>
    <row r="7596" spans="1:19" x14ac:dyDescent="0.2">
      <c r="A7596" s="1">
        <v>80</v>
      </c>
      <c r="B7596" s="2" t="s">
        <v>4</v>
      </c>
      <c r="C7596" s="25">
        <f t="shared" ref="C7596:C7659" si="1071">IF(B7596="Bimodal",2,1)</f>
        <v>1</v>
      </c>
      <c r="D7596" s="25">
        <v>0.01</v>
      </c>
      <c r="E7596" s="3">
        <v>32.9</v>
      </c>
      <c r="F7596" s="4">
        <v>395.74</v>
      </c>
      <c r="G7596" s="26">
        <f t="shared" si="1064"/>
        <v>2.5974099494353671</v>
      </c>
      <c r="H7596" s="5">
        <v>0.53704714929197062</v>
      </c>
      <c r="I7596" s="6">
        <v>1.0452987828205542</v>
      </c>
      <c r="J7596" s="19" t="s">
        <v>31</v>
      </c>
      <c r="K7596" s="18">
        <v>11.64761500857189</v>
      </c>
      <c r="L7596" s="38">
        <f t="shared" si="1065"/>
        <v>1.066237007365938</v>
      </c>
      <c r="M7596" s="21">
        <v>15.231148788294167</v>
      </c>
      <c r="N7596">
        <f t="shared" ref="N7596:N7659" si="1072">IF(M7596&gt;0,M7596,0.01)</f>
        <v>15.231148788294167</v>
      </c>
      <c r="O7596">
        <f t="shared" si="1066"/>
        <v>1.1827326606309652</v>
      </c>
      <c r="P7596" s="36">
        <f t="shared" si="1067"/>
        <v>6.5697568585785797</v>
      </c>
      <c r="Q7596">
        <f t="shared" si="1068"/>
        <v>0.81754929696744993</v>
      </c>
      <c r="R7596">
        <f t="shared" si="1069"/>
        <v>1</v>
      </c>
      <c r="S7596">
        <f t="shared" si="1070"/>
        <v>1</v>
      </c>
    </row>
    <row r="7597" spans="1:19" x14ac:dyDescent="0.2">
      <c r="A7597" s="1">
        <v>80</v>
      </c>
      <c r="B7597" s="2" t="s">
        <v>4</v>
      </c>
      <c r="C7597" s="25">
        <f t="shared" si="1071"/>
        <v>1</v>
      </c>
      <c r="D7597" s="25">
        <v>0.01</v>
      </c>
      <c r="E7597" s="3">
        <v>32.9</v>
      </c>
      <c r="F7597" s="4">
        <v>395.74</v>
      </c>
      <c r="G7597" s="26">
        <f t="shared" ref="G7597:G7660" si="1073">LOG10(F7597)</f>
        <v>2.5974099494353671</v>
      </c>
      <c r="H7597" s="5">
        <v>0.48347261769282146</v>
      </c>
      <c r="I7597" s="6">
        <v>1.1567165099468428</v>
      </c>
      <c r="J7597" s="19" t="s">
        <v>31</v>
      </c>
      <c r="K7597" s="18">
        <v>12.889126825121963</v>
      </c>
      <c r="L7597" s="38">
        <f t="shared" ref="L7597:L7660" si="1074">LOG10(K7597)</f>
        <v>1.1102234970371925</v>
      </c>
      <c r="M7597" s="21">
        <v>16.993750877906173</v>
      </c>
      <c r="N7597">
        <f t="shared" si="1072"/>
        <v>16.993750877906173</v>
      </c>
      <c r="O7597">
        <f t="shared" ref="O7597:O7660" si="1075">LOG10(N7597)</f>
        <v>1.2302892473674589</v>
      </c>
      <c r="P7597" s="36">
        <f t="shared" ref="P7597:P7660" si="1076">10^(0.538*LOG(F7597)-0.864*LOG(E7597)+0.731)</f>
        <v>6.5697568585785797</v>
      </c>
      <c r="Q7597">
        <f t="shared" ref="Q7597:Q7660" si="1077">LOG10(P7597)</f>
        <v>0.81754929696744993</v>
      </c>
      <c r="R7597">
        <f t="shared" ref="R7597:R7660" si="1078">IF(P7597&gt;1,1,2)</f>
        <v>1</v>
      </c>
      <c r="S7597">
        <f t="shared" ref="S7597:S7660" si="1079">IF(P7597&lt;0.1,3,R7597)</f>
        <v>1</v>
      </c>
    </row>
    <row r="7598" spans="1:19" x14ac:dyDescent="0.2">
      <c r="A7598" s="1">
        <v>80</v>
      </c>
      <c r="B7598" s="2" t="s">
        <v>4</v>
      </c>
      <c r="C7598" s="25">
        <f t="shared" si="1071"/>
        <v>1</v>
      </c>
      <c r="D7598" s="25">
        <v>0.01</v>
      </c>
      <c r="E7598" s="3">
        <v>32.9</v>
      </c>
      <c r="F7598" s="4">
        <v>395.74</v>
      </c>
      <c r="G7598" s="26">
        <f t="shared" si="1073"/>
        <v>2.5974099494353671</v>
      </c>
      <c r="H7598" s="5">
        <v>0.44741917946051968</v>
      </c>
      <c r="I7598" s="6">
        <v>1.2190588253060568</v>
      </c>
      <c r="J7598" s="19" t="s">
        <v>31</v>
      </c>
      <c r="K7598" s="18">
        <v>13.583798339124632</v>
      </c>
      <c r="L7598" s="38">
        <f t="shared" si="1074"/>
        <v>1.13302122554597</v>
      </c>
      <c r="M7598" s="21">
        <v>18.179908995748903</v>
      </c>
      <c r="N7598">
        <f t="shared" si="1072"/>
        <v>18.179908995748903</v>
      </c>
      <c r="O7598">
        <f t="shared" si="1075"/>
        <v>1.2595917049176868</v>
      </c>
      <c r="P7598" s="36">
        <f t="shared" si="1076"/>
        <v>6.5697568585785797</v>
      </c>
      <c r="Q7598">
        <f t="shared" si="1077"/>
        <v>0.81754929696744993</v>
      </c>
      <c r="R7598">
        <f t="shared" si="1078"/>
        <v>1</v>
      </c>
      <c r="S7598">
        <f t="shared" si="1079"/>
        <v>1</v>
      </c>
    </row>
    <row r="7599" spans="1:19" x14ac:dyDescent="0.2">
      <c r="A7599" s="1">
        <v>80</v>
      </c>
      <c r="B7599" s="2" t="s">
        <v>4</v>
      </c>
      <c r="C7599" s="25">
        <f t="shared" si="1071"/>
        <v>1</v>
      </c>
      <c r="D7599" s="25">
        <v>0.01</v>
      </c>
      <c r="E7599" s="3">
        <v>32.9</v>
      </c>
      <c r="F7599" s="4">
        <v>395.74</v>
      </c>
      <c r="G7599" s="26">
        <f t="shared" si="1073"/>
        <v>2.5974099494353671</v>
      </c>
      <c r="H7599" s="5">
        <v>0.41302971188968396</v>
      </c>
      <c r="I7599" s="6">
        <v>1.2805278974710053</v>
      </c>
      <c r="J7599" s="19" t="s">
        <v>31</v>
      </c>
      <c r="K7599" s="18">
        <v>14.268739428962631</v>
      </c>
      <c r="L7599" s="38">
        <f t="shared" si="1074"/>
        <v>1.1543856070860916</v>
      </c>
      <c r="M7599" s="21">
        <v>19.311322478829396</v>
      </c>
      <c r="N7599">
        <f t="shared" si="1072"/>
        <v>19.311322478829396</v>
      </c>
      <c r="O7599">
        <f t="shared" si="1075"/>
        <v>1.2858120161714932</v>
      </c>
      <c r="P7599" s="36">
        <f t="shared" si="1076"/>
        <v>6.5697568585785797</v>
      </c>
      <c r="Q7599">
        <f t="shared" si="1077"/>
        <v>0.81754929696744993</v>
      </c>
      <c r="R7599">
        <f t="shared" si="1078"/>
        <v>1</v>
      </c>
      <c r="S7599">
        <f t="shared" si="1079"/>
        <v>1</v>
      </c>
    </row>
    <row r="7600" spans="1:19" x14ac:dyDescent="0.2">
      <c r="A7600" s="1">
        <v>80</v>
      </c>
      <c r="B7600" s="2" t="s">
        <v>4</v>
      </c>
      <c r="C7600" s="25">
        <f t="shared" si="1071"/>
        <v>1</v>
      </c>
      <c r="D7600" s="25">
        <v>0.01</v>
      </c>
      <c r="E7600" s="3">
        <v>32.9</v>
      </c>
      <c r="F7600" s="4">
        <v>395.74</v>
      </c>
      <c r="G7600" s="26">
        <f t="shared" si="1073"/>
        <v>2.5974099494353671</v>
      </c>
      <c r="H7600" s="5">
        <v>0.34797028249842366</v>
      </c>
      <c r="I7600" s="6">
        <v>1.4162184882409794</v>
      </c>
      <c r="J7600" s="19" t="s">
        <v>31</v>
      </c>
      <c r="K7600" s="18">
        <v>15.780720297542342</v>
      </c>
      <c r="L7600" s="38">
        <f t="shared" si="1074"/>
        <v>1.1981268223276873</v>
      </c>
      <c r="M7600" s="21">
        <v>21.451777705801859</v>
      </c>
      <c r="N7600">
        <f t="shared" si="1072"/>
        <v>21.451777705801859</v>
      </c>
      <c r="O7600">
        <f t="shared" si="1075"/>
        <v>1.3314632879347088</v>
      </c>
      <c r="P7600" s="36">
        <f t="shared" si="1076"/>
        <v>6.5697568585785797</v>
      </c>
      <c r="Q7600">
        <f t="shared" si="1077"/>
        <v>0.81754929696744993</v>
      </c>
      <c r="R7600">
        <f t="shared" si="1078"/>
        <v>1</v>
      </c>
      <c r="S7600">
        <f t="shared" si="1079"/>
        <v>1</v>
      </c>
    </row>
    <row r="7601" spans="1:19" x14ac:dyDescent="0.2">
      <c r="A7601" s="1">
        <v>80</v>
      </c>
      <c r="B7601" s="2" t="s">
        <v>4</v>
      </c>
      <c r="C7601" s="25">
        <f t="shared" si="1071"/>
        <v>1</v>
      </c>
      <c r="D7601" s="25">
        <v>0.01</v>
      </c>
      <c r="E7601" s="3">
        <v>32.9</v>
      </c>
      <c r="F7601" s="4">
        <v>395.74</v>
      </c>
      <c r="G7601" s="26">
        <f t="shared" si="1073"/>
        <v>2.5974099494353671</v>
      </c>
      <c r="H7601" s="5">
        <v>0.34258672224875031</v>
      </c>
      <c r="I7601" s="6">
        <v>1.4188012191929769</v>
      </c>
      <c r="J7601" s="19" t="s">
        <v>31</v>
      </c>
      <c r="K7601" s="18">
        <v>15.809499299578885</v>
      </c>
      <c r="L7601" s="38">
        <f t="shared" si="1074"/>
        <v>1.1989181156707684</v>
      </c>
      <c r="M7601" s="21">
        <v>21.628896838016114</v>
      </c>
      <c r="N7601">
        <f t="shared" si="1072"/>
        <v>21.628896838016114</v>
      </c>
      <c r="O7601">
        <f t="shared" si="1075"/>
        <v>1.3350343692134792</v>
      </c>
      <c r="P7601" s="36">
        <f t="shared" si="1076"/>
        <v>6.5697568585785797</v>
      </c>
      <c r="Q7601">
        <f t="shared" si="1077"/>
        <v>0.81754929696744993</v>
      </c>
      <c r="R7601">
        <f t="shared" si="1078"/>
        <v>1</v>
      </c>
      <c r="S7601">
        <f t="shared" si="1079"/>
        <v>1</v>
      </c>
    </row>
    <row r="7602" spans="1:19" x14ac:dyDescent="0.2">
      <c r="A7602" s="1">
        <v>80</v>
      </c>
      <c r="B7602" s="2" t="s">
        <v>4</v>
      </c>
      <c r="C7602" s="25">
        <f t="shared" si="1071"/>
        <v>1</v>
      </c>
      <c r="D7602" s="25">
        <v>0.01</v>
      </c>
      <c r="E7602" s="3">
        <v>32.9</v>
      </c>
      <c r="F7602" s="4">
        <v>395.74</v>
      </c>
      <c r="G7602" s="26">
        <f t="shared" si="1073"/>
        <v>2.5974099494353671</v>
      </c>
      <c r="H7602" s="5">
        <v>0.28584739767820966</v>
      </c>
      <c r="I7602" s="6">
        <v>1.5699253986791237</v>
      </c>
      <c r="J7602" s="19" t="s">
        <v>31</v>
      </c>
      <c r="K7602" s="18">
        <v>17.493454442424522</v>
      </c>
      <c r="L7602" s="38">
        <f t="shared" si="1074"/>
        <v>1.2428755783263681</v>
      </c>
      <c r="M7602" s="21">
        <v>23.495620616386901</v>
      </c>
      <c r="N7602">
        <f t="shared" si="1072"/>
        <v>23.495620616386901</v>
      </c>
      <c r="O7602">
        <f t="shared" si="1075"/>
        <v>1.3709869210215573</v>
      </c>
      <c r="P7602" s="36">
        <f t="shared" si="1076"/>
        <v>6.5697568585785797</v>
      </c>
      <c r="Q7602">
        <f t="shared" si="1077"/>
        <v>0.81754929696744993</v>
      </c>
      <c r="R7602">
        <f t="shared" si="1078"/>
        <v>1</v>
      </c>
      <c r="S7602">
        <f t="shared" si="1079"/>
        <v>1</v>
      </c>
    </row>
    <row r="7603" spans="1:19" x14ac:dyDescent="0.2">
      <c r="A7603" s="1">
        <v>80</v>
      </c>
      <c r="B7603" s="2" t="s">
        <v>4</v>
      </c>
      <c r="C7603" s="25">
        <f t="shared" si="1071"/>
        <v>1</v>
      </c>
      <c r="D7603" s="25">
        <v>0.01</v>
      </c>
      <c r="E7603" s="3">
        <v>32.9</v>
      </c>
      <c r="F7603" s="4">
        <v>395.74</v>
      </c>
      <c r="G7603" s="26">
        <f t="shared" si="1073"/>
        <v>2.5974099494353671</v>
      </c>
      <c r="H7603" s="5">
        <v>0.23674284586278105</v>
      </c>
      <c r="I7603" s="6">
        <v>1.7386708682345362</v>
      </c>
      <c r="J7603" s="19" t="s">
        <v>31</v>
      </c>
      <c r="K7603" s="18">
        <v>19.37376110318483</v>
      </c>
      <c r="L7603" s="38">
        <f t="shared" si="1074"/>
        <v>1.2872139401717226</v>
      </c>
      <c r="M7603" s="21">
        <v>25.111160371114501</v>
      </c>
      <c r="N7603">
        <f t="shared" si="1072"/>
        <v>25.111160371114501</v>
      </c>
      <c r="O7603">
        <f t="shared" si="1075"/>
        <v>1.3998667816547132</v>
      </c>
      <c r="P7603" s="36">
        <f t="shared" si="1076"/>
        <v>6.5697568585785797</v>
      </c>
      <c r="Q7603">
        <f t="shared" si="1077"/>
        <v>0.81754929696744993</v>
      </c>
      <c r="R7603">
        <f t="shared" si="1078"/>
        <v>1</v>
      </c>
      <c r="S7603">
        <f t="shared" si="1079"/>
        <v>1</v>
      </c>
    </row>
    <row r="7604" spans="1:19" x14ac:dyDescent="0.2">
      <c r="A7604" s="1">
        <v>80</v>
      </c>
      <c r="B7604" s="2" t="s">
        <v>4</v>
      </c>
      <c r="C7604" s="25">
        <f t="shared" si="1071"/>
        <v>1</v>
      </c>
      <c r="D7604" s="25">
        <v>0.01</v>
      </c>
      <c r="E7604" s="3">
        <v>32.9</v>
      </c>
      <c r="F7604" s="4">
        <v>395.74</v>
      </c>
      <c r="G7604" s="26">
        <f t="shared" si="1073"/>
        <v>2.5974099494353671</v>
      </c>
      <c r="H7604" s="5">
        <v>0.19957998207243999</v>
      </c>
      <c r="I7604" s="6">
        <v>1.9249388389980671</v>
      </c>
      <c r="J7604" s="19" t="s">
        <v>31</v>
      </c>
      <c r="K7604" s="18">
        <v>21.449318491692747</v>
      </c>
      <c r="L7604" s="38">
        <f t="shared" si="1074"/>
        <v>1.3314134979193832</v>
      </c>
      <c r="M7604" s="21">
        <v>26.333818589816723</v>
      </c>
      <c r="N7604">
        <f t="shared" si="1072"/>
        <v>26.333818589816723</v>
      </c>
      <c r="O7604">
        <f t="shared" si="1075"/>
        <v>1.420513839441842</v>
      </c>
      <c r="P7604" s="36">
        <f t="shared" si="1076"/>
        <v>6.5697568585785797</v>
      </c>
      <c r="Q7604">
        <f t="shared" si="1077"/>
        <v>0.81754929696744993</v>
      </c>
      <c r="R7604">
        <f t="shared" si="1078"/>
        <v>1</v>
      </c>
      <c r="S7604">
        <f t="shared" si="1079"/>
        <v>1</v>
      </c>
    </row>
    <row r="7605" spans="1:19" x14ac:dyDescent="0.2">
      <c r="A7605" s="1">
        <v>80</v>
      </c>
      <c r="B7605" s="2" t="s">
        <v>4</v>
      </c>
      <c r="C7605" s="25">
        <f t="shared" si="1071"/>
        <v>1</v>
      </c>
      <c r="D7605" s="25">
        <v>0.01</v>
      </c>
      <c r="E7605" s="3">
        <v>32.9</v>
      </c>
      <c r="F7605" s="4">
        <v>395.74</v>
      </c>
      <c r="G7605" s="26">
        <f t="shared" si="1073"/>
        <v>2.5974099494353671</v>
      </c>
      <c r="H7605" s="5">
        <v>0.18897609376243063</v>
      </c>
      <c r="I7605" s="6">
        <v>1.9762332876932991</v>
      </c>
      <c r="J7605" s="19" t="s">
        <v>31</v>
      </c>
      <c r="K7605" s="18">
        <v>22.020885205725332</v>
      </c>
      <c r="L7605" s="38">
        <f t="shared" si="1074"/>
        <v>1.3428347729570231</v>
      </c>
      <c r="M7605" s="21">
        <v>26.68268651521603</v>
      </c>
      <c r="N7605">
        <f t="shared" si="1072"/>
        <v>26.68268651521603</v>
      </c>
      <c r="O7605">
        <f t="shared" si="1075"/>
        <v>1.4262295538800449</v>
      </c>
      <c r="P7605" s="36">
        <f t="shared" si="1076"/>
        <v>6.5697568585785797</v>
      </c>
      <c r="Q7605">
        <f t="shared" si="1077"/>
        <v>0.81754929696744993</v>
      </c>
      <c r="R7605">
        <f t="shared" si="1078"/>
        <v>1</v>
      </c>
      <c r="S7605">
        <f t="shared" si="1079"/>
        <v>1</v>
      </c>
    </row>
    <row r="7606" spans="1:19" x14ac:dyDescent="0.2">
      <c r="A7606" s="1">
        <v>80</v>
      </c>
      <c r="B7606" s="2" t="s">
        <v>4</v>
      </c>
      <c r="C7606" s="25">
        <f t="shared" si="1071"/>
        <v>1</v>
      </c>
      <c r="D7606" s="25">
        <v>0.01</v>
      </c>
      <c r="E7606" s="3">
        <v>32.9</v>
      </c>
      <c r="F7606" s="4">
        <v>395.74</v>
      </c>
      <c r="G7606" s="26">
        <f t="shared" si="1073"/>
        <v>2.5974099494353671</v>
      </c>
      <c r="H7606" s="5">
        <v>0.15742558356778358</v>
      </c>
      <c r="I7606" s="6">
        <v>2.3965311895940724</v>
      </c>
      <c r="J7606" s="19" t="s">
        <v>31</v>
      </c>
      <c r="K7606" s="18">
        <v>26.704204684048232</v>
      </c>
      <c r="L7606" s="38">
        <f t="shared" si="1074"/>
        <v>1.4265796481552735</v>
      </c>
      <c r="M7606" s="21">
        <v>27.720698300619919</v>
      </c>
      <c r="N7606">
        <f t="shared" si="1072"/>
        <v>27.720698300619919</v>
      </c>
      <c r="O7606">
        <f t="shared" si="1075"/>
        <v>1.4428041662098325</v>
      </c>
      <c r="P7606" s="36">
        <f t="shared" si="1076"/>
        <v>6.5697568585785797</v>
      </c>
      <c r="Q7606">
        <f t="shared" si="1077"/>
        <v>0.81754929696744993</v>
      </c>
      <c r="R7606">
        <f t="shared" si="1078"/>
        <v>1</v>
      </c>
      <c r="S7606">
        <f t="shared" si="1079"/>
        <v>1</v>
      </c>
    </row>
    <row r="7607" spans="1:19" x14ac:dyDescent="0.2">
      <c r="A7607" s="1">
        <v>80</v>
      </c>
      <c r="B7607" s="2" t="s">
        <v>4</v>
      </c>
      <c r="C7607" s="25">
        <f t="shared" si="1071"/>
        <v>1</v>
      </c>
      <c r="D7607" s="25">
        <v>0.01</v>
      </c>
      <c r="E7607" s="3">
        <v>32.9</v>
      </c>
      <c r="F7607" s="4">
        <v>395.74</v>
      </c>
      <c r="G7607" s="26">
        <f t="shared" si="1073"/>
        <v>2.5974099494353671</v>
      </c>
      <c r="H7607" s="5">
        <v>0.14139269492252271</v>
      </c>
      <c r="I7607" s="6">
        <v>2.5849387886597941</v>
      </c>
      <c r="J7607" s="19" t="s">
        <v>31</v>
      </c>
      <c r="K7607" s="18">
        <v>28.803603645066278</v>
      </c>
      <c r="L7607" s="38">
        <f t="shared" si="1074"/>
        <v>1.4594468261363471</v>
      </c>
      <c r="M7607" s="21">
        <v>28.248180337049</v>
      </c>
      <c r="N7607">
        <f t="shared" si="1072"/>
        <v>28.248180337049</v>
      </c>
      <c r="O7607">
        <f t="shared" si="1075"/>
        <v>1.4509904771100983</v>
      </c>
      <c r="P7607" s="36">
        <f t="shared" si="1076"/>
        <v>6.5697568585785797</v>
      </c>
      <c r="Q7607">
        <f t="shared" si="1077"/>
        <v>0.81754929696744993</v>
      </c>
      <c r="R7607">
        <f t="shared" si="1078"/>
        <v>1</v>
      </c>
      <c r="S7607">
        <f t="shared" si="1079"/>
        <v>1</v>
      </c>
    </row>
    <row r="7608" spans="1:19" x14ac:dyDescent="0.2">
      <c r="A7608" s="1">
        <v>80</v>
      </c>
      <c r="B7608" s="2" t="s">
        <v>4</v>
      </c>
      <c r="C7608" s="25">
        <f t="shared" si="1071"/>
        <v>1</v>
      </c>
      <c r="D7608" s="25">
        <v>0.01</v>
      </c>
      <c r="E7608" s="3">
        <v>32.9</v>
      </c>
      <c r="F7608" s="4">
        <v>395.74</v>
      </c>
      <c r="G7608" s="26">
        <f t="shared" si="1073"/>
        <v>2.5974099494353671</v>
      </c>
      <c r="H7608" s="5">
        <v>0.12401731164559238</v>
      </c>
      <c r="I7608" s="6">
        <v>2.9070335152222939</v>
      </c>
      <c r="J7608" s="19" t="s">
        <v>31</v>
      </c>
      <c r="K7608" s="18">
        <v>32.392659169619847</v>
      </c>
      <c r="L7608" s="38">
        <f t="shared" si="1074"/>
        <v>1.5104466014615108</v>
      </c>
      <c r="M7608" s="21">
        <v>28.81983044686001</v>
      </c>
      <c r="N7608">
        <f t="shared" si="1072"/>
        <v>28.81983044686001</v>
      </c>
      <c r="O7608">
        <f t="shared" si="1075"/>
        <v>1.4596914214394661</v>
      </c>
      <c r="P7608" s="36">
        <f t="shared" si="1076"/>
        <v>6.5697568585785797</v>
      </c>
      <c r="Q7608">
        <f t="shared" si="1077"/>
        <v>0.81754929696744993</v>
      </c>
      <c r="R7608">
        <f t="shared" si="1078"/>
        <v>1</v>
      </c>
      <c r="S7608">
        <f t="shared" si="1079"/>
        <v>1</v>
      </c>
    </row>
    <row r="7609" spans="1:19" x14ac:dyDescent="0.2">
      <c r="A7609" s="1">
        <v>80</v>
      </c>
      <c r="B7609" s="2" t="s">
        <v>4</v>
      </c>
      <c r="C7609" s="25">
        <f t="shared" si="1071"/>
        <v>1</v>
      </c>
      <c r="D7609" s="25">
        <v>0.01</v>
      </c>
      <c r="E7609" s="3">
        <v>32.9</v>
      </c>
      <c r="F7609" s="4">
        <v>395.74</v>
      </c>
      <c r="G7609" s="26">
        <f t="shared" si="1073"/>
        <v>2.5974099494353671</v>
      </c>
      <c r="H7609" s="5">
        <v>0.10858948037601113</v>
      </c>
      <c r="I7609" s="6">
        <v>3.2186989066527061</v>
      </c>
      <c r="J7609" s="19" t="s">
        <v>31</v>
      </c>
      <c r="K7609" s="18">
        <v>35.865502102701583</v>
      </c>
      <c r="L7609" s="38">
        <f t="shared" si="1074"/>
        <v>1.5546769151632658</v>
      </c>
      <c r="M7609" s="21">
        <v>29.327406095629232</v>
      </c>
      <c r="N7609">
        <f t="shared" si="1072"/>
        <v>29.327406095629232</v>
      </c>
      <c r="O7609">
        <f t="shared" si="1075"/>
        <v>1.4672736528826453</v>
      </c>
      <c r="P7609" s="36">
        <f t="shared" si="1076"/>
        <v>6.5697568585785797</v>
      </c>
      <c r="Q7609">
        <f t="shared" si="1077"/>
        <v>0.81754929696744993</v>
      </c>
      <c r="R7609">
        <f t="shared" si="1078"/>
        <v>1</v>
      </c>
      <c r="S7609">
        <f t="shared" si="1079"/>
        <v>1</v>
      </c>
    </row>
    <row r="7610" spans="1:19" x14ac:dyDescent="0.2">
      <c r="A7610" s="1">
        <v>80</v>
      </c>
      <c r="B7610" s="2" t="s">
        <v>4</v>
      </c>
      <c r="C7610" s="25">
        <f t="shared" si="1071"/>
        <v>1</v>
      </c>
      <c r="D7610" s="25">
        <v>0.01</v>
      </c>
      <c r="E7610" s="3">
        <v>32.9</v>
      </c>
      <c r="F7610" s="4">
        <v>395.74</v>
      </c>
      <c r="G7610" s="26">
        <f t="shared" si="1073"/>
        <v>2.5974099494353671</v>
      </c>
      <c r="H7610" s="5">
        <v>9.7304577646901702E-2</v>
      </c>
      <c r="I7610" s="6">
        <v>3.5741354401578609</v>
      </c>
      <c r="J7610" s="19" t="s">
        <v>31</v>
      </c>
      <c r="K7610" s="18">
        <v>39.826080618901877</v>
      </c>
      <c r="L7610" s="38">
        <f t="shared" si="1074"/>
        <v>1.600167568539939</v>
      </c>
      <c r="M7610" s="21">
        <v>29.698679395416931</v>
      </c>
      <c r="N7610">
        <f t="shared" si="1072"/>
        <v>29.698679395416931</v>
      </c>
      <c r="O7610">
        <f t="shared" si="1075"/>
        <v>1.4727371380702576</v>
      </c>
      <c r="P7610" s="36">
        <f t="shared" si="1076"/>
        <v>6.5697568585785797</v>
      </c>
      <c r="Q7610">
        <f t="shared" si="1077"/>
        <v>0.81754929696744993</v>
      </c>
      <c r="R7610">
        <f t="shared" si="1078"/>
        <v>1</v>
      </c>
      <c r="S7610">
        <f t="shared" si="1079"/>
        <v>1</v>
      </c>
    </row>
    <row r="7611" spans="1:19" x14ac:dyDescent="0.2">
      <c r="A7611" s="1">
        <v>80</v>
      </c>
      <c r="B7611" s="2" t="s">
        <v>4</v>
      </c>
      <c r="C7611" s="25">
        <f t="shared" si="1071"/>
        <v>1</v>
      </c>
      <c r="D7611" s="25">
        <v>0.01</v>
      </c>
      <c r="E7611" s="3">
        <v>32.9</v>
      </c>
      <c r="F7611" s="4">
        <v>395.74</v>
      </c>
      <c r="G7611" s="26">
        <f t="shared" si="1073"/>
        <v>2.5974099494353671</v>
      </c>
      <c r="H7611" s="5">
        <v>8.6902822263698831E-2</v>
      </c>
      <c r="I7611" s="6">
        <v>3.8964493899001291</v>
      </c>
      <c r="J7611" s="19" t="s">
        <v>31</v>
      </c>
      <c r="K7611" s="18">
        <v>43.417578916030017</v>
      </c>
      <c r="L7611" s="38">
        <f t="shared" si="1074"/>
        <v>1.6376656023352576</v>
      </c>
      <c r="M7611" s="21">
        <v>30.040897147524309</v>
      </c>
      <c r="N7611">
        <f t="shared" si="1072"/>
        <v>30.040897147524309</v>
      </c>
      <c r="O7611">
        <f t="shared" si="1075"/>
        <v>1.4777128983854351</v>
      </c>
      <c r="P7611" s="36">
        <f t="shared" si="1076"/>
        <v>6.5697568585785797</v>
      </c>
      <c r="Q7611">
        <f t="shared" si="1077"/>
        <v>0.81754929696744993</v>
      </c>
      <c r="R7611">
        <f t="shared" si="1078"/>
        <v>1</v>
      </c>
      <c r="S7611">
        <f t="shared" si="1079"/>
        <v>1</v>
      </c>
    </row>
    <row r="7612" spans="1:19" x14ac:dyDescent="0.2">
      <c r="A7612" s="1">
        <v>80</v>
      </c>
      <c r="B7612" s="2" t="s">
        <v>4</v>
      </c>
      <c r="C7612" s="25">
        <f t="shared" si="1071"/>
        <v>1</v>
      </c>
      <c r="D7612" s="25">
        <v>0.01</v>
      </c>
      <c r="E7612" s="3">
        <v>32.9</v>
      </c>
      <c r="F7612" s="4">
        <v>395.74</v>
      </c>
      <c r="G7612" s="26">
        <f t="shared" si="1073"/>
        <v>2.5974099494353671</v>
      </c>
      <c r="H7612" s="5">
        <v>7.7723505787907321E-2</v>
      </c>
      <c r="I7612" s="6">
        <v>4.3662215085373717</v>
      </c>
      <c r="J7612" s="19" t="s">
        <v>31</v>
      </c>
      <c r="K7612" s="18">
        <v>48.652182523702145</v>
      </c>
      <c r="L7612" s="38">
        <f t="shared" si="1074"/>
        <v>1.6871023273739456</v>
      </c>
      <c r="M7612" s="21">
        <v>30.342896659577846</v>
      </c>
      <c r="N7612">
        <f t="shared" si="1072"/>
        <v>30.342896659577846</v>
      </c>
      <c r="O7612">
        <f t="shared" si="1075"/>
        <v>1.4820570379939411</v>
      </c>
      <c r="P7612" s="36">
        <f t="shared" si="1076"/>
        <v>6.5697568585785797</v>
      </c>
      <c r="Q7612">
        <f t="shared" si="1077"/>
        <v>0.81754929696744993</v>
      </c>
      <c r="R7612">
        <f t="shared" si="1078"/>
        <v>1</v>
      </c>
      <c r="S7612">
        <f t="shared" si="1079"/>
        <v>1</v>
      </c>
    </row>
    <row r="7613" spans="1:19" x14ac:dyDescent="0.2">
      <c r="A7613" s="1">
        <v>80</v>
      </c>
      <c r="B7613" s="2" t="s">
        <v>4</v>
      </c>
      <c r="C7613" s="25">
        <f t="shared" si="1071"/>
        <v>1</v>
      </c>
      <c r="D7613" s="25">
        <v>0.01</v>
      </c>
      <c r="E7613" s="3">
        <v>32.9</v>
      </c>
      <c r="F7613" s="4">
        <v>395.74</v>
      </c>
      <c r="G7613" s="26">
        <f t="shared" si="1073"/>
        <v>2.5974099494353671</v>
      </c>
      <c r="H7613" s="5">
        <v>7.0143311438167211E-2</v>
      </c>
      <c r="I7613" s="6">
        <v>4.8296849830863406</v>
      </c>
      <c r="J7613" s="19" t="s">
        <v>31</v>
      </c>
      <c r="K7613" s="18">
        <v>53.816489811533515</v>
      </c>
      <c r="L7613" s="38">
        <f t="shared" si="1074"/>
        <v>1.7309153674300253</v>
      </c>
      <c r="M7613" s="21">
        <v>30.592285053684297</v>
      </c>
      <c r="N7613">
        <f t="shared" si="1072"/>
        <v>30.592285053684297</v>
      </c>
      <c r="O7613">
        <f t="shared" si="1075"/>
        <v>1.4856119172966262</v>
      </c>
      <c r="P7613" s="36">
        <f t="shared" si="1076"/>
        <v>6.5697568585785797</v>
      </c>
      <c r="Q7613">
        <f t="shared" si="1077"/>
        <v>0.81754929696744993</v>
      </c>
      <c r="R7613">
        <f t="shared" si="1078"/>
        <v>1</v>
      </c>
      <c r="S7613">
        <f t="shared" si="1079"/>
        <v>1</v>
      </c>
    </row>
    <row r="7614" spans="1:19" x14ac:dyDescent="0.2">
      <c r="A7614" s="1">
        <v>80</v>
      </c>
      <c r="B7614" s="2" t="s">
        <v>4</v>
      </c>
      <c r="C7614" s="25">
        <f t="shared" si="1071"/>
        <v>1</v>
      </c>
      <c r="D7614" s="25">
        <v>0.01</v>
      </c>
      <c r="E7614" s="3">
        <v>32.9</v>
      </c>
      <c r="F7614" s="4">
        <v>395.74</v>
      </c>
      <c r="G7614" s="26">
        <f t="shared" si="1073"/>
        <v>2.5974099494353671</v>
      </c>
      <c r="H7614" s="5">
        <v>6.3629785370368563E-2</v>
      </c>
      <c r="I7614" s="6">
        <v>5.3255703326353094</v>
      </c>
      <c r="J7614" s="19" t="s">
        <v>31</v>
      </c>
      <c r="K7614" s="18">
        <v>59.34206942079345</v>
      </c>
      <c r="L7614" s="38">
        <f t="shared" si="1074"/>
        <v>1.773362687285178</v>
      </c>
      <c r="M7614" s="21">
        <v>30.806580061314872</v>
      </c>
      <c r="N7614">
        <f t="shared" si="1072"/>
        <v>30.806580061314872</v>
      </c>
      <c r="O7614">
        <f t="shared" si="1075"/>
        <v>1.4886434885493929</v>
      </c>
      <c r="P7614" s="36">
        <f t="shared" si="1076"/>
        <v>6.5697568585785797</v>
      </c>
      <c r="Q7614">
        <f t="shared" si="1077"/>
        <v>0.81754929696744993</v>
      </c>
      <c r="R7614">
        <f t="shared" si="1078"/>
        <v>1</v>
      </c>
      <c r="S7614">
        <f t="shared" si="1079"/>
        <v>1</v>
      </c>
    </row>
    <row r="7615" spans="1:19" x14ac:dyDescent="0.2">
      <c r="A7615" s="1">
        <v>80</v>
      </c>
      <c r="B7615" s="2" t="s">
        <v>4</v>
      </c>
      <c r="C7615" s="25">
        <f t="shared" si="1071"/>
        <v>1</v>
      </c>
      <c r="D7615" s="25">
        <v>0.01</v>
      </c>
      <c r="E7615" s="3">
        <v>32.9</v>
      </c>
      <c r="F7615" s="4">
        <v>395.74</v>
      </c>
      <c r="G7615" s="26">
        <f t="shared" si="1073"/>
        <v>2.5974099494353671</v>
      </c>
      <c r="H7615" s="5">
        <v>5.769884814884918E-2</v>
      </c>
      <c r="I7615" s="6">
        <v>5.8718432868878869</v>
      </c>
      <c r="J7615" s="19" t="s">
        <v>31</v>
      </c>
      <c r="K7615" s="18">
        <v>65.42911091103646</v>
      </c>
      <c r="L7615" s="38">
        <f t="shared" si="1074"/>
        <v>1.8157710188914511</v>
      </c>
      <c r="M7615" s="21">
        <v>31.001707895902861</v>
      </c>
      <c r="N7615">
        <f t="shared" si="1072"/>
        <v>31.001707895902861</v>
      </c>
      <c r="O7615">
        <f t="shared" si="1075"/>
        <v>1.4913856199418474</v>
      </c>
      <c r="P7615" s="36">
        <f t="shared" si="1076"/>
        <v>6.5697568585785797</v>
      </c>
      <c r="Q7615">
        <f t="shared" si="1077"/>
        <v>0.81754929696744993</v>
      </c>
      <c r="R7615">
        <f t="shared" si="1078"/>
        <v>1</v>
      </c>
      <c r="S7615">
        <f t="shared" si="1079"/>
        <v>1</v>
      </c>
    </row>
    <row r="7616" spans="1:19" x14ac:dyDescent="0.2">
      <c r="A7616" s="1">
        <v>80</v>
      </c>
      <c r="B7616" s="2" t="s">
        <v>4</v>
      </c>
      <c r="C7616" s="25">
        <f t="shared" si="1071"/>
        <v>1</v>
      </c>
      <c r="D7616" s="25">
        <v>0.01</v>
      </c>
      <c r="E7616" s="3">
        <v>32.9</v>
      </c>
      <c r="F7616" s="4">
        <v>395.74</v>
      </c>
      <c r="G7616" s="26">
        <f t="shared" si="1073"/>
        <v>2.5974099494353671</v>
      </c>
      <c r="H7616" s="5">
        <v>5.2630182661965397E-2</v>
      </c>
      <c r="I7616" s="6">
        <v>6.4914102770618562</v>
      </c>
      <c r="J7616" s="19" t="s">
        <v>31</v>
      </c>
      <c r="K7616" s="18">
        <v>72.332857372974971</v>
      </c>
      <c r="L7616" s="38">
        <f t="shared" si="1074"/>
        <v>1.8593356214195953</v>
      </c>
      <c r="M7616" s="21">
        <v>31.168466990421337</v>
      </c>
      <c r="N7616">
        <f t="shared" si="1072"/>
        <v>31.168466990421337</v>
      </c>
      <c r="O7616">
        <f t="shared" si="1075"/>
        <v>1.4937154421878613</v>
      </c>
      <c r="P7616" s="36">
        <f t="shared" si="1076"/>
        <v>6.5697568585785797</v>
      </c>
      <c r="Q7616">
        <f t="shared" si="1077"/>
        <v>0.81754929696744993</v>
      </c>
      <c r="R7616">
        <f t="shared" si="1078"/>
        <v>1</v>
      </c>
      <c r="S7616">
        <f t="shared" si="1079"/>
        <v>1</v>
      </c>
    </row>
    <row r="7617" spans="1:19" x14ac:dyDescent="0.2">
      <c r="A7617" s="1">
        <v>80</v>
      </c>
      <c r="B7617" s="2" t="s">
        <v>4</v>
      </c>
      <c r="C7617" s="25">
        <f t="shared" si="1071"/>
        <v>1</v>
      </c>
      <c r="D7617" s="25">
        <v>0.01</v>
      </c>
      <c r="E7617" s="3">
        <v>32.9</v>
      </c>
      <c r="F7617" s="4">
        <v>395.74</v>
      </c>
      <c r="G7617" s="26">
        <f t="shared" si="1073"/>
        <v>2.5974099494353671</v>
      </c>
      <c r="H7617" s="5">
        <v>4.7902401654715043E-2</v>
      </c>
      <c r="I7617" s="6">
        <v>7.1962377174613401</v>
      </c>
      <c r="J7617" s="19" t="s">
        <v>31</v>
      </c>
      <c r="K7617" s="18">
        <v>80.186648851712079</v>
      </c>
      <c r="L7617" s="38">
        <f t="shared" si="1074"/>
        <v>1.9041020638862174</v>
      </c>
      <c r="M7617" s="21">
        <v>31.324010985559873</v>
      </c>
      <c r="N7617">
        <f t="shared" si="1072"/>
        <v>31.324010985559873</v>
      </c>
      <c r="O7617">
        <f t="shared" si="1075"/>
        <v>1.4958773676057049</v>
      </c>
      <c r="P7617" s="36">
        <f t="shared" si="1076"/>
        <v>6.5697568585785797</v>
      </c>
      <c r="Q7617">
        <f t="shared" si="1077"/>
        <v>0.81754929696744993</v>
      </c>
      <c r="R7617">
        <f t="shared" si="1078"/>
        <v>1</v>
      </c>
      <c r="S7617">
        <f t="shared" si="1079"/>
        <v>1</v>
      </c>
    </row>
    <row r="7618" spans="1:19" x14ac:dyDescent="0.2">
      <c r="A7618" s="1">
        <v>80</v>
      </c>
      <c r="B7618" s="2" t="s">
        <v>4</v>
      </c>
      <c r="C7618" s="25">
        <f t="shared" si="1071"/>
        <v>1</v>
      </c>
      <c r="D7618" s="25">
        <v>0.01</v>
      </c>
      <c r="E7618" s="3">
        <v>32.9</v>
      </c>
      <c r="F7618" s="4">
        <v>395.74</v>
      </c>
      <c r="G7618" s="26">
        <f t="shared" si="1073"/>
        <v>2.5974099494353671</v>
      </c>
      <c r="H7618" s="5">
        <v>4.3428146143384638E-2</v>
      </c>
      <c r="I7618" s="6">
        <v>7.9673611670425259</v>
      </c>
      <c r="J7618" s="19" t="s">
        <v>31</v>
      </c>
      <c r="K7618" s="18">
        <v>88.779167289902418</v>
      </c>
      <c r="L7618" s="38">
        <f t="shared" si="1074"/>
        <v>1.9483110672145065</v>
      </c>
      <c r="M7618" s="21">
        <v>31.471213991882642</v>
      </c>
      <c r="N7618">
        <f t="shared" si="1072"/>
        <v>31.471213991882642</v>
      </c>
      <c r="O7618">
        <f t="shared" si="1075"/>
        <v>1.4979134960052671</v>
      </c>
      <c r="P7618" s="36">
        <f t="shared" si="1076"/>
        <v>6.5697568585785797</v>
      </c>
      <c r="Q7618">
        <f t="shared" si="1077"/>
        <v>0.81754929696744993</v>
      </c>
      <c r="R7618">
        <f t="shared" si="1078"/>
        <v>1</v>
      </c>
      <c r="S7618">
        <f t="shared" si="1079"/>
        <v>1</v>
      </c>
    </row>
    <row r="7619" spans="1:19" x14ac:dyDescent="0.2">
      <c r="A7619" s="1">
        <v>80</v>
      </c>
      <c r="B7619" s="2" t="s">
        <v>4</v>
      </c>
      <c r="C7619" s="25">
        <f t="shared" si="1071"/>
        <v>1</v>
      </c>
      <c r="D7619" s="25">
        <v>0.01</v>
      </c>
      <c r="E7619" s="3">
        <v>32.9</v>
      </c>
      <c r="F7619" s="4">
        <v>395.74</v>
      </c>
      <c r="G7619" s="26">
        <f t="shared" si="1073"/>
        <v>2.5974099494353671</v>
      </c>
      <c r="H7619" s="5">
        <v>3.9715473173369653E-2</v>
      </c>
      <c r="I7619" s="6">
        <v>8.8986992590206189</v>
      </c>
      <c r="J7619" s="19" t="s">
        <v>31</v>
      </c>
      <c r="K7619" s="18">
        <v>99.15693460051547</v>
      </c>
      <c r="L7619" s="38">
        <f t="shared" si="1074"/>
        <v>1.9963230922521085</v>
      </c>
      <c r="M7619" s="21">
        <v>31.593360932596138</v>
      </c>
      <c r="N7619">
        <f t="shared" si="1072"/>
        <v>31.593360932596138</v>
      </c>
      <c r="O7619">
        <f t="shared" si="1075"/>
        <v>1.4995958290339595</v>
      </c>
      <c r="P7619" s="36">
        <f t="shared" si="1076"/>
        <v>6.5697568585785797</v>
      </c>
      <c r="Q7619">
        <f t="shared" si="1077"/>
        <v>0.81754929696744993</v>
      </c>
      <c r="R7619">
        <f t="shared" si="1078"/>
        <v>1</v>
      </c>
      <c r="S7619">
        <f t="shared" si="1079"/>
        <v>1</v>
      </c>
    </row>
    <row r="7620" spans="1:19" x14ac:dyDescent="0.2">
      <c r="A7620" s="1">
        <v>80</v>
      </c>
      <c r="B7620" s="2" t="s">
        <v>4</v>
      </c>
      <c r="C7620" s="25">
        <f t="shared" si="1071"/>
        <v>1</v>
      </c>
      <c r="D7620" s="25">
        <v>0.01</v>
      </c>
      <c r="E7620" s="3">
        <v>32.9</v>
      </c>
      <c r="F7620" s="4">
        <v>395.74</v>
      </c>
      <c r="G7620" s="26">
        <f t="shared" si="1073"/>
        <v>2.5974099494353671</v>
      </c>
      <c r="H7620" s="5">
        <v>3.6287848710672588E-2</v>
      </c>
      <c r="I7620" s="6">
        <v>9.8116180734536087</v>
      </c>
      <c r="J7620" s="19" t="s">
        <v>31</v>
      </c>
      <c r="K7620" s="18">
        <v>109.32945853276878</v>
      </c>
      <c r="L7620" s="38">
        <f t="shared" si="1074"/>
        <v>2.038737197214664</v>
      </c>
      <c r="M7620" s="21">
        <v>31.70612977741887</v>
      </c>
      <c r="N7620">
        <f t="shared" si="1072"/>
        <v>31.70612977741887</v>
      </c>
      <c r="O7620">
        <f t="shared" si="1075"/>
        <v>1.5011432329166712</v>
      </c>
      <c r="P7620" s="36">
        <f t="shared" si="1076"/>
        <v>6.5697568585785797</v>
      </c>
      <c r="Q7620">
        <f t="shared" si="1077"/>
        <v>0.81754929696744993</v>
      </c>
      <c r="R7620">
        <f t="shared" si="1078"/>
        <v>1</v>
      </c>
      <c r="S7620">
        <f t="shared" si="1079"/>
        <v>1</v>
      </c>
    </row>
    <row r="7621" spans="1:19" x14ac:dyDescent="0.2">
      <c r="A7621" s="1">
        <v>80</v>
      </c>
      <c r="B7621" s="2" t="s">
        <v>4</v>
      </c>
      <c r="C7621" s="25">
        <f t="shared" si="1071"/>
        <v>1</v>
      </c>
      <c r="D7621" s="25">
        <v>0.01</v>
      </c>
      <c r="E7621" s="3">
        <v>32.9</v>
      </c>
      <c r="F7621" s="4">
        <v>395.74</v>
      </c>
      <c r="G7621" s="26">
        <f t="shared" si="1073"/>
        <v>2.5974099494353671</v>
      </c>
      <c r="H7621" s="5">
        <v>3.3414811270300326E-2</v>
      </c>
      <c r="I7621" s="6">
        <v>10.853119966172681</v>
      </c>
      <c r="J7621" s="19" t="s">
        <v>31</v>
      </c>
      <c r="K7621" s="18">
        <v>120.93476533735273</v>
      </c>
      <c r="L7621" s="38">
        <f t="shared" si="1074"/>
        <v>2.0825511662353322</v>
      </c>
      <c r="M7621" s="21">
        <v>31.800652709207117</v>
      </c>
      <c r="N7621">
        <f t="shared" si="1072"/>
        <v>31.800652709207117</v>
      </c>
      <c r="O7621">
        <f t="shared" si="1075"/>
        <v>1.5024360339812197</v>
      </c>
      <c r="P7621" s="36">
        <f t="shared" si="1076"/>
        <v>6.5697568585785797</v>
      </c>
      <c r="Q7621">
        <f t="shared" si="1077"/>
        <v>0.81754929696744993</v>
      </c>
      <c r="R7621">
        <f t="shared" si="1078"/>
        <v>1</v>
      </c>
      <c r="S7621">
        <f t="shared" si="1079"/>
        <v>1</v>
      </c>
    </row>
    <row r="7622" spans="1:19" x14ac:dyDescent="0.2">
      <c r="A7622" s="1">
        <v>80</v>
      </c>
      <c r="B7622" s="2" t="s">
        <v>4</v>
      </c>
      <c r="C7622" s="25">
        <f t="shared" si="1071"/>
        <v>1</v>
      </c>
      <c r="D7622" s="25">
        <v>0.01</v>
      </c>
      <c r="E7622" s="3">
        <v>32.9</v>
      </c>
      <c r="F7622" s="4">
        <v>395.74</v>
      </c>
      <c r="G7622" s="26">
        <f t="shared" si="1073"/>
        <v>2.5974099494353671</v>
      </c>
      <c r="H7622" s="5">
        <v>3.0932374122749406E-2</v>
      </c>
      <c r="I7622" s="6">
        <v>12.004704615012887</v>
      </c>
      <c r="J7622" s="19" t="s">
        <v>31</v>
      </c>
      <c r="K7622" s="18">
        <v>133.76670856728646</v>
      </c>
      <c r="L7622" s="38">
        <f t="shared" si="1074"/>
        <v>2.1263480410510947</v>
      </c>
      <c r="M7622" s="21">
        <v>31.882324891361542</v>
      </c>
      <c r="N7622">
        <f t="shared" si="1072"/>
        <v>31.882324891361542</v>
      </c>
      <c r="O7622">
        <f t="shared" si="1075"/>
        <v>1.5035499830714627</v>
      </c>
      <c r="P7622" s="36">
        <f t="shared" si="1076"/>
        <v>6.5697568585785797</v>
      </c>
      <c r="Q7622">
        <f t="shared" si="1077"/>
        <v>0.81754929696744993</v>
      </c>
      <c r="R7622">
        <f t="shared" si="1078"/>
        <v>1</v>
      </c>
      <c r="S7622">
        <f t="shared" si="1079"/>
        <v>1</v>
      </c>
    </row>
    <row r="7623" spans="1:19" x14ac:dyDescent="0.2">
      <c r="A7623" s="1">
        <v>80</v>
      </c>
      <c r="B7623" s="2" t="s">
        <v>4</v>
      </c>
      <c r="C7623" s="25">
        <f t="shared" si="1071"/>
        <v>1</v>
      </c>
      <c r="D7623" s="25">
        <v>0.01</v>
      </c>
      <c r="E7623" s="3">
        <v>32.9</v>
      </c>
      <c r="F7623" s="4">
        <v>395.74</v>
      </c>
      <c r="G7623" s="26">
        <f t="shared" si="1073"/>
        <v>2.5974099494353671</v>
      </c>
      <c r="H7623" s="5">
        <v>2.8310766233390683E-2</v>
      </c>
      <c r="I7623" s="6">
        <v>13.295108126610826</v>
      </c>
      <c r="J7623" s="19" t="s">
        <v>31</v>
      </c>
      <c r="K7623" s="18">
        <v>148.14549055366348</v>
      </c>
      <c r="L7623" s="38">
        <f t="shared" si="1074"/>
        <v>2.1706884363934127</v>
      </c>
      <c r="M7623" s="21">
        <v>31.968575790921445</v>
      </c>
      <c r="N7623">
        <f t="shared" si="1072"/>
        <v>31.968575790921445</v>
      </c>
      <c r="O7623">
        <f t="shared" si="1075"/>
        <v>1.5047232887608515</v>
      </c>
      <c r="P7623" s="36">
        <f t="shared" si="1076"/>
        <v>6.5697568585785797</v>
      </c>
      <c r="Q7623">
        <f t="shared" si="1077"/>
        <v>0.81754929696744993</v>
      </c>
      <c r="R7623">
        <f t="shared" si="1078"/>
        <v>1</v>
      </c>
      <c r="S7623">
        <f t="shared" si="1079"/>
        <v>1</v>
      </c>
    </row>
    <row r="7624" spans="1:19" x14ac:dyDescent="0.2">
      <c r="A7624" s="1">
        <v>80</v>
      </c>
      <c r="B7624" s="2" t="s">
        <v>4</v>
      </c>
      <c r="C7624" s="25">
        <f t="shared" si="1071"/>
        <v>1</v>
      </c>
      <c r="D7624" s="25">
        <v>0.01</v>
      </c>
      <c r="E7624" s="3">
        <v>32.9</v>
      </c>
      <c r="F7624" s="4">
        <v>395.74</v>
      </c>
      <c r="G7624" s="26">
        <f t="shared" si="1073"/>
        <v>2.5974099494353671</v>
      </c>
      <c r="H7624" s="5">
        <v>2.5971691717461276E-2</v>
      </c>
      <c r="I7624" s="6">
        <v>14.706384906572165</v>
      </c>
      <c r="J7624" s="19" t="s">
        <v>31</v>
      </c>
      <c r="K7624" s="18">
        <v>163.8711461018041</v>
      </c>
      <c r="L7624" s="38">
        <f t="shared" si="1074"/>
        <v>2.2145024911426785</v>
      </c>
      <c r="M7624" s="21">
        <v>32.045531342495522</v>
      </c>
      <c r="N7624">
        <f t="shared" si="1072"/>
        <v>32.045531342495522</v>
      </c>
      <c r="O7624">
        <f t="shared" si="1075"/>
        <v>1.5057674769561507</v>
      </c>
      <c r="P7624" s="36">
        <f t="shared" si="1076"/>
        <v>6.5697568585785797</v>
      </c>
      <c r="Q7624">
        <f t="shared" si="1077"/>
        <v>0.81754929696744993</v>
      </c>
      <c r="R7624">
        <f t="shared" si="1078"/>
        <v>1</v>
      </c>
      <c r="S7624">
        <f t="shared" si="1079"/>
        <v>1</v>
      </c>
    </row>
    <row r="7625" spans="1:19" x14ac:dyDescent="0.2">
      <c r="A7625" s="1">
        <v>80</v>
      </c>
      <c r="B7625" s="2" t="s">
        <v>4</v>
      </c>
      <c r="C7625" s="25">
        <f t="shared" si="1071"/>
        <v>1</v>
      </c>
      <c r="D7625" s="25">
        <v>0.01</v>
      </c>
      <c r="E7625" s="3">
        <v>32.9</v>
      </c>
      <c r="F7625" s="4">
        <v>395.74</v>
      </c>
      <c r="G7625" s="26">
        <f t="shared" si="1073"/>
        <v>2.5974099494353671</v>
      </c>
      <c r="H7625" s="5">
        <v>2.4022462954186974E-2</v>
      </c>
      <c r="I7625" s="6">
        <v>16.29144954091495</v>
      </c>
      <c r="J7625" s="19" t="s">
        <v>31</v>
      </c>
      <c r="K7625" s="18">
        <v>181.53329488448088</v>
      </c>
      <c r="L7625" s="38">
        <f t="shared" si="1074"/>
        <v>2.258956290300481</v>
      </c>
      <c r="M7625" s="21">
        <v>32.109660968807248</v>
      </c>
      <c r="N7625">
        <f t="shared" si="1072"/>
        <v>32.109660968807248</v>
      </c>
      <c r="O7625">
        <f t="shared" si="1075"/>
        <v>1.5066357200743343</v>
      </c>
      <c r="P7625" s="36">
        <f t="shared" si="1076"/>
        <v>6.5697568585785797</v>
      </c>
      <c r="Q7625">
        <f t="shared" si="1077"/>
        <v>0.81754929696744993</v>
      </c>
      <c r="R7625">
        <f t="shared" si="1078"/>
        <v>1</v>
      </c>
      <c r="S7625">
        <f t="shared" si="1079"/>
        <v>1</v>
      </c>
    </row>
    <row r="7626" spans="1:19" x14ac:dyDescent="0.2">
      <c r="A7626" s="1">
        <v>80</v>
      </c>
      <c r="B7626" s="2" t="s">
        <v>4</v>
      </c>
      <c r="C7626" s="25">
        <f t="shared" si="1071"/>
        <v>1</v>
      </c>
      <c r="D7626" s="25">
        <v>0.01</v>
      </c>
      <c r="E7626" s="3">
        <v>32.9</v>
      </c>
      <c r="F7626" s="4">
        <v>395.74</v>
      </c>
      <c r="G7626" s="26">
        <f t="shared" si="1073"/>
        <v>2.5974099494353671</v>
      </c>
      <c r="H7626" s="5">
        <v>2.2230430058918338E-2</v>
      </c>
      <c r="I7626" s="6">
        <v>18.040214239690723</v>
      </c>
      <c r="J7626" s="19" t="s">
        <v>31</v>
      </c>
      <c r="K7626" s="18">
        <v>201.01953009941093</v>
      </c>
      <c r="L7626" s="38">
        <f t="shared" si="1074"/>
        <v>2.3032382534521583</v>
      </c>
      <c r="M7626" s="21">
        <v>32.168618851061588</v>
      </c>
      <c r="N7626">
        <f t="shared" si="1072"/>
        <v>32.168618851061588</v>
      </c>
      <c r="O7626">
        <f t="shared" si="1075"/>
        <v>1.5074324150132814</v>
      </c>
      <c r="P7626" s="36">
        <f t="shared" si="1076"/>
        <v>6.5697568585785797</v>
      </c>
      <c r="Q7626">
        <f t="shared" si="1077"/>
        <v>0.81754929696744993</v>
      </c>
      <c r="R7626">
        <f t="shared" si="1078"/>
        <v>1</v>
      </c>
      <c r="S7626">
        <f t="shared" si="1079"/>
        <v>1</v>
      </c>
    </row>
    <row r="7627" spans="1:19" x14ac:dyDescent="0.2">
      <c r="A7627" s="1">
        <v>80</v>
      </c>
      <c r="B7627" s="2" t="s">
        <v>4</v>
      </c>
      <c r="C7627" s="25">
        <f t="shared" si="1071"/>
        <v>1</v>
      </c>
      <c r="D7627" s="25">
        <v>0.01</v>
      </c>
      <c r="E7627" s="3">
        <v>32.9</v>
      </c>
      <c r="F7627" s="4">
        <v>395.74</v>
      </c>
      <c r="G7627" s="26">
        <f t="shared" si="1073"/>
        <v>2.5974099494353671</v>
      </c>
      <c r="H7627" s="5">
        <v>2.0782551317337639E-2</v>
      </c>
      <c r="I7627" s="6">
        <v>19.983634020618556</v>
      </c>
      <c r="J7627" s="19" t="s">
        <v>31</v>
      </c>
      <c r="K7627" s="18">
        <v>222.67477908689247</v>
      </c>
      <c r="L7627" s="38">
        <f t="shared" si="1074"/>
        <v>2.3476710301293582</v>
      </c>
      <c r="M7627" s="21">
        <v>32.21625406165959</v>
      </c>
      <c r="N7627">
        <f t="shared" si="1072"/>
        <v>32.21625406165959</v>
      </c>
      <c r="O7627">
        <f t="shared" si="1075"/>
        <v>1.508075041516862</v>
      </c>
      <c r="P7627" s="36">
        <f t="shared" si="1076"/>
        <v>6.5697568585785797</v>
      </c>
      <c r="Q7627">
        <f t="shared" si="1077"/>
        <v>0.81754929696744993</v>
      </c>
      <c r="R7627">
        <f t="shared" si="1078"/>
        <v>1</v>
      </c>
      <c r="S7627">
        <f t="shared" si="1079"/>
        <v>1</v>
      </c>
    </row>
    <row r="7628" spans="1:19" x14ac:dyDescent="0.2">
      <c r="A7628" s="1">
        <v>80</v>
      </c>
      <c r="B7628" s="2" t="s">
        <v>4</v>
      </c>
      <c r="C7628" s="25">
        <f t="shared" si="1071"/>
        <v>1</v>
      </c>
      <c r="D7628" s="25">
        <v>0.01</v>
      </c>
      <c r="E7628" s="3">
        <v>32.9</v>
      </c>
      <c r="F7628" s="4">
        <v>395.74</v>
      </c>
      <c r="G7628" s="26">
        <f t="shared" si="1073"/>
        <v>2.5974099494353671</v>
      </c>
      <c r="H7628" s="5">
        <v>1.9140839590781278E-2</v>
      </c>
      <c r="I7628" s="6">
        <v>22.111342219716494</v>
      </c>
      <c r="J7628" s="19" t="s">
        <v>31</v>
      </c>
      <c r="K7628" s="18">
        <v>246.38352759112666</v>
      </c>
      <c r="L7628" s="38">
        <f t="shared" si="1074"/>
        <v>2.3916116689330753</v>
      </c>
      <c r="M7628" s="21">
        <v>32.270266377463294</v>
      </c>
      <c r="N7628">
        <f t="shared" si="1072"/>
        <v>32.270266377463294</v>
      </c>
      <c r="O7628">
        <f t="shared" si="1075"/>
        <v>1.508802550336813</v>
      </c>
      <c r="P7628" s="36">
        <f t="shared" si="1076"/>
        <v>6.5697568585785797</v>
      </c>
      <c r="Q7628">
        <f t="shared" si="1077"/>
        <v>0.81754929696744993</v>
      </c>
      <c r="R7628">
        <f t="shared" si="1078"/>
        <v>1</v>
      </c>
      <c r="S7628">
        <f t="shared" si="1079"/>
        <v>1</v>
      </c>
    </row>
    <row r="7629" spans="1:19" x14ac:dyDescent="0.2">
      <c r="A7629" s="1">
        <v>80</v>
      </c>
      <c r="B7629" s="2" t="s">
        <v>4</v>
      </c>
      <c r="C7629" s="25">
        <f t="shared" si="1071"/>
        <v>1</v>
      </c>
      <c r="D7629" s="25">
        <v>0.01</v>
      </c>
      <c r="E7629" s="3">
        <v>32.9</v>
      </c>
      <c r="F7629" s="4">
        <v>395.74</v>
      </c>
      <c r="G7629" s="26">
        <f t="shared" si="1073"/>
        <v>2.5974099494353671</v>
      </c>
      <c r="H7629" s="5">
        <v>1.772565758974598E-2</v>
      </c>
      <c r="I7629" s="6">
        <v>24.492465367268043</v>
      </c>
      <c r="J7629" s="19" t="s">
        <v>31</v>
      </c>
      <c r="K7629" s="18">
        <v>272.91604266384394</v>
      </c>
      <c r="L7629" s="38">
        <f t="shared" si="1074"/>
        <v>2.4360290652983423</v>
      </c>
      <c r="M7629" s="21">
        <v>32.316825865297353</v>
      </c>
      <c r="N7629">
        <f t="shared" si="1072"/>
        <v>32.316825865297353</v>
      </c>
      <c r="O7629">
        <f t="shared" si="1075"/>
        <v>1.5094286981148617</v>
      </c>
      <c r="P7629" s="36">
        <f t="shared" si="1076"/>
        <v>6.5697568585785797</v>
      </c>
      <c r="Q7629">
        <f t="shared" si="1077"/>
        <v>0.81754929696744993</v>
      </c>
      <c r="R7629">
        <f t="shared" si="1078"/>
        <v>1</v>
      </c>
      <c r="S7629">
        <f t="shared" si="1079"/>
        <v>1</v>
      </c>
    </row>
    <row r="7630" spans="1:19" x14ac:dyDescent="0.2">
      <c r="A7630" s="1">
        <v>80</v>
      </c>
      <c r="B7630" s="2" t="s">
        <v>4</v>
      </c>
      <c r="C7630" s="25">
        <f t="shared" si="1071"/>
        <v>1</v>
      </c>
      <c r="D7630" s="25">
        <v>0.01</v>
      </c>
      <c r="E7630" s="3">
        <v>32.9</v>
      </c>
      <c r="F7630" s="4">
        <v>395.74</v>
      </c>
      <c r="G7630" s="26">
        <f t="shared" si="1073"/>
        <v>2.5974099494353671</v>
      </c>
      <c r="H7630" s="5">
        <v>1.6464904809439629E-2</v>
      </c>
      <c r="I7630" s="6">
        <v>27.101214159149485</v>
      </c>
      <c r="J7630" s="19" t="s">
        <v>31</v>
      </c>
      <c r="K7630" s="18">
        <v>301.98495777337996</v>
      </c>
      <c r="L7630" s="38">
        <f t="shared" si="1074"/>
        <v>2.4799853107759717</v>
      </c>
      <c r="M7630" s="21">
        <v>32.358304631769435</v>
      </c>
      <c r="N7630">
        <f t="shared" si="1072"/>
        <v>32.358304631769435</v>
      </c>
      <c r="O7630">
        <f t="shared" si="1075"/>
        <v>1.5099857592827746</v>
      </c>
      <c r="P7630" s="36">
        <f t="shared" si="1076"/>
        <v>6.5697568585785797</v>
      </c>
      <c r="Q7630">
        <f t="shared" si="1077"/>
        <v>0.81754929696744993</v>
      </c>
      <c r="R7630">
        <f t="shared" si="1078"/>
        <v>1</v>
      </c>
      <c r="S7630">
        <f t="shared" si="1079"/>
        <v>1</v>
      </c>
    </row>
    <row r="7631" spans="1:19" x14ac:dyDescent="0.2">
      <c r="A7631" s="1">
        <v>80</v>
      </c>
      <c r="B7631" s="2" t="s">
        <v>4</v>
      </c>
      <c r="C7631" s="25">
        <f t="shared" si="1071"/>
        <v>1</v>
      </c>
      <c r="D7631" s="25">
        <v>0.01</v>
      </c>
      <c r="E7631" s="3">
        <v>32.9</v>
      </c>
      <c r="F7631" s="4">
        <v>395.74</v>
      </c>
      <c r="G7631" s="26">
        <f t="shared" si="1073"/>
        <v>2.5974099494353671</v>
      </c>
      <c r="H7631" s="5">
        <v>1.5293187768772087E-2</v>
      </c>
      <c r="I7631" s="6">
        <v>30.013869201030928</v>
      </c>
      <c r="J7631" s="19" t="s">
        <v>31</v>
      </c>
      <c r="K7631" s="18">
        <v>334.44025681148747</v>
      </c>
      <c r="L7631" s="38">
        <f t="shared" si="1074"/>
        <v>2.5243185482490555</v>
      </c>
      <c r="M7631" s="21">
        <v>32.396854122407397</v>
      </c>
      <c r="N7631">
        <f t="shared" si="1072"/>
        <v>32.396854122407397</v>
      </c>
      <c r="O7631">
        <f t="shared" si="1075"/>
        <v>1.5105028403420782</v>
      </c>
      <c r="P7631" s="36">
        <f t="shared" si="1076"/>
        <v>6.5697568585785797</v>
      </c>
      <c r="Q7631">
        <f t="shared" si="1077"/>
        <v>0.81754929696744993</v>
      </c>
      <c r="R7631">
        <f t="shared" si="1078"/>
        <v>1</v>
      </c>
      <c r="S7631">
        <f t="shared" si="1079"/>
        <v>1</v>
      </c>
    </row>
    <row r="7632" spans="1:19" x14ac:dyDescent="0.2">
      <c r="A7632" s="1">
        <v>80</v>
      </c>
      <c r="B7632" s="2" t="s">
        <v>4</v>
      </c>
      <c r="C7632" s="25">
        <f t="shared" si="1071"/>
        <v>1</v>
      </c>
      <c r="D7632" s="25">
        <v>0.01</v>
      </c>
      <c r="E7632" s="3">
        <v>32.9</v>
      </c>
      <c r="F7632" s="4">
        <v>395.74</v>
      </c>
      <c r="G7632" s="26">
        <f t="shared" si="1073"/>
        <v>2.5974099494353671</v>
      </c>
      <c r="H7632" s="5">
        <v>1.4241274938973869E-2</v>
      </c>
      <c r="I7632" s="6">
        <v>33.213961823453609</v>
      </c>
      <c r="J7632" s="19" t="s">
        <v>31</v>
      </c>
      <c r="K7632" s="18">
        <v>370.09843174705446</v>
      </c>
      <c r="L7632" s="38">
        <f t="shared" si="1074"/>
        <v>2.568317244822095</v>
      </c>
      <c r="M7632" s="21">
        <v>32.431462054507762</v>
      </c>
      <c r="N7632">
        <f t="shared" si="1072"/>
        <v>32.431462054507762</v>
      </c>
      <c r="O7632">
        <f t="shared" si="1075"/>
        <v>1.5109665277014115</v>
      </c>
      <c r="P7632" s="36">
        <f t="shared" si="1076"/>
        <v>6.5697568585785797</v>
      </c>
      <c r="Q7632">
        <f t="shared" si="1077"/>
        <v>0.81754929696744993</v>
      </c>
      <c r="R7632">
        <f t="shared" si="1078"/>
        <v>1</v>
      </c>
      <c r="S7632">
        <f t="shared" si="1079"/>
        <v>1</v>
      </c>
    </row>
    <row r="7633" spans="1:19" x14ac:dyDescent="0.2">
      <c r="A7633" s="1">
        <v>80</v>
      </c>
      <c r="B7633" s="2" t="s">
        <v>4</v>
      </c>
      <c r="C7633" s="25">
        <f t="shared" si="1071"/>
        <v>1</v>
      </c>
      <c r="D7633" s="25">
        <v>0.01</v>
      </c>
      <c r="E7633" s="3">
        <v>32.9</v>
      </c>
      <c r="F7633" s="4">
        <v>395.74</v>
      </c>
      <c r="G7633" s="26">
        <f t="shared" si="1073"/>
        <v>2.5974099494353671</v>
      </c>
      <c r="H7633" s="5">
        <v>1.3092864805669291E-2</v>
      </c>
      <c r="I7633" s="6">
        <v>36.81388933634021</v>
      </c>
      <c r="J7633" s="19" t="s">
        <v>31</v>
      </c>
      <c r="K7633" s="18">
        <v>410.21190974779091</v>
      </c>
      <c r="L7633" s="38">
        <f t="shared" si="1074"/>
        <v>2.6130082651563384</v>
      </c>
      <c r="M7633" s="21">
        <v>32.469244747893477</v>
      </c>
      <c r="N7633">
        <f t="shared" si="1072"/>
        <v>32.469244747893477</v>
      </c>
      <c r="O7633">
        <f t="shared" si="1075"/>
        <v>1.5114721868201182</v>
      </c>
      <c r="P7633" s="36">
        <f t="shared" si="1076"/>
        <v>6.5697568585785797</v>
      </c>
      <c r="Q7633">
        <f t="shared" si="1077"/>
        <v>0.81754929696744993</v>
      </c>
      <c r="R7633">
        <f t="shared" si="1078"/>
        <v>1</v>
      </c>
      <c r="S7633">
        <f t="shared" si="1079"/>
        <v>1</v>
      </c>
    </row>
    <row r="7634" spans="1:19" x14ac:dyDescent="0.2">
      <c r="A7634" s="1">
        <v>80</v>
      </c>
      <c r="B7634" s="2" t="s">
        <v>4</v>
      </c>
      <c r="C7634" s="25">
        <f t="shared" si="1071"/>
        <v>1</v>
      </c>
      <c r="D7634" s="25">
        <v>0.01</v>
      </c>
      <c r="E7634" s="3">
        <v>32.9</v>
      </c>
      <c r="F7634" s="4">
        <v>395.74</v>
      </c>
      <c r="G7634" s="26">
        <f t="shared" si="1073"/>
        <v>2.5974099494353671</v>
      </c>
      <c r="H7634" s="5">
        <v>1.2147090625948764E-2</v>
      </c>
      <c r="I7634" s="6">
        <v>40.761167042525777</v>
      </c>
      <c r="J7634" s="19" t="s">
        <v>31</v>
      </c>
      <c r="K7634" s="18">
        <v>454.19586133100154</v>
      </c>
      <c r="L7634" s="38">
        <f t="shared" si="1074"/>
        <v>2.6572431725757077</v>
      </c>
      <c r="M7634" s="21">
        <v>32.500360718406284</v>
      </c>
      <c r="N7634">
        <f t="shared" si="1072"/>
        <v>32.500360718406284</v>
      </c>
      <c r="O7634">
        <f t="shared" si="1075"/>
        <v>1.5118881811986897</v>
      </c>
      <c r="P7634" s="36">
        <f t="shared" si="1076"/>
        <v>6.5697568585785797</v>
      </c>
      <c r="Q7634">
        <f t="shared" si="1077"/>
        <v>0.81754929696744993</v>
      </c>
      <c r="R7634">
        <f t="shared" si="1078"/>
        <v>1</v>
      </c>
      <c r="S7634">
        <f t="shared" si="1079"/>
        <v>1</v>
      </c>
    </row>
    <row r="7635" spans="1:19" x14ac:dyDescent="0.2">
      <c r="A7635" s="1">
        <v>80</v>
      </c>
      <c r="B7635" s="2" t="s">
        <v>4</v>
      </c>
      <c r="C7635" s="25">
        <f t="shared" si="1071"/>
        <v>1</v>
      </c>
      <c r="D7635" s="25">
        <v>0.01</v>
      </c>
      <c r="E7635" s="3">
        <v>32.9</v>
      </c>
      <c r="F7635" s="4">
        <v>395.74</v>
      </c>
      <c r="G7635" s="26">
        <f t="shared" si="1073"/>
        <v>2.5974099494353671</v>
      </c>
      <c r="H7635" s="5">
        <v>1.131533584915545E-2</v>
      </c>
      <c r="I7635" s="6">
        <v>45.096935405927837</v>
      </c>
      <c r="J7635" s="19" t="s">
        <v>31</v>
      </c>
      <c r="K7635" s="18">
        <v>502.50870880891023</v>
      </c>
      <c r="L7635" s="38">
        <f t="shared" si="1074"/>
        <v>2.7011435927689038</v>
      </c>
      <c r="M7635" s="21">
        <v>32.527725450562784</v>
      </c>
      <c r="N7635">
        <f t="shared" si="1072"/>
        <v>32.527725450562784</v>
      </c>
      <c r="O7635">
        <f t="shared" si="1075"/>
        <v>1.5122536956579331</v>
      </c>
      <c r="P7635" s="36">
        <f t="shared" si="1076"/>
        <v>6.5697568585785797</v>
      </c>
      <c r="Q7635">
        <f t="shared" si="1077"/>
        <v>0.81754929696744993</v>
      </c>
      <c r="R7635">
        <f t="shared" si="1078"/>
        <v>1</v>
      </c>
      <c r="S7635">
        <f t="shared" si="1079"/>
        <v>1</v>
      </c>
    </row>
    <row r="7636" spans="1:19" x14ac:dyDescent="0.2">
      <c r="A7636" s="1">
        <v>80</v>
      </c>
      <c r="B7636" s="2" t="s">
        <v>4</v>
      </c>
      <c r="C7636" s="25">
        <f t="shared" si="1071"/>
        <v>1</v>
      </c>
      <c r="D7636" s="25">
        <v>0.01</v>
      </c>
      <c r="E7636" s="3">
        <v>32.9</v>
      </c>
      <c r="F7636" s="4">
        <v>395.74</v>
      </c>
      <c r="G7636" s="26">
        <f t="shared" si="1073"/>
        <v>2.5974099494353671</v>
      </c>
      <c r="H7636" s="5">
        <v>1.0568089571001971E-2</v>
      </c>
      <c r="I7636" s="6">
        <v>49.909387081185571</v>
      </c>
      <c r="J7636" s="19" t="s">
        <v>31</v>
      </c>
      <c r="K7636" s="18">
        <v>556.13317033321061</v>
      </c>
      <c r="L7636" s="38">
        <f t="shared" si="1074"/>
        <v>2.745178799164397</v>
      </c>
      <c r="M7636" s="21">
        <v>32.552309853114032</v>
      </c>
      <c r="N7636">
        <f t="shared" si="1072"/>
        <v>32.552309853114032</v>
      </c>
      <c r="O7636">
        <f t="shared" si="1075"/>
        <v>1.512581810749664</v>
      </c>
      <c r="P7636" s="36">
        <f t="shared" si="1076"/>
        <v>6.5697568585785797</v>
      </c>
      <c r="Q7636">
        <f t="shared" si="1077"/>
        <v>0.81754929696744993</v>
      </c>
      <c r="R7636">
        <f t="shared" si="1078"/>
        <v>1</v>
      </c>
      <c r="S7636">
        <f t="shared" si="1079"/>
        <v>1</v>
      </c>
    </row>
    <row r="7637" spans="1:19" x14ac:dyDescent="0.2">
      <c r="A7637" s="1">
        <v>80</v>
      </c>
      <c r="B7637" s="2" t="s">
        <v>4</v>
      </c>
      <c r="C7637" s="25">
        <f t="shared" si="1071"/>
        <v>1</v>
      </c>
      <c r="D7637" s="25">
        <v>0.01</v>
      </c>
      <c r="E7637" s="3">
        <v>32.9</v>
      </c>
      <c r="F7637" s="4">
        <v>395.74</v>
      </c>
      <c r="G7637" s="26">
        <f t="shared" si="1073"/>
        <v>2.5974099494353671</v>
      </c>
      <c r="H7637" s="5">
        <v>9.636987005628983E-3</v>
      </c>
      <c r="I7637" s="6">
        <v>55.271709890463917</v>
      </c>
      <c r="J7637" s="19" t="s">
        <v>31</v>
      </c>
      <c r="K7637" s="18">
        <v>615.88476735088364</v>
      </c>
      <c r="L7637" s="38">
        <f t="shared" si="1074"/>
        <v>2.789499462837997</v>
      </c>
      <c r="M7637" s="21">
        <v>32.582943127514802</v>
      </c>
      <c r="N7637">
        <f t="shared" si="1072"/>
        <v>32.582943127514802</v>
      </c>
      <c r="O7637">
        <f t="shared" si="1075"/>
        <v>1.5129903103687476</v>
      </c>
      <c r="P7637" s="36">
        <f t="shared" si="1076"/>
        <v>6.5697568585785797</v>
      </c>
      <c r="Q7637">
        <f t="shared" si="1077"/>
        <v>0.81754929696744993</v>
      </c>
      <c r="R7637">
        <f t="shared" si="1078"/>
        <v>1</v>
      </c>
      <c r="S7637">
        <f t="shared" si="1079"/>
        <v>1</v>
      </c>
    </row>
    <row r="7638" spans="1:19" x14ac:dyDescent="0.2">
      <c r="A7638" s="1">
        <v>80</v>
      </c>
      <c r="B7638" s="2" t="s">
        <v>4</v>
      </c>
      <c r="C7638" s="25">
        <f t="shared" si="1071"/>
        <v>1</v>
      </c>
      <c r="D7638" s="25">
        <v>0.01</v>
      </c>
      <c r="E7638" s="3">
        <v>32.9</v>
      </c>
      <c r="F7638" s="4">
        <v>395.74</v>
      </c>
      <c r="G7638" s="26">
        <f t="shared" si="1073"/>
        <v>2.5974099494353671</v>
      </c>
      <c r="H7638" s="5">
        <v>9.0261448220068097E-3</v>
      </c>
      <c r="I7638" s="6">
        <v>61.163800740979383</v>
      </c>
      <c r="J7638" s="19" t="s">
        <v>31</v>
      </c>
      <c r="K7638" s="18">
        <v>681.5394939709131</v>
      </c>
      <c r="L7638" s="38">
        <f t="shared" si="1074"/>
        <v>2.833491027473205</v>
      </c>
      <c r="M7638" s="21">
        <v>32.603039835355972</v>
      </c>
      <c r="N7638">
        <f t="shared" si="1072"/>
        <v>32.603039835355972</v>
      </c>
      <c r="O7638">
        <f t="shared" si="1075"/>
        <v>1.5132580946131406</v>
      </c>
      <c r="P7638" s="36">
        <f t="shared" si="1076"/>
        <v>6.5697568585785797</v>
      </c>
      <c r="Q7638">
        <f t="shared" si="1077"/>
        <v>0.81754929696744993</v>
      </c>
      <c r="R7638">
        <f t="shared" si="1078"/>
        <v>1</v>
      </c>
      <c r="S7638">
        <f t="shared" si="1079"/>
        <v>1</v>
      </c>
    </row>
    <row r="7639" spans="1:19" x14ac:dyDescent="0.2">
      <c r="A7639" s="1">
        <v>80</v>
      </c>
      <c r="B7639" s="2" t="s">
        <v>4</v>
      </c>
      <c r="C7639" s="25">
        <f t="shared" si="1071"/>
        <v>1</v>
      </c>
      <c r="D7639" s="25">
        <v>0.01</v>
      </c>
      <c r="E7639" s="3">
        <v>32.9</v>
      </c>
      <c r="F7639" s="4">
        <v>395.74</v>
      </c>
      <c r="G7639" s="26">
        <f t="shared" si="1073"/>
        <v>2.5974099494353671</v>
      </c>
      <c r="H7639" s="5">
        <v>8.3606403952164454E-3</v>
      </c>
      <c r="I7639" s="6">
        <v>67.742662693298968</v>
      </c>
      <c r="J7639" s="19" t="s">
        <v>31</v>
      </c>
      <c r="K7639" s="18">
        <v>754.84681286818852</v>
      </c>
      <c r="L7639" s="38">
        <f t="shared" si="1074"/>
        <v>2.8778588257005104</v>
      </c>
      <c r="M7639" s="21">
        <v>32.624934930997377</v>
      </c>
      <c r="N7639">
        <f t="shared" si="1072"/>
        <v>32.624934930997377</v>
      </c>
      <c r="O7639">
        <f t="shared" si="1075"/>
        <v>1.5135496541658942</v>
      </c>
      <c r="P7639" s="36">
        <f t="shared" si="1076"/>
        <v>6.5697568585785797</v>
      </c>
      <c r="Q7639">
        <f t="shared" si="1077"/>
        <v>0.81754929696744993</v>
      </c>
      <c r="R7639">
        <f t="shared" si="1078"/>
        <v>1</v>
      </c>
      <c r="S7639">
        <f t="shared" si="1079"/>
        <v>1</v>
      </c>
    </row>
    <row r="7640" spans="1:19" x14ac:dyDescent="0.2">
      <c r="A7640" s="1">
        <v>80</v>
      </c>
      <c r="B7640" s="2" t="s">
        <v>4</v>
      </c>
      <c r="C7640" s="25">
        <f t="shared" si="1071"/>
        <v>1</v>
      </c>
      <c r="D7640" s="25">
        <v>0.01</v>
      </c>
      <c r="E7640" s="3">
        <v>32.9</v>
      </c>
      <c r="F7640" s="4">
        <v>395.74</v>
      </c>
      <c r="G7640" s="26">
        <f t="shared" si="1073"/>
        <v>2.5974099494353671</v>
      </c>
      <c r="H7640" s="5">
        <v>7.5763378111117774E-3</v>
      </c>
      <c r="I7640" s="6">
        <v>74.984366945876289</v>
      </c>
      <c r="J7640" s="19" t="s">
        <v>31</v>
      </c>
      <c r="K7640" s="18">
        <v>835.54008882547873</v>
      </c>
      <c r="L7640" s="38">
        <f t="shared" si="1074"/>
        <v>2.921967291976884</v>
      </c>
      <c r="M7640" s="21">
        <v>32.650738486014419</v>
      </c>
      <c r="N7640">
        <f t="shared" si="1072"/>
        <v>32.650738486014419</v>
      </c>
      <c r="O7640">
        <f t="shared" si="1075"/>
        <v>1.5138930084831912</v>
      </c>
      <c r="P7640" s="36">
        <f t="shared" si="1076"/>
        <v>6.5697568585785797</v>
      </c>
      <c r="Q7640">
        <f t="shared" si="1077"/>
        <v>0.81754929696744993</v>
      </c>
      <c r="R7640">
        <f t="shared" si="1078"/>
        <v>1</v>
      </c>
      <c r="S7640">
        <f t="shared" si="1079"/>
        <v>1</v>
      </c>
    </row>
    <row r="7641" spans="1:19" x14ac:dyDescent="0.2">
      <c r="A7641" s="1">
        <v>80</v>
      </c>
      <c r="B7641" s="2" t="s">
        <v>4</v>
      </c>
      <c r="C7641" s="25">
        <f t="shared" si="1071"/>
        <v>1</v>
      </c>
      <c r="D7641" s="25">
        <v>0.01</v>
      </c>
      <c r="E7641" s="3">
        <v>32.9</v>
      </c>
      <c r="F7641" s="4">
        <v>395.74</v>
      </c>
      <c r="G7641" s="26">
        <f t="shared" si="1073"/>
        <v>2.5974099494353671</v>
      </c>
      <c r="H7641" s="5">
        <v>7.0395244015959424E-3</v>
      </c>
      <c r="I7641" s="6">
        <v>83.018685567010309</v>
      </c>
      <c r="J7641" s="19" t="s">
        <v>31</v>
      </c>
      <c r="K7641" s="18">
        <v>925.06535346097201</v>
      </c>
      <c r="L7641" s="38">
        <f t="shared" si="1074"/>
        <v>2.9661724155983511</v>
      </c>
      <c r="M7641" s="21">
        <v>32.668399647187492</v>
      </c>
      <c r="N7641">
        <f t="shared" si="1072"/>
        <v>32.668399647187492</v>
      </c>
      <c r="O7641">
        <f t="shared" si="1075"/>
        <v>1.5141278598681784</v>
      </c>
      <c r="P7641" s="36">
        <f t="shared" si="1076"/>
        <v>6.5697568585785797</v>
      </c>
      <c r="Q7641">
        <f t="shared" si="1077"/>
        <v>0.81754929696744993</v>
      </c>
      <c r="R7641">
        <f t="shared" si="1078"/>
        <v>1</v>
      </c>
      <c r="S7641">
        <f t="shared" si="1079"/>
        <v>1</v>
      </c>
    </row>
    <row r="7642" spans="1:19" x14ac:dyDescent="0.2">
      <c r="A7642" s="1">
        <v>80</v>
      </c>
      <c r="B7642" s="2" t="s">
        <v>4</v>
      </c>
      <c r="C7642" s="25">
        <f t="shared" si="1071"/>
        <v>1</v>
      </c>
      <c r="D7642" s="25">
        <v>0.01</v>
      </c>
      <c r="E7642" s="3">
        <v>32.9</v>
      </c>
      <c r="F7642" s="4">
        <v>395.74</v>
      </c>
      <c r="G7642" s="26">
        <f t="shared" si="1073"/>
        <v>2.5974099494353671</v>
      </c>
      <c r="H7642" s="5">
        <v>5.9333685176112816E-3</v>
      </c>
      <c r="I7642" s="6">
        <v>91.893186211340208</v>
      </c>
      <c r="J7642" s="19" t="s">
        <v>31</v>
      </c>
      <c r="K7642" s="18">
        <v>1023.9526463549337</v>
      </c>
      <c r="L7642" s="38">
        <f t="shared" si="1074"/>
        <v>3.0102798727508699</v>
      </c>
      <c r="M7642" s="21">
        <v>32.704792175770585</v>
      </c>
      <c r="N7642">
        <f t="shared" si="1072"/>
        <v>32.704792175770585</v>
      </c>
      <c r="O7642">
        <f t="shared" si="1075"/>
        <v>1.514611393730855</v>
      </c>
      <c r="P7642" s="36">
        <f t="shared" si="1076"/>
        <v>6.5697568585785797</v>
      </c>
      <c r="Q7642">
        <f t="shared" si="1077"/>
        <v>0.81754929696744993</v>
      </c>
      <c r="R7642">
        <f t="shared" si="1078"/>
        <v>1</v>
      </c>
      <c r="S7642">
        <f t="shared" si="1079"/>
        <v>1</v>
      </c>
    </row>
    <row r="7643" spans="1:19" x14ac:dyDescent="0.2">
      <c r="A7643" s="1">
        <v>80</v>
      </c>
      <c r="B7643" s="2" t="s">
        <v>4</v>
      </c>
      <c r="C7643" s="25">
        <f t="shared" si="1071"/>
        <v>1</v>
      </c>
      <c r="D7643" s="25">
        <v>0.01</v>
      </c>
      <c r="E7643" s="3">
        <v>32.9</v>
      </c>
      <c r="F7643" s="4">
        <v>395.74</v>
      </c>
      <c r="G7643" s="26">
        <f t="shared" si="1073"/>
        <v>2.5974099494353671</v>
      </c>
      <c r="H7643" s="5">
        <v>5.4994240841184094E-3</v>
      </c>
      <c r="I7643" s="6">
        <v>101.75223904639175</v>
      </c>
      <c r="J7643" s="19" t="s">
        <v>31</v>
      </c>
      <c r="K7643" s="18">
        <v>1133.8106636597938</v>
      </c>
      <c r="L7643" s="38">
        <f t="shared" si="1074"/>
        <v>3.0545405372790708</v>
      </c>
      <c r="M7643" s="21">
        <v>32.719068947632501</v>
      </c>
      <c r="N7643">
        <f t="shared" si="1072"/>
        <v>32.719068947632501</v>
      </c>
      <c r="O7643">
        <f t="shared" si="1075"/>
        <v>1.5148009369106972</v>
      </c>
      <c r="P7643" s="36">
        <f t="shared" si="1076"/>
        <v>6.5697568585785797</v>
      </c>
      <c r="Q7643">
        <f t="shared" si="1077"/>
        <v>0.81754929696744993</v>
      </c>
      <c r="R7643">
        <f t="shared" si="1078"/>
        <v>1</v>
      </c>
      <c r="S7643">
        <f t="shared" si="1079"/>
        <v>1</v>
      </c>
    </row>
    <row r="7644" spans="1:19" x14ac:dyDescent="0.2">
      <c r="A7644" s="1">
        <v>80</v>
      </c>
      <c r="B7644" s="2" t="s">
        <v>4</v>
      </c>
      <c r="C7644" s="25">
        <f t="shared" si="1071"/>
        <v>1</v>
      </c>
      <c r="D7644" s="25">
        <v>0.01</v>
      </c>
      <c r="E7644" s="3">
        <v>32.9</v>
      </c>
      <c r="F7644" s="4">
        <v>395.74</v>
      </c>
      <c r="G7644" s="26">
        <f t="shared" si="1073"/>
        <v>2.5974099494353671</v>
      </c>
      <c r="H7644" s="5">
        <v>4.9391360916469784E-3</v>
      </c>
      <c r="I7644" s="6">
        <v>112.6302593427835</v>
      </c>
      <c r="J7644" s="19" t="s">
        <v>31</v>
      </c>
      <c r="K7644" s="18">
        <v>1255.0228898195876</v>
      </c>
      <c r="L7644" s="38">
        <f t="shared" si="1074"/>
        <v>3.0986516467984786</v>
      </c>
      <c r="M7644" s="21">
        <v>32.737502422584811</v>
      </c>
      <c r="N7644">
        <f t="shared" si="1072"/>
        <v>32.737502422584811</v>
      </c>
      <c r="O7644">
        <f t="shared" si="1075"/>
        <v>1.5150455435712091</v>
      </c>
      <c r="P7644" s="36">
        <f t="shared" si="1076"/>
        <v>6.5697568585785797</v>
      </c>
      <c r="Q7644">
        <f t="shared" si="1077"/>
        <v>0.81754929696744993</v>
      </c>
      <c r="R7644">
        <f t="shared" si="1078"/>
        <v>1</v>
      </c>
      <c r="S7644">
        <f t="shared" si="1079"/>
        <v>1</v>
      </c>
    </row>
    <row r="7645" spans="1:19" x14ac:dyDescent="0.2">
      <c r="A7645" s="1">
        <v>80</v>
      </c>
      <c r="B7645" s="2" t="s">
        <v>4</v>
      </c>
      <c r="C7645" s="25">
        <f t="shared" si="1071"/>
        <v>1</v>
      </c>
      <c r="D7645" s="25">
        <v>0.01</v>
      </c>
      <c r="E7645" s="3">
        <v>32.9</v>
      </c>
      <c r="F7645" s="4">
        <v>395.74</v>
      </c>
      <c r="G7645" s="26">
        <f t="shared" si="1073"/>
        <v>2.5974099494353671</v>
      </c>
      <c r="H7645" s="5">
        <v>4.6051263113074947E-3</v>
      </c>
      <c r="I7645" s="6">
        <v>124.70956829896907</v>
      </c>
      <c r="J7645" s="19" t="s">
        <v>31</v>
      </c>
      <c r="K7645" s="18">
        <v>1389.6209039027983</v>
      </c>
      <c r="L7645" s="38">
        <f t="shared" si="1074"/>
        <v>3.1428963385286739</v>
      </c>
      <c r="M7645" s="21">
        <v>32.74849134435798</v>
      </c>
      <c r="N7645">
        <f t="shared" si="1072"/>
        <v>32.74849134435798</v>
      </c>
      <c r="O7645">
        <f t="shared" si="1075"/>
        <v>1.515191297735067</v>
      </c>
      <c r="P7645" s="36">
        <f t="shared" si="1076"/>
        <v>6.5697568585785797</v>
      </c>
      <c r="Q7645">
        <f t="shared" si="1077"/>
        <v>0.81754929696744993</v>
      </c>
      <c r="R7645">
        <f t="shared" si="1078"/>
        <v>1</v>
      </c>
      <c r="S7645">
        <f t="shared" si="1079"/>
        <v>1</v>
      </c>
    </row>
    <row r="7646" spans="1:19" x14ac:dyDescent="0.2">
      <c r="A7646" s="1">
        <v>80</v>
      </c>
      <c r="B7646" s="2" t="s">
        <v>4</v>
      </c>
      <c r="C7646" s="25">
        <f t="shared" si="1071"/>
        <v>1</v>
      </c>
      <c r="D7646" s="25">
        <v>0.01</v>
      </c>
      <c r="E7646" s="3">
        <v>32.9</v>
      </c>
      <c r="F7646" s="4">
        <v>395.74</v>
      </c>
      <c r="G7646" s="26">
        <f t="shared" si="1073"/>
        <v>2.5974099494353671</v>
      </c>
      <c r="H7646" s="5">
        <v>4.3648471871982064E-3</v>
      </c>
      <c r="I7646" s="6">
        <v>131.37265625000001</v>
      </c>
      <c r="J7646" s="19" t="s">
        <v>31</v>
      </c>
      <c r="K7646" s="18">
        <v>1463.8667410714286</v>
      </c>
      <c r="L7646" s="38">
        <f t="shared" si="1074"/>
        <v>3.1655015437637375</v>
      </c>
      <c r="M7646" s="21">
        <v>32.756396527541177</v>
      </c>
      <c r="N7646">
        <f t="shared" si="1072"/>
        <v>32.756396527541177</v>
      </c>
      <c r="O7646">
        <f t="shared" si="1075"/>
        <v>1.5152961197586778</v>
      </c>
      <c r="P7646" s="36">
        <f t="shared" si="1076"/>
        <v>6.5697568585785797</v>
      </c>
      <c r="Q7646">
        <f t="shared" si="1077"/>
        <v>0.81754929696744993</v>
      </c>
      <c r="R7646">
        <f t="shared" si="1078"/>
        <v>1</v>
      </c>
      <c r="S7646">
        <f t="shared" si="1079"/>
        <v>1</v>
      </c>
    </row>
    <row r="7647" spans="1:19" x14ac:dyDescent="0.2">
      <c r="A7647" s="1">
        <v>80</v>
      </c>
      <c r="B7647" s="2" t="s">
        <v>4</v>
      </c>
      <c r="C7647" s="25">
        <f t="shared" si="1071"/>
        <v>1</v>
      </c>
      <c r="D7647" s="25">
        <v>0.01</v>
      </c>
      <c r="E7647" s="3">
        <v>32.9</v>
      </c>
      <c r="F7647" s="4">
        <v>395.74</v>
      </c>
      <c r="G7647" s="26">
        <f t="shared" si="1073"/>
        <v>2.5974099494353671</v>
      </c>
      <c r="H7647" s="5">
        <v>4.0499524244086427E-3</v>
      </c>
      <c r="I7647" s="6">
        <v>138.06356314432989</v>
      </c>
      <c r="J7647" s="19" t="s">
        <v>31</v>
      </c>
      <c r="K7647" s="18">
        <v>1538.4225607511046</v>
      </c>
      <c r="L7647" s="38">
        <f t="shared" si="1074"/>
        <v>3.1870756401447946</v>
      </c>
      <c r="M7647" s="21">
        <v>32.766756565236953</v>
      </c>
      <c r="N7647">
        <f t="shared" si="1072"/>
        <v>32.766756565236953</v>
      </c>
      <c r="O7647">
        <f t="shared" si="1075"/>
        <v>1.515433454640432</v>
      </c>
      <c r="P7647" s="36">
        <f t="shared" si="1076"/>
        <v>6.5697568585785797</v>
      </c>
      <c r="Q7647">
        <f t="shared" si="1077"/>
        <v>0.81754929696744993</v>
      </c>
      <c r="R7647">
        <f t="shared" si="1078"/>
        <v>1</v>
      </c>
      <c r="S7647">
        <f t="shared" si="1079"/>
        <v>1</v>
      </c>
    </row>
    <row r="7648" spans="1:19" x14ac:dyDescent="0.2">
      <c r="A7648" s="1">
        <v>80</v>
      </c>
      <c r="B7648" s="2" t="s">
        <v>4</v>
      </c>
      <c r="C7648" s="25">
        <f t="shared" si="1071"/>
        <v>1</v>
      </c>
      <c r="D7648" s="25">
        <v>0.01</v>
      </c>
      <c r="E7648" s="3">
        <v>32.9</v>
      </c>
      <c r="F7648" s="4">
        <v>395.74</v>
      </c>
      <c r="G7648" s="26">
        <f t="shared" si="1073"/>
        <v>2.5974099494353671</v>
      </c>
      <c r="H7648" s="5">
        <v>3.5588306138596426E-3</v>
      </c>
      <c r="I7648" s="6">
        <v>152.82472615979381</v>
      </c>
      <c r="J7648" s="19" t="s">
        <v>31</v>
      </c>
      <c r="K7648" s="18">
        <v>1702.9040914948453</v>
      </c>
      <c r="L7648" s="38">
        <f t="shared" si="1074"/>
        <v>3.2311901889447023</v>
      </c>
      <c r="M7648" s="21">
        <v>32.782914472804016</v>
      </c>
      <c r="N7648">
        <f t="shared" si="1072"/>
        <v>32.782914472804016</v>
      </c>
      <c r="O7648">
        <f t="shared" si="1075"/>
        <v>1.5156475606802176</v>
      </c>
      <c r="P7648" s="36">
        <f t="shared" si="1076"/>
        <v>6.5697568585785797</v>
      </c>
      <c r="Q7648">
        <f t="shared" si="1077"/>
        <v>0.81754929696744993</v>
      </c>
      <c r="R7648">
        <f t="shared" si="1078"/>
        <v>1</v>
      </c>
      <c r="S7648">
        <f t="shared" si="1079"/>
        <v>1</v>
      </c>
    </row>
    <row r="7649" spans="1:19" x14ac:dyDescent="0.2">
      <c r="A7649" s="1">
        <v>80</v>
      </c>
      <c r="B7649" s="2" t="s">
        <v>4</v>
      </c>
      <c r="C7649" s="25">
        <f t="shared" si="1071"/>
        <v>1</v>
      </c>
      <c r="D7649" s="25">
        <v>0.01</v>
      </c>
      <c r="E7649" s="3">
        <v>32.9</v>
      </c>
      <c r="F7649" s="4">
        <v>395.74</v>
      </c>
      <c r="G7649" s="26">
        <f t="shared" si="1073"/>
        <v>2.5974099494353671</v>
      </c>
      <c r="H7649" s="5">
        <v>3.3826874038966892E-3</v>
      </c>
      <c r="I7649" s="6">
        <v>169.20528350515465</v>
      </c>
      <c r="J7649" s="19" t="s">
        <v>31</v>
      </c>
      <c r="K7649" s="18">
        <v>1885.4303019145805</v>
      </c>
      <c r="L7649" s="38">
        <f t="shared" si="1074"/>
        <v>3.2754104826162762</v>
      </c>
      <c r="M7649" s="21">
        <v>32.788709584411798</v>
      </c>
      <c r="N7649">
        <f t="shared" si="1072"/>
        <v>32.788709584411798</v>
      </c>
      <c r="O7649">
        <f t="shared" si="1075"/>
        <v>1.5157243251354531</v>
      </c>
      <c r="P7649" s="36">
        <f t="shared" si="1076"/>
        <v>6.5697568585785797</v>
      </c>
      <c r="Q7649">
        <f t="shared" si="1077"/>
        <v>0.81754929696744993</v>
      </c>
      <c r="R7649">
        <f t="shared" si="1078"/>
        <v>1</v>
      </c>
      <c r="S7649">
        <f t="shared" si="1079"/>
        <v>1</v>
      </c>
    </row>
    <row r="7650" spans="1:19" x14ac:dyDescent="0.2">
      <c r="A7650" s="1">
        <v>80</v>
      </c>
      <c r="B7650" s="2" t="s">
        <v>4</v>
      </c>
      <c r="C7650" s="25">
        <f t="shared" si="1071"/>
        <v>1</v>
      </c>
      <c r="D7650" s="25">
        <v>0.01</v>
      </c>
      <c r="E7650" s="3">
        <v>32.9</v>
      </c>
      <c r="F7650" s="4">
        <v>395.74</v>
      </c>
      <c r="G7650" s="26">
        <f t="shared" si="1073"/>
        <v>2.5974099494353671</v>
      </c>
      <c r="H7650" s="5">
        <v>2.8767263034080726E-3</v>
      </c>
      <c r="I7650" s="6">
        <v>187.29846971649485</v>
      </c>
      <c r="J7650" s="19" t="s">
        <v>31</v>
      </c>
      <c r="K7650" s="18">
        <v>2087.040091126657</v>
      </c>
      <c r="L7650" s="38">
        <f t="shared" si="1074"/>
        <v>3.3195307917524914</v>
      </c>
      <c r="M7650" s="21">
        <v>32.805355704617874</v>
      </c>
      <c r="N7650">
        <f t="shared" si="1072"/>
        <v>32.805355704617874</v>
      </c>
      <c r="O7650">
        <f t="shared" si="1075"/>
        <v>1.5159447511228936</v>
      </c>
      <c r="P7650" s="36">
        <f t="shared" si="1076"/>
        <v>6.5697568585785797</v>
      </c>
      <c r="Q7650">
        <f t="shared" si="1077"/>
        <v>0.81754929696744993</v>
      </c>
      <c r="R7650">
        <f t="shared" si="1078"/>
        <v>1</v>
      </c>
      <c r="S7650">
        <f t="shared" si="1079"/>
        <v>1</v>
      </c>
    </row>
    <row r="7651" spans="1:19" x14ac:dyDescent="0.2">
      <c r="A7651" s="1">
        <v>80</v>
      </c>
      <c r="B7651" s="2" t="s">
        <v>4</v>
      </c>
      <c r="C7651" s="25">
        <f t="shared" si="1071"/>
        <v>1</v>
      </c>
      <c r="D7651" s="25">
        <v>0.01</v>
      </c>
      <c r="E7651" s="3">
        <v>32.9</v>
      </c>
      <c r="F7651" s="4">
        <v>395.74</v>
      </c>
      <c r="G7651" s="26">
        <f t="shared" si="1073"/>
        <v>2.5974099494353671</v>
      </c>
      <c r="H7651" s="5">
        <v>2.5290509622769575E-3</v>
      </c>
      <c r="I7651" s="6">
        <v>207.33403672680413</v>
      </c>
      <c r="J7651" s="19" t="s">
        <v>31</v>
      </c>
      <c r="K7651" s="18">
        <v>2310.2935520986748</v>
      </c>
      <c r="L7651" s="38">
        <f t="shared" si="1074"/>
        <v>3.3636671660206185</v>
      </c>
      <c r="M7651" s="21">
        <v>32.816794223341084</v>
      </c>
      <c r="N7651">
        <f t="shared" si="1072"/>
        <v>32.816794223341084</v>
      </c>
      <c r="O7651">
        <f t="shared" si="1075"/>
        <v>1.5160961538312292</v>
      </c>
      <c r="P7651" s="36">
        <f t="shared" si="1076"/>
        <v>6.5697568585785797</v>
      </c>
      <c r="Q7651">
        <f t="shared" si="1077"/>
        <v>0.81754929696744993</v>
      </c>
      <c r="R7651">
        <f t="shared" si="1078"/>
        <v>1</v>
      </c>
      <c r="S7651">
        <f t="shared" si="1079"/>
        <v>1</v>
      </c>
    </row>
    <row r="7652" spans="1:19" x14ac:dyDescent="0.2">
      <c r="A7652" s="1">
        <v>80</v>
      </c>
      <c r="B7652" s="2" t="s">
        <v>4</v>
      </c>
      <c r="C7652" s="25">
        <f t="shared" si="1071"/>
        <v>1</v>
      </c>
      <c r="D7652" s="25">
        <v>0.01</v>
      </c>
      <c r="E7652" s="3">
        <v>32.9</v>
      </c>
      <c r="F7652" s="4">
        <v>395.74</v>
      </c>
      <c r="G7652" s="26">
        <f t="shared" si="1073"/>
        <v>2.5974099494353671</v>
      </c>
      <c r="H7652" s="5">
        <v>2.2439186171631098E-3</v>
      </c>
      <c r="I7652" s="6">
        <v>229.52583762886599</v>
      </c>
      <c r="J7652" s="19" t="s">
        <v>31</v>
      </c>
      <c r="K7652" s="18">
        <v>2557.5736192930781</v>
      </c>
      <c r="L7652" s="38">
        <f t="shared" si="1074"/>
        <v>3.4078281436520688</v>
      </c>
      <c r="M7652" s="21">
        <v>32.826175077495336</v>
      </c>
      <c r="N7652">
        <f t="shared" si="1072"/>
        <v>32.826175077495336</v>
      </c>
      <c r="O7652">
        <f t="shared" si="1075"/>
        <v>1.5162202814648771</v>
      </c>
      <c r="P7652" s="36">
        <f t="shared" si="1076"/>
        <v>6.5697568585785797</v>
      </c>
      <c r="Q7652">
        <f t="shared" si="1077"/>
        <v>0.81754929696744993</v>
      </c>
      <c r="R7652">
        <f t="shared" si="1078"/>
        <v>1</v>
      </c>
      <c r="S7652">
        <f t="shared" si="1079"/>
        <v>1</v>
      </c>
    </row>
    <row r="7653" spans="1:19" x14ac:dyDescent="0.2">
      <c r="A7653" s="1">
        <v>80</v>
      </c>
      <c r="B7653" s="2" t="s">
        <v>4</v>
      </c>
      <c r="C7653" s="25">
        <f t="shared" si="1071"/>
        <v>1</v>
      </c>
      <c r="D7653" s="25">
        <v>0.01</v>
      </c>
      <c r="E7653" s="3">
        <v>32.9</v>
      </c>
      <c r="F7653" s="4">
        <v>395.74</v>
      </c>
      <c r="G7653" s="26">
        <f t="shared" si="1073"/>
        <v>2.5974099494353671</v>
      </c>
      <c r="H7653" s="5">
        <v>2.0905792877854434E-3</v>
      </c>
      <c r="I7653" s="6">
        <v>254.15172358247423</v>
      </c>
      <c r="J7653" s="19" t="s">
        <v>31</v>
      </c>
      <c r="K7653" s="18">
        <v>2831.9763484904274</v>
      </c>
      <c r="L7653" s="38">
        <f t="shared" si="1074"/>
        <v>3.4520896219827777</v>
      </c>
      <c r="M7653" s="21">
        <v>32.831219941431854</v>
      </c>
      <c r="N7653">
        <f t="shared" si="1072"/>
        <v>32.831219941431854</v>
      </c>
      <c r="O7653">
        <f t="shared" si="1075"/>
        <v>1.516287020529784</v>
      </c>
      <c r="P7653" s="36">
        <f t="shared" si="1076"/>
        <v>6.5697568585785797</v>
      </c>
      <c r="Q7653">
        <f t="shared" si="1077"/>
        <v>0.81754929696744993</v>
      </c>
      <c r="R7653">
        <f t="shared" si="1078"/>
        <v>1</v>
      </c>
      <c r="S7653">
        <f t="shared" si="1079"/>
        <v>1</v>
      </c>
    </row>
    <row r="7654" spans="1:19" x14ac:dyDescent="0.2">
      <c r="A7654" s="1">
        <v>80</v>
      </c>
      <c r="B7654" s="2" t="s">
        <v>4</v>
      </c>
      <c r="C7654" s="25">
        <f t="shared" si="1071"/>
        <v>1</v>
      </c>
      <c r="D7654" s="25">
        <v>0.01</v>
      </c>
      <c r="E7654" s="3">
        <v>32.9</v>
      </c>
      <c r="F7654" s="4">
        <v>395.74</v>
      </c>
      <c r="G7654" s="26">
        <f t="shared" si="1073"/>
        <v>2.5974099494353671</v>
      </c>
      <c r="H7654" s="5">
        <v>1.79957829693278E-3</v>
      </c>
      <c r="I7654" s="6">
        <v>281.29130154639176</v>
      </c>
      <c r="J7654" s="19" t="s">
        <v>31</v>
      </c>
      <c r="K7654" s="18">
        <v>3134.388788659794</v>
      </c>
      <c r="L7654" s="38">
        <f t="shared" si="1074"/>
        <v>3.4961528652331348</v>
      </c>
      <c r="M7654" s="21">
        <v>32.840793874030908</v>
      </c>
      <c r="N7654">
        <f t="shared" si="1072"/>
        <v>32.840793874030908</v>
      </c>
      <c r="O7654">
        <f t="shared" si="1075"/>
        <v>1.5164136469536067</v>
      </c>
      <c r="P7654" s="36">
        <f t="shared" si="1076"/>
        <v>6.5697568585785797</v>
      </c>
      <c r="Q7654">
        <f t="shared" si="1077"/>
        <v>0.81754929696744993</v>
      </c>
      <c r="R7654">
        <f t="shared" si="1078"/>
        <v>1</v>
      </c>
      <c r="S7654">
        <f t="shared" si="1079"/>
        <v>1</v>
      </c>
    </row>
    <row r="7655" spans="1:19" x14ac:dyDescent="0.2">
      <c r="A7655" s="1">
        <v>80</v>
      </c>
      <c r="B7655" s="2" t="s">
        <v>4</v>
      </c>
      <c r="C7655" s="25">
        <f t="shared" si="1071"/>
        <v>1</v>
      </c>
      <c r="D7655" s="25">
        <v>0.01</v>
      </c>
      <c r="E7655" s="3">
        <v>32.9</v>
      </c>
      <c r="F7655" s="4">
        <v>395.74</v>
      </c>
      <c r="G7655" s="26">
        <f t="shared" si="1073"/>
        <v>2.5974099494353671</v>
      </c>
      <c r="H7655" s="5">
        <v>1.5320518890357127E-3</v>
      </c>
      <c r="I7655" s="6">
        <v>311.24600515463919</v>
      </c>
      <c r="J7655" s="19" t="s">
        <v>31</v>
      </c>
      <c r="K7655" s="18">
        <v>3468.1697717231223</v>
      </c>
      <c r="L7655" s="38">
        <f t="shared" si="1074"/>
        <v>3.5401003486420879</v>
      </c>
      <c r="M7655" s="21">
        <v>32.849595492850725</v>
      </c>
      <c r="N7655">
        <f t="shared" si="1072"/>
        <v>32.849595492850725</v>
      </c>
      <c r="O7655">
        <f t="shared" si="1075"/>
        <v>1.5165300260630921</v>
      </c>
      <c r="P7655" s="36">
        <f t="shared" si="1076"/>
        <v>6.5697568585785797</v>
      </c>
      <c r="Q7655">
        <f t="shared" si="1077"/>
        <v>0.81754929696744993</v>
      </c>
      <c r="R7655">
        <f t="shared" si="1078"/>
        <v>1</v>
      </c>
      <c r="S7655">
        <f t="shared" si="1079"/>
        <v>1</v>
      </c>
    </row>
    <row r="7656" spans="1:19" x14ac:dyDescent="0.2">
      <c r="A7656" s="1">
        <v>80</v>
      </c>
      <c r="B7656" s="2" t="s">
        <v>4</v>
      </c>
      <c r="C7656" s="25">
        <f t="shared" si="1071"/>
        <v>1</v>
      </c>
      <c r="D7656" s="25">
        <v>0.01</v>
      </c>
      <c r="E7656" s="3">
        <v>32.9</v>
      </c>
      <c r="F7656" s="4">
        <v>395.74</v>
      </c>
      <c r="G7656" s="26">
        <f t="shared" si="1073"/>
        <v>2.5974099494353671</v>
      </c>
      <c r="H7656" s="5">
        <v>1.3098817289204367E-3</v>
      </c>
      <c r="I7656" s="6">
        <v>344.58482603092784</v>
      </c>
      <c r="J7656" s="19" t="s">
        <v>31</v>
      </c>
      <c r="K7656" s="18">
        <v>3839.6594900589103</v>
      </c>
      <c r="L7656" s="38">
        <f t="shared" si="1074"/>
        <v>3.584292711829641</v>
      </c>
      <c r="M7656" s="21">
        <v>32.856904891118518</v>
      </c>
      <c r="N7656">
        <f t="shared" si="1072"/>
        <v>32.856904891118518</v>
      </c>
      <c r="O7656">
        <f t="shared" si="1075"/>
        <v>1.5166266506383861</v>
      </c>
      <c r="P7656" s="36">
        <f t="shared" si="1076"/>
        <v>6.5697568585785797</v>
      </c>
      <c r="Q7656">
        <f t="shared" si="1077"/>
        <v>0.81754929696744993</v>
      </c>
      <c r="R7656">
        <f t="shared" si="1078"/>
        <v>1</v>
      </c>
      <c r="S7656">
        <f t="shared" si="1079"/>
        <v>1</v>
      </c>
    </row>
    <row r="7657" spans="1:19" x14ac:dyDescent="0.2">
      <c r="A7657" s="1">
        <v>80</v>
      </c>
      <c r="B7657" s="2" t="s">
        <v>4</v>
      </c>
      <c r="C7657" s="25">
        <f t="shared" si="1071"/>
        <v>1</v>
      </c>
      <c r="D7657" s="25">
        <v>0.01</v>
      </c>
      <c r="E7657" s="3">
        <v>32.9</v>
      </c>
      <c r="F7657" s="4">
        <v>395.74</v>
      </c>
      <c r="G7657" s="26">
        <f t="shared" si="1073"/>
        <v>2.5974099494353671</v>
      </c>
      <c r="H7657" s="5">
        <v>1.0969337263949663E-3</v>
      </c>
      <c r="I7657" s="6">
        <v>381.49916237113405</v>
      </c>
      <c r="J7657" s="19" t="s">
        <v>31</v>
      </c>
      <c r="K7657" s="18">
        <v>4250.9906664212076</v>
      </c>
      <c r="L7657" s="38">
        <f t="shared" si="1074"/>
        <v>3.6284901514206123</v>
      </c>
      <c r="M7657" s="21">
        <v>32.863910880401605</v>
      </c>
      <c r="N7657">
        <f t="shared" si="1072"/>
        <v>32.863910880401605</v>
      </c>
      <c r="O7657">
        <f t="shared" si="1075"/>
        <v>1.5167192442089841</v>
      </c>
      <c r="P7657" s="36">
        <f t="shared" si="1076"/>
        <v>6.5697568585785797</v>
      </c>
      <c r="Q7657">
        <f t="shared" si="1077"/>
        <v>0.81754929696744993</v>
      </c>
      <c r="R7657">
        <f t="shared" si="1078"/>
        <v>1</v>
      </c>
      <c r="S7657">
        <f t="shared" si="1079"/>
        <v>1</v>
      </c>
    </row>
    <row r="7658" spans="1:19" x14ac:dyDescent="0.2">
      <c r="A7658" s="1">
        <v>80</v>
      </c>
      <c r="B7658" s="2" t="s">
        <v>4</v>
      </c>
      <c r="C7658" s="25">
        <f t="shared" si="1071"/>
        <v>1</v>
      </c>
      <c r="D7658" s="25">
        <v>0.01</v>
      </c>
      <c r="E7658" s="3">
        <v>32.9</v>
      </c>
      <c r="F7658" s="4">
        <v>395.74</v>
      </c>
      <c r="G7658" s="26">
        <f t="shared" si="1073"/>
        <v>2.5974099494353671</v>
      </c>
      <c r="H7658" s="5">
        <v>9.3185710553955747E-4</v>
      </c>
      <c r="I7658" s="6">
        <v>422.33411726804127</v>
      </c>
      <c r="J7658" s="19" t="s">
        <v>31</v>
      </c>
      <c r="K7658" s="18">
        <v>4706.0087352724595</v>
      </c>
      <c r="L7658" s="38">
        <f t="shared" si="1074"/>
        <v>3.6726527289762343</v>
      </c>
      <c r="M7658" s="21">
        <v>32.869341901227749</v>
      </c>
      <c r="N7658">
        <f t="shared" si="1072"/>
        <v>32.869341901227749</v>
      </c>
      <c r="O7658">
        <f t="shared" si="1075"/>
        <v>1.5167910088724215</v>
      </c>
      <c r="P7658" s="36">
        <f t="shared" si="1076"/>
        <v>6.5697568585785797</v>
      </c>
      <c r="Q7658">
        <f t="shared" si="1077"/>
        <v>0.81754929696744993</v>
      </c>
      <c r="R7658">
        <f t="shared" si="1078"/>
        <v>1</v>
      </c>
      <c r="S7658">
        <f t="shared" si="1079"/>
        <v>1</v>
      </c>
    </row>
    <row r="7659" spans="1:19" x14ac:dyDescent="0.2">
      <c r="A7659" s="1">
        <v>80</v>
      </c>
      <c r="B7659" s="2" t="s">
        <v>4</v>
      </c>
      <c r="C7659" s="25">
        <f t="shared" si="1071"/>
        <v>1</v>
      </c>
      <c r="D7659" s="25">
        <v>0.01</v>
      </c>
      <c r="E7659" s="3">
        <v>32.9</v>
      </c>
      <c r="F7659" s="4">
        <v>395.74</v>
      </c>
      <c r="G7659" s="26">
        <f t="shared" si="1073"/>
        <v>2.5974099494353671</v>
      </c>
      <c r="H7659" s="5">
        <v>8.0610041113482467E-4</v>
      </c>
      <c r="I7659" s="6">
        <v>467.61214561855672</v>
      </c>
      <c r="J7659" s="19" t="s">
        <v>31</v>
      </c>
      <c r="K7659" s="18">
        <v>5210.5353368924898</v>
      </c>
      <c r="L7659" s="38">
        <f t="shared" si="1074"/>
        <v>3.7168823455480089</v>
      </c>
      <c r="M7659" s="21">
        <v>32.873479296473661</v>
      </c>
      <c r="N7659">
        <f t="shared" si="1072"/>
        <v>32.873479296473661</v>
      </c>
      <c r="O7659">
        <f t="shared" si="1075"/>
        <v>1.5168456718118692</v>
      </c>
      <c r="P7659" s="36">
        <f t="shared" si="1076"/>
        <v>6.5697568585785797</v>
      </c>
      <c r="Q7659">
        <f t="shared" si="1077"/>
        <v>0.81754929696744993</v>
      </c>
      <c r="R7659">
        <f t="shared" si="1078"/>
        <v>1</v>
      </c>
      <c r="S7659">
        <f t="shared" si="1079"/>
        <v>1</v>
      </c>
    </row>
    <row r="7660" spans="1:19" x14ac:dyDescent="0.2">
      <c r="A7660" s="1">
        <v>80</v>
      </c>
      <c r="B7660" s="2" t="s">
        <v>4</v>
      </c>
      <c r="C7660" s="25">
        <f t="shared" ref="C7660:C7723" si="1080">IF(B7660="Bimodal",2,1)</f>
        <v>1</v>
      </c>
      <c r="D7660" s="25">
        <v>0.01</v>
      </c>
      <c r="E7660" s="3">
        <v>32.9</v>
      </c>
      <c r="F7660" s="4">
        <v>395.74</v>
      </c>
      <c r="G7660" s="26">
        <f t="shared" si="1073"/>
        <v>2.5974099494353671</v>
      </c>
      <c r="H7660" s="5">
        <v>6.9241635939287782E-4</v>
      </c>
      <c r="I7660" s="6">
        <v>517.64143041237116</v>
      </c>
      <c r="J7660" s="19" t="s">
        <v>31</v>
      </c>
      <c r="K7660" s="18">
        <v>5768.0045103092789</v>
      </c>
      <c r="L7660" s="38">
        <f t="shared" si="1074"/>
        <v>3.7610255913094424</v>
      </c>
      <c r="M7660" s="21">
        <v>32.877219501775976</v>
      </c>
      <c r="N7660">
        <f t="shared" ref="N7660:N7723" si="1081">IF(M7660&gt;0,M7660,0.01)</f>
        <v>32.877219501775976</v>
      </c>
      <c r="O7660">
        <f t="shared" si="1075"/>
        <v>1.5168950811886643</v>
      </c>
      <c r="P7660" s="36">
        <f t="shared" si="1076"/>
        <v>6.5697568585785797</v>
      </c>
      <c r="Q7660">
        <f t="shared" si="1077"/>
        <v>0.81754929696744993</v>
      </c>
      <c r="R7660">
        <f t="shared" si="1078"/>
        <v>1</v>
      </c>
      <c r="S7660">
        <f t="shared" si="1079"/>
        <v>1</v>
      </c>
    </row>
    <row r="7661" spans="1:19" x14ac:dyDescent="0.2">
      <c r="A7661" s="1">
        <v>80</v>
      </c>
      <c r="B7661" s="2" t="s">
        <v>4</v>
      </c>
      <c r="C7661" s="25">
        <f t="shared" si="1080"/>
        <v>1</v>
      </c>
      <c r="D7661" s="25">
        <v>0.01</v>
      </c>
      <c r="E7661" s="3">
        <v>32.9</v>
      </c>
      <c r="F7661" s="4">
        <v>395.74</v>
      </c>
      <c r="G7661" s="26">
        <f t="shared" ref="G7661:G7724" si="1082">LOG10(F7661)</f>
        <v>2.5974099494353671</v>
      </c>
      <c r="H7661" s="5">
        <v>5.0956612572827797E-4</v>
      </c>
      <c r="I7661" s="6">
        <v>573.00180412371139</v>
      </c>
      <c r="J7661" s="19" t="s">
        <v>31</v>
      </c>
      <c r="K7661" s="18">
        <v>6384.8772459499278</v>
      </c>
      <c r="L7661" s="38">
        <f t="shared" ref="L7661:L7724" si="1083">LOG10(K7661)</f>
        <v>3.8051525520428093</v>
      </c>
      <c r="M7661" s="21">
        <v>32.883235274463537</v>
      </c>
      <c r="N7661">
        <f t="shared" si="1081"/>
        <v>32.883235274463537</v>
      </c>
      <c r="O7661">
        <f t="shared" ref="O7661:O7724" si="1084">LOG10(N7661)</f>
        <v>1.5169745397903047</v>
      </c>
      <c r="P7661" s="36">
        <f t="shared" ref="P7661:P7724" si="1085">10^(0.538*LOG(F7661)-0.864*LOG(E7661)+0.731)</f>
        <v>6.5697568585785797</v>
      </c>
      <c r="Q7661">
        <f t="shared" ref="Q7661:Q7724" si="1086">LOG10(P7661)</f>
        <v>0.81754929696744993</v>
      </c>
      <c r="R7661">
        <f t="shared" ref="R7661:R7724" si="1087">IF(P7661&gt;1,1,2)</f>
        <v>1</v>
      </c>
      <c r="S7661">
        <f t="shared" ref="S7661:S7724" si="1088">IF(P7661&lt;0.1,3,R7661)</f>
        <v>1</v>
      </c>
    </row>
    <row r="7662" spans="1:19" x14ac:dyDescent="0.2">
      <c r="A7662" s="1">
        <v>80</v>
      </c>
      <c r="B7662" s="2" t="s">
        <v>4</v>
      </c>
      <c r="C7662" s="25">
        <f t="shared" si="1080"/>
        <v>1</v>
      </c>
      <c r="D7662" s="25">
        <v>0.01</v>
      </c>
      <c r="E7662" s="3">
        <v>32.9</v>
      </c>
      <c r="F7662" s="4">
        <v>395.74</v>
      </c>
      <c r="G7662" s="26">
        <f t="shared" si="1082"/>
        <v>2.5974099494353671</v>
      </c>
      <c r="H7662" s="5">
        <v>3.7911451473238156E-4</v>
      </c>
      <c r="I7662" s="6">
        <v>634.47100515463922</v>
      </c>
      <c r="J7662" s="19" t="s">
        <v>31</v>
      </c>
      <c r="K7662" s="18">
        <v>7069.8197717231224</v>
      </c>
      <c r="L7662" s="38">
        <f t="shared" si="1083"/>
        <v>3.8494083426308734</v>
      </c>
      <c r="M7662" s="21">
        <v>32.887527132465301</v>
      </c>
      <c r="N7662">
        <f t="shared" si="1081"/>
        <v>32.887527132465301</v>
      </c>
      <c r="O7662">
        <f t="shared" si="1084"/>
        <v>1.5170312193902276</v>
      </c>
      <c r="P7662" s="36">
        <f t="shared" si="1085"/>
        <v>6.5697568585785797</v>
      </c>
      <c r="Q7662">
        <f t="shared" si="1086"/>
        <v>0.81754929696744993</v>
      </c>
      <c r="R7662">
        <f t="shared" si="1087"/>
        <v>1</v>
      </c>
      <c r="S7662">
        <f t="shared" si="1088"/>
        <v>1</v>
      </c>
    </row>
    <row r="7663" spans="1:19" x14ac:dyDescent="0.2">
      <c r="A7663" s="1">
        <v>80</v>
      </c>
      <c r="B7663" s="2" t="s">
        <v>4</v>
      </c>
      <c r="C7663" s="25">
        <f t="shared" si="1080"/>
        <v>1</v>
      </c>
      <c r="D7663" s="25">
        <v>0.01</v>
      </c>
      <c r="E7663" s="3">
        <v>32.9</v>
      </c>
      <c r="F7663" s="4">
        <v>395.74</v>
      </c>
      <c r="G7663" s="26">
        <f t="shared" si="1082"/>
        <v>2.5974099494353671</v>
      </c>
      <c r="H7663" s="5">
        <v>2.824495356332779E-4</v>
      </c>
      <c r="I7663" s="6">
        <v>702.38105670103096</v>
      </c>
      <c r="J7663" s="19" t="s">
        <v>31</v>
      </c>
      <c r="K7663" s="18">
        <v>7826.5317746686314</v>
      </c>
      <c r="L7663" s="38">
        <f t="shared" si="1083"/>
        <v>3.8935693527594184</v>
      </c>
      <c r="M7663" s="21">
        <v>32.890707410277663</v>
      </c>
      <c r="N7663">
        <f t="shared" si="1081"/>
        <v>32.890707410277663</v>
      </c>
      <c r="O7663">
        <f t="shared" si="1084"/>
        <v>1.5170732143484538</v>
      </c>
      <c r="P7663" s="36">
        <f t="shared" si="1085"/>
        <v>6.5697568585785797</v>
      </c>
      <c r="Q7663">
        <f t="shared" si="1086"/>
        <v>0.81754929696744993</v>
      </c>
      <c r="R7663">
        <f t="shared" si="1087"/>
        <v>1</v>
      </c>
      <c r="S7663">
        <f t="shared" si="1088"/>
        <v>1</v>
      </c>
    </row>
    <row r="7664" spans="1:19" x14ac:dyDescent="0.2">
      <c r="A7664" s="1">
        <v>80</v>
      </c>
      <c r="B7664" s="2" t="s">
        <v>4</v>
      </c>
      <c r="C7664" s="25">
        <f t="shared" si="1080"/>
        <v>1</v>
      </c>
      <c r="D7664" s="25">
        <v>0.01</v>
      </c>
      <c r="E7664" s="3">
        <v>32.9</v>
      </c>
      <c r="F7664" s="4">
        <v>395.74</v>
      </c>
      <c r="G7664" s="26">
        <f t="shared" si="1082"/>
        <v>2.5974099494353671</v>
      </c>
      <c r="H7664" s="5">
        <v>0</v>
      </c>
      <c r="I7664" s="6">
        <v>777.48279639175257</v>
      </c>
      <c r="J7664" s="19" t="s">
        <v>31</v>
      </c>
      <c r="K7664" s="18">
        <v>8663.3797312223851</v>
      </c>
      <c r="L7664" s="38">
        <f t="shared" si="1083"/>
        <v>3.9376873507097718</v>
      </c>
      <c r="M7664" s="21">
        <v>32.9</v>
      </c>
      <c r="N7664">
        <f t="shared" si="1081"/>
        <v>32.9</v>
      </c>
      <c r="O7664">
        <f t="shared" si="1084"/>
        <v>1.5171958979499742</v>
      </c>
      <c r="P7664" s="36">
        <f t="shared" si="1085"/>
        <v>6.5697568585785797</v>
      </c>
      <c r="Q7664">
        <f t="shared" si="1086"/>
        <v>0.81754929696744993</v>
      </c>
      <c r="R7664">
        <f t="shared" si="1087"/>
        <v>1</v>
      </c>
      <c r="S7664">
        <f t="shared" si="1088"/>
        <v>1</v>
      </c>
    </row>
    <row r="7665" spans="1:19" x14ac:dyDescent="0.2">
      <c r="A7665" s="1">
        <v>80</v>
      </c>
      <c r="B7665" s="2" t="s">
        <v>4</v>
      </c>
      <c r="C7665" s="25">
        <f t="shared" si="1080"/>
        <v>1</v>
      </c>
      <c r="D7665" s="25">
        <v>0.01</v>
      </c>
      <c r="E7665" s="3">
        <v>32.9</v>
      </c>
      <c r="F7665" s="4">
        <v>395.74</v>
      </c>
      <c r="G7665" s="26">
        <f t="shared" si="1082"/>
        <v>2.5974099494353671</v>
      </c>
      <c r="H7665" s="5">
        <v>0</v>
      </c>
      <c r="I7665" s="6">
        <v>860.72210051546392</v>
      </c>
      <c r="J7665" s="19" t="s">
        <v>31</v>
      </c>
      <c r="K7665" s="18">
        <v>9590.9034057437402</v>
      </c>
      <c r="L7665" s="38">
        <f t="shared" si="1083"/>
        <v>3.981859517040383</v>
      </c>
      <c r="M7665" s="21">
        <v>32.9</v>
      </c>
      <c r="N7665">
        <f t="shared" si="1081"/>
        <v>32.9</v>
      </c>
      <c r="O7665">
        <f t="shared" si="1084"/>
        <v>1.5171958979499742</v>
      </c>
      <c r="P7665" s="36">
        <f t="shared" si="1085"/>
        <v>6.5697568585785797</v>
      </c>
      <c r="Q7665">
        <f t="shared" si="1086"/>
        <v>0.81754929696744993</v>
      </c>
      <c r="R7665">
        <f t="shared" si="1087"/>
        <v>1</v>
      </c>
      <c r="S7665">
        <f t="shared" si="1088"/>
        <v>1</v>
      </c>
    </row>
    <row r="7666" spans="1:19" x14ac:dyDescent="0.2">
      <c r="A7666" s="1">
        <v>80</v>
      </c>
      <c r="B7666" s="2" t="s">
        <v>4</v>
      </c>
      <c r="C7666" s="25">
        <f t="shared" si="1080"/>
        <v>1</v>
      </c>
      <c r="D7666" s="25">
        <v>0.01</v>
      </c>
      <c r="E7666" s="3">
        <v>32.9</v>
      </c>
      <c r="F7666" s="4">
        <v>395.74</v>
      </c>
      <c r="G7666" s="26">
        <f t="shared" si="1082"/>
        <v>2.5974099494353671</v>
      </c>
      <c r="H7666" s="5">
        <v>0</v>
      </c>
      <c r="I7666" s="6">
        <v>952.96295103092791</v>
      </c>
      <c r="J7666" s="19" t="s">
        <v>31</v>
      </c>
      <c r="K7666" s="18">
        <v>10618.730025773197</v>
      </c>
      <c r="L7666" s="38">
        <f t="shared" si="1083"/>
        <v>4.0260725792897878</v>
      </c>
      <c r="M7666" s="21">
        <v>32.9</v>
      </c>
      <c r="N7666">
        <f t="shared" si="1081"/>
        <v>32.9</v>
      </c>
      <c r="O7666">
        <f t="shared" si="1084"/>
        <v>1.5171958979499742</v>
      </c>
      <c r="P7666" s="36">
        <f t="shared" si="1085"/>
        <v>6.5697568585785797</v>
      </c>
      <c r="Q7666">
        <f t="shared" si="1086"/>
        <v>0.81754929696744993</v>
      </c>
      <c r="R7666">
        <f t="shared" si="1087"/>
        <v>1</v>
      </c>
      <c r="S7666">
        <f t="shared" si="1088"/>
        <v>1</v>
      </c>
    </row>
    <row r="7667" spans="1:19" x14ac:dyDescent="0.2">
      <c r="A7667" s="1">
        <v>80</v>
      </c>
      <c r="B7667" s="2" t="s">
        <v>4</v>
      </c>
      <c r="C7667" s="25">
        <f t="shared" si="1080"/>
        <v>1</v>
      </c>
      <c r="D7667" s="25">
        <v>0.01</v>
      </c>
      <c r="E7667" s="3">
        <v>32.9</v>
      </c>
      <c r="F7667" s="4">
        <v>395.74</v>
      </c>
      <c r="G7667" s="26">
        <f t="shared" si="1082"/>
        <v>2.5974099494353671</v>
      </c>
      <c r="H7667" s="5">
        <v>0</v>
      </c>
      <c r="I7667" s="6">
        <v>1054.9324742268041</v>
      </c>
      <c r="J7667" s="19" t="s">
        <v>31</v>
      </c>
      <c r="K7667" s="18">
        <v>11754.961855670103</v>
      </c>
      <c r="L7667" s="38">
        <f t="shared" si="1083"/>
        <v>4.0702212241969118</v>
      </c>
      <c r="M7667" s="21">
        <v>32.9</v>
      </c>
      <c r="N7667">
        <f t="shared" si="1081"/>
        <v>32.9</v>
      </c>
      <c r="O7667">
        <f t="shared" si="1084"/>
        <v>1.5171958979499742</v>
      </c>
      <c r="P7667" s="36">
        <f t="shared" si="1085"/>
        <v>6.5697568585785797</v>
      </c>
      <c r="Q7667">
        <f t="shared" si="1086"/>
        <v>0.81754929696744993</v>
      </c>
      <c r="R7667">
        <f t="shared" si="1087"/>
        <v>1</v>
      </c>
      <c r="S7667">
        <f t="shared" si="1088"/>
        <v>1</v>
      </c>
    </row>
    <row r="7668" spans="1:19" x14ac:dyDescent="0.2">
      <c r="A7668" s="1">
        <v>80</v>
      </c>
      <c r="B7668" s="2" t="s">
        <v>4</v>
      </c>
      <c r="C7668" s="25">
        <f t="shared" si="1080"/>
        <v>1</v>
      </c>
      <c r="D7668" s="25">
        <v>0.01</v>
      </c>
      <c r="E7668" s="3">
        <v>32.9</v>
      </c>
      <c r="F7668" s="4">
        <v>395.74</v>
      </c>
      <c r="G7668" s="26">
        <f t="shared" si="1082"/>
        <v>2.5974099494353671</v>
      </c>
      <c r="H7668" s="5">
        <v>0</v>
      </c>
      <c r="I7668" s="6">
        <v>1167.8536082474227</v>
      </c>
      <c r="J7668" s="19" t="s">
        <v>31</v>
      </c>
      <c r="K7668" s="18">
        <v>13013.225920471281</v>
      </c>
      <c r="L7668" s="38">
        <f t="shared" si="1083"/>
        <v>4.1143849695665544</v>
      </c>
      <c r="M7668" s="21">
        <v>32.9</v>
      </c>
      <c r="N7668">
        <f t="shared" si="1081"/>
        <v>32.9</v>
      </c>
      <c r="O7668">
        <f t="shared" si="1084"/>
        <v>1.5171958979499742</v>
      </c>
      <c r="P7668" s="36">
        <f t="shared" si="1085"/>
        <v>6.5697568585785797</v>
      </c>
      <c r="Q7668">
        <f t="shared" si="1086"/>
        <v>0.81754929696744993</v>
      </c>
      <c r="R7668">
        <f t="shared" si="1087"/>
        <v>1</v>
      </c>
      <c r="S7668">
        <f t="shared" si="1088"/>
        <v>1</v>
      </c>
    </row>
    <row r="7669" spans="1:19" x14ac:dyDescent="0.2">
      <c r="A7669" s="1">
        <v>80</v>
      </c>
      <c r="B7669" s="2" t="s">
        <v>4</v>
      </c>
      <c r="C7669" s="25">
        <f t="shared" si="1080"/>
        <v>1</v>
      </c>
      <c r="D7669" s="25">
        <v>0.01</v>
      </c>
      <c r="E7669" s="3">
        <v>32.9</v>
      </c>
      <c r="F7669" s="4">
        <v>395.74</v>
      </c>
      <c r="G7669" s="26">
        <f t="shared" si="1082"/>
        <v>2.5974099494353671</v>
      </c>
      <c r="H7669" s="5">
        <v>0</v>
      </c>
      <c r="I7669" s="6">
        <v>1292.9440721649485</v>
      </c>
      <c r="J7669" s="19" t="s">
        <v>31</v>
      </c>
      <c r="K7669" s="18">
        <v>14407.091089837997</v>
      </c>
      <c r="L7669" s="38">
        <f t="shared" si="1083"/>
        <v>4.1585763020380808</v>
      </c>
      <c r="M7669" s="21">
        <v>32.9</v>
      </c>
      <c r="N7669">
        <f t="shared" si="1081"/>
        <v>32.9</v>
      </c>
      <c r="O7669">
        <f t="shared" si="1084"/>
        <v>1.5171958979499742</v>
      </c>
      <c r="P7669" s="36">
        <f t="shared" si="1085"/>
        <v>6.5697568585785797</v>
      </c>
      <c r="Q7669">
        <f t="shared" si="1086"/>
        <v>0.81754929696744993</v>
      </c>
      <c r="R7669">
        <f t="shared" si="1087"/>
        <v>1</v>
      </c>
      <c r="S7669">
        <f t="shared" si="1088"/>
        <v>1</v>
      </c>
    </row>
    <row r="7670" spans="1:19" x14ac:dyDescent="0.2">
      <c r="A7670" s="1">
        <v>80</v>
      </c>
      <c r="B7670" s="2" t="s">
        <v>4</v>
      </c>
      <c r="C7670" s="25">
        <f t="shared" si="1080"/>
        <v>1</v>
      </c>
      <c r="D7670" s="25">
        <v>0.01</v>
      </c>
      <c r="E7670" s="3">
        <v>32.9</v>
      </c>
      <c r="F7670" s="4">
        <v>395.74</v>
      </c>
      <c r="G7670" s="26">
        <f t="shared" si="1082"/>
        <v>2.5974099494353671</v>
      </c>
      <c r="H7670" s="5">
        <v>0</v>
      </c>
      <c r="I7670" s="6">
        <v>1431.382087628866</v>
      </c>
      <c r="J7670" s="19" t="s">
        <v>31</v>
      </c>
      <c r="K7670" s="18">
        <v>15949.686119293079</v>
      </c>
      <c r="L7670" s="38">
        <f t="shared" si="1083"/>
        <v>4.2027521408101087</v>
      </c>
      <c r="M7670" s="21">
        <v>32.9</v>
      </c>
      <c r="N7670">
        <f t="shared" si="1081"/>
        <v>32.9</v>
      </c>
      <c r="O7670">
        <f t="shared" si="1084"/>
        <v>1.5171958979499742</v>
      </c>
      <c r="P7670" s="36">
        <f t="shared" si="1085"/>
        <v>6.5697568585785797</v>
      </c>
      <c r="Q7670">
        <f t="shared" si="1086"/>
        <v>0.81754929696744993</v>
      </c>
      <c r="R7670">
        <f t="shared" si="1087"/>
        <v>1</v>
      </c>
      <c r="S7670">
        <f t="shared" si="1088"/>
        <v>1</v>
      </c>
    </row>
    <row r="7671" spans="1:19" x14ac:dyDescent="0.2">
      <c r="A7671" s="1">
        <v>80</v>
      </c>
      <c r="B7671" s="2" t="s">
        <v>4</v>
      </c>
      <c r="C7671" s="25">
        <f t="shared" si="1080"/>
        <v>1</v>
      </c>
      <c r="D7671" s="25">
        <v>0.01</v>
      </c>
      <c r="E7671" s="3">
        <v>32.9</v>
      </c>
      <c r="F7671" s="4">
        <v>395.74</v>
      </c>
      <c r="G7671" s="26">
        <f t="shared" si="1082"/>
        <v>2.5974099494353671</v>
      </c>
      <c r="H7671" s="5">
        <v>0</v>
      </c>
      <c r="I7671" s="6">
        <v>1584.7310567010309</v>
      </c>
      <c r="J7671" s="19" t="s">
        <v>31</v>
      </c>
      <c r="K7671" s="18">
        <v>17658.431774668632</v>
      </c>
      <c r="L7671" s="38">
        <f t="shared" si="1083"/>
        <v>4.2469521317529031</v>
      </c>
      <c r="M7671" s="21">
        <v>32.9</v>
      </c>
      <c r="N7671">
        <f t="shared" si="1081"/>
        <v>32.9</v>
      </c>
      <c r="O7671">
        <f t="shared" si="1084"/>
        <v>1.5171958979499742</v>
      </c>
      <c r="P7671" s="36">
        <f t="shared" si="1085"/>
        <v>6.5697568585785797</v>
      </c>
      <c r="Q7671">
        <f t="shared" si="1086"/>
        <v>0.81754929696744993</v>
      </c>
      <c r="R7671">
        <f t="shared" si="1087"/>
        <v>1</v>
      </c>
      <c r="S7671">
        <f t="shared" si="1088"/>
        <v>1</v>
      </c>
    </row>
    <row r="7672" spans="1:19" x14ac:dyDescent="0.2">
      <c r="A7672" s="1">
        <v>80</v>
      </c>
      <c r="B7672" s="2" t="s">
        <v>4</v>
      </c>
      <c r="C7672" s="25">
        <f t="shared" si="1080"/>
        <v>1</v>
      </c>
      <c r="D7672" s="25">
        <v>0.01</v>
      </c>
      <c r="E7672" s="3">
        <v>32.9</v>
      </c>
      <c r="F7672" s="4">
        <v>395.74</v>
      </c>
      <c r="G7672" s="26">
        <f t="shared" si="1082"/>
        <v>2.5974099494353671</v>
      </c>
      <c r="H7672" s="5">
        <v>0</v>
      </c>
      <c r="I7672" s="6">
        <v>1754.3865979381444</v>
      </c>
      <c r="J7672" s="19" t="s">
        <v>31</v>
      </c>
      <c r="K7672" s="18">
        <v>19548.879234167896</v>
      </c>
      <c r="L7672" s="38">
        <f t="shared" si="1083"/>
        <v>4.2911218637078985</v>
      </c>
      <c r="M7672" s="21">
        <v>32.9</v>
      </c>
      <c r="N7672">
        <f t="shared" si="1081"/>
        <v>32.9</v>
      </c>
      <c r="O7672">
        <f t="shared" si="1084"/>
        <v>1.5171958979499742</v>
      </c>
      <c r="P7672" s="36">
        <f t="shared" si="1085"/>
        <v>6.5697568585785797</v>
      </c>
      <c r="Q7672">
        <f t="shared" si="1086"/>
        <v>0.81754929696744993</v>
      </c>
      <c r="R7672">
        <f t="shared" si="1087"/>
        <v>1</v>
      </c>
      <c r="S7672">
        <f t="shared" si="1088"/>
        <v>1</v>
      </c>
    </row>
    <row r="7673" spans="1:19" x14ac:dyDescent="0.2">
      <c r="A7673" s="1">
        <v>80</v>
      </c>
      <c r="B7673" s="2" t="s">
        <v>4</v>
      </c>
      <c r="C7673" s="25">
        <f t="shared" si="1080"/>
        <v>1</v>
      </c>
      <c r="D7673" s="25">
        <v>0.01</v>
      </c>
      <c r="E7673" s="3">
        <v>32.9</v>
      </c>
      <c r="F7673" s="4">
        <v>395.74</v>
      </c>
      <c r="G7673" s="26">
        <f t="shared" si="1082"/>
        <v>2.5974099494353671</v>
      </c>
      <c r="H7673" s="5">
        <v>0</v>
      </c>
      <c r="I7673" s="6">
        <v>2149.3940721649483</v>
      </c>
      <c r="J7673" s="19" t="s">
        <v>31</v>
      </c>
      <c r="K7673" s="18">
        <v>23950.391089837995</v>
      </c>
      <c r="L7673" s="38">
        <f t="shared" si="1083"/>
        <v>4.3793126094738311</v>
      </c>
      <c r="M7673" s="21">
        <v>32.9</v>
      </c>
      <c r="N7673">
        <f t="shared" si="1081"/>
        <v>32.9</v>
      </c>
      <c r="O7673">
        <f t="shared" si="1084"/>
        <v>1.5171958979499742</v>
      </c>
      <c r="P7673" s="36">
        <f t="shared" si="1085"/>
        <v>6.5697568585785797</v>
      </c>
      <c r="Q7673">
        <f t="shared" si="1086"/>
        <v>0.81754929696744993</v>
      </c>
      <c r="R7673">
        <f t="shared" si="1087"/>
        <v>1</v>
      </c>
      <c r="S7673">
        <f t="shared" si="1088"/>
        <v>1</v>
      </c>
    </row>
    <row r="7674" spans="1:19" x14ac:dyDescent="0.2">
      <c r="A7674" s="1">
        <v>80</v>
      </c>
      <c r="B7674" s="2" t="s">
        <v>4</v>
      </c>
      <c r="C7674" s="25">
        <f t="shared" si="1080"/>
        <v>1</v>
      </c>
      <c r="D7674" s="25">
        <v>0.01</v>
      </c>
      <c r="E7674" s="3">
        <v>32.9</v>
      </c>
      <c r="F7674" s="4">
        <v>395.74</v>
      </c>
      <c r="G7674" s="26">
        <f t="shared" si="1082"/>
        <v>2.5974099494353671</v>
      </c>
      <c r="H7674" s="5">
        <v>0</v>
      </c>
      <c r="I7674" s="6">
        <v>2378.9891752577319</v>
      </c>
      <c r="J7674" s="19" t="s">
        <v>31</v>
      </c>
      <c r="K7674" s="18">
        <v>26508.736524300442</v>
      </c>
      <c r="L7674" s="38">
        <f t="shared" si="1083"/>
        <v>4.4233890286157465</v>
      </c>
      <c r="M7674" s="21">
        <v>32.9</v>
      </c>
      <c r="N7674">
        <f t="shared" si="1081"/>
        <v>32.9</v>
      </c>
      <c r="O7674">
        <f t="shared" si="1084"/>
        <v>1.5171958979499742</v>
      </c>
      <c r="P7674" s="36">
        <f t="shared" si="1085"/>
        <v>6.5697568585785797</v>
      </c>
      <c r="Q7674">
        <f t="shared" si="1086"/>
        <v>0.81754929696744993</v>
      </c>
      <c r="R7674">
        <f t="shared" si="1087"/>
        <v>1</v>
      </c>
      <c r="S7674">
        <f t="shared" si="1088"/>
        <v>1</v>
      </c>
    </row>
    <row r="7675" spans="1:19" x14ac:dyDescent="0.2">
      <c r="A7675" s="1">
        <v>80</v>
      </c>
      <c r="B7675" s="2" t="s">
        <v>4</v>
      </c>
      <c r="C7675" s="25">
        <f t="shared" si="1080"/>
        <v>1</v>
      </c>
      <c r="D7675" s="25">
        <v>0.01</v>
      </c>
      <c r="E7675" s="3">
        <v>32.9</v>
      </c>
      <c r="F7675" s="4">
        <v>395.74</v>
      </c>
      <c r="G7675" s="26">
        <f t="shared" si="1082"/>
        <v>2.5974099494353671</v>
      </c>
      <c r="H7675" s="5">
        <v>0</v>
      </c>
      <c r="I7675" s="6">
        <v>2632.9497422680415</v>
      </c>
      <c r="J7675" s="19" t="s">
        <v>31</v>
      </c>
      <c r="K7675" s="18">
        <v>29338.582842415319</v>
      </c>
      <c r="L7675" s="38">
        <f t="shared" si="1083"/>
        <v>4.4674391320504361</v>
      </c>
      <c r="M7675" s="21">
        <v>32.9</v>
      </c>
      <c r="N7675">
        <f t="shared" si="1081"/>
        <v>32.9</v>
      </c>
      <c r="O7675">
        <f t="shared" si="1084"/>
        <v>1.5171958979499742</v>
      </c>
      <c r="P7675" s="36">
        <f t="shared" si="1085"/>
        <v>6.5697568585785797</v>
      </c>
      <c r="Q7675">
        <f t="shared" si="1086"/>
        <v>0.81754929696744993</v>
      </c>
      <c r="R7675">
        <f t="shared" si="1087"/>
        <v>1</v>
      </c>
      <c r="S7675">
        <f t="shared" si="1088"/>
        <v>1</v>
      </c>
    </row>
    <row r="7676" spans="1:19" x14ac:dyDescent="0.2">
      <c r="A7676" s="1">
        <v>80</v>
      </c>
      <c r="B7676" s="2" t="s">
        <v>4</v>
      </c>
      <c r="C7676" s="25">
        <f t="shared" si="1080"/>
        <v>1</v>
      </c>
      <c r="D7676" s="25">
        <v>0.01</v>
      </c>
      <c r="E7676" s="3">
        <v>32.9</v>
      </c>
      <c r="F7676" s="4">
        <v>395.74</v>
      </c>
      <c r="G7676" s="26">
        <f t="shared" si="1082"/>
        <v>2.5974099494353671</v>
      </c>
      <c r="H7676" s="5">
        <v>0</v>
      </c>
      <c r="I7676" s="6">
        <v>2914.7139175257735</v>
      </c>
      <c r="J7676" s="19" t="s">
        <v>31</v>
      </c>
      <c r="K7676" s="18">
        <v>32478.240795287191</v>
      </c>
      <c r="L7676" s="38">
        <f t="shared" si="1083"/>
        <v>4.5115924973674577</v>
      </c>
      <c r="M7676" s="21">
        <v>32.9</v>
      </c>
      <c r="N7676">
        <f t="shared" si="1081"/>
        <v>32.9</v>
      </c>
      <c r="O7676">
        <f t="shared" si="1084"/>
        <v>1.5171958979499742</v>
      </c>
      <c r="P7676" s="36">
        <f t="shared" si="1085"/>
        <v>6.5697568585785797</v>
      </c>
      <c r="Q7676">
        <f t="shared" si="1086"/>
        <v>0.81754929696744993</v>
      </c>
      <c r="R7676">
        <f t="shared" si="1087"/>
        <v>1</v>
      </c>
      <c r="S7676">
        <f t="shared" si="1088"/>
        <v>1</v>
      </c>
    </row>
    <row r="7677" spans="1:19" x14ac:dyDescent="0.2">
      <c r="A7677" s="1">
        <v>80</v>
      </c>
      <c r="B7677" s="2" t="s">
        <v>4</v>
      </c>
      <c r="C7677" s="25">
        <f t="shared" si="1080"/>
        <v>1</v>
      </c>
      <c r="D7677" s="25">
        <v>0.01</v>
      </c>
      <c r="E7677" s="3">
        <v>32.9</v>
      </c>
      <c r="F7677" s="4">
        <v>395.74</v>
      </c>
      <c r="G7677" s="26">
        <f t="shared" si="1082"/>
        <v>2.5974099494353671</v>
      </c>
      <c r="H7677" s="5">
        <v>0</v>
      </c>
      <c r="I7677" s="6">
        <v>3226.5108247422681</v>
      </c>
      <c r="J7677" s="19" t="s">
        <v>31</v>
      </c>
      <c r="K7677" s="18">
        <v>35952.549189985271</v>
      </c>
      <c r="L7677" s="38">
        <f t="shared" si="1083"/>
        <v>4.5557296891526695</v>
      </c>
      <c r="M7677" s="21">
        <v>32.9</v>
      </c>
      <c r="N7677">
        <f t="shared" si="1081"/>
        <v>32.9</v>
      </c>
      <c r="O7677">
        <f t="shared" si="1084"/>
        <v>1.5171958979499742</v>
      </c>
      <c r="P7677" s="36">
        <f t="shared" si="1085"/>
        <v>6.5697568585785797</v>
      </c>
      <c r="Q7677">
        <f t="shared" si="1086"/>
        <v>0.81754929696744993</v>
      </c>
      <c r="R7677">
        <f t="shared" si="1087"/>
        <v>1</v>
      </c>
      <c r="S7677">
        <f t="shared" si="1088"/>
        <v>1</v>
      </c>
    </row>
    <row r="7678" spans="1:19" x14ac:dyDescent="0.2">
      <c r="A7678" s="1">
        <v>80</v>
      </c>
      <c r="B7678" s="2" t="s">
        <v>4</v>
      </c>
      <c r="C7678" s="25">
        <f t="shared" si="1080"/>
        <v>1</v>
      </c>
      <c r="D7678" s="25">
        <v>0.01</v>
      </c>
      <c r="E7678" s="3">
        <v>32.9</v>
      </c>
      <c r="F7678" s="4">
        <v>395.74</v>
      </c>
      <c r="G7678" s="26">
        <f t="shared" si="1082"/>
        <v>2.5974099494353671</v>
      </c>
      <c r="H7678" s="5">
        <v>0</v>
      </c>
      <c r="I7678" s="6">
        <v>3568.4373711340209</v>
      </c>
      <c r="J7678" s="19" t="s">
        <v>31</v>
      </c>
      <c r="K7678" s="18">
        <v>39762.587849779091</v>
      </c>
      <c r="L7678" s="38">
        <f t="shared" si="1083"/>
        <v>4.5994746416283316</v>
      </c>
      <c r="M7678" s="21">
        <v>32.9</v>
      </c>
      <c r="N7678">
        <f t="shared" si="1081"/>
        <v>32.9</v>
      </c>
      <c r="O7678">
        <f t="shared" si="1084"/>
        <v>1.5171958979499742</v>
      </c>
      <c r="P7678" s="36">
        <f t="shared" si="1085"/>
        <v>6.5697568585785797</v>
      </c>
      <c r="Q7678">
        <f t="shared" si="1086"/>
        <v>0.81754929696744993</v>
      </c>
      <c r="R7678">
        <f t="shared" si="1087"/>
        <v>1</v>
      </c>
      <c r="S7678">
        <f t="shared" si="1088"/>
        <v>1</v>
      </c>
    </row>
    <row r="7679" spans="1:19" x14ac:dyDescent="0.2">
      <c r="A7679" s="1">
        <v>80</v>
      </c>
      <c r="B7679" s="2" t="s">
        <v>4</v>
      </c>
      <c r="C7679" s="25">
        <f t="shared" si="1080"/>
        <v>1</v>
      </c>
      <c r="D7679" s="25">
        <v>0.01</v>
      </c>
      <c r="E7679" s="3">
        <v>32.9</v>
      </c>
      <c r="F7679" s="4">
        <v>395.74</v>
      </c>
      <c r="G7679" s="26">
        <f t="shared" si="1082"/>
        <v>2.5974099494353671</v>
      </c>
      <c r="H7679" s="5">
        <v>0</v>
      </c>
      <c r="I7679" s="6">
        <v>3946.8618556701031</v>
      </c>
      <c r="J7679" s="19" t="s">
        <v>31</v>
      </c>
      <c r="K7679" s="18">
        <v>43979.317820324002</v>
      </c>
      <c r="L7679" s="38">
        <f t="shared" si="1083"/>
        <v>4.6432484885725955</v>
      </c>
      <c r="M7679" s="21">
        <v>32.9</v>
      </c>
      <c r="N7679">
        <f t="shared" si="1081"/>
        <v>32.9</v>
      </c>
      <c r="O7679">
        <f t="shared" si="1084"/>
        <v>1.5171958979499742</v>
      </c>
      <c r="P7679" s="36">
        <f t="shared" si="1085"/>
        <v>6.5697568585785797</v>
      </c>
      <c r="Q7679">
        <f t="shared" si="1086"/>
        <v>0.81754929696744993</v>
      </c>
      <c r="R7679">
        <f t="shared" si="1087"/>
        <v>1</v>
      </c>
      <c r="S7679">
        <f t="shared" si="1088"/>
        <v>1</v>
      </c>
    </row>
    <row r="7680" spans="1:19" x14ac:dyDescent="0.2">
      <c r="A7680" s="1">
        <v>81</v>
      </c>
      <c r="B7680" s="2" t="s">
        <v>4</v>
      </c>
      <c r="C7680" s="25">
        <f t="shared" si="1080"/>
        <v>1</v>
      </c>
      <c r="D7680" s="25">
        <v>0.01</v>
      </c>
      <c r="E7680" s="3">
        <v>19.3</v>
      </c>
      <c r="F7680" s="4">
        <v>182.89</v>
      </c>
      <c r="G7680" s="26">
        <f t="shared" si="1082"/>
        <v>2.2621899599130053</v>
      </c>
      <c r="H7680" s="5">
        <v>1</v>
      </c>
      <c r="I7680" s="6">
        <v>2.7453526762342945E-2</v>
      </c>
      <c r="J7680" s="19" t="s">
        <v>31</v>
      </c>
      <c r="K7680" s="18">
        <v>0.30591072678039277</v>
      </c>
      <c r="L7680" s="38">
        <f t="shared" si="1083"/>
        <v>-0.51440529418284187</v>
      </c>
      <c r="M7680" s="21">
        <v>0</v>
      </c>
      <c r="N7680">
        <f t="shared" si="1081"/>
        <v>0.01</v>
      </c>
      <c r="O7680">
        <f t="shared" si="1084"/>
        <v>-2</v>
      </c>
      <c r="P7680" s="36">
        <f t="shared" si="1085"/>
        <v>6.8760129104553691</v>
      </c>
      <c r="Q7680">
        <f t="shared" si="1086"/>
        <v>0.83733668345048051</v>
      </c>
      <c r="R7680">
        <f t="shared" si="1087"/>
        <v>1</v>
      </c>
      <c r="S7680">
        <f t="shared" si="1088"/>
        <v>1</v>
      </c>
    </row>
    <row r="7681" spans="1:19" x14ac:dyDescent="0.2">
      <c r="A7681" s="1">
        <v>81</v>
      </c>
      <c r="B7681" s="2" t="s">
        <v>4</v>
      </c>
      <c r="C7681" s="25">
        <f t="shared" si="1080"/>
        <v>1</v>
      </c>
      <c r="D7681" s="25">
        <v>0.01</v>
      </c>
      <c r="E7681" s="3">
        <v>19.3</v>
      </c>
      <c r="F7681" s="4">
        <v>182.89</v>
      </c>
      <c r="G7681" s="26">
        <f t="shared" si="1082"/>
        <v>2.2621899599130053</v>
      </c>
      <c r="H7681" s="5">
        <v>1</v>
      </c>
      <c r="I7681" s="6">
        <v>3.309181449339562E-2</v>
      </c>
      <c r="J7681" s="19" t="s">
        <v>31</v>
      </c>
      <c r="K7681" s="18">
        <v>0.36873736149783692</v>
      </c>
      <c r="L7681" s="38">
        <f t="shared" si="1083"/>
        <v>-0.43328285623632418</v>
      </c>
      <c r="M7681" s="21">
        <v>0</v>
      </c>
      <c r="N7681">
        <f t="shared" si="1081"/>
        <v>0.01</v>
      </c>
      <c r="O7681">
        <f t="shared" si="1084"/>
        <v>-2</v>
      </c>
      <c r="P7681" s="36">
        <f t="shared" si="1085"/>
        <v>6.8760129104553691</v>
      </c>
      <c r="Q7681">
        <f t="shared" si="1086"/>
        <v>0.83733668345048051</v>
      </c>
      <c r="R7681">
        <f t="shared" si="1087"/>
        <v>1</v>
      </c>
      <c r="S7681">
        <f t="shared" si="1088"/>
        <v>1</v>
      </c>
    </row>
    <row r="7682" spans="1:19" x14ac:dyDescent="0.2">
      <c r="A7682" s="1">
        <v>81</v>
      </c>
      <c r="B7682" s="2" t="s">
        <v>4</v>
      </c>
      <c r="C7682" s="25">
        <f t="shared" si="1080"/>
        <v>1</v>
      </c>
      <c r="D7682" s="25">
        <v>0.01</v>
      </c>
      <c r="E7682" s="3">
        <v>19.3</v>
      </c>
      <c r="F7682" s="4">
        <v>182.89</v>
      </c>
      <c r="G7682" s="26">
        <f t="shared" si="1082"/>
        <v>2.2621899599130053</v>
      </c>
      <c r="H7682" s="5">
        <v>1</v>
      </c>
      <c r="I7682" s="6">
        <v>3.6698241086350274E-2</v>
      </c>
      <c r="J7682" s="19" t="s">
        <v>31</v>
      </c>
      <c r="K7682" s="18">
        <v>0.40892325781933164</v>
      </c>
      <c r="L7682" s="38">
        <f t="shared" si="1083"/>
        <v>-0.38835818791632259</v>
      </c>
      <c r="M7682" s="21">
        <v>0</v>
      </c>
      <c r="N7682">
        <f t="shared" si="1081"/>
        <v>0.01</v>
      </c>
      <c r="O7682">
        <f t="shared" si="1084"/>
        <v>-2</v>
      </c>
      <c r="P7682" s="36">
        <f t="shared" si="1085"/>
        <v>6.8760129104553691</v>
      </c>
      <c r="Q7682">
        <f t="shared" si="1086"/>
        <v>0.83733668345048051</v>
      </c>
      <c r="R7682">
        <f t="shared" si="1087"/>
        <v>1</v>
      </c>
      <c r="S7682">
        <f t="shared" si="1088"/>
        <v>1</v>
      </c>
    </row>
    <row r="7683" spans="1:19" x14ac:dyDescent="0.2">
      <c r="A7683" s="1">
        <v>81</v>
      </c>
      <c r="B7683" s="2" t="s">
        <v>4</v>
      </c>
      <c r="C7683" s="25">
        <f t="shared" si="1080"/>
        <v>1</v>
      </c>
      <c r="D7683" s="25">
        <v>0.01</v>
      </c>
      <c r="E7683" s="3">
        <v>19.3</v>
      </c>
      <c r="F7683" s="4">
        <v>182.89</v>
      </c>
      <c r="G7683" s="26">
        <f t="shared" si="1082"/>
        <v>2.2621899599130053</v>
      </c>
      <c r="H7683" s="5">
        <v>1</v>
      </c>
      <c r="I7683" s="6">
        <v>4.0335845947265629E-2</v>
      </c>
      <c r="J7683" s="19" t="s">
        <v>31</v>
      </c>
      <c r="K7683" s="18">
        <v>0.4494565691266742</v>
      </c>
      <c r="L7683" s="38">
        <f t="shared" si="1083"/>
        <v>-0.34731226766802759</v>
      </c>
      <c r="M7683" s="21">
        <v>0</v>
      </c>
      <c r="N7683">
        <f t="shared" si="1081"/>
        <v>0.01</v>
      </c>
      <c r="O7683">
        <f t="shared" si="1084"/>
        <v>-2</v>
      </c>
      <c r="P7683" s="36">
        <f t="shared" si="1085"/>
        <v>6.8760129104553691</v>
      </c>
      <c r="Q7683">
        <f t="shared" si="1086"/>
        <v>0.83733668345048051</v>
      </c>
      <c r="R7683">
        <f t="shared" si="1087"/>
        <v>1</v>
      </c>
      <c r="S7683">
        <f t="shared" si="1088"/>
        <v>1</v>
      </c>
    </row>
    <row r="7684" spans="1:19" x14ac:dyDescent="0.2">
      <c r="A7684" s="1">
        <v>81</v>
      </c>
      <c r="B7684" s="2" t="s">
        <v>4</v>
      </c>
      <c r="C7684" s="25">
        <f t="shared" si="1080"/>
        <v>1</v>
      </c>
      <c r="D7684" s="25">
        <v>0.01</v>
      </c>
      <c r="E7684" s="3">
        <v>19.3</v>
      </c>
      <c r="F7684" s="4">
        <v>182.89</v>
      </c>
      <c r="G7684" s="26">
        <f t="shared" si="1082"/>
        <v>2.2621899599130053</v>
      </c>
      <c r="H7684" s="5">
        <v>1</v>
      </c>
      <c r="I7684" s="6">
        <v>4.473734983463877E-2</v>
      </c>
      <c r="J7684" s="19" t="s">
        <v>31</v>
      </c>
      <c r="K7684" s="18">
        <v>0.49850189815740348</v>
      </c>
      <c r="L7684" s="38">
        <f t="shared" si="1083"/>
        <v>-0.30233318367586282</v>
      </c>
      <c r="M7684" s="21">
        <v>0</v>
      </c>
      <c r="N7684">
        <f t="shared" si="1081"/>
        <v>0.01</v>
      </c>
      <c r="O7684">
        <f t="shared" si="1084"/>
        <v>-2</v>
      </c>
      <c r="P7684" s="36">
        <f t="shared" si="1085"/>
        <v>6.8760129104553691</v>
      </c>
      <c r="Q7684">
        <f t="shared" si="1086"/>
        <v>0.83733668345048051</v>
      </c>
      <c r="R7684">
        <f t="shared" si="1087"/>
        <v>1</v>
      </c>
      <c r="S7684">
        <f t="shared" si="1088"/>
        <v>1</v>
      </c>
    </row>
    <row r="7685" spans="1:19" x14ac:dyDescent="0.2">
      <c r="A7685" s="1">
        <v>81</v>
      </c>
      <c r="B7685" s="2" t="s">
        <v>4</v>
      </c>
      <c r="C7685" s="25">
        <f t="shared" si="1080"/>
        <v>1</v>
      </c>
      <c r="D7685" s="25">
        <v>0.01</v>
      </c>
      <c r="E7685" s="3">
        <v>19.3</v>
      </c>
      <c r="F7685" s="4">
        <v>182.89</v>
      </c>
      <c r="G7685" s="26">
        <f t="shared" si="1082"/>
        <v>2.2621899599130053</v>
      </c>
      <c r="H7685" s="5">
        <v>1</v>
      </c>
      <c r="I7685" s="6">
        <v>4.9590954338152388E-2</v>
      </c>
      <c r="J7685" s="19" t="s">
        <v>31</v>
      </c>
      <c r="K7685" s="18">
        <v>0.55258491976798374</v>
      </c>
      <c r="L7685" s="38">
        <f t="shared" si="1083"/>
        <v>-0.25760097130317638</v>
      </c>
      <c r="M7685" s="21">
        <v>0</v>
      </c>
      <c r="N7685">
        <f t="shared" si="1081"/>
        <v>0.01</v>
      </c>
      <c r="O7685">
        <f t="shared" si="1084"/>
        <v>-2</v>
      </c>
      <c r="P7685" s="36">
        <f t="shared" si="1085"/>
        <v>6.8760129104553691</v>
      </c>
      <c r="Q7685">
        <f t="shared" si="1086"/>
        <v>0.83733668345048051</v>
      </c>
      <c r="R7685">
        <f t="shared" si="1087"/>
        <v>1</v>
      </c>
      <c r="S7685">
        <f t="shared" si="1088"/>
        <v>1</v>
      </c>
    </row>
    <row r="7686" spans="1:19" x14ac:dyDescent="0.2">
      <c r="A7686" s="1">
        <v>81</v>
      </c>
      <c r="B7686" s="2" t="s">
        <v>4</v>
      </c>
      <c r="C7686" s="25">
        <f t="shared" si="1080"/>
        <v>1</v>
      </c>
      <c r="D7686" s="25">
        <v>0.01</v>
      </c>
      <c r="E7686" s="3">
        <v>19.3</v>
      </c>
      <c r="F7686" s="4">
        <v>182.89</v>
      </c>
      <c r="G7686" s="26">
        <f t="shared" si="1082"/>
        <v>2.2621899599130053</v>
      </c>
      <c r="H7686" s="5">
        <v>1</v>
      </c>
      <c r="I7686" s="6">
        <v>5.483430292188507E-2</v>
      </c>
      <c r="J7686" s="19" t="s">
        <v>31</v>
      </c>
      <c r="K7686" s="18">
        <v>0.61101080398671936</v>
      </c>
      <c r="L7686" s="38">
        <f t="shared" si="1083"/>
        <v>-0.21395111042793477</v>
      </c>
      <c r="M7686" s="21">
        <v>0</v>
      </c>
      <c r="N7686">
        <f t="shared" si="1081"/>
        <v>0.01</v>
      </c>
      <c r="O7686">
        <f t="shared" si="1084"/>
        <v>-2</v>
      </c>
      <c r="P7686" s="36">
        <f t="shared" si="1085"/>
        <v>6.8760129104553691</v>
      </c>
      <c r="Q7686">
        <f t="shared" si="1086"/>
        <v>0.83733668345048051</v>
      </c>
      <c r="R7686">
        <f t="shared" si="1087"/>
        <v>1</v>
      </c>
      <c r="S7686">
        <f t="shared" si="1088"/>
        <v>1</v>
      </c>
    </row>
    <row r="7687" spans="1:19" x14ac:dyDescent="0.2">
      <c r="A7687" s="1">
        <v>81</v>
      </c>
      <c r="B7687" s="2" t="s">
        <v>4</v>
      </c>
      <c r="C7687" s="25">
        <f t="shared" si="1080"/>
        <v>1</v>
      </c>
      <c r="D7687" s="25">
        <v>0.01</v>
      </c>
      <c r="E7687" s="3">
        <v>19.3</v>
      </c>
      <c r="F7687" s="4">
        <v>182.89</v>
      </c>
      <c r="G7687" s="26">
        <f t="shared" si="1082"/>
        <v>2.2621899599130053</v>
      </c>
      <c r="H7687" s="5">
        <v>1</v>
      </c>
      <c r="I7687" s="6">
        <v>6.0753206862616788E-2</v>
      </c>
      <c r="J7687" s="19" t="s">
        <v>31</v>
      </c>
      <c r="K7687" s="18">
        <v>0.67696430504058713</v>
      </c>
      <c r="L7687" s="38">
        <f t="shared" si="1083"/>
        <v>-0.16943423018131862</v>
      </c>
      <c r="M7687" s="21">
        <v>0</v>
      </c>
      <c r="N7687">
        <f t="shared" si="1081"/>
        <v>0.01</v>
      </c>
      <c r="O7687">
        <f t="shared" si="1084"/>
        <v>-2</v>
      </c>
      <c r="P7687" s="36">
        <f t="shared" si="1085"/>
        <v>6.8760129104553691</v>
      </c>
      <c r="Q7687">
        <f t="shared" si="1086"/>
        <v>0.83733668345048051</v>
      </c>
      <c r="R7687">
        <f t="shared" si="1087"/>
        <v>1</v>
      </c>
      <c r="S7687">
        <f t="shared" si="1088"/>
        <v>1</v>
      </c>
    </row>
    <row r="7688" spans="1:19" x14ac:dyDescent="0.2">
      <c r="A7688" s="1">
        <v>81</v>
      </c>
      <c r="B7688" s="2" t="s">
        <v>4</v>
      </c>
      <c r="C7688" s="25">
        <f t="shared" si="1080"/>
        <v>1</v>
      </c>
      <c r="D7688" s="25">
        <v>0.01</v>
      </c>
      <c r="E7688" s="3">
        <v>19.3</v>
      </c>
      <c r="F7688" s="4">
        <v>182.89</v>
      </c>
      <c r="G7688" s="26">
        <f t="shared" si="1082"/>
        <v>2.2621899599130053</v>
      </c>
      <c r="H7688" s="5">
        <v>1</v>
      </c>
      <c r="I7688" s="6">
        <v>6.7129406486589882E-2</v>
      </c>
      <c r="J7688" s="19" t="s">
        <v>31</v>
      </c>
      <c r="K7688" s="18">
        <v>0.74801338656485872</v>
      </c>
      <c r="L7688" s="38">
        <f t="shared" si="1083"/>
        <v>-0.12609062986384356</v>
      </c>
      <c r="M7688" s="21">
        <v>0</v>
      </c>
      <c r="N7688">
        <f t="shared" si="1081"/>
        <v>0.01</v>
      </c>
      <c r="O7688">
        <f t="shared" si="1084"/>
        <v>-2</v>
      </c>
      <c r="P7688" s="36">
        <f t="shared" si="1085"/>
        <v>6.8760129104553691</v>
      </c>
      <c r="Q7688">
        <f t="shared" si="1086"/>
        <v>0.83733668345048051</v>
      </c>
      <c r="R7688">
        <f t="shared" si="1087"/>
        <v>1</v>
      </c>
      <c r="S7688">
        <f t="shared" si="1088"/>
        <v>1</v>
      </c>
    </row>
    <row r="7689" spans="1:19" x14ac:dyDescent="0.2">
      <c r="A7689" s="1">
        <v>81</v>
      </c>
      <c r="B7689" s="2" t="s">
        <v>4</v>
      </c>
      <c r="C7689" s="25">
        <f t="shared" si="1080"/>
        <v>1</v>
      </c>
      <c r="D7689" s="25">
        <v>0.01</v>
      </c>
      <c r="E7689" s="3">
        <v>19.3</v>
      </c>
      <c r="F7689" s="4">
        <v>182.89</v>
      </c>
      <c r="G7689" s="26">
        <f t="shared" si="1082"/>
        <v>2.2621899599130053</v>
      </c>
      <c r="H7689" s="5">
        <v>1</v>
      </c>
      <c r="I7689" s="6">
        <v>7.4347450806922524E-2</v>
      </c>
      <c r="J7689" s="19" t="s">
        <v>31</v>
      </c>
      <c r="K7689" s="18">
        <v>0.8284430232771367</v>
      </c>
      <c r="L7689" s="38">
        <f t="shared" si="1083"/>
        <v>-8.1737355110948359E-2</v>
      </c>
      <c r="M7689" s="21">
        <v>0</v>
      </c>
      <c r="N7689">
        <f t="shared" si="1081"/>
        <v>0.01</v>
      </c>
      <c r="O7689">
        <f t="shared" si="1084"/>
        <v>-2</v>
      </c>
      <c r="P7689" s="36">
        <f t="shared" si="1085"/>
        <v>6.8760129104553691</v>
      </c>
      <c r="Q7689">
        <f t="shared" si="1086"/>
        <v>0.83733668345048051</v>
      </c>
      <c r="R7689">
        <f t="shared" si="1087"/>
        <v>1</v>
      </c>
      <c r="S7689">
        <f t="shared" si="1088"/>
        <v>1</v>
      </c>
    </row>
    <row r="7690" spans="1:19" x14ac:dyDescent="0.2">
      <c r="A7690" s="1">
        <v>81</v>
      </c>
      <c r="B7690" s="2" t="s">
        <v>4</v>
      </c>
      <c r="C7690" s="25">
        <f t="shared" si="1080"/>
        <v>1</v>
      </c>
      <c r="D7690" s="25">
        <v>0.01</v>
      </c>
      <c r="E7690" s="3">
        <v>19.3</v>
      </c>
      <c r="F7690" s="4">
        <v>182.89</v>
      </c>
      <c r="G7690" s="26">
        <f t="shared" si="1082"/>
        <v>2.2621899599130053</v>
      </c>
      <c r="H7690" s="5">
        <v>0.99664926517493801</v>
      </c>
      <c r="I7690" s="6">
        <v>8.2194290947668336E-2</v>
      </c>
      <c r="J7690" s="19" t="s">
        <v>31</v>
      </c>
      <c r="K7690" s="18">
        <v>0.91587924198830428</v>
      </c>
      <c r="L7690" s="38">
        <f t="shared" si="1083"/>
        <v>-3.8161783969005748E-2</v>
      </c>
      <c r="M7690" s="21">
        <v>6.4669182123696309E-2</v>
      </c>
      <c r="N7690">
        <f t="shared" si="1081"/>
        <v>6.4669182123696309E-2</v>
      </c>
      <c r="O7690">
        <f t="shared" si="1084"/>
        <v>-1.1893026315750987</v>
      </c>
      <c r="P7690" s="36">
        <f t="shared" si="1085"/>
        <v>6.8760129104553691</v>
      </c>
      <c r="Q7690">
        <f t="shared" si="1086"/>
        <v>0.83733668345048051</v>
      </c>
      <c r="R7690">
        <f t="shared" si="1087"/>
        <v>1</v>
      </c>
      <c r="S7690">
        <f t="shared" si="1088"/>
        <v>1</v>
      </c>
    </row>
    <row r="7691" spans="1:19" x14ac:dyDescent="0.2">
      <c r="A7691" s="1">
        <v>81</v>
      </c>
      <c r="B7691" s="2" t="s">
        <v>4</v>
      </c>
      <c r="C7691" s="25">
        <f t="shared" si="1080"/>
        <v>1</v>
      </c>
      <c r="D7691" s="25">
        <v>0.01</v>
      </c>
      <c r="E7691" s="3">
        <v>19.3</v>
      </c>
      <c r="F7691" s="4">
        <v>182.89</v>
      </c>
      <c r="G7691" s="26">
        <f t="shared" si="1082"/>
        <v>2.2621899599130053</v>
      </c>
      <c r="H7691" s="5">
        <v>0.99248232243505685</v>
      </c>
      <c r="I7691" s="6">
        <v>9.1012887856394969E-2</v>
      </c>
      <c r="J7691" s="19" t="s">
        <v>31</v>
      </c>
      <c r="K7691" s="18">
        <v>1.0141436075426868</v>
      </c>
      <c r="L7691" s="38">
        <f t="shared" si="1083"/>
        <v>6.0994575094872813E-3</v>
      </c>
      <c r="M7691" s="21">
        <v>0.14509117700340277</v>
      </c>
      <c r="N7691">
        <f t="shared" si="1081"/>
        <v>0.14509117700340277</v>
      </c>
      <c r="O7691">
        <f t="shared" si="1084"/>
        <v>-0.83835899621311827</v>
      </c>
      <c r="P7691" s="36">
        <f t="shared" si="1085"/>
        <v>6.8760129104553691</v>
      </c>
      <c r="Q7691">
        <f t="shared" si="1086"/>
        <v>0.83733668345048051</v>
      </c>
      <c r="R7691">
        <f t="shared" si="1087"/>
        <v>1</v>
      </c>
      <c r="S7691">
        <f t="shared" si="1088"/>
        <v>1</v>
      </c>
    </row>
    <row r="7692" spans="1:19" x14ac:dyDescent="0.2">
      <c r="A7692" s="1">
        <v>81</v>
      </c>
      <c r="B7692" s="2" t="s">
        <v>4</v>
      </c>
      <c r="C7692" s="25">
        <f t="shared" si="1080"/>
        <v>1</v>
      </c>
      <c r="D7692" s="25">
        <v>0.01</v>
      </c>
      <c r="E7692" s="3">
        <v>19.3</v>
      </c>
      <c r="F7692" s="4">
        <v>182.89</v>
      </c>
      <c r="G7692" s="26">
        <f t="shared" si="1082"/>
        <v>2.2621899599130053</v>
      </c>
      <c r="H7692" s="5">
        <v>0.98874496335749662</v>
      </c>
      <c r="I7692" s="6">
        <v>0.1008863862027827</v>
      </c>
      <c r="J7692" s="19" t="s">
        <v>31</v>
      </c>
      <c r="K7692" s="18">
        <v>1.1241625891167215</v>
      </c>
      <c r="L7692" s="38">
        <f t="shared" si="1083"/>
        <v>5.0829128359058534E-2</v>
      </c>
      <c r="M7692" s="21">
        <v>0.21722220720031524</v>
      </c>
      <c r="N7692">
        <f t="shared" si="1081"/>
        <v>0.21722220720031524</v>
      </c>
      <c r="O7692">
        <f t="shared" si="1084"/>
        <v>-0.66309577774088369</v>
      </c>
      <c r="P7692" s="36">
        <f t="shared" si="1085"/>
        <v>6.8760129104553691</v>
      </c>
      <c r="Q7692">
        <f t="shared" si="1086"/>
        <v>0.83733668345048051</v>
      </c>
      <c r="R7692">
        <f t="shared" si="1087"/>
        <v>1</v>
      </c>
      <c r="S7692">
        <f t="shared" si="1088"/>
        <v>1</v>
      </c>
    </row>
    <row r="7693" spans="1:19" x14ac:dyDescent="0.2">
      <c r="A7693" s="1">
        <v>81</v>
      </c>
      <c r="B7693" s="2" t="s">
        <v>4</v>
      </c>
      <c r="C7693" s="25">
        <f t="shared" si="1080"/>
        <v>1</v>
      </c>
      <c r="D7693" s="25">
        <v>0.01</v>
      </c>
      <c r="E7693" s="3">
        <v>19.3</v>
      </c>
      <c r="F7693" s="4">
        <v>182.89</v>
      </c>
      <c r="G7693" s="26">
        <f t="shared" si="1082"/>
        <v>2.2621899599130053</v>
      </c>
      <c r="H7693" s="5">
        <v>0.98474985825690653</v>
      </c>
      <c r="I7693" s="6">
        <v>0.11154977070916559</v>
      </c>
      <c r="J7693" s="19" t="s">
        <v>31</v>
      </c>
      <c r="K7693" s="18">
        <v>1.2429831593307024</v>
      </c>
      <c r="L7693" s="38">
        <f t="shared" si="1083"/>
        <v>9.4465244603597134E-2</v>
      </c>
      <c r="M7693" s="21">
        <v>0.294327735641704</v>
      </c>
      <c r="N7693">
        <f t="shared" si="1081"/>
        <v>0.294327735641704</v>
      </c>
      <c r="O7693">
        <f t="shared" si="1084"/>
        <v>-0.53116881072206001</v>
      </c>
      <c r="P7693" s="36">
        <f t="shared" si="1085"/>
        <v>6.8760129104553691</v>
      </c>
      <c r="Q7693">
        <f t="shared" si="1086"/>
        <v>0.83733668345048051</v>
      </c>
      <c r="R7693">
        <f t="shared" si="1087"/>
        <v>1</v>
      </c>
      <c r="S7693">
        <f t="shared" si="1088"/>
        <v>1</v>
      </c>
    </row>
    <row r="7694" spans="1:19" x14ac:dyDescent="0.2">
      <c r="A7694" s="1">
        <v>81</v>
      </c>
      <c r="B7694" s="2" t="s">
        <v>4</v>
      </c>
      <c r="C7694" s="25">
        <f t="shared" si="1080"/>
        <v>1</v>
      </c>
      <c r="D7694" s="25">
        <v>0.01</v>
      </c>
      <c r="E7694" s="3">
        <v>19.3</v>
      </c>
      <c r="F7694" s="4">
        <v>182.89</v>
      </c>
      <c r="G7694" s="26">
        <f t="shared" si="1082"/>
        <v>2.2621899599130053</v>
      </c>
      <c r="H7694" s="5">
        <v>0.98079770734818594</v>
      </c>
      <c r="I7694" s="6">
        <v>0.12325245965387403</v>
      </c>
      <c r="J7694" s="19" t="s">
        <v>31</v>
      </c>
      <c r="K7694" s="18">
        <v>1.3733845504288822</v>
      </c>
      <c r="L7694" s="38">
        <f t="shared" si="1083"/>
        <v>0.13779215759057076</v>
      </c>
      <c r="M7694" s="21">
        <v>0.37060424818001131</v>
      </c>
      <c r="N7694">
        <f t="shared" si="1081"/>
        <v>0.37060424818001131</v>
      </c>
      <c r="O7694">
        <f t="shared" si="1084"/>
        <v>-0.43108960673713542</v>
      </c>
      <c r="P7694" s="36">
        <f t="shared" si="1085"/>
        <v>6.8760129104553691</v>
      </c>
      <c r="Q7694">
        <f t="shared" si="1086"/>
        <v>0.83733668345048051</v>
      </c>
      <c r="R7694">
        <f t="shared" si="1087"/>
        <v>1</v>
      </c>
      <c r="S7694">
        <f t="shared" si="1088"/>
        <v>1</v>
      </c>
    </row>
    <row r="7695" spans="1:19" x14ac:dyDescent="0.2">
      <c r="A7695" s="1">
        <v>81</v>
      </c>
      <c r="B7695" s="2" t="s">
        <v>4</v>
      </c>
      <c r="C7695" s="25">
        <f t="shared" si="1080"/>
        <v>1</v>
      </c>
      <c r="D7695" s="25">
        <v>0.01</v>
      </c>
      <c r="E7695" s="3">
        <v>19.3</v>
      </c>
      <c r="F7695" s="4">
        <v>182.89</v>
      </c>
      <c r="G7695" s="26">
        <f t="shared" si="1082"/>
        <v>2.2621899599130053</v>
      </c>
      <c r="H7695" s="5">
        <v>0.97495539980475043</v>
      </c>
      <c r="I7695" s="6">
        <v>0.13662326458803156</v>
      </c>
      <c r="J7695" s="19" t="s">
        <v>31</v>
      </c>
      <c r="K7695" s="18">
        <v>1.5223735196952088</v>
      </c>
      <c r="L7695" s="38">
        <f t="shared" si="1083"/>
        <v>0.1825212211865655</v>
      </c>
      <c r="M7695" s="21">
        <v>0.48336078376831665</v>
      </c>
      <c r="N7695">
        <f t="shared" si="1081"/>
        <v>0.48336078376831665</v>
      </c>
      <c r="O7695">
        <f t="shared" si="1084"/>
        <v>-0.31572858786279445</v>
      </c>
      <c r="P7695" s="36">
        <f t="shared" si="1085"/>
        <v>6.8760129104553691</v>
      </c>
      <c r="Q7695">
        <f t="shared" si="1086"/>
        <v>0.83733668345048051</v>
      </c>
      <c r="R7695">
        <f t="shared" si="1087"/>
        <v>1</v>
      </c>
      <c r="S7695">
        <f t="shared" si="1088"/>
        <v>1</v>
      </c>
    </row>
    <row r="7696" spans="1:19" x14ac:dyDescent="0.2">
      <c r="A7696" s="1">
        <v>81</v>
      </c>
      <c r="B7696" s="2" t="s">
        <v>4</v>
      </c>
      <c r="C7696" s="25">
        <f t="shared" si="1080"/>
        <v>1</v>
      </c>
      <c r="D7696" s="25">
        <v>0.01</v>
      </c>
      <c r="E7696" s="3">
        <v>19.3</v>
      </c>
      <c r="F7696" s="4">
        <v>182.89</v>
      </c>
      <c r="G7696" s="26">
        <f t="shared" si="1082"/>
        <v>2.2621899599130053</v>
      </c>
      <c r="H7696" s="5">
        <v>0.9692849246826527</v>
      </c>
      <c r="I7696" s="6">
        <v>0.15096061155968107</v>
      </c>
      <c r="J7696" s="19" t="s">
        <v>31</v>
      </c>
      <c r="K7696" s="18">
        <v>1.6821325288078748</v>
      </c>
      <c r="L7696" s="38">
        <f t="shared" si="1083"/>
        <v>0.22586020921609309</v>
      </c>
      <c r="M7696" s="21">
        <v>0.59280095362480278</v>
      </c>
      <c r="N7696">
        <f t="shared" si="1081"/>
        <v>0.59280095362480278</v>
      </c>
      <c r="O7696">
        <f t="shared" si="1084"/>
        <v>-0.22709110638895677</v>
      </c>
      <c r="P7696" s="36">
        <f t="shared" si="1085"/>
        <v>6.8760129104553691</v>
      </c>
      <c r="Q7696">
        <f t="shared" si="1086"/>
        <v>0.83733668345048051</v>
      </c>
      <c r="R7696">
        <f t="shared" si="1087"/>
        <v>1</v>
      </c>
      <c r="S7696">
        <f t="shared" si="1088"/>
        <v>1</v>
      </c>
    </row>
    <row r="7697" spans="1:19" x14ac:dyDescent="0.2">
      <c r="A7697" s="1">
        <v>81</v>
      </c>
      <c r="B7697" s="2" t="s">
        <v>4</v>
      </c>
      <c r="C7697" s="25">
        <f t="shared" si="1080"/>
        <v>1</v>
      </c>
      <c r="D7697" s="25">
        <v>0.01</v>
      </c>
      <c r="E7697" s="3">
        <v>19.3</v>
      </c>
      <c r="F7697" s="4">
        <v>182.89</v>
      </c>
      <c r="G7697" s="26">
        <f t="shared" si="1082"/>
        <v>2.2621899599130053</v>
      </c>
      <c r="H7697" s="5">
        <v>0.9496960077783404</v>
      </c>
      <c r="I7697" s="6">
        <v>0.16666988097515303</v>
      </c>
      <c r="J7697" s="19" t="s">
        <v>31</v>
      </c>
      <c r="K7697" s="18">
        <v>1.8571786737231337</v>
      </c>
      <c r="L7697" s="38">
        <f t="shared" si="1083"/>
        <v>0.2688536879504469</v>
      </c>
      <c r="M7697" s="21">
        <v>0.9708670498780303</v>
      </c>
      <c r="N7697">
        <f t="shared" si="1081"/>
        <v>0.9708670498780303</v>
      </c>
      <c r="O7697">
        <f t="shared" si="1084"/>
        <v>-1.2840238122449282E-2</v>
      </c>
      <c r="P7697" s="36">
        <f t="shared" si="1085"/>
        <v>6.8760129104553691</v>
      </c>
      <c r="Q7697">
        <f t="shared" si="1086"/>
        <v>0.83733668345048051</v>
      </c>
      <c r="R7697">
        <f t="shared" si="1087"/>
        <v>1</v>
      </c>
      <c r="S7697">
        <f t="shared" si="1088"/>
        <v>1</v>
      </c>
    </row>
    <row r="7698" spans="1:19" x14ac:dyDescent="0.2">
      <c r="A7698" s="1">
        <v>81</v>
      </c>
      <c r="B7698" s="2" t="s">
        <v>4</v>
      </c>
      <c r="C7698" s="25">
        <f t="shared" si="1080"/>
        <v>1</v>
      </c>
      <c r="D7698" s="25">
        <v>0.01</v>
      </c>
      <c r="E7698" s="3">
        <v>19.3</v>
      </c>
      <c r="F7698" s="4">
        <v>182.89</v>
      </c>
      <c r="G7698" s="26">
        <f t="shared" si="1082"/>
        <v>2.2621899599130053</v>
      </c>
      <c r="H7698" s="5">
        <v>0.9411903055311005</v>
      </c>
      <c r="I7698" s="6">
        <v>0.1849306558825306</v>
      </c>
      <c r="J7698" s="19" t="s">
        <v>31</v>
      </c>
      <c r="K7698" s="18">
        <v>2.0606558798339125</v>
      </c>
      <c r="L7698" s="38">
        <f t="shared" si="1083"/>
        <v>0.31400547262965361</v>
      </c>
      <c r="M7698" s="21">
        <v>1.1350271032497603</v>
      </c>
      <c r="N7698">
        <f t="shared" si="1081"/>
        <v>1.1350271032497603</v>
      </c>
      <c r="O7698">
        <f t="shared" si="1084"/>
        <v>5.5006232147004418E-2</v>
      </c>
      <c r="P7698" s="36">
        <f t="shared" si="1085"/>
        <v>6.8760129104553691</v>
      </c>
      <c r="Q7698">
        <f t="shared" si="1086"/>
        <v>0.83733668345048051</v>
      </c>
      <c r="R7698">
        <f t="shared" si="1087"/>
        <v>1</v>
      </c>
      <c r="S7698">
        <f t="shared" si="1088"/>
        <v>1</v>
      </c>
    </row>
    <row r="7699" spans="1:19" x14ac:dyDescent="0.2">
      <c r="A7699" s="1">
        <v>81</v>
      </c>
      <c r="B7699" s="2" t="s">
        <v>4</v>
      </c>
      <c r="C7699" s="25">
        <f t="shared" si="1080"/>
        <v>1</v>
      </c>
      <c r="D7699" s="25">
        <v>0.01</v>
      </c>
      <c r="E7699" s="3">
        <v>19.3</v>
      </c>
      <c r="F7699" s="4">
        <v>182.89</v>
      </c>
      <c r="G7699" s="26">
        <f t="shared" si="1082"/>
        <v>2.2621899599130053</v>
      </c>
      <c r="H7699" s="5">
        <v>0.93264162822017771</v>
      </c>
      <c r="I7699" s="6">
        <v>0.20449058296754188</v>
      </c>
      <c r="J7699" s="19" t="s">
        <v>31</v>
      </c>
      <c r="K7699" s="18">
        <v>2.2786093530668952</v>
      </c>
      <c r="L7699" s="38">
        <f t="shared" si="1083"/>
        <v>0.35766987570711339</v>
      </c>
      <c r="M7699" s="21">
        <v>1.3000165753505704</v>
      </c>
      <c r="N7699">
        <f t="shared" si="1081"/>
        <v>1.3000165753505704</v>
      </c>
      <c r="O7699">
        <f t="shared" si="1084"/>
        <v>0.11394888964329582</v>
      </c>
      <c r="P7699" s="36">
        <f t="shared" si="1085"/>
        <v>6.8760129104553691</v>
      </c>
      <c r="Q7699">
        <f t="shared" si="1086"/>
        <v>0.83733668345048051</v>
      </c>
      <c r="R7699">
        <f t="shared" si="1087"/>
        <v>1</v>
      </c>
      <c r="S7699">
        <f t="shared" si="1088"/>
        <v>1</v>
      </c>
    </row>
    <row r="7700" spans="1:19" x14ac:dyDescent="0.2">
      <c r="A7700" s="1">
        <v>81</v>
      </c>
      <c r="B7700" s="2" t="s">
        <v>4</v>
      </c>
      <c r="C7700" s="25">
        <f t="shared" si="1080"/>
        <v>1</v>
      </c>
      <c r="D7700" s="25">
        <v>0.01</v>
      </c>
      <c r="E7700" s="3">
        <v>19.3</v>
      </c>
      <c r="F7700" s="4">
        <v>182.89</v>
      </c>
      <c r="G7700" s="26">
        <f t="shared" si="1082"/>
        <v>2.2621899599130053</v>
      </c>
      <c r="H7700" s="5">
        <v>0.92426478854854599</v>
      </c>
      <c r="I7700" s="6">
        <v>0.22699695075910117</v>
      </c>
      <c r="J7700" s="19" t="s">
        <v>31</v>
      </c>
      <c r="K7700" s="18">
        <v>2.529394594172842</v>
      </c>
      <c r="L7700" s="38">
        <f t="shared" si="1083"/>
        <v>0.40301658604824175</v>
      </c>
      <c r="M7700" s="21">
        <v>1.4616895810130623</v>
      </c>
      <c r="N7700">
        <f t="shared" si="1081"/>
        <v>1.4616895810130623</v>
      </c>
      <c r="O7700">
        <f t="shared" si="1084"/>
        <v>0.16485515130362299</v>
      </c>
      <c r="P7700" s="36">
        <f t="shared" si="1085"/>
        <v>6.8760129104553691</v>
      </c>
      <c r="Q7700">
        <f t="shared" si="1086"/>
        <v>0.83733668345048051</v>
      </c>
      <c r="R7700">
        <f t="shared" si="1087"/>
        <v>1</v>
      </c>
      <c r="S7700">
        <f t="shared" si="1088"/>
        <v>1</v>
      </c>
    </row>
    <row r="7701" spans="1:19" x14ac:dyDescent="0.2">
      <c r="A7701" s="1">
        <v>81</v>
      </c>
      <c r="B7701" s="2" t="s">
        <v>4</v>
      </c>
      <c r="C7701" s="25">
        <f t="shared" si="1080"/>
        <v>1</v>
      </c>
      <c r="D7701" s="25">
        <v>0.01</v>
      </c>
      <c r="E7701" s="3">
        <v>19.3</v>
      </c>
      <c r="F7701" s="4">
        <v>182.89</v>
      </c>
      <c r="G7701" s="26">
        <f t="shared" si="1082"/>
        <v>2.2621899599130053</v>
      </c>
      <c r="H7701" s="5">
        <v>0.91661823275413457</v>
      </c>
      <c r="I7701" s="6">
        <v>0.25144165668290913</v>
      </c>
      <c r="J7701" s="19" t="s">
        <v>31</v>
      </c>
      <c r="K7701" s="18">
        <v>2.8017784601809876</v>
      </c>
      <c r="L7701" s="38">
        <f t="shared" si="1083"/>
        <v>0.44743379214723078</v>
      </c>
      <c r="M7701" s="21">
        <v>1.6092681078452029</v>
      </c>
      <c r="N7701">
        <f t="shared" si="1081"/>
        <v>1.6092681078452029</v>
      </c>
      <c r="O7701">
        <f t="shared" si="1084"/>
        <v>0.20662840460728685</v>
      </c>
      <c r="P7701" s="36">
        <f t="shared" si="1085"/>
        <v>6.8760129104553691</v>
      </c>
      <c r="Q7701">
        <f t="shared" si="1086"/>
        <v>0.83733668345048051</v>
      </c>
      <c r="R7701">
        <f t="shared" si="1087"/>
        <v>1</v>
      </c>
      <c r="S7701">
        <f t="shared" si="1088"/>
        <v>1</v>
      </c>
    </row>
    <row r="7702" spans="1:19" x14ac:dyDescent="0.2">
      <c r="A7702" s="1">
        <v>81</v>
      </c>
      <c r="B7702" s="2" t="s">
        <v>4</v>
      </c>
      <c r="C7702" s="25">
        <f t="shared" si="1080"/>
        <v>1</v>
      </c>
      <c r="D7702" s="25">
        <v>0.01</v>
      </c>
      <c r="E7702" s="3">
        <v>19.3</v>
      </c>
      <c r="F7702" s="4">
        <v>182.89</v>
      </c>
      <c r="G7702" s="26">
        <f t="shared" si="1082"/>
        <v>2.2621899599130053</v>
      </c>
      <c r="H7702" s="5">
        <v>0.90802661168724907</v>
      </c>
      <c r="I7702" s="6">
        <v>0.27801696148115335</v>
      </c>
      <c r="J7702" s="19" t="s">
        <v>31</v>
      </c>
      <c r="K7702" s="18">
        <v>3.0979032850757089</v>
      </c>
      <c r="L7702" s="38">
        <f t="shared" si="1083"/>
        <v>0.49106785518768603</v>
      </c>
      <c r="M7702" s="21">
        <v>1.7750863944360928</v>
      </c>
      <c r="N7702">
        <f t="shared" si="1081"/>
        <v>1.7750863944360928</v>
      </c>
      <c r="O7702">
        <f t="shared" si="1084"/>
        <v>0.24921949525802706</v>
      </c>
      <c r="P7702" s="36">
        <f t="shared" si="1085"/>
        <v>6.8760129104553691</v>
      </c>
      <c r="Q7702">
        <f t="shared" si="1086"/>
        <v>0.83733668345048051</v>
      </c>
      <c r="R7702">
        <f t="shared" si="1087"/>
        <v>1</v>
      </c>
      <c r="S7702">
        <f t="shared" si="1088"/>
        <v>1</v>
      </c>
    </row>
    <row r="7703" spans="1:19" x14ac:dyDescent="0.2">
      <c r="A7703" s="1">
        <v>81</v>
      </c>
      <c r="B7703" s="2" t="s">
        <v>4</v>
      </c>
      <c r="C7703" s="25">
        <f t="shared" si="1080"/>
        <v>1</v>
      </c>
      <c r="D7703" s="25">
        <v>0.01</v>
      </c>
      <c r="E7703" s="3">
        <v>19.3</v>
      </c>
      <c r="F7703" s="4">
        <v>182.89</v>
      </c>
      <c r="G7703" s="26">
        <f t="shared" si="1082"/>
        <v>2.2621899599130053</v>
      </c>
      <c r="H7703" s="5">
        <v>0.89745890994804989</v>
      </c>
      <c r="I7703" s="6">
        <v>0.30721133517235827</v>
      </c>
      <c r="J7703" s="19" t="s">
        <v>31</v>
      </c>
      <c r="K7703" s="18">
        <v>3.423212020491992</v>
      </c>
      <c r="L7703" s="38">
        <f t="shared" si="1083"/>
        <v>0.53443379848878125</v>
      </c>
      <c r="M7703" s="21">
        <v>1.9790430380026371</v>
      </c>
      <c r="N7703">
        <f t="shared" si="1081"/>
        <v>1.9790430380026371</v>
      </c>
      <c r="O7703">
        <f t="shared" si="1084"/>
        <v>0.29645523885713843</v>
      </c>
      <c r="P7703" s="36">
        <f t="shared" si="1085"/>
        <v>6.8760129104553691</v>
      </c>
      <c r="Q7703">
        <f t="shared" si="1086"/>
        <v>0.83733668345048051</v>
      </c>
      <c r="R7703">
        <f t="shared" si="1087"/>
        <v>1</v>
      </c>
      <c r="S7703">
        <f t="shared" si="1088"/>
        <v>1</v>
      </c>
    </row>
    <row r="7704" spans="1:19" x14ac:dyDescent="0.2">
      <c r="A7704" s="1">
        <v>81</v>
      </c>
      <c r="B7704" s="2" t="s">
        <v>4</v>
      </c>
      <c r="C7704" s="25">
        <f t="shared" si="1080"/>
        <v>1</v>
      </c>
      <c r="D7704" s="25">
        <v>0.01</v>
      </c>
      <c r="E7704" s="3">
        <v>19.3</v>
      </c>
      <c r="F7704" s="4">
        <v>182.89</v>
      </c>
      <c r="G7704" s="26">
        <f t="shared" si="1082"/>
        <v>2.2621899599130053</v>
      </c>
      <c r="H7704" s="5">
        <v>0.88143552491791355</v>
      </c>
      <c r="I7704" s="6">
        <v>0.34019404145860183</v>
      </c>
      <c r="J7704" s="19" t="s">
        <v>31</v>
      </c>
      <c r="K7704" s="18">
        <v>3.7907336048244202</v>
      </c>
      <c r="L7704" s="38">
        <f t="shared" si="1083"/>
        <v>0.57872326529694851</v>
      </c>
      <c r="M7704" s="21">
        <v>2.2882943690842685</v>
      </c>
      <c r="N7704">
        <f t="shared" si="1081"/>
        <v>2.2882943690842685</v>
      </c>
      <c r="O7704">
        <f t="shared" si="1084"/>
        <v>0.35951189190667449</v>
      </c>
      <c r="P7704" s="36">
        <f t="shared" si="1085"/>
        <v>6.8760129104553691</v>
      </c>
      <c r="Q7704">
        <f t="shared" si="1086"/>
        <v>0.83733668345048051</v>
      </c>
      <c r="R7704">
        <f t="shared" si="1087"/>
        <v>1</v>
      </c>
      <c r="S7704">
        <f t="shared" si="1088"/>
        <v>1</v>
      </c>
    </row>
    <row r="7705" spans="1:19" x14ac:dyDescent="0.2">
      <c r="A7705" s="1">
        <v>81</v>
      </c>
      <c r="B7705" s="2" t="s">
        <v>4</v>
      </c>
      <c r="C7705" s="25">
        <f t="shared" si="1080"/>
        <v>1</v>
      </c>
      <c r="D7705" s="25">
        <v>0.01</v>
      </c>
      <c r="E7705" s="3">
        <v>19.3</v>
      </c>
      <c r="F7705" s="4">
        <v>182.89</v>
      </c>
      <c r="G7705" s="26">
        <f t="shared" si="1082"/>
        <v>2.2621899599130053</v>
      </c>
      <c r="H7705" s="5">
        <v>0.86335014039581792</v>
      </c>
      <c r="I7705" s="6">
        <v>0.37702218281854061</v>
      </c>
      <c r="J7705" s="19" t="s">
        <v>31</v>
      </c>
      <c r="K7705" s="18">
        <v>4.2011043228351665</v>
      </c>
      <c r="L7705" s="38">
        <f t="shared" si="1083"/>
        <v>0.62336346617715166</v>
      </c>
      <c r="M7705" s="21">
        <v>2.637342290360714</v>
      </c>
      <c r="N7705">
        <f t="shared" si="1081"/>
        <v>2.637342290360714</v>
      </c>
      <c r="O7705">
        <f t="shared" si="1084"/>
        <v>0.42116649883696311</v>
      </c>
      <c r="P7705" s="36">
        <f t="shared" si="1085"/>
        <v>6.8760129104553691</v>
      </c>
      <c r="Q7705">
        <f t="shared" si="1086"/>
        <v>0.83733668345048051</v>
      </c>
      <c r="R7705">
        <f t="shared" si="1087"/>
        <v>1</v>
      </c>
      <c r="S7705">
        <f t="shared" si="1088"/>
        <v>1</v>
      </c>
    </row>
    <row r="7706" spans="1:19" x14ac:dyDescent="0.2">
      <c r="A7706" s="1">
        <v>81</v>
      </c>
      <c r="B7706" s="2" t="s">
        <v>4</v>
      </c>
      <c r="C7706" s="25">
        <f t="shared" si="1080"/>
        <v>1</v>
      </c>
      <c r="D7706" s="25">
        <v>0.01</v>
      </c>
      <c r="E7706" s="3">
        <v>19.3</v>
      </c>
      <c r="F7706" s="4">
        <v>182.89</v>
      </c>
      <c r="G7706" s="26">
        <f t="shared" si="1082"/>
        <v>2.2621899599130053</v>
      </c>
      <c r="H7706" s="5">
        <v>0.84569433953604323</v>
      </c>
      <c r="I7706" s="6">
        <v>0.41744120489690723</v>
      </c>
      <c r="J7706" s="19" t="s">
        <v>31</v>
      </c>
      <c r="K7706" s="18">
        <v>4.6514877117083939</v>
      </c>
      <c r="L7706" s="38">
        <f t="shared" si="1083"/>
        <v>0.6675918779761667</v>
      </c>
      <c r="M7706" s="21">
        <v>2.9780992469543657</v>
      </c>
      <c r="N7706">
        <f t="shared" si="1081"/>
        <v>2.9780992469543657</v>
      </c>
      <c r="O7706">
        <f t="shared" si="1084"/>
        <v>0.4739391667829847</v>
      </c>
      <c r="P7706" s="36">
        <f t="shared" si="1085"/>
        <v>6.8760129104553691</v>
      </c>
      <c r="Q7706">
        <f t="shared" si="1086"/>
        <v>0.83733668345048051</v>
      </c>
      <c r="R7706">
        <f t="shared" si="1087"/>
        <v>1</v>
      </c>
      <c r="S7706">
        <f t="shared" si="1088"/>
        <v>1</v>
      </c>
    </row>
    <row r="7707" spans="1:19" x14ac:dyDescent="0.2">
      <c r="A7707" s="1">
        <v>81</v>
      </c>
      <c r="B7707" s="2" t="s">
        <v>4</v>
      </c>
      <c r="C7707" s="25">
        <f t="shared" si="1080"/>
        <v>1</v>
      </c>
      <c r="D7707" s="25">
        <v>0.01</v>
      </c>
      <c r="E7707" s="3">
        <v>19.3</v>
      </c>
      <c r="F7707" s="4">
        <v>182.89</v>
      </c>
      <c r="G7707" s="26">
        <f t="shared" si="1082"/>
        <v>2.2621899599130053</v>
      </c>
      <c r="H7707" s="5">
        <v>0.82017721192250992</v>
      </c>
      <c r="I7707" s="6">
        <v>0.46156015297801223</v>
      </c>
      <c r="J7707" s="19" t="s">
        <v>31</v>
      </c>
      <c r="K7707" s="18">
        <v>5.1430988474692798</v>
      </c>
      <c r="L7707" s="38">
        <f t="shared" si="1083"/>
        <v>0.71122487129715872</v>
      </c>
      <c r="M7707" s="21">
        <v>3.4705798098955585</v>
      </c>
      <c r="N7707">
        <f t="shared" si="1081"/>
        <v>3.4705798098955585</v>
      </c>
      <c r="O7707">
        <f t="shared" si="1084"/>
        <v>0.54040203594445935</v>
      </c>
      <c r="P7707" s="36">
        <f t="shared" si="1085"/>
        <v>6.8760129104553691</v>
      </c>
      <c r="Q7707">
        <f t="shared" si="1086"/>
        <v>0.83733668345048051</v>
      </c>
      <c r="R7707">
        <f t="shared" si="1087"/>
        <v>1</v>
      </c>
      <c r="S7707">
        <f t="shared" si="1088"/>
        <v>1</v>
      </c>
    </row>
    <row r="7708" spans="1:19" x14ac:dyDescent="0.2">
      <c r="A7708" s="1">
        <v>81</v>
      </c>
      <c r="B7708" s="2" t="s">
        <v>4</v>
      </c>
      <c r="C7708" s="25">
        <f t="shared" si="1080"/>
        <v>1</v>
      </c>
      <c r="D7708" s="25">
        <v>0.01</v>
      </c>
      <c r="E7708" s="3">
        <v>19.3</v>
      </c>
      <c r="F7708" s="4">
        <v>182.89</v>
      </c>
      <c r="G7708" s="26">
        <f t="shared" si="1082"/>
        <v>2.2621899599130053</v>
      </c>
      <c r="H7708" s="5">
        <v>0.79470301762903284</v>
      </c>
      <c r="I7708" s="6">
        <v>0.51157201393363405</v>
      </c>
      <c r="J7708" s="19" t="s">
        <v>31</v>
      </c>
      <c r="K7708" s="18">
        <v>5.7003738695462074</v>
      </c>
      <c r="L7708" s="38">
        <f t="shared" si="1083"/>
        <v>0.75590334061215847</v>
      </c>
      <c r="M7708" s="21">
        <v>3.9622317597596663</v>
      </c>
      <c r="N7708">
        <f t="shared" si="1081"/>
        <v>3.9622317597596663</v>
      </c>
      <c r="O7708">
        <f t="shared" si="1084"/>
        <v>0.59793987479692845</v>
      </c>
      <c r="P7708" s="36">
        <f t="shared" si="1085"/>
        <v>6.8760129104553691</v>
      </c>
      <c r="Q7708">
        <f t="shared" si="1086"/>
        <v>0.83733668345048051</v>
      </c>
      <c r="R7708">
        <f t="shared" si="1087"/>
        <v>1</v>
      </c>
      <c r="S7708">
        <f t="shared" si="1088"/>
        <v>1</v>
      </c>
    </row>
    <row r="7709" spans="1:19" x14ac:dyDescent="0.2">
      <c r="A7709" s="1">
        <v>81</v>
      </c>
      <c r="B7709" s="2" t="s">
        <v>4</v>
      </c>
      <c r="C7709" s="25">
        <f t="shared" si="1080"/>
        <v>1</v>
      </c>
      <c r="D7709" s="25">
        <v>0.01</v>
      </c>
      <c r="E7709" s="3">
        <v>19.3</v>
      </c>
      <c r="F7709" s="4">
        <v>182.89</v>
      </c>
      <c r="G7709" s="26">
        <f t="shared" si="1082"/>
        <v>2.2621899599130053</v>
      </c>
      <c r="H7709" s="5">
        <v>0.76574922071693197</v>
      </c>
      <c r="I7709" s="6">
        <v>0.56648427432345361</v>
      </c>
      <c r="J7709" s="19" t="s">
        <v>31</v>
      </c>
      <c r="K7709" s="18">
        <v>6.3122533424613403</v>
      </c>
      <c r="L7709" s="38">
        <f t="shared" si="1083"/>
        <v>0.80018442097212272</v>
      </c>
      <c r="M7709" s="21">
        <v>4.5210400401632134</v>
      </c>
      <c r="N7709">
        <f t="shared" si="1081"/>
        <v>4.5210400401632134</v>
      </c>
      <c r="O7709">
        <f t="shared" si="1084"/>
        <v>0.65523835333930081</v>
      </c>
      <c r="P7709" s="36">
        <f t="shared" si="1085"/>
        <v>6.8760129104553691</v>
      </c>
      <c r="Q7709">
        <f t="shared" si="1086"/>
        <v>0.83733668345048051</v>
      </c>
      <c r="R7709">
        <f t="shared" si="1087"/>
        <v>1</v>
      </c>
      <c r="S7709">
        <f t="shared" si="1088"/>
        <v>1</v>
      </c>
    </row>
    <row r="7710" spans="1:19" x14ac:dyDescent="0.2">
      <c r="A7710" s="1">
        <v>81</v>
      </c>
      <c r="B7710" s="2" t="s">
        <v>4</v>
      </c>
      <c r="C7710" s="25">
        <f t="shared" si="1080"/>
        <v>1</v>
      </c>
      <c r="D7710" s="25">
        <v>0.01</v>
      </c>
      <c r="E7710" s="3">
        <v>19.3</v>
      </c>
      <c r="F7710" s="4">
        <v>182.89</v>
      </c>
      <c r="G7710" s="26">
        <f t="shared" si="1082"/>
        <v>2.2621899599130053</v>
      </c>
      <c r="H7710" s="5">
        <v>0.71913964381686979</v>
      </c>
      <c r="I7710" s="6">
        <v>0.6272062635913338</v>
      </c>
      <c r="J7710" s="19" t="s">
        <v>31</v>
      </c>
      <c r="K7710" s="18">
        <v>6.9888697943034339</v>
      </c>
      <c r="L7710" s="38">
        <f t="shared" si="1083"/>
        <v>0.84440694945332351</v>
      </c>
      <c r="M7710" s="21">
        <v>5.4206048743344128</v>
      </c>
      <c r="N7710">
        <f t="shared" si="1081"/>
        <v>5.4206048743344128</v>
      </c>
      <c r="O7710">
        <f t="shared" si="1084"/>
        <v>0.7340477512853264</v>
      </c>
      <c r="P7710" s="36">
        <f t="shared" si="1085"/>
        <v>6.8760129104553691</v>
      </c>
      <c r="Q7710">
        <f t="shared" si="1086"/>
        <v>0.83733668345048051</v>
      </c>
      <c r="R7710">
        <f t="shared" si="1087"/>
        <v>1</v>
      </c>
      <c r="S7710">
        <f t="shared" si="1088"/>
        <v>1</v>
      </c>
    </row>
    <row r="7711" spans="1:19" x14ac:dyDescent="0.2">
      <c r="A7711" s="1">
        <v>81</v>
      </c>
      <c r="B7711" s="2" t="s">
        <v>4</v>
      </c>
      <c r="C7711" s="25">
        <f t="shared" si="1080"/>
        <v>1</v>
      </c>
      <c r="D7711" s="25">
        <v>0.01</v>
      </c>
      <c r="E7711" s="3">
        <v>19.3</v>
      </c>
      <c r="F7711" s="4">
        <v>182.89</v>
      </c>
      <c r="G7711" s="26">
        <f t="shared" si="1082"/>
        <v>2.2621899599130053</v>
      </c>
      <c r="H7711" s="5">
        <v>0.67317442153847584</v>
      </c>
      <c r="I7711" s="6">
        <v>0.69461116200869844</v>
      </c>
      <c r="J7711" s="19" t="s">
        <v>31</v>
      </c>
      <c r="K7711" s="18">
        <v>7.739952948096926</v>
      </c>
      <c r="L7711" s="38">
        <f t="shared" si="1083"/>
        <v>0.88873832057385138</v>
      </c>
      <c r="M7711" s="21">
        <v>6.3077336643074169</v>
      </c>
      <c r="N7711">
        <f t="shared" si="1081"/>
        <v>6.3077336643074169</v>
      </c>
      <c r="O7711">
        <f t="shared" si="1084"/>
        <v>0.79987334753518569</v>
      </c>
      <c r="P7711" s="36">
        <f t="shared" si="1085"/>
        <v>6.8760129104553691</v>
      </c>
      <c r="Q7711">
        <f t="shared" si="1086"/>
        <v>0.83733668345048051</v>
      </c>
      <c r="R7711">
        <f t="shared" si="1087"/>
        <v>1</v>
      </c>
      <c r="S7711">
        <f t="shared" si="1088"/>
        <v>1</v>
      </c>
    </row>
    <row r="7712" spans="1:19" x14ac:dyDescent="0.2">
      <c r="A7712" s="1">
        <v>81</v>
      </c>
      <c r="B7712" s="2" t="s">
        <v>4</v>
      </c>
      <c r="C7712" s="25">
        <f t="shared" si="1080"/>
        <v>1</v>
      </c>
      <c r="D7712" s="25">
        <v>0.01</v>
      </c>
      <c r="E7712" s="3">
        <v>19.3</v>
      </c>
      <c r="F7712" s="4">
        <v>182.89</v>
      </c>
      <c r="G7712" s="26">
        <f t="shared" si="1082"/>
        <v>2.2621899599130053</v>
      </c>
      <c r="H7712" s="5">
        <v>0.62162463252172273</v>
      </c>
      <c r="I7712" s="6">
        <v>0.76871954534471654</v>
      </c>
      <c r="J7712" s="19" t="s">
        <v>31</v>
      </c>
      <c r="K7712" s="18">
        <v>8.5657320766982696</v>
      </c>
      <c r="L7712" s="38">
        <f t="shared" si="1083"/>
        <v>0.9327644861904546</v>
      </c>
      <c r="M7712" s="21">
        <v>7.3026445923307515</v>
      </c>
      <c r="N7712">
        <f t="shared" si="1081"/>
        <v>7.3026445923307515</v>
      </c>
      <c r="O7712">
        <f t="shared" si="1084"/>
        <v>0.86348016475954692</v>
      </c>
      <c r="P7712" s="36">
        <f t="shared" si="1085"/>
        <v>6.8760129104553691</v>
      </c>
      <c r="Q7712">
        <f t="shared" si="1086"/>
        <v>0.83733668345048051</v>
      </c>
      <c r="R7712">
        <f t="shared" si="1087"/>
        <v>1</v>
      </c>
      <c r="S7712">
        <f t="shared" si="1088"/>
        <v>1</v>
      </c>
    </row>
    <row r="7713" spans="1:19" x14ac:dyDescent="0.2">
      <c r="A7713" s="1">
        <v>81</v>
      </c>
      <c r="B7713" s="2" t="s">
        <v>4</v>
      </c>
      <c r="C7713" s="25">
        <f t="shared" si="1080"/>
        <v>1</v>
      </c>
      <c r="D7713" s="25">
        <v>0.01</v>
      </c>
      <c r="E7713" s="3">
        <v>19.3</v>
      </c>
      <c r="F7713" s="4">
        <v>182.89</v>
      </c>
      <c r="G7713" s="26">
        <f t="shared" si="1082"/>
        <v>2.2621899599130053</v>
      </c>
      <c r="H7713" s="5">
        <v>0.57742071995629529</v>
      </c>
      <c r="I7713" s="6">
        <v>0.85154777605509024</v>
      </c>
      <c r="J7713" s="19" t="s">
        <v>31</v>
      </c>
      <c r="K7713" s="18">
        <v>9.4886752188995764</v>
      </c>
      <c r="L7713" s="38">
        <f t="shared" si="1083"/>
        <v>0.97720558173353322</v>
      </c>
      <c r="M7713" s="21">
        <v>8.155780104843501</v>
      </c>
      <c r="N7713">
        <f t="shared" si="1081"/>
        <v>8.155780104843501</v>
      </c>
      <c r="O7713">
        <f t="shared" si="1084"/>
        <v>0.9114655078686732</v>
      </c>
      <c r="P7713" s="36">
        <f t="shared" si="1085"/>
        <v>6.8760129104553691</v>
      </c>
      <c r="Q7713">
        <f t="shared" si="1086"/>
        <v>0.83733668345048051</v>
      </c>
      <c r="R7713">
        <f t="shared" si="1087"/>
        <v>1</v>
      </c>
      <c r="S7713">
        <f t="shared" si="1088"/>
        <v>1</v>
      </c>
    </row>
    <row r="7714" spans="1:19" x14ac:dyDescent="0.2">
      <c r="A7714" s="1">
        <v>81</v>
      </c>
      <c r="B7714" s="2" t="s">
        <v>4</v>
      </c>
      <c r="C7714" s="25">
        <f t="shared" si="1080"/>
        <v>1</v>
      </c>
      <c r="D7714" s="25">
        <v>0.01</v>
      </c>
      <c r="E7714" s="3">
        <v>19.3</v>
      </c>
      <c r="F7714" s="4">
        <v>182.89</v>
      </c>
      <c r="G7714" s="26">
        <f t="shared" si="1082"/>
        <v>2.2621899599130053</v>
      </c>
      <c r="H7714" s="5">
        <v>0.54060559629043592</v>
      </c>
      <c r="I7714" s="6">
        <v>0.94415081850032223</v>
      </c>
      <c r="J7714" s="19" t="s">
        <v>31</v>
      </c>
      <c r="K7714" s="18">
        <v>10.520537691860735</v>
      </c>
      <c r="L7714" s="38">
        <f t="shared" si="1083"/>
        <v>1.0220379366466752</v>
      </c>
      <c r="M7714" s="21">
        <v>8.8663119915945874</v>
      </c>
      <c r="N7714">
        <f t="shared" si="1081"/>
        <v>8.8663119915945874</v>
      </c>
      <c r="O7714">
        <f t="shared" si="1084"/>
        <v>0.94774300937296507</v>
      </c>
      <c r="P7714" s="36">
        <f t="shared" si="1085"/>
        <v>6.8760129104553691</v>
      </c>
      <c r="Q7714">
        <f t="shared" si="1086"/>
        <v>0.83733668345048051</v>
      </c>
      <c r="R7714">
        <f t="shared" si="1087"/>
        <v>1</v>
      </c>
      <c r="S7714">
        <f t="shared" si="1088"/>
        <v>1</v>
      </c>
    </row>
    <row r="7715" spans="1:19" x14ac:dyDescent="0.2">
      <c r="A7715" s="1">
        <v>81</v>
      </c>
      <c r="B7715" s="2" t="s">
        <v>4</v>
      </c>
      <c r="C7715" s="25">
        <f t="shared" si="1080"/>
        <v>1</v>
      </c>
      <c r="D7715" s="25">
        <v>0.01</v>
      </c>
      <c r="E7715" s="3">
        <v>19.3</v>
      </c>
      <c r="F7715" s="4">
        <v>182.89</v>
      </c>
      <c r="G7715" s="26">
        <f t="shared" si="1082"/>
        <v>2.2621899599130053</v>
      </c>
      <c r="H7715" s="5">
        <v>0.51173770776207395</v>
      </c>
      <c r="I7715" s="6">
        <v>1.0452918613079898</v>
      </c>
      <c r="J7715" s="19" t="s">
        <v>31</v>
      </c>
      <c r="K7715" s="18">
        <v>11.647537883146171</v>
      </c>
      <c r="L7715" s="38">
        <f t="shared" si="1083"/>
        <v>1.0662341316478039</v>
      </c>
      <c r="M7715" s="21">
        <v>9.4234622401919736</v>
      </c>
      <c r="N7715">
        <f t="shared" si="1081"/>
        <v>9.4234622401919736</v>
      </c>
      <c r="O7715">
        <f t="shared" si="1084"/>
        <v>0.97421049467765441</v>
      </c>
      <c r="P7715" s="36">
        <f t="shared" si="1085"/>
        <v>6.8760129104553691</v>
      </c>
      <c r="Q7715">
        <f t="shared" si="1086"/>
        <v>0.83733668345048051</v>
      </c>
      <c r="R7715">
        <f t="shared" si="1087"/>
        <v>1</v>
      </c>
      <c r="S7715">
        <f t="shared" si="1088"/>
        <v>1</v>
      </c>
    </row>
    <row r="7716" spans="1:19" x14ac:dyDescent="0.2">
      <c r="A7716" s="1">
        <v>81</v>
      </c>
      <c r="B7716" s="2" t="s">
        <v>4</v>
      </c>
      <c r="C7716" s="25">
        <f t="shared" si="1080"/>
        <v>1</v>
      </c>
      <c r="D7716" s="25">
        <v>0.01</v>
      </c>
      <c r="E7716" s="3">
        <v>19.3</v>
      </c>
      <c r="F7716" s="4">
        <v>182.89</v>
      </c>
      <c r="G7716" s="26">
        <f t="shared" si="1082"/>
        <v>2.2621899599130053</v>
      </c>
      <c r="H7716" s="5">
        <v>0.48471705820223077</v>
      </c>
      <c r="I7716" s="6">
        <v>1.157007968548647</v>
      </c>
      <c r="J7716" s="19" t="s">
        <v>31</v>
      </c>
      <c r="K7716" s="18">
        <v>12.892374506684922</v>
      </c>
      <c r="L7716" s="38">
        <f t="shared" si="1083"/>
        <v>1.1103329127124923</v>
      </c>
      <c r="M7716" s="21">
        <v>9.9449607766969468</v>
      </c>
      <c r="N7716">
        <f t="shared" si="1081"/>
        <v>9.9449607766969468</v>
      </c>
      <c r="O7716">
        <f t="shared" si="1084"/>
        <v>0.99760307458989927</v>
      </c>
      <c r="P7716" s="36">
        <f t="shared" si="1085"/>
        <v>6.8760129104553691</v>
      </c>
      <c r="Q7716">
        <f t="shared" si="1086"/>
        <v>0.83733668345048051</v>
      </c>
      <c r="R7716">
        <f t="shared" si="1087"/>
        <v>1</v>
      </c>
      <c r="S7716">
        <f t="shared" si="1088"/>
        <v>1</v>
      </c>
    </row>
    <row r="7717" spans="1:19" x14ac:dyDescent="0.2">
      <c r="A7717" s="1">
        <v>81</v>
      </c>
      <c r="B7717" s="2" t="s">
        <v>4</v>
      </c>
      <c r="C7717" s="25">
        <f t="shared" si="1080"/>
        <v>1</v>
      </c>
      <c r="D7717" s="25">
        <v>0.01</v>
      </c>
      <c r="E7717" s="3">
        <v>19.3</v>
      </c>
      <c r="F7717" s="4">
        <v>182.89</v>
      </c>
      <c r="G7717" s="26">
        <f t="shared" si="1082"/>
        <v>2.2621899599130053</v>
      </c>
      <c r="H7717" s="5">
        <v>0.46968171350825116</v>
      </c>
      <c r="I7717" s="6">
        <v>1.2193096357522553</v>
      </c>
      <c r="J7717" s="19" t="s">
        <v>31</v>
      </c>
      <c r="K7717" s="18">
        <v>13.58659308409656</v>
      </c>
      <c r="L7717" s="38">
        <f t="shared" si="1083"/>
        <v>1.1331105685594738</v>
      </c>
      <c r="M7717" s="21">
        <v>10.235142929290753</v>
      </c>
      <c r="N7717">
        <f t="shared" si="1081"/>
        <v>10.235142929290753</v>
      </c>
      <c r="O7717">
        <f t="shared" si="1084"/>
        <v>1.0100939117732055</v>
      </c>
      <c r="P7717" s="36">
        <f t="shared" si="1085"/>
        <v>6.8760129104553691</v>
      </c>
      <c r="Q7717">
        <f t="shared" si="1086"/>
        <v>0.83733668345048051</v>
      </c>
      <c r="R7717">
        <f t="shared" si="1087"/>
        <v>1</v>
      </c>
      <c r="S7717">
        <f t="shared" si="1088"/>
        <v>1</v>
      </c>
    </row>
    <row r="7718" spans="1:19" x14ac:dyDescent="0.2">
      <c r="A7718" s="1">
        <v>81</v>
      </c>
      <c r="B7718" s="2" t="s">
        <v>4</v>
      </c>
      <c r="C7718" s="25">
        <f t="shared" si="1080"/>
        <v>1</v>
      </c>
      <c r="D7718" s="25">
        <v>0.01</v>
      </c>
      <c r="E7718" s="3">
        <v>19.3</v>
      </c>
      <c r="F7718" s="4">
        <v>182.89</v>
      </c>
      <c r="G7718" s="26">
        <f t="shared" si="1082"/>
        <v>2.2621899599130053</v>
      </c>
      <c r="H7718" s="5">
        <v>0.45954356412365294</v>
      </c>
      <c r="I7718" s="6">
        <v>1.2809567795586341</v>
      </c>
      <c r="J7718" s="19" t="s">
        <v>31</v>
      </c>
      <c r="K7718" s="18">
        <v>14.273518400796208</v>
      </c>
      <c r="L7718" s="38">
        <f t="shared" si="1083"/>
        <v>1.1545310392469437</v>
      </c>
      <c r="M7718" s="21">
        <v>10.430809212413498</v>
      </c>
      <c r="N7718">
        <f t="shared" si="1081"/>
        <v>10.430809212413498</v>
      </c>
      <c r="O7718">
        <f t="shared" si="1084"/>
        <v>1.0183180018928262</v>
      </c>
      <c r="P7718" s="36">
        <f t="shared" si="1085"/>
        <v>6.8760129104553691</v>
      </c>
      <c r="Q7718">
        <f t="shared" si="1086"/>
        <v>0.83733668345048051</v>
      </c>
      <c r="R7718">
        <f t="shared" si="1087"/>
        <v>1</v>
      </c>
      <c r="S7718">
        <f t="shared" si="1088"/>
        <v>1</v>
      </c>
    </row>
    <row r="7719" spans="1:19" x14ac:dyDescent="0.2">
      <c r="A7719" s="1">
        <v>81</v>
      </c>
      <c r="B7719" s="2" t="s">
        <v>4</v>
      </c>
      <c r="C7719" s="25">
        <f t="shared" si="1080"/>
        <v>1</v>
      </c>
      <c r="D7719" s="25">
        <v>0.01</v>
      </c>
      <c r="E7719" s="3">
        <v>19.3</v>
      </c>
      <c r="F7719" s="4">
        <v>182.89</v>
      </c>
      <c r="G7719" s="26">
        <f t="shared" si="1082"/>
        <v>2.2621899599130053</v>
      </c>
      <c r="H7719" s="5">
        <v>0.4408138249798893</v>
      </c>
      <c r="I7719" s="6">
        <v>1.4178294388289305</v>
      </c>
      <c r="J7719" s="19" t="s">
        <v>31</v>
      </c>
      <c r="K7719" s="18">
        <v>15.798670889808083</v>
      </c>
      <c r="L7719" s="38">
        <f t="shared" si="1083"/>
        <v>1.1986205521758211</v>
      </c>
      <c r="M7719" s="21">
        <v>10.792293177888137</v>
      </c>
      <c r="N7719">
        <f t="shared" si="1081"/>
        <v>10.792293177888137</v>
      </c>
      <c r="O7719">
        <f t="shared" si="1084"/>
        <v>1.0331137346447214</v>
      </c>
      <c r="P7719" s="36">
        <f t="shared" si="1085"/>
        <v>6.8760129104553691</v>
      </c>
      <c r="Q7719">
        <f t="shared" si="1086"/>
        <v>0.83733668345048051</v>
      </c>
      <c r="R7719">
        <f t="shared" si="1087"/>
        <v>1</v>
      </c>
      <c r="S7719">
        <f t="shared" si="1088"/>
        <v>1</v>
      </c>
    </row>
    <row r="7720" spans="1:19" x14ac:dyDescent="0.2">
      <c r="A7720" s="1">
        <v>81</v>
      </c>
      <c r="B7720" s="2" t="s">
        <v>4</v>
      </c>
      <c r="C7720" s="25">
        <f t="shared" si="1080"/>
        <v>1</v>
      </c>
      <c r="D7720" s="25">
        <v>0.01</v>
      </c>
      <c r="E7720" s="3">
        <v>19.3</v>
      </c>
      <c r="F7720" s="4">
        <v>182.89</v>
      </c>
      <c r="G7720" s="26">
        <f t="shared" si="1082"/>
        <v>2.2621899599130053</v>
      </c>
      <c r="H7720" s="5">
        <v>0.42277139464966307</v>
      </c>
      <c r="I7720" s="6">
        <v>1.5702450467139175</v>
      </c>
      <c r="J7720" s="19" t="s">
        <v>31</v>
      </c>
      <c r="K7720" s="18">
        <v>17.497016234812225</v>
      </c>
      <c r="L7720" s="38">
        <f t="shared" si="1083"/>
        <v>1.2429639947869111</v>
      </c>
      <c r="M7720" s="21">
        <v>11.140512083261504</v>
      </c>
      <c r="N7720">
        <f t="shared" si="1081"/>
        <v>11.140512083261504</v>
      </c>
      <c r="O7720">
        <f t="shared" si="1084"/>
        <v>1.0469051540175467</v>
      </c>
      <c r="P7720" s="36">
        <f t="shared" si="1085"/>
        <v>6.8760129104553691</v>
      </c>
      <c r="Q7720">
        <f t="shared" si="1086"/>
        <v>0.83733668345048051</v>
      </c>
      <c r="R7720">
        <f t="shared" si="1087"/>
        <v>1</v>
      </c>
      <c r="S7720">
        <f t="shared" si="1088"/>
        <v>1</v>
      </c>
    </row>
    <row r="7721" spans="1:19" x14ac:dyDescent="0.2">
      <c r="A7721" s="1">
        <v>81</v>
      </c>
      <c r="B7721" s="2" t="s">
        <v>4</v>
      </c>
      <c r="C7721" s="25">
        <f t="shared" si="1080"/>
        <v>1</v>
      </c>
      <c r="D7721" s="25">
        <v>0.01</v>
      </c>
      <c r="E7721" s="3">
        <v>19.3</v>
      </c>
      <c r="F7721" s="4">
        <v>182.89</v>
      </c>
      <c r="G7721" s="26">
        <f t="shared" si="1082"/>
        <v>2.2621899599130053</v>
      </c>
      <c r="H7721" s="5">
        <v>0.40524445636549655</v>
      </c>
      <c r="I7721" s="6">
        <v>1.7383179969394331</v>
      </c>
      <c r="J7721" s="19" t="s">
        <v>31</v>
      </c>
      <c r="K7721" s="18">
        <v>19.369829108753684</v>
      </c>
      <c r="L7721" s="38">
        <f t="shared" si="1083"/>
        <v>1.2871257891521168</v>
      </c>
      <c r="M7721" s="21">
        <v>11.478781992145917</v>
      </c>
      <c r="N7721">
        <f t="shared" si="1081"/>
        <v>11.478781992145917</v>
      </c>
      <c r="O7721">
        <f t="shared" si="1084"/>
        <v>1.0598958077349914</v>
      </c>
      <c r="P7721" s="36">
        <f t="shared" si="1085"/>
        <v>6.8760129104553691</v>
      </c>
      <c r="Q7721">
        <f t="shared" si="1086"/>
        <v>0.83733668345048051</v>
      </c>
      <c r="R7721">
        <f t="shared" si="1087"/>
        <v>1</v>
      </c>
      <c r="S7721">
        <f t="shared" si="1088"/>
        <v>1</v>
      </c>
    </row>
    <row r="7722" spans="1:19" x14ac:dyDescent="0.2">
      <c r="A7722" s="1">
        <v>81</v>
      </c>
      <c r="B7722" s="2" t="s">
        <v>4</v>
      </c>
      <c r="C7722" s="25">
        <f t="shared" si="1080"/>
        <v>1</v>
      </c>
      <c r="D7722" s="25">
        <v>0.01</v>
      </c>
      <c r="E7722" s="3">
        <v>19.3</v>
      </c>
      <c r="F7722" s="4">
        <v>182.89</v>
      </c>
      <c r="G7722" s="26">
        <f t="shared" si="1082"/>
        <v>2.2621899599130053</v>
      </c>
      <c r="H7722" s="5">
        <v>0.38892036068455416</v>
      </c>
      <c r="I7722" s="6">
        <v>1.9244750976562501</v>
      </c>
      <c r="J7722" s="19" t="s">
        <v>31</v>
      </c>
      <c r="K7722" s="18">
        <v>21.444151088169644</v>
      </c>
      <c r="L7722" s="38">
        <f t="shared" si="1083"/>
        <v>1.3313088584547426</v>
      </c>
      <c r="M7722" s="21">
        <v>11.793837038788105</v>
      </c>
      <c r="N7722">
        <f t="shared" si="1081"/>
        <v>11.793837038788105</v>
      </c>
      <c r="O7722">
        <f t="shared" si="1084"/>
        <v>1.0716551226240802</v>
      </c>
      <c r="P7722" s="36">
        <f t="shared" si="1085"/>
        <v>6.8760129104553691</v>
      </c>
      <c r="Q7722">
        <f t="shared" si="1086"/>
        <v>0.83733668345048051</v>
      </c>
      <c r="R7722">
        <f t="shared" si="1087"/>
        <v>1</v>
      </c>
      <c r="S7722">
        <f t="shared" si="1088"/>
        <v>1</v>
      </c>
    </row>
    <row r="7723" spans="1:19" x14ac:dyDescent="0.2">
      <c r="A7723" s="1">
        <v>81</v>
      </c>
      <c r="B7723" s="2" t="s">
        <v>4</v>
      </c>
      <c r="C7723" s="25">
        <f t="shared" si="1080"/>
        <v>1</v>
      </c>
      <c r="D7723" s="25">
        <v>0.01</v>
      </c>
      <c r="E7723" s="3">
        <v>19.3</v>
      </c>
      <c r="F7723" s="4">
        <v>182.89</v>
      </c>
      <c r="G7723" s="26">
        <f t="shared" si="1082"/>
        <v>2.2621899599130053</v>
      </c>
      <c r="H7723" s="5">
        <v>0.38385130686406843</v>
      </c>
      <c r="I7723" s="6">
        <v>1.976539596085696</v>
      </c>
      <c r="J7723" s="19" t="s">
        <v>31</v>
      </c>
      <c r="K7723" s="18">
        <v>22.024298356383468</v>
      </c>
      <c r="L7723" s="38">
        <f t="shared" si="1083"/>
        <v>1.3429020816786503</v>
      </c>
      <c r="M7723" s="21">
        <v>11.891669777523481</v>
      </c>
      <c r="N7723">
        <f t="shared" si="1081"/>
        <v>11.891669777523481</v>
      </c>
      <c r="O7723">
        <f t="shared" si="1084"/>
        <v>1.0752428406783274</v>
      </c>
      <c r="P7723" s="36">
        <f t="shared" si="1085"/>
        <v>6.8760129104553691</v>
      </c>
      <c r="Q7723">
        <f t="shared" si="1086"/>
        <v>0.83733668345048051</v>
      </c>
      <c r="R7723">
        <f t="shared" si="1087"/>
        <v>1</v>
      </c>
      <c r="S7723">
        <f t="shared" si="1088"/>
        <v>1</v>
      </c>
    </row>
    <row r="7724" spans="1:19" x14ac:dyDescent="0.2">
      <c r="A7724" s="1">
        <v>81</v>
      </c>
      <c r="B7724" s="2" t="s">
        <v>4</v>
      </c>
      <c r="C7724" s="25">
        <f t="shared" ref="C7724:C7787" si="1089">IF(B7724="Bimodal",2,1)</f>
        <v>1</v>
      </c>
      <c r="D7724" s="25">
        <v>0.01</v>
      </c>
      <c r="E7724" s="3">
        <v>19.3</v>
      </c>
      <c r="F7724" s="4">
        <v>182.89</v>
      </c>
      <c r="G7724" s="26">
        <f t="shared" si="1082"/>
        <v>2.2621899599130053</v>
      </c>
      <c r="H7724" s="5">
        <v>0.3742315298357719</v>
      </c>
      <c r="I7724" s="6">
        <v>2.1567073232119847</v>
      </c>
      <c r="J7724" s="19" t="s">
        <v>31</v>
      </c>
      <c r="K7724" s="18">
        <v>24.031881601504974</v>
      </c>
      <c r="L7724" s="38">
        <f t="shared" si="1083"/>
        <v>1.3807877756794456</v>
      </c>
      <c r="M7724" s="21">
        <v>12.077331474169602</v>
      </c>
      <c r="N7724">
        <f t="shared" ref="N7724:N7787" si="1090">IF(M7724&gt;0,M7724,0.01)</f>
        <v>12.077331474169602</v>
      </c>
      <c r="O7724">
        <f t="shared" si="1084"/>
        <v>1.0819709861006945</v>
      </c>
      <c r="P7724" s="36">
        <f t="shared" si="1085"/>
        <v>6.8760129104553691</v>
      </c>
      <c r="Q7724">
        <f t="shared" si="1086"/>
        <v>0.83733668345048051</v>
      </c>
      <c r="R7724">
        <f t="shared" si="1087"/>
        <v>1</v>
      </c>
      <c r="S7724">
        <f t="shared" si="1088"/>
        <v>1</v>
      </c>
    </row>
    <row r="7725" spans="1:19" x14ac:dyDescent="0.2">
      <c r="A7725" s="1">
        <v>81</v>
      </c>
      <c r="B7725" s="2" t="s">
        <v>4</v>
      </c>
      <c r="C7725" s="25">
        <f t="shared" si="1089"/>
        <v>1</v>
      </c>
      <c r="D7725" s="25">
        <v>0.01</v>
      </c>
      <c r="E7725" s="3">
        <v>19.3</v>
      </c>
      <c r="F7725" s="4">
        <v>182.89</v>
      </c>
      <c r="G7725" s="26">
        <f t="shared" ref="G7725:G7788" si="1091">LOG10(F7725)</f>
        <v>2.2621899599130053</v>
      </c>
      <c r="H7725" s="5">
        <v>0.36166281604321537</v>
      </c>
      <c r="I7725" s="6">
        <v>2.3574822809278353</v>
      </c>
      <c r="J7725" s="19" t="s">
        <v>31</v>
      </c>
      <c r="K7725" s="18">
        <v>26.26908827319588</v>
      </c>
      <c r="L7725" s="38">
        <f t="shared" ref="L7725:L7788" si="1092">LOG10(K7725)</f>
        <v>1.4194449998971761</v>
      </c>
      <c r="M7725" s="21">
        <v>12.319907650365943</v>
      </c>
      <c r="N7725">
        <f t="shared" si="1090"/>
        <v>12.319907650365943</v>
      </c>
      <c r="O7725">
        <f t="shared" ref="O7725:O7788" si="1093">LOG10(N7725)</f>
        <v>1.0906074523830498</v>
      </c>
      <c r="P7725" s="36">
        <f t="shared" ref="P7725:P7788" si="1094">10^(0.538*LOG(F7725)-0.864*LOG(E7725)+0.731)</f>
        <v>6.8760129104553691</v>
      </c>
      <c r="Q7725">
        <f t="shared" ref="Q7725:Q7788" si="1095">LOG10(P7725)</f>
        <v>0.83733668345048051</v>
      </c>
      <c r="R7725">
        <f t="shared" ref="R7725:R7788" si="1096">IF(P7725&gt;1,1,2)</f>
        <v>1</v>
      </c>
      <c r="S7725">
        <f t="shared" ref="S7725:S7788" si="1097">IF(P7725&lt;0.1,3,R7725)</f>
        <v>1</v>
      </c>
    </row>
    <row r="7726" spans="1:19" x14ac:dyDescent="0.2">
      <c r="A7726" s="1">
        <v>81</v>
      </c>
      <c r="B7726" s="2" t="s">
        <v>4</v>
      </c>
      <c r="C7726" s="25">
        <f t="shared" si="1089"/>
        <v>1</v>
      </c>
      <c r="D7726" s="25">
        <v>0.01</v>
      </c>
      <c r="E7726" s="3">
        <v>19.3</v>
      </c>
      <c r="F7726" s="4">
        <v>182.89</v>
      </c>
      <c r="G7726" s="26">
        <f t="shared" si="1091"/>
        <v>2.2621899599130053</v>
      </c>
      <c r="H7726" s="5">
        <v>0.34782175650898717</v>
      </c>
      <c r="I7726" s="6">
        <v>2.5906725696681701</v>
      </c>
      <c r="J7726" s="19" t="s">
        <v>31</v>
      </c>
      <c r="K7726" s="18">
        <v>28.867494347731036</v>
      </c>
      <c r="L7726" s="38">
        <f t="shared" si="1092"/>
        <v>1.4604090894512356</v>
      </c>
      <c r="M7726" s="21">
        <v>12.587040099376548</v>
      </c>
      <c r="N7726">
        <f t="shared" si="1090"/>
        <v>12.587040099376548</v>
      </c>
      <c r="O7726">
        <f t="shared" si="1093"/>
        <v>1.0999236157601398</v>
      </c>
      <c r="P7726" s="36">
        <f t="shared" si="1094"/>
        <v>6.8760129104553691</v>
      </c>
      <c r="Q7726">
        <f t="shared" si="1095"/>
        <v>0.83733668345048051</v>
      </c>
      <c r="R7726">
        <f t="shared" si="1096"/>
        <v>1</v>
      </c>
      <c r="S7726">
        <f t="shared" si="1097"/>
        <v>1</v>
      </c>
    </row>
    <row r="7727" spans="1:19" x14ac:dyDescent="0.2">
      <c r="A7727" s="1">
        <v>81</v>
      </c>
      <c r="B7727" s="2" t="s">
        <v>4</v>
      </c>
      <c r="C7727" s="25">
        <f t="shared" si="1089"/>
        <v>1</v>
      </c>
      <c r="D7727" s="25">
        <v>0.01</v>
      </c>
      <c r="E7727" s="3">
        <v>19.3</v>
      </c>
      <c r="F7727" s="4">
        <v>182.89</v>
      </c>
      <c r="G7727" s="26">
        <f t="shared" si="1091"/>
        <v>2.2621899599130053</v>
      </c>
      <c r="H7727" s="5">
        <v>0.33461991713034356</v>
      </c>
      <c r="I7727" s="6">
        <v>2.8810594696359537</v>
      </c>
      <c r="J7727" s="19" t="s">
        <v>31</v>
      </c>
      <c r="K7727" s="18">
        <v>32.103234090229201</v>
      </c>
      <c r="L7727" s="38">
        <f t="shared" si="1092"/>
        <v>1.5065487855759268</v>
      </c>
      <c r="M7727" s="21">
        <v>12.841835599384369</v>
      </c>
      <c r="N7727">
        <f t="shared" si="1090"/>
        <v>12.841835599384369</v>
      </c>
      <c r="O7727">
        <f t="shared" si="1093"/>
        <v>1.1086271057971704</v>
      </c>
      <c r="P7727" s="36">
        <f t="shared" si="1094"/>
        <v>6.8760129104553691</v>
      </c>
      <c r="Q7727">
        <f t="shared" si="1095"/>
        <v>0.83733668345048051</v>
      </c>
      <c r="R7727">
        <f t="shared" si="1096"/>
        <v>1</v>
      </c>
      <c r="S7727">
        <f t="shared" si="1097"/>
        <v>1</v>
      </c>
    </row>
    <row r="7728" spans="1:19" x14ac:dyDescent="0.2">
      <c r="A7728" s="1">
        <v>81</v>
      </c>
      <c r="B7728" s="2" t="s">
        <v>4</v>
      </c>
      <c r="C7728" s="25">
        <f t="shared" si="1089"/>
        <v>1</v>
      </c>
      <c r="D7728" s="25">
        <v>0.01</v>
      </c>
      <c r="E7728" s="3">
        <v>19.3</v>
      </c>
      <c r="F7728" s="4">
        <v>182.89</v>
      </c>
      <c r="G7728" s="26">
        <f t="shared" si="1091"/>
        <v>2.2621899599130053</v>
      </c>
      <c r="H7728" s="5">
        <v>0.31873955620117167</v>
      </c>
      <c r="I7728" s="6">
        <v>3.233752315560567</v>
      </c>
      <c r="J7728" s="19" t="s">
        <v>31</v>
      </c>
      <c r="K7728" s="18">
        <v>36.033240087674891</v>
      </c>
      <c r="L7728" s="38">
        <f t="shared" si="1092"/>
        <v>1.5567033153818259</v>
      </c>
      <c r="M7728" s="21">
        <v>13.148326565317387</v>
      </c>
      <c r="N7728">
        <f t="shared" si="1090"/>
        <v>13.148326565317387</v>
      </c>
      <c r="O7728">
        <f t="shared" si="1093"/>
        <v>1.1188704821265054</v>
      </c>
      <c r="P7728" s="36">
        <f t="shared" si="1094"/>
        <v>6.8760129104553691</v>
      </c>
      <c r="Q7728">
        <f t="shared" si="1095"/>
        <v>0.83733668345048051</v>
      </c>
      <c r="R7728">
        <f t="shared" si="1096"/>
        <v>1</v>
      </c>
      <c r="S7728">
        <f t="shared" si="1097"/>
        <v>1</v>
      </c>
    </row>
    <row r="7729" spans="1:19" x14ac:dyDescent="0.2">
      <c r="A7729" s="1">
        <v>81</v>
      </c>
      <c r="B7729" s="2" t="s">
        <v>4</v>
      </c>
      <c r="C7729" s="25">
        <f t="shared" si="1089"/>
        <v>1</v>
      </c>
      <c r="D7729" s="25">
        <v>0.01</v>
      </c>
      <c r="E7729" s="3">
        <v>19.3</v>
      </c>
      <c r="F7729" s="4">
        <v>182.89</v>
      </c>
      <c r="G7729" s="26">
        <f t="shared" si="1091"/>
        <v>2.2621899599130053</v>
      </c>
      <c r="H7729" s="5">
        <v>0.30452877336530382</v>
      </c>
      <c r="I7729" s="6">
        <v>3.5304028068621136</v>
      </c>
      <c r="J7729" s="19" t="s">
        <v>31</v>
      </c>
      <c r="K7729" s="18">
        <v>39.338774133606407</v>
      </c>
      <c r="L7729" s="38">
        <f t="shared" si="1092"/>
        <v>1.5948208224032145</v>
      </c>
      <c r="M7729" s="21">
        <v>13.422594674049638</v>
      </c>
      <c r="N7729">
        <f t="shared" si="1090"/>
        <v>13.422594674049638</v>
      </c>
      <c r="O7729">
        <f t="shared" si="1093"/>
        <v>1.1278364758703161</v>
      </c>
      <c r="P7729" s="36">
        <f t="shared" si="1094"/>
        <v>6.8760129104553691</v>
      </c>
      <c r="Q7729">
        <f t="shared" si="1095"/>
        <v>0.83733668345048051</v>
      </c>
      <c r="R7729">
        <f t="shared" si="1096"/>
        <v>1</v>
      </c>
      <c r="S7729">
        <f t="shared" si="1097"/>
        <v>1</v>
      </c>
    </row>
    <row r="7730" spans="1:19" x14ac:dyDescent="0.2">
      <c r="A7730" s="1">
        <v>81</v>
      </c>
      <c r="B7730" s="2" t="s">
        <v>4</v>
      </c>
      <c r="C7730" s="25">
        <f t="shared" si="1089"/>
        <v>1</v>
      </c>
      <c r="D7730" s="25">
        <v>0.01</v>
      </c>
      <c r="E7730" s="3">
        <v>19.3</v>
      </c>
      <c r="F7730" s="4">
        <v>182.89</v>
      </c>
      <c r="G7730" s="26">
        <f t="shared" si="1091"/>
        <v>2.2621899599130053</v>
      </c>
      <c r="H7730" s="5">
        <v>0.28812594920441403</v>
      </c>
      <c r="I7730" s="6">
        <v>3.9026153249838917</v>
      </c>
      <c r="J7730" s="19" t="s">
        <v>31</v>
      </c>
      <c r="K7730" s="18">
        <v>43.486285049820502</v>
      </c>
      <c r="L7730" s="38">
        <f t="shared" si="1092"/>
        <v>1.6383523083028244</v>
      </c>
      <c r="M7730" s="21">
        <v>13.739169180354809</v>
      </c>
      <c r="N7730">
        <f t="shared" si="1090"/>
        <v>13.739169180354809</v>
      </c>
      <c r="O7730">
        <f t="shared" si="1093"/>
        <v>1.1379604713482254</v>
      </c>
      <c r="P7730" s="36">
        <f t="shared" si="1094"/>
        <v>6.8760129104553691</v>
      </c>
      <c r="Q7730">
        <f t="shared" si="1095"/>
        <v>0.83733668345048051</v>
      </c>
      <c r="R7730">
        <f t="shared" si="1096"/>
        <v>1</v>
      </c>
      <c r="S7730">
        <f t="shared" si="1097"/>
        <v>1</v>
      </c>
    </row>
    <row r="7731" spans="1:19" x14ac:dyDescent="0.2">
      <c r="A7731" s="1">
        <v>81</v>
      </c>
      <c r="B7731" s="2" t="s">
        <v>4</v>
      </c>
      <c r="C7731" s="25">
        <f t="shared" si="1089"/>
        <v>1</v>
      </c>
      <c r="D7731" s="25">
        <v>0.01</v>
      </c>
      <c r="E7731" s="3">
        <v>19.3</v>
      </c>
      <c r="F7731" s="4">
        <v>182.89</v>
      </c>
      <c r="G7731" s="26">
        <f t="shared" si="1091"/>
        <v>2.2621899599130053</v>
      </c>
      <c r="H7731" s="5">
        <v>0.274171305261948</v>
      </c>
      <c r="I7731" s="6">
        <v>4.3368410720038657</v>
      </c>
      <c r="J7731" s="19" t="s">
        <v>31</v>
      </c>
      <c r="K7731" s="18">
        <v>48.324800516614502</v>
      </c>
      <c r="L7731" s="38">
        <f t="shared" si="1092"/>
        <v>1.6841700699491708</v>
      </c>
      <c r="M7731" s="21">
        <v>14.008493808444404</v>
      </c>
      <c r="N7731">
        <f t="shared" si="1090"/>
        <v>14.008493808444404</v>
      </c>
      <c r="O7731">
        <f t="shared" si="1093"/>
        <v>1.1463914425058994</v>
      </c>
      <c r="P7731" s="36">
        <f t="shared" si="1094"/>
        <v>6.8760129104553691</v>
      </c>
      <c r="Q7731">
        <f t="shared" si="1095"/>
        <v>0.83733668345048051</v>
      </c>
      <c r="R7731">
        <f t="shared" si="1096"/>
        <v>1</v>
      </c>
      <c r="S7731">
        <f t="shared" si="1097"/>
        <v>1</v>
      </c>
    </row>
    <row r="7732" spans="1:19" x14ac:dyDescent="0.2">
      <c r="A7732" s="1">
        <v>81</v>
      </c>
      <c r="B7732" s="2" t="s">
        <v>4</v>
      </c>
      <c r="C7732" s="25">
        <f t="shared" si="1089"/>
        <v>1</v>
      </c>
      <c r="D7732" s="25">
        <v>0.01</v>
      </c>
      <c r="E7732" s="3">
        <v>19.3</v>
      </c>
      <c r="F7732" s="4">
        <v>182.89</v>
      </c>
      <c r="G7732" s="26">
        <f t="shared" si="1091"/>
        <v>2.2621899599130053</v>
      </c>
      <c r="H7732" s="5">
        <v>0.25999224758236839</v>
      </c>
      <c r="I7732" s="6">
        <v>4.738803257893041</v>
      </c>
      <c r="J7732" s="19" t="s">
        <v>31</v>
      </c>
      <c r="K7732" s="18">
        <v>52.803807730808167</v>
      </c>
      <c r="L7732" s="38">
        <f t="shared" si="1092"/>
        <v>1.7226652410348173</v>
      </c>
      <c r="M7732" s="21">
        <v>14.28214962166029</v>
      </c>
      <c r="N7732">
        <f t="shared" si="1090"/>
        <v>14.28214962166029</v>
      </c>
      <c r="O7732">
        <f t="shared" si="1093"/>
        <v>1.1547935784881596</v>
      </c>
      <c r="P7732" s="36">
        <f t="shared" si="1094"/>
        <v>6.8760129104553691</v>
      </c>
      <c r="Q7732">
        <f t="shared" si="1095"/>
        <v>0.83733668345048051</v>
      </c>
      <c r="R7732">
        <f t="shared" si="1096"/>
        <v>1</v>
      </c>
      <c r="S7732">
        <f t="shared" si="1097"/>
        <v>1</v>
      </c>
    </row>
    <row r="7733" spans="1:19" x14ac:dyDescent="0.2">
      <c r="A7733" s="1">
        <v>81</v>
      </c>
      <c r="B7733" s="2" t="s">
        <v>4</v>
      </c>
      <c r="C7733" s="25">
        <f t="shared" si="1089"/>
        <v>1</v>
      </c>
      <c r="D7733" s="25">
        <v>0.01</v>
      </c>
      <c r="E7733" s="3">
        <v>19.3</v>
      </c>
      <c r="F7733" s="4">
        <v>182.89</v>
      </c>
      <c r="G7733" s="26">
        <f t="shared" si="1091"/>
        <v>2.2621899599130053</v>
      </c>
      <c r="H7733" s="5">
        <v>0.24574665056183642</v>
      </c>
      <c r="I7733" s="6">
        <v>5.3149902343750002</v>
      </c>
      <c r="J7733" s="19" t="s">
        <v>31</v>
      </c>
      <c r="K7733" s="18">
        <v>59.224176897321435</v>
      </c>
      <c r="L7733" s="38">
        <f t="shared" si="1092"/>
        <v>1.772499033574872</v>
      </c>
      <c r="M7733" s="21">
        <v>14.557089644156557</v>
      </c>
      <c r="N7733">
        <f t="shared" si="1090"/>
        <v>14.557089644156557</v>
      </c>
      <c r="O7733">
        <f t="shared" si="1093"/>
        <v>1.1630745564451639</v>
      </c>
      <c r="P7733" s="36">
        <f t="shared" si="1094"/>
        <v>6.8760129104553691</v>
      </c>
      <c r="Q7733">
        <f t="shared" si="1095"/>
        <v>0.83733668345048051</v>
      </c>
      <c r="R7733">
        <f t="shared" si="1096"/>
        <v>1</v>
      </c>
      <c r="S7733">
        <f t="shared" si="1097"/>
        <v>1</v>
      </c>
    </row>
    <row r="7734" spans="1:19" x14ac:dyDescent="0.2">
      <c r="A7734" s="1">
        <v>81</v>
      </c>
      <c r="B7734" s="2" t="s">
        <v>4</v>
      </c>
      <c r="C7734" s="25">
        <f t="shared" si="1089"/>
        <v>1</v>
      </c>
      <c r="D7734" s="25">
        <v>0.01</v>
      </c>
      <c r="E7734" s="3">
        <v>19.3</v>
      </c>
      <c r="F7734" s="4">
        <v>182.89</v>
      </c>
      <c r="G7734" s="26">
        <f t="shared" si="1091"/>
        <v>2.2621899599130053</v>
      </c>
      <c r="H7734" s="5">
        <v>0.23205248684994884</v>
      </c>
      <c r="I7734" s="6">
        <v>5.8779080420425256</v>
      </c>
      <c r="J7734" s="19" t="s">
        <v>31</v>
      </c>
      <c r="K7734" s="18">
        <v>65.496689611330993</v>
      </c>
      <c r="L7734" s="38">
        <f t="shared" si="1092"/>
        <v>1.8162193500702015</v>
      </c>
      <c r="M7734" s="21">
        <v>14.821387003795987</v>
      </c>
      <c r="N7734">
        <f t="shared" si="1090"/>
        <v>14.821387003795987</v>
      </c>
      <c r="O7734">
        <f t="shared" si="1093"/>
        <v>1.1708888473618599</v>
      </c>
      <c r="P7734" s="36">
        <f t="shared" si="1094"/>
        <v>6.8760129104553691</v>
      </c>
      <c r="Q7734">
        <f t="shared" si="1095"/>
        <v>0.83733668345048051</v>
      </c>
      <c r="R7734">
        <f t="shared" si="1096"/>
        <v>1</v>
      </c>
      <c r="S7734">
        <f t="shared" si="1097"/>
        <v>1</v>
      </c>
    </row>
    <row r="7735" spans="1:19" x14ac:dyDescent="0.2">
      <c r="A7735" s="1">
        <v>81</v>
      </c>
      <c r="B7735" s="2" t="s">
        <v>4</v>
      </c>
      <c r="C7735" s="25">
        <f t="shared" si="1089"/>
        <v>1</v>
      </c>
      <c r="D7735" s="25">
        <v>0.01</v>
      </c>
      <c r="E7735" s="3">
        <v>19.3</v>
      </c>
      <c r="F7735" s="4">
        <v>182.89</v>
      </c>
      <c r="G7735" s="26">
        <f t="shared" si="1091"/>
        <v>2.2621899599130053</v>
      </c>
      <c r="H7735" s="5">
        <v>0.21764450712157224</v>
      </c>
      <c r="I7735" s="6">
        <v>6.5291413297358245</v>
      </c>
      <c r="J7735" s="19" t="s">
        <v>31</v>
      </c>
      <c r="K7735" s="18">
        <v>72.753289102770609</v>
      </c>
      <c r="L7735" s="38">
        <f t="shared" si="1092"/>
        <v>1.8618526321169697</v>
      </c>
      <c r="M7735" s="21">
        <v>15.099461012553656</v>
      </c>
      <c r="N7735">
        <f t="shared" si="1090"/>
        <v>15.099461012553656</v>
      </c>
      <c r="O7735">
        <f t="shared" si="1093"/>
        <v>1.1789614450778358</v>
      </c>
      <c r="P7735" s="36">
        <f t="shared" si="1094"/>
        <v>6.8760129104553691</v>
      </c>
      <c r="Q7735">
        <f t="shared" si="1095"/>
        <v>0.83733668345048051</v>
      </c>
      <c r="R7735">
        <f t="shared" si="1096"/>
        <v>1</v>
      </c>
      <c r="S7735">
        <f t="shared" si="1097"/>
        <v>1</v>
      </c>
    </row>
    <row r="7736" spans="1:19" x14ac:dyDescent="0.2">
      <c r="A7736" s="1">
        <v>81</v>
      </c>
      <c r="B7736" s="2" t="s">
        <v>4</v>
      </c>
      <c r="C7736" s="25">
        <f t="shared" si="1089"/>
        <v>1</v>
      </c>
      <c r="D7736" s="25">
        <v>0.01</v>
      </c>
      <c r="E7736" s="3">
        <v>19.3</v>
      </c>
      <c r="F7736" s="4">
        <v>182.89</v>
      </c>
      <c r="G7736" s="26">
        <f t="shared" si="1091"/>
        <v>2.2621899599130053</v>
      </c>
      <c r="H7736" s="5">
        <v>0.20306496108747818</v>
      </c>
      <c r="I7736" s="6">
        <v>7.2418316084085053</v>
      </c>
      <c r="J7736" s="19" t="s">
        <v>31</v>
      </c>
      <c r="K7736" s="18">
        <v>80.694695065123341</v>
      </c>
      <c r="L7736" s="38">
        <f t="shared" si="1092"/>
        <v>1.9068449847880879</v>
      </c>
      <c r="M7736" s="21">
        <v>15.380846251011672</v>
      </c>
      <c r="N7736">
        <f t="shared" si="1090"/>
        <v>15.380846251011672</v>
      </c>
      <c r="O7736">
        <f t="shared" si="1093"/>
        <v>1.1869802309162569</v>
      </c>
      <c r="P7736" s="36">
        <f t="shared" si="1094"/>
        <v>6.8760129104553691</v>
      </c>
      <c r="Q7736">
        <f t="shared" si="1095"/>
        <v>0.83733668345048051</v>
      </c>
      <c r="R7736">
        <f t="shared" si="1096"/>
        <v>1</v>
      </c>
      <c r="S7736">
        <f t="shared" si="1097"/>
        <v>1</v>
      </c>
    </row>
    <row r="7737" spans="1:19" x14ac:dyDescent="0.2">
      <c r="A7737" s="1">
        <v>81</v>
      </c>
      <c r="B7737" s="2" t="s">
        <v>4</v>
      </c>
      <c r="C7737" s="25">
        <f t="shared" si="1089"/>
        <v>1</v>
      </c>
      <c r="D7737" s="25">
        <v>0.01</v>
      </c>
      <c r="E7737" s="3">
        <v>19.3</v>
      </c>
      <c r="F7737" s="4">
        <v>182.89</v>
      </c>
      <c r="G7737" s="26">
        <f t="shared" si="1091"/>
        <v>2.2621899599130053</v>
      </c>
      <c r="H7737" s="5">
        <v>0.18932379405193189</v>
      </c>
      <c r="I7737" s="6">
        <v>8.0107290995489695</v>
      </c>
      <c r="J7737" s="19" t="s">
        <v>31</v>
      </c>
      <c r="K7737" s="18">
        <v>89.262409966402814</v>
      </c>
      <c r="L7737" s="38">
        <f t="shared" si="1092"/>
        <v>1.9506686080364546</v>
      </c>
      <c r="M7737" s="21">
        <v>15.646050774797715</v>
      </c>
      <c r="N7737">
        <f t="shared" si="1090"/>
        <v>15.646050774797715</v>
      </c>
      <c r="O7737">
        <f t="shared" si="1093"/>
        <v>1.1944047352912337</v>
      </c>
      <c r="P7737" s="36">
        <f t="shared" si="1094"/>
        <v>6.8760129104553691</v>
      </c>
      <c r="Q7737">
        <f t="shared" si="1095"/>
        <v>0.83733668345048051</v>
      </c>
      <c r="R7737">
        <f t="shared" si="1096"/>
        <v>1</v>
      </c>
      <c r="S7737">
        <f t="shared" si="1097"/>
        <v>1</v>
      </c>
    </row>
    <row r="7738" spans="1:19" x14ac:dyDescent="0.2">
      <c r="A7738" s="1">
        <v>81</v>
      </c>
      <c r="B7738" s="2" t="s">
        <v>4</v>
      </c>
      <c r="C7738" s="25">
        <f t="shared" si="1089"/>
        <v>1</v>
      </c>
      <c r="D7738" s="25">
        <v>0.01</v>
      </c>
      <c r="E7738" s="3">
        <v>19.3</v>
      </c>
      <c r="F7738" s="4">
        <v>182.89</v>
      </c>
      <c r="G7738" s="26">
        <f t="shared" si="1091"/>
        <v>2.2621899599130053</v>
      </c>
      <c r="H7738" s="5">
        <v>0.17637834402845054</v>
      </c>
      <c r="I7738" s="6">
        <v>8.8719968186211347</v>
      </c>
      <c r="J7738" s="19" t="s">
        <v>31</v>
      </c>
      <c r="K7738" s="18">
        <v>98.859393121778353</v>
      </c>
      <c r="L7738" s="38">
        <f t="shared" si="1092"/>
        <v>1.9950179400851886</v>
      </c>
      <c r="M7738" s="21">
        <v>15.895897960250904</v>
      </c>
      <c r="N7738">
        <f t="shared" si="1090"/>
        <v>15.895897960250904</v>
      </c>
      <c r="O7738">
        <f t="shared" si="1093"/>
        <v>1.2012850662656867</v>
      </c>
      <c r="P7738" s="36">
        <f t="shared" si="1094"/>
        <v>6.8760129104553691</v>
      </c>
      <c r="Q7738">
        <f t="shared" si="1095"/>
        <v>0.83733668345048051</v>
      </c>
      <c r="R7738">
        <f t="shared" si="1096"/>
        <v>1</v>
      </c>
      <c r="S7738">
        <f t="shared" si="1097"/>
        <v>1</v>
      </c>
    </row>
    <row r="7739" spans="1:19" x14ac:dyDescent="0.2">
      <c r="A7739" s="1">
        <v>81</v>
      </c>
      <c r="B7739" s="2" t="s">
        <v>4</v>
      </c>
      <c r="C7739" s="25">
        <f t="shared" si="1089"/>
        <v>1</v>
      </c>
      <c r="D7739" s="25">
        <v>0.01</v>
      </c>
      <c r="E7739" s="3">
        <v>19.3</v>
      </c>
      <c r="F7739" s="4">
        <v>182.89</v>
      </c>
      <c r="G7739" s="26">
        <f t="shared" si="1091"/>
        <v>2.2621899599130053</v>
      </c>
      <c r="H7739" s="5">
        <v>0.16266790030215195</v>
      </c>
      <c r="I7739" s="6">
        <v>9.8284068943298966</v>
      </c>
      <c r="J7739" s="19" t="s">
        <v>31</v>
      </c>
      <c r="K7739" s="18">
        <v>109.51653396539028</v>
      </c>
      <c r="L7739" s="38">
        <f t="shared" si="1092"/>
        <v>2.0394796905722012</v>
      </c>
      <c r="M7739" s="21">
        <v>16.160509524168468</v>
      </c>
      <c r="N7739">
        <f t="shared" si="1090"/>
        <v>16.160509524168468</v>
      </c>
      <c r="O7739">
        <f t="shared" si="1093"/>
        <v>1.2084550495107398</v>
      </c>
      <c r="P7739" s="36">
        <f t="shared" si="1094"/>
        <v>6.8760129104553691</v>
      </c>
      <c r="Q7739">
        <f t="shared" si="1095"/>
        <v>0.83733668345048051</v>
      </c>
      <c r="R7739">
        <f t="shared" si="1096"/>
        <v>1</v>
      </c>
      <c r="S7739">
        <f t="shared" si="1097"/>
        <v>1</v>
      </c>
    </row>
    <row r="7740" spans="1:19" x14ac:dyDescent="0.2">
      <c r="A7740" s="1">
        <v>81</v>
      </c>
      <c r="B7740" s="2" t="s">
        <v>4</v>
      </c>
      <c r="C7740" s="25">
        <f t="shared" si="1089"/>
        <v>1</v>
      </c>
      <c r="D7740" s="25">
        <v>0.01</v>
      </c>
      <c r="E7740" s="3">
        <v>19.3</v>
      </c>
      <c r="F7740" s="4">
        <v>182.89</v>
      </c>
      <c r="G7740" s="26">
        <f t="shared" si="1091"/>
        <v>2.2621899599130053</v>
      </c>
      <c r="H7740" s="5">
        <v>0.14962126372756113</v>
      </c>
      <c r="I7740" s="6">
        <v>10.887570473582475</v>
      </c>
      <c r="J7740" s="19" t="s">
        <v>31</v>
      </c>
      <c r="K7740" s="18">
        <v>121.318642419919</v>
      </c>
      <c r="L7740" s="38">
        <f t="shared" si="1092"/>
        <v>2.083927541822959</v>
      </c>
      <c r="M7740" s="21">
        <v>16.41230961005807</v>
      </c>
      <c r="N7740">
        <f t="shared" si="1090"/>
        <v>16.41230961005807</v>
      </c>
      <c r="O7740">
        <f t="shared" si="1093"/>
        <v>1.2151697011215552</v>
      </c>
      <c r="P7740" s="36">
        <f t="shared" si="1094"/>
        <v>6.8760129104553691</v>
      </c>
      <c r="Q7740">
        <f t="shared" si="1095"/>
        <v>0.83733668345048051</v>
      </c>
      <c r="R7740">
        <f t="shared" si="1096"/>
        <v>1</v>
      </c>
      <c r="S7740">
        <f t="shared" si="1097"/>
        <v>1</v>
      </c>
    </row>
    <row r="7741" spans="1:19" x14ac:dyDescent="0.2">
      <c r="A7741" s="1">
        <v>81</v>
      </c>
      <c r="B7741" s="2" t="s">
        <v>4</v>
      </c>
      <c r="C7741" s="25">
        <f t="shared" si="1089"/>
        <v>1</v>
      </c>
      <c r="D7741" s="25">
        <v>0.01</v>
      </c>
      <c r="E7741" s="3">
        <v>19.3</v>
      </c>
      <c r="F7741" s="4">
        <v>182.89</v>
      </c>
      <c r="G7741" s="26">
        <f t="shared" si="1091"/>
        <v>2.2621899599130053</v>
      </c>
      <c r="H7741" s="5">
        <v>0.13737410109143822</v>
      </c>
      <c r="I7741" s="6">
        <v>11.999540914948454</v>
      </c>
      <c r="J7741" s="19" t="s">
        <v>31</v>
      </c>
      <c r="K7741" s="18">
        <v>133.70917019513993</v>
      </c>
      <c r="L7741" s="38">
        <f t="shared" si="1092"/>
        <v>2.1261611935639717</v>
      </c>
      <c r="M7741" s="21">
        <v>16.648679848935242</v>
      </c>
      <c r="N7741">
        <f t="shared" si="1090"/>
        <v>16.648679848935242</v>
      </c>
      <c r="O7741">
        <f t="shared" si="1093"/>
        <v>1.2213798019832833</v>
      </c>
      <c r="P7741" s="36">
        <f t="shared" si="1094"/>
        <v>6.8760129104553691</v>
      </c>
      <c r="Q7741">
        <f t="shared" si="1095"/>
        <v>0.83733668345048051</v>
      </c>
      <c r="R7741">
        <f t="shared" si="1096"/>
        <v>1</v>
      </c>
      <c r="S7741">
        <f t="shared" si="1097"/>
        <v>1</v>
      </c>
    </row>
    <row r="7742" spans="1:19" x14ac:dyDescent="0.2">
      <c r="A7742" s="1">
        <v>81</v>
      </c>
      <c r="B7742" s="2" t="s">
        <v>4</v>
      </c>
      <c r="C7742" s="25">
        <f t="shared" si="1089"/>
        <v>1</v>
      </c>
      <c r="D7742" s="25">
        <v>0.01</v>
      </c>
      <c r="E7742" s="3">
        <v>19.3</v>
      </c>
      <c r="F7742" s="4">
        <v>182.89</v>
      </c>
      <c r="G7742" s="26">
        <f t="shared" si="1091"/>
        <v>2.2621899599130053</v>
      </c>
      <c r="H7742" s="5">
        <v>0.12605039096506798</v>
      </c>
      <c r="I7742" s="6">
        <v>13.299072769007733</v>
      </c>
      <c r="J7742" s="19" t="s">
        <v>31</v>
      </c>
      <c r="K7742" s="18">
        <v>148.18966799751473</v>
      </c>
      <c r="L7742" s="38">
        <f t="shared" si="1092"/>
        <v>2.1708179250462281</v>
      </c>
      <c r="M7742" s="21">
        <v>16.867227454374188</v>
      </c>
      <c r="N7742">
        <f t="shared" si="1090"/>
        <v>16.867227454374188</v>
      </c>
      <c r="O7742">
        <f t="shared" si="1093"/>
        <v>1.2270437014259603</v>
      </c>
      <c r="P7742" s="36">
        <f t="shared" si="1094"/>
        <v>6.8760129104553691</v>
      </c>
      <c r="Q7742">
        <f t="shared" si="1095"/>
        <v>0.83733668345048051</v>
      </c>
      <c r="R7742">
        <f t="shared" si="1096"/>
        <v>1</v>
      </c>
      <c r="S7742">
        <f t="shared" si="1097"/>
        <v>1</v>
      </c>
    </row>
    <row r="7743" spans="1:19" x14ac:dyDescent="0.2">
      <c r="A7743" s="1">
        <v>81</v>
      </c>
      <c r="B7743" s="2" t="s">
        <v>4</v>
      </c>
      <c r="C7743" s="25">
        <f t="shared" si="1089"/>
        <v>1</v>
      </c>
      <c r="D7743" s="25">
        <v>0.01</v>
      </c>
      <c r="E7743" s="3">
        <v>19.3</v>
      </c>
      <c r="F7743" s="4">
        <v>182.89</v>
      </c>
      <c r="G7743" s="26">
        <f t="shared" si="1091"/>
        <v>2.2621899599130053</v>
      </c>
      <c r="H7743" s="5">
        <v>0.11520297561929038</v>
      </c>
      <c r="I7743" s="6">
        <v>14.719593669458764</v>
      </c>
      <c r="J7743" s="19" t="s">
        <v>31</v>
      </c>
      <c r="K7743" s="18">
        <v>164.01832945968337</v>
      </c>
      <c r="L7743" s="38">
        <f t="shared" si="1092"/>
        <v>2.2148923842573551</v>
      </c>
      <c r="M7743" s="21">
        <v>17.076582570547696</v>
      </c>
      <c r="N7743">
        <f t="shared" si="1090"/>
        <v>17.076582570547696</v>
      </c>
      <c r="O7743">
        <f t="shared" si="1093"/>
        <v>1.232400962415491</v>
      </c>
      <c r="P7743" s="36">
        <f t="shared" si="1094"/>
        <v>6.8760129104553691</v>
      </c>
      <c r="Q7743">
        <f t="shared" si="1095"/>
        <v>0.83733668345048051</v>
      </c>
      <c r="R7743">
        <f t="shared" si="1096"/>
        <v>1</v>
      </c>
      <c r="S7743">
        <f t="shared" si="1097"/>
        <v>1</v>
      </c>
    </row>
    <row r="7744" spans="1:19" x14ac:dyDescent="0.2">
      <c r="A7744" s="1">
        <v>81</v>
      </c>
      <c r="B7744" s="2" t="s">
        <v>4</v>
      </c>
      <c r="C7744" s="25">
        <f t="shared" si="1089"/>
        <v>1</v>
      </c>
      <c r="D7744" s="25">
        <v>0.01</v>
      </c>
      <c r="E7744" s="3">
        <v>19.3</v>
      </c>
      <c r="F7744" s="4">
        <v>182.89</v>
      </c>
      <c r="G7744" s="26">
        <f t="shared" si="1091"/>
        <v>2.2621899599130053</v>
      </c>
      <c r="H7744" s="5">
        <v>0.10660345457105291</v>
      </c>
      <c r="I7744" s="6">
        <v>16.278281048646907</v>
      </c>
      <c r="J7744" s="19" t="s">
        <v>31</v>
      </c>
      <c r="K7744" s="18">
        <v>181.38656025635123</v>
      </c>
      <c r="L7744" s="38">
        <f t="shared" si="1092"/>
        <v>2.258605105090465</v>
      </c>
      <c r="M7744" s="21">
        <v>17.24255332677868</v>
      </c>
      <c r="N7744">
        <f t="shared" si="1090"/>
        <v>17.24255332677868</v>
      </c>
      <c r="O7744">
        <f t="shared" si="1093"/>
        <v>1.236601577824088</v>
      </c>
      <c r="P7744" s="36">
        <f t="shared" si="1094"/>
        <v>6.8760129104553691</v>
      </c>
      <c r="Q7744">
        <f t="shared" si="1095"/>
        <v>0.83733668345048051</v>
      </c>
      <c r="R7744">
        <f t="shared" si="1096"/>
        <v>1</v>
      </c>
      <c r="S7744">
        <f t="shared" si="1097"/>
        <v>1</v>
      </c>
    </row>
    <row r="7745" spans="1:19" x14ac:dyDescent="0.2">
      <c r="A7745" s="1">
        <v>81</v>
      </c>
      <c r="B7745" s="2" t="s">
        <v>4</v>
      </c>
      <c r="C7745" s="25">
        <f t="shared" si="1089"/>
        <v>1</v>
      </c>
      <c r="D7745" s="25">
        <v>0.01</v>
      </c>
      <c r="E7745" s="3">
        <v>19.3</v>
      </c>
      <c r="F7745" s="4">
        <v>182.89</v>
      </c>
      <c r="G7745" s="26">
        <f t="shared" si="1091"/>
        <v>2.2621899599130053</v>
      </c>
      <c r="H7745" s="5">
        <v>9.8042922070148864E-2</v>
      </c>
      <c r="I7745" s="6">
        <v>18.021613240979381</v>
      </c>
      <c r="J7745" s="19" t="s">
        <v>31</v>
      </c>
      <c r="K7745" s="18">
        <v>200.81226182805594</v>
      </c>
      <c r="L7745" s="38">
        <f t="shared" si="1092"/>
        <v>2.3027902278040409</v>
      </c>
      <c r="M7745" s="21">
        <v>17.407771604046129</v>
      </c>
      <c r="N7745">
        <f t="shared" si="1090"/>
        <v>17.407771604046129</v>
      </c>
      <c r="O7745">
        <f t="shared" si="1093"/>
        <v>1.2407431799624125</v>
      </c>
      <c r="P7745" s="36">
        <f t="shared" si="1094"/>
        <v>6.8760129104553691</v>
      </c>
      <c r="Q7745">
        <f t="shared" si="1095"/>
        <v>0.83733668345048051</v>
      </c>
      <c r="R7745">
        <f t="shared" si="1096"/>
        <v>1</v>
      </c>
      <c r="S7745">
        <f t="shared" si="1097"/>
        <v>1</v>
      </c>
    </row>
    <row r="7746" spans="1:19" x14ac:dyDescent="0.2">
      <c r="A7746" s="1">
        <v>81</v>
      </c>
      <c r="B7746" s="2" t="s">
        <v>4</v>
      </c>
      <c r="C7746" s="25">
        <f t="shared" si="1089"/>
        <v>1</v>
      </c>
      <c r="D7746" s="25">
        <v>0.01</v>
      </c>
      <c r="E7746" s="3">
        <v>19.3</v>
      </c>
      <c r="F7746" s="4">
        <v>182.89</v>
      </c>
      <c r="G7746" s="26">
        <f t="shared" si="1091"/>
        <v>2.2621899599130053</v>
      </c>
      <c r="H7746" s="5">
        <v>9.052330864451763E-2</v>
      </c>
      <c r="I7746" s="6">
        <v>19.96157981636598</v>
      </c>
      <c r="J7746" s="19" t="s">
        <v>31</v>
      </c>
      <c r="K7746" s="18">
        <v>222.42903223950663</v>
      </c>
      <c r="L7746" s="38">
        <f t="shared" si="1092"/>
        <v>2.3471914722918683</v>
      </c>
      <c r="M7746" s="21">
        <v>17.552900143160809</v>
      </c>
      <c r="N7746">
        <f t="shared" si="1090"/>
        <v>17.552900143160809</v>
      </c>
      <c r="O7746">
        <f t="shared" si="1093"/>
        <v>1.2443488821759288</v>
      </c>
      <c r="P7746" s="36">
        <f t="shared" si="1094"/>
        <v>6.8760129104553691</v>
      </c>
      <c r="Q7746">
        <f t="shared" si="1095"/>
        <v>0.83733668345048051</v>
      </c>
      <c r="R7746">
        <f t="shared" si="1096"/>
        <v>1</v>
      </c>
      <c r="S7746">
        <f t="shared" si="1097"/>
        <v>1</v>
      </c>
    </row>
    <row r="7747" spans="1:19" x14ac:dyDescent="0.2">
      <c r="A7747" s="1">
        <v>81</v>
      </c>
      <c r="B7747" s="2" t="s">
        <v>4</v>
      </c>
      <c r="C7747" s="25">
        <f t="shared" si="1089"/>
        <v>1</v>
      </c>
      <c r="D7747" s="25">
        <v>0.01</v>
      </c>
      <c r="E7747" s="3">
        <v>19.3</v>
      </c>
      <c r="F7747" s="4">
        <v>182.89</v>
      </c>
      <c r="G7747" s="26">
        <f t="shared" si="1091"/>
        <v>2.2621899599130053</v>
      </c>
      <c r="H7747" s="5">
        <v>8.3833558517588336E-2</v>
      </c>
      <c r="I7747" s="6">
        <v>22.138893363402062</v>
      </c>
      <c r="J7747" s="19" t="s">
        <v>31</v>
      </c>
      <c r="K7747" s="18">
        <v>246.69052604933725</v>
      </c>
      <c r="L7747" s="38">
        <f t="shared" si="1092"/>
        <v>2.3921524710807356</v>
      </c>
      <c r="M7747" s="21">
        <v>17.682012320610546</v>
      </c>
      <c r="N7747">
        <f t="shared" si="1090"/>
        <v>17.682012320610546</v>
      </c>
      <c r="O7747">
        <f t="shared" si="1093"/>
        <v>1.2475316888447727</v>
      </c>
      <c r="P7747" s="36">
        <f t="shared" si="1094"/>
        <v>6.8760129104553691</v>
      </c>
      <c r="Q7747">
        <f t="shared" si="1095"/>
        <v>0.83733668345048051</v>
      </c>
      <c r="R7747">
        <f t="shared" si="1096"/>
        <v>1</v>
      </c>
      <c r="S7747">
        <f t="shared" si="1097"/>
        <v>1</v>
      </c>
    </row>
    <row r="7748" spans="1:19" x14ac:dyDescent="0.2">
      <c r="A7748" s="1">
        <v>81</v>
      </c>
      <c r="B7748" s="2" t="s">
        <v>4</v>
      </c>
      <c r="C7748" s="25">
        <f t="shared" si="1089"/>
        <v>1</v>
      </c>
      <c r="D7748" s="25">
        <v>0.01</v>
      </c>
      <c r="E7748" s="3">
        <v>19.3</v>
      </c>
      <c r="F7748" s="4">
        <v>182.89</v>
      </c>
      <c r="G7748" s="26">
        <f t="shared" si="1091"/>
        <v>2.2621899599130053</v>
      </c>
      <c r="H7748" s="5">
        <v>7.7639555701291885E-2</v>
      </c>
      <c r="I7748" s="6">
        <v>24.488114126932992</v>
      </c>
      <c r="J7748" s="19" t="s">
        <v>31</v>
      </c>
      <c r="K7748" s="18">
        <v>272.86755741439617</v>
      </c>
      <c r="L7748" s="38">
        <f t="shared" si="1092"/>
        <v>2.4359519033010186</v>
      </c>
      <c r="M7748" s="21">
        <v>17.801556574965069</v>
      </c>
      <c r="N7748">
        <f t="shared" si="1090"/>
        <v>17.801556574965069</v>
      </c>
      <c r="O7748">
        <f t="shared" si="1093"/>
        <v>1.2504579788460719</v>
      </c>
      <c r="P7748" s="36">
        <f t="shared" si="1094"/>
        <v>6.8760129104553691</v>
      </c>
      <c r="Q7748">
        <f t="shared" si="1095"/>
        <v>0.83733668345048051</v>
      </c>
      <c r="R7748">
        <f t="shared" si="1096"/>
        <v>1</v>
      </c>
      <c r="S7748">
        <f t="shared" si="1097"/>
        <v>1</v>
      </c>
    </row>
    <row r="7749" spans="1:19" x14ac:dyDescent="0.2">
      <c r="A7749" s="1">
        <v>81</v>
      </c>
      <c r="B7749" s="2" t="s">
        <v>4</v>
      </c>
      <c r="C7749" s="25">
        <f t="shared" si="1089"/>
        <v>1</v>
      </c>
      <c r="D7749" s="25">
        <v>0.01</v>
      </c>
      <c r="E7749" s="3">
        <v>19.3</v>
      </c>
      <c r="F7749" s="4">
        <v>182.89</v>
      </c>
      <c r="G7749" s="26">
        <f t="shared" si="1091"/>
        <v>2.2621899599130053</v>
      </c>
      <c r="H7749" s="5">
        <v>7.2559272845225009E-2</v>
      </c>
      <c r="I7749" s="6">
        <v>27.134574339561855</v>
      </c>
      <c r="J7749" s="19" t="s">
        <v>31</v>
      </c>
      <c r="K7749" s="18">
        <v>302.35668549797492</v>
      </c>
      <c r="L7749" s="38">
        <f t="shared" si="1092"/>
        <v>2.4805195758616869</v>
      </c>
      <c r="M7749" s="21">
        <v>17.899606034087157</v>
      </c>
      <c r="N7749">
        <f t="shared" si="1090"/>
        <v>17.899606034087157</v>
      </c>
      <c r="O7749">
        <f t="shared" si="1093"/>
        <v>1.2528434723706812</v>
      </c>
      <c r="P7749" s="36">
        <f t="shared" si="1094"/>
        <v>6.8760129104553691</v>
      </c>
      <c r="Q7749">
        <f t="shared" si="1095"/>
        <v>0.83733668345048051</v>
      </c>
      <c r="R7749">
        <f t="shared" si="1096"/>
        <v>1</v>
      </c>
      <c r="S7749">
        <f t="shared" si="1097"/>
        <v>1</v>
      </c>
    </row>
    <row r="7750" spans="1:19" x14ac:dyDescent="0.2">
      <c r="A7750" s="1">
        <v>81</v>
      </c>
      <c r="B7750" s="2" t="s">
        <v>4</v>
      </c>
      <c r="C7750" s="25">
        <f t="shared" si="1089"/>
        <v>1</v>
      </c>
      <c r="D7750" s="25">
        <v>0.01</v>
      </c>
      <c r="E7750" s="3">
        <v>19.3</v>
      </c>
      <c r="F7750" s="4">
        <v>182.89</v>
      </c>
      <c r="G7750" s="26">
        <f t="shared" si="1091"/>
        <v>2.2621899599130053</v>
      </c>
      <c r="H7750" s="5">
        <v>6.8644472046490157E-2</v>
      </c>
      <c r="I7750" s="6">
        <v>30.067106958762889</v>
      </c>
      <c r="J7750" s="19" t="s">
        <v>31</v>
      </c>
      <c r="K7750" s="18">
        <v>335.03347754050077</v>
      </c>
      <c r="L7750" s="38">
        <f t="shared" si="1092"/>
        <v>2.5250882052000914</v>
      </c>
      <c r="M7750" s="21">
        <v>17.975161689502741</v>
      </c>
      <c r="N7750">
        <f t="shared" si="1090"/>
        <v>17.975161689502741</v>
      </c>
      <c r="O7750">
        <f t="shared" si="1093"/>
        <v>1.2546728056219854</v>
      </c>
      <c r="P7750" s="36">
        <f t="shared" si="1094"/>
        <v>6.8760129104553691</v>
      </c>
      <c r="Q7750">
        <f t="shared" si="1095"/>
        <v>0.83733668345048051</v>
      </c>
      <c r="R7750">
        <f t="shared" si="1096"/>
        <v>1</v>
      </c>
      <c r="S7750">
        <f t="shared" si="1097"/>
        <v>1</v>
      </c>
    </row>
    <row r="7751" spans="1:19" x14ac:dyDescent="0.2">
      <c r="A7751" s="1">
        <v>81</v>
      </c>
      <c r="B7751" s="2" t="s">
        <v>4</v>
      </c>
      <c r="C7751" s="25">
        <f t="shared" si="1089"/>
        <v>1</v>
      </c>
      <c r="D7751" s="25">
        <v>0.01</v>
      </c>
      <c r="E7751" s="3">
        <v>19.3</v>
      </c>
      <c r="F7751" s="4">
        <v>182.89</v>
      </c>
      <c r="G7751" s="26">
        <f t="shared" si="1091"/>
        <v>2.2621899599130053</v>
      </c>
      <c r="H7751" s="5">
        <v>6.5036319929458464E-2</v>
      </c>
      <c r="I7751" s="6">
        <v>33.208285679768039</v>
      </c>
      <c r="J7751" s="19" t="s">
        <v>31</v>
      </c>
      <c r="K7751" s="18">
        <v>370.03518328884383</v>
      </c>
      <c r="L7751" s="38">
        <f t="shared" si="1092"/>
        <v>2.5682430191528414</v>
      </c>
      <c r="M7751" s="21">
        <v>18.044799025361453</v>
      </c>
      <c r="N7751">
        <f t="shared" si="1090"/>
        <v>18.044799025361453</v>
      </c>
      <c r="O7751">
        <f t="shared" si="1093"/>
        <v>1.2563520494510774</v>
      </c>
      <c r="P7751" s="36">
        <f t="shared" si="1094"/>
        <v>6.8760129104553691</v>
      </c>
      <c r="Q7751">
        <f t="shared" si="1095"/>
        <v>0.83733668345048051</v>
      </c>
      <c r="R7751">
        <f t="shared" si="1096"/>
        <v>1</v>
      </c>
      <c r="S7751">
        <f t="shared" si="1097"/>
        <v>1</v>
      </c>
    </row>
    <row r="7752" spans="1:19" x14ac:dyDescent="0.2">
      <c r="A7752" s="1">
        <v>81</v>
      </c>
      <c r="B7752" s="2" t="s">
        <v>4</v>
      </c>
      <c r="C7752" s="25">
        <f t="shared" si="1089"/>
        <v>1</v>
      </c>
      <c r="D7752" s="25">
        <v>0.01</v>
      </c>
      <c r="E7752" s="3">
        <v>19.3</v>
      </c>
      <c r="F7752" s="4">
        <v>182.89</v>
      </c>
      <c r="G7752" s="26">
        <f t="shared" si="1091"/>
        <v>2.2621899599130053</v>
      </c>
      <c r="H7752" s="5">
        <v>6.1760781029934431E-2</v>
      </c>
      <c r="I7752" s="6">
        <v>36.795135309278351</v>
      </c>
      <c r="J7752" s="19" t="s">
        <v>31</v>
      </c>
      <c r="K7752" s="18">
        <v>410.00293630338734</v>
      </c>
      <c r="L7752" s="38">
        <f t="shared" si="1092"/>
        <v>2.6127869670021551</v>
      </c>
      <c r="M7752" s="21">
        <v>18.108016926122268</v>
      </c>
      <c r="N7752">
        <f t="shared" si="1090"/>
        <v>18.108016926122268</v>
      </c>
      <c r="O7752">
        <f t="shared" si="1093"/>
        <v>1.2578708917718597</v>
      </c>
      <c r="P7752" s="36">
        <f t="shared" si="1094"/>
        <v>6.8760129104553691</v>
      </c>
      <c r="Q7752">
        <f t="shared" si="1095"/>
        <v>0.83733668345048051</v>
      </c>
      <c r="R7752">
        <f t="shared" si="1096"/>
        <v>1</v>
      </c>
      <c r="S7752">
        <f t="shared" si="1097"/>
        <v>1</v>
      </c>
    </row>
    <row r="7753" spans="1:19" x14ac:dyDescent="0.2">
      <c r="A7753" s="1">
        <v>81</v>
      </c>
      <c r="B7753" s="2" t="s">
        <v>4</v>
      </c>
      <c r="C7753" s="25">
        <f t="shared" si="1089"/>
        <v>1</v>
      </c>
      <c r="D7753" s="25">
        <v>0.01</v>
      </c>
      <c r="E7753" s="3">
        <v>19.3</v>
      </c>
      <c r="F7753" s="4">
        <v>182.89</v>
      </c>
      <c r="G7753" s="26">
        <f t="shared" si="1091"/>
        <v>2.2621899599130053</v>
      </c>
      <c r="H7753" s="5">
        <v>5.8732030451432937E-2</v>
      </c>
      <c r="I7753" s="6">
        <v>40.702790753865983</v>
      </c>
      <c r="J7753" s="19" t="s">
        <v>31</v>
      </c>
      <c r="K7753" s="18">
        <v>453.54538268593524</v>
      </c>
      <c r="L7753" s="38">
        <f t="shared" si="1092"/>
        <v>2.6566207499715464</v>
      </c>
      <c r="M7753" s="21">
        <v>18.166471812287345</v>
      </c>
      <c r="N7753">
        <f t="shared" si="1090"/>
        <v>18.166471812287345</v>
      </c>
      <c r="O7753">
        <f t="shared" si="1093"/>
        <v>1.2592705893201606</v>
      </c>
      <c r="P7753" s="36">
        <f t="shared" si="1094"/>
        <v>6.8760129104553691</v>
      </c>
      <c r="Q7753">
        <f t="shared" si="1095"/>
        <v>0.83733668345048051</v>
      </c>
      <c r="R7753">
        <f t="shared" si="1096"/>
        <v>1</v>
      </c>
      <c r="S7753">
        <f t="shared" si="1097"/>
        <v>1</v>
      </c>
    </row>
    <row r="7754" spans="1:19" x14ac:dyDescent="0.2">
      <c r="A7754" s="1">
        <v>81</v>
      </c>
      <c r="B7754" s="2" t="s">
        <v>4</v>
      </c>
      <c r="C7754" s="25">
        <f t="shared" si="1089"/>
        <v>1</v>
      </c>
      <c r="D7754" s="25">
        <v>0.01</v>
      </c>
      <c r="E7754" s="3">
        <v>19.3</v>
      </c>
      <c r="F7754" s="4">
        <v>182.89</v>
      </c>
      <c r="G7754" s="26">
        <f t="shared" si="1091"/>
        <v>2.2621899599130053</v>
      </c>
      <c r="H7754" s="5">
        <v>5.5819744591411369E-2</v>
      </c>
      <c r="I7754" s="6">
        <v>45.091007570876293</v>
      </c>
      <c r="J7754" s="19" t="s">
        <v>31</v>
      </c>
      <c r="K7754" s="18">
        <v>502.44265578976444</v>
      </c>
      <c r="L7754" s="38">
        <f t="shared" si="1092"/>
        <v>2.7010865025200022</v>
      </c>
      <c r="M7754" s="21">
        <v>18.222678929385761</v>
      </c>
      <c r="N7754">
        <f t="shared" si="1090"/>
        <v>18.222678929385761</v>
      </c>
      <c r="O7754">
        <f t="shared" si="1093"/>
        <v>1.260612223280561</v>
      </c>
      <c r="P7754" s="36">
        <f t="shared" si="1094"/>
        <v>6.8760129104553691</v>
      </c>
      <c r="Q7754">
        <f t="shared" si="1095"/>
        <v>0.83733668345048051</v>
      </c>
      <c r="R7754">
        <f t="shared" si="1096"/>
        <v>1</v>
      </c>
      <c r="S7754">
        <f t="shared" si="1097"/>
        <v>1</v>
      </c>
    </row>
    <row r="7755" spans="1:19" x14ac:dyDescent="0.2">
      <c r="A7755" s="1">
        <v>81</v>
      </c>
      <c r="B7755" s="2" t="s">
        <v>4</v>
      </c>
      <c r="C7755" s="25">
        <f t="shared" si="1089"/>
        <v>1</v>
      </c>
      <c r="D7755" s="25">
        <v>0.01</v>
      </c>
      <c r="E7755" s="3">
        <v>19.3</v>
      </c>
      <c r="F7755" s="4">
        <v>182.89</v>
      </c>
      <c r="G7755" s="26">
        <f t="shared" si="1091"/>
        <v>2.2621899599130053</v>
      </c>
      <c r="H7755" s="5">
        <v>5.290896150195068E-2</v>
      </c>
      <c r="I7755" s="6">
        <v>49.912753704896907</v>
      </c>
      <c r="J7755" s="19" t="s">
        <v>31</v>
      </c>
      <c r="K7755" s="18">
        <v>556.17068414027983</v>
      </c>
      <c r="L7755" s="38">
        <f t="shared" si="1092"/>
        <v>2.7452080933888952</v>
      </c>
      <c r="M7755" s="21">
        <v>18.278857043012351</v>
      </c>
      <c r="N7755">
        <f t="shared" si="1090"/>
        <v>18.278857043012351</v>
      </c>
      <c r="O7755">
        <f t="shared" si="1093"/>
        <v>1.2619490362866796</v>
      </c>
      <c r="P7755" s="36">
        <f t="shared" si="1094"/>
        <v>6.8760129104553691</v>
      </c>
      <c r="Q7755">
        <f t="shared" si="1095"/>
        <v>0.83733668345048051</v>
      </c>
      <c r="R7755">
        <f t="shared" si="1096"/>
        <v>1</v>
      </c>
      <c r="S7755">
        <f t="shared" si="1097"/>
        <v>1</v>
      </c>
    </row>
    <row r="7756" spans="1:19" x14ac:dyDescent="0.2">
      <c r="A7756" s="1">
        <v>81</v>
      </c>
      <c r="B7756" s="2" t="s">
        <v>4</v>
      </c>
      <c r="C7756" s="25">
        <f t="shared" si="1089"/>
        <v>1</v>
      </c>
      <c r="D7756" s="25">
        <v>0.01</v>
      </c>
      <c r="E7756" s="3">
        <v>19.3</v>
      </c>
      <c r="F7756" s="4">
        <v>182.89</v>
      </c>
      <c r="G7756" s="26">
        <f t="shared" si="1091"/>
        <v>2.2621899599130053</v>
      </c>
      <c r="H7756" s="5">
        <v>5.0138019561919211E-2</v>
      </c>
      <c r="I7756" s="6">
        <v>55.284644813144332</v>
      </c>
      <c r="J7756" s="19" t="s">
        <v>31</v>
      </c>
      <c r="K7756" s="18">
        <v>616.02889934646544</v>
      </c>
      <c r="L7756" s="38">
        <f t="shared" si="1092"/>
        <v>2.7896010864051752</v>
      </c>
      <c r="M7756" s="21">
        <v>18.332336222454959</v>
      </c>
      <c r="N7756">
        <f t="shared" si="1090"/>
        <v>18.332336222454959</v>
      </c>
      <c r="O7756">
        <f t="shared" si="1093"/>
        <v>1.2632178137821011</v>
      </c>
      <c r="P7756" s="36">
        <f t="shared" si="1094"/>
        <v>6.8760129104553691</v>
      </c>
      <c r="Q7756">
        <f t="shared" si="1095"/>
        <v>0.83733668345048051</v>
      </c>
      <c r="R7756">
        <f t="shared" si="1096"/>
        <v>1</v>
      </c>
      <c r="S7756">
        <f t="shared" si="1097"/>
        <v>1</v>
      </c>
    </row>
    <row r="7757" spans="1:19" x14ac:dyDescent="0.2">
      <c r="A7757" s="1">
        <v>81</v>
      </c>
      <c r="B7757" s="2" t="s">
        <v>4</v>
      </c>
      <c r="C7757" s="25">
        <f t="shared" si="1089"/>
        <v>1</v>
      </c>
      <c r="D7757" s="25">
        <v>0.01</v>
      </c>
      <c r="E7757" s="3">
        <v>19.3</v>
      </c>
      <c r="F7757" s="4">
        <v>182.89</v>
      </c>
      <c r="G7757" s="26">
        <f t="shared" si="1091"/>
        <v>2.2621899599130053</v>
      </c>
      <c r="H7757" s="5">
        <v>4.7215381282477153E-2</v>
      </c>
      <c r="I7757" s="6">
        <v>61.209503865979386</v>
      </c>
      <c r="J7757" s="19" t="s">
        <v>31</v>
      </c>
      <c r="K7757" s="18">
        <v>682.04875736377028</v>
      </c>
      <c r="L7757" s="38">
        <f t="shared" si="1092"/>
        <v>2.8338154220130081</v>
      </c>
      <c r="M7757" s="21">
        <v>18.388743141248192</v>
      </c>
      <c r="N7757">
        <f t="shared" si="1090"/>
        <v>18.388743141248192</v>
      </c>
      <c r="O7757">
        <f t="shared" si="1093"/>
        <v>1.2645520465043005</v>
      </c>
      <c r="P7757" s="36">
        <f t="shared" si="1094"/>
        <v>6.8760129104553691</v>
      </c>
      <c r="Q7757">
        <f t="shared" si="1095"/>
        <v>0.83733668345048051</v>
      </c>
      <c r="R7757">
        <f t="shared" si="1096"/>
        <v>1</v>
      </c>
      <c r="S7757">
        <f t="shared" si="1097"/>
        <v>1</v>
      </c>
    </row>
    <row r="7758" spans="1:19" x14ac:dyDescent="0.2">
      <c r="A7758" s="1">
        <v>81</v>
      </c>
      <c r="B7758" s="2" t="s">
        <v>4</v>
      </c>
      <c r="C7758" s="25">
        <f t="shared" si="1089"/>
        <v>1</v>
      </c>
      <c r="D7758" s="25">
        <v>0.01</v>
      </c>
      <c r="E7758" s="3">
        <v>19.3</v>
      </c>
      <c r="F7758" s="4">
        <v>182.89</v>
      </c>
      <c r="G7758" s="26">
        <f t="shared" si="1091"/>
        <v>2.2621899599130053</v>
      </c>
      <c r="H7758" s="5">
        <v>4.477463142960536E-2</v>
      </c>
      <c r="I7758" s="6">
        <v>67.697994523195874</v>
      </c>
      <c r="J7758" s="19" t="s">
        <v>31</v>
      </c>
      <c r="K7758" s="18">
        <v>754.34908182989693</v>
      </c>
      <c r="L7758" s="38">
        <f t="shared" si="1092"/>
        <v>2.8775723660672732</v>
      </c>
      <c r="M7758" s="21">
        <v>18.435849613408617</v>
      </c>
      <c r="N7758">
        <f t="shared" si="1090"/>
        <v>18.435849613408617</v>
      </c>
      <c r="O7758">
        <f t="shared" si="1093"/>
        <v>1.2656631568004337</v>
      </c>
      <c r="P7758" s="36">
        <f t="shared" si="1094"/>
        <v>6.8760129104553691</v>
      </c>
      <c r="Q7758">
        <f t="shared" si="1095"/>
        <v>0.83733668345048051</v>
      </c>
      <c r="R7758">
        <f t="shared" si="1096"/>
        <v>1</v>
      </c>
      <c r="S7758">
        <f t="shared" si="1097"/>
        <v>1</v>
      </c>
    </row>
    <row r="7759" spans="1:19" x14ac:dyDescent="0.2">
      <c r="A7759" s="1">
        <v>81</v>
      </c>
      <c r="B7759" s="2" t="s">
        <v>4</v>
      </c>
      <c r="C7759" s="25">
        <f t="shared" si="1089"/>
        <v>1</v>
      </c>
      <c r="D7759" s="25">
        <v>0.01</v>
      </c>
      <c r="E7759" s="3">
        <v>19.3</v>
      </c>
      <c r="F7759" s="4">
        <v>182.89</v>
      </c>
      <c r="G7759" s="26">
        <f t="shared" si="1091"/>
        <v>2.2621899599130053</v>
      </c>
      <c r="H7759" s="5">
        <v>4.2457192249991116E-2</v>
      </c>
      <c r="I7759" s="6">
        <v>74.953632409793812</v>
      </c>
      <c r="J7759" s="19" t="s">
        <v>31</v>
      </c>
      <c r="K7759" s="18">
        <v>835.1976182805596</v>
      </c>
      <c r="L7759" s="38">
        <f t="shared" si="1092"/>
        <v>2.9217892471894547</v>
      </c>
      <c r="M7759" s="21">
        <v>18.480576189575171</v>
      </c>
      <c r="N7759">
        <f t="shared" si="1090"/>
        <v>18.480576189575171</v>
      </c>
      <c r="O7759">
        <f t="shared" si="1093"/>
        <v>1.2667155075795449</v>
      </c>
      <c r="P7759" s="36">
        <f t="shared" si="1094"/>
        <v>6.8760129104553691</v>
      </c>
      <c r="Q7759">
        <f t="shared" si="1095"/>
        <v>0.83733668345048051</v>
      </c>
      <c r="R7759">
        <f t="shared" si="1096"/>
        <v>1</v>
      </c>
      <c r="S7759">
        <f t="shared" si="1097"/>
        <v>1</v>
      </c>
    </row>
    <row r="7760" spans="1:19" x14ac:dyDescent="0.2">
      <c r="A7760" s="1">
        <v>81</v>
      </c>
      <c r="B7760" s="2" t="s">
        <v>4</v>
      </c>
      <c r="C7760" s="25">
        <f t="shared" si="1089"/>
        <v>1</v>
      </c>
      <c r="D7760" s="25">
        <v>0.01</v>
      </c>
      <c r="E7760" s="3">
        <v>19.3</v>
      </c>
      <c r="F7760" s="4">
        <v>182.89</v>
      </c>
      <c r="G7760" s="26">
        <f t="shared" si="1091"/>
        <v>2.2621899599130053</v>
      </c>
      <c r="H7760" s="5">
        <v>4.0123890492232639E-2</v>
      </c>
      <c r="I7760" s="6">
        <v>82.980879510309279</v>
      </c>
      <c r="J7760" s="19" t="s">
        <v>31</v>
      </c>
      <c r="K7760" s="18">
        <v>924.64408597201771</v>
      </c>
      <c r="L7760" s="38">
        <f t="shared" si="1092"/>
        <v>2.96597459625968</v>
      </c>
      <c r="M7760" s="21">
        <v>18.525608913499912</v>
      </c>
      <c r="N7760">
        <f t="shared" si="1090"/>
        <v>18.525608913499912</v>
      </c>
      <c r="O7760">
        <f t="shared" si="1093"/>
        <v>1.2677724916001856</v>
      </c>
      <c r="P7760" s="36">
        <f t="shared" si="1094"/>
        <v>6.8760129104553691</v>
      </c>
      <c r="Q7760">
        <f t="shared" si="1095"/>
        <v>0.83733668345048051</v>
      </c>
      <c r="R7760">
        <f t="shared" si="1096"/>
        <v>1</v>
      </c>
      <c r="S7760">
        <f t="shared" si="1097"/>
        <v>1</v>
      </c>
    </row>
    <row r="7761" spans="1:19" x14ac:dyDescent="0.2">
      <c r="A7761" s="1">
        <v>81</v>
      </c>
      <c r="B7761" s="2" t="s">
        <v>4</v>
      </c>
      <c r="C7761" s="25">
        <f t="shared" si="1089"/>
        <v>1</v>
      </c>
      <c r="D7761" s="25">
        <v>0.01</v>
      </c>
      <c r="E7761" s="3">
        <v>19.3</v>
      </c>
      <c r="F7761" s="4">
        <v>182.89</v>
      </c>
      <c r="G7761" s="26">
        <f t="shared" si="1091"/>
        <v>2.2621899599130053</v>
      </c>
      <c r="H7761" s="5">
        <v>3.7858881307747838E-2</v>
      </c>
      <c r="I7761" s="6">
        <v>91.893935244845366</v>
      </c>
      <c r="J7761" s="19" t="s">
        <v>31</v>
      </c>
      <c r="K7761" s="18">
        <v>1023.960992728277</v>
      </c>
      <c r="L7761" s="38">
        <f t="shared" si="1092"/>
        <v>3.0102834127281599</v>
      </c>
      <c r="M7761" s="21">
        <v>18.569323590760469</v>
      </c>
      <c r="N7761">
        <f t="shared" si="1090"/>
        <v>18.569323590760469</v>
      </c>
      <c r="O7761">
        <f t="shared" si="1093"/>
        <v>1.2687960843455715</v>
      </c>
      <c r="P7761" s="36">
        <f t="shared" si="1094"/>
        <v>6.8760129104553691</v>
      </c>
      <c r="Q7761">
        <f t="shared" si="1095"/>
        <v>0.83733668345048051</v>
      </c>
      <c r="R7761">
        <f t="shared" si="1096"/>
        <v>1</v>
      </c>
      <c r="S7761">
        <f t="shared" si="1097"/>
        <v>1</v>
      </c>
    </row>
    <row r="7762" spans="1:19" x14ac:dyDescent="0.2">
      <c r="A7762" s="1">
        <v>81</v>
      </c>
      <c r="B7762" s="2" t="s">
        <v>4</v>
      </c>
      <c r="C7762" s="25">
        <f t="shared" si="1089"/>
        <v>1</v>
      </c>
      <c r="D7762" s="25">
        <v>0.01</v>
      </c>
      <c r="E7762" s="3">
        <v>19.3</v>
      </c>
      <c r="F7762" s="4">
        <v>182.89</v>
      </c>
      <c r="G7762" s="26">
        <f t="shared" si="1091"/>
        <v>2.2621899599130053</v>
      </c>
      <c r="H7762" s="5">
        <v>3.584550270498188E-2</v>
      </c>
      <c r="I7762" s="6">
        <v>101.7383537371134</v>
      </c>
      <c r="J7762" s="19" t="s">
        <v>31</v>
      </c>
      <c r="K7762" s="18">
        <v>1133.6559416421208</v>
      </c>
      <c r="L7762" s="38">
        <f t="shared" si="1092"/>
        <v>3.0544812685617706</v>
      </c>
      <c r="M7762" s="21">
        <v>18.608181797793851</v>
      </c>
      <c r="N7762">
        <f t="shared" si="1090"/>
        <v>18.608181797793851</v>
      </c>
      <c r="O7762">
        <f t="shared" si="1093"/>
        <v>1.2697039403655108</v>
      </c>
      <c r="P7762" s="36">
        <f t="shared" si="1094"/>
        <v>6.8760129104553691</v>
      </c>
      <c r="Q7762">
        <f t="shared" si="1095"/>
        <v>0.83733668345048051</v>
      </c>
      <c r="R7762">
        <f t="shared" si="1096"/>
        <v>1</v>
      </c>
      <c r="S7762">
        <f t="shared" si="1097"/>
        <v>1</v>
      </c>
    </row>
    <row r="7763" spans="1:19" x14ac:dyDescent="0.2">
      <c r="A7763" s="1">
        <v>81</v>
      </c>
      <c r="B7763" s="2" t="s">
        <v>4</v>
      </c>
      <c r="C7763" s="25">
        <f t="shared" si="1089"/>
        <v>1</v>
      </c>
      <c r="D7763" s="25">
        <v>0.01</v>
      </c>
      <c r="E7763" s="3">
        <v>19.3</v>
      </c>
      <c r="F7763" s="4">
        <v>182.89</v>
      </c>
      <c r="G7763" s="26">
        <f t="shared" si="1091"/>
        <v>2.2621899599130053</v>
      </c>
      <c r="H7763" s="5">
        <v>3.3762495732888365E-2</v>
      </c>
      <c r="I7763" s="6">
        <v>112.61394974226805</v>
      </c>
      <c r="J7763" s="19" t="s">
        <v>31</v>
      </c>
      <c r="K7763" s="18">
        <v>1254.8411542709869</v>
      </c>
      <c r="L7763" s="38">
        <f t="shared" si="1092"/>
        <v>3.0985887535543233</v>
      </c>
      <c r="M7763" s="21">
        <v>18.648383832355254</v>
      </c>
      <c r="N7763">
        <f t="shared" si="1090"/>
        <v>18.648383832355254</v>
      </c>
      <c r="O7763">
        <f t="shared" si="1093"/>
        <v>1.2706411995171496</v>
      </c>
      <c r="P7763" s="36">
        <f t="shared" si="1094"/>
        <v>6.8760129104553691</v>
      </c>
      <c r="Q7763">
        <f t="shared" si="1095"/>
        <v>0.83733668345048051</v>
      </c>
      <c r="R7763">
        <f t="shared" si="1096"/>
        <v>1</v>
      </c>
      <c r="S7763">
        <f t="shared" si="1097"/>
        <v>1</v>
      </c>
    </row>
    <row r="7764" spans="1:19" x14ac:dyDescent="0.2">
      <c r="A7764" s="1">
        <v>81</v>
      </c>
      <c r="B7764" s="2" t="s">
        <v>4</v>
      </c>
      <c r="C7764" s="25">
        <f t="shared" si="1089"/>
        <v>1</v>
      </c>
      <c r="D7764" s="25">
        <v>0.01</v>
      </c>
      <c r="E7764" s="3">
        <v>19.3</v>
      </c>
      <c r="F7764" s="4">
        <v>182.89</v>
      </c>
      <c r="G7764" s="26">
        <f t="shared" si="1091"/>
        <v>2.2621899599130053</v>
      </c>
      <c r="H7764" s="5">
        <v>3.1897140030383797E-2</v>
      </c>
      <c r="I7764" s="6">
        <v>124.66966011597938</v>
      </c>
      <c r="J7764" s="19" t="s">
        <v>31</v>
      </c>
      <c r="K7764" s="18">
        <v>1389.1762127209131</v>
      </c>
      <c r="L7764" s="38">
        <f t="shared" si="1092"/>
        <v>3.1427573381483027</v>
      </c>
      <c r="M7764" s="21">
        <v>18.684385197413594</v>
      </c>
      <c r="N7764">
        <f t="shared" si="1090"/>
        <v>18.684385197413594</v>
      </c>
      <c r="O7764">
        <f t="shared" si="1093"/>
        <v>1.2714788121260607</v>
      </c>
      <c r="P7764" s="36">
        <f t="shared" si="1094"/>
        <v>6.8760129104553691</v>
      </c>
      <c r="Q7764">
        <f t="shared" si="1095"/>
        <v>0.83733668345048051</v>
      </c>
      <c r="R7764">
        <f t="shared" si="1096"/>
        <v>1</v>
      </c>
      <c r="S7764">
        <f t="shared" si="1097"/>
        <v>1</v>
      </c>
    </row>
    <row r="7765" spans="1:19" x14ac:dyDescent="0.2">
      <c r="A7765" s="1">
        <v>81</v>
      </c>
      <c r="B7765" s="2" t="s">
        <v>4</v>
      </c>
      <c r="C7765" s="25">
        <f t="shared" si="1089"/>
        <v>1</v>
      </c>
      <c r="D7765" s="25">
        <v>0.01</v>
      </c>
      <c r="E7765" s="3">
        <v>19.3</v>
      </c>
      <c r="F7765" s="4">
        <v>182.89</v>
      </c>
      <c r="G7765" s="26">
        <f t="shared" si="1091"/>
        <v>2.2621899599130053</v>
      </c>
      <c r="H7765" s="5">
        <v>3.0785590738742319E-2</v>
      </c>
      <c r="I7765" s="6">
        <v>131.32788337628867</v>
      </c>
      <c r="J7765" s="19" t="s">
        <v>31</v>
      </c>
      <c r="K7765" s="18">
        <v>1463.3678433357879</v>
      </c>
      <c r="L7765" s="38">
        <f t="shared" si="1092"/>
        <v>3.1653535074315111</v>
      </c>
      <c r="M7765" s="21">
        <v>18.705838098742273</v>
      </c>
      <c r="N7765">
        <f t="shared" si="1090"/>
        <v>18.705838098742273</v>
      </c>
      <c r="O7765">
        <f t="shared" si="1093"/>
        <v>1.2719771711551806</v>
      </c>
      <c r="P7765" s="36">
        <f t="shared" si="1094"/>
        <v>6.8760129104553691</v>
      </c>
      <c r="Q7765">
        <f t="shared" si="1095"/>
        <v>0.83733668345048051</v>
      </c>
      <c r="R7765">
        <f t="shared" si="1096"/>
        <v>1</v>
      </c>
      <c r="S7765">
        <f t="shared" si="1097"/>
        <v>1</v>
      </c>
    </row>
    <row r="7766" spans="1:19" x14ac:dyDescent="0.2">
      <c r="A7766" s="1">
        <v>81</v>
      </c>
      <c r="B7766" s="2" t="s">
        <v>4</v>
      </c>
      <c r="C7766" s="25">
        <f t="shared" si="1089"/>
        <v>1</v>
      </c>
      <c r="D7766" s="25">
        <v>0.01</v>
      </c>
      <c r="E7766" s="3">
        <v>19.3</v>
      </c>
      <c r="F7766" s="4">
        <v>182.89</v>
      </c>
      <c r="G7766" s="26">
        <f t="shared" si="1091"/>
        <v>2.2621899599130053</v>
      </c>
      <c r="H7766" s="5">
        <v>2.9898455184214634E-2</v>
      </c>
      <c r="I7766" s="6">
        <v>138.04094716494845</v>
      </c>
      <c r="J7766" s="19" t="s">
        <v>31</v>
      </c>
      <c r="K7766" s="18">
        <v>1538.1705541237113</v>
      </c>
      <c r="L7766" s="38">
        <f t="shared" si="1092"/>
        <v>3.1870044932080122</v>
      </c>
      <c r="M7766" s="21">
        <v>18.722959814944659</v>
      </c>
      <c r="N7766">
        <f t="shared" si="1090"/>
        <v>18.722959814944659</v>
      </c>
      <c r="O7766">
        <f t="shared" si="1093"/>
        <v>1.2723745051760718</v>
      </c>
      <c r="P7766" s="36">
        <f t="shared" si="1094"/>
        <v>6.8760129104553691</v>
      </c>
      <c r="Q7766">
        <f t="shared" si="1095"/>
        <v>0.83733668345048051</v>
      </c>
      <c r="R7766">
        <f t="shared" si="1096"/>
        <v>1</v>
      </c>
      <c r="S7766">
        <f t="shared" si="1097"/>
        <v>1</v>
      </c>
    </row>
    <row r="7767" spans="1:19" x14ac:dyDescent="0.2">
      <c r="A7767" s="1">
        <v>81</v>
      </c>
      <c r="B7767" s="2" t="s">
        <v>4</v>
      </c>
      <c r="C7767" s="25">
        <f t="shared" si="1089"/>
        <v>1</v>
      </c>
      <c r="D7767" s="25">
        <v>0.01</v>
      </c>
      <c r="E7767" s="3">
        <v>19.3</v>
      </c>
      <c r="F7767" s="4">
        <v>182.89</v>
      </c>
      <c r="G7767" s="26">
        <f t="shared" si="1091"/>
        <v>2.2621899599130053</v>
      </c>
      <c r="H7767" s="5">
        <v>2.8052969448017162E-2</v>
      </c>
      <c r="I7767" s="6">
        <v>152.83899806701032</v>
      </c>
      <c r="J7767" s="19" t="s">
        <v>31</v>
      </c>
      <c r="K7767" s="18">
        <v>1703.063121318115</v>
      </c>
      <c r="L7767" s="38">
        <f t="shared" si="1092"/>
        <v>3.2312307446931516</v>
      </c>
      <c r="M7767" s="21">
        <v>18.758577689653269</v>
      </c>
      <c r="N7767">
        <f t="shared" si="1090"/>
        <v>18.758577689653269</v>
      </c>
      <c r="O7767">
        <f t="shared" si="1093"/>
        <v>1.2731999062737391</v>
      </c>
      <c r="P7767" s="36">
        <f t="shared" si="1094"/>
        <v>6.8760129104553691</v>
      </c>
      <c r="Q7767">
        <f t="shared" si="1095"/>
        <v>0.83733668345048051</v>
      </c>
      <c r="R7767">
        <f t="shared" si="1096"/>
        <v>1</v>
      </c>
      <c r="S7767">
        <f t="shared" si="1097"/>
        <v>1</v>
      </c>
    </row>
    <row r="7768" spans="1:19" x14ac:dyDescent="0.2">
      <c r="A7768" s="1">
        <v>81</v>
      </c>
      <c r="B7768" s="2" t="s">
        <v>4</v>
      </c>
      <c r="C7768" s="25">
        <f t="shared" si="1089"/>
        <v>1</v>
      </c>
      <c r="D7768" s="25">
        <v>0.01</v>
      </c>
      <c r="E7768" s="3">
        <v>19.3</v>
      </c>
      <c r="F7768" s="4">
        <v>182.89</v>
      </c>
      <c r="G7768" s="26">
        <f t="shared" si="1091"/>
        <v>2.2621899599130053</v>
      </c>
      <c r="H7768" s="5">
        <v>2.6258243961880923E-2</v>
      </c>
      <c r="I7768" s="6">
        <v>169.17770618556702</v>
      </c>
      <c r="J7768" s="19" t="s">
        <v>31</v>
      </c>
      <c r="K7768" s="18">
        <v>1885.1230117820326</v>
      </c>
      <c r="L7768" s="38">
        <f t="shared" si="1092"/>
        <v>3.2753396949105467</v>
      </c>
      <c r="M7768" s="21">
        <v>18.793215891535699</v>
      </c>
      <c r="N7768">
        <f t="shared" si="1090"/>
        <v>18.793215891535699</v>
      </c>
      <c r="O7768">
        <f t="shared" si="1093"/>
        <v>1.2740011028490521</v>
      </c>
      <c r="P7768" s="36">
        <f t="shared" si="1094"/>
        <v>6.8760129104553691</v>
      </c>
      <c r="Q7768">
        <f t="shared" si="1095"/>
        <v>0.83733668345048051</v>
      </c>
      <c r="R7768">
        <f t="shared" si="1096"/>
        <v>1</v>
      </c>
      <c r="S7768">
        <f t="shared" si="1097"/>
        <v>1</v>
      </c>
    </row>
    <row r="7769" spans="1:19" x14ac:dyDescent="0.2">
      <c r="A7769" s="1">
        <v>81</v>
      </c>
      <c r="B7769" s="2" t="s">
        <v>4</v>
      </c>
      <c r="C7769" s="25">
        <f t="shared" si="1089"/>
        <v>1</v>
      </c>
      <c r="D7769" s="25">
        <v>0.01</v>
      </c>
      <c r="E7769" s="3">
        <v>19.3</v>
      </c>
      <c r="F7769" s="4">
        <v>182.89</v>
      </c>
      <c r="G7769" s="26">
        <f t="shared" si="1091"/>
        <v>2.2621899599130053</v>
      </c>
      <c r="H7769" s="5">
        <v>2.4451412824003094E-2</v>
      </c>
      <c r="I7769" s="6">
        <v>187.27366301546391</v>
      </c>
      <c r="J7769" s="19" t="s">
        <v>31</v>
      </c>
      <c r="K7769" s="18">
        <v>2086.7636736008835</v>
      </c>
      <c r="L7769" s="38">
        <f t="shared" si="1092"/>
        <v>3.3194732679142436</v>
      </c>
      <c r="M7769" s="21">
        <v>18.828087732496741</v>
      </c>
      <c r="N7769">
        <f t="shared" si="1090"/>
        <v>18.828087732496741</v>
      </c>
      <c r="O7769">
        <f t="shared" si="1093"/>
        <v>1.27480621330412</v>
      </c>
      <c r="P7769" s="36">
        <f t="shared" si="1094"/>
        <v>6.8760129104553691</v>
      </c>
      <c r="Q7769">
        <f t="shared" si="1095"/>
        <v>0.83733668345048051</v>
      </c>
      <c r="R7769">
        <f t="shared" si="1096"/>
        <v>1</v>
      </c>
      <c r="S7769">
        <f t="shared" si="1097"/>
        <v>1</v>
      </c>
    </row>
    <row r="7770" spans="1:19" x14ac:dyDescent="0.2">
      <c r="A7770" s="1">
        <v>81</v>
      </c>
      <c r="B7770" s="2" t="s">
        <v>4</v>
      </c>
      <c r="C7770" s="25">
        <f t="shared" si="1089"/>
        <v>1</v>
      </c>
      <c r="D7770" s="25">
        <v>0.01</v>
      </c>
      <c r="E7770" s="3">
        <v>19.3</v>
      </c>
      <c r="F7770" s="4">
        <v>182.89</v>
      </c>
      <c r="G7770" s="26">
        <f t="shared" si="1091"/>
        <v>2.2621899599130053</v>
      </c>
      <c r="H7770" s="5">
        <v>2.2620036433628754E-2</v>
      </c>
      <c r="I7770" s="6">
        <v>207.3048324742268</v>
      </c>
      <c r="J7770" s="19" t="s">
        <v>31</v>
      </c>
      <c r="K7770" s="18">
        <v>2309.9681332842415</v>
      </c>
      <c r="L7770" s="38">
        <f t="shared" si="1092"/>
        <v>3.3636059887084775</v>
      </c>
      <c r="M7770" s="21">
        <v>18.863433296830966</v>
      </c>
      <c r="N7770">
        <f t="shared" si="1090"/>
        <v>18.863433296830966</v>
      </c>
      <c r="O7770">
        <f t="shared" si="1093"/>
        <v>1.2756207406901512</v>
      </c>
      <c r="P7770" s="36">
        <f t="shared" si="1094"/>
        <v>6.8760129104553691</v>
      </c>
      <c r="Q7770">
        <f t="shared" si="1095"/>
        <v>0.83733668345048051</v>
      </c>
      <c r="R7770">
        <f t="shared" si="1096"/>
        <v>1</v>
      </c>
      <c r="S7770">
        <f t="shared" si="1097"/>
        <v>1</v>
      </c>
    </row>
    <row r="7771" spans="1:19" x14ac:dyDescent="0.2">
      <c r="A7771" s="1">
        <v>81</v>
      </c>
      <c r="B7771" s="2" t="s">
        <v>4</v>
      </c>
      <c r="C7771" s="25">
        <f t="shared" si="1089"/>
        <v>1</v>
      </c>
      <c r="D7771" s="25">
        <v>0.01</v>
      </c>
      <c r="E7771" s="3">
        <v>19.3</v>
      </c>
      <c r="F7771" s="4">
        <v>182.89</v>
      </c>
      <c r="G7771" s="26">
        <f t="shared" si="1091"/>
        <v>2.2621899599130053</v>
      </c>
      <c r="H7771" s="5">
        <v>2.0736146560871638E-2</v>
      </c>
      <c r="I7771" s="6">
        <v>229.54851804123712</v>
      </c>
      <c r="J7771" s="19" t="s">
        <v>31</v>
      </c>
      <c r="K7771" s="18">
        <v>2557.8263438880708</v>
      </c>
      <c r="L7771" s="38">
        <f t="shared" si="1092"/>
        <v>3.4078710559943786</v>
      </c>
      <c r="M7771" s="21">
        <v>18.899792371375177</v>
      </c>
      <c r="N7771">
        <f t="shared" si="1090"/>
        <v>18.899792371375177</v>
      </c>
      <c r="O7771">
        <f t="shared" si="1093"/>
        <v>1.2764570331435432</v>
      </c>
      <c r="P7771" s="36">
        <f t="shared" si="1094"/>
        <v>6.8760129104553691</v>
      </c>
      <c r="Q7771">
        <f t="shared" si="1095"/>
        <v>0.83733668345048051</v>
      </c>
      <c r="R7771">
        <f t="shared" si="1096"/>
        <v>1</v>
      </c>
      <c r="S7771">
        <f t="shared" si="1097"/>
        <v>1</v>
      </c>
    </row>
    <row r="7772" spans="1:19" x14ac:dyDescent="0.2">
      <c r="A7772" s="1">
        <v>81</v>
      </c>
      <c r="B7772" s="2" t="s">
        <v>4</v>
      </c>
      <c r="C7772" s="25">
        <f t="shared" si="1089"/>
        <v>1</v>
      </c>
      <c r="D7772" s="25">
        <v>0.01</v>
      </c>
      <c r="E7772" s="3">
        <v>19.3</v>
      </c>
      <c r="F7772" s="4">
        <v>182.89</v>
      </c>
      <c r="G7772" s="26">
        <f t="shared" si="1091"/>
        <v>2.2621899599130053</v>
      </c>
      <c r="H7772" s="5">
        <v>1.8866032084923767E-2</v>
      </c>
      <c r="I7772" s="6">
        <v>254.09457152061856</v>
      </c>
      <c r="J7772" s="19" t="s">
        <v>31</v>
      </c>
      <c r="K7772" s="18">
        <v>2831.3395112297499</v>
      </c>
      <c r="L7772" s="38">
        <f t="shared" si="1092"/>
        <v>3.4519919495533391</v>
      </c>
      <c r="M7772" s="21">
        <v>18.935885580760971</v>
      </c>
      <c r="N7772">
        <f t="shared" si="1090"/>
        <v>18.935885580760971</v>
      </c>
      <c r="O7772">
        <f t="shared" si="1093"/>
        <v>1.2772856207240331</v>
      </c>
      <c r="P7772" s="36">
        <f t="shared" si="1094"/>
        <v>6.8760129104553691</v>
      </c>
      <c r="Q7772">
        <f t="shared" si="1095"/>
        <v>0.83733668345048051</v>
      </c>
      <c r="R7772">
        <f t="shared" si="1096"/>
        <v>1</v>
      </c>
      <c r="S7772">
        <f t="shared" si="1097"/>
        <v>1</v>
      </c>
    </row>
    <row r="7773" spans="1:19" x14ac:dyDescent="0.2">
      <c r="A7773" s="1">
        <v>81</v>
      </c>
      <c r="B7773" s="2" t="s">
        <v>4</v>
      </c>
      <c r="C7773" s="25">
        <f t="shared" si="1089"/>
        <v>1</v>
      </c>
      <c r="D7773" s="25">
        <v>0.01</v>
      </c>
      <c r="E7773" s="3">
        <v>19.3</v>
      </c>
      <c r="F7773" s="4">
        <v>182.89</v>
      </c>
      <c r="G7773" s="26">
        <f t="shared" si="1091"/>
        <v>2.2621899599130053</v>
      </c>
      <c r="H7773" s="5">
        <v>1.7099358315926905E-2</v>
      </c>
      <c r="I7773" s="6">
        <v>281.36794458762887</v>
      </c>
      <c r="J7773" s="19" t="s">
        <v>31</v>
      </c>
      <c r="K7773" s="18">
        <v>3135.242811119293</v>
      </c>
      <c r="L7773" s="38">
        <f t="shared" si="1092"/>
        <v>3.496271180715623</v>
      </c>
      <c r="M7773" s="21">
        <v>18.969982384502611</v>
      </c>
      <c r="N7773">
        <f t="shared" si="1090"/>
        <v>18.969982384502611</v>
      </c>
      <c r="O7773">
        <f t="shared" si="1093"/>
        <v>1.2780669276036407</v>
      </c>
      <c r="P7773" s="36">
        <f t="shared" si="1094"/>
        <v>6.8760129104553691</v>
      </c>
      <c r="Q7773">
        <f t="shared" si="1095"/>
        <v>0.83733668345048051</v>
      </c>
      <c r="R7773">
        <f t="shared" si="1096"/>
        <v>1</v>
      </c>
      <c r="S7773">
        <f t="shared" si="1097"/>
        <v>1</v>
      </c>
    </row>
    <row r="7774" spans="1:19" x14ac:dyDescent="0.2">
      <c r="A7774" s="1">
        <v>81</v>
      </c>
      <c r="B7774" s="2" t="s">
        <v>4</v>
      </c>
      <c r="C7774" s="25">
        <f t="shared" si="1089"/>
        <v>1</v>
      </c>
      <c r="D7774" s="25">
        <v>0.01</v>
      </c>
      <c r="E7774" s="3">
        <v>19.3</v>
      </c>
      <c r="F7774" s="4">
        <v>182.89</v>
      </c>
      <c r="G7774" s="26">
        <f t="shared" si="1091"/>
        <v>2.2621899599130053</v>
      </c>
      <c r="H7774" s="5">
        <v>1.4538470305426099E-2</v>
      </c>
      <c r="I7774" s="6">
        <v>311.37261597938146</v>
      </c>
      <c r="J7774" s="19" t="s">
        <v>31</v>
      </c>
      <c r="K7774" s="18">
        <v>3469.5805780559649</v>
      </c>
      <c r="L7774" s="38">
        <f t="shared" si="1092"/>
        <v>3.5402769780631376</v>
      </c>
      <c r="M7774" s="21">
        <v>19.019407523105276</v>
      </c>
      <c r="N7774">
        <f t="shared" si="1090"/>
        <v>19.019407523105276</v>
      </c>
      <c r="O7774">
        <f t="shared" si="1093"/>
        <v>1.2791969840286435</v>
      </c>
      <c r="P7774" s="36">
        <f t="shared" si="1094"/>
        <v>6.8760129104553691</v>
      </c>
      <c r="Q7774">
        <f t="shared" si="1095"/>
        <v>0.83733668345048051</v>
      </c>
      <c r="R7774">
        <f t="shared" si="1096"/>
        <v>1</v>
      </c>
      <c r="S7774">
        <f t="shared" si="1097"/>
        <v>1</v>
      </c>
    </row>
    <row r="7775" spans="1:19" x14ac:dyDescent="0.2">
      <c r="A7775" s="1">
        <v>81</v>
      </c>
      <c r="B7775" s="2" t="s">
        <v>4</v>
      </c>
      <c r="C7775" s="25">
        <f t="shared" si="1089"/>
        <v>1</v>
      </c>
      <c r="D7775" s="25">
        <v>0.01</v>
      </c>
      <c r="E7775" s="3">
        <v>19.3</v>
      </c>
      <c r="F7775" s="4">
        <v>182.89</v>
      </c>
      <c r="G7775" s="26">
        <f t="shared" si="1091"/>
        <v>2.2621899599130053</v>
      </c>
      <c r="H7775" s="5">
        <v>1.2292162265700401E-2</v>
      </c>
      <c r="I7775" s="6">
        <v>344.65193298969075</v>
      </c>
      <c r="J7775" s="19" t="s">
        <v>31</v>
      </c>
      <c r="K7775" s="18">
        <v>3840.4072533136969</v>
      </c>
      <c r="L7775" s="38">
        <f t="shared" si="1092"/>
        <v>3.5843772812656112</v>
      </c>
      <c r="M7775" s="21">
        <v>19.062761268271984</v>
      </c>
      <c r="N7775">
        <f t="shared" si="1090"/>
        <v>19.062761268271984</v>
      </c>
      <c r="O7775">
        <f t="shared" si="1093"/>
        <v>1.2801858090366312</v>
      </c>
      <c r="P7775" s="36">
        <f t="shared" si="1094"/>
        <v>6.8760129104553691</v>
      </c>
      <c r="Q7775">
        <f t="shared" si="1095"/>
        <v>0.83733668345048051</v>
      </c>
      <c r="R7775">
        <f t="shared" si="1096"/>
        <v>1</v>
      </c>
      <c r="S7775">
        <f t="shared" si="1097"/>
        <v>1</v>
      </c>
    </row>
    <row r="7776" spans="1:19" x14ac:dyDescent="0.2">
      <c r="A7776" s="1">
        <v>81</v>
      </c>
      <c r="B7776" s="2" t="s">
        <v>4</v>
      </c>
      <c r="C7776" s="25">
        <f t="shared" si="1089"/>
        <v>1</v>
      </c>
      <c r="D7776" s="25">
        <v>0.01</v>
      </c>
      <c r="E7776" s="3">
        <v>19.3</v>
      </c>
      <c r="F7776" s="4">
        <v>182.89</v>
      </c>
      <c r="G7776" s="26">
        <f t="shared" si="1091"/>
        <v>2.2621899599130053</v>
      </c>
      <c r="H7776" s="5">
        <v>1.0331297145317442E-2</v>
      </c>
      <c r="I7776" s="6">
        <v>381.54333118556701</v>
      </c>
      <c r="J7776" s="19" t="s">
        <v>31</v>
      </c>
      <c r="K7776" s="18">
        <v>4251.4828332106035</v>
      </c>
      <c r="L7776" s="38">
        <f t="shared" si="1092"/>
        <v>3.6285404298063217</v>
      </c>
      <c r="M7776" s="21">
        <v>19.100605965095372</v>
      </c>
      <c r="N7776">
        <f t="shared" si="1090"/>
        <v>19.100605965095372</v>
      </c>
      <c r="O7776">
        <f t="shared" si="1093"/>
        <v>1.2810471454216867</v>
      </c>
      <c r="P7776" s="36">
        <f t="shared" si="1094"/>
        <v>6.8760129104553691</v>
      </c>
      <c r="Q7776">
        <f t="shared" si="1095"/>
        <v>0.83733668345048051</v>
      </c>
      <c r="R7776">
        <f t="shared" si="1096"/>
        <v>1</v>
      </c>
      <c r="S7776">
        <f t="shared" si="1097"/>
        <v>1</v>
      </c>
    </row>
    <row r="7777" spans="1:19" x14ac:dyDescent="0.2">
      <c r="A7777" s="1">
        <v>81</v>
      </c>
      <c r="B7777" s="2" t="s">
        <v>4</v>
      </c>
      <c r="C7777" s="25">
        <f t="shared" si="1089"/>
        <v>1</v>
      </c>
      <c r="D7777" s="25">
        <v>0.01</v>
      </c>
      <c r="E7777" s="3">
        <v>19.3</v>
      </c>
      <c r="F7777" s="4">
        <v>182.89</v>
      </c>
      <c r="G7777" s="26">
        <f t="shared" si="1091"/>
        <v>2.2621899599130053</v>
      </c>
      <c r="H7777" s="5">
        <v>8.2544682299744432E-3</v>
      </c>
      <c r="I7777" s="6">
        <v>422.32867268041235</v>
      </c>
      <c r="J7777" s="19" t="s">
        <v>31</v>
      </c>
      <c r="K7777" s="18">
        <v>4705.9480670103085</v>
      </c>
      <c r="L7777" s="38">
        <f t="shared" si="1092"/>
        <v>3.6726471301635679</v>
      </c>
      <c r="M7777" s="21">
        <v>19.140688763161496</v>
      </c>
      <c r="N7777">
        <f t="shared" si="1090"/>
        <v>19.140688763161496</v>
      </c>
      <c r="O7777">
        <f t="shared" si="1093"/>
        <v>1.2819575614794037</v>
      </c>
      <c r="P7777" s="36">
        <f t="shared" si="1094"/>
        <v>6.8760129104553691</v>
      </c>
      <c r="Q7777">
        <f t="shared" si="1095"/>
        <v>0.83733668345048051</v>
      </c>
      <c r="R7777">
        <f t="shared" si="1096"/>
        <v>1</v>
      </c>
      <c r="S7777">
        <f t="shared" si="1097"/>
        <v>1</v>
      </c>
    </row>
    <row r="7778" spans="1:19" x14ac:dyDescent="0.2">
      <c r="A7778" s="1">
        <v>81</v>
      </c>
      <c r="B7778" s="2" t="s">
        <v>4</v>
      </c>
      <c r="C7778" s="25">
        <f t="shared" si="1089"/>
        <v>1</v>
      </c>
      <c r="D7778" s="25">
        <v>0.01</v>
      </c>
      <c r="E7778" s="3">
        <v>19.3</v>
      </c>
      <c r="F7778" s="4">
        <v>182.89</v>
      </c>
      <c r="G7778" s="26">
        <f t="shared" si="1091"/>
        <v>2.2621899599130053</v>
      </c>
      <c r="H7778" s="5">
        <v>6.5647697086038681E-3</v>
      </c>
      <c r="I7778" s="6">
        <v>467.60853737113405</v>
      </c>
      <c r="J7778" s="19" t="s">
        <v>31</v>
      </c>
      <c r="K7778" s="18">
        <v>5210.4951307069223</v>
      </c>
      <c r="L7778" s="38">
        <f t="shared" si="1092"/>
        <v>3.7168789943775877</v>
      </c>
      <c r="M7778" s="21">
        <v>19.173299944623945</v>
      </c>
      <c r="N7778">
        <f t="shared" si="1090"/>
        <v>19.173299944623945</v>
      </c>
      <c r="O7778">
        <f t="shared" si="1093"/>
        <v>1.2826968663680529</v>
      </c>
      <c r="P7778" s="36">
        <f t="shared" si="1094"/>
        <v>6.8760129104553691</v>
      </c>
      <c r="Q7778">
        <f t="shared" si="1095"/>
        <v>0.83733668345048051</v>
      </c>
      <c r="R7778">
        <f t="shared" si="1096"/>
        <v>1</v>
      </c>
      <c r="S7778">
        <f t="shared" si="1097"/>
        <v>1</v>
      </c>
    </row>
    <row r="7779" spans="1:19" x14ac:dyDescent="0.2">
      <c r="A7779" s="1">
        <v>81</v>
      </c>
      <c r="B7779" s="2" t="s">
        <v>4</v>
      </c>
      <c r="C7779" s="25">
        <f t="shared" si="1089"/>
        <v>1</v>
      </c>
      <c r="D7779" s="25">
        <v>0.01</v>
      </c>
      <c r="E7779" s="3">
        <v>19.3</v>
      </c>
      <c r="F7779" s="4">
        <v>182.89</v>
      </c>
      <c r="G7779" s="26">
        <f t="shared" si="1091"/>
        <v>2.2621899599130053</v>
      </c>
      <c r="H7779" s="5">
        <v>4.8602939433828318E-3</v>
      </c>
      <c r="I7779" s="6">
        <v>517.69275128865979</v>
      </c>
      <c r="J7779" s="19" t="s">
        <v>31</v>
      </c>
      <c r="K7779" s="18">
        <v>5768.5763715022094</v>
      </c>
      <c r="L7779" s="38">
        <f t="shared" si="1092"/>
        <v>3.7610686467282446</v>
      </c>
      <c r="M7779" s="21">
        <v>19.206196326892712</v>
      </c>
      <c r="N7779">
        <f t="shared" si="1090"/>
        <v>19.206196326892712</v>
      </c>
      <c r="O7779">
        <f t="shared" si="1093"/>
        <v>1.2834413639347513</v>
      </c>
      <c r="P7779" s="36">
        <f t="shared" si="1094"/>
        <v>6.8760129104553691</v>
      </c>
      <c r="Q7779">
        <f t="shared" si="1095"/>
        <v>0.83733668345048051</v>
      </c>
      <c r="R7779">
        <f t="shared" si="1096"/>
        <v>1</v>
      </c>
      <c r="S7779">
        <f t="shared" si="1097"/>
        <v>1</v>
      </c>
    </row>
    <row r="7780" spans="1:19" x14ac:dyDescent="0.2">
      <c r="A7780" s="1">
        <v>81</v>
      </c>
      <c r="B7780" s="2" t="s">
        <v>4</v>
      </c>
      <c r="C7780" s="25">
        <f t="shared" si="1089"/>
        <v>1</v>
      </c>
      <c r="D7780" s="25">
        <v>0.01</v>
      </c>
      <c r="E7780" s="3">
        <v>19.3</v>
      </c>
      <c r="F7780" s="4">
        <v>182.89</v>
      </c>
      <c r="G7780" s="26">
        <f t="shared" si="1091"/>
        <v>2.2621899599130053</v>
      </c>
      <c r="H7780" s="5">
        <v>3.3877457680807632E-3</v>
      </c>
      <c r="I7780" s="6">
        <v>573.1556701030928</v>
      </c>
      <c r="J7780" s="19" t="s">
        <v>31</v>
      </c>
      <c r="K7780" s="18">
        <v>6386.5917525773193</v>
      </c>
      <c r="L7780" s="38">
        <f t="shared" si="1092"/>
        <v>3.805269155821438</v>
      </c>
      <c r="M7780" s="21">
        <v>19.234616506676041</v>
      </c>
      <c r="N7780">
        <f t="shared" si="1090"/>
        <v>19.234616506676041</v>
      </c>
      <c r="O7780">
        <f t="shared" si="1093"/>
        <v>1.2840835319116293</v>
      </c>
      <c r="P7780" s="36">
        <f t="shared" si="1094"/>
        <v>6.8760129104553691</v>
      </c>
      <c r="Q7780">
        <f t="shared" si="1095"/>
        <v>0.83733668345048051</v>
      </c>
      <c r="R7780">
        <f t="shared" si="1096"/>
        <v>1</v>
      </c>
      <c r="S7780">
        <f t="shared" si="1097"/>
        <v>1</v>
      </c>
    </row>
    <row r="7781" spans="1:19" x14ac:dyDescent="0.2">
      <c r="A7781" s="1">
        <v>81</v>
      </c>
      <c r="B7781" s="2" t="s">
        <v>4</v>
      </c>
      <c r="C7781" s="25">
        <f t="shared" si="1089"/>
        <v>1</v>
      </c>
      <c r="D7781" s="25">
        <v>0.01</v>
      </c>
      <c r="E7781" s="3">
        <v>19.3</v>
      </c>
      <c r="F7781" s="4">
        <v>182.89</v>
      </c>
      <c r="G7781" s="26">
        <f t="shared" si="1091"/>
        <v>2.2621899599130053</v>
      </c>
      <c r="H7781" s="5">
        <v>2.0947786748217734E-3</v>
      </c>
      <c r="I7781" s="6">
        <v>634.41926546391755</v>
      </c>
      <c r="J7781" s="19" t="s">
        <v>31</v>
      </c>
      <c r="K7781" s="18">
        <v>7069.2432437407961</v>
      </c>
      <c r="L7781" s="38">
        <f t="shared" si="1092"/>
        <v>3.8493729254435745</v>
      </c>
      <c r="M7781" s="21">
        <v>19.259570771575941</v>
      </c>
      <c r="N7781">
        <f t="shared" si="1090"/>
        <v>19.259570771575941</v>
      </c>
      <c r="O7781">
        <f t="shared" si="1093"/>
        <v>1.2846466039923963</v>
      </c>
      <c r="P7781" s="36">
        <f t="shared" si="1094"/>
        <v>6.8760129104553691</v>
      </c>
      <c r="Q7781">
        <f t="shared" si="1095"/>
        <v>0.83733668345048051</v>
      </c>
      <c r="R7781">
        <f t="shared" si="1096"/>
        <v>1</v>
      </c>
      <c r="S7781">
        <f t="shared" si="1097"/>
        <v>1</v>
      </c>
    </row>
    <row r="7782" spans="1:19" x14ac:dyDescent="0.2">
      <c r="A7782" s="1">
        <v>81</v>
      </c>
      <c r="B7782" s="2" t="s">
        <v>4</v>
      </c>
      <c r="C7782" s="25">
        <f t="shared" si="1089"/>
        <v>1</v>
      </c>
      <c r="D7782" s="25">
        <v>0.01</v>
      </c>
      <c r="E7782" s="3">
        <v>19.3</v>
      </c>
      <c r="F7782" s="4">
        <v>182.89</v>
      </c>
      <c r="G7782" s="26">
        <f t="shared" si="1091"/>
        <v>2.2621899599130053</v>
      </c>
      <c r="H7782" s="5">
        <v>1.3116682380186484E-3</v>
      </c>
      <c r="I7782" s="6">
        <v>702.32667525773195</v>
      </c>
      <c r="J7782" s="19" t="s">
        <v>31</v>
      </c>
      <c r="K7782" s="18">
        <v>7825.9258100147272</v>
      </c>
      <c r="L7782" s="38">
        <f t="shared" si="1092"/>
        <v>3.8935357264609123</v>
      </c>
      <c r="M7782" s="21">
        <v>19.274684803006242</v>
      </c>
      <c r="N7782">
        <f t="shared" si="1090"/>
        <v>19.274684803006242</v>
      </c>
      <c r="O7782">
        <f t="shared" si="1093"/>
        <v>1.2849872848068153</v>
      </c>
      <c r="P7782" s="36">
        <f t="shared" si="1094"/>
        <v>6.8760129104553691</v>
      </c>
      <c r="Q7782">
        <f t="shared" si="1095"/>
        <v>0.83733668345048051</v>
      </c>
      <c r="R7782">
        <f t="shared" si="1096"/>
        <v>1</v>
      </c>
      <c r="S7782">
        <f t="shared" si="1097"/>
        <v>1</v>
      </c>
    </row>
    <row r="7783" spans="1:19" x14ac:dyDescent="0.2">
      <c r="A7783" s="1">
        <v>81</v>
      </c>
      <c r="B7783" s="2" t="s">
        <v>4</v>
      </c>
      <c r="C7783" s="25">
        <f t="shared" si="1089"/>
        <v>1</v>
      </c>
      <c r="D7783" s="25">
        <v>0.01</v>
      </c>
      <c r="E7783" s="3">
        <v>19.3</v>
      </c>
      <c r="F7783" s="4">
        <v>182.89</v>
      </c>
      <c r="G7783" s="26">
        <f t="shared" si="1091"/>
        <v>2.2621899599130053</v>
      </c>
      <c r="H7783" s="5">
        <v>9.8423123022106651E-4</v>
      </c>
      <c r="I7783" s="6">
        <v>777.45135309278351</v>
      </c>
      <c r="J7783" s="19" t="s">
        <v>31</v>
      </c>
      <c r="K7783" s="18">
        <v>8663.0293630338729</v>
      </c>
      <c r="L7783" s="38">
        <f t="shared" si="1092"/>
        <v>3.9376697864273984</v>
      </c>
      <c r="M7783" s="21">
        <v>19.281004337256736</v>
      </c>
      <c r="N7783">
        <f t="shared" si="1090"/>
        <v>19.281004337256736</v>
      </c>
      <c r="O7783">
        <f t="shared" si="1093"/>
        <v>1.2851296523245002</v>
      </c>
      <c r="P7783" s="36">
        <f t="shared" si="1094"/>
        <v>6.8760129104553691</v>
      </c>
      <c r="Q7783">
        <f t="shared" si="1095"/>
        <v>0.83733668345048051</v>
      </c>
      <c r="R7783">
        <f t="shared" si="1096"/>
        <v>1</v>
      </c>
      <c r="S7783">
        <f t="shared" si="1097"/>
        <v>1</v>
      </c>
    </row>
    <row r="7784" spans="1:19" x14ac:dyDescent="0.2">
      <c r="A7784" s="1">
        <v>81</v>
      </c>
      <c r="B7784" s="2" t="s">
        <v>4</v>
      </c>
      <c r="C7784" s="25">
        <f t="shared" si="1089"/>
        <v>1</v>
      </c>
      <c r="D7784" s="25">
        <v>0.01</v>
      </c>
      <c r="E7784" s="3">
        <v>19.3</v>
      </c>
      <c r="F7784" s="4">
        <v>182.89</v>
      </c>
      <c r="G7784" s="26">
        <f t="shared" si="1091"/>
        <v>2.2621899599130053</v>
      </c>
      <c r="H7784" s="5">
        <v>6.4343626188079206E-4</v>
      </c>
      <c r="I7784" s="6">
        <v>860.80489690721652</v>
      </c>
      <c r="J7784" s="19" t="s">
        <v>31</v>
      </c>
      <c r="K7784" s="18">
        <v>9591.8259941089837</v>
      </c>
      <c r="L7784" s="38">
        <f t="shared" si="1092"/>
        <v>3.9819012915999936</v>
      </c>
      <c r="M7784" s="21">
        <v>19.287581680145703</v>
      </c>
      <c r="N7784">
        <f t="shared" si="1090"/>
        <v>19.287581680145703</v>
      </c>
      <c r="O7784">
        <f t="shared" si="1093"/>
        <v>1.2852777782500224</v>
      </c>
      <c r="P7784" s="36">
        <f t="shared" si="1094"/>
        <v>6.8760129104553691</v>
      </c>
      <c r="Q7784">
        <f t="shared" si="1095"/>
        <v>0.83733668345048051</v>
      </c>
      <c r="R7784">
        <f t="shared" si="1096"/>
        <v>1</v>
      </c>
      <c r="S7784">
        <f t="shared" si="1097"/>
        <v>1</v>
      </c>
    </row>
    <row r="7785" spans="1:19" x14ac:dyDescent="0.2">
      <c r="A7785" s="1">
        <v>81</v>
      </c>
      <c r="B7785" s="2" t="s">
        <v>4</v>
      </c>
      <c r="C7785" s="25">
        <f t="shared" si="1089"/>
        <v>1</v>
      </c>
      <c r="D7785" s="25">
        <v>0.01</v>
      </c>
      <c r="E7785" s="3">
        <v>19.3</v>
      </c>
      <c r="F7785" s="4">
        <v>182.89</v>
      </c>
      <c r="G7785" s="26">
        <f t="shared" si="1091"/>
        <v>2.2621899599130053</v>
      </c>
      <c r="H7785" s="5">
        <v>1.3942371316222335E-4</v>
      </c>
      <c r="I7785" s="6">
        <v>952.99162371134025</v>
      </c>
      <c r="J7785" s="19" t="s">
        <v>31</v>
      </c>
      <c r="K7785" s="18">
        <v>10619.049521354933</v>
      </c>
      <c r="L7785" s="38">
        <f t="shared" si="1092"/>
        <v>4.0260856461142032</v>
      </c>
      <c r="M7785" s="21">
        <v>19.297309122335971</v>
      </c>
      <c r="N7785">
        <f t="shared" si="1090"/>
        <v>19.297309122335971</v>
      </c>
      <c r="O7785">
        <f t="shared" si="1093"/>
        <v>1.2854967538369895</v>
      </c>
      <c r="P7785" s="36">
        <f t="shared" si="1094"/>
        <v>6.8760129104553691</v>
      </c>
      <c r="Q7785">
        <f t="shared" si="1095"/>
        <v>0.83733668345048051</v>
      </c>
      <c r="R7785">
        <f t="shared" si="1096"/>
        <v>1</v>
      </c>
      <c r="S7785">
        <f t="shared" si="1097"/>
        <v>1</v>
      </c>
    </row>
    <row r="7786" spans="1:19" x14ac:dyDescent="0.2">
      <c r="A7786" s="1">
        <v>81</v>
      </c>
      <c r="B7786" s="2" t="s">
        <v>4</v>
      </c>
      <c r="C7786" s="25">
        <f t="shared" si="1089"/>
        <v>1</v>
      </c>
      <c r="D7786" s="25">
        <v>0.01</v>
      </c>
      <c r="E7786" s="3">
        <v>19.3</v>
      </c>
      <c r="F7786" s="4">
        <v>182.89</v>
      </c>
      <c r="G7786" s="26">
        <f t="shared" si="1091"/>
        <v>2.2621899599130053</v>
      </c>
      <c r="H7786" s="5">
        <v>0</v>
      </c>
      <c r="I7786" s="6">
        <v>1055.005605670103</v>
      </c>
      <c r="J7786" s="19" t="s">
        <v>31</v>
      </c>
      <c r="K7786" s="18">
        <v>11755.776748895432</v>
      </c>
      <c r="L7786" s="38">
        <f t="shared" si="1092"/>
        <v>4.0702513298977312</v>
      </c>
      <c r="M7786" s="21">
        <v>19.3</v>
      </c>
      <c r="N7786">
        <f t="shared" si="1090"/>
        <v>19.3</v>
      </c>
      <c r="O7786">
        <f t="shared" si="1093"/>
        <v>1.2855573090077739</v>
      </c>
      <c r="P7786" s="36">
        <f t="shared" si="1094"/>
        <v>6.8760129104553691</v>
      </c>
      <c r="Q7786">
        <f t="shared" si="1095"/>
        <v>0.83733668345048051</v>
      </c>
      <c r="R7786">
        <f t="shared" si="1096"/>
        <v>1</v>
      </c>
      <c r="S7786">
        <f t="shared" si="1097"/>
        <v>1</v>
      </c>
    </row>
    <row r="7787" spans="1:19" x14ac:dyDescent="0.2">
      <c r="A7787" s="1">
        <v>81</v>
      </c>
      <c r="B7787" s="2" t="s">
        <v>4</v>
      </c>
      <c r="C7787" s="25">
        <f t="shared" si="1089"/>
        <v>1</v>
      </c>
      <c r="D7787" s="25">
        <v>0.01</v>
      </c>
      <c r="E7787" s="3">
        <v>19.3</v>
      </c>
      <c r="F7787" s="4">
        <v>182.89</v>
      </c>
      <c r="G7787" s="26">
        <f t="shared" si="1091"/>
        <v>2.2621899599130053</v>
      </c>
      <c r="H7787" s="5">
        <v>0</v>
      </c>
      <c r="I7787" s="6">
        <v>1167.8769329896907</v>
      </c>
      <c r="J7787" s="19" t="s">
        <v>31</v>
      </c>
      <c r="K7787" s="18">
        <v>13013.485824742267</v>
      </c>
      <c r="L7787" s="38">
        <f t="shared" si="1092"/>
        <v>4.1143936433469248</v>
      </c>
      <c r="M7787" s="21">
        <v>19.3</v>
      </c>
      <c r="N7787">
        <f t="shared" si="1090"/>
        <v>19.3</v>
      </c>
      <c r="O7787">
        <f t="shared" si="1093"/>
        <v>1.2855573090077739</v>
      </c>
      <c r="P7787" s="36">
        <f t="shared" si="1094"/>
        <v>6.8760129104553691</v>
      </c>
      <c r="Q7787">
        <f t="shared" si="1095"/>
        <v>0.83733668345048051</v>
      </c>
      <c r="R7787">
        <f t="shared" si="1096"/>
        <v>1</v>
      </c>
      <c r="S7787">
        <f t="shared" si="1097"/>
        <v>1</v>
      </c>
    </row>
    <row r="7788" spans="1:19" x14ac:dyDescent="0.2">
      <c r="A7788" s="1">
        <v>81</v>
      </c>
      <c r="B7788" s="2" t="s">
        <v>4</v>
      </c>
      <c r="C7788" s="25">
        <f t="shared" ref="C7788:C7851" si="1098">IF(B7788="Bimodal",2,1)</f>
        <v>1</v>
      </c>
      <c r="D7788" s="25">
        <v>0.01</v>
      </c>
      <c r="E7788" s="3">
        <v>19.3</v>
      </c>
      <c r="F7788" s="4">
        <v>182.89</v>
      </c>
      <c r="G7788" s="26">
        <f t="shared" si="1091"/>
        <v>2.2621899599130053</v>
      </c>
      <c r="H7788" s="5">
        <v>0</v>
      </c>
      <c r="I7788" s="6">
        <v>1292.890206185567</v>
      </c>
      <c r="J7788" s="19" t="s">
        <v>31</v>
      </c>
      <c r="K7788" s="18">
        <v>14406.490868924888</v>
      </c>
      <c r="L7788" s="38">
        <f t="shared" si="1092"/>
        <v>4.1585582083050001</v>
      </c>
      <c r="M7788" s="21">
        <v>19.3</v>
      </c>
      <c r="N7788">
        <f t="shared" ref="N7788:N7851" si="1099">IF(M7788&gt;0,M7788,0.01)</f>
        <v>19.3</v>
      </c>
      <c r="O7788">
        <f t="shared" si="1093"/>
        <v>1.2855573090077739</v>
      </c>
      <c r="P7788" s="36">
        <f t="shared" si="1094"/>
        <v>6.8760129104553691</v>
      </c>
      <c r="Q7788">
        <f t="shared" si="1095"/>
        <v>0.83733668345048051</v>
      </c>
      <c r="R7788">
        <f t="shared" si="1096"/>
        <v>1</v>
      </c>
      <c r="S7788">
        <f t="shared" si="1097"/>
        <v>1</v>
      </c>
    </row>
    <row r="7789" spans="1:19" x14ac:dyDescent="0.2">
      <c r="A7789" s="1">
        <v>81</v>
      </c>
      <c r="B7789" s="2" t="s">
        <v>4</v>
      </c>
      <c r="C7789" s="25">
        <f t="shared" si="1098"/>
        <v>1</v>
      </c>
      <c r="D7789" s="25">
        <v>0.01</v>
      </c>
      <c r="E7789" s="3">
        <v>19.3</v>
      </c>
      <c r="F7789" s="4">
        <v>182.89</v>
      </c>
      <c r="G7789" s="26">
        <f t="shared" ref="G7789:G7852" si="1100">LOG10(F7789)</f>
        <v>2.2621899599130053</v>
      </c>
      <c r="H7789" s="5">
        <v>0</v>
      </c>
      <c r="I7789" s="6">
        <v>1431.4904639175259</v>
      </c>
      <c r="J7789" s="19" t="s">
        <v>31</v>
      </c>
      <c r="K7789" s="18">
        <v>15950.893740795289</v>
      </c>
      <c r="L7789" s="38">
        <f t="shared" ref="L7789:L7852" si="1101">LOG10(K7789)</f>
        <v>4.202785021927455</v>
      </c>
      <c r="M7789" s="21">
        <v>19.3</v>
      </c>
      <c r="N7789">
        <f t="shared" si="1099"/>
        <v>19.3</v>
      </c>
      <c r="O7789">
        <f t="shared" ref="O7789:O7852" si="1102">LOG10(N7789)</f>
        <v>1.2855573090077739</v>
      </c>
      <c r="P7789" s="36">
        <f t="shared" ref="P7789:P7852" si="1103">10^(0.538*LOG(F7789)-0.864*LOG(E7789)+0.731)</f>
        <v>6.8760129104553691</v>
      </c>
      <c r="Q7789">
        <f t="shared" ref="Q7789:Q7852" si="1104">LOG10(P7789)</f>
        <v>0.83733668345048051</v>
      </c>
      <c r="R7789">
        <f t="shared" ref="R7789:R7852" si="1105">IF(P7789&gt;1,1,2)</f>
        <v>1</v>
      </c>
      <c r="S7789">
        <f t="shared" ref="S7789:S7852" si="1106">IF(P7789&lt;0.1,3,R7789)</f>
        <v>1</v>
      </c>
    </row>
    <row r="7790" spans="1:19" x14ac:dyDescent="0.2">
      <c r="A7790" s="1">
        <v>81</v>
      </c>
      <c r="B7790" s="2" t="s">
        <v>4</v>
      </c>
      <c r="C7790" s="25">
        <f t="shared" si="1098"/>
        <v>1</v>
      </c>
      <c r="D7790" s="25">
        <v>0.01</v>
      </c>
      <c r="E7790" s="3">
        <v>19.3</v>
      </c>
      <c r="F7790" s="4">
        <v>182.89</v>
      </c>
      <c r="G7790" s="26">
        <f t="shared" si="1100"/>
        <v>2.2621899599130053</v>
      </c>
      <c r="H7790" s="5">
        <v>0</v>
      </c>
      <c r="I7790" s="6">
        <v>1584.8298969072166</v>
      </c>
      <c r="J7790" s="19" t="s">
        <v>31</v>
      </c>
      <c r="K7790" s="18">
        <v>17659.533136966125</v>
      </c>
      <c r="L7790" s="38">
        <f t="shared" si="1101"/>
        <v>4.2469792180003543</v>
      </c>
      <c r="M7790" s="21">
        <v>19.3</v>
      </c>
      <c r="N7790">
        <f t="shared" si="1099"/>
        <v>19.3</v>
      </c>
      <c r="O7790">
        <f t="shared" si="1102"/>
        <v>1.2855573090077739</v>
      </c>
      <c r="P7790" s="36">
        <f t="shared" si="1103"/>
        <v>6.8760129104553691</v>
      </c>
      <c r="Q7790">
        <f t="shared" si="1104"/>
        <v>0.83733668345048051</v>
      </c>
      <c r="R7790">
        <f t="shared" si="1105"/>
        <v>1</v>
      </c>
      <c r="S7790">
        <f t="shared" si="1106"/>
        <v>1</v>
      </c>
    </row>
    <row r="7791" spans="1:19" x14ac:dyDescent="0.2">
      <c r="A7791" s="1">
        <v>81</v>
      </c>
      <c r="B7791" s="2" t="s">
        <v>4</v>
      </c>
      <c r="C7791" s="25">
        <f t="shared" si="1098"/>
        <v>1</v>
      </c>
      <c r="D7791" s="25">
        <v>0.01</v>
      </c>
      <c r="E7791" s="3">
        <v>19.3</v>
      </c>
      <c r="F7791" s="4">
        <v>182.89</v>
      </c>
      <c r="G7791" s="26">
        <f t="shared" si="1100"/>
        <v>2.2621899599130053</v>
      </c>
      <c r="H7791" s="5">
        <v>0</v>
      </c>
      <c r="I7791" s="6">
        <v>1754.3930412371135</v>
      </c>
      <c r="J7791" s="19" t="s">
        <v>31</v>
      </c>
      <c r="K7791" s="18">
        <v>19548.951030927834</v>
      </c>
      <c r="L7791" s="38">
        <f t="shared" si="1101"/>
        <v>4.2911234587292304</v>
      </c>
      <c r="M7791" s="21">
        <v>19.3</v>
      </c>
      <c r="N7791">
        <f t="shared" si="1099"/>
        <v>19.3</v>
      </c>
      <c r="O7791">
        <f t="shared" si="1102"/>
        <v>1.2855573090077739</v>
      </c>
      <c r="P7791" s="36">
        <f t="shared" si="1103"/>
        <v>6.8760129104553691</v>
      </c>
      <c r="Q7791">
        <f t="shared" si="1104"/>
        <v>0.83733668345048051</v>
      </c>
      <c r="R7791">
        <f t="shared" si="1105"/>
        <v>1</v>
      </c>
      <c r="S7791">
        <f t="shared" si="1106"/>
        <v>1</v>
      </c>
    </row>
    <row r="7792" spans="1:19" x14ac:dyDescent="0.2">
      <c r="A7792" s="1">
        <v>81</v>
      </c>
      <c r="B7792" s="2" t="s">
        <v>4</v>
      </c>
      <c r="C7792" s="25">
        <f t="shared" si="1098"/>
        <v>1</v>
      </c>
      <c r="D7792" s="25">
        <v>0.01</v>
      </c>
      <c r="E7792" s="3">
        <v>19.3</v>
      </c>
      <c r="F7792" s="4">
        <v>182.89</v>
      </c>
      <c r="G7792" s="26">
        <f t="shared" si="1100"/>
        <v>2.2621899599130053</v>
      </c>
      <c r="H7792" s="5">
        <v>0</v>
      </c>
      <c r="I7792" s="6">
        <v>2150.1502577319588</v>
      </c>
      <c r="J7792" s="19" t="s">
        <v>31</v>
      </c>
      <c r="K7792" s="18">
        <v>23958.817157584683</v>
      </c>
      <c r="L7792" s="38">
        <f t="shared" si="1101"/>
        <v>4.3794653732074904</v>
      </c>
      <c r="M7792" s="21">
        <v>19.3</v>
      </c>
      <c r="N7792">
        <f t="shared" si="1099"/>
        <v>19.3</v>
      </c>
      <c r="O7792">
        <f t="shared" si="1102"/>
        <v>1.2855573090077739</v>
      </c>
      <c r="P7792" s="36">
        <f t="shared" si="1103"/>
        <v>6.8760129104553691</v>
      </c>
      <c r="Q7792">
        <f t="shared" si="1104"/>
        <v>0.83733668345048051</v>
      </c>
      <c r="R7792">
        <f t="shared" si="1105"/>
        <v>1</v>
      </c>
      <c r="S7792">
        <f t="shared" si="1106"/>
        <v>1</v>
      </c>
    </row>
    <row r="7793" spans="1:19" x14ac:dyDescent="0.2">
      <c r="A7793" s="1">
        <v>81</v>
      </c>
      <c r="B7793" s="2" t="s">
        <v>4</v>
      </c>
      <c r="C7793" s="25">
        <f t="shared" si="1098"/>
        <v>1</v>
      </c>
      <c r="D7793" s="25">
        <v>0.01</v>
      </c>
      <c r="E7793" s="3">
        <v>19.3</v>
      </c>
      <c r="F7793" s="4">
        <v>182.89</v>
      </c>
      <c r="G7793" s="26">
        <f t="shared" si="1100"/>
        <v>2.2621899599130053</v>
      </c>
      <c r="H7793" s="5">
        <v>0</v>
      </c>
      <c r="I7793" s="6">
        <v>2379.5097938144331</v>
      </c>
      <c r="J7793" s="19" t="s">
        <v>31</v>
      </c>
      <c r="K7793" s="18">
        <v>26514.537702503683</v>
      </c>
      <c r="L7793" s="38">
        <f t="shared" si="1101"/>
        <v>4.4234840593255242</v>
      </c>
      <c r="M7793" s="21">
        <v>19.3</v>
      </c>
      <c r="N7793">
        <f t="shared" si="1099"/>
        <v>19.3</v>
      </c>
      <c r="O7793">
        <f t="shared" si="1102"/>
        <v>1.2855573090077739</v>
      </c>
      <c r="P7793" s="36">
        <f t="shared" si="1103"/>
        <v>6.8760129104553691</v>
      </c>
      <c r="Q7793">
        <f t="shared" si="1104"/>
        <v>0.83733668345048051</v>
      </c>
      <c r="R7793">
        <f t="shared" si="1105"/>
        <v>1</v>
      </c>
      <c r="S7793">
        <f t="shared" si="1106"/>
        <v>1</v>
      </c>
    </row>
    <row r="7794" spans="1:19" x14ac:dyDescent="0.2">
      <c r="A7794" s="1">
        <v>81</v>
      </c>
      <c r="B7794" s="2" t="s">
        <v>4</v>
      </c>
      <c r="C7794" s="25">
        <f t="shared" si="1098"/>
        <v>1</v>
      </c>
      <c r="D7794" s="25">
        <v>0.01</v>
      </c>
      <c r="E7794" s="3">
        <v>19.3</v>
      </c>
      <c r="F7794" s="4">
        <v>182.89</v>
      </c>
      <c r="G7794" s="26">
        <f t="shared" si="1100"/>
        <v>2.2621899599130053</v>
      </c>
      <c r="H7794" s="5">
        <v>0</v>
      </c>
      <c r="I7794" s="6">
        <v>2633.4706185567011</v>
      </c>
      <c r="J7794" s="19" t="s">
        <v>31</v>
      </c>
      <c r="K7794" s="18">
        <v>29344.386892488954</v>
      </c>
      <c r="L7794" s="38">
        <f t="shared" si="1101"/>
        <v>4.4675250400042863</v>
      </c>
      <c r="M7794" s="21">
        <v>19.3</v>
      </c>
      <c r="N7794">
        <f t="shared" si="1099"/>
        <v>19.3</v>
      </c>
      <c r="O7794">
        <f t="shared" si="1102"/>
        <v>1.2855573090077739</v>
      </c>
      <c r="P7794" s="36">
        <f t="shared" si="1103"/>
        <v>6.8760129104553691</v>
      </c>
      <c r="Q7794">
        <f t="shared" si="1104"/>
        <v>0.83733668345048051</v>
      </c>
      <c r="R7794">
        <f t="shared" si="1105"/>
        <v>1</v>
      </c>
      <c r="S7794">
        <f t="shared" si="1106"/>
        <v>1</v>
      </c>
    </row>
    <row r="7795" spans="1:19" x14ac:dyDescent="0.2">
      <c r="A7795" s="1">
        <v>81</v>
      </c>
      <c r="B7795" s="2" t="s">
        <v>4</v>
      </c>
      <c r="C7795" s="25">
        <f t="shared" si="1098"/>
        <v>1</v>
      </c>
      <c r="D7795" s="25">
        <v>0.01</v>
      </c>
      <c r="E7795" s="3">
        <v>19.3</v>
      </c>
      <c r="F7795" s="4">
        <v>182.89</v>
      </c>
      <c r="G7795" s="26">
        <f t="shared" si="1100"/>
        <v>2.2621899599130053</v>
      </c>
      <c r="H7795" s="5">
        <v>0</v>
      </c>
      <c r="I7795" s="6">
        <v>2914.6445876288662</v>
      </c>
      <c r="J7795" s="19" t="s">
        <v>31</v>
      </c>
      <c r="K7795" s="18">
        <v>32477.468262150222</v>
      </c>
      <c r="L7795" s="38">
        <f t="shared" si="1101"/>
        <v>4.5115821670398129</v>
      </c>
      <c r="M7795" s="21">
        <v>19.3</v>
      </c>
      <c r="N7795">
        <f t="shared" si="1099"/>
        <v>19.3</v>
      </c>
      <c r="O7795">
        <f t="shared" si="1102"/>
        <v>1.2855573090077739</v>
      </c>
      <c r="P7795" s="36">
        <f t="shared" si="1103"/>
        <v>6.8760129104553691</v>
      </c>
      <c r="Q7795">
        <f t="shared" si="1104"/>
        <v>0.83733668345048051</v>
      </c>
      <c r="R7795">
        <f t="shared" si="1105"/>
        <v>1</v>
      </c>
      <c r="S7795">
        <f t="shared" si="1106"/>
        <v>1</v>
      </c>
    </row>
    <row r="7796" spans="1:19" x14ac:dyDescent="0.2">
      <c r="A7796" s="1">
        <v>81</v>
      </c>
      <c r="B7796" s="2" t="s">
        <v>4</v>
      </c>
      <c r="C7796" s="25">
        <f t="shared" si="1098"/>
        <v>1</v>
      </c>
      <c r="D7796" s="25">
        <v>0.01</v>
      </c>
      <c r="E7796" s="3">
        <v>19.3</v>
      </c>
      <c r="F7796" s="4">
        <v>182.89</v>
      </c>
      <c r="G7796" s="26">
        <f t="shared" si="1100"/>
        <v>2.2621899599130053</v>
      </c>
      <c r="H7796" s="5">
        <v>0</v>
      </c>
      <c r="I7796" s="6">
        <v>3226.6765463917527</v>
      </c>
      <c r="J7796" s="19" t="s">
        <v>31</v>
      </c>
      <c r="K7796" s="18">
        <v>35954.395802650957</v>
      </c>
      <c r="L7796" s="38">
        <f t="shared" si="1101"/>
        <v>4.5557519950284417</v>
      </c>
      <c r="M7796" s="21">
        <v>19.3</v>
      </c>
      <c r="N7796">
        <f t="shared" si="1099"/>
        <v>19.3</v>
      </c>
      <c r="O7796">
        <f t="shared" si="1102"/>
        <v>1.2855573090077739</v>
      </c>
      <c r="P7796" s="36">
        <f t="shared" si="1103"/>
        <v>6.8760129104553691</v>
      </c>
      <c r="Q7796">
        <f t="shared" si="1104"/>
        <v>0.83733668345048051</v>
      </c>
      <c r="R7796">
        <f t="shared" si="1105"/>
        <v>1</v>
      </c>
      <c r="S7796">
        <f t="shared" si="1106"/>
        <v>1</v>
      </c>
    </row>
    <row r="7797" spans="1:19" x14ac:dyDescent="0.2">
      <c r="A7797" s="1">
        <v>81</v>
      </c>
      <c r="B7797" s="2" t="s">
        <v>4</v>
      </c>
      <c r="C7797" s="25">
        <f t="shared" si="1098"/>
        <v>1</v>
      </c>
      <c r="D7797" s="25">
        <v>0.01</v>
      </c>
      <c r="E7797" s="3">
        <v>19.3</v>
      </c>
      <c r="F7797" s="4">
        <v>182.89</v>
      </c>
      <c r="G7797" s="26">
        <f t="shared" si="1100"/>
        <v>2.2621899599130053</v>
      </c>
      <c r="H7797" s="5">
        <v>0</v>
      </c>
      <c r="I7797" s="6">
        <v>3569.0711340206185</v>
      </c>
      <c r="J7797" s="19" t="s">
        <v>31</v>
      </c>
      <c r="K7797" s="18">
        <v>39769.649779086889</v>
      </c>
      <c r="L7797" s="38">
        <f t="shared" si="1101"/>
        <v>4.5995517665032111</v>
      </c>
      <c r="M7797" s="21">
        <v>19.3</v>
      </c>
      <c r="N7797">
        <f t="shared" si="1099"/>
        <v>19.3</v>
      </c>
      <c r="O7797">
        <f t="shared" si="1102"/>
        <v>1.2855573090077739</v>
      </c>
      <c r="P7797" s="36">
        <f t="shared" si="1103"/>
        <v>6.8760129104553691</v>
      </c>
      <c r="Q7797">
        <f t="shared" si="1104"/>
        <v>0.83733668345048051</v>
      </c>
      <c r="R7797">
        <f t="shared" si="1105"/>
        <v>1</v>
      </c>
      <c r="S7797">
        <f t="shared" si="1106"/>
        <v>1</v>
      </c>
    </row>
    <row r="7798" spans="1:19" x14ac:dyDescent="0.2">
      <c r="A7798" s="1">
        <v>81</v>
      </c>
      <c r="B7798" s="2" t="s">
        <v>4</v>
      </c>
      <c r="C7798" s="25">
        <f t="shared" si="1098"/>
        <v>1</v>
      </c>
      <c r="D7798" s="25">
        <v>0.01</v>
      </c>
      <c r="E7798" s="3">
        <v>19.3</v>
      </c>
      <c r="F7798" s="4">
        <v>182.89</v>
      </c>
      <c r="G7798" s="26">
        <f t="shared" si="1100"/>
        <v>2.2621899599130053</v>
      </c>
      <c r="H7798" s="5">
        <v>0</v>
      </c>
      <c r="I7798" s="6">
        <v>3947.6118556701031</v>
      </c>
      <c r="J7798" s="19" t="s">
        <v>31</v>
      </c>
      <c r="K7798" s="18">
        <v>43987.674963181147</v>
      </c>
      <c r="L7798" s="38">
        <f t="shared" si="1101"/>
        <v>4.6433310072747451</v>
      </c>
      <c r="M7798" s="21">
        <v>19.3</v>
      </c>
      <c r="N7798">
        <f t="shared" si="1099"/>
        <v>19.3</v>
      </c>
      <c r="O7798">
        <f t="shared" si="1102"/>
        <v>1.2855573090077739</v>
      </c>
      <c r="P7798" s="36">
        <f t="shared" si="1103"/>
        <v>6.8760129104553691</v>
      </c>
      <c r="Q7798">
        <f t="shared" si="1104"/>
        <v>0.83733668345048051</v>
      </c>
      <c r="R7798">
        <f t="shared" si="1105"/>
        <v>1</v>
      </c>
      <c r="S7798">
        <f t="shared" si="1106"/>
        <v>1</v>
      </c>
    </row>
    <row r="7799" spans="1:19" x14ac:dyDescent="0.2">
      <c r="A7799" s="1">
        <v>82</v>
      </c>
      <c r="B7799" s="2" t="s">
        <v>4</v>
      </c>
      <c r="C7799" s="25">
        <f t="shared" si="1098"/>
        <v>1</v>
      </c>
      <c r="D7799" s="25">
        <v>0.01</v>
      </c>
      <c r="E7799" s="3">
        <v>22.6</v>
      </c>
      <c r="F7799" s="4">
        <v>244.8</v>
      </c>
      <c r="G7799" s="26">
        <f t="shared" si="1100"/>
        <v>2.3888114134735234</v>
      </c>
      <c r="H7799" s="5">
        <v>1</v>
      </c>
      <c r="I7799" s="6">
        <v>4.9309503220939632E-2</v>
      </c>
      <c r="J7799" s="19" t="s">
        <v>31</v>
      </c>
      <c r="K7799" s="18">
        <v>0.54944875017618444</v>
      </c>
      <c r="L7799" s="38">
        <f t="shared" si="1101"/>
        <v>-0.26007281016257261</v>
      </c>
      <c r="M7799" s="21">
        <v>0</v>
      </c>
      <c r="N7799">
        <f t="shared" si="1099"/>
        <v>0.01</v>
      </c>
      <c r="O7799">
        <f t="shared" si="1102"/>
        <v>-2</v>
      </c>
      <c r="P7799" s="36">
        <f t="shared" si="1103"/>
        <v>7.0182825576425767</v>
      </c>
      <c r="Q7799">
        <f t="shared" si="1104"/>
        <v>0.84623084902540135</v>
      </c>
      <c r="R7799">
        <f t="shared" si="1105"/>
        <v>1</v>
      </c>
      <c r="S7799">
        <f t="shared" si="1106"/>
        <v>1</v>
      </c>
    </row>
    <row r="7800" spans="1:19" x14ac:dyDescent="0.2">
      <c r="A7800" s="1">
        <v>82</v>
      </c>
      <c r="B7800" s="2" t="s">
        <v>4</v>
      </c>
      <c r="C7800" s="25">
        <f t="shared" si="1098"/>
        <v>1</v>
      </c>
      <c r="D7800" s="25">
        <v>0.01</v>
      </c>
      <c r="E7800" s="3">
        <v>22.6</v>
      </c>
      <c r="F7800" s="4">
        <v>244.8</v>
      </c>
      <c r="G7800" s="26">
        <f t="shared" si="1100"/>
        <v>2.3888114134735234</v>
      </c>
      <c r="H7800" s="5">
        <v>1</v>
      </c>
      <c r="I7800" s="6">
        <v>9.3311612206510033E-2</v>
      </c>
      <c r="J7800" s="19" t="s">
        <v>31</v>
      </c>
      <c r="K7800" s="18">
        <v>1.039757964586826</v>
      </c>
      <c r="L7800" s="38">
        <f t="shared" si="1101"/>
        <v>1.6932255762492937E-2</v>
      </c>
      <c r="M7800" s="21">
        <v>0</v>
      </c>
      <c r="N7800">
        <f t="shared" si="1099"/>
        <v>0.01</v>
      </c>
      <c r="O7800">
        <f t="shared" si="1102"/>
        <v>-2</v>
      </c>
      <c r="P7800" s="36">
        <f t="shared" si="1103"/>
        <v>7.0182825576425767</v>
      </c>
      <c r="Q7800">
        <f t="shared" si="1104"/>
        <v>0.84623084902540135</v>
      </c>
      <c r="R7800">
        <f t="shared" si="1105"/>
        <v>1</v>
      </c>
      <c r="S7800">
        <f t="shared" si="1106"/>
        <v>1</v>
      </c>
    </row>
    <row r="7801" spans="1:19" x14ac:dyDescent="0.2">
      <c r="A7801" s="1">
        <v>82</v>
      </c>
      <c r="B7801" s="2" t="s">
        <v>4</v>
      </c>
      <c r="C7801" s="25">
        <f t="shared" si="1098"/>
        <v>1</v>
      </c>
      <c r="D7801" s="25">
        <v>0.01</v>
      </c>
      <c r="E7801" s="3">
        <v>22.6</v>
      </c>
      <c r="F7801" s="4">
        <v>244.8</v>
      </c>
      <c r="G7801" s="26">
        <f t="shared" si="1100"/>
        <v>2.3888114134735234</v>
      </c>
      <c r="H7801" s="5">
        <v>1</v>
      </c>
      <c r="I7801" s="6">
        <v>0.1137554454333866</v>
      </c>
      <c r="J7801" s="19" t="s">
        <v>31</v>
      </c>
      <c r="K7801" s="18">
        <v>1.267560677686308</v>
      </c>
      <c r="L7801" s="38">
        <f t="shared" si="1101"/>
        <v>0.10296875802793612</v>
      </c>
      <c r="M7801" s="21">
        <v>0</v>
      </c>
      <c r="N7801">
        <f t="shared" si="1099"/>
        <v>0.01</v>
      </c>
      <c r="O7801">
        <f t="shared" si="1102"/>
        <v>-2</v>
      </c>
      <c r="P7801" s="36">
        <f t="shared" si="1103"/>
        <v>7.0182825576425767</v>
      </c>
      <c r="Q7801">
        <f t="shared" si="1104"/>
        <v>0.84623084902540135</v>
      </c>
      <c r="R7801">
        <f t="shared" si="1105"/>
        <v>1</v>
      </c>
      <c r="S7801">
        <f t="shared" si="1106"/>
        <v>1</v>
      </c>
    </row>
    <row r="7802" spans="1:19" x14ac:dyDescent="0.2">
      <c r="A7802" s="1">
        <v>82</v>
      </c>
      <c r="B7802" s="2" t="s">
        <v>4</v>
      </c>
      <c r="C7802" s="25">
        <f t="shared" si="1098"/>
        <v>1</v>
      </c>
      <c r="D7802" s="25">
        <v>0.01</v>
      </c>
      <c r="E7802" s="3">
        <v>22.6</v>
      </c>
      <c r="F7802" s="4">
        <v>244.8</v>
      </c>
      <c r="G7802" s="26">
        <f t="shared" si="1100"/>
        <v>2.3888114134735234</v>
      </c>
      <c r="H7802" s="5">
        <v>1</v>
      </c>
      <c r="I7802" s="6">
        <v>0.12621318376976259</v>
      </c>
      <c r="J7802" s="19" t="s">
        <v>31</v>
      </c>
      <c r="K7802" s="18">
        <v>1.4063754762916403</v>
      </c>
      <c r="L7802" s="38">
        <f t="shared" si="1101"/>
        <v>0.14810128477458065</v>
      </c>
      <c r="M7802" s="21">
        <v>0</v>
      </c>
      <c r="N7802">
        <f t="shared" si="1099"/>
        <v>0.01</v>
      </c>
      <c r="O7802">
        <f t="shared" si="1102"/>
        <v>-2</v>
      </c>
      <c r="P7802" s="36">
        <f t="shared" si="1103"/>
        <v>7.0182825576425767</v>
      </c>
      <c r="Q7802">
        <f t="shared" si="1104"/>
        <v>0.84623084902540135</v>
      </c>
      <c r="R7802">
        <f t="shared" si="1105"/>
        <v>1</v>
      </c>
      <c r="S7802">
        <f t="shared" si="1106"/>
        <v>1</v>
      </c>
    </row>
    <row r="7803" spans="1:19" x14ac:dyDescent="0.2">
      <c r="A7803" s="1">
        <v>82</v>
      </c>
      <c r="B7803" s="2" t="s">
        <v>4</v>
      </c>
      <c r="C7803" s="25">
        <f t="shared" si="1098"/>
        <v>1</v>
      </c>
      <c r="D7803" s="25">
        <v>0.01</v>
      </c>
      <c r="E7803" s="3">
        <v>22.6</v>
      </c>
      <c r="F7803" s="4">
        <v>244.8</v>
      </c>
      <c r="G7803" s="26">
        <f t="shared" si="1100"/>
        <v>2.3888114134735234</v>
      </c>
      <c r="H7803" s="5">
        <v>1</v>
      </c>
      <c r="I7803" s="6">
        <v>0.13841377616857464</v>
      </c>
      <c r="J7803" s="19" t="s">
        <v>31</v>
      </c>
      <c r="K7803" s="18">
        <v>1.5423249344498318</v>
      </c>
      <c r="L7803" s="38">
        <f t="shared" si="1101"/>
        <v>0.1881758797929704</v>
      </c>
      <c r="M7803" s="21">
        <v>0</v>
      </c>
      <c r="N7803">
        <f t="shared" si="1099"/>
        <v>0.01</v>
      </c>
      <c r="O7803">
        <f t="shared" si="1102"/>
        <v>-2</v>
      </c>
      <c r="P7803" s="36">
        <f t="shared" si="1103"/>
        <v>7.0182825576425767</v>
      </c>
      <c r="Q7803">
        <f t="shared" si="1104"/>
        <v>0.84623084902540135</v>
      </c>
      <c r="R7803">
        <f t="shared" si="1105"/>
        <v>1</v>
      </c>
      <c r="S7803">
        <f t="shared" si="1106"/>
        <v>1</v>
      </c>
    </row>
    <row r="7804" spans="1:19" x14ac:dyDescent="0.2">
      <c r="A7804" s="1">
        <v>82</v>
      </c>
      <c r="B7804" s="2" t="s">
        <v>4</v>
      </c>
      <c r="C7804" s="25">
        <f t="shared" si="1098"/>
        <v>1</v>
      </c>
      <c r="D7804" s="25">
        <v>0.01</v>
      </c>
      <c r="E7804" s="3">
        <v>22.6</v>
      </c>
      <c r="F7804" s="4">
        <v>244.8</v>
      </c>
      <c r="G7804" s="26">
        <f t="shared" si="1100"/>
        <v>2.3888114134735234</v>
      </c>
      <c r="H7804" s="5">
        <v>1</v>
      </c>
      <c r="I7804" s="6">
        <v>0.15160011938763204</v>
      </c>
      <c r="J7804" s="19" t="s">
        <v>31</v>
      </c>
      <c r="K7804" s="18">
        <v>1.6892584731764713</v>
      </c>
      <c r="L7804" s="38">
        <f t="shared" si="1101"/>
        <v>0.22769610598656823</v>
      </c>
      <c r="M7804" s="21">
        <v>0</v>
      </c>
      <c r="N7804">
        <f t="shared" si="1099"/>
        <v>0.01</v>
      </c>
      <c r="O7804">
        <f t="shared" si="1102"/>
        <v>-2</v>
      </c>
      <c r="P7804" s="36">
        <f t="shared" si="1103"/>
        <v>7.0182825576425767</v>
      </c>
      <c r="Q7804">
        <f t="shared" si="1104"/>
        <v>0.84623084902540135</v>
      </c>
      <c r="R7804">
        <f t="shared" si="1105"/>
        <v>1</v>
      </c>
      <c r="S7804">
        <f t="shared" si="1106"/>
        <v>1</v>
      </c>
    </row>
    <row r="7805" spans="1:19" x14ac:dyDescent="0.2">
      <c r="A7805" s="1">
        <v>82</v>
      </c>
      <c r="B7805" s="2" t="s">
        <v>4</v>
      </c>
      <c r="C7805" s="25">
        <f t="shared" si="1098"/>
        <v>1</v>
      </c>
      <c r="D7805" s="25">
        <v>0.01</v>
      </c>
      <c r="E7805" s="3">
        <v>22.6</v>
      </c>
      <c r="F7805" s="4">
        <v>244.8</v>
      </c>
      <c r="G7805" s="26">
        <f t="shared" si="1100"/>
        <v>2.3888114134735234</v>
      </c>
      <c r="H7805" s="5">
        <v>1</v>
      </c>
      <c r="I7805" s="6">
        <v>0.1651650497560099</v>
      </c>
      <c r="J7805" s="19" t="s">
        <v>31</v>
      </c>
      <c r="K7805" s="18">
        <v>1.8404105544241103</v>
      </c>
      <c r="L7805" s="38">
        <f t="shared" si="1101"/>
        <v>0.26491471520078252</v>
      </c>
      <c r="M7805" s="21">
        <v>0</v>
      </c>
      <c r="N7805">
        <f t="shared" si="1099"/>
        <v>0.01</v>
      </c>
      <c r="O7805">
        <f t="shared" si="1102"/>
        <v>-2</v>
      </c>
      <c r="P7805" s="36">
        <f t="shared" si="1103"/>
        <v>7.0182825576425767</v>
      </c>
      <c r="Q7805">
        <f t="shared" si="1104"/>
        <v>0.84623084902540135</v>
      </c>
      <c r="R7805">
        <f t="shared" si="1105"/>
        <v>1</v>
      </c>
      <c r="S7805">
        <f t="shared" si="1106"/>
        <v>1</v>
      </c>
    </row>
    <row r="7806" spans="1:19" x14ac:dyDescent="0.2">
      <c r="A7806" s="1">
        <v>82</v>
      </c>
      <c r="B7806" s="2" t="s">
        <v>4</v>
      </c>
      <c r="C7806" s="25">
        <f t="shared" si="1098"/>
        <v>1</v>
      </c>
      <c r="D7806" s="25">
        <v>0.01</v>
      </c>
      <c r="E7806" s="3">
        <v>22.6</v>
      </c>
      <c r="F7806" s="4">
        <v>244.8</v>
      </c>
      <c r="G7806" s="26">
        <f t="shared" si="1100"/>
        <v>2.3888114134735234</v>
      </c>
      <c r="H7806" s="5">
        <v>1</v>
      </c>
      <c r="I7806" s="6">
        <v>0.18034435346842081</v>
      </c>
      <c r="J7806" s="19" t="s">
        <v>31</v>
      </c>
      <c r="K7806" s="18">
        <v>2.0095513672195464</v>
      </c>
      <c r="L7806" s="38">
        <f t="shared" si="1101"/>
        <v>0.30309911190395689</v>
      </c>
      <c r="M7806" s="21">
        <v>0</v>
      </c>
      <c r="N7806">
        <f t="shared" si="1099"/>
        <v>0.01</v>
      </c>
      <c r="O7806">
        <f t="shared" si="1102"/>
        <v>-2</v>
      </c>
      <c r="P7806" s="36">
        <f t="shared" si="1103"/>
        <v>7.0182825576425767</v>
      </c>
      <c r="Q7806">
        <f t="shared" si="1104"/>
        <v>0.84623084902540135</v>
      </c>
      <c r="R7806">
        <f t="shared" si="1105"/>
        <v>1</v>
      </c>
      <c r="S7806">
        <f t="shared" si="1106"/>
        <v>1</v>
      </c>
    </row>
    <row r="7807" spans="1:19" x14ac:dyDescent="0.2">
      <c r="A7807" s="1">
        <v>82</v>
      </c>
      <c r="B7807" s="2" t="s">
        <v>4</v>
      </c>
      <c r="C7807" s="25">
        <f t="shared" si="1098"/>
        <v>1</v>
      </c>
      <c r="D7807" s="25">
        <v>0.01</v>
      </c>
      <c r="E7807" s="3">
        <v>22.6</v>
      </c>
      <c r="F7807" s="4">
        <v>244.8</v>
      </c>
      <c r="G7807" s="26">
        <f t="shared" si="1100"/>
        <v>2.3888114134735234</v>
      </c>
      <c r="H7807" s="5">
        <v>1</v>
      </c>
      <c r="I7807" s="6">
        <v>0.19709514461003244</v>
      </c>
      <c r="J7807" s="19" t="s">
        <v>31</v>
      </c>
      <c r="K7807" s="18">
        <v>2.1962030399403614</v>
      </c>
      <c r="L7807" s="38">
        <f t="shared" si="1101"/>
        <v>0.34167248835067715</v>
      </c>
      <c r="M7807" s="21">
        <v>0</v>
      </c>
      <c r="N7807">
        <f t="shared" si="1099"/>
        <v>0.01</v>
      </c>
      <c r="O7807">
        <f t="shared" si="1102"/>
        <v>-2</v>
      </c>
      <c r="P7807" s="36">
        <f t="shared" si="1103"/>
        <v>7.0182825576425767</v>
      </c>
      <c r="Q7807">
        <f t="shared" si="1104"/>
        <v>0.84623084902540135</v>
      </c>
      <c r="R7807">
        <f t="shared" si="1105"/>
        <v>1</v>
      </c>
      <c r="S7807">
        <f t="shared" si="1106"/>
        <v>1</v>
      </c>
    </row>
    <row r="7808" spans="1:19" x14ac:dyDescent="0.2">
      <c r="A7808" s="1">
        <v>82</v>
      </c>
      <c r="B7808" s="2" t="s">
        <v>4</v>
      </c>
      <c r="C7808" s="25">
        <f t="shared" si="1098"/>
        <v>1</v>
      </c>
      <c r="D7808" s="25">
        <v>0.01</v>
      </c>
      <c r="E7808" s="3">
        <v>22.6</v>
      </c>
      <c r="F7808" s="4">
        <v>244.8</v>
      </c>
      <c r="G7808" s="26">
        <f t="shared" si="1100"/>
        <v>2.3888114134735234</v>
      </c>
      <c r="H7808" s="5">
        <v>1</v>
      </c>
      <c r="I7808" s="6">
        <v>0.21496743368555443</v>
      </c>
      <c r="J7808" s="19" t="s">
        <v>31</v>
      </c>
      <c r="K7808" s="18">
        <v>2.3953514039247494</v>
      </c>
      <c r="L7808" s="38">
        <f t="shared" si="1101"/>
        <v>0.3793692344898536</v>
      </c>
      <c r="M7808" s="21">
        <v>0</v>
      </c>
      <c r="N7808">
        <f t="shared" si="1099"/>
        <v>0.01</v>
      </c>
      <c r="O7808">
        <f t="shared" si="1102"/>
        <v>-2</v>
      </c>
      <c r="P7808" s="36">
        <f t="shared" si="1103"/>
        <v>7.0182825576425767</v>
      </c>
      <c r="Q7808">
        <f t="shared" si="1104"/>
        <v>0.84623084902540135</v>
      </c>
      <c r="R7808">
        <f t="shared" si="1105"/>
        <v>1</v>
      </c>
      <c r="S7808">
        <f t="shared" si="1106"/>
        <v>1</v>
      </c>
    </row>
    <row r="7809" spans="1:19" x14ac:dyDescent="0.2">
      <c r="A7809" s="1">
        <v>82</v>
      </c>
      <c r="B7809" s="2" t="s">
        <v>4</v>
      </c>
      <c r="C7809" s="25">
        <f t="shared" si="1098"/>
        <v>1</v>
      </c>
      <c r="D7809" s="25">
        <v>0.01</v>
      </c>
      <c r="E7809" s="3">
        <v>22.6</v>
      </c>
      <c r="F7809" s="4">
        <v>244.8</v>
      </c>
      <c r="G7809" s="26">
        <f t="shared" si="1100"/>
        <v>2.3888114134735234</v>
      </c>
      <c r="H7809" s="5">
        <v>1</v>
      </c>
      <c r="I7809" s="6">
        <v>0.23530413160258298</v>
      </c>
      <c r="J7809" s="19" t="s">
        <v>31</v>
      </c>
      <c r="K7809" s="18">
        <v>2.6219603235716389</v>
      </c>
      <c r="L7809" s="38">
        <f t="shared" si="1101"/>
        <v>0.41862611550651668</v>
      </c>
      <c r="M7809" s="21">
        <v>0</v>
      </c>
      <c r="N7809">
        <f t="shared" si="1099"/>
        <v>0.01</v>
      </c>
      <c r="O7809">
        <f t="shared" si="1102"/>
        <v>-2</v>
      </c>
      <c r="P7809" s="36">
        <f t="shared" si="1103"/>
        <v>7.0182825576425767</v>
      </c>
      <c r="Q7809">
        <f t="shared" si="1104"/>
        <v>0.84623084902540135</v>
      </c>
      <c r="R7809">
        <f t="shared" si="1105"/>
        <v>1</v>
      </c>
      <c r="S7809">
        <f t="shared" si="1106"/>
        <v>1</v>
      </c>
    </row>
    <row r="7810" spans="1:19" x14ac:dyDescent="0.2">
      <c r="A7810" s="1">
        <v>82</v>
      </c>
      <c r="B7810" s="2" t="s">
        <v>4</v>
      </c>
      <c r="C7810" s="25">
        <f t="shared" si="1098"/>
        <v>1</v>
      </c>
      <c r="D7810" s="25">
        <v>0.01</v>
      </c>
      <c r="E7810" s="3">
        <v>22.6</v>
      </c>
      <c r="F7810" s="4">
        <v>244.8</v>
      </c>
      <c r="G7810" s="26">
        <f t="shared" si="1100"/>
        <v>2.3888114134735234</v>
      </c>
      <c r="H7810" s="5">
        <v>1</v>
      </c>
      <c r="I7810" s="6">
        <v>0.25689086863141075</v>
      </c>
      <c r="J7810" s="19" t="s">
        <v>31</v>
      </c>
      <c r="K7810" s="18">
        <v>2.8624982504642911</v>
      </c>
      <c r="L7810" s="38">
        <f t="shared" si="1101"/>
        <v>0.45674522991076139</v>
      </c>
      <c r="M7810" s="21">
        <v>0</v>
      </c>
      <c r="N7810">
        <f t="shared" si="1099"/>
        <v>0.01</v>
      </c>
      <c r="O7810">
        <f t="shared" si="1102"/>
        <v>-2</v>
      </c>
      <c r="P7810" s="36">
        <f t="shared" si="1103"/>
        <v>7.0182825576425767</v>
      </c>
      <c r="Q7810">
        <f t="shared" si="1104"/>
        <v>0.84623084902540135</v>
      </c>
      <c r="R7810">
        <f t="shared" si="1105"/>
        <v>1</v>
      </c>
      <c r="S7810">
        <f t="shared" si="1106"/>
        <v>1</v>
      </c>
    </row>
    <row r="7811" spans="1:19" x14ac:dyDescent="0.2">
      <c r="A7811" s="1">
        <v>82</v>
      </c>
      <c r="B7811" s="2" t="s">
        <v>4</v>
      </c>
      <c r="C7811" s="25">
        <f t="shared" si="1098"/>
        <v>1</v>
      </c>
      <c r="D7811" s="25">
        <v>0.01</v>
      </c>
      <c r="E7811" s="3">
        <v>22.6</v>
      </c>
      <c r="F7811" s="4">
        <v>244.8</v>
      </c>
      <c r="G7811" s="26">
        <f t="shared" si="1100"/>
        <v>2.3888114134735234</v>
      </c>
      <c r="H7811" s="5">
        <v>1</v>
      </c>
      <c r="I7811" s="6">
        <v>0.28004911428336798</v>
      </c>
      <c r="J7811" s="19" t="s">
        <v>31</v>
      </c>
      <c r="K7811" s="18">
        <v>3.1205472734432433</v>
      </c>
      <c r="L7811" s="38">
        <f t="shared" si="1101"/>
        <v>0.49423076613178085</v>
      </c>
      <c r="M7811" s="21">
        <v>0</v>
      </c>
      <c r="N7811">
        <f t="shared" si="1099"/>
        <v>0.01</v>
      </c>
      <c r="O7811">
        <f t="shared" si="1102"/>
        <v>-2</v>
      </c>
      <c r="P7811" s="36">
        <f t="shared" si="1103"/>
        <v>7.0182825576425767</v>
      </c>
      <c r="Q7811">
        <f t="shared" si="1104"/>
        <v>0.84623084902540135</v>
      </c>
      <c r="R7811">
        <f t="shared" si="1105"/>
        <v>1</v>
      </c>
      <c r="S7811">
        <f t="shared" si="1106"/>
        <v>1</v>
      </c>
    </row>
    <row r="7812" spans="1:19" x14ac:dyDescent="0.2">
      <c r="A7812" s="1">
        <v>82</v>
      </c>
      <c r="B7812" s="2" t="s">
        <v>4</v>
      </c>
      <c r="C7812" s="25">
        <f t="shared" si="1098"/>
        <v>1</v>
      </c>
      <c r="D7812" s="25">
        <v>0.01</v>
      </c>
      <c r="E7812" s="3">
        <v>22.6</v>
      </c>
      <c r="F7812" s="4">
        <v>244.8</v>
      </c>
      <c r="G7812" s="26">
        <f t="shared" si="1100"/>
        <v>2.3888114134735234</v>
      </c>
      <c r="H7812" s="5">
        <v>1</v>
      </c>
      <c r="I7812" s="6">
        <v>0.33913766048403449</v>
      </c>
      <c r="J7812" s="19" t="s">
        <v>31</v>
      </c>
      <c r="K7812" s="18">
        <v>3.7789625025363844</v>
      </c>
      <c r="L7812" s="38">
        <f t="shared" si="1101"/>
        <v>0.57737258257001045</v>
      </c>
      <c r="M7812" s="21">
        <v>0</v>
      </c>
      <c r="N7812">
        <f t="shared" si="1099"/>
        <v>0.01</v>
      </c>
      <c r="O7812">
        <f t="shared" si="1102"/>
        <v>-2</v>
      </c>
      <c r="P7812" s="36">
        <f t="shared" si="1103"/>
        <v>7.0182825576425767</v>
      </c>
      <c r="Q7812">
        <f t="shared" si="1104"/>
        <v>0.84623084902540135</v>
      </c>
      <c r="R7812">
        <f t="shared" si="1105"/>
        <v>1</v>
      </c>
      <c r="S7812">
        <f t="shared" si="1106"/>
        <v>1</v>
      </c>
    </row>
    <row r="7813" spans="1:19" x14ac:dyDescent="0.2">
      <c r="A7813" s="1">
        <v>82</v>
      </c>
      <c r="B7813" s="2" t="s">
        <v>4</v>
      </c>
      <c r="C7813" s="25">
        <f t="shared" si="1098"/>
        <v>1</v>
      </c>
      <c r="D7813" s="25">
        <v>0.01</v>
      </c>
      <c r="E7813" s="3">
        <v>22.6</v>
      </c>
      <c r="F7813" s="4">
        <v>244.8</v>
      </c>
      <c r="G7813" s="26">
        <f t="shared" si="1100"/>
        <v>2.3888114134735234</v>
      </c>
      <c r="H7813" s="5">
        <v>1</v>
      </c>
      <c r="I7813" s="6">
        <v>0.37257498277527767</v>
      </c>
      <c r="J7813" s="19" t="s">
        <v>31</v>
      </c>
      <c r="K7813" s="18">
        <v>4.1515498080673803</v>
      </c>
      <c r="L7813" s="38">
        <f t="shared" si="1101"/>
        <v>0.61821025272273011</v>
      </c>
      <c r="M7813" s="21">
        <v>0</v>
      </c>
      <c r="N7813">
        <f t="shared" si="1099"/>
        <v>0.01</v>
      </c>
      <c r="O7813">
        <f t="shared" si="1102"/>
        <v>-2</v>
      </c>
      <c r="P7813" s="36">
        <f t="shared" si="1103"/>
        <v>7.0182825576425767</v>
      </c>
      <c r="Q7813">
        <f t="shared" si="1104"/>
        <v>0.84623084902540135</v>
      </c>
      <c r="R7813">
        <f t="shared" si="1105"/>
        <v>1</v>
      </c>
      <c r="S7813">
        <f t="shared" si="1106"/>
        <v>1</v>
      </c>
    </row>
    <row r="7814" spans="1:19" x14ac:dyDescent="0.2">
      <c r="A7814" s="1">
        <v>82</v>
      </c>
      <c r="B7814" s="2" t="s">
        <v>4</v>
      </c>
      <c r="C7814" s="25">
        <f t="shared" si="1098"/>
        <v>1</v>
      </c>
      <c r="D7814" s="25">
        <v>0.01</v>
      </c>
      <c r="E7814" s="3">
        <v>22.6</v>
      </c>
      <c r="F7814" s="4">
        <v>244.8</v>
      </c>
      <c r="G7814" s="26">
        <f t="shared" si="1100"/>
        <v>2.3888114134735234</v>
      </c>
      <c r="H7814" s="5">
        <v>1</v>
      </c>
      <c r="I7814" s="6">
        <v>0.4085267103859565</v>
      </c>
      <c r="J7814" s="19" t="s">
        <v>31</v>
      </c>
      <c r="K7814" s="18">
        <v>4.552154772872087</v>
      </c>
      <c r="L7814" s="38">
        <f t="shared" si="1101"/>
        <v>0.65821701961320034</v>
      </c>
      <c r="M7814" s="21">
        <v>0</v>
      </c>
      <c r="N7814">
        <f t="shared" si="1099"/>
        <v>0.01</v>
      </c>
      <c r="O7814">
        <f t="shared" si="1102"/>
        <v>-2</v>
      </c>
      <c r="P7814" s="36">
        <f t="shared" si="1103"/>
        <v>7.0182825576425767</v>
      </c>
      <c r="Q7814">
        <f t="shared" si="1104"/>
        <v>0.84623084902540135</v>
      </c>
      <c r="R7814">
        <f t="shared" si="1105"/>
        <v>1</v>
      </c>
      <c r="S7814">
        <f t="shared" si="1106"/>
        <v>1</v>
      </c>
    </row>
    <row r="7815" spans="1:19" x14ac:dyDescent="0.2">
      <c r="A7815" s="1">
        <v>82</v>
      </c>
      <c r="B7815" s="2" t="s">
        <v>4</v>
      </c>
      <c r="C7815" s="25">
        <f t="shared" si="1098"/>
        <v>1</v>
      </c>
      <c r="D7815" s="25">
        <v>0.01</v>
      </c>
      <c r="E7815" s="3">
        <v>22.6</v>
      </c>
      <c r="F7815" s="4">
        <v>244.8</v>
      </c>
      <c r="G7815" s="26">
        <f t="shared" si="1100"/>
        <v>2.3888114134735234</v>
      </c>
      <c r="H7815" s="5">
        <v>1</v>
      </c>
      <c r="I7815" s="6">
        <v>0.44626423843338958</v>
      </c>
      <c r="J7815" s="19" t="s">
        <v>31</v>
      </c>
      <c r="K7815" s="18">
        <v>4.9726586568291982</v>
      </c>
      <c r="L7815" s="38">
        <f t="shared" si="1101"/>
        <v>0.69658864854583646</v>
      </c>
      <c r="M7815" s="21">
        <v>0</v>
      </c>
      <c r="N7815">
        <f t="shared" si="1099"/>
        <v>0.01</v>
      </c>
      <c r="O7815">
        <f t="shared" si="1102"/>
        <v>-2</v>
      </c>
      <c r="P7815" s="36">
        <f t="shared" si="1103"/>
        <v>7.0182825576425767</v>
      </c>
      <c r="Q7815">
        <f t="shared" si="1104"/>
        <v>0.84623084902540135</v>
      </c>
      <c r="R7815">
        <f t="shared" si="1105"/>
        <v>1</v>
      </c>
      <c r="S7815">
        <f t="shared" si="1106"/>
        <v>1</v>
      </c>
    </row>
    <row r="7816" spans="1:19" x14ac:dyDescent="0.2">
      <c r="A7816" s="1">
        <v>82</v>
      </c>
      <c r="B7816" s="2" t="s">
        <v>4</v>
      </c>
      <c r="C7816" s="25">
        <f t="shared" si="1098"/>
        <v>1</v>
      </c>
      <c r="D7816" s="25">
        <v>0.01</v>
      </c>
      <c r="E7816" s="3">
        <v>22.6</v>
      </c>
      <c r="F7816" s="4">
        <v>244.8</v>
      </c>
      <c r="G7816" s="26">
        <f t="shared" si="1100"/>
        <v>2.3888114134735234</v>
      </c>
      <c r="H7816" s="5">
        <v>1</v>
      </c>
      <c r="I7816" s="6">
        <v>0.48773762030216927</v>
      </c>
      <c r="J7816" s="19" t="s">
        <v>31</v>
      </c>
      <c r="K7816" s="18">
        <v>5.4347906262241716</v>
      </c>
      <c r="L7816" s="38">
        <f t="shared" si="1101"/>
        <v>0.73518281767217553</v>
      </c>
      <c r="M7816" s="21">
        <v>0</v>
      </c>
      <c r="N7816">
        <f t="shared" si="1099"/>
        <v>0.01</v>
      </c>
      <c r="O7816">
        <f t="shared" si="1102"/>
        <v>-2</v>
      </c>
      <c r="P7816" s="36">
        <f t="shared" si="1103"/>
        <v>7.0182825576425767</v>
      </c>
      <c r="Q7816">
        <f t="shared" si="1104"/>
        <v>0.84623084902540135</v>
      </c>
      <c r="R7816">
        <f t="shared" si="1105"/>
        <v>1</v>
      </c>
      <c r="S7816">
        <f t="shared" si="1106"/>
        <v>1</v>
      </c>
    </row>
    <row r="7817" spans="1:19" x14ac:dyDescent="0.2">
      <c r="A7817" s="1">
        <v>82</v>
      </c>
      <c r="B7817" s="2" t="s">
        <v>4</v>
      </c>
      <c r="C7817" s="25">
        <f t="shared" si="1098"/>
        <v>1</v>
      </c>
      <c r="D7817" s="25">
        <v>0.01</v>
      </c>
      <c r="E7817" s="3">
        <v>22.6</v>
      </c>
      <c r="F7817" s="4">
        <v>244.8</v>
      </c>
      <c r="G7817" s="26">
        <f t="shared" si="1100"/>
        <v>2.3888114134735234</v>
      </c>
      <c r="H7817" s="5">
        <v>1</v>
      </c>
      <c r="I7817" s="6">
        <v>0.5349327271164811</v>
      </c>
      <c r="J7817" s="19" t="s">
        <v>31</v>
      </c>
      <c r="K7817" s="18">
        <v>5.9606789592979323</v>
      </c>
      <c r="L7817" s="38">
        <f t="shared" si="1101"/>
        <v>0.7752957314654384</v>
      </c>
      <c r="M7817" s="21">
        <v>0</v>
      </c>
      <c r="N7817">
        <f t="shared" si="1099"/>
        <v>0.01</v>
      </c>
      <c r="O7817">
        <f t="shared" si="1102"/>
        <v>-2</v>
      </c>
      <c r="P7817" s="36">
        <f t="shared" si="1103"/>
        <v>7.0182825576425767</v>
      </c>
      <c r="Q7817">
        <f t="shared" si="1104"/>
        <v>0.84623084902540135</v>
      </c>
      <c r="R7817">
        <f t="shared" si="1105"/>
        <v>1</v>
      </c>
      <c r="S7817">
        <f t="shared" si="1106"/>
        <v>1</v>
      </c>
    </row>
    <row r="7818" spans="1:19" x14ac:dyDescent="0.2">
      <c r="A7818" s="1">
        <v>82</v>
      </c>
      <c r="B7818" s="2" t="s">
        <v>4</v>
      </c>
      <c r="C7818" s="25">
        <f t="shared" si="1098"/>
        <v>1</v>
      </c>
      <c r="D7818" s="25">
        <v>0.01</v>
      </c>
      <c r="E7818" s="3">
        <v>22.6</v>
      </c>
      <c r="F7818" s="4">
        <v>244.8</v>
      </c>
      <c r="G7818" s="26">
        <f t="shared" si="1100"/>
        <v>2.3888114134735234</v>
      </c>
      <c r="H7818" s="5">
        <v>1</v>
      </c>
      <c r="I7818" s="6">
        <v>0.58719237753354236</v>
      </c>
      <c r="J7818" s="19" t="s">
        <v>31</v>
      </c>
      <c r="K7818" s="18">
        <v>6.5430007782309003</v>
      </c>
      <c r="L7818" s="38">
        <f t="shared" si="1101"/>
        <v>0.81577697195377541</v>
      </c>
      <c r="M7818" s="21">
        <v>0</v>
      </c>
      <c r="N7818">
        <f t="shared" si="1099"/>
        <v>0.01</v>
      </c>
      <c r="O7818">
        <f t="shared" si="1102"/>
        <v>-2</v>
      </c>
      <c r="P7818" s="36">
        <f t="shared" si="1103"/>
        <v>7.0182825576425767</v>
      </c>
      <c r="Q7818">
        <f t="shared" si="1104"/>
        <v>0.84623084902540135</v>
      </c>
      <c r="R7818">
        <f t="shared" si="1105"/>
        <v>1</v>
      </c>
      <c r="S7818">
        <f t="shared" si="1106"/>
        <v>1</v>
      </c>
    </row>
    <row r="7819" spans="1:19" x14ac:dyDescent="0.2">
      <c r="A7819" s="1">
        <v>82</v>
      </c>
      <c r="B7819" s="2" t="s">
        <v>4</v>
      </c>
      <c r="C7819" s="25">
        <f t="shared" si="1098"/>
        <v>1</v>
      </c>
      <c r="D7819" s="25">
        <v>0.01</v>
      </c>
      <c r="E7819" s="3">
        <v>22.6</v>
      </c>
      <c r="F7819" s="4">
        <v>244.8</v>
      </c>
      <c r="G7819" s="26">
        <f t="shared" si="1100"/>
        <v>2.3888114134735234</v>
      </c>
      <c r="H7819" s="5">
        <v>1</v>
      </c>
      <c r="I7819" s="6">
        <v>0.64256651816876054</v>
      </c>
      <c r="J7819" s="19" t="s">
        <v>31</v>
      </c>
      <c r="K7819" s="18">
        <v>7.1600269167376167</v>
      </c>
      <c r="L7819" s="38">
        <f t="shared" si="1101"/>
        <v>0.85491465495710761</v>
      </c>
      <c r="M7819" s="21">
        <v>0</v>
      </c>
      <c r="N7819">
        <f t="shared" si="1099"/>
        <v>0.01</v>
      </c>
      <c r="O7819">
        <f t="shared" si="1102"/>
        <v>-2</v>
      </c>
      <c r="P7819" s="36">
        <f t="shared" si="1103"/>
        <v>7.0182825576425767</v>
      </c>
      <c r="Q7819">
        <f t="shared" si="1104"/>
        <v>0.84623084902540135</v>
      </c>
      <c r="R7819">
        <f t="shared" si="1105"/>
        <v>1</v>
      </c>
      <c r="S7819">
        <f t="shared" si="1106"/>
        <v>1</v>
      </c>
    </row>
    <row r="7820" spans="1:19" x14ac:dyDescent="0.2">
      <c r="A7820" s="1">
        <v>82</v>
      </c>
      <c r="B7820" s="2" t="s">
        <v>4</v>
      </c>
      <c r="C7820" s="25">
        <f t="shared" si="1098"/>
        <v>1</v>
      </c>
      <c r="D7820" s="25">
        <v>0.01</v>
      </c>
      <c r="E7820" s="3">
        <v>22.6</v>
      </c>
      <c r="F7820" s="4">
        <v>244.8</v>
      </c>
      <c r="G7820" s="26">
        <f t="shared" si="1100"/>
        <v>2.3888114134735234</v>
      </c>
      <c r="H7820" s="5">
        <v>1</v>
      </c>
      <c r="I7820" s="6">
        <v>0.70327652708262811</v>
      </c>
      <c r="J7820" s="19" t="s">
        <v>31</v>
      </c>
      <c r="K7820" s="18">
        <v>7.8365098732064267</v>
      </c>
      <c r="L7820" s="38">
        <f t="shared" si="1101"/>
        <v>0.89412268509658321</v>
      </c>
      <c r="M7820" s="21">
        <v>0</v>
      </c>
      <c r="N7820">
        <f t="shared" si="1099"/>
        <v>0.01</v>
      </c>
      <c r="O7820">
        <f t="shared" si="1102"/>
        <v>-2</v>
      </c>
      <c r="P7820" s="36">
        <f t="shared" si="1103"/>
        <v>7.0182825576425767</v>
      </c>
      <c r="Q7820">
        <f t="shared" si="1104"/>
        <v>0.84623084902540135</v>
      </c>
      <c r="R7820">
        <f t="shared" si="1105"/>
        <v>1</v>
      </c>
      <c r="S7820">
        <f t="shared" si="1106"/>
        <v>1</v>
      </c>
    </row>
    <row r="7821" spans="1:19" x14ac:dyDescent="0.2">
      <c r="A7821" s="1">
        <v>82</v>
      </c>
      <c r="B7821" s="2" t="s">
        <v>4</v>
      </c>
      <c r="C7821" s="25">
        <f t="shared" si="1098"/>
        <v>1</v>
      </c>
      <c r="D7821" s="25">
        <v>0.01</v>
      </c>
      <c r="E7821" s="3">
        <v>22.6</v>
      </c>
      <c r="F7821" s="4">
        <v>244.8</v>
      </c>
      <c r="G7821" s="26">
        <f t="shared" si="1100"/>
        <v>2.3888114134735234</v>
      </c>
      <c r="H7821" s="5">
        <v>1</v>
      </c>
      <c r="I7821" s="6">
        <v>0.77155124259855834</v>
      </c>
      <c r="J7821" s="19" t="s">
        <v>31</v>
      </c>
      <c r="K7821" s="18">
        <v>8.59728527466965</v>
      </c>
      <c r="L7821" s="38">
        <f t="shared" si="1101"/>
        <v>0.93436133771409879</v>
      </c>
      <c r="M7821" s="21">
        <v>0</v>
      </c>
      <c r="N7821">
        <f t="shared" si="1099"/>
        <v>0.01</v>
      </c>
      <c r="O7821">
        <f t="shared" si="1102"/>
        <v>-2</v>
      </c>
      <c r="P7821" s="36">
        <f t="shared" si="1103"/>
        <v>7.0182825576425767</v>
      </c>
      <c r="Q7821">
        <f t="shared" si="1104"/>
        <v>0.84623084902540135</v>
      </c>
      <c r="R7821">
        <f t="shared" si="1105"/>
        <v>1</v>
      </c>
      <c r="S7821">
        <f t="shared" si="1106"/>
        <v>1</v>
      </c>
    </row>
    <row r="7822" spans="1:19" x14ac:dyDescent="0.2">
      <c r="A7822" s="1">
        <v>82</v>
      </c>
      <c r="B7822" s="2" t="s">
        <v>4</v>
      </c>
      <c r="C7822" s="25">
        <f t="shared" si="1098"/>
        <v>1</v>
      </c>
      <c r="D7822" s="25">
        <v>0.01</v>
      </c>
      <c r="E7822" s="3">
        <v>22.6</v>
      </c>
      <c r="F7822" s="4">
        <v>244.8</v>
      </c>
      <c r="G7822" s="26">
        <f t="shared" si="1100"/>
        <v>2.3888114134735234</v>
      </c>
      <c r="H7822" s="5">
        <v>0.99671239375868559</v>
      </c>
      <c r="I7822" s="6">
        <v>0.84585478308765638</v>
      </c>
      <c r="J7822" s="19" t="s">
        <v>31</v>
      </c>
      <c r="K7822" s="18">
        <v>9.4252390115481717</v>
      </c>
      <c r="L7822" s="38">
        <f t="shared" si="1101"/>
        <v>0.97429237214895392</v>
      </c>
      <c r="M7822" s="21">
        <v>7.4299901053705708E-2</v>
      </c>
      <c r="N7822">
        <f t="shared" si="1099"/>
        <v>7.4299901053705708E-2</v>
      </c>
      <c r="O7822">
        <f t="shared" si="1102"/>
        <v>-1.1290117645955247</v>
      </c>
      <c r="P7822" s="36">
        <f t="shared" si="1103"/>
        <v>7.0182825576425767</v>
      </c>
      <c r="Q7822">
        <f t="shared" si="1104"/>
        <v>0.84623084902540135</v>
      </c>
      <c r="R7822">
        <f t="shared" si="1105"/>
        <v>1</v>
      </c>
      <c r="S7822">
        <f t="shared" si="1106"/>
        <v>1</v>
      </c>
    </row>
    <row r="7823" spans="1:19" x14ac:dyDescent="0.2">
      <c r="A7823" s="1">
        <v>82</v>
      </c>
      <c r="B7823" s="2" t="s">
        <v>4</v>
      </c>
      <c r="C7823" s="25">
        <f t="shared" si="1098"/>
        <v>1</v>
      </c>
      <c r="D7823" s="25">
        <v>0.01</v>
      </c>
      <c r="E7823" s="3">
        <v>22.6</v>
      </c>
      <c r="F7823" s="4">
        <v>244.8</v>
      </c>
      <c r="G7823" s="26">
        <f t="shared" si="1100"/>
        <v>2.3888114134735234</v>
      </c>
      <c r="H7823" s="5">
        <v>0.98865453675537018</v>
      </c>
      <c r="I7823" s="6">
        <v>0.92620868158153535</v>
      </c>
      <c r="J7823" s="19" t="s">
        <v>31</v>
      </c>
      <c r="K7823" s="18">
        <v>10.320611023337108</v>
      </c>
      <c r="L7823" s="38">
        <f t="shared" si="1101"/>
        <v>1.0137054101020582</v>
      </c>
      <c r="M7823" s="21">
        <v>0.25640746932863384</v>
      </c>
      <c r="N7823">
        <f t="shared" si="1099"/>
        <v>0.25640746932863384</v>
      </c>
      <c r="O7823">
        <f t="shared" si="1102"/>
        <v>-0.59106932766741527</v>
      </c>
      <c r="P7823" s="36">
        <f t="shared" si="1103"/>
        <v>7.0182825576425767</v>
      </c>
      <c r="Q7823">
        <f t="shared" si="1104"/>
        <v>0.84623084902540135</v>
      </c>
      <c r="R7823">
        <f t="shared" si="1105"/>
        <v>1</v>
      </c>
      <c r="S7823">
        <f t="shared" si="1106"/>
        <v>1</v>
      </c>
    </row>
    <row r="7824" spans="1:19" x14ac:dyDescent="0.2">
      <c r="A7824" s="1">
        <v>82</v>
      </c>
      <c r="B7824" s="2" t="s">
        <v>4</v>
      </c>
      <c r="C7824" s="25">
        <f t="shared" si="1098"/>
        <v>1</v>
      </c>
      <c r="D7824" s="25">
        <v>0.01</v>
      </c>
      <c r="E7824" s="3">
        <v>22.6</v>
      </c>
      <c r="F7824" s="4">
        <v>244.8</v>
      </c>
      <c r="G7824" s="26">
        <f t="shared" si="1100"/>
        <v>2.3888114134735234</v>
      </c>
      <c r="H7824" s="5">
        <v>0.96087104914746957</v>
      </c>
      <c r="I7824" s="6">
        <v>1.0156271386274915</v>
      </c>
      <c r="J7824" s="19" t="s">
        <v>31</v>
      </c>
      <c r="K7824" s="18">
        <v>11.316988116134906</v>
      </c>
      <c r="L7824" s="38">
        <f t="shared" si="1101"/>
        <v>1.0537308598392072</v>
      </c>
      <c r="M7824" s="21">
        <v>0.8843142892671878</v>
      </c>
      <c r="N7824">
        <f t="shared" si="1099"/>
        <v>0.8843142892671878</v>
      </c>
      <c r="O7824">
        <f t="shared" si="1102"/>
        <v>-5.3393357344075992E-2</v>
      </c>
      <c r="P7824" s="36">
        <f t="shared" si="1103"/>
        <v>7.0182825576425767</v>
      </c>
      <c r="Q7824">
        <f t="shared" si="1104"/>
        <v>0.84623084902540135</v>
      </c>
      <c r="R7824">
        <f t="shared" si="1105"/>
        <v>1</v>
      </c>
      <c r="S7824">
        <f t="shared" si="1106"/>
        <v>1</v>
      </c>
    </row>
    <row r="7825" spans="1:19" x14ac:dyDescent="0.2">
      <c r="A7825" s="1">
        <v>82</v>
      </c>
      <c r="B7825" s="2" t="s">
        <v>4</v>
      </c>
      <c r="C7825" s="25">
        <f t="shared" si="1098"/>
        <v>1</v>
      </c>
      <c r="D7825" s="25">
        <v>0.01</v>
      </c>
      <c r="E7825" s="3">
        <v>22.6</v>
      </c>
      <c r="F7825" s="4">
        <v>244.8</v>
      </c>
      <c r="G7825" s="26">
        <f t="shared" si="1100"/>
        <v>2.3888114134735234</v>
      </c>
      <c r="H7825" s="5">
        <v>0.88641645801008839</v>
      </c>
      <c r="I7825" s="6">
        <v>1.1129675471385767</v>
      </c>
      <c r="J7825" s="19" t="s">
        <v>31</v>
      </c>
      <c r="K7825" s="18">
        <v>12.401638382401284</v>
      </c>
      <c r="L7825" s="38">
        <f t="shared" si="1101"/>
        <v>1.0934790636649121</v>
      </c>
      <c r="M7825" s="21">
        <v>2.5669880489720023</v>
      </c>
      <c r="N7825">
        <f t="shared" si="1099"/>
        <v>2.5669880489720023</v>
      </c>
      <c r="O7825">
        <f t="shared" si="1102"/>
        <v>0.40942384674795507</v>
      </c>
      <c r="P7825" s="36">
        <f t="shared" si="1103"/>
        <v>7.0182825576425767</v>
      </c>
      <c r="Q7825">
        <f t="shared" si="1104"/>
        <v>0.84623084902540135</v>
      </c>
      <c r="R7825">
        <f t="shared" si="1105"/>
        <v>1</v>
      </c>
      <c r="S7825">
        <f t="shared" si="1106"/>
        <v>1</v>
      </c>
    </row>
    <row r="7826" spans="1:19" x14ac:dyDescent="0.2">
      <c r="A7826" s="1">
        <v>82</v>
      </c>
      <c r="B7826" s="2" t="s">
        <v>4</v>
      </c>
      <c r="C7826" s="25">
        <f t="shared" si="1098"/>
        <v>1</v>
      </c>
      <c r="D7826" s="25">
        <v>0.01</v>
      </c>
      <c r="E7826" s="3">
        <v>22.6</v>
      </c>
      <c r="F7826" s="4">
        <v>244.8</v>
      </c>
      <c r="G7826" s="26">
        <f t="shared" si="1100"/>
        <v>2.3888114134735234</v>
      </c>
      <c r="H7826" s="5">
        <v>0.76973870374858755</v>
      </c>
      <c r="I7826" s="6">
        <v>1.2213727971974766</v>
      </c>
      <c r="J7826" s="19" t="s">
        <v>31</v>
      </c>
      <c r="K7826" s="18">
        <v>13.60958259734331</v>
      </c>
      <c r="L7826" s="38">
        <f t="shared" si="1101"/>
        <v>1.1338448056992683</v>
      </c>
      <c r="M7826" s="21">
        <v>5.2039052952819214</v>
      </c>
      <c r="N7826">
        <f t="shared" si="1099"/>
        <v>5.2039052952819214</v>
      </c>
      <c r="O7826">
        <f t="shared" si="1102"/>
        <v>0.71632938433253002</v>
      </c>
      <c r="P7826" s="36">
        <f t="shared" si="1103"/>
        <v>7.0182825576425767</v>
      </c>
      <c r="Q7826">
        <f t="shared" si="1104"/>
        <v>0.84623084902540135</v>
      </c>
      <c r="R7826">
        <f t="shared" si="1105"/>
        <v>1</v>
      </c>
      <c r="S7826">
        <f t="shared" si="1106"/>
        <v>1</v>
      </c>
    </row>
    <row r="7827" spans="1:19" x14ac:dyDescent="0.2">
      <c r="A7827" s="1">
        <v>82</v>
      </c>
      <c r="B7827" s="2" t="s">
        <v>4</v>
      </c>
      <c r="C7827" s="25">
        <f t="shared" si="1098"/>
        <v>1</v>
      </c>
      <c r="D7827" s="25">
        <v>0.01</v>
      </c>
      <c r="E7827" s="3">
        <v>22.6</v>
      </c>
      <c r="F7827" s="4">
        <v>244.8</v>
      </c>
      <c r="G7827" s="26">
        <f t="shared" si="1100"/>
        <v>2.3888114134735234</v>
      </c>
      <c r="H7827" s="5">
        <v>0.6538989527645902</v>
      </c>
      <c r="I7827" s="6">
        <v>1.3384426339850215</v>
      </c>
      <c r="J7827" s="19" t="s">
        <v>31</v>
      </c>
      <c r="K7827" s="18">
        <v>14.914075064404525</v>
      </c>
      <c r="L7827" s="38">
        <f t="shared" si="1101"/>
        <v>1.1735963246185614</v>
      </c>
      <c r="M7827" s="21">
        <v>7.8218836675202619</v>
      </c>
      <c r="N7827">
        <f t="shared" si="1099"/>
        <v>7.8218836675202619</v>
      </c>
      <c r="O7827">
        <f t="shared" si="1102"/>
        <v>0.89331135253535021</v>
      </c>
      <c r="P7827" s="36">
        <f t="shared" si="1103"/>
        <v>7.0182825576425767</v>
      </c>
      <c r="Q7827">
        <f t="shared" si="1104"/>
        <v>0.84623084902540135</v>
      </c>
      <c r="R7827">
        <f t="shared" si="1105"/>
        <v>1</v>
      </c>
      <c r="S7827">
        <f t="shared" si="1106"/>
        <v>1</v>
      </c>
    </row>
    <row r="7828" spans="1:19" x14ac:dyDescent="0.2">
      <c r="A7828" s="1">
        <v>82</v>
      </c>
      <c r="B7828" s="2" t="s">
        <v>4</v>
      </c>
      <c r="C7828" s="25">
        <f t="shared" si="1098"/>
        <v>1</v>
      </c>
      <c r="D7828" s="25">
        <v>0.01</v>
      </c>
      <c r="E7828" s="3">
        <v>22.6</v>
      </c>
      <c r="F7828" s="4">
        <v>244.8</v>
      </c>
      <c r="G7828" s="26">
        <f t="shared" si="1100"/>
        <v>2.3888114134735234</v>
      </c>
      <c r="H7828" s="5">
        <v>0.53986419087442472</v>
      </c>
      <c r="I7828" s="6">
        <v>1.4681631268454194</v>
      </c>
      <c r="J7828" s="19" t="s">
        <v>31</v>
      </c>
      <c r="K7828" s="18">
        <v>16.35953198484896</v>
      </c>
      <c r="L7828" s="38">
        <f t="shared" si="1101"/>
        <v>1.2137708751724126</v>
      </c>
      <c r="M7828" s="21">
        <v>10.399069286238001</v>
      </c>
      <c r="N7828">
        <f t="shared" si="1099"/>
        <v>10.399069286238001</v>
      </c>
      <c r="O7828">
        <f t="shared" si="1102"/>
        <v>1.0169944718046848</v>
      </c>
      <c r="P7828" s="36">
        <f t="shared" si="1103"/>
        <v>7.0182825576425767</v>
      </c>
      <c r="Q7828">
        <f t="shared" si="1104"/>
        <v>0.84623084902540135</v>
      </c>
      <c r="R7828">
        <f t="shared" si="1105"/>
        <v>1</v>
      </c>
      <c r="S7828">
        <f t="shared" si="1106"/>
        <v>1</v>
      </c>
    </row>
    <row r="7829" spans="1:19" x14ac:dyDescent="0.2">
      <c r="A7829" s="1">
        <v>82</v>
      </c>
      <c r="B7829" s="2" t="s">
        <v>4</v>
      </c>
      <c r="C7829" s="25">
        <f t="shared" si="1098"/>
        <v>1</v>
      </c>
      <c r="D7829" s="25">
        <v>0.01</v>
      </c>
      <c r="E7829" s="3">
        <v>22.6</v>
      </c>
      <c r="F7829" s="4">
        <v>244.8</v>
      </c>
      <c r="G7829" s="26">
        <f t="shared" si="1100"/>
        <v>2.3888114134735234</v>
      </c>
      <c r="H7829" s="5">
        <v>0.37425911496495612</v>
      </c>
      <c r="I7829" s="6">
        <v>1.7070460016755007</v>
      </c>
      <c r="J7829" s="19" t="s">
        <v>31</v>
      </c>
      <c r="K7829" s="18">
        <v>19.021369732955577</v>
      </c>
      <c r="L7829" s="38">
        <f t="shared" si="1101"/>
        <v>1.2792417873671946</v>
      </c>
      <c r="M7829" s="21">
        <v>14.141744001791993</v>
      </c>
      <c r="N7829">
        <f t="shared" si="1099"/>
        <v>14.141744001791993</v>
      </c>
      <c r="O7829">
        <f t="shared" si="1102"/>
        <v>1.1505029712465755</v>
      </c>
      <c r="P7829" s="36">
        <f t="shared" si="1103"/>
        <v>7.0182825576425767</v>
      </c>
      <c r="Q7829">
        <f t="shared" si="1104"/>
        <v>0.84623084902540135</v>
      </c>
      <c r="R7829">
        <f t="shared" si="1105"/>
        <v>1</v>
      </c>
      <c r="S7829">
        <f t="shared" si="1106"/>
        <v>1</v>
      </c>
    </row>
    <row r="7830" spans="1:19" x14ac:dyDescent="0.2">
      <c r="A7830" s="1">
        <v>82</v>
      </c>
      <c r="B7830" s="2" t="s">
        <v>4</v>
      </c>
      <c r="C7830" s="25">
        <f t="shared" si="1098"/>
        <v>1</v>
      </c>
      <c r="D7830" s="25">
        <v>0.01</v>
      </c>
      <c r="E7830" s="3">
        <v>22.6</v>
      </c>
      <c r="F7830" s="4">
        <v>244.8</v>
      </c>
      <c r="G7830" s="26">
        <f t="shared" si="1100"/>
        <v>2.3888114134735234</v>
      </c>
      <c r="H7830" s="5">
        <v>0.34215662386851253</v>
      </c>
      <c r="I7830" s="6">
        <v>1.7639272849722245</v>
      </c>
      <c r="J7830" s="19" t="s">
        <v>31</v>
      </c>
      <c r="K7830" s="18">
        <v>19.655189746833361</v>
      </c>
      <c r="L7830" s="38">
        <f t="shared" si="1101"/>
        <v>1.2934772407587496</v>
      </c>
      <c r="M7830" s="21">
        <v>14.867260300571617</v>
      </c>
      <c r="N7830">
        <f t="shared" si="1099"/>
        <v>14.867260300571617</v>
      </c>
      <c r="O7830">
        <f t="shared" si="1102"/>
        <v>1.1722309452558457</v>
      </c>
      <c r="P7830" s="36">
        <f t="shared" si="1103"/>
        <v>7.0182825576425767</v>
      </c>
      <c r="Q7830">
        <f t="shared" si="1104"/>
        <v>0.84623084902540135</v>
      </c>
      <c r="R7830">
        <f t="shared" si="1105"/>
        <v>1</v>
      </c>
      <c r="S7830">
        <f t="shared" si="1106"/>
        <v>1</v>
      </c>
    </row>
    <row r="7831" spans="1:19" x14ac:dyDescent="0.2">
      <c r="A7831" s="1">
        <v>82</v>
      </c>
      <c r="B7831" s="2" t="s">
        <v>4</v>
      </c>
      <c r="C7831" s="25">
        <f t="shared" si="1098"/>
        <v>1</v>
      </c>
      <c r="D7831" s="25">
        <v>0.01</v>
      </c>
      <c r="E7831" s="3">
        <v>22.6</v>
      </c>
      <c r="F7831" s="4">
        <v>244.8</v>
      </c>
      <c r="G7831" s="26">
        <f t="shared" si="1100"/>
        <v>2.3888114134735234</v>
      </c>
      <c r="H7831" s="5">
        <v>0.2753730858272937</v>
      </c>
      <c r="I7831" s="6">
        <v>1.9391785254219365</v>
      </c>
      <c r="J7831" s="19" t="s">
        <v>31</v>
      </c>
      <c r="K7831" s="18">
        <v>21.607989283273007</v>
      </c>
      <c r="L7831" s="38">
        <f t="shared" si="1101"/>
        <v>1.3346143557861812</v>
      </c>
      <c r="M7831" s="21">
        <v>16.376568260303163</v>
      </c>
      <c r="N7831">
        <f t="shared" si="1099"/>
        <v>16.376568260303163</v>
      </c>
      <c r="O7831">
        <f t="shared" si="1102"/>
        <v>1.2142228997589988</v>
      </c>
      <c r="P7831" s="36">
        <f t="shared" si="1103"/>
        <v>7.0182825576425767</v>
      </c>
      <c r="Q7831">
        <f t="shared" si="1104"/>
        <v>0.84623084902540135</v>
      </c>
      <c r="R7831">
        <f t="shared" si="1105"/>
        <v>1</v>
      </c>
      <c r="S7831">
        <f t="shared" si="1106"/>
        <v>1</v>
      </c>
    </row>
    <row r="7832" spans="1:19" x14ac:dyDescent="0.2">
      <c r="A7832" s="1">
        <v>82</v>
      </c>
      <c r="B7832" s="2" t="s">
        <v>4</v>
      </c>
      <c r="C7832" s="25">
        <f t="shared" si="1098"/>
        <v>1</v>
      </c>
      <c r="D7832" s="25">
        <v>0.01</v>
      </c>
      <c r="E7832" s="3">
        <v>22.6</v>
      </c>
      <c r="F7832" s="4">
        <v>244.8</v>
      </c>
      <c r="G7832" s="26">
        <f t="shared" si="1100"/>
        <v>2.3888114134735234</v>
      </c>
      <c r="H7832" s="5">
        <v>0.23269869824071976</v>
      </c>
      <c r="I7832" s="6">
        <v>2.1260660805143679</v>
      </c>
      <c r="J7832" s="19" t="s">
        <v>31</v>
      </c>
      <c r="K7832" s="18">
        <v>23.690450611445812</v>
      </c>
      <c r="L7832" s="38">
        <f t="shared" si="1101"/>
        <v>1.374573321432061</v>
      </c>
      <c r="M7832" s="21">
        <v>17.341009419759736</v>
      </c>
      <c r="N7832">
        <f t="shared" si="1099"/>
        <v>17.341009419759736</v>
      </c>
      <c r="O7832">
        <f t="shared" si="1102"/>
        <v>1.2390743741478112</v>
      </c>
      <c r="P7832" s="36">
        <f t="shared" si="1103"/>
        <v>7.0182825576425767</v>
      </c>
      <c r="Q7832">
        <f t="shared" si="1104"/>
        <v>0.84623084902540135</v>
      </c>
      <c r="R7832">
        <f t="shared" si="1105"/>
        <v>1</v>
      </c>
      <c r="S7832">
        <f t="shared" si="1106"/>
        <v>1</v>
      </c>
    </row>
    <row r="7833" spans="1:19" x14ac:dyDescent="0.2">
      <c r="A7833" s="1">
        <v>82</v>
      </c>
      <c r="B7833" s="2" t="s">
        <v>4</v>
      </c>
      <c r="C7833" s="25">
        <f t="shared" si="1098"/>
        <v>1</v>
      </c>
      <c r="D7833" s="25">
        <v>0.01</v>
      </c>
      <c r="E7833" s="3">
        <v>22.6</v>
      </c>
      <c r="F7833" s="4">
        <v>244.8</v>
      </c>
      <c r="G7833" s="26">
        <f t="shared" si="1100"/>
        <v>2.3888114134735234</v>
      </c>
      <c r="H7833" s="5">
        <v>0.19788874175233095</v>
      </c>
      <c r="I7833" s="6">
        <v>2.3291329112656491</v>
      </c>
      <c r="J7833" s="19" t="s">
        <v>31</v>
      </c>
      <c r="K7833" s="18">
        <v>25.953195296960093</v>
      </c>
      <c r="L7833" s="38">
        <f t="shared" si="1101"/>
        <v>1.4141908348013983</v>
      </c>
      <c r="M7833" s="21">
        <v>18.127714436397323</v>
      </c>
      <c r="N7833">
        <f t="shared" si="1099"/>
        <v>18.127714436397323</v>
      </c>
      <c r="O7833">
        <f t="shared" si="1102"/>
        <v>1.2583430511869249</v>
      </c>
      <c r="P7833" s="36">
        <f t="shared" si="1103"/>
        <v>7.0182825576425767</v>
      </c>
      <c r="Q7833">
        <f t="shared" si="1104"/>
        <v>0.84623084902540135</v>
      </c>
      <c r="R7833">
        <f t="shared" si="1105"/>
        <v>1</v>
      </c>
      <c r="S7833">
        <f t="shared" si="1106"/>
        <v>1</v>
      </c>
    </row>
    <row r="7834" spans="1:19" x14ac:dyDescent="0.2">
      <c r="A7834" s="1">
        <v>82</v>
      </c>
      <c r="B7834" s="2" t="s">
        <v>4</v>
      </c>
      <c r="C7834" s="25">
        <f t="shared" si="1098"/>
        <v>1</v>
      </c>
      <c r="D7834" s="25">
        <v>0.01</v>
      </c>
      <c r="E7834" s="3">
        <v>22.6</v>
      </c>
      <c r="F7834" s="4">
        <v>244.8</v>
      </c>
      <c r="G7834" s="26">
        <f t="shared" si="1100"/>
        <v>2.3888114134735234</v>
      </c>
      <c r="H7834" s="5">
        <v>0.16787507556843395</v>
      </c>
      <c r="I7834" s="6">
        <v>2.4718255297102303</v>
      </c>
      <c r="J7834" s="19" t="s">
        <v>31</v>
      </c>
      <c r="K7834" s="18">
        <v>27.543198759628279</v>
      </c>
      <c r="L7834" s="38">
        <f t="shared" si="1101"/>
        <v>1.4400143761164033</v>
      </c>
      <c r="M7834" s="21">
        <v>18.806023292153395</v>
      </c>
      <c r="N7834">
        <f t="shared" si="1099"/>
        <v>18.806023292153395</v>
      </c>
      <c r="O7834">
        <f t="shared" si="1102"/>
        <v>1.2742969696671937</v>
      </c>
      <c r="P7834" s="36">
        <f t="shared" si="1103"/>
        <v>7.0182825576425767</v>
      </c>
      <c r="Q7834">
        <f t="shared" si="1104"/>
        <v>0.84623084902540135</v>
      </c>
      <c r="R7834">
        <f t="shared" si="1105"/>
        <v>1</v>
      </c>
      <c r="S7834">
        <f t="shared" si="1106"/>
        <v>1</v>
      </c>
    </row>
    <row r="7835" spans="1:19" x14ac:dyDescent="0.2">
      <c r="A7835" s="1">
        <v>82</v>
      </c>
      <c r="B7835" s="2" t="s">
        <v>4</v>
      </c>
      <c r="C7835" s="25">
        <f t="shared" si="1098"/>
        <v>1</v>
      </c>
      <c r="D7835" s="25">
        <v>0.01</v>
      </c>
      <c r="E7835" s="3">
        <v>22.6</v>
      </c>
      <c r="F7835" s="4">
        <v>244.8</v>
      </c>
      <c r="G7835" s="26">
        <f t="shared" si="1100"/>
        <v>2.3888114134735234</v>
      </c>
      <c r="H7835" s="5">
        <v>0.1427442855243285</v>
      </c>
      <c r="I7835" s="6">
        <v>2.6142251632837255</v>
      </c>
      <c r="J7835" s="19" t="s">
        <v>31</v>
      </c>
      <c r="K7835" s="18">
        <v>29.129937533732942</v>
      </c>
      <c r="L7835" s="38">
        <f t="shared" si="1101"/>
        <v>1.4643395533271464</v>
      </c>
      <c r="M7835" s="21">
        <v>19.373979147150177</v>
      </c>
      <c r="N7835">
        <f t="shared" si="1099"/>
        <v>19.373979147150177</v>
      </c>
      <c r="O7835">
        <f t="shared" si="1102"/>
        <v>1.2872188279556476</v>
      </c>
      <c r="P7835" s="36">
        <f t="shared" si="1103"/>
        <v>7.0182825576425767</v>
      </c>
      <c r="Q7835">
        <f t="shared" si="1104"/>
        <v>0.84623084902540135</v>
      </c>
      <c r="R7835">
        <f t="shared" si="1105"/>
        <v>1</v>
      </c>
      <c r="S7835">
        <f t="shared" si="1106"/>
        <v>1</v>
      </c>
    </row>
    <row r="7836" spans="1:19" x14ac:dyDescent="0.2">
      <c r="A7836" s="1">
        <v>82</v>
      </c>
      <c r="B7836" s="2" t="s">
        <v>4</v>
      </c>
      <c r="C7836" s="25">
        <f t="shared" si="1098"/>
        <v>1</v>
      </c>
      <c r="D7836" s="25">
        <v>0.01</v>
      </c>
      <c r="E7836" s="3">
        <v>22.6</v>
      </c>
      <c r="F7836" s="4">
        <v>244.8</v>
      </c>
      <c r="G7836" s="26">
        <f t="shared" si="1100"/>
        <v>2.3888114134735234</v>
      </c>
      <c r="H7836" s="5">
        <v>0.12190682721774437</v>
      </c>
      <c r="I7836" s="6">
        <v>3.14789931013512</v>
      </c>
      <c r="J7836" s="19" t="s">
        <v>31</v>
      </c>
      <c r="K7836" s="18">
        <v>35.076592312934196</v>
      </c>
      <c r="L7836" s="38">
        <f t="shared" si="1101"/>
        <v>1.5450173950824182</v>
      </c>
      <c r="M7836" s="21">
        <v>19.844905704878979</v>
      </c>
      <c r="N7836">
        <f t="shared" si="1099"/>
        <v>19.844905704878979</v>
      </c>
      <c r="O7836">
        <f t="shared" si="1102"/>
        <v>1.2976490396529567</v>
      </c>
      <c r="P7836" s="36">
        <f t="shared" si="1103"/>
        <v>7.0182825576425767</v>
      </c>
      <c r="Q7836">
        <f t="shared" si="1104"/>
        <v>0.84623084902540135</v>
      </c>
      <c r="R7836">
        <f t="shared" si="1105"/>
        <v>1</v>
      </c>
      <c r="S7836">
        <f t="shared" si="1106"/>
        <v>1</v>
      </c>
    </row>
    <row r="7837" spans="1:19" x14ac:dyDescent="0.2">
      <c r="A7837" s="1">
        <v>82</v>
      </c>
      <c r="B7837" s="2" t="s">
        <v>4</v>
      </c>
      <c r="C7837" s="25">
        <f t="shared" si="1098"/>
        <v>1</v>
      </c>
      <c r="D7837" s="25">
        <v>0.01</v>
      </c>
      <c r="E7837" s="3">
        <v>22.6</v>
      </c>
      <c r="F7837" s="4">
        <v>244.8</v>
      </c>
      <c r="G7837" s="26">
        <f t="shared" si="1100"/>
        <v>2.3888114134735234</v>
      </c>
      <c r="H7837" s="5">
        <v>0.1060207333356753</v>
      </c>
      <c r="I7837" s="6">
        <v>3.5614993384103295</v>
      </c>
      <c r="J7837" s="19" t="s">
        <v>31</v>
      </c>
      <c r="K7837" s="18">
        <v>39.68527834228653</v>
      </c>
      <c r="L7837" s="38">
        <f t="shared" si="1101"/>
        <v>1.5986294306815989</v>
      </c>
      <c r="M7837" s="21">
        <v>20.203931426613739</v>
      </c>
      <c r="N7837">
        <f t="shared" si="1099"/>
        <v>20.203931426613739</v>
      </c>
      <c r="O7837">
        <f t="shared" si="1102"/>
        <v>1.305435885820623</v>
      </c>
      <c r="P7837" s="36">
        <f t="shared" si="1103"/>
        <v>7.0182825576425767</v>
      </c>
      <c r="Q7837">
        <f t="shared" si="1104"/>
        <v>0.84623084902540135</v>
      </c>
      <c r="R7837">
        <f t="shared" si="1105"/>
        <v>1</v>
      </c>
      <c r="S7837">
        <f t="shared" si="1106"/>
        <v>1</v>
      </c>
    </row>
    <row r="7838" spans="1:19" x14ac:dyDescent="0.2">
      <c r="A7838" s="1">
        <v>82</v>
      </c>
      <c r="B7838" s="2" t="s">
        <v>4</v>
      </c>
      <c r="C7838" s="25">
        <f t="shared" si="1098"/>
        <v>1</v>
      </c>
      <c r="D7838" s="25">
        <v>0.01</v>
      </c>
      <c r="E7838" s="3">
        <v>22.6</v>
      </c>
      <c r="F7838" s="4">
        <v>244.8</v>
      </c>
      <c r="G7838" s="26">
        <f t="shared" si="1100"/>
        <v>2.3888114134735234</v>
      </c>
      <c r="H7838" s="5">
        <v>9.4310914492547471E-2</v>
      </c>
      <c r="I7838" s="6">
        <v>3.857917625954177</v>
      </c>
      <c r="J7838" s="19" t="s">
        <v>31</v>
      </c>
      <c r="K7838" s="18">
        <v>42.988224974917969</v>
      </c>
      <c r="L7838" s="38">
        <f t="shared" si="1101"/>
        <v>1.6333495130510984</v>
      </c>
      <c r="M7838" s="21">
        <v>20.468573332468427</v>
      </c>
      <c r="N7838">
        <f t="shared" si="1099"/>
        <v>20.468573332468427</v>
      </c>
      <c r="O7838">
        <f t="shared" si="1102"/>
        <v>1.3110875732228897</v>
      </c>
      <c r="P7838" s="36">
        <f t="shared" si="1103"/>
        <v>7.0182825576425767</v>
      </c>
      <c r="Q7838">
        <f t="shared" si="1104"/>
        <v>0.84623084902540135</v>
      </c>
      <c r="R7838">
        <f t="shared" si="1105"/>
        <v>1</v>
      </c>
      <c r="S7838">
        <f t="shared" si="1106"/>
        <v>1</v>
      </c>
    </row>
    <row r="7839" spans="1:19" x14ac:dyDescent="0.2">
      <c r="A7839" s="1">
        <v>82</v>
      </c>
      <c r="B7839" s="2" t="s">
        <v>4</v>
      </c>
      <c r="C7839" s="25">
        <f t="shared" si="1098"/>
        <v>1</v>
      </c>
      <c r="D7839" s="25">
        <v>0.01</v>
      </c>
      <c r="E7839" s="3">
        <v>22.6</v>
      </c>
      <c r="F7839" s="4">
        <v>244.8</v>
      </c>
      <c r="G7839" s="26">
        <f t="shared" si="1100"/>
        <v>2.3888114134735234</v>
      </c>
      <c r="H7839" s="5">
        <v>8.2358094590138653E-2</v>
      </c>
      <c r="I7839" s="6">
        <v>4.2628237351033471</v>
      </c>
      <c r="J7839" s="19" t="s">
        <v>31</v>
      </c>
      <c r="K7839" s="18">
        <v>47.500035905437294</v>
      </c>
      <c r="L7839" s="38">
        <f t="shared" si="1101"/>
        <v>1.6766939379096537</v>
      </c>
      <c r="M7839" s="21">
        <v>20.738707062262868</v>
      </c>
      <c r="N7839">
        <f t="shared" si="1099"/>
        <v>20.738707062262868</v>
      </c>
      <c r="O7839">
        <f t="shared" si="1102"/>
        <v>1.316781677162572</v>
      </c>
      <c r="P7839" s="36">
        <f t="shared" si="1103"/>
        <v>7.0182825576425767</v>
      </c>
      <c r="Q7839">
        <f t="shared" si="1104"/>
        <v>0.84623084902540135</v>
      </c>
      <c r="R7839">
        <f t="shared" si="1105"/>
        <v>1</v>
      </c>
      <c r="S7839">
        <f t="shared" si="1106"/>
        <v>1</v>
      </c>
    </row>
    <row r="7840" spans="1:19" x14ac:dyDescent="0.2">
      <c r="A7840" s="1">
        <v>82</v>
      </c>
      <c r="B7840" s="2" t="s">
        <v>4</v>
      </c>
      <c r="C7840" s="25">
        <f t="shared" si="1098"/>
        <v>1</v>
      </c>
      <c r="D7840" s="25">
        <v>0.01</v>
      </c>
      <c r="E7840" s="3">
        <v>22.6</v>
      </c>
      <c r="F7840" s="4">
        <v>244.8</v>
      </c>
      <c r="G7840" s="26">
        <f t="shared" si="1100"/>
        <v>2.3888114134735234</v>
      </c>
      <c r="H7840" s="5">
        <v>7.1648383140584304E-2</v>
      </c>
      <c r="I7840" s="6">
        <v>4.7145474024200187</v>
      </c>
      <c r="J7840" s="19" t="s">
        <v>31</v>
      </c>
      <c r="K7840" s="18">
        <v>52.533528198394492</v>
      </c>
      <c r="L7840" s="38">
        <f t="shared" si="1101"/>
        <v>1.7204365693855965</v>
      </c>
      <c r="M7840" s="21">
        <v>20.980746541022796</v>
      </c>
      <c r="N7840">
        <f t="shared" si="1099"/>
        <v>20.980746541022796</v>
      </c>
      <c r="O7840">
        <f t="shared" si="1102"/>
        <v>1.3218209372835847</v>
      </c>
      <c r="P7840" s="36">
        <f t="shared" si="1103"/>
        <v>7.0182825576425767</v>
      </c>
      <c r="Q7840">
        <f t="shared" si="1104"/>
        <v>0.84623084902540135</v>
      </c>
      <c r="R7840">
        <f t="shared" si="1105"/>
        <v>1</v>
      </c>
      <c r="S7840">
        <f t="shared" si="1106"/>
        <v>1</v>
      </c>
    </row>
    <row r="7841" spans="1:19" x14ac:dyDescent="0.2">
      <c r="A7841" s="1">
        <v>82</v>
      </c>
      <c r="B7841" s="2" t="s">
        <v>4</v>
      </c>
      <c r="C7841" s="25">
        <f t="shared" si="1098"/>
        <v>1</v>
      </c>
      <c r="D7841" s="25">
        <v>0.01</v>
      </c>
      <c r="E7841" s="3">
        <v>22.6</v>
      </c>
      <c r="F7841" s="4">
        <v>244.8</v>
      </c>
      <c r="G7841" s="26">
        <f t="shared" si="1100"/>
        <v>2.3888114134735234</v>
      </c>
      <c r="H7841" s="5">
        <v>6.4711356205259807E-2</v>
      </c>
      <c r="I7841" s="6">
        <v>5.1555015020042649</v>
      </c>
      <c r="J7841" s="19" t="s">
        <v>31</v>
      </c>
      <c r="K7841" s="18">
        <v>57.447016736618949</v>
      </c>
      <c r="L7841" s="38">
        <f t="shared" si="1101"/>
        <v>1.7592674803965413</v>
      </c>
      <c r="M7841" s="21">
        <v>21.137523349761128</v>
      </c>
      <c r="N7841">
        <f t="shared" si="1099"/>
        <v>21.137523349761128</v>
      </c>
      <c r="O7841">
        <f t="shared" si="1102"/>
        <v>1.3250541003534888</v>
      </c>
      <c r="P7841" s="36">
        <f t="shared" si="1103"/>
        <v>7.0182825576425767</v>
      </c>
      <c r="Q7841">
        <f t="shared" si="1104"/>
        <v>0.84623084902540135</v>
      </c>
      <c r="R7841">
        <f t="shared" si="1105"/>
        <v>1</v>
      </c>
      <c r="S7841">
        <f t="shared" si="1106"/>
        <v>1</v>
      </c>
    </row>
    <row r="7842" spans="1:19" x14ac:dyDescent="0.2">
      <c r="A7842" s="1">
        <v>82</v>
      </c>
      <c r="B7842" s="2" t="s">
        <v>4</v>
      </c>
      <c r="C7842" s="25">
        <f t="shared" si="1098"/>
        <v>1</v>
      </c>
      <c r="D7842" s="25">
        <v>0.01</v>
      </c>
      <c r="E7842" s="3">
        <v>22.6</v>
      </c>
      <c r="F7842" s="4">
        <v>244.8</v>
      </c>
      <c r="G7842" s="26">
        <f t="shared" si="1100"/>
        <v>2.3888114134735234</v>
      </c>
      <c r="H7842" s="5">
        <v>5.6626990534646593E-2</v>
      </c>
      <c r="I7842" s="6">
        <v>5.6657963717207336</v>
      </c>
      <c r="J7842" s="19" t="s">
        <v>31</v>
      </c>
      <c r="K7842" s="18">
        <v>63.133159570602459</v>
      </c>
      <c r="L7842" s="38">
        <f t="shared" si="1101"/>
        <v>1.8002575246313457</v>
      </c>
      <c r="M7842" s="21">
        <v>21.320230013916987</v>
      </c>
      <c r="N7842">
        <f t="shared" si="1099"/>
        <v>21.320230013916987</v>
      </c>
      <c r="O7842">
        <f t="shared" si="1102"/>
        <v>1.3287918857783645</v>
      </c>
      <c r="P7842" s="36">
        <f t="shared" si="1103"/>
        <v>7.0182825576425767</v>
      </c>
      <c r="Q7842">
        <f t="shared" si="1104"/>
        <v>0.84623084902540135</v>
      </c>
      <c r="R7842">
        <f t="shared" si="1105"/>
        <v>1</v>
      </c>
      <c r="S7842">
        <f t="shared" si="1106"/>
        <v>1</v>
      </c>
    </row>
    <row r="7843" spans="1:19" x14ac:dyDescent="0.2">
      <c r="A7843" s="1">
        <v>82</v>
      </c>
      <c r="B7843" s="2" t="s">
        <v>4</v>
      </c>
      <c r="C7843" s="25">
        <f t="shared" si="1098"/>
        <v>1</v>
      </c>
      <c r="D7843" s="25">
        <v>0.01</v>
      </c>
      <c r="E7843" s="3">
        <v>22.6</v>
      </c>
      <c r="F7843" s="4">
        <v>244.8</v>
      </c>
      <c r="G7843" s="26">
        <f t="shared" si="1100"/>
        <v>2.3888114134735234</v>
      </c>
      <c r="H7843" s="5">
        <v>4.8930083446990014E-2</v>
      </c>
      <c r="I7843" s="6">
        <v>6.2352931751566993</v>
      </c>
      <c r="J7843" s="19" t="s">
        <v>31</v>
      </c>
      <c r="K7843" s="18">
        <v>69.478981094603213</v>
      </c>
      <c r="L7843" s="38">
        <f t="shared" si="1101"/>
        <v>1.8418534409173171</v>
      </c>
      <c r="M7843" s="21">
        <v>21.494180114098025</v>
      </c>
      <c r="N7843">
        <f t="shared" si="1099"/>
        <v>21.494180114098025</v>
      </c>
      <c r="O7843">
        <f t="shared" si="1102"/>
        <v>1.3323208837998954</v>
      </c>
      <c r="P7843" s="36">
        <f t="shared" si="1103"/>
        <v>7.0182825576425767</v>
      </c>
      <c r="Q7843">
        <f t="shared" si="1104"/>
        <v>0.84623084902540135</v>
      </c>
      <c r="R7843">
        <f t="shared" si="1105"/>
        <v>1</v>
      </c>
      <c r="S7843">
        <f t="shared" si="1106"/>
        <v>1</v>
      </c>
    </row>
    <row r="7844" spans="1:19" x14ac:dyDescent="0.2">
      <c r="A7844" s="1">
        <v>82</v>
      </c>
      <c r="B7844" s="2" t="s">
        <v>4</v>
      </c>
      <c r="C7844" s="25">
        <f t="shared" si="1098"/>
        <v>1</v>
      </c>
      <c r="D7844" s="25">
        <v>0.01</v>
      </c>
      <c r="E7844" s="3">
        <v>22.6</v>
      </c>
      <c r="F7844" s="4">
        <v>244.8</v>
      </c>
      <c r="G7844" s="26">
        <f t="shared" si="1100"/>
        <v>2.3888114134735234</v>
      </c>
      <c r="H7844" s="5">
        <v>4.3995753136006122E-2</v>
      </c>
      <c r="I7844" s="6">
        <v>6.8964955996539636</v>
      </c>
      <c r="J7844" s="19" t="s">
        <v>31</v>
      </c>
      <c r="K7844" s="18">
        <v>76.846665253287028</v>
      </c>
      <c r="L7844" s="38">
        <f t="shared" si="1101"/>
        <v>1.8856250261165828</v>
      </c>
      <c r="M7844" s="21">
        <v>21.605695979126263</v>
      </c>
      <c r="N7844">
        <f t="shared" si="1099"/>
        <v>21.605695979126263</v>
      </c>
      <c r="O7844">
        <f t="shared" si="1102"/>
        <v>1.3345682606970379</v>
      </c>
      <c r="P7844" s="36">
        <f t="shared" si="1103"/>
        <v>7.0182825576425767</v>
      </c>
      <c r="Q7844">
        <f t="shared" si="1104"/>
        <v>0.84623084902540135</v>
      </c>
      <c r="R7844">
        <f t="shared" si="1105"/>
        <v>1</v>
      </c>
      <c r="S7844">
        <f t="shared" si="1106"/>
        <v>1</v>
      </c>
    </row>
    <row r="7845" spans="1:19" x14ac:dyDescent="0.2">
      <c r="A7845" s="1">
        <v>82</v>
      </c>
      <c r="B7845" s="2" t="s">
        <v>4</v>
      </c>
      <c r="C7845" s="25">
        <f t="shared" si="1098"/>
        <v>1</v>
      </c>
      <c r="D7845" s="25">
        <v>0.01</v>
      </c>
      <c r="E7845" s="3">
        <v>22.6</v>
      </c>
      <c r="F7845" s="4">
        <v>244.8</v>
      </c>
      <c r="G7845" s="26">
        <f t="shared" si="1100"/>
        <v>2.3888114134735234</v>
      </c>
      <c r="H7845" s="5">
        <v>3.9232012634435764E-2</v>
      </c>
      <c r="I7845" s="6">
        <v>7.5685886516046912</v>
      </c>
      <c r="J7845" s="19" t="s">
        <v>31</v>
      </c>
      <c r="K7845" s="18">
        <v>84.335702117880842</v>
      </c>
      <c r="L7845" s="38">
        <f t="shared" si="1101"/>
        <v>1.9260114649021254</v>
      </c>
      <c r="M7845" s="21">
        <v>21.713356514461754</v>
      </c>
      <c r="N7845">
        <f t="shared" si="1099"/>
        <v>21.713356514461754</v>
      </c>
      <c r="O7845">
        <f t="shared" si="1102"/>
        <v>1.3367269631612082</v>
      </c>
      <c r="P7845" s="36">
        <f t="shared" si="1103"/>
        <v>7.0182825576425767</v>
      </c>
      <c r="Q7845">
        <f t="shared" si="1104"/>
        <v>0.84623084902540135</v>
      </c>
      <c r="R7845">
        <f t="shared" si="1105"/>
        <v>1</v>
      </c>
      <c r="S7845">
        <f t="shared" si="1106"/>
        <v>1</v>
      </c>
    </row>
    <row r="7846" spans="1:19" x14ac:dyDescent="0.2">
      <c r="A7846" s="1">
        <v>82</v>
      </c>
      <c r="B7846" s="2" t="s">
        <v>4</v>
      </c>
      <c r="C7846" s="25">
        <f t="shared" si="1098"/>
        <v>1</v>
      </c>
      <c r="D7846" s="25">
        <v>0.01</v>
      </c>
      <c r="E7846" s="3">
        <v>22.6</v>
      </c>
      <c r="F7846" s="4">
        <v>244.8</v>
      </c>
      <c r="G7846" s="26">
        <f t="shared" si="1100"/>
        <v>2.3888114134735234</v>
      </c>
      <c r="H7846" s="5">
        <v>3.5082380847713868E-2</v>
      </c>
      <c r="I7846" s="6">
        <v>8.3543903527941179</v>
      </c>
      <c r="J7846" s="19" t="s">
        <v>31</v>
      </c>
      <c r="K7846" s="18">
        <v>93.091778216848738</v>
      </c>
      <c r="L7846" s="38">
        <f t="shared" si="1101"/>
        <v>1.9689113261722258</v>
      </c>
      <c r="M7846" s="21">
        <v>21.807138192841666</v>
      </c>
      <c r="N7846">
        <f t="shared" si="1099"/>
        <v>21.807138192841666</v>
      </c>
      <c r="O7846">
        <f t="shared" si="1102"/>
        <v>1.3385986757297366</v>
      </c>
      <c r="P7846" s="36">
        <f t="shared" si="1103"/>
        <v>7.0182825576425767</v>
      </c>
      <c r="Q7846">
        <f t="shared" si="1104"/>
        <v>0.84623084902540135</v>
      </c>
      <c r="R7846">
        <f t="shared" si="1105"/>
        <v>1</v>
      </c>
      <c r="S7846">
        <f t="shared" si="1106"/>
        <v>1</v>
      </c>
    </row>
    <row r="7847" spans="1:19" x14ac:dyDescent="0.2">
      <c r="A7847" s="1">
        <v>82</v>
      </c>
      <c r="B7847" s="2" t="s">
        <v>4</v>
      </c>
      <c r="C7847" s="25">
        <f t="shared" si="1098"/>
        <v>1</v>
      </c>
      <c r="D7847" s="25">
        <v>0.01</v>
      </c>
      <c r="E7847" s="3">
        <v>22.6</v>
      </c>
      <c r="F7847" s="4">
        <v>244.8</v>
      </c>
      <c r="G7847" s="26">
        <f t="shared" si="1100"/>
        <v>2.3888114134735234</v>
      </c>
      <c r="H7847" s="5">
        <v>3.1553281354457563E-2</v>
      </c>
      <c r="I7847" s="6">
        <v>9.1108542309431968</v>
      </c>
      <c r="J7847" s="19" t="s">
        <v>31</v>
      </c>
      <c r="K7847" s="18">
        <v>101.52094714479563</v>
      </c>
      <c r="L7847" s="38">
        <f t="shared" si="1101"/>
        <v>2.0065556608778174</v>
      </c>
      <c r="M7847" s="21">
        <v>21.886895841389261</v>
      </c>
      <c r="N7847">
        <f t="shared" si="1099"/>
        <v>21.886895841389261</v>
      </c>
      <c r="O7847">
        <f t="shared" si="1102"/>
        <v>1.3401841711361779</v>
      </c>
      <c r="P7847" s="36">
        <f t="shared" si="1103"/>
        <v>7.0182825576425767</v>
      </c>
      <c r="Q7847">
        <f t="shared" si="1104"/>
        <v>0.84623084902540135</v>
      </c>
      <c r="R7847">
        <f t="shared" si="1105"/>
        <v>1</v>
      </c>
      <c r="S7847">
        <f t="shared" si="1106"/>
        <v>1</v>
      </c>
    </row>
    <row r="7848" spans="1:19" x14ac:dyDescent="0.2">
      <c r="A7848" s="1">
        <v>82</v>
      </c>
      <c r="B7848" s="2" t="s">
        <v>4</v>
      </c>
      <c r="C7848" s="25">
        <f t="shared" si="1098"/>
        <v>1</v>
      </c>
      <c r="D7848" s="25">
        <v>0.01</v>
      </c>
      <c r="E7848" s="3">
        <v>22.6</v>
      </c>
      <c r="F7848" s="4">
        <v>244.8</v>
      </c>
      <c r="G7848" s="26">
        <f t="shared" si="1100"/>
        <v>2.3888114134735234</v>
      </c>
      <c r="H7848" s="5">
        <v>2.7983085557093168E-2</v>
      </c>
      <c r="I7848" s="6">
        <v>9.9564492612400528</v>
      </c>
      <c r="J7848" s="19" t="s">
        <v>31</v>
      </c>
      <c r="K7848" s="18">
        <v>110.94329176810345</v>
      </c>
      <c r="L7848" s="38">
        <f t="shared" si="1101"/>
        <v>2.0451010475669218</v>
      </c>
      <c r="M7848" s="21">
        <v>21.967582266409696</v>
      </c>
      <c r="N7848">
        <f t="shared" si="1099"/>
        <v>21.967582266409696</v>
      </c>
      <c r="O7848">
        <f t="shared" si="1102"/>
        <v>1.3417822614659642</v>
      </c>
      <c r="P7848" s="36">
        <f t="shared" si="1103"/>
        <v>7.0182825576425767</v>
      </c>
      <c r="Q7848">
        <f t="shared" si="1104"/>
        <v>0.84623084902540135</v>
      </c>
      <c r="R7848">
        <f t="shared" si="1105"/>
        <v>1</v>
      </c>
      <c r="S7848">
        <f t="shared" si="1106"/>
        <v>1</v>
      </c>
    </row>
    <row r="7849" spans="1:19" x14ac:dyDescent="0.2">
      <c r="A7849" s="1">
        <v>82</v>
      </c>
      <c r="B7849" s="2" t="s">
        <v>4</v>
      </c>
      <c r="C7849" s="25">
        <f t="shared" si="1098"/>
        <v>1</v>
      </c>
      <c r="D7849" s="25">
        <v>0.01</v>
      </c>
      <c r="E7849" s="3">
        <v>22.6</v>
      </c>
      <c r="F7849" s="4">
        <v>244.8</v>
      </c>
      <c r="G7849" s="26">
        <f t="shared" si="1100"/>
        <v>2.3888114134735234</v>
      </c>
      <c r="H7849" s="5">
        <v>2.5671254211799277E-2</v>
      </c>
      <c r="I7849" s="6">
        <v>10.976675482407014</v>
      </c>
      <c r="J7849" s="19" t="s">
        <v>31</v>
      </c>
      <c r="K7849" s="18">
        <v>122.31152680396387</v>
      </c>
      <c r="L7849" s="38">
        <f t="shared" si="1101"/>
        <v>2.0874673874652361</v>
      </c>
      <c r="M7849" s="21">
        <v>22.019829654813339</v>
      </c>
      <c r="N7849">
        <f t="shared" si="1099"/>
        <v>22.019829654813339</v>
      </c>
      <c r="O7849">
        <f t="shared" si="1102"/>
        <v>1.3428139549508675</v>
      </c>
      <c r="P7849" s="36">
        <f t="shared" si="1103"/>
        <v>7.0182825576425767</v>
      </c>
      <c r="Q7849">
        <f t="shared" si="1104"/>
        <v>0.84623084902540135</v>
      </c>
      <c r="R7849">
        <f t="shared" si="1105"/>
        <v>1</v>
      </c>
      <c r="S7849">
        <f t="shared" si="1106"/>
        <v>1</v>
      </c>
    </row>
    <row r="7850" spans="1:19" x14ac:dyDescent="0.2">
      <c r="A7850" s="1">
        <v>82</v>
      </c>
      <c r="B7850" s="2" t="s">
        <v>4</v>
      </c>
      <c r="C7850" s="25">
        <f t="shared" si="1098"/>
        <v>1</v>
      </c>
      <c r="D7850" s="25">
        <v>0.01</v>
      </c>
      <c r="E7850" s="3">
        <v>22.6</v>
      </c>
      <c r="F7850" s="4">
        <v>244.8</v>
      </c>
      <c r="G7850" s="26">
        <f t="shared" si="1100"/>
        <v>2.3888114134735234</v>
      </c>
      <c r="H7850" s="5">
        <v>2.2549103022985739E-2</v>
      </c>
      <c r="I7850" s="6">
        <v>12.008499021387788</v>
      </c>
      <c r="J7850" s="19" t="s">
        <v>31</v>
      </c>
      <c r="K7850" s="18">
        <v>133.80898909546391</v>
      </c>
      <c r="L7850" s="38">
        <f t="shared" si="1101"/>
        <v>2.1264852896905837</v>
      </c>
      <c r="M7850" s="21">
        <v>22.090390271680523</v>
      </c>
      <c r="N7850">
        <f t="shared" si="1099"/>
        <v>22.090390271680523</v>
      </c>
      <c r="O7850">
        <f t="shared" si="1102"/>
        <v>1.3442033886346794</v>
      </c>
      <c r="P7850" s="36">
        <f t="shared" si="1103"/>
        <v>7.0182825576425767</v>
      </c>
      <c r="Q7850">
        <f t="shared" si="1104"/>
        <v>0.84623084902540135</v>
      </c>
      <c r="R7850">
        <f t="shared" si="1105"/>
        <v>1</v>
      </c>
      <c r="S7850">
        <f t="shared" si="1106"/>
        <v>1</v>
      </c>
    </row>
    <row r="7851" spans="1:19" x14ac:dyDescent="0.2">
      <c r="A7851" s="1">
        <v>82</v>
      </c>
      <c r="B7851" s="2" t="s">
        <v>4</v>
      </c>
      <c r="C7851" s="25">
        <f t="shared" si="1098"/>
        <v>1</v>
      </c>
      <c r="D7851" s="25">
        <v>0.01</v>
      </c>
      <c r="E7851" s="3">
        <v>22.6</v>
      </c>
      <c r="F7851" s="4">
        <v>244.8</v>
      </c>
      <c r="G7851" s="26">
        <f t="shared" si="1100"/>
        <v>2.3888114134735234</v>
      </c>
      <c r="H7851" s="5">
        <v>2.0051206883427097E-2</v>
      </c>
      <c r="I7851" s="6">
        <v>13.268869749575657</v>
      </c>
      <c r="J7851" s="19" t="s">
        <v>31</v>
      </c>
      <c r="K7851" s="18">
        <v>147.8531200667002</v>
      </c>
      <c r="L7851" s="38">
        <f t="shared" si="1101"/>
        <v>2.1698304936470789</v>
      </c>
      <c r="M7851" s="21">
        <v>22.146842724434549</v>
      </c>
      <c r="N7851">
        <f t="shared" si="1099"/>
        <v>22.146842724434549</v>
      </c>
      <c r="O7851">
        <f t="shared" si="1102"/>
        <v>1.3453118215256714</v>
      </c>
      <c r="P7851" s="36">
        <f t="shared" si="1103"/>
        <v>7.0182825576425767</v>
      </c>
      <c r="Q7851">
        <f t="shared" si="1104"/>
        <v>0.84623084902540135</v>
      </c>
      <c r="R7851">
        <f t="shared" si="1105"/>
        <v>1</v>
      </c>
      <c r="S7851">
        <f t="shared" si="1106"/>
        <v>1</v>
      </c>
    </row>
    <row r="7852" spans="1:19" x14ac:dyDescent="0.2">
      <c r="A7852" s="1">
        <v>82</v>
      </c>
      <c r="B7852" s="2" t="s">
        <v>4</v>
      </c>
      <c r="C7852" s="25">
        <f t="shared" ref="C7852:C7915" si="1107">IF(B7852="Bimodal",2,1)</f>
        <v>1</v>
      </c>
      <c r="D7852" s="25">
        <v>0.01</v>
      </c>
      <c r="E7852" s="3">
        <v>22.6</v>
      </c>
      <c r="F7852" s="4">
        <v>244.8</v>
      </c>
      <c r="G7852" s="26">
        <f t="shared" si="1100"/>
        <v>2.3888114134735234</v>
      </c>
      <c r="H7852" s="5">
        <v>1.7728499251611018E-2</v>
      </c>
      <c r="I7852" s="6">
        <v>14.504003086506939</v>
      </c>
      <c r="J7852" s="19" t="s">
        <v>31</v>
      </c>
      <c r="K7852" s="18">
        <v>161.6160343925059</v>
      </c>
      <c r="L7852" s="38">
        <f t="shared" si="1101"/>
        <v>2.2084844461832009</v>
      </c>
      <c r="M7852" s="21">
        <v>22.199335916913594</v>
      </c>
      <c r="N7852">
        <f t="shared" ref="N7852:N7915" si="1108">IF(M7852&gt;0,M7852,0.01)</f>
        <v>22.199335916913594</v>
      </c>
      <c r="O7852">
        <f t="shared" si="1102"/>
        <v>1.3463399829220937</v>
      </c>
      <c r="P7852" s="36">
        <f t="shared" si="1103"/>
        <v>7.0182825576425767</v>
      </c>
      <c r="Q7852">
        <f t="shared" si="1104"/>
        <v>0.84623084902540135</v>
      </c>
      <c r="R7852">
        <f t="shared" si="1105"/>
        <v>1</v>
      </c>
      <c r="S7852">
        <f t="shared" si="1106"/>
        <v>1</v>
      </c>
    </row>
    <row r="7853" spans="1:19" x14ac:dyDescent="0.2">
      <c r="A7853" s="1">
        <v>82</v>
      </c>
      <c r="B7853" s="2" t="s">
        <v>4</v>
      </c>
      <c r="C7853" s="25">
        <f t="shared" si="1107"/>
        <v>1</v>
      </c>
      <c r="D7853" s="25">
        <v>0.01</v>
      </c>
      <c r="E7853" s="3">
        <v>22.6</v>
      </c>
      <c r="F7853" s="4">
        <v>244.8</v>
      </c>
      <c r="G7853" s="26">
        <f t="shared" ref="G7853:G7916" si="1109">LOG10(F7853)</f>
        <v>2.3888114134735234</v>
      </c>
      <c r="H7853" s="5">
        <v>1.5816827656085164E-2</v>
      </c>
      <c r="I7853" s="6">
        <v>15.965168825835166</v>
      </c>
      <c r="J7853" s="19" t="s">
        <v>31</v>
      </c>
      <c r="K7853" s="18">
        <v>177.89759548787757</v>
      </c>
      <c r="L7853" s="38">
        <f t="shared" ref="L7853:L7916" si="1110">LOG10(K7853)</f>
        <v>2.2501700780816556</v>
      </c>
      <c r="M7853" s="21">
        <v>22.242539694972475</v>
      </c>
      <c r="N7853">
        <f t="shared" si="1108"/>
        <v>22.242539694972475</v>
      </c>
      <c r="O7853">
        <f t="shared" ref="O7853:O7916" si="1111">LOG10(N7853)</f>
        <v>1.3471843743012051</v>
      </c>
      <c r="P7853" s="36">
        <f t="shared" ref="P7853:P7916" si="1112">10^(0.538*LOG(F7853)-0.864*LOG(E7853)+0.731)</f>
        <v>7.0182825576425767</v>
      </c>
      <c r="Q7853">
        <f t="shared" ref="Q7853:Q7916" si="1113">LOG10(P7853)</f>
        <v>0.84623084902540135</v>
      </c>
      <c r="R7853">
        <f t="shared" ref="R7853:R7916" si="1114">IF(P7853&gt;1,1,2)</f>
        <v>1</v>
      </c>
      <c r="S7853">
        <f t="shared" ref="S7853:S7916" si="1115">IF(P7853&lt;0.1,3,R7853)</f>
        <v>1</v>
      </c>
    </row>
    <row r="7854" spans="1:19" x14ac:dyDescent="0.2">
      <c r="A7854" s="1">
        <v>82</v>
      </c>
      <c r="B7854" s="2" t="s">
        <v>4</v>
      </c>
      <c r="C7854" s="25">
        <f t="shared" si="1107"/>
        <v>1</v>
      </c>
      <c r="D7854" s="25">
        <v>0.01</v>
      </c>
      <c r="E7854" s="3">
        <v>22.6</v>
      </c>
      <c r="F7854" s="4">
        <v>244.8</v>
      </c>
      <c r="G7854" s="26">
        <f t="shared" si="1109"/>
        <v>2.3888114134735234</v>
      </c>
      <c r="H7854" s="5">
        <v>1.3923550853872202E-2</v>
      </c>
      <c r="I7854" s="6">
        <v>17.555791829428671</v>
      </c>
      <c r="J7854" s="19" t="s">
        <v>31</v>
      </c>
      <c r="K7854" s="18">
        <v>195.62168038506232</v>
      </c>
      <c r="L7854" s="38">
        <f t="shared" si="1110"/>
        <v>2.2914169851643544</v>
      </c>
      <c r="M7854" s="21">
        <v>22.285327750702489</v>
      </c>
      <c r="N7854">
        <f t="shared" si="1108"/>
        <v>22.285327750702489</v>
      </c>
      <c r="O7854">
        <f t="shared" si="1111"/>
        <v>1.3480190256456561</v>
      </c>
      <c r="P7854" s="36">
        <f t="shared" si="1112"/>
        <v>7.0182825576425767</v>
      </c>
      <c r="Q7854">
        <f t="shared" si="1113"/>
        <v>0.84623084902540135</v>
      </c>
      <c r="R7854">
        <f t="shared" si="1114"/>
        <v>1</v>
      </c>
      <c r="S7854">
        <f t="shared" si="1115"/>
        <v>1</v>
      </c>
    </row>
    <row r="7855" spans="1:19" x14ac:dyDescent="0.2">
      <c r="A7855" s="1">
        <v>82</v>
      </c>
      <c r="B7855" s="2" t="s">
        <v>4</v>
      </c>
      <c r="C7855" s="25">
        <f t="shared" si="1107"/>
        <v>1</v>
      </c>
      <c r="D7855" s="25">
        <v>0.01</v>
      </c>
      <c r="E7855" s="3">
        <v>22.6</v>
      </c>
      <c r="F7855" s="4">
        <v>244.8</v>
      </c>
      <c r="G7855" s="26">
        <f t="shared" si="1109"/>
        <v>2.3888114134735234</v>
      </c>
      <c r="H7855" s="5">
        <v>1.1962242514485966E-2</v>
      </c>
      <c r="I7855" s="6">
        <v>19.370324451515188</v>
      </c>
      <c r="J7855" s="19" t="s">
        <v>31</v>
      </c>
      <c r="K7855" s="18">
        <v>215.84075817402638</v>
      </c>
      <c r="L7855" s="38">
        <f t="shared" si="1110"/>
        <v>2.3341334578570065</v>
      </c>
      <c r="M7855" s="21">
        <v>22.329653319172618</v>
      </c>
      <c r="N7855">
        <f t="shared" si="1108"/>
        <v>22.329653319172618</v>
      </c>
      <c r="O7855">
        <f t="shared" si="1111"/>
        <v>1.3488819804498935</v>
      </c>
      <c r="P7855" s="36">
        <f t="shared" si="1112"/>
        <v>7.0182825576425767</v>
      </c>
      <c r="Q7855">
        <f t="shared" si="1113"/>
        <v>0.84623084902540135</v>
      </c>
      <c r="R7855">
        <f t="shared" si="1114"/>
        <v>1</v>
      </c>
      <c r="S7855">
        <f t="shared" si="1115"/>
        <v>1</v>
      </c>
    </row>
    <row r="7856" spans="1:19" x14ac:dyDescent="0.2">
      <c r="A7856" s="1">
        <v>82</v>
      </c>
      <c r="B7856" s="2" t="s">
        <v>4</v>
      </c>
      <c r="C7856" s="25">
        <f t="shared" si="1107"/>
        <v>1</v>
      </c>
      <c r="D7856" s="25">
        <v>0.01</v>
      </c>
      <c r="E7856" s="3">
        <v>22.6</v>
      </c>
      <c r="F7856" s="4">
        <v>244.8</v>
      </c>
      <c r="G7856" s="26">
        <f t="shared" si="1109"/>
        <v>2.3888114134735234</v>
      </c>
      <c r="H7856" s="5">
        <v>1.0791326325863548E-2</v>
      </c>
      <c r="I7856" s="6">
        <v>21.108652522479151</v>
      </c>
      <c r="J7856" s="19" t="s">
        <v>31</v>
      </c>
      <c r="K7856" s="18">
        <v>235.21069953619624</v>
      </c>
      <c r="L7856" s="38">
        <f t="shared" si="1110"/>
        <v>2.3714570735428722</v>
      </c>
      <c r="M7856" s="21">
        <v>22.356116025035487</v>
      </c>
      <c r="N7856">
        <f t="shared" si="1108"/>
        <v>22.356116025035487</v>
      </c>
      <c r="O7856">
        <f t="shared" si="1111"/>
        <v>1.3493963548757837</v>
      </c>
      <c r="P7856" s="36">
        <f t="shared" si="1112"/>
        <v>7.0182825576425767</v>
      </c>
      <c r="Q7856">
        <f t="shared" si="1113"/>
        <v>0.84623084902540135</v>
      </c>
      <c r="R7856">
        <f t="shared" si="1114"/>
        <v>1</v>
      </c>
      <c r="S7856">
        <f t="shared" si="1115"/>
        <v>1</v>
      </c>
    </row>
    <row r="7857" spans="1:19" x14ac:dyDescent="0.2">
      <c r="A7857" s="1">
        <v>82</v>
      </c>
      <c r="B7857" s="2" t="s">
        <v>4</v>
      </c>
      <c r="C7857" s="25">
        <f t="shared" si="1107"/>
        <v>1</v>
      </c>
      <c r="D7857" s="25">
        <v>0.01</v>
      </c>
      <c r="E7857" s="3">
        <v>22.6</v>
      </c>
      <c r="F7857" s="4">
        <v>244.8</v>
      </c>
      <c r="G7857" s="26">
        <f t="shared" si="1109"/>
        <v>2.3888114134735234</v>
      </c>
      <c r="H7857" s="5">
        <v>9.1167431774821228E-3</v>
      </c>
      <c r="I7857" s="6">
        <v>23.100609186591171</v>
      </c>
      <c r="J7857" s="19" t="s">
        <v>31</v>
      </c>
      <c r="K7857" s="18">
        <v>257.40678807915873</v>
      </c>
      <c r="L7857" s="38">
        <f t="shared" si="1110"/>
        <v>2.4106199955071781</v>
      </c>
      <c r="M7857" s="21">
        <v>22.393961604188906</v>
      </c>
      <c r="N7857">
        <f t="shared" si="1108"/>
        <v>22.393961604188906</v>
      </c>
      <c r="O7857">
        <f t="shared" si="1111"/>
        <v>1.3501309292488364</v>
      </c>
      <c r="P7857" s="36">
        <f t="shared" si="1112"/>
        <v>7.0182825576425767</v>
      </c>
      <c r="Q7857">
        <f t="shared" si="1113"/>
        <v>0.84623084902540135</v>
      </c>
      <c r="R7857">
        <f t="shared" si="1114"/>
        <v>1</v>
      </c>
      <c r="S7857">
        <f t="shared" si="1115"/>
        <v>1</v>
      </c>
    </row>
    <row r="7858" spans="1:19" x14ac:dyDescent="0.2">
      <c r="A7858" s="1">
        <v>82</v>
      </c>
      <c r="B7858" s="2" t="s">
        <v>4</v>
      </c>
      <c r="C7858" s="25">
        <f t="shared" si="1107"/>
        <v>1</v>
      </c>
      <c r="D7858" s="25">
        <v>0.01</v>
      </c>
      <c r="E7858" s="3">
        <v>22.6</v>
      </c>
      <c r="F7858" s="4">
        <v>244.8</v>
      </c>
      <c r="G7858" s="26">
        <f t="shared" si="1109"/>
        <v>2.3888114134735234</v>
      </c>
      <c r="H7858" s="5">
        <v>7.8532690606024635E-3</v>
      </c>
      <c r="I7858" s="6">
        <v>25.311730741978337</v>
      </c>
      <c r="J7858" s="19" t="s">
        <v>31</v>
      </c>
      <c r="K7858" s="18">
        <v>282.04499969633008</v>
      </c>
      <c r="L7858" s="38">
        <f t="shared" si="1110"/>
        <v>2.4503184046338591</v>
      </c>
      <c r="M7858" s="21">
        <v>22.422516119230387</v>
      </c>
      <c r="N7858">
        <f t="shared" si="1108"/>
        <v>22.422516119230387</v>
      </c>
      <c r="O7858">
        <f t="shared" si="1111"/>
        <v>1.3506843448952219</v>
      </c>
      <c r="P7858" s="36">
        <f t="shared" si="1112"/>
        <v>7.0182825576425767</v>
      </c>
      <c r="Q7858">
        <f t="shared" si="1113"/>
        <v>0.84623084902540135</v>
      </c>
      <c r="R7858">
        <f t="shared" si="1114"/>
        <v>1</v>
      </c>
      <c r="S7858">
        <f t="shared" si="1115"/>
        <v>1</v>
      </c>
    </row>
    <row r="7859" spans="1:19" x14ac:dyDescent="0.2">
      <c r="A7859" s="1">
        <v>82</v>
      </c>
      <c r="B7859" s="2" t="s">
        <v>4</v>
      </c>
      <c r="C7859" s="25">
        <f t="shared" si="1107"/>
        <v>1</v>
      </c>
      <c r="D7859" s="25">
        <v>0.01</v>
      </c>
      <c r="E7859" s="3">
        <v>22.6</v>
      </c>
      <c r="F7859" s="4">
        <v>244.8</v>
      </c>
      <c r="G7859" s="26">
        <f t="shared" si="1109"/>
        <v>2.3888114134735234</v>
      </c>
      <c r="H7859" s="5">
        <v>6.7095800858916199E-3</v>
      </c>
      <c r="I7859" s="6">
        <v>27.854839423003174</v>
      </c>
      <c r="J7859" s="19" t="s">
        <v>31</v>
      </c>
      <c r="K7859" s="18">
        <v>310.38249642774963</v>
      </c>
      <c r="L7859" s="38">
        <f t="shared" si="1110"/>
        <v>2.4918972218671382</v>
      </c>
      <c r="M7859" s="21">
        <v>22.448363490058849</v>
      </c>
      <c r="N7859">
        <f t="shared" si="1108"/>
        <v>22.448363490058849</v>
      </c>
      <c r="O7859">
        <f t="shared" si="1111"/>
        <v>1.3511846859565899</v>
      </c>
      <c r="P7859" s="36">
        <f t="shared" si="1112"/>
        <v>7.0182825576425767</v>
      </c>
      <c r="Q7859">
        <f t="shared" si="1113"/>
        <v>0.84623084902540135</v>
      </c>
      <c r="R7859">
        <f t="shared" si="1114"/>
        <v>1</v>
      </c>
      <c r="S7859">
        <f t="shared" si="1115"/>
        <v>1</v>
      </c>
    </row>
    <row r="7860" spans="1:19" x14ac:dyDescent="0.2">
      <c r="A7860" s="1">
        <v>82</v>
      </c>
      <c r="B7860" s="2" t="s">
        <v>4</v>
      </c>
      <c r="C7860" s="25">
        <f t="shared" si="1107"/>
        <v>1</v>
      </c>
      <c r="D7860" s="25">
        <v>0.01</v>
      </c>
      <c r="E7860" s="3">
        <v>22.6</v>
      </c>
      <c r="F7860" s="4">
        <v>244.8</v>
      </c>
      <c r="G7860" s="26">
        <f t="shared" si="1109"/>
        <v>2.3888114134735234</v>
      </c>
      <c r="H7860" s="5">
        <v>5.6840502970912921E-3</v>
      </c>
      <c r="I7860" s="6">
        <v>30.537723590118983</v>
      </c>
      <c r="J7860" s="19" t="s">
        <v>31</v>
      </c>
      <c r="K7860" s="18">
        <v>340.27749143275435</v>
      </c>
      <c r="L7860" s="38">
        <f t="shared" si="1110"/>
        <v>2.5318332224726783</v>
      </c>
      <c r="M7860" s="21">
        <v>22.471540463285738</v>
      </c>
      <c r="N7860">
        <f t="shared" si="1108"/>
        <v>22.471540463285738</v>
      </c>
      <c r="O7860">
        <f t="shared" si="1111"/>
        <v>1.3516328450837032</v>
      </c>
      <c r="P7860" s="36">
        <f t="shared" si="1112"/>
        <v>7.0182825576425767</v>
      </c>
      <c r="Q7860">
        <f t="shared" si="1113"/>
        <v>0.84623084902540135</v>
      </c>
      <c r="R7860">
        <f t="shared" si="1114"/>
        <v>1</v>
      </c>
      <c r="S7860">
        <f t="shared" si="1115"/>
        <v>1</v>
      </c>
    </row>
    <row r="7861" spans="1:19" x14ac:dyDescent="0.2">
      <c r="A7861" s="1">
        <v>82</v>
      </c>
      <c r="B7861" s="2" t="s">
        <v>4</v>
      </c>
      <c r="C7861" s="25">
        <f t="shared" si="1107"/>
        <v>1</v>
      </c>
      <c r="D7861" s="25">
        <v>0.01</v>
      </c>
      <c r="E7861" s="3">
        <v>22.6</v>
      </c>
      <c r="F7861" s="4">
        <v>244.8</v>
      </c>
      <c r="G7861" s="26">
        <f t="shared" si="1109"/>
        <v>2.3888114134735234</v>
      </c>
      <c r="H7861" s="5">
        <v>4.7344614776761995E-3</v>
      </c>
      <c r="I7861" s="6">
        <v>33.510207025365837</v>
      </c>
      <c r="J7861" s="19" t="s">
        <v>31</v>
      </c>
      <c r="K7861" s="18">
        <v>373.39944971121935</v>
      </c>
      <c r="L7861" s="38">
        <f t="shared" si="1110"/>
        <v>2.572173673582109</v>
      </c>
      <c r="M7861" s="21">
        <v>22.493001170604519</v>
      </c>
      <c r="N7861">
        <f t="shared" si="1108"/>
        <v>22.493001170604519</v>
      </c>
      <c r="O7861">
        <f t="shared" si="1111"/>
        <v>1.3520474058524923</v>
      </c>
      <c r="P7861" s="36">
        <f t="shared" si="1112"/>
        <v>7.0182825576425767</v>
      </c>
      <c r="Q7861">
        <f t="shared" si="1113"/>
        <v>0.84623084902540135</v>
      </c>
      <c r="R7861">
        <f t="shared" si="1114"/>
        <v>1</v>
      </c>
      <c r="S7861">
        <f t="shared" si="1115"/>
        <v>1</v>
      </c>
    </row>
    <row r="7862" spans="1:19" x14ac:dyDescent="0.2">
      <c r="A7862" s="1">
        <v>82</v>
      </c>
      <c r="B7862" s="2" t="s">
        <v>4</v>
      </c>
      <c r="C7862" s="25">
        <f t="shared" si="1107"/>
        <v>1</v>
      </c>
      <c r="D7862" s="25">
        <v>0.01</v>
      </c>
      <c r="E7862" s="3">
        <v>22.6</v>
      </c>
      <c r="F7862" s="4">
        <v>244.8</v>
      </c>
      <c r="G7862" s="26">
        <f t="shared" si="1109"/>
        <v>2.3888114134735234</v>
      </c>
      <c r="H7862" s="5">
        <v>3.8734541572321701E-3</v>
      </c>
      <c r="I7862" s="6">
        <v>36.763098684824854</v>
      </c>
      <c r="J7862" s="19" t="s">
        <v>31</v>
      </c>
      <c r="K7862" s="18">
        <v>409.64595677376263</v>
      </c>
      <c r="L7862" s="38">
        <f t="shared" si="1110"/>
        <v>2.6124086727081459</v>
      </c>
      <c r="M7862" s="21">
        <v>22.512459936046554</v>
      </c>
      <c r="N7862">
        <f t="shared" si="1108"/>
        <v>22.512459936046554</v>
      </c>
      <c r="O7862">
        <f t="shared" si="1111"/>
        <v>1.3524229529427751</v>
      </c>
      <c r="P7862" s="36">
        <f t="shared" si="1112"/>
        <v>7.0182825576425767</v>
      </c>
      <c r="Q7862">
        <f t="shared" si="1113"/>
        <v>0.84623084902540135</v>
      </c>
      <c r="R7862">
        <f t="shared" si="1114"/>
        <v>1</v>
      </c>
      <c r="S7862">
        <f t="shared" si="1115"/>
        <v>1</v>
      </c>
    </row>
    <row r="7863" spans="1:19" x14ac:dyDescent="0.2">
      <c r="A7863" s="1">
        <v>82</v>
      </c>
      <c r="B7863" s="2" t="s">
        <v>4</v>
      </c>
      <c r="C7863" s="25">
        <f t="shared" si="1107"/>
        <v>1</v>
      </c>
      <c r="D7863" s="25">
        <v>0.01</v>
      </c>
      <c r="E7863" s="3">
        <v>22.6</v>
      </c>
      <c r="F7863" s="4">
        <v>244.8</v>
      </c>
      <c r="G7863" s="26">
        <f t="shared" si="1109"/>
        <v>2.3888114134735234</v>
      </c>
      <c r="H7863" s="5">
        <v>3.0947486150219028E-3</v>
      </c>
      <c r="I7863" s="6">
        <v>40.350082620476748</v>
      </c>
      <c r="J7863" s="19" t="s">
        <v>31</v>
      </c>
      <c r="K7863" s="18">
        <v>449.61520634245517</v>
      </c>
      <c r="L7863" s="38">
        <f t="shared" si="1110"/>
        <v>2.6528409909928112</v>
      </c>
      <c r="M7863" s="21">
        <v>22.530058681300506</v>
      </c>
      <c r="N7863">
        <f t="shared" si="1108"/>
        <v>22.530058681300506</v>
      </c>
      <c r="O7863">
        <f t="shared" si="1111"/>
        <v>1.3527623228792596</v>
      </c>
      <c r="P7863" s="36">
        <f t="shared" si="1112"/>
        <v>7.0182825576425767</v>
      </c>
      <c r="Q7863">
        <f t="shared" si="1113"/>
        <v>0.84623084902540135</v>
      </c>
      <c r="R7863">
        <f t="shared" si="1114"/>
        <v>1</v>
      </c>
      <c r="S7863">
        <f t="shared" si="1115"/>
        <v>1</v>
      </c>
    </row>
    <row r="7864" spans="1:19" x14ac:dyDescent="0.2">
      <c r="A7864" s="1">
        <v>82</v>
      </c>
      <c r="B7864" s="2" t="s">
        <v>4</v>
      </c>
      <c r="C7864" s="25">
        <f t="shared" si="1107"/>
        <v>1</v>
      </c>
      <c r="D7864" s="25">
        <v>0.01</v>
      </c>
      <c r="E7864" s="3">
        <v>22.6</v>
      </c>
      <c r="F7864" s="4">
        <v>244.8</v>
      </c>
      <c r="G7864" s="26">
        <f t="shared" si="1109"/>
        <v>2.3888114134735234</v>
      </c>
      <c r="H7864" s="5">
        <v>2.402091553979302E-3</v>
      </c>
      <c r="I7864" s="6">
        <v>44.289871884550685</v>
      </c>
      <c r="J7864" s="19" t="s">
        <v>31</v>
      </c>
      <c r="K7864" s="18">
        <v>493.51571528499335</v>
      </c>
      <c r="L7864" s="38">
        <f t="shared" si="1110"/>
        <v>2.6933009866974205</v>
      </c>
      <c r="M7864" s="21">
        <v>22.545712730880069</v>
      </c>
      <c r="N7864">
        <f t="shared" si="1108"/>
        <v>22.545712730880069</v>
      </c>
      <c r="O7864">
        <f t="shared" si="1111"/>
        <v>1.3530639690812953</v>
      </c>
      <c r="P7864" s="36">
        <f t="shared" si="1112"/>
        <v>7.0182825576425767</v>
      </c>
      <c r="Q7864">
        <f t="shared" si="1113"/>
        <v>0.84623084902540135</v>
      </c>
      <c r="R7864">
        <f t="shared" si="1114"/>
        <v>1</v>
      </c>
      <c r="S7864">
        <f t="shared" si="1115"/>
        <v>1</v>
      </c>
    </row>
    <row r="7865" spans="1:19" x14ac:dyDescent="0.2">
      <c r="A7865" s="1">
        <v>82</v>
      </c>
      <c r="B7865" s="2" t="s">
        <v>4</v>
      </c>
      <c r="C7865" s="25">
        <f t="shared" si="1107"/>
        <v>1</v>
      </c>
      <c r="D7865" s="25">
        <v>0.01</v>
      </c>
      <c r="E7865" s="3">
        <v>22.6</v>
      </c>
      <c r="F7865" s="4">
        <v>244.8</v>
      </c>
      <c r="G7865" s="26">
        <f t="shared" si="1109"/>
        <v>2.3888114134735234</v>
      </c>
      <c r="H7865" s="5">
        <v>1.7883563437340877E-3</v>
      </c>
      <c r="I7865" s="6">
        <v>48.671617975366047</v>
      </c>
      <c r="J7865" s="19" t="s">
        <v>31</v>
      </c>
      <c r="K7865" s="18">
        <v>542.34088601122164</v>
      </c>
      <c r="L7865" s="38">
        <f t="shared" si="1110"/>
        <v>2.7342723462752621</v>
      </c>
      <c r="M7865" s="21">
        <v>22.55958314663161</v>
      </c>
      <c r="N7865">
        <f t="shared" si="1108"/>
        <v>22.55958314663161</v>
      </c>
      <c r="O7865">
        <f t="shared" si="1111"/>
        <v>1.3533310705422339</v>
      </c>
      <c r="P7865" s="36">
        <f t="shared" si="1112"/>
        <v>7.0182825576425767</v>
      </c>
      <c r="Q7865">
        <f t="shared" si="1113"/>
        <v>0.84623084902540135</v>
      </c>
      <c r="R7865">
        <f t="shared" si="1114"/>
        <v>1</v>
      </c>
      <c r="S7865">
        <f t="shared" si="1115"/>
        <v>1</v>
      </c>
    </row>
    <row r="7866" spans="1:19" x14ac:dyDescent="0.2">
      <c r="A7866" s="1">
        <v>82</v>
      </c>
      <c r="B7866" s="2" t="s">
        <v>4</v>
      </c>
      <c r="C7866" s="25">
        <f t="shared" si="1107"/>
        <v>1</v>
      </c>
      <c r="D7866" s="25">
        <v>0.01</v>
      </c>
      <c r="E7866" s="3">
        <v>22.6</v>
      </c>
      <c r="F7866" s="4">
        <v>244.8</v>
      </c>
      <c r="G7866" s="26">
        <f t="shared" si="1109"/>
        <v>2.3888114134735234</v>
      </c>
      <c r="H7866" s="5">
        <v>1.2837376420616886E-3</v>
      </c>
      <c r="I7866" s="6">
        <v>53.281610132048776</v>
      </c>
      <c r="J7866" s="19" t="s">
        <v>31</v>
      </c>
      <c r="K7866" s="18">
        <v>593.70937004282928</v>
      </c>
      <c r="L7866" s="38">
        <f t="shared" si="1110"/>
        <v>2.7735739031045732</v>
      </c>
      <c r="M7866" s="21">
        <v>22.570987529289408</v>
      </c>
      <c r="N7866">
        <f t="shared" si="1108"/>
        <v>22.570987529289408</v>
      </c>
      <c r="O7866">
        <f t="shared" si="1111"/>
        <v>1.353550560811869</v>
      </c>
      <c r="P7866" s="36">
        <f t="shared" si="1112"/>
        <v>7.0182825576425767</v>
      </c>
      <c r="Q7866">
        <f t="shared" si="1113"/>
        <v>0.84623084902540135</v>
      </c>
      <c r="R7866">
        <f t="shared" si="1114"/>
        <v>1</v>
      </c>
      <c r="S7866">
        <f t="shared" si="1115"/>
        <v>1</v>
      </c>
    </row>
    <row r="7867" spans="1:19" x14ac:dyDescent="0.2">
      <c r="A7867" s="1">
        <v>82</v>
      </c>
      <c r="B7867" s="2" t="s">
        <v>4</v>
      </c>
      <c r="C7867" s="25">
        <f t="shared" si="1107"/>
        <v>1</v>
      </c>
      <c r="D7867" s="25">
        <v>0.01</v>
      </c>
      <c r="E7867" s="3">
        <v>22.6</v>
      </c>
      <c r="F7867" s="4">
        <v>244.8</v>
      </c>
      <c r="G7867" s="26">
        <f t="shared" si="1109"/>
        <v>2.3888114134735234</v>
      </c>
      <c r="H7867" s="5">
        <v>8.5309828846735769E-4</v>
      </c>
      <c r="I7867" s="6">
        <v>58.455457098781913</v>
      </c>
      <c r="J7867" s="19" t="s">
        <v>31</v>
      </c>
      <c r="K7867" s="18">
        <v>651.36080767214128</v>
      </c>
      <c r="L7867" s="38">
        <f t="shared" si="1110"/>
        <v>2.8138216235506408</v>
      </c>
      <c r="M7867" s="21">
        <v>22.580719978680641</v>
      </c>
      <c r="N7867">
        <f t="shared" si="1108"/>
        <v>22.580719978680641</v>
      </c>
      <c r="O7867">
        <f t="shared" si="1111"/>
        <v>1.3537377851435612</v>
      </c>
      <c r="P7867" s="36">
        <f t="shared" si="1112"/>
        <v>7.0182825576425767</v>
      </c>
      <c r="Q7867">
        <f t="shared" si="1113"/>
        <v>0.84623084902540135</v>
      </c>
      <c r="R7867">
        <f t="shared" si="1114"/>
        <v>1</v>
      </c>
      <c r="S7867">
        <f t="shared" si="1115"/>
        <v>1</v>
      </c>
    </row>
    <row r="7868" spans="1:19" x14ac:dyDescent="0.2">
      <c r="A7868" s="1">
        <v>82</v>
      </c>
      <c r="B7868" s="2" t="s">
        <v>4</v>
      </c>
      <c r="C7868" s="25">
        <f t="shared" si="1107"/>
        <v>1</v>
      </c>
      <c r="D7868" s="25">
        <v>0.01</v>
      </c>
      <c r="E7868" s="3">
        <v>22.6</v>
      </c>
      <c r="F7868" s="4">
        <v>244.8</v>
      </c>
      <c r="G7868" s="26">
        <f t="shared" si="1109"/>
        <v>2.3888114134735234</v>
      </c>
      <c r="H7868" s="5">
        <v>5.1344605359526785E-4</v>
      </c>
      <c r="I7868" s="6">
        <v>64.047930615484816</v>
      </c>
      <c r="J7868" s="19" t="s">
        <v>31</v>
      </c>
      <c r="K7868" s="18">
        <v>713.67694114397364</v>
      </c>
      <c r="L7868" s="38">
        <f t="shared" si="1110"/>
        <v>2.8535016649568576</v>
      </c>
      <c r="M7868" s="21">
        <v>22.588396119188747</v>
      </c>
      <c r="N7868">
        <f t="shared" si="1108"/>
        <v>22.588396119188747</v>
      </c>
      <c r="O7868">
        <f t="shared" si="1111"/>
        <v>1.3538853950941236</v>
      </c>
      <c r="P7868" s="36">
        <f t="shared" si="1112"/>
        <v>7.0182825576425767</v>
      </c>
      <c r="Q7868">
        <f t="shared" si="1113"/>
        <v>0.84623084902540135</v>
      </c>
      <c r="R7868">
        <f t="shared" si="1114"/>
        <v>1</v>
      </c>
      <c r="S7868">
        <f t="shared" si="1115"/>
        <v>1</v>
      </c>
    </row>
    <row r="7869" spans="1:19" x14ac:dyDescent="0.2">
      <c r="A7869" s="1">
        <v>82</v>
      </c>
      <c r="B7869" s="2" t="s">
        <v>4</v>
      </c>
      <c r="C7869" s="25">
        <f t="shared" si="1107"/>
        <v>1</v>
      </c>
      <c r="D7869" s="25">
        <v>0.01</v>
      </c>
      <c r="E7869" s="3">
        <v>22.6</v>
      </c>
      <c r="F7869" s="4">
        <v>244.8</v>
      </c>
      <c r="G7869" s="26">
        <f t="shared" si="1109"/>
        <v>2.3888114134735234</v>
      </c>
      <c r="H7869" s="5">
        <v>2.6125327186732328E-4</v>
      </c>
      <c r="I7869" s="6">
        <v>70.111371886812407</v>
      </c>
      <c r="J7869" s="19" t="s">
        <v>31</v>
      </c>
      <c r="K7869" s="18">
        <v>781.24100102448108</v>
      </c>
      <c r="L7869" s="38">
        <f t="shared" si="1110"/>
        <v>2.8927850278203948</v>
      </c>
      <c r="M7869" s="21">
        <v>22.594095676055801</v>
      </c>
      <c r="N7869">
        <f t="shared" si="1108"/>
        <v>22.594095676055801</v>
      </c>
      <c r="O7869">
        <f t="shared" si="1111"/>
        <v>1.3539949634694581</v>
      </c>
      <c r="P7869" s="36">
        <f t="shared" si="1112"/>
        <v>7.0182825576425767</v>
      </c>
      <c r="Q7869">
        <f t="shared" si="1113"/>
        <v>0.84623084902540135</v>
      </c>
      <c r="R7869">
        <f t="shared" si="1114"/>
        <v>1</v>
      </c>
      <c r="S7869">
        <f t="shared" si="1115"/>
        <v>1</v>
      </c>
    </row>
    <row r="7870" spans="1:19" x14ac:dyDescent="0.2">
      <c r="A7870" s="1">
        <v>82</v>
      </c>
      <c r="B7870" s="2" t="s">
        <v>4</v>
      </c>
      <c r="C7870" s="25">
        <f t="shared" si="1107"/>
        <v>1</v>
      </c>
      <c r="D7870" s="25">
        <v>0.01</v>
      </c>
      <c r="E7870" s="3">
        <v>22.6</v>
      </c>
      <c r="F7870" s="4">
        <v>244.8</v>
      </c>
      <c r="G7870" s="26">
        <f t="shared" si="1109"/>
        <v>2.3888114134735234</v>
      </c>
      <c r="H7870" s="5">
        <v>8.6373274636897257E-5</v>
      </c>
      <c r="I7870" s="6">
        <v>77.02812616953166</v>
      </c>
      <c r="J7870" s="19" t="s">
        <v>31</v>
      </c>
      <c r="K7870" s="18">
        <v>858.3134058890671</v>
      </c>
      <c r="L7870" s="38">
        <f t="shared" si="1110"/>
        <v>2.933645895768755</v>
      </c>
      <c r="M7870" s="21">
        <v>22.598047963993206</v>
      </c>
      <c r="N7870">
        <f t="shared" si="1108"/>
        <v>22.598047963993206</v>
      </c>
      <c r="O7870">
        <f t="shared" si="1111"/>
        <v>1.3540709260907562</v>
      </c>
      <c r="P7870" s="36">
        <f t="shared" si="1112"/>
        <v>7.0182825576425767</v>
      </c>
      <c r="Q7870">
        <f t="shared" si="1113"/>
        <v>0.84623084902540135</v>
      </c>
      <c r="R7870">
        <f t="shared" si="1114"/>
        <v>1</v>
      </c>
      <c r="S7870">
        <f t="shared" si="1115"/>
        <v>1</v>
      </c>
    </row>
    <row r="7871" spans="1:19" x14ac:dyDescent="0.2">
      <c r="A7871" s="1">
        <v>82</v>
      </c>
      <c r="B7871" s="2" t="s">
        <v>4</v>
      </c>
      <c r="C7871" s="25">
        <f t="shared" si="1107"/>
        <v>1</v>
      </c>
      <c r="D7871" s="25">
        <v>0.01</v>
      </c>
      <c r="E7871" s="3">
        <v>22.6</v>
      </c>
      <c r="F7871" s="4">
        <v>244.8</v>
      </c>
      <c r="G7871" s="26">
        <f t="shared" si="1109"/>
        <v>2.3888114134735234</v>
      </c>
      <c r="H7871" s="5">
        <v>0</v>
      </c>
      <c r="I7871" s="6">
        <v>84.530171988702421</v>
      </c>
      <c r="J7871" s="19" t="s">
        <v>31</v>
      </c>
      <c r="K7871" s="18">
        <v>941.90763073125549</v>
      </c>
      <c r="L7871" s="38">
        <f t="shared" si="1110"/>
        <v>2.9740083152868966</v>
      </c>
      <c r="M7871" s="21">
        <v>22.6</v>
      </c>
      <c r="N7871">
        <f t="shared" si="1108"/>
        <v>22.6</v>
      </c>
      <c r="O7871">
        <f t="shared" si="1111"/>
        <v>1.354108439147401</v>
      </c>
      <c r="P7871" s="36">
        <f t="shared" si="1112"/>
        <v>7.0182825576425767</v>
      </c>
      <c r="Q7871">
        <f t="shared" si="1113"/>
        <v>0.84623084902540135</v>
      </c>
      <c r="R7871">
        <f t="shared" si="1114"/>
        <v>1</v>
      </c>
      <c r="S7871">
        <f t="shared" si="1115"/>
        <v>1</v>
      </c>
    </row>
    <row r="7872" spans="1:19" x14ac:dyDescent="0.2">
      <c r="A7872" s="1">
        <v>82</v>
      </c>
      <c r="B7872" s="2" t="s">
        <v>4</v>
      </c>
      <c r="C7872" s="25">
        <f t="shared" si="1107"/>
        <v>1</v>
      </c>
      <c r="D7872" s="25">
        <v>0.01</v>
      </c>
      <c r="E7872" s="3">
        <v>22.6</v>
      </c>
      <c r="F7872" s="4">
        <v>244.8</v>
      </c>
      <c r="G7872" s="26">
        <f t="shared" si="1109"/>
        <v>2.3888114134735234</v>
      </c>
      <c r="H7872" s="5">
        <v>0</v>
      </c>
      <c r="I7872" s="6">
        <v>92.580408778612025</v>
      </c>
      <c r="J7872" s="19" t="s">
        <v>31</v>
      </c>
      <c r="K7872" s="18">
        <v>1031.6102692473912</v>
      </c>
      <c r="L7872" s="38">
        <f t="shared" si="1110"/>
        <v>3.0135156567067658</v>
      </c>
      <c r="M7872" s="21">
        <v>22.6</v>
      </c>
      <c r="N7872">
        <f t="shared" si="1108"/>
        <v>22.6</v>
      </c>
      <c r="O7872">
        <f t="shared" si="1111"/>
        <v>1.354108439147401</v>
      </c>
      <c r="P7872" s="36">
        <f t="shared" si="1112"/>
        <v>7.0182825576425767</v>
      </c>
      <c r="Q7872">
        <f t="shared" si="1113"/>
        <v>0.84623084902540135</v>
      </c>
      <c r="R7872">
        <f t="shared" si="1114"/>
        <v>1</v>
      </c>
      <c r="S7872">
        <f t="shared" si="1115"/>
        <v>1</v>
      </c>
    </row>
    <row r="7873" spans="1:19" x14ac:dyDescent="0.2">
      <c r="A7873" s="1">
        <v>82</v>
      </c>
      <c r="B7873" s="2" t="s">
        <v>4</v>
      </c>
      <c r="C7873" s="25">
        <f t="shared" si="1107"/>
        <v>1</v>
      </c>
      <c r="D7873" s="25">
        <v>0.01</v>
      </c>
      <c r="E7873" s="3">
        <v>22.6</v>
      </c>
      <c r="F7873" s="4">
        <v>244.8</v>
      </c>
      <c r="G7873" s="26">
        <f t="shared" si="1109"/>
        <v>2.3888114134735234</v>
      </c>
      <c r="H7873" s="5">
        <v>0</v>
      </c>
      <c r="I7873" s="6">
        <v>101.55866972204018</v>
      </c>
      <c r="J7873" s="19" t="s">
        <v>31</v>
      </c>
      <c r="K7873" s="18">
        <v>1131.6537483313048</v>
      </c>
      <c r="L7873" s="38">
        <f t="shared" si="1110"/>
        <v>3.053713566258756</v>
      </c>
      <c r="M7873" s="21">
        <v>22.6</v>
      </c>
      <c r="N7873">
        <f t="shared" si="1108"/>
        <v>22.6</v>
      </c>
      <c r="O7873">
        <f t="shared" si="1111"/>
        <v>1.354108439147401</v>
      </c>
      <c r="P7873" s="36">
        <f t="shared" si="1112"/>
        <v>7.0182825576425767</v>
      </c>
      <c r="Q7873">
        <f t="shared" si="1113"/>
        <v>0.84623084902540135</v>
      </c>
      <c r="R7873">
        <f t="shared" si="1114"/>
        <v>1</v>
      </c>
      <c r="S7873">
        <f t="shared" si="1115"/>
        <v>1</v>
      </c>
    </row>
    <row r="7874" spans="1:19" x14ac:dyDescent="0.2">
      <c r="A7874" s="1">
        <v>82</v>
      </c>
      <c r="B7874" s="2" t="s">
        <v>4</v>
      </c>
      <c r="C7874" s="25">
        <f t="shared" si="1107"/>
        <v>1</v>
      </c>
      <c r="D7874" s="25">
        <v>0.01</v>
      </c>
      <c r="E7874" s="3">
        <v>22.6</v>
      </c>
      <c r="F7874" s="4">
        <v>244.8</v>
      </c>
      <c r="G7874" s="26">
        <f t="shared" si="1109"/>
        <v>2.3888114134735234</v>
      </c>
      <c r="H7874" s="5">
        <v>0</v>
      </c>
      <c r="I7874" s="6">
        <v>111.34066412589735</v>
      </c>
      <c r="J7874" s="19" t="s">
        <v>31</v>
      </c>
      <c r="K7874" s="18">
        <v>1240.6531145457134</v>
      </c>
      <c r="L7874" s="38">
        <f t="shared" si="1110"/>
        <v>3.0936503701389011</v>
      </c>
      <c r="M7874" s="21">
        <v>22.6</v>
      </c>
      <c r="N7874">
        <f t="shared" si="1108"/>
        <v>22.6</v>
      </c>
      <c r="O7874">
        <f t="shared" si="1111"/>
        <v>1.354108439147401</v>
      </c>
      <c r="P7874" s="36">
        <f t="shared" si="1112"/>
        <v>7.0182825576425767</v>
      </c>
      <c r="Q7874">
        <f t="shared" si="1113"/>
        <v>0.84623084902540135</v>
      </c>
      <c r="R7874">
        <f t="shared" si="1114"/>
        <v>1</v>
      </c>
      <c r="S7874">
        <f t="shared" si="1115"/>
        <v>1</v>
      </c>
    </row>
    <row r="7875" spans="1:19" x14ac:dyDescent="0.2">
      <c r="A7875" s="1">
        <v>82</v>
      </c>
      <c r="B7875" s="2" t="s">
        <v>4</v>
      </c>
      <c r="C7875" s="25">
        <f t="shared" si="1107"/>
        <v>1</v>
      </c>
      <c r="D7875" s="25">
        <v>0.01</v>
      </c>
      <c r="E7875" s="3">
        <v>22.6</v>
      </c>
      <c r="F7875" s="4">
        <v>244.8</v>
      </c>
      <c r="G7875" s="26">
        <f t="shared" si="1109"/>
        <v>2.3888114134735234</v>
      </c>
      <c r="H7875" s="5">
        <v>0</v>
      </c>
      <c r="I7875" s="6">
        <v>122.17068711621151</v>
      </c>
      <c r="J7875" s="19" t="s">
        <v>31</v>
      </c>
      <c r="K7875" s="18">
        <v>1361.3305135806424</v>
      </c>
      <c r="L7875" s="38">
        <f t="shared" si="1110"/>
        <v>3.1339635791327942</v>
      </c>
      <c r="M7875" s="21">
        <v>22.6</v>
      </c>
      <c r="N7875">
        <f t="shared" si="1108"/>
        <v>22.6</v>
      </c>
      <c r="O7875">
        <f t="shared" si="1111"/>
        <v>1.354108439147401</v>
      </c>
      <c r="P7875" s="36">
        <f t="shared" si="1112"/>
        <v>7.0182825576425767</v>
      </c>
      <c r="Q7875">
        <f t="shared" si="1113"/>
        <v>0.84623084902540135</v>
      </c>
      <c r="R7875">
        <f t="shared" si="1114"/>
        <v>1</v>
      </c>
      <c r="S7875">
        <f t="shared" si="1115"/>
        <v>1</v>
      </c>
    </row>
    <row r="7876" spans="1:19" x14ac:dyDescent="0.2">
      <c r="A7876" s="1">
        <v>82</v>
      </c>
      <c r="B7876" s="2" t="s">
        <v>4</v>
      </c>
      <c r="C7876" s="25">
        <f t="shared" si="1107"/>
        <v>1</v>
      </c>
      <c r="D7876" s="25">
        <v>0.01</v>
      </c>
      <c r="E7876" s="3">
        <v>22.6</v>
      </c>
      <c r="F7876" s="4">
        <v>244.8</v>
      </c>
      <c r="G7876" s="26">
        <f t="shared" si="1109"/>
        <v>2.3888114134735234</v>
      </c>
      <c r="H7876" s="5">
        <v>0</v>
      </c>
      <c r="I7876" s="6">
        <v>128.04803958923353</v>
      </c>
      <c r="J7876" s="19" t="s">
        <v>31</v>
      </c>
      <c r="K7876" s="18">
        <v>1426.8210125657449</v>
      </c>
      <c r="L7876" s="38">
        <f t="shared" si="1110"/>
        <v>3.1543694964990592</v>
      </c>
      <c r="M7876" s="21">
        <v>22.6</v>
      </c>
      <c r="N7876">
        <f t="shared" si="1108"/>
        <v>22.6</v>
      </c>
      <c r="O7876">
        <f t="shared" si="1111"/>
        <v>1.354108439147401</v>
      </c>
      <c r="P7876" s="36">
        <f t="shared" si="1112"/>
        <v>7.0182825576425767</v>
      </c>
      <c r="Q7876">
        <f t="shared" si="1113"/>
        <v>0.84623084902540135</v>
      </c>
      <c r="R7876">
        <f t="shared" si="1114"/>
        <v>1</v>
      </c>
      <c r="S7876">
        <f t="shared" si="1115"/>
        <v>1</v>
      </c>
    </row>
    <row r="7877" spans="1:19" x14ac:dyDescent="0.2">
      <c r="A7877" s="1">
        <v>82</v>
      </c>
      <c r="B7877" s="2" t="s">
        <v>4</v>
      </c>
      <c r="C7877" s="25">
        <f t="shared" si="1107"/>
        <v>1</v>
      </c>
      <c r="D7877" s="25">
        <v>0.01</v>
      </c>
      <c r="E7877" s="3">
        <v>22.6</v>
      </c>
      <c r="F7877" s="4">
        <v>244.8</v>
      </c>
      <c r="G7877" s="26">
        <f t="shared" si="1109"/>
        <v>2.3888114134735234</v>
      </c>
      <c r="H7877" s="5">
        <v>0</v>
      </c>
      <c r="I7877" s="6">
        <v>133.9354295069131</v>
      </c>
      <c r="J7877" s="19" t="s">
        <v>31</v>
      </c>
      <c r="K7877" s="18">
        <v>1492.4233573627459</v>
      </c>
      <c r="L7877" s="38">
        <f t="shared" si="1110"/>
        <v>3.1738920374033479</v>
      </c>
      <c r="M7877" s="21">
        <v>22.6</v>
      </c>
      <c r="N7877">
        <f t="shared" si="1108"/>
        <v>22.6</v>
      </c>
      <c r="O7877">
        <f t="shared" si="1111"/>
        <v>1.354108439147401</v>
      </c>
      <c r="P7877" s="36">
        <f t="shared" si="1112"/>
        <v>7.0182825576425767</v>
      </c>
      <c r="Q7877">
        <f t="shared" si="1113"/>
        <v>0.84623084902540135</v>
      </c>
      <c r="R7877">
        <f t="shared" si="1114"/>
        <v>1</v>
      </c>
      <c r="S7877">
        <f t="shared" si="1115"/>
        <v>1</v>
      </c>
    </row>
    <row r="7878" spans="1:19" x14ac:dyDescent="0.2">
      <c r="A7878" s="1">
        <v>82</v>
      </c>
      <c r="B7878" s="2" t="s">
        <v>4</v>
      </c>
      <c r="C7878" s="25">
        <f t="shared" si="1107"/>
        <v>1</v>
      </c>
      <c r="D7878" s="25">
        <v>0.01</v>
      </c>
      <c r="E7878" s="3">
        <v>22.6</v>
      </c>
      <c r="F7878" s="4">
        <v>244.8</v>
      </c>
      <c r="G7878" s="26">
        <f t="shared" si="1109"/>
        <v>2.3888114134735234</v>
      </c>
      <c r="H7878" s="5">
        <v>0</v>
      </c>
      <c r="I7878" s="6">
        <v>146.93464737499747</v>
      </c>
      <c r="J7878" s="19" t="s">
        <v>31</v>
      </c>
      <c r="K7878" s="18">
        <v>1637.271785035686</v>
      </c>
      <c r="L7878" s="38">
        <f t="shared" si="1110"/>
        <v>3.2141207777283198</v>
      </c>
      <c r="M7878" s="21">
        <v>22.6</v>
      </c>
      <c r="N7878">
        <f t="shared" si="1108"/>
        <v>22.6</v>
      </c>
      <c r="O7878">
        <f t="shared" si="1111"/>
        <v>1.354108439147401</v>
      </c>
      <c r="P7878" s="36">
        <f t="shared" si="1112"/>
        <v>7.0182825576425767</v>
      </c>
      <c r="Q7878">
        <f t="shared" si="1113"/>
        <v>0.84623084902540135</v>
      </c>
      <c r="R7878">
        <f t="shared" si="1114"/>
        <v>1</v>
      </c>
      <c r="S7878">
        <f t="shared" si="1115"/>
        <v>1</v>
      </c>
    </row>
    <row r="7879" spans="1:19" x14ac:dyDescent="0.2">
      <c r="A7879" s="1">
        <v>82</v>
      </c>
      <c r="B7879" s="2" t="s">
        <v>4</v>
      </c>
      <c r="C7879" s="25">
        <f t="shared" si="1107"/>
        <v>1</v>
      </c>
      <c r="D7879" s="25">
        <v>0.01</v>
      </c>
      <c r="E7879" s="3">
        <v>22.6</v>
      </c>
      <c r="F7879" s="4">
        <v>244.8</v>
      </c>
      <c r="G7879" s="26">
        <f t="shared" si="1109"/>
        <v>2.3888114134735234</v>
      </c>
      <c r="H7879" s="5">
        <v>0</v>
      </c>
      <c r="I7879" s="6">
        <v>160.96215533026088</v>
      </c>
      <c r="J7879" s="19" t="s">
        <v>31</v>
      </c>
      <c r="K7879" s="18">
        <v>1793.5783022514786</v>
      </c>
      <c r="L7879" s="38">
        <f t="shared" si="1110"/>
        <v>3.2537203414209186</v>
      </c>
      <c r="M7879" s="21">
        <v>22.6</v>
      </c>
      <c r="N7879">
        <f t="shared" si="1108"/>
        <v>22.6</v>
      </c>
      <c r="O7879">
        <f t="shared" si="1111"/>
        <v>1.354108439147401</v>
      </c>
      <c r="P7879" s="36">
        <f t="shared" si="1112"/>
        <v>7.0182825576425767</v>
      </c>
      <c r="Q7879">
        <f t="shared" si="1113"/>
        <v>0.84623084902540135</v>
      </c>
      <c r="R7879">
        <f t="shared" si="1114"/>
        <v>1</v>
      </c>
      <c r="S7879">
        <f t="shared" si="1115"/>
        <v>1</v>
      </c>
    </row>
    <row r="7880" spans="1:19" x14ac:dyDescent="0.2">
      <c r="A7880" s="1">
        <v>82</v>
      </c>
      <c r="B7880" s="2" t="s">
        <v>4</v>
      </c>
      <c r="C7880" s="25">
        <f t="shared" si="1107"/>
        <v>1</v>
      </c>
      <c r="D7880" s="25">
        <v>0.01</v>
      </c>
      <c r="E7880" s="3">
        <v>22.6</v>
      </c>
      <c r="F7880" s="4">
        <v>244.8</v>
      </c>
      <c r="G7880" s="26">
        <f t="shared" si="1109"/>
        <v>2.3888114134735234</v>
      </c>
      <c r="H7880" s="5">
        <v>0</v>
      </c>
      <c r="I7880" s="6">
        <v>176.53116520522195</v>
      </c>
      <c r="J7880" s="19" t="s">
        <v>31</v>
      </c>
      <c r="K7880" s="18">
        <v>1967.0615551439018</v>
      </c>
      <c r="L7880" s="38">
        <f t="shared" si="1110"/>
        <v>3.29381795048418</v>
      </c>
      <c r="M7880" s="21">
        <v>22.6</v>
      </c>
      <c r="N7880">
        <f t="shared" si="1108"/>
        <v>22.6</v>
      </c>
      <c r="O7880">
        <f t="shared" si="1111"/>
        <v>1.354108439147401</v>
      </c>
      <c r="P7880" s="36">
        <f t="shared" si="1112"/>
        <v>7.0182825576425767</v>
      </c>
      <c r="Q7880">
        <f t="shared" si="1113"/>
        <v>0.84623084902540135</v>
      </c>
      <c r="R7880">
        <f t="shared" si="1114"/>
        <v>1</v>
      </c>
      <c r="S7880">
        <f t="shared" si="1115"/>
        <v>1</v>
      </c>
    </row>
    <row r="7881" spans="1:19" x14ac:dyDescent="0.2">
      <c r="A7881" s="1">
        <v>82</v>
      </c>
      <c r="B7881" s="2" t="s">
        <v>4</v>
      </c>
      <c r="C7881" s="25">
        <f t="shared" si="1107"/>
        <v>1</v>
      </c>
      <c r="D7881" s="25">
        <v>0.01</v>
      </c>
      <c r="E7881" s="3">
        <v>22.6</v>
      </c>
      <c r="F7881" s="4">
        <v>244.8</v>
      </c>
      <c r="G7881" s="26">
        <f t="shared" si="1109"/>
        <v>2.3888114134735234</v>
      </c>
      <c r="H7881" s="5">
        <v>0</v>
      </c>
      <c r="I7881" s="6">
        <v>193.62306703492095</v>
      </c>
      <c r="J7881" s="19" t="s">
        <v>31</v>
      </c>
      <c r="K7881" s="18">
        <v>2157.514175531976</v>
      </c>
      <c r="L7881" s="38">
        <f t="shared" si="1110"/>
        <v>3.3339536578449951</v>
      </c>
      <c r="M7881" s="21">
        <v>22.6</v>
      </c>
      <c r="N7881">
        <f t="shared" si="1108"/>
        <v>22.6</v>
      </c>
      <c r="O7881">
        <f t="shared" si="1111"/>
        <v>1.354108439147401</v>
      </c>
      <c r="P7881" s="36">
        <f t="shared" si="1112"/>
        <v>7.0182825576425767</v>
      </c>
      <c r="Q7881">
        <f t="shared" si="1113"/>
        <v>0.84623084902540135</v>
      </c>
      <c r="R7881">
        <f t="shared" si="1114"/>
        <v>1</v>
      </c>
      <c r="S7881">
        <f t="shared" si="1115"/>
        <v>1</v>
      </c>
    </row>
    <row r="7882" spans="1:19" x14ac:dyDescent="0.2">
      <c r="A7882" s="1">
        <v>82</v>
      </c>
      <c r="B7882" s="2" t="s">
        <v>4</v>
      </c>
      <c r="C7882" s="25">
        <f t="shared" si="1107"/>
        <v>1</v>
      </c>
      <c r="D7882" s="25">
        <v>0.01</v>
      </c>
      <c r="E7882" s="3">
        <v>22.6</v>
      </c>
      <c r="F7882" s="4">
        <v>244.8</v>
      </c>
      <c r="G7882" s="26">
        <f t="shared" si="1109"/>
        <v>2.3888114134735234</v>
      </c>
      <c r="H7882" s="5">
        <v>0</v>
      </c>
      <c r="I7882" s="6">
        <v>222.49357920588631</v>
      </c>
      <c r="J7882" s="19" t="s">
        <v>31</v>
      </c>
      <c r="K7882" s="18">
        <v>2479.2141682941619</v>
      </c>
      <c r="L7882" s="38">
        <f t="shared" si="1110"/>
        <v>3.3943140451586187</v>
      </c>
      <c r="M7882" s="21">
        <v>22.6</v>
      </c>
      <c r="N7882">
        <f t="shared" si="1108"/>
        <v>22.6</v>
      </c>
      <c r="O7882">
        <f t="shared" si="1111"/>
        <v>1.354108439147401</v>
      </c>
      <c r="P7882" s="36">
        <f t="shared" si="1112"/>
        <v>7.0182825576425767</v>
      </c>
      <c r="Q7882">
        <f t="shared" si="1113"/>
        <v>0.84623084902540135</v>
      </c>
      <c r="R7882">
        <f t="shared" si="1114"/>
        <v>1</v>
      </c>
      <c r="S7882">
        <f t="shared" si="1115"/>
        <v>1</v>
      </c>
    </row>
    <row r="7883" spans="1:19" x14ac:dyDescent="0.2">
      <c r="A7883" s="1">
        <v>82</v>
      </c>
      <c r="B7883" s="2" t="s">
        <v>4</v>
      </c>
      <c r="C7883" s="25">
        <f t="shared" si="1107"/>
        <v>1</v>
      </c>
      <c r="D7883" s="25">
        <v>0.01</v>
      </c>
      <c r="E7883" s="3">
        <v>22.6</v>
      </c>
      <c r="F7883" s="4">
        <v>244.8</v>
      </c>
      <c r="G7883" s="26">
        <f t="shared" si="1109"/>
        <v>2.3888114134735234</v>
      </c>
      <c r="H7883" s="5">
        <v>0</v>
      </c>
      <c r="I7883" s="6">
        <v>232.70894163924547</v>
      </c>
      <c r="J7883" s="19" t="s">
        <v>31</v>
      </c>
      <c r="K7883" s="18">
        <v>2593.0424925515922</v>
      </c>
      <c r="L7883" s="38">
        <f t="shared" si="1110"/>
        <v>3.4138096336723485</v>
      </c>
      <c r="M7883" s="21">
        <v>22.6</v>
      </c>
      <c r="N7883">
        <f t="shared" si="1108"/>
        <v>22.6</v>
      </c>
      <c r="O7883">
        <f t="shared" si="1111"/>
        <v>1.354108439147401</v>
      </c>
      <c r="P7883" s="36">
        <f t="shared" si="1112"/>
        <v>7.0182825576425767</v>
      </c>
      <c r="Q7883">
        <f t="shared" si="1113"/>
        <v>0.84623084902540135</v>
      </c>
      <c r="R7883">
        <f t="shared" si="1114"/>
        <v>1</v>
      </c>
      <c r="S7883">
        <f t="shared" si="1115"/>
        <v>1</v>
      </c>
    </row>
    <row r="7884" spans="1:19" x14ac:dyDescent="0.2">
      <c r="A7884" s="1">
        <v>82</v>
      </c>
      <c r="B7884" s="2" t="s">
        <v>4</v>
      </c>
      <c r="C7884" s="25">
        <f t="shared" si="1107"/>
        <v>1</v>
      </c>
      <c r="D7884" s="25">
        <v>0.01</v>
      </c>
      <c r="E7884" s="3">
        <v>22.6</v>
      </c>
      <c r="F7884" s="4">
        <v>244.8</v>
      </c>
      <c r="G7884" s="26">
        <f t="shared" si="1109"/>
        <v>2.3888114134735234</v>
      </c>
      <c r="H7884" s="5">
        <v>0</v>
      </c>
      <c r="I7884" s="6">
        <v>255.19487941759013</v>
      </c>
      <c r="J7884" s="19" t="s">
        <v>31</v>
      </c>
      <c r="K7884" s="18">
        <v>2843.6000849388615</v>
      </c>
      <c r="L7884" s="38">
        <f t="shared" si="1110"/>
        <v>3.4538685185286568</v>
      </c>
      <c r="M7884" s="21">
        <v>22.6</v>
      </c>
      <c r="N7884">
        <f t="shared" si="1108"/>
        <v>22.6</v>
      </c>
      <c r="O7884">
        <f t="shared" si="1111"/>
        <v>1.354108439147401</v>
      </c>
      <c r="P7884" s="36">
        <f t="shared" si="1112"/>
        <v>7.0182825576425767</v>
      </c>
      <c r="Q7884">
        <f t="shared" si="1113"/>
        <v>0.84623084902540135</v>
      </c>
      <c r="R7884">
        <f t="shared" si="1114"/>
        <v>1</v>
      </c>
      <c r="S7884">
        <f t="shared" si="1115"/>
        <v>1</v>
      </c>
    </row>
    <row r="7885" spans="1:19" x14ac:dyDescent="0.2">
      <c r="A7885" s="1">
        <v>82</v>
      </c>
      <c r="B7885" s="2" t="s">
        <v>4</v>
      </c>
      <c r="C7885" s="25">
        <f t="shared" si="1107"/>
        <v>1</v>
      </c>
      <c r="D7885" s="25">
        <v>0.01</v>
      </c>
      <c r="E7885" s="3">
        <v>22.6</v>
      </c>
      <c r="F7885" s="4">
        <v>244.8</v>
      </c>
      <c r="G7885" s="26">
        <f t="shared" si="1109"/>
        <v>2.3888114134735234</v>
      </c>
      <c r="H7885" s="5">
        <v>0</v>
      </c>
      <c r="I7885" s="6">
        <v>279.90899969441693</v>
      </c>
      <c r="J7885" s="19" t="s">
        <v>31</v>
      </c>
      <c r="K7885" s="18">
        <v>3118.9859965949317</v>
      </c>
      <c r="L7885" s="38">
        <f t="shared" si="1110"/>
        <v>3.4940134248965471</v>
      </c>
      <c r="M7885" s="21">
        <v>22.6</v>
      </c>
      <c r="N7885">
        <f t="shared" si="1108"/>
        <v>22.6</v>
      </c>
      <c r="O7885">
        <f t="shared" si="1111"/>
        <v>1.354108439147401</v>
      </c>
      <c r="P7885" s="36">
        <f t="shared" si="1112"/>
        <v>7.0182825576425767</v>
      </c>
      <c r="Q7885">
        <f t="shared" si="1113"/>
        <v>0.84623084902540135</v>
      </c>
      <c r="R7885">
        <f t="shared" si="1114"/>
        <v>1</v>
      </c>
      <c r="S7885">
        <f t="shared" si="1115"/>
        <v>1</v>
      </c>
    </row>
    <row r="7886" spans="1:19" x14ac:dyDescent="0.2">
      <c r="A7886" s="1">
        <v>82</v>
      </c>
      <c r="B7886" s="2" t="s">
        <v>4</v>
      </c>
      <c r="C7886" s="25">
        <f t="shared" si="1107"/>
        <v>1</v>
      </c>
      <c r="D7886" s="25">
        <v>0.01</v>
      </c>
      <c r="E7886" s="3">
        <v>22.6</v>
      </c>
      <c r="F7886" s="4">
        <v>244.8</v>
      </c>
      <c r="G7886" s="26">
        <f t="shared" si="1109"/>
        <v>2.3888114134735234</v>
      </c>
      <c r="H7886" s="5">
        <v>0</v>
      </c>
      <c r="I7886" s="6">
        <v>306.83732600624597</v>
      </c>
      <c r="J7886" s="19" t="s">
        <v>31</v>
      </c>
      <c r="K7886" s="18">
        <v>3419.0444897838834</v>
      </c>
      <c r="L7886" s="38">
        <f t="shared" si="1110"/>
        <v>3.5339047520226639</v>
      </c>
      <c r="M7886" s="21">
        <v>22.6</v>
      </c>
      <c r="N7886">
        <f t="shared" si="1108"/>
        <v>22.6</v>
      </c>
      <c r="O7886">
        <f t="shared" si="1111"/>
        <v>1.354108439147401</v>
      </c>
      <c r="P7886" s="36">
        <f t="shared" si="1112"/>
        <v>7.0182825576425767</v>
      </c>
      <c r="Q7886">
        <f t="shared" si="1113"/>
        <v>0.84623084902540135</v>
      </c>
      <c r="R7886">
        <f t="shared" si="1114"/>
        <v>1</v>
      </c>
      <c r="S7886">
        <f t="shared" si="1115"/>
        <v>1</v>
      </c>
    </row>
    <row r="7887" spans="1:19" x14ac:dyDescent="0.2">
      <c r="A7887" s="1">
        <v>82</v>
      </c>
      <c r="B7887" s="2" t="s">
        <v>4</v>
      </c>
      <c r="C7887" s="25">
        <f t="shared" si="1107"/>
        <v>1</v>
      </c>
      <c r="D7887" s="25">
        <v>0.01</v>
      </c>
      <c r="E7887" s="3">
        <v>22.6</v>
      </c>
      <c r="F7887" s="4">
        <v>244.8</v>
      </c>
      <c r="G7887" s="26">
        <f t="shared" si="1109"/>
        <v>2.3888114134735234</v>
      </c>
      <c r="H7887" s="5">
        <v>0</v>
      </c>
      <c r="I7887" s="6">
        <v>336.50375870774474</v>
      </c>
      <c r="J7887" s="19" t="s">
        <v>31</v>
      </c>
      <c r="K7887" s="18">
        <v>3749.6133113148703</v>
      </c>
      <c r="L7887" s="38">
        <f t="shared" si="1110"/>
        <v>3.5739864822820313</v>
      </c>
      <c r="M7887" s="21">
        <v>22.6</v>
      </c>
      <c r="N7887">
        <f t="shared" si="1108"/>
        <v>22.6</v>
      </c>
      <c r="O7887">
        <f t="shared" si="1111"/>
        <v>1.354108439147401</v>
      </c>
      <c r="P7887" s="36">
        <f t="shared" si="1112"/>
        <v>7.0182825576425767</v>
      </c>
      <c r="Q7887">
        <f t="shared" si="1113"/>
        <v>0.84623084902540135</v>
      </c>
      <c r="R7887">
        <f t="shared" si="1114"/>
        <v>1</v>
      </c>
      <c r="S7887">
        <f t="shared" si="1115"/>
        <v>1</v>
      </c>
    </row>
    <row r="7888" spans="1:19" x14ac:dyDescent="0.2">
      <c r="A7888" s="1">
        <v>82</v>
      </c>
      <c r="B7888" s="2" t="s">
        <v>4</v>
      </c>
      <c r="C7888" s="25">
        <f t="shared" si="1107"/>
        <v>1</v>
      </c>
      <c r="D7888" s="25">
        <v>0.01</v>
      </c>
      <c r="E7888" s="3">
        <v>22.6</v>
      </c>
      <c r="F7888" s="4">
        <v>244.8</v>
      </c>
      <c r="G7888" s="26">
        <f t="shared" si="1109"/>
        <v>2.3888114134735234</v>
      </c>
      <c r="H7888" s="5">
        <v>0</v>
      </c>
      <c r="I7888" s="6">
        <v>369.0095837539767</v>
      </c>
      <c r="J7888" s="19" t="s">
        <v>31</v>
      </c>
      <c r="K7888" s="18">
        <v>4111.8210761157407</v>
      </c>
      <c r="L7888" s="38">
        <f t="shared" si="1110"/>
        <v>3.6140342082862826</v>
      </c>
      <c r="M7888" s="21">
        <v>22.6</v>
      </c>
      <c r="N7888">
        <f t="shared" si="1108"/>
        <v>22.6</v>
      </c>
      <c r="O7888">
        <f t="shared" si="1111"/>
        <v>1.354108439147401</v>
      </c>
      <c r="P7888" s="36">
        <f t="shared" si="1112"/>
        <v>7.0182825576425767</v>
      </c>
      <c r="Q7888">
        <f t="shared" si="1113"/>
        <v>0.84623084902540135</v>
      </c>
      <c r="R7888">
        <f t="shared" si="1114"/>
        <v>1</v>
      </c>
      <c r="S7888">
        <f t="shared" si="1115"/>
        <v>1</v>
      </c>
    </row>
    <row r="7889" spans="1:19" x14ac:dyDescent="0.2">
      <c r="A7889" s="1">
        <v>82</v>
      </c>
      <c r="B7889" s="2" t="s">
        <v>4</v>
      </c>
      <c r="C7889" s="25">
        <f t="shared" si="1107"/>
        <v>1</v>
      </c>
      <c r="D7889" s="25">
        <v>0.01</v>
      </c>
      <c r="E7889" s="3">
        <v>22.6</v>
      </c>
      <c r="F7889" s="4">
        <v>244.8</v>
      </c>
      <c r="G7889" s="26">
        <f t="shared" si="1109"/>
        <v>2.3888114134735234</v>
      </c>
      <c r="H7889" s="5">
        <v>0</v>
      </c>
      <c r="I7889" s="6">
        <v>404.0314760627615</v>
      </c>
      <c r="J7889" s="19" t="s">
        <v>31</v>
      </c>
      <c r="K7889" s="18">
        <v>4502.0650189850567</v>
      </c>
      <c r="L7889" s="38">
        <f t="shared" si="1110"/>
        <v>3.6534117628063325</v>
      </c>
      <c r="M7889" s="21">
        <v>22.6</v>
      </c>
      <c r="N7889">
        <f t="shared" si="1108"/>
        <v>22.6</v>
      </c>
      <c r="O7889">
        <f t="shared" si="1111"/>
        <v>1.354108439147401</v>
      </c>
      <c r="P7889" s="36">
        <f t="shared" si="1112"/>
        <v>7.0182825576425767</v>
      </c>
      <c r="Q7889">
        <f t="shared" si="1113"/>
        <v>0.84623084902540135</v>
      </c>
      <c r="R7889">
        <f t="shared" si="1114"/>
        <v>1</v>
      </c>
      <c r="S7889">
        <f t="shared" si="1115"/>
        <v>1</v>
      </c>
    </row>
    <row r="7890" spans="1:19" x14ac:dyDescent="0.2">
      <c r="A7890" s="1">
        <v>82</v>
      </c>
      <c r="B7890" s="2" t="s">
        <v>4</v>
      </c>
      <c r="C7890" s="25">
        <f t="shared" si="1107"/>
        <v>1</v>
      </c>
      <c r="D7890" s="25">
        <v>0.01</v>
      </c>
      <c r="E7890" s="3">
        <v>22.6</v>
      </c>
      <c r="F7890" s="4">
        <v>244.8</v>
      </c>
      <c r="G7890" s="26">
        <f t="shared" si="1109"/>
        <v>2.3888114134735234</v>
      </c>
      <c r="H7890" s="5">
        <v>0</v>
      </c>
      <c r="I7890" s="6">
        <v>443.26336564580197</v>
      </c>
      <c r="J7890" s="19" t="s">
        <v>31</v>
      </c>
      <c r="K7890" s="18">
        <v>4939.2203600532221</v>
      </c>
      <c r="L7890" s="38">
        <f t="shared" si="1110"/>
        <v>3.6936584023551688</v>
      </c>
      <c r="M7890" s="21">
        <v>22.6</v>
      </c>
      <c r="N7890">
        <f t="shared" si="1108"/>
        <v>22.6</v>
      </c>
      <c r="O7890">
        <f t="shared" si="1111"/>
        <v>1.354108439147401</v>
      </c>
      <c r="P7890" s="36">
        <f t="shared" si="1112"/>
        <v>7.0182825576425767</v>
      </c>
      <c r="Q7890">
        <f t="shared" si="1113"/>
        <v>0.84623084902540135</v>
      </c>
      <c r="R7890">
        <f t="shared" si="1114"/>
        <v>1</v>
      </c>
      <c r="S7890">
        <f t="shared" si="1115"/>
        <v>1</v>
      </c>
    </row>
    <row r="7891" spans="1:19" x14ac:dyDescent="0.2">
      <c r="A7891" s="1">
        <v>82</v>
      </c>
      <c r="B7891" s="2" t="s">
        <v>4</v>
      </c>
      <c r="C7891" s="25">
        <f t="shared" si="1107"/>
        <v>1</v>
      </c>
      <c r="D7891" s="25">
        <v>0.01</v>
      </c>
      <c r="E7891" s="3">
        <v>22.6</v>
      </c>
      <c r="F7891" s="4">
        <v>244.8</v>
      </c>
      <c r="G7891" s="26">
        <f t="shared" si="1109"/>
        <v>2.3888114134735234</v>
      </c>
      <c r="H7891" s="5">
        <v>0</v>
      </c>
      <c r="I7891" s="6">
        <v>486.02669954166339</v>
      </c>
      <c r="J7891" s="19" t="s">
        <v>31</v>
      </c>
      <c r="K7891" s="18">
        <v>5415.7260806071063</v>
      </c>
      <c r="L7891" s="38">
        <f t="shared" si="1110"/>
        <v>3.7336566902617956</v>
      </c>
      <c r="M7891" s="21">
        <v>22.6</v>
      </c>
      <c r="N7891">
        <f t="shared" si="1108"/>
        <v>22.6</v>
      </c>
      <c r="O7891">
        <f t="shared" si="1111"/>
        <v>1.354108439147401</v>
      </c>
      <c r="P7891" s="36">
        <f t="shared" si="1112"/>
        <v>7.0182825576425767</v>
      </c>
      <c r="Q7891">
        <f t="shared" si="1113"/>
        <v>0.84623084902540135</v>
      </c>
      <c r="R7891">
        <f t="shared" si="1114"/>
        <v>1</v>
      </c>
      <c r="S7891">
        <f t="shared" si="1115"/>
        <v>1</v>
      </c>
    </row>
    <row r="7892" spans="1:19" x14ac:dyDescent="0.2">
      <c r="A7892" s="1">
        <v>82</v>
      </c>
      <c r="B7892" s="2" t="s">
        <v>4</v>
      </c>
      <c r="C7892" s="25">
        <f t="shared" si="1107"/>
        <v>1</v>
      </c>
      <c r="D7892" s="25">
        <v>0.01</v>
      </c>
      <c r="E7892" s="3">
        <v>22.6</v>
      </c>
      <c r="F7892" s="4">
        <v>244.8</v>
      </c>
      <c r="G7892" s="26">
        <f t="shared" si="1109"/>
        <v>2.3888114134735234</v>
      </c>
      <c r="H7892" s="5">
        <v>0</v>
      </c>
      <c r="I7892" s="6">
        <v>532.84355508803765</v>
      </c>
      <c r="J7892" s="19" t="s">
        <v>31</v>
      </c>
      <c r="K7892" s="18">
        <v>5937.3996138381335</v>
      </c>
      <c r="L7892" s="38">
        <f t="shared" si="1110"/>
        <v>3.7735962798919185</v>
      </c>
      <c r="M7892" s="21">
        <v>22.6</v>
      </c>
      <c r="N7892">
        <f t="shared" si="1108"/>
        <v>22.6</v>
      </c>
      <c r="O7892">
        <f t="shared" si="1111"/>
        <v>1.354108439147401</v>
      </c>
      <c r="P7892" s="36">
        <f t="shared" si="1112"/>
        <v>7.0182825576425767</v>
      </c>
      <c r="Q7892">
        <f t="shared" si="1113"/>
        <v>0.84623084902540135</v>
      </c>
      <c r="R7892">
        <f t="shared" si="1114"/>
        <v>1</v>
      </c>
      <c r="S7892">
        <f t="shared" si="1115"/>
        <v>1</v>
      </c>
    </row>
    <row r="7893" spans="1:19" x14ac:dyDescent="0.2">
      <c r="A7893" s="1">
        <v>82</v>
      </c>
      <c r="B7893" s="2" t="s">
        <v>4</v>
      </c>
      <c r="C7893" s="25">
        <f t="shared" si="1107"/>
        <v>1</v>
      </c>
      <c r="D7893" s="25">
        <v>0.01</v>
      </c>
      <c r="E7893" s="3">
        <v>22.6</v>
      </c>
      <c r="F7893" s="4">
        <v>244.8</v>
      </c>
      <c r="G7893" s="26">
        <f t="shared" si="1109"/>
        <v>2.3888114134735234</v>
      </c>
      <c r="H7893" s="5">
        <v>0</v>
      </c>
      <c r="I7893" s="6">
        <v>584.73404049829651</v>
      </c>
      <c r="J7893" s="19" t="s">
        <v>31</v>
      </c>
      <c r="K7893" s="18">
        <v>6515.6078798381614</v>
      </c>
      <c r="L7893" s="38">
        <f t="shared" si="1110"/>
        <v>3.8139549398558144</v>
      </c>
      <c r="M7893" s="21">
        <v>22.6</v>
      </c>
      <c r="N7893">
        <f t="shared" si="1108"/>
        <v>22.6</v>
      </c>
      <c r="O7893">
        <f t="shared" si="1111"/>
        <v>1.354108439147401</v>
      </c>
      <c r="P7893" s="36">
        <f t="shared" si="1112"/>
        <v>7.0182825576425767</v>
      </c>
      <c r="Q7893">
        <f t="shared" si="1113"/>
        <v>0.84623084902540135</v>
      </c>
      <c r="R7893">
        <f t="shared" si="1114"/>
        <v>1</v>
      </c>
      <c r="S7893">
        <f t="shared" si="1115"/>
        <v>1</v>
      </c>
    </row>
    <row r="7894" spans="1:19" x14ac:dyDescent="0.2">
      <c r="A7894" s="1">
        <v>82</v>
      </c>
      <c r="B7894" s="2" t="s">
        <v>4</v>
      </c>
      <c r="C7894" s="25">
        <f t="shared" si="1107"/>
        <v>1</v>
      </c>
      <c r="D7894" s="25">
        <v>0.01</v>
      </c>
      <c r="E7894" s="3">
        <v>22.6</v>
      </c>
      <c r="F7894" s="4">
        <v>244.8</v>
      </c>
      <c r="G7894" s="26">
        <f t="shared" si="1109"/>
        <v>2.3888114134735234</v>
      </c>
      <c r="H7894" s="5">
        <v>0</v>
      </c>
      <c r="I7894" s="6">
        <v>640.95223799323833</v>
      </c>
      <c r="J7894" s="19" t="s">
        <v>31</v>
      </c>
      <c r="K7894" s="18">
        <v>7142.0392233532266</v>
      </c>
      <c r="L7894" s="38">
        <f t="shared" si="1110"/>
        <v>3.853822230964449</v>
      </c>
      <c r="M7894" s="21">
        <v>22.6</v>
      </c>
      <c r="N7894">
        <f t="shared" si="1108"/>
        <v>22.6</v>
      </c>
      <c r="O7894">
        <f t="shared" si="1111"/>
        <v>1.354108439147401</v>
      </c>
      <c r="P7894" s="36">
        <f t="shared" si="1112"/>
        <v>7.0182825576425767</v>
      </c>
      <c r="Q7894">
        <f t="shared" si="1113"/>
        <v>0.84623084902540135</v>
      </c>
      <c r="R7894">
        <f t="shared" si="1114"/>
        <v>1</v>
      </c>
      <c r="S7894">
        <f t="shared" si="1115"/>
        <v>1</v>
      </c>
    </row>
    <row r="7895" spans="1:19" x14ac:dyDescent="0.2">
      <c r="A7895" s="1">
        <v>82</v>
      </c>
      <c r="B7895" s="2" t="s">
        <v>4</v>
      </c>
      <c r="C7895" s="25">
        <f t="shared" si="1107"/>
        <v>1</v>
      </c>
      <c r="D7895" s="25">
        <v>0.01</v>
      </c>
      <c r="E7895" s="3">
        <v>22.6</v>
      </c>
      <c r="F7895" s="4">
        <v>244.8</v>
      </c>
      <c r="G7895" s="26">
        <f t="shared" si="1109"/>
        <v>2.3888114134735234</v>
      </c>
      <c r="H7895" s="5">
        <v>0</v>
      </c>
      <c r="I7895" s="6">
        <v>702.82860272375547</v>
      </c>
      <c r="J7895" s="19" t="s">
        <v>31</v>
      </c>
      <c r="K7895" s="18">
        <v>7831.5187160647038</v>
      </c>
      <c r="L7895" s="38">
        <f t="shared" si="1110"/>
        <v>3.8938459901612972</v>
      </c>
      <c r="M7895" s="21">
        <v>22.6</v>
      </c>
      <c r="N7895">
        <f t="shared" si="1108"/>
        <v>22.6</v>
      </c>
      <c r="O7895">
        <f t="shared" si="1111"/>
        <v>1.354108439147401</v>
      </c>
      <c r="P7895" s="36">
        <f t="shared" si="1112"/>
        <v>7.0182825576425767</v>
      </c>
      <c r="Q7895">
        <f t="shared" si="1113"/>
        <v>0.84623084902540135</v>
      </c>
      <c r="R7895">
        <f t="shared" si="1114"/>
        <v>1</v>
      </c>
      <c r="S7895">
        <f t="shared" si="1115"/>
        <v>1</v>
      </c>
    </row>
    <row r="7896" spans="1:19" x14ac:dyDescent="0.2">
      <c r="A7896" s="1">
        <v>82</v>
      </c>
      <c r="B7896" s="2" t="s">
        <v>4</v>
      </c>
      <c r="C7896" s="25">
        <f t="shared" si="1107"/>
        <v>1</v>
      </c>
      <c r="D7896" s="25">
        <v>0.01</v>
      </c>
      <c r="E7896" s="3">
        <v>22.6</v>
      </c>
      <c r="F7896" s="4">
        <v>244.8</v>
      </c>
      <c r="G7896" s="26">
        <f t="shared" si="1109"/>
        <v>2.3888114134735234</v>
      </c>
      <c r="H7896" s="5">
        <v>0</v>
      </c>
      <c r="I7896" s="6">
        <v>770.60359930996856</v>
      </c>
      <c r="J7896" s="19" t="s">
        <v>31</v>
      </c>
      <c r="K7896" s="18">
        <v>8586.725820882506</v>
      </c>
      <c r="L7896" s="38">
        <f t="shared" si="1110"/>
        <v>3.9338275958463376</v>
      </c>
      <c r="M7896" s="21">
        <v>22.6</v>
      </c>
      <c r="N7896">
        <f t="shared" si="1108"/>
        <v>22.6</v>
      </c>
      <c r="O7896">
        <f t="shared" si="1111"/>
        <v>1.354108439147401</v>
      </c>
      <c r="P7896" s="36">
        <f t="shared" si="1112"/>
        <v>7.0182825576425767</v>
      </c>
      <c r="Q7896">
        <f t="shared" si="1113"/>
        <v>0.84623084902540135</v>
      </c>
      <c r="R7896">
        <f t="shared" si="1114"/>
        <v>1</v>
      </c>
      <c r="S7896">
        <f t="shared" si="1115"/>
        <v>1</v>
      </c>
    </row>
    <row r="7897" spans="1:19" x14ac:dyDescent="0.2">
      <c r="A7897" s="1">
        <v>82</v>
      </c>
      <c r="B7897" s="2" t="s">
        <v>4</v>
      </c>
      <c r="C7897" s="25">
        <f t="shared" si="1107"/>
        <v>1</v>
      </c>
      <c r="D7897" s="25">
        <v>0.01</v>
      </c>
      <c r="E7897" s="3">
        <v>22.6</v>
      </c>
      <c r="F7897" s="4">
        <v>244.8</v>
      </c>
      <c r="G7897" s="26">
        <f t="shared" si="1109"/>
        <v>2.3888114134735234</v>
      </c>
      <c r="H7897" s="5">
        <v>0</v>
      </c>
      <c r="I7897" s="6">
        <v>844.998491396742</v>
      </c>
      <c r="J7897" s="19" t="s">
        <v>31</v>
      </c>
      <c r="K7897" s="18">
        <v>9415.6974755636966</v>
      </c>
      <c r="L7897" s="38">
        <f t="shared" si="1110"/>
        <v>3.9738524962665607</v>
      </c>
      <c r="M7897" s="21">
        <v>22.6</v>
      </c>
      <c r="N7897">
        <f t="shared" si="1108"/>
        <v>22.6</v>
      </c>
      <c r="O7897">
        <f t="shared" si="1111"/>
        <v>1.354108439147401</v>
      </c>
      <c r="P7897" s="36">
        <f t="shared" si="1112"/>
        <v>7.0182825576425767</v>
      </c>
      <c r="Q7897">
        <f t="shared" si="1113"/>
        <v>0.84623084902540135</v>
      </c>
      <c r="R7897">
        <f t="shared" si="1114"/>
        <v>1</v>
      </c>
      <c r="S7897">
        <f t="shared" si="1115"/>
        <v>1</v>
      </c>
    </row>
    <row r="7898" spans="1:19" x14ac:dyDescent="0.2">
      <c r="A7898" s="1">
        <v>82</v>
      </c>
      <c r="B7898" s="2" t="s">
        <v>4</v>
      </c>
      <c r="C7898" s="25">
        <f t="shared" si="1107"/>
        <v>1</v>
      </c>
      <c r="D7898" s="25">
        <v>0.01</v>
      </c>
      <c r="E7898" s="3">
        <v>22.6</v>
      </c>
      <c r="F7898" s="4">
        <v>244.8</v>
      </c>
      <c r="G7898" s="26">
        <f t="shared" si="1109"/>
        <v>2.3888114134735234</v>
      </c>
      <c r="H7898" s="5">
        <v>0</v>
      </c>
      <c r="I7898" s="6">
        <v>926.42528082057129</v>
      </c>
      <c r="J7898" s="19" t="s">
        <v>31</v>
      </c>
      <c r="K7898" s="18">
        <v>10323.024557714936</v>
      </c>
      <c r="L7898" s="38">
        <f t="shared" si="1110"/>
        <v>4.0138069604963995</v>
      </c>
      <c r="M7898" s="21">
        <v>22.6</v>
      </c>
      <c r="N7898">
        <f t="shared" si="1108"/>
        <v>22.6</v>
      </c>
      <c r="O7898">
        <f t="shared" si="1111"/>
        <v>1.354108439147401</v>
      </c>
      <c r="P7898" s="36">
        <f t="shared" si="1112"/>
        <v>7.0182825576425767</v>
      </c>
      <c r="Q7898">
        <f t="shared" si="1113"/>
        <v>0.84623084902540135</v>
      </c>
      <c r="R7898">
        <f t="shared" si="1114"/>
        <v>1</v>
      </c>
      <c r="S7898">
        <f t="shared" si="1115"/>
        <v>1</v>
      </c>
    </row>
    <row r="7899" spans="1:19" x14ac:dyDescent="0.2">
      <c r="A7899" s="1">
        <v>82</v>
      </c>
      <c r="B7899" s="2" t="s">
        <v>4</v>
      </c>
      <c r="C7899" s="25">
        <f t="shared" si="1107"/>
        <v>1</v>
      </c>
      <c r="D7899" s="25">
        <v>0.01</v>
      </c>
      <c r="E7899" s="3">
        <v>22.6</v>
      </c>
      <c r="F7899" s="4">
        <v>244.8</v>
      </c>
      <c r="G7899" s="26">
        <f t="shared" si="1109"/>
        <v>2.3888114134735234</v>
      </c>
      <c r="H7899" s="5">
        <v>0</v>
      </c>
      <c r="I7899" s="6">
        <v>1015.9319419114561</v>
      </c>
      <c r="J7899" s="19" t="s">
        <v>31</v>
      </c>
      <c r="K7899" s="18">
        <v>11320.384495584798</v>
      </c>
      <c r="L7899" s="38">
        <f t="shared" si="1110"/>
        <v>4.0538611778659419</v>
      </c>
      <c r="M7899" s="21">
        <v>22.6</v>
      </c>
      <c r="N7899">
        <f t="shared" si="1108"/>
        <v>22.6</v>
      </c>
      <c r="O7899">
        <f t="shared" si="1111"/>
        <v>1.354108439147401</v>
      </c>
      <c r="P7899" s="36">
        <f t="shared" si="1112"/>
        <v>7.0182825576425767</v>
      </c>
      <c r="Q7899">
        <f t="shared" si="1113"/>
        <v>0.84623084902540135</v>
      </c>
      <c r="R7899">
        <f t="shared" si="1114"/>
        <v>1</v>
      </c>
      <c r="S7899">
        <f t="shared" si="1115"/>
        <v>1</v>
      </c>
    </row>
    <row r="7900" spans="1:19" x14ac:dyDescent="0.2">
      <c r="A7900" s="1">
        <v>82</v>
      </c>
      <c r="B7900" s="2" t="s">
        <v>4</v>
      </c>
      <c r="C7900" s="25">
        <f t="shared" si="1107"/>
        <v>1</v>
      </c>
      <c r="D7900" s="25">
        <v>0.01</v>
      </c>
      <c r="E7900" s="3">
        <v>22.6</v>
      </c>
      <c r="F7900" s="4">
        <v>244.8</v>
      </c>
      <c r="G7900" s="26">
        <f t="shared" si="1109"/>
        <v>2.3888114134735234</v>
      </c>
      <c r="H7900" s="5">
        <v>0</v>
      </c>
      <c r="I7900" s="6">
        <v>1113.9063432335477</v>
      </c>
      <c r="J7900" s="19" t="s">
        <v>31</v>
      </c>
      <c r="K7900" s="18">
        <v>12412.099253173817</v>
      </c>
      <c r="L7900" s="38">
        <f t="shared" si="1110"/>
        <v>4.0938452397556144</v>
      </c>
      <c r="M7900" s="21">
        <v>22.6</v>
      </c>
      <c r="N7900">
        <f t="shared" si="1108"/>
        <v>22.6</v>
      </c>
      <c r="O7900">
        <f t="shared" si="1111"/>
        <v>1.354108439147401</v>
      </c>
      <c r="P7900" s="36">
        <f t="shared" si="1112"/>
        <v>7.0182825576425767</v>
      </c>
      <c r="Q7900">
        <f t="shared" si="1113"/>
        <v>0.84623084902540135</v>
      </c>
      <c r="R7900">
        <f t="shared" si="1114"/>
        <v>1</v>
      </c>
      <c r="S7900">
        <f t="shared" si="1115"/>
        <v>1</v>
      </c>
    </row>
    <row r="7901" spans="1:19" x14ac:dyDescent="0.2">
      <c r="A7901" s="1">
        <v>82</v>
      </c>
      <c r="B7901" s="2" t="s">
        <v>4</v>
      </c>
      <c r="C7901" s="25">
        <f t="shared" si="1107"/>
        <v>1</v>
      </c>
      <c r="D7901" s="25">
        <v>0.01</v>
      </c>
      <c r="E7901" s="3">
        <v>22.6</v>
      </c>
      <c r="F7901" s="4">
        <v>244.8</v>
      </c>
      <c r="G7901" s="26">
        <f t="shared" si="1109"/>
        <v>2.3888114134735234</v>
      </c>
      <c r="H7901" s="5">
        <v>0</v>
      </c>
      <c r="I7901" s="6">
        <v>1280.3779162952044</v>
      </c>
      <c r="J7901" s="19" t="s">
        <v>31</v>
      </c>
      <c r="K7901" s="18">
        <v>14267.068210146563</v>
      </c>
      <c r="L7901" s="38">
        <f t="shared" si="1110"/>
        <v>4.1543347375876793</v>
      </c>
      <c r="M7901" s="21">
        <v>22.6</v>
      </c>
      <c r="N7901">
        <f t="shared" si="1108"/>
        <v>22.6</v>
      </c>
      <c r="O7901">
        <f t="shared" si="1111"/>
        <v>1.354108439147401</v>
      </c>
      <c r="P7901" s="36">
        <f t="shared" si="1112"/>
        <v>7.0182825576425767</v>
      </c>
      <c r="Q7901">
        <f t="shared" si="1113"/>
        <v>0.84623084902540135</v>
      </c>
      <c r="R7901">
        <f t="shared" si="1114"/>
        <v>1</v>
      </c>
      <c r="S7901">
        <f t="shared" si="1115"/>
        <v>1</v>
      </c>
    </row>
    <row r="7902" spans="1:19" x14ac:dyDescent="0.2">
      <c r="A7902" s="1">
        <v>82</v>
      </c>
      <c r="B7902" s="2" t="s">
        <v>4</v>
      </c>
      <c r="C7902" s="25">
        <f t="shared" si="1107"/>
        <v>1</v>
      </c>
      <c r="D7902" s="25">
        <v>0.01</v>
      </c>
      <c r="E7902" s="3">
        <v>22.6</v>
      </c>
      <c r="F7902" s="4">
        <v>244.8</v>
      </c>
      <c r="G7902" s="26">
        <f t="shared" si="1109"/>
        <v>2.3888114134735234</v>
      </c>
      <c r="H7902" s="5">
        <v>0</v>
      </c>
      <c r="I7902" s="6">
        <v>1339.2814177952714</v>
      </c>
      <c r="J7902" s="19" t="s">
        <v>31</v>
      </c>
      <c r="K7902" s="18">
        <v>14923.421512575882</v>
      </c>
      <c r="L7902" s="38">
        <f t="shared" si="1110"/>
        <v>4.1738684058227271</v>
      </c>
      <c r="M7902" s="21">
        <v>22.6</v>
      </c>
      <c r="N7902">
        <f t="shared" si="1108"/>
        <v>22.6</v>
      </c>
      <c r="O7902">
        <f t="shared" si="1111"/>
        <v>1.354108439147401</v>
      </c>
      <c r="P7902" s="36">
        <f t="shared" si="1112"/>
        <v>7.0182825576425767</v>
      </c>
      <c r="Q7902">
        <f t="shared" si="1113"/>
        <v>0.84623084902540135</v>
      </c>
      <c r="R7902">
        <f t="shared" si="1114"/>
        <v>1</v>
      </c>
      <c r="S7902">
        <f t="shared" si="1115"/>
        <v>1</v>
      </c>
    </row>
    <row r="7903" spans="1:19" x14ac:dyDescent="0.2">
      <c r="A7903" s="1">
        <v>82</v>
      </c>
      <c r="B7903" s="2" t="s">
        <v>4</v>
      </c>
      <c r="C7903" s="25">
        <f t="shared" si="1107"/>
        <v>1</v>
      </c>
      <c r="D7903" s="25">
        <v>0.01</v>
      </c>
      <c r="E7903" s="3">
        <v>22.6</v>
      </c>
      <c r="F7903" s="4">
        <v>244.8</v>
      </c>
      <c r="G7903" s="26">
        <f t="shared" si="1109"/>
        <v>2.3888114134735234</v>
      </c>
      <c r="H7903" s="5">
        <v>0</v>
      </c>
      <c r="I7903" s="6">
        <v>1468.6099748918143</v>
      </c>
      <c r="J7903" s="19" t="s">
        <v>31</v>
      </c>
      <c r="K7903" s="18">
        <v>16364.511148794501</v>
      </c>
      <c r="L7903" s="38">
        <f t="shared" si="1110"/>
        <v>4.2139030363136198</v>
      </c>
      <c r="M7903" s="21">
        <v>22.6</v>
      </c>
      <c r="N7903">
        <f t="shared" si="1108"/>
        <v>22.6</v>
      </c>
      <c r="O7903">
        <f t="shared" si="1111"/>
        <v>1.354108439147401</v>
      </c>
      <c r="P7903" s="36">
        <f t="shared" si="1112"/>
        <v>7.0182825576425767</v>
      </c>
      <c r="Q7903">
        <f t="shared" si="1113"/>
        <v>0.84623084902540135</v>
      </c>
      <c r="R7903">
        <f t="shared" si="1114"/>
        <v>1</v>
      </c>
      <c r="S7903">
        <f t="shared" si="1115"/>
        <v>1</v>
      </c>
    </row>
    <row r="7904" spans="1:19" x14ac:dyDescent="0.2">
      <c r="A7904" s="1">
        <v>82</v>
      </c>
      <c r="B7904" s="2" t="s">
        <v>4</v>
      </c>
      <c r="C7904" s="25">
        <f t="shared" si="1107"/>
        <v>1</v>
      </c>
      <c r="D7904" s="25">
        <v>0.01</v>
      </c>
      <c r="E7904" s="3">
        <v>22.6</v>
      </c>
      <c r="F7904" s="4">
        <v>244.8</v>
      </c>
      <c r="G7904" s="26">
        <f t="shared" si="1109"/>
        <v>2.3888114134735234</v>
      </c>
      <c r="H7904" s="5">
        <v>0</v>
      </c>
      <c r="I7904" s="6">
        <v>1765.782055539685</v>
      </c>
      <c r="J7904" s="19" t="s">
        <v>31</v>
      </c>
      <c r="K7904" s="18">
        <v>19675.857190299346</v>
      </c>
      <c r="L7904" s="38">
        <f t="shared" si="1110"/>
        <v>4.2939336617379729</v>
      </c>
      <c r="M7904" s="21">
        <v>22.6</v>
      </c>
      <c r="N7904">
        <f t="shared" si="1108"/>
        <v>22.6</v>
      </c>
      <c r="O7904">
        <f t="shared" si="1111"/>
        <v>1.354108439147401</v>
      </c>
      <c r="P7904" s="36">
        <f t="shared" si="1112"/>
        <v>7.0182825576425767</v>
      </c>
      <c r="Q7904">
        <f t="shared" si="1113"/>
        <v>0.84623084902540135</v>
      </c>
      <c r="R7904">
        <f t="shared" si="1114"/>
        <v>1</v>
      </c>
      <c r="S7904">
        <f t="shared" si="1115"/>
        <v>1</v>
      </c>
    </row>
    <row r="7905" spans="1:19" x14ac:dyDescent="0.2">
      <c r="A7905" s="1">
        <v>82</v>
      </c>
      <c r="B7905" s="2" t="s">
        <v>4</v>
      </c>
      <c r="C7905" s="25">
        <f t="shared" si="1107"/>
        <v>1</v>
      </c>
      <c r="D7905" s="25">
        <v>0.01</v>
      </c>
      <c r="E7905" s="3">
        <v>22.6</v>
      </c>
      <c r="F7905" s="4">
        <v>244.8</v>
      </c>
      <c r="G7905" s="26">
        <f t="shared" si="1109"/>
        <v>2.3888114134735234</v>
      </c>
      <c r="H7905" s="5">
        <v>0</v>
      </c>
      <c r="I7905" s="6">
        <v>1936.205321732215</v>
      </c>
      <c r="J7905" s="19" t="s">
        <v>31</v>
      </c>
      <c r="K7905" s="18">
        <v>21574.859299301821</v>
      </c>
      <c r="L7905" s="38">
        <f t="shared" si="1110"/>
        <v>4.3339479721399208</v>
      </c>
      <c r="M7905" s="21">
        <v>22.6</v>
      </c>
      <c r="N7905">
        <f t="shared" si="1108"/>
        <v>22.6</v>
      </c>
      <c r="O7905">
        <f t="shared" si="1111"/>
        <v>1.354108439147401</v>
      </c>
      <c r="P7905" s="36">
        <f t="shared" si="1112"/>
        <v>7.0182825576425767</v>
      </c>
      <c r="Q7905">
        <f t="shared" si="1113"/>
        <v>0.84623084902540135</v>
      </c>
      <c r="R7905">
        <f t="shared" si="1114"/>
        <v>1</v>
      </c>
      <c r="S7905">
        <f t="shared" si="1115"/>
        <v>1</v>
      </c>
    </row>
    <row r="7906" spans="1:19" x14ac:dyDescent="0.2">
      <c r="A7906" s="1">
        <v>82</v>
      </c>
      <c r="B7906" s="2" t="s">
        <v>4</v>
      </c>
      <c r="C7906" s="25">
        <f t="shared" si="1107"/>
        <v>1</v>
      </c>
      <c r="D7906" s="25">
        <v>0.01</v>
      </c>
      <c r="E7906" s="3">
        <v>22.6</v>
      </c>
      <c r="F7906" s="4">
        <v>244.8</v>
      </c>
      <c r="G7906" s="26">
        <f t="shared" si="1109"/>
        <v>2.3888114134735234</v>
      </c>
      <c r="H7906" s="5">
        <v>0</v>
      </c>
      <c r="I7906" s="6">
        <v>2123.1357462082142</v>
      </c>
      <c r="J7906" s="19" t="s">
        <v>31</v>
      </c>
      <c r="K7906" s="18">
        <v>23657.79831489153</v>
      </c>
      <c r="L7906" s="38">
        <f t="shared" si="1110"/>
        <v>4.3739743250685397</v>
      </c>
      <c r="M7906" s="21">
        <v>22.6</v>
      </c>
      <c r="N7906">
        <f t="shared" si="1108"/>
        <v>22.6</v>
      </c>
      <c r="O7906">
        <f t="shared" si="1111"/>
        <v>1.354108439147401</v>
      </c>
      <c r="P7906" s="36">
        <f t="shared" si="1112"/>
        <v>7.0182825576425767</v>
      </c>
      <c r="Q7906">
        <f t="shared" si="1113"/>
        <v>0.84623084902540135</v>
      </c>
      <c r="R7906">
        <f t="shared" si="1114"/>
        <v>1</v>
      </c>
      <c r="S7906">
        <f t="shared" si="1115"/>
        <v>1</v>
      </c>
    </row>
    <row r="7907" spans="1:19" x14ac:dyDescent="0.2">
      <c r="A7907" s="1">
        <v>82</v>
      </c>
      <c r="B7907" s="2" t="s">
        <v>4</v>
      </c>
      <c r="C7907" s="25">
        <f t="shared" si="1107"/>
        <v>1</v>
      </c>
      <c r="D7907" s="25">
        <v>0.01</v>
      </c>
      <c r="E7907" s="3">
        <v>22.6</v>
      </c>
      <c r="F7907" s="4">
        <v>244.8</v>
      </c>
      <c r="G7907" s="26">
        <f t="shared" si="1109"/>
        <v>2.3888114134735234</v>
      </c>
      <c r="H7907" s="5">
        <v>0</v>
      </c>
      <c r="I7907" s="6">
        <v>2552.7248351403668</v>
      </c>
      <c r="J7907" s="19" t="s">
        <v>31</v>
      </c>
      <c r="K7907" s="18">
        <v>28444.64816299266</v>
      </c>
      <c r="L7907" s="38">
        <f t="shared" si="1110"/>
        <v>4.4540005662698716</v>
      </c>
      <c r="M7907" s="21">
        <v>22.6</v>
      </c>
      <c r="N7907">
        <f t="shared" si="1108"/>
        <v>22.6</v>
      </c>
      <c r="O7907">
        <f t="shared" si="1111"/>
        <v>1.354108439147401</v>
      </c>
      <c r="P7907" s="36">
        <f t="shared" si="1112"/>
        <v>7.0182825576425767</v>
      </c>
      <c r="Q7907">
        <f t="shared" si="1113"/>
        <v>0.84623084902540135</v>
      </c>
      <c r="R7907">
        <f t="shared" si="1114"/>
        <v>1</v>
      </c>
      <c r="S7907">
        <f t="shared" si="1115"/>
        <v>1</v>
      </c>
    </row>
    <row r="7908" spans="1:19" x14ac:dyDescent="0.2">
      <c r="A7908" s="1">
        <v>82</v>
      </c>
      <c r="B7908" s="2" t="s">
        <v>4</v>
      </c>
      <c r="C7908" s="25">
        <f t="shared" si="1107"/>
        <v>1</v>
      </c>
      <c r="D7908" s="25">
        <v>0.01</v>
      </c>
      <c r="E7908" s="3">
        <v>22.6</v>
      </c>
      <c r="F7908" s="4">
        <v>244.8</v>
      </c>
      <c r="G7908" s="26">
        <f t="shared" si="1109"/>
        <v>2.3888114134735234</v>
      </c>
      <c r="H7908" s="5">
        <v>0</v>
      </c>
      <c r="I7908" s="6">
        <v>3364.4000519979645</v>
      </c>
      <c r="J7908" s="19" t="s">
        <v>31</v>
      </c>
      <c r="K7908" s="18">
        <v>37489.029150834467</v>
      </c>
      <c r="L7908" s="38">
        <f t="shared" si="1110"/>
        <v>4.5739041936918943</v>
      </c>
      <c r="M7908" s="21">
        <v>22.6</v>
      </c>
      <c r="N7908">
        <f t="shared" si="1108"/>
        <v>22.6</v>
      </c>
      <c r="O7908">
        <f t="shared" si="1111"/>
        <v>1.354108439147401</v>
      </c>
      <c r="P7908" s="36">
        <f t="shared" si="1112"/>
        <v>7.0182825576425767</v>
      </c>
      <c r="Q7908">
        <f t="shared" si="1113"/>
        <v>0.84623084902540135</v>
      </c>
      <c r="R7908">
        <f t="shared" si="1114"/>
        <v>1</v>
      </c>
      <c r="S7908">
        <f t="shared" si="1115"/>
        <v>1</v>
      </c>
    </row>
    <row r="7909" spans="1:19" x14ac:dyDescent="0.2">
      <c r="A7909" s="1">
        <v>82</v>
      </c>
      <c r="B7909" s="2" t="s">
        <v>4</v>
      </c>
      <c r="C7909" s="25">
        <f t="shared" si="1107"/>
        <v>1</v>
      </c>
      <c r="D7909" s="25">
        <v>0.01</v>
      </c>
      <c r="E7909" s="3">
        <v>22.6</v>
      </c>
      <c r="F7909" s="4">
        <v>244.8</v>
      </c>
      <c r="G7909" s="26">
        <f t="shared" si="1109"/>
        <v>2.3888114134735234</v>
      </c>
      <c r="H7909" s="5">
        <v>0</v>
      </c>
      <c r="I7909" s="6">
        <v>3686.616739857247</v>
      </c>
      <c r="J7909" s="19" t="s">
        <v>31</v>
      </c>
      <c r="K7909" s="18">
        <v>41079.443672695037</v>
      </c>
      <c r="L7909" s="38">
        <f t="shared" si="1110"/>
        <v>4.6136245534375409</v>
      </c>
      <c r="M7909" s="21">
        <v>22.6</v>
      </c>
      <c r="N7909">
        <f t="shared" si="1108"/>
        <v>22.6</v>
      </c>
      <c r="O7909">
        <f t="shared" si="1111"/>
        <v>1.354108439147401</v>
      </c>
      <c r="P7909" s="36">
        <f t="shared" si="1112"/>
        <v>7.0182825576425767</v>
      </c>
      <c r="Q7909">
        <f t="shared" si="1113"/>
        <v>0.84623084902540135</v>
      </c>
      <c r="R7909">
        <f t="shared" si="1114"/>
        <v>1</v>
      </c>
      <c r="S7909">
        <f t="shared" si="1115"/>
        <v>1</v>
      </c>
    </row>
    <row r="7910" spans="1:19" x14ac:dyDescent="0.2">
      <c r="A7910" s="1">
        <v>82</v>
      </c>
      <c r="B7910" s="2" t="s">
        <v>4</v>
      </c>
      <c r="C7910" s="25">
        <f t="shared" si="1107"/>
        <v>1</v>
      </c>
      <c r="D7910" s="25">
        <v>0.01</v>
      </c>
      <c r="E7910" s="3">
        <v>22.6</v>
      </c>
      <c r="F7910" s="4">
        <v>244.8</v>
      </c>
      <c r="G7910" s="26">
        <f t="shared" si="1109"/>
        <v>2.3888114134735234</v>
      </c>
      <c r="H7910" s="5">
        <v>0</v>
      </c>
      <c r="I7910" s="6">
        <v>4164.2027405861754</v>
      </c>
      <c r="J7910" s="19" t="s">
        <v>31</v>
      </c>
      <c r="K7910" s="18">
        <v>46401.116252245956</v>
      </c>
      <c r="L7910" s="38">
        <f t="shared" si="1110"/>
        <v>4.6665284283212536</v>
      </c>
      <c r="M7910" s="21">
        <v>22.6</v>
      </c>
      <c r="N7910">
        <f t="shared" si="1108"/>
        <v>22.6</v>
      </c>
      <c r="O7910">
        <f t="shared" si="1111"/>
        <v>1.354108439147401</v>
      </c>
      <c r="P7910" s="36">
        <f t="shared" si="1112"/>
        <v>7.0182825576425767</v>
      </c>
      <c r="Q7910">
        <f t="shared" si="1113"/>
        <v>0.84623084902540135</v>
      </c>
      <c r="R7910">
        <f t="shared" si="1114"/>
        <v>1</v>
      </c>
      <c r="S7910">
        <f t="shared" si="1115"/>
        <v>1</v>
      </c>
    </row>
    <row r="7911" spans="1:19" x14ac:dyDescent="0.2">
      <c r="A7911" s="1">
        <v>82</v>
      </c>
      <c r="B7911" s="2" t="s">
        <v>4</v>
      </c>
      <c r="C7911" s="25">
        <f t="shared" si="1107"/>
        <v>1</v>
      </c>
      <c r="D7911" s="25">
        <v>0.01</v>
      </c>
      <c r="E7911" s="3">
        <v>22.6</v>
      </c>
      <c r="F7911" s="4">
        <v>244.8</v>
      </c>
      <c r="G7911" s="26">
        <f t="shared" si="1109"/>
        <v>2.3888114134735234</v>
      </c>
      <c r="H7911" s="5">
        <v>0</v>
      </c>
      <c r="I7911" s="6">
        <v>4696.2705585459098</v>
      </c>
      <c r="J7911" s="19" t="s">
        <v>31</v>
      </c>
      <c r="K7911" s="18">
        <v>52329.871938082993</v>
      </c>
      <c r="L7911" s="38">
        <f t="shared" si="1110"/>
        <v>4.7187496719333986</v>
      </c>
      <c r="M7911" s="21">
        <v>22.6</v>
      </c>
      <c r="N7911">
        <f t="shared" si="1108"/>
        <v>22.6</v>
      </c>
      <c r="O7911">
        <f t="shared" si="1111"/>
        <v>1.354108439147401</v>
      </c>
      <c r="P7911" s="36">
        <f t="shared" si="1112"/>
        <v>7.0182825576425767</v>
      </c>
      <c r="Q7911">
        <f t="shared" si="1113"/>
        <v>0.84623084902540135</v>
      </c>
      <c r="R7911">
        <f t="shared" si="1114"/>
        <v>1</v>
      </c>
      <c r="S7911">
        <f t="shared" si="1115"/>
        <v>1</v>
      </c>
    </row>
    <row r="7912" spans="1:19" x14ac:dyDescent="0.2">
      <c r="A7912" s="1">
        <v>82</v>
      </c>
      <c r="B7912" s="2" t="s">
        <v>4</v>
      </c>
      <c r="C7912" s="25">
        <f t="shared" si="1107"/>
        <v>1</v>
      </c>
      <c r="D7912" s="25">
        <v>0.01</v>
      </c>
      <c r="E7912" s="3">
        <v>22.6</v>
      </c>
      <c r="F7912" s="4">
        <v>244.8</v>
      </c>
      <c r="G7912" s="26">
        <f t="shared" si="1109"/>
        <v>2.3888114134735234</v>
      </c>
      <c r="H7912" s="5">
        <v>0</v>
      </c>
      <c r="I7912" s="6">
        <v>5137.967084506311</v>
      </c>
      <c r="J7912" s="19" t="s">
        <v>31</v>
      </c>
      <c r="K7912" s="18">
        <v>57251.633227356033</v>
      </c>
      <c r="L7912" s="38">
        <f t="shared" si="1110"/>
        <v>4.7577878803832991</v>
      </c>
      <c r="M7912" s="21">
        <v>22.6</v>
      </c>
      <c r="N7912">
        <f t="shared" si="1108"/>
        <v>22.6</v>
      </c>
      <c r="O7912">
        <f t="shared" si="1111"/>
        <v>1.354108439147401</v>
      </c>
      <c r="P7912" s="36">
        <f t="shared" si="1112"/>
        <v>7.0182825576425767</v>
      </c>
      <c r="Q7912">
        <f t="shared" si="1113"/>
        <v>0.84623084902540135</v>
      </c>
      <c r="R7912">
        <f t="shared" si="1114"/>
        <v>1</v>
      </c>
      <c r="S7912">
        <f t="shared" si="1115"/>
        <v>1</v>
      </c>
    </row>
    <row r="7913" spans="1:19" x14ac:dyDescent="0.2">
      <c r="A7913" s="1">
        <v>82</v>
      </c>
      <c r="B7913" s="2" t="s">
        <v>4</v>
      </c>
      <c r="C7913" s="25">
        <f t="shared" si="1107"/>
        <v>1</v>
      </c>
      <c r="D7913" s="25">
        <v>0.01</v>
      </c>
      <c r="E7913" s="3">
        <v>22.6</v>
      </c>
      <c r="F7913" s="4">
        <v>244.8</v>
      </c>
      <c r="G7913" s="26">
        <f t="shared" si="1109"/>
        <v>2.3888114134735234</v>
      </c>
      <c r="H7913" s="5">
        <v>0</v>
      </c>
      <c r="I7913" s="6">
        <v>5319.6093707876253</v>
      </c>
      <c r="J7913" s="19" t="s">
        <v>31</v>
      </c>
      <c r="K7913" s="18">
        <v>59275.647274490679</v>
      </c>
      <c r="L7913" s="38">
        <f t="shared" si="1110"/>
        <v>4.7728763050577294</v>
      </c>
      <c r="M7913" s="21">
        <v>22.6</v>
      </c>
      <c r="N7913">
        <f t="shared" si="1108"/>
        <v>22.6</v>
      </c>
      <c r="O7913">
        <f t="shared" si="1111"/>
        <v>1.354108439147401</v>
      </c>
      <c r="P7913" s="36">
        <f t="shared" si="1112"/>
        <v>7.0182825576425767</v>
      </c>
      <c r="Q7913">
        <f t="shared" si="1113"/>
        <v>0.84623084902540135</v>
      </c>
      <c r="R7913">
        <f t="shared" si="1114"/>
        <v>1</v>
      </c>
      <c r="S7913">
        <f t="shared" si="1115"/>
        <v>1</v>
      </c>
    </row>
    <row r="7914" spans="1:19" x14ac:dyDescent="0.2">
      <c r="A7914" s="1">
        <v>83</v>
      </c>
      <c r="B7914" s="2" t="s">
        <v>4</v>
      </c>
      <c r="C7914" s="25">
        <f t="shared" si="1107"/>
        <v>1</v>
      </c>
      <c r="D7914" s="25">
        <v>0.01</v>
      </c>
      <c r="E7914" s="3">
        <v>17.399999999999999</v>
      </c>
      <c r="F7914" s="4">
        <v>352.42</v>
      </c>
      <c r="G7914" s="26">
        <f t="shared" si="1109"/>
        <v>2.5470605468545657</v>
      </c>
      <c r="H7914" s="5">
        <v>1</v>
      </c>
      <c r="I7914" s="6">
        <v>2.737916769440641E-2</v>
      </c>
      <c r="J7914" s="17" t="s">
        <v>32</v>
      </c>
      <c r="K7914" s="18">
        <v>0.30508215430909996</v>
      </c>
      <c r="L7914" s="38">
        <f t="shared" si="1110"/>
        <v>-0.5155831955426291</v>
      </c>
      <c r="M7914" s="21">
        <v>0</v>
      </c>
      <c r="N7914">
        <f t="shared" si="1108"/>
        <v>0.01</v>
      </c>
      <c r="O7914">
        <f t="shared" si="1111"/>
        <v>-2</v>
      </c>
      <c r="P7914" s="36">
        <f t="shared" si="1112"/>
        <v>10.702470112141986</v>
      </c>
      <c r="Q7914">
        <f t="shared" si="1113"/>
        <v>1.0294840236915901</v>
      </c>
      <c r="R7914">
        <f t="shared" si="1114"/>
        <v>1</v>
      </c>
      <c r="S7914">
        <f t="shared" si="1115"/>
        <v>1</v>
      </c>
    </row>
    <row r="7915" spans="1:19" x14ac:dyDescent="0.2">
      <c r="A7915" s="1">
        <v>83</v>
      </c>
      <c r="B7915" s="2" t="s">
        <v>4</v>
      </c>
      <c r="C7915" s="25">
        <f t="shared" si="1107"/>
        <v>1</v>
      </c>
      <c r="D7915" s="25">
        <v>0.01</v>
      </c>
      <c r="E7915" s="3">
        <v>17.399999999999999</v>
      </c>
      <c r="F7915" s="4">
        <v>352.42</v>
      </c>
      <c r="G7915" s="26">
        <f t="shared" si="1109"/>
        <v>2.5470605468545657</v>
      </c>
      <c r="H7915" s="5">
        <v>1</v>
      </c>
      <c r="I7915" s="6">
        <v>3.3129261449440242E-2</v>
      </c>
      <c r="J7915" s="17" t="s">
        <v>32</v>
      </c>
      <c r="K7915" s="18">
        <v>0.36915462757947698</v>
      </c>
      <c r="L7915" s="38">
        <f t="shared" si="1110"/>
        <v>-0.43279168305992405</v>
      </c>
      <c r="M7915" s="21">
        <v>0</v>
      </c>
      <c r="N7915">
        <f t="shared" si="1108"/>
        <v>0.01</v>
      </c>
      <c r="O7915">
        <f t="shared" si="1111"/>
        <v>-2</v>
      </c>
      <c r="P7915" s="36">
        <f t="shared" si="1112"/>
        <v>10.702470112141986</v>
      </c>
      <c r="Q7915">
        <f t="shared" si="1113"/>
        <v>1.0294840236915901</v>
      </c>
      <c r="R7915">
        <f t="shared" si="1114"/>
        <v>1</v>
      </c>
      <c r="S7915">
        <f t="shared" si="1115"/>
        <v>1</v>
      </c>
    </row>
    <row r="7916" spans="1:19" x14ac:dyDescent="0.2">
      <c r="A7916" s="1">
        <v>83</v>
      </c>
      <c r="B7916" s="2" t="s">
        <v>4</v>
      </c>
      <c r="C7916" s="25">
        <f t="shared" ref="C7916:C7979" si="1116">IF(B7916="Bimodal",2,1)</f>
        <v>1</v>
      </c>
      <c r="D7916" s="25">
        <v>0.01</v>
      </c>
      <c r="E7916" s="3">
        <v>17.399999999999999</v>
      </c>
      <c r="F7916" s="4">
        <v>352.42</v>
      </c>
      <c r="G7916" s="26">
        <f t="shared" si="1109"/>
        <v>2.5470605468545657</v>
      </c>
      <c r="H7916" s="5">
        <v>1</v>
      </c>
      <c r="I7916" s="6">
        <v>3.6448417742227769E-2</v>
      </c>
      <c r="J7916" s="17" t="s">
        <v>32</v>
      </c>
      <c r="K7916" s="18">
        <v>0.40613951198482373</v>
      </c>
      <c r="L7916" s="38">
        <f t="shared" si="1110"/>
        <v>-0.39132475736482958</v>
      </c>
      <c r="M7916" s="21">
        <v>0</v>
      </c>
      <c r="N7916">
        <f t="shared" ref="N7916:N7979" si="1117">IF(M7916&gt;0,M7916,0.01)</f>
        <v>0.01</v>
      </c>
      <c r="O7916">
        <f t="shared" si="1111"/>
        <v>-2</v>
      </c>
      <c r="P7916" s="36">
        <f t="shared" si="1112"/>
        <v>10.702470112141986</v>
      </c>
      <c r="Q7916">
        <f t="shared" si="1113"/>
        <v>1.0294840236915901</v>
      </c>
      <c r="R7916">
        <f t="shared" si="1114"/>
        <v>1</v>
      </c>
      <c r="S7916">
        <f t="shared" si="1115"/>
        <v>1</v>
      </c>
    </row>
    <row r="7917" spans="1:19" x14ac:dyDescent="0.2">
      <c r="A7917" s="1">
        <v>83</v>
      </c>
      <c r="B7917" s="2" t="s">
        <v>4</v>
      </c>
      <c r="C7917" s="25">
        <f t="shared" si="1116"/>
        <v>1</v>
      </c>
      <c r="D7917" s="25">
        <v>0.01</v>
      </c>
      <c r="E7917" s="3">
        <v>17.399999999999999</v>
      </c>
      <c r="F7917" s="4">
        <v>352.42</v>
      </c>
      <c r="G7917" s="26">
        <f t="shared" ref="G7917:G7980" si="1118">LOG10(F7917)</f>
        <v>2.5470605468545657</v>
      </c>
      <c r="H7917" s="5">
        <v>1</v>
      </c>
      <c r="I7917" s="6">
        <v>4.0188315480025771E-2</v>
      </c>
      <c r="J7917" s="17" t="s">
        <v>32</v>
      </c>
      <c r="K7917" s="18">
        <v>0.44781265820600147</v>
      </c>
      <c r="L7917" s="38">
        <f t="shared" ref="L7917:L7980" si="1119">LOG10(K7917)</f>
        <v>-0.34890363449231715</v>
      </c>
      <c r="M7917" s="21">
        <v>0</v>
      </c>
      <c r="N7917">
        <f t="shared" si="1117"/>
        <v>0.01</v>
      </c>
      <c r="O7917">
        <f t="shared" ref="O7917:O7980" si="1120">LOG10(N7917)</f>
        <v>-2</v>
      </c>
      <c r="P7917" s="36">
        <f t="shared" ref="P7917:P7980" si="1121">10^(0.538*LOG(F7917)-0.864*LOG(E7917)+0.731)</f>
        <v>10.702470112141986</v>
      </c>
      <c r="Q7917">
        <f t="shared" ref="Q7917:Q7980" si="1122">LOG10(P7917)</f>
        <v>1.0294840236915901</v>
      </c>
      <c r="R7917">
        <f t="shared" ref="R7917:R7980" si="1123">IF(P7917&gt;1,1,2)</f>
        <v>1</v>
      </c>
      <c r="S7917">
        <f t="shared" ref="S7917:S7980" si="1124">IF(P7917&lt;0.1,3,R7917)</f>
        <v>1</v>
      </c>
    </row>
    <row r="7918" spans="1:19" x14ac:dyDescent="0.2">
      <c r="A7918" s="1">
        <v>83</v>
      </c>
      <c r="B7918" s="2" t="s">
        <v>4</v>
      </c>
      <c r="C7918" s="25">
        <f t="shared" si="1116"/>
        <v>1</v>
      </c>
      <c r="D7918" s="25">
        <v>0.01</v>
      </c>
      <c r="E7918" s="3">
        <v>17.399999999999999</v>
      </c>
      <c r="F7918" s="4">
        <v>352.42</v>
      </c>
      <c r="G7918" s="26">
        <f t="shared" si="1118"/>
        <v>2.5470605468545657</v>
      </c>
      <c r="H7918" s="5">
        <v>1</v>
      </c>
      <c r="I7918" s="6">
        <v>4.4785273443792288E-2</v>
      </c>
      <c r="J7918" s="17" t="s">
        <v>32</v>
      </c>
      <c r="K7918" s="18">
        <v>0.49903590408797122</v>
      </c>
      <c r="L7918" s="38">
        <f t="shared" si="1119"/>
        <v>-0.30186820710939949</v>
      </c>
      <c r="M7918" s="21">
        <v>0</v>
      </c>
      <c r="N7918">
        <f t="shared" si="1117"/>
        <v>0.01</v>
      </c>
      <c r="O7918">
        <f t="shared" si="1120"/>
        <v>-2</v>
      </c>
      <c r="P7918" s="36">
        <f t="shared" si="1121"/>
        <v>10.702470112141986</v>
      </c>
      <c r="Q7918">
        <f t="shared" si="1122"/>
        <v>1.0294840236915901</v>
      </c>
      <c r="R7918">
        <f t="shared" si="1123"/>
        <v>1</v>
      </c>
      <c r="S7918">
        <f t="shared" si="1124"/>
        <v>1</v>
      </c>
    </row>
    <row r="7919" spans="1:19" x14ac:dyDescent="0.2">
      <c r="A7919" s="1">
        <v>83</v>
      </c>
      <c r="B7919" s="2" t="s">
        <v>4</v>
      </c>
      <c r="C7919" s="25">
        <f t="shared" si="1116"/>
        <v>1</v>
      </c>
      <c r="D7919" s="25">
        <v>0.01</v>
      </c>
      <c r="E7919" s="3">
        <v>17.399999999999999</v>
      </c>
      <c r="F7919" s="4">
        <v>352.42</v>
      </c>
      <c r="G7919" s="26">
        <f t="shared" si="1118"/>
        <v>2.5470605468545657</v>
      </c>
      <c r="H7919" s="5">
        <v>0.9967067875586233</v>
      </c>
      <c r="I7919" s="6">
        <v>4.9880883128372668E-2</v>
      </c>
      <c r="J7919" s="17" t="s">
        <v>32</v>
      </c>
      <c r="K7919" s="18">
        <v>0.55581555485900969</v>
      </c>
      <c r="L7919" s="38">
        <f t="shared" si="1119"/>
        <v>-0.25506930337565514</v>
      </c>
      <c r="M7919" s="21">
        <v>5.7301896479954623E-2</v>
      </c>
      <c r="N7919">
        <f t="shared" si="1117"/>
        <v>5.7301896479954623E-2</v>
      </c>
      <c r="O7919">
        <f t="shared" si="1120"/>
        <v>-1.2418310042603653</v>
      </c>
      <c r="P7919" s="36">
        <f t="shared" si="1121"/>
        <v>10.702470112141986</v>
      </c>
      <c r="Q7919">
        <f t="shared" si="1122"/>
        <v>1.0294840236915901</v>
      </c>
      <c r="R7919">
        <f t="shared" si="1123"/>
        <v>1</v>
      </c>
      <c r="S7919">
        <f t="shared" si="1124"/>
        <v>1</v>
      </c>
    </row>
    <row r="7920" spans="1:19" x14ac:dyDescent="0.2">
      <c r="A7920" s="1">
        <v>83</v>
      </c>
      <c r="B7920" s="2" t="s">
        <v>4</v>
      </c>
      <c r="C7920" s="25">
        <f t="shared" si="1116"/>
        <v>1</v>
      </c>
      <c r="D7920" s="25">
        <v>0.01</v>
      </c>
      <c r="E7920" s="3">
        <v>17.399999999999999</v>
      </c>
      <c r="F7920" s="4">
        <v>352.42</v>
      </c>
      <c r="G7920" s="26">
        <f t="shared" si="1118"/>
        <v>2.5470605468545657</v>
      </c>
      <c r="H7920" s="5">
        <v>0.99190810965743403</v>
      </c>
      <c r="I7920" s="6">
        <v>5.4649254710403918E-2</v>
      </c>
      <c r="J7920" s="17" t="s">
        <v>32</v>
      </c>
      <c r="K7920" s="18">
        <v>0.60894883820164369</v>
      </c>
      <c r="L7920" s="38">
        <f t="shared" si="1119"/>
        <v>-0.21541919377119439</v>
      </c>
      <c r="M7920" s="21">
        <v>0.14079889196064779</v>
      </c>
      <c r="N7920">
        <f t="shared" si="1117"/>
        <v>0.14079889196064779</v>
      </c>
      <c r="O7920">
        <f t="shared" si="1120"/>
        <v>-0.8514007629301984</v>
      </c>
      <c r="P7920" s="36">
        <f t="shared" si="1121"/>
        <v>10.702470112141986</v>
      </c>
      <c r="Q7920">
        <f t="shared" si="1122"/>
        <v>1.0294840236915901</v>
      </c>
      <c r="R7920">
        <f t="shared" si="1123"/>
        <v>1</v>
      </c>
      <c r="S7920">
        <f t="shared" si="1124"/>
        <v>1</v>
      </c>
    </row>
    <row r="7921" spans="1:19" x14ac:dyDescent="0.2">
      <c r="A7921" s="1">
        <v>83</v>
      </c>
      <c r="B7921" s="2" t="s">
        <v>4</v>
      </c>
      <c r="C7921" s="25">
        <f t="shared" si="1116"/>
        <v>1</v>
      </c>
      <c r="D7921" s="25">
        <v>0.01</v>
      </c>
      <c r="E7921" s="3">
        <v>17.399999999999999</v>
      </c>
      <c r="F7921" s="4">
        <v>352.42</v>
      </c>
      <c r="G7921" s="26">
        <f t="shared" si="1118"/>
        <v>2.5470605468545657</v>
      </c>
      <c r="H7921" s="5">
        <v>0.98604305575978957</v>
      </c>
      <c r="I7921" s="6">
        <v>6.0648672359505884E-2</v>
      </c>
      <c r="J7921" s="17" t="s">
        <v>32</v>
      </c>
      <c r="K7921" s="18">
        <v>0.67579949200592271</v>
      </c>
      <c r="L7921" s="38">
        <f t="shared" si="1119"/>
        <v>-0.17018213901733367</v>
      </c>
      <c r="M7921" s="21">
        <v>0.24285082977966152</v>
      </c>
      <c r="N7921">
        <f t="shared" si="1117"/>
        <v>0.24285082977966152</v>
      </c>
      <c r="O7921">
        <f t="shared" si="1120"/>
        <v>-0.61466040827860191</v>
      </c>
      <c r="P7921" s="36">
        <f t="shared" si="1121"/>
        <v>10.702470112141986</v>
      </c>
      <c r="Q7921">
        <f t="shared" si="1122"/>
        <v>1.0294840236915901</v>
      </c>
      <c r="R7921">
        <f t="shared" si="1123"/>
        <v>1</v>
      </c>
      <c r="S7921">
        <f t="shared" si="1124"/>
        <v>1</v>
      </c>
    </row>
    <row r="7922" spans="1:19" x14ac:dyDescent="0.2">
      <c r="A7922" s="1">
        <v>83</v>
      </c>
      <c r="B7922" s="2" t="s">
        <v>4</v>
      </c>
      <c r="C7922" s="25">
        <f t="shared" si="1116"/>
        <v>1</v>
      </c>
      <c r="D7922" s="25">
        <v>0.01</v>
      </c>
      <c r="E7922" s="3">
        <v>17.399999999999999</v>
      </c>
      <c r="F7922" s="4">
        <v>352.42</v>
      </c>
      <c r="G7922" s="26">
        <f t="shared" si="1118"/>
        <v>2.5470605468545657</v>
      </c>
      <c r="H7922" s="5">
        <v>0.9814325592807196</v>
      </c>
      <c r="I7922" s="6">
        <v>6.7105196923324742E-2</v>
      </c>
      <c r="J7922" s="17" t="s">
        <v>32</v>
      </c>
      <c r="K7922" s="18">
        <v>0.74774362285990426</v>
      </c>
      <c r="L7922" s="38">
        <f t="shared" si="1119"/>
        <v>-0.1262472821663386</v>
      </c>
      <c r="M7922" s="21">
        <v>0.32307346851547902</v>
      </c>
      <c r="N7922">
        <f t="shared" si="1117"/>
        <v>0.32307346851547902</v>
      </c>
      <c r="O7922">
        <f t="shared" si="1120"/>
        <v>-0.49069870571010732</v>
      </c>
      <c r="P7922" s="36">
        <f t="shared" si="1121"/>
        <v>10.702470112141986</v>
      </c>
      <c r="Q7922">
        <f t="shared" si="1122"/>
        <v>1.0294840236915901</v>
      </c>
      <c r="R7922">
        <f t="shared" si="1123"/>
        <v>1</v>
      </c>
      <c r="S7922">
        <f t="shared" si="1124"/>
        <v>1</v>
      </c>
    </row>
    <row r="7923" spans="1:19" x14ac:dyDescent="0.2">
      <c r="A7923" s="1">
        <v>83</v>
      </c>
      <c r="B7923" s="2" t="s">
        <v>4</v>
      </c>
      <c r="C7923" s="25">
        <f t="shared" si="1116"/>
        <v>1</v>
      </c>
      <c r="D7923" s="25">
        <v>0.01</v>
      </c>
      <c r="E7923" s="3">
        <v>17.399999999999999</v>
      </c>
      <c r="F7923" s="4">
        <v>352.42</v>
      </c>
      <c r="G7923" s="26">
        <f t="shared" si="1118"/>
        <v>2.5470605468545657</v>
      </c>
      <c r="H7923" s="5">
        <v>0.97666524547147082</v>
      </c>
      <c r="I7923" s="6">
        <v>7.4548622996536723E-2</v>
      </c>
      <c r="J7923" s="17" t="s">
        <v>32</v>
      </c>
      <c r="K7923" s="18">
        <v>0.8306846562471234</v>
      </c>
      <c r="L7923" s="38">
        <f t="shared" si="1119"/>
        <v>-8.0563811406376154E-2</v>
      </c>
      <c r="M7923" s="21">
        <v>0.40602472879640766</v>
      </c>
      <c r="N7923">
        <f t="shared" si="1117"/>
        <v>0.40602472879640766</v>
      </c>
      <c r="O7923">
        <f t="shared" si="1120"/>
        <v>-0.39144751506129821</v>
      </c>
      <c r="P7923" s="36">
        <f t="shared" si="1121"/>
        <v>10.702470112141986</v>
      </c>
      <c r="Q7923">
        <f t="shared" si="1122"/>
        <v>1.0294840236915901</v>
      </c>
      <c r="R7923">
        <f t="shared" si="1123"/>
        <v>1</v>
      </c>
      <c r="S7923">
        <f t="shared" si="1124"/>
        <v>1</v>
      </c>
    </row>
    <row r="7924" spans="1:19" x14ac:dyDescent="0.2">
      <c r="A7924" s="1">
        <v>83</v>
      </c>
      <c r="B7924" s="2" t="s">
        <v>4</v>
      </c>
      <c r="C7924" s="25">
        <f t="shared" si="1116"/>
        <v>1</v>
      </c>
      <c r="D7924" s="25">
        <v>0.01</v>
      </c>
      <c r="E7924" s="3">
        <v>17.399999999999999</v>
      </c>
      <c r="F7924" s="4">
        <v>352.42</v>
      </c>
      <c r="G7924" s="26">
        <f t="shared" si="1118"/>
        <v>2.5470605468545657</v>
      </c>
      <c r="H7924" s="5">
        <v>0.97243111496616341</v>
      </c>
      <c r="I7924" s="6">
        <v>8.2121921814594073E-2</v>
      </c>
      <c r="J7924" s="17" t="s">
        <v>32</v>
      </c>
      <c r="K7924" s="18">
        <v>0.9150728430769054</v>
      </c>
      <c r="L7924" s="38">
        <f t="shared" si="1119"/>
        <v>-3.8544333160690523E-2</v>
      </c>
      <c r="M7924" s="21">
        <v>0.4796985995887566</v>
      </c>
      <c r="N7924">
        <f t="shared" si="1117"/>
        <v>0.4796985995887566</v>
      </c>
      <c r="O7924">
        <f t="shared" si="1120"/>
        <v>-0.31903154939268774</v>
      </c>
      <c r="P7924" s="36">
        <f t="shared" si="1121"/>
        <v>10.702470112141986</v>
      </c>
      <c r="Q7924">
        <f t="shared" si="1122"/>
        <v>1.0294840236915901</v>
      </c>
      <c r="R7924">
        <f t="shared" si="1123"/>
        <v>1</v>
      </c>
      <c r="S7924">
        <f t="shared" si="1124"/>
        <v>1</v>
      </c>
    </row>
    <row r="7925" spans="1:19" x14ac:dyDescent="0.2">
      <c r="A7925" s="1">
        <v>83</v>
      </c>
      <c r="B7925" s="2" t="s">
        <v>4</v>
      </c>
      <c r="C7925" s="25">
        <f t="shared" si="1116"/>
        <v>1</v>
      </c>
      <c r="D7925" s="25">
        <v>0.01</v>
      </c>
      <c r="E7925" s="3">
        <v>17.399999999999999</v>
      </c>
      <c r="F7925" s="4">
        <v>352.42</v>
      </c>
      <c r="G7925" s="26">
        <f t="shared" si="1118"/>
        <v>2.5470605468545657</v>
      </c>
      <c r="H7925" s="5">
        <v>0.96904381181372712</v>
      </c>
      <c r="I7925" s="6">
        <v>9.095223023719394E-2</v>
      </c>
      <c r="J7925" s="17" t="s">
        <v>32</v>
      </c>
      <c r="K7925" s="18">
        <v>1.013467708357304</v>
      </c>
      <c r="L7925" s="38">
        <f t="shared" si="1119"/>
        <v>5.8099155296161423E-3</v>
      </c>
      <c r="M7925" s="21">
        <v>0.53863767444114807</v>
      </c>
      <c r="N7925">
        <f t="shared" si="1117"/>
        <v>0.53863767444114807</v>
      </c>
      <c r="O7925">
        <f t="shared" si="1120"/>
        <v>-0.26870327359498442</v>
      </c>
      <c r="P7925" s="36">
        <f t="shared" si="1121"/>
        <v>10.702470112141986</v>
      </c>
      <c r="Q7925">
        <f t="shared" si="1122"/>
        <v>1.0294840236915901</v>
      </c>
      <c r="R7925">
        <f t="shared" si="1123"/>
        <v>1</v>
      </c>
      <c r="S7925">
        <f t="shared" si="1124"/>
        <v>1</v>
      </c>
    </row>
    <row r="7926" spans="1:19" x14ac:dyDescent="0.2">
      <c r="A7926" s="1">
        <v>83</v>
      </c>
      <c r="B7926" s="2" t="s">
        <v>4</v>
      </c>
      <c r="C7926" s="25">
        <f t="shared" si="1116"/>
        <v>1</v>
      </c>
      <c r="D7926" s="25">
        <v>0.01</v>
      </c>
      <c r="E7926" s="3">
        <v>17.399999999999999</v>
      </c>
      <c r="F7926" s="4">
        <v>352.42</v>
      </c>
      <c r="G7926" s="26">
        <f t="shared" si="1118"/>
        <v>2.5470605468545657</v>
      </c>
      <c r="H7926" s="5">
        <v>0.96662878925240003</v>
      </c>
      <c r="I7926" s="6">
        <v>0.10075906969837307</v>
      </c>
      <c r="J7926" s="17" t="s">
        <v>32</v>
      </c>
      <c r="K7926" s="18">
        <v>1.122743919496157</v>
      </c>
      <c r="L7926" s="38">
        <f t="shared" si="1119"/>
        <v>5.0280711709442268E-2</v>
      </c>
      <c r="M7926" s="21">
        <v>0.58065906700823933</v>
      </c>
      <c r="N7926">
        <f t="shared" si="1117"/>
        <v>0.58065906700823933</v>
      </c>
      <c r="O7926">
        <f t="shared" si="1120"/>
        <v>-0.23607878805143531</v>
      </c>
      <c r="P7926" s="36">
        <f t="shared" si="1121"/>
        <v>10.702470112141986</v>
      </c>
      <c r="Q7926">
        <f t="shared" si="1122"/>
        <v>1.0294840236915901</v>
      </c>
      <c r="R7926">
        <f t="shared" si="1123"/>
        <v>1</v>
      </c>
      <c r="S7926">
        <f t="shared" si="1124"/>
        <v>1</v>
      </c>
    </row>
    <row r="7927" spans="1:19" x14ac:dyDescent="0.2">
      <c r="A7927" s="1">
        <v>83</v>
      </c>
      <c r="B7927" s="2" t="s">
        <v>4</v>
      </c>
      <c r="C7927" s="25">
        <f t="shared" si="1116"/>
        <v>1</v>
      </c>
      <c r="D7927" s="25">
        <v>0.01</v>
      </c>
      <c r="E7927" s="3">
        <v>17.399999999999999</v>
      </c>
      <c r="F7927" s="4">
        <v>352.42</v>
      </c>
      <c r="G7927" s="26">
        <f t="shared" si="1118"/>
        <v>2.5470605468545657</v>
      </c>
      <c r="H7927" s="5">
        <v>0.96386876167972679</v>
      </c>
      <c r="I7927" s="6">
        <v>0.11152686679486147</v>
      </c>
      <c r="J7927" s="17" t="s">
        <v>32</v>
      </c>
      <c r="K7927" s="18">
        <v>1.2427279442855992</v>
      </c>
      <c r="L7927" s="38">
        <f t="shared" si="1119"/>
        <v>9.4376064098255844E-2</v>
      </c>
      <c r="M7927" s="21">
        <v>0.62868354677275373</v>
      </c>
      <c r="N7927">
        <f t="shared" si="1117"/>
        <v>0.62868354677275373</v>
      </c>
      <c r="O7927">
        <f t="shared" si="1120"/>
        <v>-0.20156790538753241</v>
      </c>
      <c r="P7927" s="36">
        <f t="shared" si="1121"/>
        <v>10.702470112141986</v>
      </c>
      <c r="Q7927">
        <f t="shared" si="1122"/>
        <v>1.0294840236915901</v>
      </c>
      <c r="R7927">
        <f t="shared" si="1123"/>
        <v>1</v>
      </c>
      <c r="S7927">
        <f t="shared" si="1124"/>
        <v>1</v>
      </c>
    </row>
    <row r="7928" spans="1:19" x14ac:dyDescent="0.2">
      <c r="A7928" s="1">
        <v>83</v>
      </c>
      <c r="B7928" s="2" t="s">
        <v>4</v>
      </c>
      <c r="C7928" s="25">
        <f t="shared" si="1116"/>
        <v>1</v>
      </c>
      <c r="D7928" s="25">
        <v>0.01</v>
      </c>
      <c r="E7928" s="3">
        <v>17.399999999999999</v>
      </c>
      <c r="F7928" s="4">
        <v>352.42</v>
      </c>
      <c r="G7928" s="26">
        <f t="shared" si="1118"/>
        <v>2.5470605468545657</v>
      </c>
      <c r="H7928" s="5">
        <v>0.96117146854998303</v>
      </c>
      <c r="I7928" s="6">
        <v>0.12320884625936292</v>
      </c>
      <c r="J7928" s="17" t="s">
        <v>32</v>
      </c>
      <c r="K7928" s="18">
        <v>1.3728985726043297</v>
      </c>
      <c r="L7928" s="38">
        <f t="shared" si="1119"/>
        <v>0.13763845348922493</v>
      </c>
      <c r="M7928" s="21">
        <v>0.67561644723029524</v>
      </c>
      <c r="N7928">
        <f t="shared" si="1117"/>
        <v>0.67561644723029524</v>
      </c>
      <c r="O7928">
        <f t="shared" si="1120"/>
        <v>-0.17029978649236241</v>
      </c>
      <c r="P7928" s="36">
        <f t="shared" si="1121"/>
        <v>10.702470112141986</v>
      </c>
      <c r="Q7928">
        <f t="shared" si="1122"/>
        <v>1.0294840236915901</v>
      </c>
      <c r="R7928">
        <f t="shared" si="1123"/>
        <v>1</v>
      </c>
      <c r="S7928">
        <f t="shared" si="1124"/>
        <v>1</v>
      </c>
    </row>
    <row r="7929" spans="1:19" x14ac:dyDescent="0.2">
      <c r="A7929" s="1">
        <v>83</v>
      </c>
      <c r="B7929" s="2" t="s">
        <v>4</v>
      </c>
      <c r="C7929" s="25">
        <f t="shared" si="1116"/>
        <v>1</v>
      </c>
      <c r="D7929" s="25">
        <v>0.01</v>
      </c>
      <c r="E7929" s="3">
        <v>17.399999999999999</v>
      </c>
      <c r="F7929" s="4">
        <v>352.42</v>
      </c>
      <c r="G7929" s="26">
        <f t="shared" si="1118"/>
        <v>2.5470605468545657</v>
      </c>
      <c r="H7929" s="5">
        <v>0.95693733491515132</v>
      </c>
      <c r="I7929" s="6">
        <v>0.13631926861005961</v>
      </c>
      <c r="J7929" s="17" t="s">
        <v>32</v>
      </c>
      <c r="K7929" s="18">
        <v>1.5189861359406642</v>
      </c>
      <c r="L7929" s="38">
        <f t="shared" si="1119"/>
        <v>0.18155380999712209</v>
      </c>
      <c r="M7929" s="21">
        <v>0.74929037247636698</v>
      </c>
      <c r="N7929">
        <f t="shared" si="1117"/>
        <v>0.74929037247636698</v>
      </c>
      <c r="O7929">
        <f t="shared" si="1120"/>
        <v>-0.12534984755303974</v>
      </c>
      <c r="P7929" s="36">
        <f t="shared" si="1121"/>
        <v>10.702470112141986</v>
      </c>
      <c r="Q7929">
        <f t="shared" si="1122"/>
        <v>1.0294840236915901</v>
      </c>
      <c r="R7929">
        <f t="shared" si="1123"/>
        <v>1</v>
      </c>
      <c r="S7929">
        <f t="shared" si="1124"/>
        <v>1</v>
      </c>
    </row>
    <row r="7930" spans="1:19" x14ac:dyDescent="0.2">
      <c r="A7930" s="1">
        <v>83</v>
      </c>
      <c r="B7930" s="2" t="s">
        <v>4</v>
      </c>
      <c r="C7930" s="25">
        <f t="shared" si="1116"/>
        <v>1</v>
      </c>
      <c r="D7930" s="25">
        <v>0.01</v>
      </c>
      <c r="E7930" s="3">
        <v>17.399999999999999</v>
      </c>
      <c r="F7930" s="4">
        <v>352.42</v>
      </c>
      <c r="G7930" s="26">
        <f t="shared" si="1118"/>
        <v>2.5470605468545657</v>
      </c>
      <c r="H7930" s="5">
        <v>0.953926400866002</v>
      </c>
      <c r="I7930" s="6">
        <v>0.15102433666740497</v>
      </c>
      <c r="J7930" s="17" t="s">
        <v>32</v>
      </c>
      <c r="K7930" s="18">
        <v>1.6828426085796553</v>
      </c>
      <c r="L7930" s="38">
        <f t="shared" si="1119"/>
        <v>0.22604349956361836</v>
      </c>
      <c r="M7930" s="21">
        <v>0.80168062493156511</v>
      </c>
      <c r="N7930">
        <f t="shared" si="1117"/>
        <v>0.80168062493156511</v>
      </c>
      <c r="O7930">
        <f t="shared" si="1120"/>
        <v>-9.5998612332495598E-2</v>
      </c>
      <c r="P7930" s="36">
        <f t="shared" si="1121"/>
        <v>10.702470112141986</v>
      </c>
      <c r="Q7930">
        <f t="shared" si="1122"/>
        <v>1.0294840236915901</v>
      </c>
      <c r="R7930">
        <f t="shared" si="1123"/>
        <v>1</v>
      </c>
      <c r="S7930">
        <f t="shared" si="1124"/>
        <v>1</v>
      </c>
    </row>
    <row r="7931" spans="1:19" x14ac:dyDescent="0.2">
      <c r="A7931" s="1">
        <v>83</v>
      </c>
      <c r="B7931" s="2" t="s">
        <v>4</v>
      </c>
      <c r="C7931" s="25">
        <f t="shared" si="1116"/>
        <v>1</v>
      </c>
      <c r="D7931" s="25">
        <v>0.01</v>
      </c>
      <c r="E7931" s="3">
        <v>17.399999999999999</v>
      </c>
      <c r="F7931" s="4">
        <v>352.42</v>
      </c>
      <c r="G7931" s="26">
        <f t="shared" si="1118"/>
        <v>2.5470605468545657</v>
      </c>
      <c r="H7931" s="5">
        <v>0.9495668171224565</v>
      </c>
      <c r="I7931" s="6">
        <v>0.16662283042042525</v>
      </c>
      <c r="J7931" s="17" t="s">
        <v>32</v>
      </c>
      <c r="K7931" s="18">
        <v>1.85665439611331</v>
      </c>
      <c r="L7931" s="38">
        <f t="shared" si="1119"/>
        <v>0.26873107022899156</v>
      </c>
      <c r="M7931" s="21">
        <v>0.87753738206925691</v>
      </c>
      <c r="N7931">
        <f t="shared" si="1117"/>
        <v>0.87753738206925691</v>
      </c>
      <c r="O7931">
        <f t="shared" si="1120"/>
        <v>-5.6734374029542123E-2</v>
      </c>
      <c r="P7931" s="36">
        <f t="shared" si="1121"/>
        <v>10.702470112141986</v>
      </c>
      <c r="Q7931">
        <f t="shared" si="1122"/>
        <v>1.0294840236915901</v>
      </c>
      <c r="R7931">
        <f t="shared" si="1123"/>
        <v>1</v>
      </c>
      <c r="S7931">
        <f t="shared" si="1124"/>
        <v>1</v>
      </c>
    </row>
    <row r="7932" spans="1:19" x14ac:dyDescent="0.2">
      <c r="A7932" s="1">
        <v>83</v>
      </c>
      <c r="B7932" s="2" t="s">
        <v>4</v>
      </c>
      <c r="C7932" s="25">
        <f t="shared" si="1116"/>
        <v>1</v>
      </c>
      <c r="D7932" s="25">
        <v>0.01</v>
      </c>
      <c r="E7932" s="3">
        <v>17.399999999999999</v>
      </c>
      <c r="F7932" s="4">
        <v>352.42</v>
      </c>
      <c r="G7932" s="26">
        <f t="shared" si="1118"/>
        <v>2.5470605468545657</v>
      </c>
      <c r="H7932" s="5">
        <v>0.94112992646283056</v>
      </c>
      <c r="I7932" s="6">
        <v>0.18466782717360664</v>
      </c>
      <c r="J7932" s="17" t="s">
        <v>32</v>
      </c>
      <c r="K7932" s="18">
        <v>2.0577272170773311</v>
      </c>
      <c r="L7932" s="38">
        <f t="shared" si="1119"/>
        <v>0.31338780192782439</v>
      </c>
      <c r="M7932" s="21">
        <v>1.0243392795467483</v>
      </c>
      <c r="N7932">
        <f t="shared" si="1117"/>
        <v>1.0243392795467483</v>
      </c>
      <c r="O7932">
        <f t="shared" si="1120"/>
        <v>1.0443826591234785E-2</v>
      </c>
      <c r="P7932" s="36">
        <f t="shared" si="1121"/>
        <v>10.702470112141986</v>
      </c>
      <c r="Q7932">
        <f t="shared" si="1122"/>
        <v>1.0294840236915901</v>
      </c>
      <c r="R7932">
        <f t="shared" si="1123"/>
        <v>1</v>
      </c>
      <c r="S7932">
        <f t="shared" si="1124"/>
        <v>1</v>
      </c>
    </row>
    <row r="7933" spans="1:19" x14ac:dyDescent="0.2">
      <c r="A7933" s="1">
        <v>83</v>
      </c>
      <c r="B7933" s="2" t="s">
        <v>4</v>
      </c>
      <c r="C7933" s="25">
        <f t="shared" si="1116"/>
        <v>1</v>
      </c>
      <c r="D7933" s="25">
        <v>0.01</v>
      </c>
      <c r="E7933" s="3">
        <v>17.399999999999999</v>
      </c>
      <c r="F7933" s="4">
        <v>352.42</v>
      </c>
      <c r="G7933" s="26">
        <f t="shared" si="1118"/>
        <v>2.5470605468545657</v>
      </c>
      <c r="H7933" s="5">
        <v>0.93344576149168146</v>
      </c>
      <c r="I7933" s="6">
        <v>0.20499313197185084</v>
      </c>
      <c r="J7933" s="17" t="s">
        <v>32</v>
      </c>
      <c r="K7933" s="18">
        <v>2.2842091848291952</v>
      </c>
      <c r="L7933" s="38">
        <f t="shared" si="1119"/>
        <v>0.3587358735042086</v>
      </c>
      <c r="M7933" s="21">
        <v>1.1580437500447425</v>
      </c>
      <c r="N7933">
        <f t="shared" si="1117"/>
        <v>1.1580437500447425</v>
      </c>
      <c r="O7933">
        <f t="shared" si="1120"/>
        <v>6.3724967028809018E-2</v>
      </c>
      <c r="P7933" s="36">
        <f t="shared" si="1121"/>
        <v>10.702470112141986</v>
      </c>
      <c r="Q7933">
        <f t="shared" si="1122"/>
        <v>1.0294840236915901</v>
      </c>
      <c r="R7933">
        <f t="shared" si="1123"/>
        <v>1</v>
      </c>
      <c r="S7933">
        <f t="shared" si="1124"/>
        <v>1</v>
      </c>
    </row>
    <row r="7934" spans="1:19" x14ac:dyDescent="0.2">
      <c r="A7934" s="1">
        <v>83</v>
      </c>
      <c r="B7934" s="2" t="s">
        <v>4</v>
      </c>
      <c r="C7934" s="25">
        <f t="shared" si="1116"/>
        <v>1</v>
      </c>
      <c r="D7934" s="25">
        <v>0.01</v>
      </c>
      <c r="E7934" s="3">
        <v>17.399999999999999</v>
      </c>
      <c r="F7934" s="4">
        <v>352.42</v>
      </c>
      <c r="G7934" s="26">
        <f t="shared" si="1118"/>
        <v>2.5470605468545657</v>
      </c>
      <c r="H7934" s="5">
        <v>0.92535386958435339</v>
      </c>
      <c r="I7934" s="6">
        <v>0.22671052598461663</v>
      </c>
      <c r="J7934" s="17" t="s">
        <v>32</v>
      </c>
      <c r="K7934" s="18">
        <v>2.5262030038285852</v>
      </c>
      <c r="L7934" s="38">
        <f t="shared" si="1119"/>
        <v>0.40246824720905461</v>
      </c>
      <c r="M7934" s="21">
        <v>1.2988426692322508</v>
      </c>
      <c r="N7934">
        <f t="shared" si="1117"/>
        <v>1.2988426692322508</v>
      </c>
      <c r="O7934">
        <f t="shared" si="1120"/>
        <v>0.11355654751457542</v>
      </c>
      <c r="P7934" s="36">
        <f t="shared" si="1121"/>
        <v>10.702470112141986</v>
      </c>
      <c r="Q7934">
        <f t="shared" si="1122"/>
        <v>1.0294840236915901</v>
      </c>
      <c r="R7934">
        <f t="shared" si="1123"/>
        <v>1</v>
      </c>
      <c r="S7934">
        <f t="shared" si="1124"/>
        <v>1</v>
      </c>
    </row>
    <row r="7935" spans="1:19" x14ac:dyDescent="0.2">
      <c r="A7935" s="1">
        <v>83</v>
      </c>
      <c r="B7935" s="2" t="s">
        <v>4</v>
      </c>
      <c r="C7935" s="25">
        <f t="shared" si="1116"/>
        <v>1</v>
      </c>
      <c r="D7935" s="25">
        <v>0.01</v>
      </c>
      <c r="E7935" s="3">
        <v>17.399999999999999</v>
      </c>
      <c r="F7935" s="4">
        <v>352.42</v>
      </c>
      <c r="G7935" s="26">
        <f t="shared" si="1118"/>
        <v>2.5470605468545657</v>
      </c>
      <c r="H7935" s="5">
        <v>0.91484696137474675</v>
      </c>
      <c r="I7935" s="6">
        <v>0.25112893016067978</v>
      </c>
      <c r="J7935" s="17" t="s">
        <v>32</v>
      </c>
      <c r="K7935" s="18">
        <v>2.7982937932190031</v>
      </c>
      <c r="L7935" s="38">
        <f t="shared" si="1119"/>
        <v>0.44689330918211634</v>
      </c>
      <c r="M7935" s="21">
        <v>1.4816628720794065</v>
      </c>
      <c r="N7935">
        <f t="shared" si="1117"/>
        <v>1.4816628720794065</v>
      </c>
      <c r="O7935">
        <f t="shared" si="1120"/>
        <v>0.17074939834556774</v>
      </c>
      <c r="P7935" s="36">
        <f t="shared" si="1121"/>
        <v>10.702470112141986</v>
      </c>
      <c r="Q7935">
        <f t="shared" si="1122"/>
        <v>1.0294840236915901</v>
      </c>
      <c r="R7935">
        <f t="shared" si="1123"/>
        <v>1</v>
      </c>
      <c r="S7935">
        <f t="shared" si="1124"/>
        <v>1</v>
      </c>
    </row>
    <row r="7936" spans="1:19" x14ac:dyDescent="0.2">
      <c r="A7936" s="1">
        <v>83</v>
      </c>
      <c r="B7936" s="2" t="s">
        <v>4</v>
      </c>
      <c r="C7936" s="25">
        <f t="shared" si="1116"/>
        <v>1</v>
      </c>
      <c r="D7936" s="25">
        <v>0.01</v>
      </c>
      <c r="E7936" s="3">
        <v>17.399999999999999</v>
      </c>
      <c r="F7936" s="4">
        <v>352.42</v>
      </c>
      <c r="G7936" s="26">
        <f t="shared" si="1118"/>
        <v>2.5470605468545657</v>
      </c>
      <c r="H7936" s="5">
        <v>0.89806726607226828</v>
      </c>
      <c r="I7936" s="6">
        <v>0.27825358282659474</v>
      </c>
      <c r="J7936" s="17" t="s">
        <v>32</v>
      </c>
      <c r="K7936" s="18">
        <v>3.1005399229249129</v>
      </c>
      <c r="L7936" s="38">
        <f t="shared" si="1119"/>
        <v>0.49143732774694809</v>
      </c>
      <c r="M7936" s="21">
        <v>1.7736295703425318</v>
      </c>
      <c r="N7936">
        <f t="shared" si="1117"/>
        <v>1.7736295703425318</v>
      </c>
      <c r="O7936">
        <f t="shared" si="1120"/>
        <v>0.24886292081997183</v>
      </c>
      <c r="P7936" s="36">
        <f t="shared" si="1121"/>
        <v>10.702470112141986</v>
      </c>
      <c r="Q7936">
        <f t="shared" si="1122"/>
        <v>1.0294840236915901</v>
      </c>
      <c r="R7936">
        <f t="shared" si="1123"/>
        <v>1</v>
      </c>
      <c r="S7936">
        <f t="shared" si="1124"/>
        <v>1</v>
      </c>
    </row>
    <row r="7937" spans="1:19" x14ac:dyDescent="0.2">
      <c r="A7937" s="1">
        <v>83</v>
      </c>
      <c r="B7937" s="2" t="s">
        <v>4</v>
      </c>
      <c r="C7937" s="25">
        <f t="shared" si="1116"/>
        <v>1</v>
      </c>
      <c r="D7937" s="25">
        <v>0.01</v>
      </c>
      <c r="E7937" s="3">
        <v>17.399999999999999</v>
      </c>
      <c r="F7937" s="4">
        <v>352.42</v>
      </c>
      <c r="G7937" s="26">
        <f t="shared" si="1118"/>
        <v>2.5470605468545657</v>
      </c>
      <c r="H7937" s="5">
        <v>0.86582516732881531</v>
      </c>
      <c r="I7937" s="6">
        <v>0.30732607497382408</v>
      </c>
      <c r="J7937" s="17" t="s">
        <v>32</v>
      </c>
      <c r="K7937" s="18">
        <v>3.4244905497083251</v>
      </c>
      <c r="L7937" s="38">
        <f t="shared" si="1119"/>
        <v>0.53459597205995069</v>
      </c>
      <c r="M7937" s="21">
        <v>2.3346420884786134</v>
      </c>
      <c r="N7937">
        <f t="shared" si="1117"/>
        <v>2.3346420884786134</v>
      </c>
      <c r="O7937">
        <f t="shared" si="1120"/>
        <v>0.36822031063536409</v>
      </c>
      <c r="P7937" s="36">
        <f t="shared" si="1121"/>
        <v>10.702470112141986</v>
      </c>
      <c r="Q7937">
        <f t="shared" si="1122"/>
        <v>1.0294840236915901</v>
      </c>
      <c r="R7937">
        <f t="shared" si="1123"/>
        <v>1</v>
      </c>
      <c r="S7937">
        <f t="shared" si="1124"/>
        <v>1</v>
      </c>
    </row>
    <row r="7938" spans="1:19" x14ac:dyDescent="0.2">
      <c r="A7938" s="1">
        <v>83</v>
      </c>
      <c r="B7938" s="2" t="s">
        <v>4</v>
      </c>
      <c r="C7938" s="25">
        <f t="shared" si="1116"/>
        <v>1</v>
      </c>
      <c r="D7938" s="25">
        <v>0.01</v>
      </c>
      <c r="E7938" s="3">
        <v>17.399999999999999</v>
      </c>
      <c r="F7938" s="4">
        <v>352.42</v>
      </c>
      <c r="G7938" s="26">
        <f t="shared" si="1118"/>
        <v>2.5470605468545657</v>
      </c>
      <c r="H7938" s="5">
        <v>0.82288795704696682</v>
      </c>
      <c r="I7938" s="6">
        <v>0.33985281088917524</v>
      </c>
      <c r="J7938" s="17" t="s">
        <v>32</v>
      </c>
      <c r="K7938" s="18">
        <v>3.7869313213365241</v>
      </c>
      <c r="L7938" s="38">
        <f t="shared" si="1119"/>
        <v>0.5782874289563068</v>
      </c>
      <c r="M7938" s="21">
        <v>3.0817495473827772</v>
      </c>
      <c r="N7938">
        <f t="shared" si="1117"/>
        <v>3.0817495473827772</v>
      </c>
      <c r="O7938">
        <f t="shared" si="1120"/>
        <v>0.48879734086865151</v>
      </c>
      <c r="P7938" s="36">
        <f t="shared" si="1121"/>
        <v>10.702470112141986</v>
      </c>
      <c r="Q7938">
        <f t="shared" si="1122"/>
        <v>1.0294840236915901</v>
      </c>
      <c r="R7938">
        <f t="shared" si="1123"/>
        <v>1</v>
      </c>
      <c r="S7938">
        <f t="shared" si="1124"/>
        <v>1</v>
      </c>
    </row>
    <row r="7939" spans="1:19" x14ac:dyDescent="0.2">
      <c r="A7939" s="1">
        <v>83</v>
      </c>
      <c r="B7939" s="2" t="s">
        <v>4</v>
      </c>
      <c r="C7939" s="25">
        <f t="shared" si="1116"/>
        <v>1</v>
      </c>
      <c r="D7939" s="25">
        <v>0.01</v>
      </c>
      <c r="E7939" s="3">
        <v>17.399999999999999</v>
      </c>
      <c r="F7939" s="4">
        <v>352.42</v>
      </c>
      <c r="G7939" s="26">
        <f t="shared" si="1118"/>
        <v>2.5470605468545657</v>
      </c>
      <c r="H7939" s="5">
        <v>0.76395514750210569</v>
      </c>
      <c r="I7939" s="6">
        <v>0.37703360331427194</v>
      </c>
      <c r="J7939" s="17" t="s">
        <v>32</v>
      </c>
      <c r="K7939" s="18">
        <v>4.2012315797876019</v>
      </c>
      <c r="L7939" s="38">
        <f t="shared" si="1119"/>
        <v>0.62337662132659366</v>
      </c>
      <c r="M7939" s="21">
        <v>4.1071804334633608</v>
      </c>
      <c r="N7939">
        <f t="shared" si="1117"/>
        <v>4.1071804334633608</v>
      </c>
      <c r="O7939">
        <f t="shared" si="1120"/>
        <v>0.61354378236088647</v>
      </c>
      <c r="P7939" s="36">
        <f t="shared" si="1121"/>
        <v>10.702470112141986</v>
      </c>
      <c r="Q7939">
        <f t="shared" si="1122"/>
        <v>1.0294840236915901</v>
      </c>
      <c r="R7939">
        <f t="shared" si="1123"/>
        <v>1</v>
      </c>
      <c r="S7939">
        <f t="shared" si="1124"/>
        <v>1</v>
      </c>
    </row>
    <row r="7940" spans="1:19" x14ac:dyDescent="0.2">
      <c r="A7940" s="1">
        <v>83</v>
      </c>
      <c r="B7940" s="2" t="s">
        <v>4</v>
      </c>
      <c r="C7940" s="25">
        <f t="shared" si="1116"/>
        <v>1</v>
      </c>
      <c r="D7940" s="25">
        <v>0.01</v>
      </c>
      <c r="E7940" s="3">
        <v>17.399999999999999</v>
      </c>
      <c r="F7940" s="4">
        <v>352.42</v>
      </c>
      <c r="G7940" s="26">
        <f t="shared" si="1118"/>
        <v>2.5470605468545657</v>
      </c>
      <c r="H7940" s="5">
        <v>0.71615654678280805</v>
      </c>
      <c r="I7940" s="6">
        <v>0.41726867046552835</v>
      </c>
      <c r="J7940" s="17" t="s">
        <v>32</v>
      </c>
      <c r="K7940" s="18">
        <v>4.6495651851873152</v>
      </c>
      <c r="L7940" s="38">
        <f t="shared" si="1119"/>
        <v>0.66741234073870259</v>
      </c>
      <c r="M7940" s="21">
        <v>4.9388760859791399</v>
      </c>
      <c r="N7940">
        <f t="shared" si="1117"/>
        <v>4.9388760859791399</v>
      </c>
      <c r="O7940">
        <f t="shared" si="1120"/>
        <v>0.69362813005898039</v>
      </c>
      <c r="P7940" s="36">
        <f t="shared" si="1121"/>
        <v>10.702470112141986</v>
      </c>
      <c r="Q7940">
        <f t="shared" si="1122"/>
        <v>1.0294840236915901</v>
      </c>
      <c r="R7940">
        <f t="shared" si="1123"/>
        <v>1</v>
      </c>
      <c r="S7940">
        <f t="shared" si="1124"/>
        <v>1</v>
      </c>
    </row>
    <row r="7941" spans="1:19" x14ac:dyDescent="0.2">
      <c r="A7941" s="1">
        <v>83</v>
      </c>
      <c r="B7941" s="2" t="s">
        <v>4</v>
      </c>
      <c r="C7941" s="25">
        <f t="shared" si="1116"/>
        <v>1</v>
      </c>
      <c r="D7941" s="25">
        <v>0.01</v>
      </c>
      <c r="E7941" s="3">
        <v>17.399999999999999</v>
      </c>
      <c r="F7941" s="4">
        <v>352.42</v>
      </c>
      <c r="G7941" s="26">
        <f t="shared" si="1118"/>
        <v>2.5470605468545657</v>
      </c>
      <c r="H7941" s="5">
        <v>0.65471459736460424</v>
      </c>
      <c r="I7941" s="6">
        <v>0.46136830123429445</v>
      </c>
      <c r="J7941" s="17" t="s">
        <v>32</v>
      </c>
      <c r="K7941" s="18">
        <v>5.1409610708964237</v>
      </c>
      <c r="L7941" s="38">
        <f t="shared" si="1119"/>
        <v>0.71104431525414147</v>
      </c>
      <c r="M7941" s="21">
        <v>6.0079660058558852</v>
      </c>
      <c r="N7941">
        <f t="shared" si="1117"/>
        <v>6.0079660058558852</v>
      </c>
      <c r="O7941">
        <f t="shared" si="1120"/>
        <v>0.77872746668736148</v>
      </c>
      <c r="P7941" s="36">
        <f t="shared" si="1121"/>
        <v>10.702470112141986</v>
      </c>
      <c r="Q7941">
        <f t="shared" si="1122"/>
        <v>1.0294840236915901</v>
      </c>
      <c r="R7941">
        <f t="shared" si="1123"/>
        <v>1</v>
      </c>
      <c r="S7941">
        <f t="shared" si="1124"/>
        <v>1</v>
      </c>
    </row>
    <row r="7942" spans="1:19" x14ac:dyDescent="0.2">
      <c r="A7942" s="1">
        <v>83</v>
      </c>
      <c r="B7942" s="2" t="s">
        <v>4</v>
      </c>
      <c r="C7942" s="25">
        <f t="shared" si="1116"/>
        <v>1</v>
      </c>
      <c r="D7942" s="25">
        <v>0.01</v>
      </c>
      <c r="E7942" s="3">
        <v>17.399999999999999</v>
      </c>
      <c r="F7942" s="4">
        <v>352.42</v>
      </c>
      <c r="G7942" s="26">
        <f t="shared" si="1118"/>
        <v>2.5470605468545657</v>
      </c>
      <c r="H7942" s="5">
        <v>0.59418228798030714</v>
      </c>
      <c r="I7942" s="6">
        <v>0.51169071787411402</v>
      </c>
      <c r="J7942" s="17" t="s">
        <v>32</v>
      </c>
      <c r="K7942" s="18">
        <v>5.7016965705972709</v>
      </c>
      <c r="L7942" s="38">
        <f t="shared" si="1119"/>
        <v>0.75600410157013997</v>
      </c>
      <c r="M7942" s="21">
        <v>7.0612281891426552</v>
      </c>
      <c r="N7942">
        <f t="shared" si="1117"/>
        <v>7.0612281891426552</v>
      </c>
      <c r="O7942">
        <f t="shared" si="1120"/>
        <v>0.84888024628931269</v>
      </c>
      <c r="P7942" s="36">
        <f t="shared" si="1121"/>
        <v>10.702470112141986</v>
      </c>
      <c r="Q7942">
        <f t="shared" si="1122"/>
        <v>1.0294840236915901</v>
      </c>
      <c r="R7942">
        <f t="shared" si="1123"/>
        <v>1</v>
      </c>
      <c r="S7942">
        <f t="shared" si="1124"/>
        <v>1</v>
      </c>
    </row>
    <row r="7943" spans="1:19" x14ac:dyDescent="0.2">
      <c r="A7943" s="1">
        <v>83</v>
      </c>
      <c r="B7943" s="2" t="s">
        <v>4</v>
      </c>
      <c r="C7943" s="25">
        <f t="shared" si="1116"/>
        <v>1</v>
      </c>
      <c r="D7943" s="25">
        <v>0.01</v>
      </c>
      <c r="E7943" s="3">
        <v>17.399999999999999</v>
      </c>
      <c r="F7943" s="4">
        <v>352.42</v>
      </c>
      <c r="G7943" s="26">
        <f t="shared" si="1118"/>
        <v>2.5470605468545657</v>
      </c>
      <c r="H7943" s="5">
        <v>0.54133403716333506</v>
      </c>
      <c r="I7943" s="6">
        <v>0.56655814573936858</v>
      </c>
      <c r="J7943" s="17" t="s">
        <v>32</v>
      </c>
      <c r="K7943" s="18">
        <v>6.3130764810958215</v>
      </c>
      <c r="L7943" s="38">
        <f t="shared" si="1119"/>
        <v>0.80024105071127394</v>
      </c>
      <c r="M7943" s="21">
        <v>7.9807877533579692</v>
      </c>
      <c r="N7943">
        <f t="shared" si="1117"/>
        <v>7.9807877533579692</v>
      </c>
      <c r="O7943">
        <f t="shared" si="1120"/>
        <v>0.90204576103135314</v>
      </c>
      <c r="P7943" s="36">
        <f t="shared" si="1121"/>
        <v>10.702470112141986</v>
      </c>
      <c r="Q7943">
        <f t="shared" si="1122"/>
        <v>1.0294840236915901</v>
      </c>
      <c r="R7943">
        <f t="shared" si="1123"/>
        <v>1</v>
      </c>
      <c r="S7943">
        <f t="shared" si="1124"/>
        <v>1</v>
      </c>
    </row>
    <row r="7944" spans="1:19" x14ac:dyDescent="0.2">
      <c r="A7944" s="1">
        <v>83</v>
      </c>
      <c r="B7944" s="2" t="s">
        <v>4</v>
      </c>
      <c r="C7944" s="25">
        <f t="shared" si="1116"/>
        <v>1</v>
      </c>
      <c r="D7944" s="25">
        <v>0.01</v>
      </c>
      <c r="E7944" s="3">
        <v>17.399999999999999</v>
      </c>
      <c r="F7944" s="4">
        <v>352.42</v>
      </c>
      <c r="G7944" s="26">
        <f t="shared" si="1118"/>
        <v>2.5470605468545657</v>
      </c>
      <c r="H7944" s="5">
        <v>0.49265721683350749</v>
      </c>
      <c r="I7944" s="6">
        <v>0.62732625745006443</v>
      </c>
      <c r="J7944" s="17" t="s">
        <v>32</v>
      </c>
      <c r="K7944" s="18">
        <v>6.9902068687292891</v>
      </c>
      <c r="L7944" s="38">
        <f t="shared" si="1119"/>
        <v>0.84449002848076016</v>
      </c>
      <c r="M7944" s="21">
        <v>8.8277644270969695</v>
      </c>
      <c r="N7944">
        <f t="shared" si="1117"/>
        <v>8.8277644270969695</v>
      </c>
      <c r="O7944">
        <f t="shared" si="1120"/>
        <v>0.94585073529875563</v>
      </c>
      <c r="P7944" s="36">
        <f t="shared" si="1121"/>
        <v>10.702470112141986</v>
      </c>
      <c r="Q7944">
        <f t="shared" si="1122"/>
        <v>1.0294840236915901</v>
      </c>
      <c r="R7944">
        <f t="shared" si="1123"/>
        <v>1</v>
      </c>
      <c r="S7944">
        <f t="shared" si="1124"/>
        <v>1</v>
      </c>
    </row>
    <row r="7945" spans="1:19" x14ac:dyDescent="0.2">
      <c r="A7945" s="1">
        <v>83</v>
      </c>
      <c r="B7945" s="2" t="s">
        <v>4</v>
      </c>
      <c r="C7945" s="25">
        <f t="shared" si="1116"/>
        <v>1</v>
      </c>
      <c r="D7945" s="25">
        <v>0.01</v>
      </c>
      <c r="E7945" s="3">
        <v>17.399999999999999</v>
      </c>
      <c r="F7945" s="4">
        <v>352.42</v>
      </c>
      <c r="G7945" s="26">
        <f t="shared" si="1118"/>
        <v>2.5470605468545657</v>
      </c>
      <c r="H7945" s="5">
        <v>0.4453604916576468</v>
      </c>
      <c r="I7945" s="6">
        <v>0.69448342864046397</v>
      </c>
      <c r="J7945" s="17" t="s">
        <v>32</v>
      </c>
      <c r="K7945" s="18">
        <v>7.7385296334223126</v>
      </c>
      <c r="L7945" s="38">
        <f t="shared" si="1119"/>
        <v>0.88865844999123023</v>
      </c>
      <c r="M7945" s="21">
        <v>9.6507274451569458</v>
      </c>
      <c r="N7945">
        <f t="shared" si="1117"/>
        <v>9.6507274451569458</v>
      </c>
      <c r="O7945">
        <f t="shared" si="1120"/>
        <v>0.98456005049513529</v>
      </c>
      <c r="P7945" s="36">
        <f t="shared" si="1121"/>
        <v>10.702470112141986</v>
      </c>
      <c r="Q7945">
        <f t="shared" si="1122"/>
        <v>1.0294840236915901</v>
      </c>
      <c r="R7945">
        <f t="shared" si="1123"/>
        <v>1</v>
      </c>
      <c r="S7945">
        <f t="shared" si="1124"/>
        <v>1</v>
      </c>
    </row>
    <row r="7946" spans="1:19" x14ac:dyDescent="0.2">
      <c r="A7946" s="1">
        <v>83</v>
      </c>
      <c r="B7946" s="2" t="s">
        <v>4</v>
      </c>
      <c r="C7946" s="25">
        <f t="shared" si="1116"/>
        <v>1</v>
      </c>
      <c r="D7946" s="25">
        <v>0.01</v>
      </c>
      <c r="E7946" s="3">
        <v>17.399999999999999</v>
      </c>
      <c r="F7946" s="4">
        <v>352.42</v>
      </c>
      <c r="G7946" s="26">
        <f t="shared" si="1118"/>
        <v>2.5470605468545657</v>
      </c>
      <c r="H7946" s="5">
        <v>0.40082370642778076</v>
      </c>
      <c r="I7946" s="6">
        <v>0.76899565077319587</v>
      </c>
      <c r="J7946" s="17" t="s">
        <v>32</v>
      </c>
      <c r="K7946" s="18">
        <v>8.5688086800441816</v>
      </c>
      <c r="L7946" s="38">
        <f t="shared" si="1119"/>
        <v>0.93292044623507597</v>
      </c>
      <c r="M7946" s="21">
        <v>10.425667508156614</v>
      </c>
      <c r="N7946">
        <f t="shared" si="1117"/>
        <v>10.425667508156614</v>
      </c>
      <c r="O7946">
        <f t="shared" si="1120"/>
        <v>1.0181038704398968</v>
      </c>
      <c r="P7946" s="36">
        <f t="shared" si="1121"/>
        <v>10.702470112141986</v>
      </c>
      <c r="Q7946">
        <f t="shared" si="1122"/>
        <v>1.0294840236915901</v>
      </c>
      <c r="R7946">
        <f t="shared" si="1123"/>
        <v>1</v>
      </c>
      <c r="S7946">
        <f t="shared" si="1124"/>
        <v>1</v>
      </c>
    </row>
    <row r="7947" spans="1:19" x14ac:dyDescent="0.2">
      <c r="A7947" s="1">
        <v>83</v>
      </c>
      <c r="B7947" s="2" t="s">
        <v>4</v>
      </c>
      <c r="C7947" s="25">
        <f t="shared" si="1116"/>
        <v>1</v>
      </c>
      <c r="D7947" s="25">
        <v>0.01</v>
      </c>
      <c r="E7947" s="3">
        <v>17.399999999999999</v>
      </c>
      <c r="F7947" s="4">
        <v>352.42</v>
      </c>
      <c r="G7947" s="26">
        <f t="shared" si="1118"/>
        <v>2.5470605468545657</v>
      </c>
      <c r="H7947" s="5">
        <v>0.35628692119791472</v>
      </c>
      <c r="I7947" s="6">
        <v>0.85138254067332475</v>
      </c>
      <c r="J7947" s="17" t="s">
        <v>32</v>
      </c>
      <c r="K7947" s="18">
        <v>9.4868340246456189</v>
      </c>
      <c r="L7947" s="38">
        <f t="shared" si="1119"/>
        <v>0.97712130251900975</v>
      </c>
      <c r="M7947" s="21">
        <v>11.200607571156283</v>
      </c>
      <c r="N7947">
        <f t="shared" si="1117"/>
        <v>11.200607571156283</v>
      </c>
      <c r="O7947">
        <f t="shared" si="1120"/>
        <v>1.0492415813883784</v>
      </c>
      <c r="P7947" s="36">
        <f t="shared" si="1121"/>
        <v>10.702470112141986</v>
      </c>
      <c r="Q7947">
        <f t="shared" si="1122"/>
        <v>1.0294840236915901</v>
      </c>
      <c r="R7947">
        <f t="shared" si="1123"/>
        <v>1</v>
      </c>
      <c r="S7947">
        <f t="shared" si="1124"/>
        <v>1</v>
      </c>
    </row>
    <row r="7948" spans="1:19" x14ac:dyDescent="0.2">
      <c r="A7948" s="1">
        <v>83</v>
      </c>
      <c r="B7948" s="2" t="s">
        <v>4</v>
      </c>
      <c r="C7948" s="25">
        <f t="shared" si="1116"/>
        <v>1</v>
      </c>
      <c r="D7948" s="25">
        <v>0.01</v>
      </c>
      <c r="E7948" s="3">
        <v>17.399999999999999</v>
      </c>
      <c r="F7948" s="4">
        <v>352.42</v>
      </c>
      <c r="G7948" s="26">
        <f t="shared" si="1118"/>
        <v>2.5470605468545657</v>
      </c>
      <c r="H7948" s="5">
        <v>0.31752112888511363</v>
      </c>
      <c r="I7948" s="6">
        <v>0.9442929611992591</v>
      </c>
      <c r="J7948" s="17" t="s">
        <v>32</v>
      </c>
      <c r="K7948" s="18">
        <v>10.522121567648886</v>
      </c>
      <c r="L7948" s="38">
        <f t="shared" si="1119"/>
        <v>1.0221033151245216</v>
      </c>
      <c r="M7948" s="21">
        <v>11.875132357399021</v>
      </c>
      <c r="N7948">
        <f t="shared" si="1117"/>
        <v>11.875132357399021</v>
      </c>
      <c r="O7948">
        <f t="shared" si="1120"/>
        <v>1.0746384588668152</v>
      </c>
      <c r="P7948" s="36">
        <f t="shared" si="1121"/>
        <v>10.702470112141986</v>
      </c>
      <c r="Q7948">
        <f t="shared" si="1122"/>
        <v>1.0294840236915901</v>
      </c>
      <c r="R7948">
        <f t="shared" si="1123"/>
        <v>1</v>
      </c>
      <c r="S7948">
        <f t="shared" si="1124"/>
        <v>1</v>
      </c>
    </row>
    <row r="7949" spans="1:19" x14ac:dyDescent="0.2">
      <c r="A7949" s="1">
        <v>83</v>
      </c>
      <c r="B7949" s="2" t="s">
        <v>4</v>
      </c>
      <c r="C7949" s="25">
        <f t="shared" si="1116"/>
        <v>1</v>
      </c>
      <c r="D7949" s="25">
        <v>0.01</v>
      </c>
      <c r="E7949" s="3">
        <v>17.399999999999999</v>
      </c>
      <c r="F7949" s="4">
        <v>352.42</v>
      </c>
      <c r="G7949" s="26">
        <f t="shared" si="1118"/>
        <v>2.5470605468545657</v>
      </c>
      <c r="H7949" s="5">
        <v>0.28424402136667026</v>
      </c>
      <c r="I7949" s="6">
        <v>1.0450676043009022</v>
      </c>
      <c r="J7949" s="17" t="s">
        <v>32</v>
      </c>
      <c r="K7949" s="18">
        <v>11.645039019352909</v>
      </c>
      <c r="L7949" s="38">
        <f t="shared" si="1119"/>
        <v>1.066140948075617</v>
      </c>
      <c r="M7949" s="21">
        <v>12.454154028219936</v>
      </c>
      <c r="N7949">
        <f t="shared" si="1117"/>
        <v>12.454154028219936</v>
      </c>
      <c r="O7949">
        <f t="shared" si="1120"/>
        <v>1.0953142326068614</v>
      </c>
      <c r="P7949" s="36">
        <f t="shared" si="1121"/>
        <v>10.702470112141986</v>
      </c>
      <c r="Q7949">
        <f t="shared" si="1122"/>
        <v>1.0294840236915901</v>
      </c>
      <c r="R7949">
        <f t="shared" si="1123"/>
        <v>1</v>
      </c>
      <c r="S7949">
        <f t="shared" si="1124"/>
        <v>1</v>
      </c>
    </row>
    <row r="7950" spans="1:19" x14ac:dyDescent="0.2">
      <c r="A7950" s="1">
        <v>83</v>
      </c>
      <c r="B7950" s="2" t="s">
        <v>4</v>
      </c>
      <c r="C7950" s="25">
        <f t="shared" si="1116"/>
        <v>1</v>
      </c>
      <c r="D7950" s="25">
        <v>0.01</v>
      </c>
      <c r="E7950" s="3">
        <v>17.399999999999999</v>
      </c>
      <c r="F7950" s="4">
        <v>352.42</v>
      </c>
      <c r="G7950" s="26">
        <f t="shared" si="1118"/>
        <v>2.5470605468545657</v>
      </c>
      <c r="H7950" s="5">
        <v>0.2543228153544318</v>
      </c>
      <c r="I7950" s="6">
        <v>1.1569373691204896</v>
      </c>
      <c r="J7950" s="17" t="s">
        <v>32</v>
      </c>
      <c r="K7950" s="18">
        <v>12.891587827342599</v>
      </c>
      <c r="L7950" s="38">
        <f t="shared" si="1119"/>
        <v>1.110306411704379</v>
      </c>
      <c r="M7950" s="21">
        <v>12.974783012832885</v>
      </c>
      <c r="N7950">
        <f t="shared" si="1117"/>
        <v>12.974783012832885</v>
      </c>
      <c r="O7950">
        <f t="shared" si="1120"/>
        <v>1.1131001035442094</v>
      </c>
      <c r="P7950" s="36">
        <f t="shared" si="1121"/>
        <v>10.702470112141986</v>
      </c>
      <c r="Q7950">
        <f t="shared" si="1122"/>
        <v>1.0294840236915901</v>
      </c>
      <c r="R7950">
        <f t="shared" si="1123"/>
        <v>1</v>
      </c>
      <c r="S7950">
        <f t="shared" si="1124"/>
        <v>1</v>
      </c>
    </row>
    <row r="7951" spans="1:19" x14ac:dyDescent="0.2">
      <c r="A7951" s="1">
        <v>83</v>
      </c>
      <c r="B7951" s="2" t="s">
        <v>4</v>
      </c>
      <c r="C7951" s="25">
        <f t="shared" si="1116"/>
        <v>1</v>
      </c>
      <c r="D7951" s="25">
        <v>0.01</v>
      </c>
      <c r="E7951" s="3">
        <v>17.399999999999999</v>
      </c>
      <c r="F7951" s="4">
        <v>352.42</v>
      </c>
      <c r="G7951" s="26">
        <f t="shared" si="1118"/>
        <v>2.5470605468545657</v>
      </c>
      <c r="H7951" s="5">
        <v>0.23939358269930155</v>
      </c>
      <c r="I7951" s="6">
        <v>1.2191547197164949</v>
      </c>
      <c r="J7951" s="17" t="s">
        <v>32</v>
      </c>
      <c r="K7951" s="18">
        <v>13.584866876840945</v>
      </c>
      <c r="L7951" s="38">
        <f t="shared" si="1119"/>
        <v>1.133055386961737</v>
      </c>
      <c r="M7951" s="21">
        <v>13.234551661032151</v>
      </c>
      <c r="N7951">
        <f t="shared" si="1117"/>
        <v>13.234551661032151</v>
      </c>
      <c r="O7951">
        <f t="shared" si="1120"/>
        <v>1.1217092335529109</v>
      </c>
      <c r="P7951" s="36">
        <f t="shared" si="1121"/>
        <v>10.702470112141986</v>
      </c>
      <c r="Q7951">
        <f t="shared" si="1122"/>
        <v>1.0294840236915901</v>
      </c>
      <c r="R7951">
        <f t="shared" si="1123"/>
        <v>1</v>
      </c>
      <c r="S7951">
        <f t="shared" si="1124"/>
        <v>1</v>
      </c>
    </row>
    <row r="7952" spans="1:19" x14ac:dyDescent="0.2">
      <c r="A7952" s="1">
        <v>83</v>
      </c>
      <c r="B7952" s="2" t="s">
        <v>4</v>
      </c>
      <c r="C7952" s="25">
        <f t="shared" si="1116"/>
        <v>1</v>
      </c>
      <c r="D7952" s="25">
        <v>0.01</v>
      </c>
      <c r="E7952" s="3">
        <v>17.399999999999999</v>
      </c>
      <c r="F7952" s="4">
        <v>352.42</v>
      </c>
      <c r="G7952" s="26">
        <f t="shared" si="1118"/>
        <v>2.5470605468545657</v>
      </c>
      <c r="H7952" s="5">
        <v>0.22634622059679943</v>
      </c>
      <c r="I7952" s="6">
        <v>1.2803436593911082</v>
      </c>
      <c r="J7952" s="17" t="s">
        <v>32</v>
      </c>
      <c r="K7952" s="18">
        <v>14.266686490358063</v>
      </c>
      <c r="L7952" s="38">
        <f t="shared" si="1119"/>
        <v>1.1543231177500846</v>
      </c>
      <c r="M7952" s="21">
        <v>13.461575761615689</v>
      </c>
      <c r="N7952">
        <f t="shared" si="1117"/>
        <v>13.461575761615689</v>
      </c>
      <c r="O7952">
        <f t="shared" si="1120"/>
        <v>1.1290958997482492</v>
      </c>
      <c r="P7952" s="36">
        <f t="shared" si="1121"/>
        <v>10.702470112141986</v>
      </c>
      <c r="Q7952">
        <f t="shared" si="1122"/>
        <v>1.0294840236915901</v>
      </c>
      <c r="R7952">
        <f t="shared" si="1123"/>
        <v>1</v>
      </c>
      <c r="S7952">
        <f t="shared" si="1124"/>
        <v>1</v>
      </c>
    </row>
    <row r="7953" spans="1:19" x14ac:dyDescent="0.2">
      <c r="A7953" s="1">
        <v>83</v>
      </c>
      <c r="B7953" s="2" t="s">
        <v>4</v>
      </c>
      <c r="C7953" s="25">
        <f t="shared" si="1116"/>
        <v>1</v>
      </c>
      <c r="D7953" s="25">
        <v>0.01</v>
      </c>
      <c r="E7953" s="3">
        <v>17.399999999999999</v>
      </c>
      <c r="F7953" s="4">
        <v>352.42</v>
      </c>
      <c r="G7953" s="26">
        <f t="shared" si="1118"/>
        <v>2.5470605468545657</v>
      </c>
      <c r="H7953" s="5">
        <v>0.20319965844372434</v>
      </c>
      <c r="I7953" s="6">
        <v>1.4180132993717784</v>
      </c>
      <c r="J7953" s="17" t="s">
        <v>32</v>
      </c>
      <c r="K7953" s="18">
        <v>15.800719621571245</v>
      </c>
      <c r="L7953" s="38">
        <f t="shared" si="1119"/>
        <v>1.1986768667367345</v>
      </c>
      <c r="M7953" s="21">
        <v>13.864325943079196</v>
      </c>
      <c r="N7953">
        <f t="shared" si="1117"/>
        <v>13.864325943079196</v>
      </c>
      <c r="O7953">
        <f t="shared" si="1120"/>
        <v>1.141898759862868</v>
      </c>
      <c r="P7953" s="36">
        <f t="shared" si="1121"/>
        <v>10.702470112141986</v>
      </c>
      <c r="Q7953">
        <f t="shared" si="1122"/>
        <v>1.0294840236915901</v>
      </c>
      <c r="R7953">
        <f t="shared" si="1123"/>
        <v>1</v>
      </c>
      <c r="S7953">
        <f t="shared" si="1124"/>
        <v>1</v>
      </c>
    </row>
    <row r="7954" spans="1:19" x14ac:dyDescent="0.2">
      <c r="A7954" s="1">
        <v>83</v>
      </c>
      <c r="B7954" s="2" t="s">
        <v>4</v>
      </c>
      <c r="C7954" s="25">
        <f t="shared" si="1116"/>
        <v>1</v>
      </c>
      <c r="D7954" s="25">
        <v>0.01</v>
      </c>
      <c r="E7954" s="3">
        <v>17.399999999999999</v>
      </c>
      <c r="F7954" s="4">
        <v>352.42</v>
      </c>
      <c r="G7954" s="26">
        <f t="shared" si="1118"/>
        <v>2.5470605468545657</v>
      </c>
      <c r="H7954" s="5">
        <v>0.1817780900521383</v>
      </c>
      <c r="I7954" s="6">
        <v>1.570299915431701</v>
      </c>
      <c r="J7954" s="17" t="s">
        <v>32</v>
      </c>
      <c r="K7954" s="18">
        <v>17.497627629096097</v>
      </c>
      <c r="L7954" s="38">
        <f t="shared" si="1119"/>
        <v>1.2429791699757093</v>
      </c>
      <c r="M7954" s="21">
        <v>14.237061233092792</v>
      </c>
      <c r="N7954">
        <f t="shared" si="1117"/>
        <v>14.237061233092792</v>
      </c>
      <c r="O7954">
        <f t="shared" si="1120"/>
        <v>1.1534203529268112</v>
      </c>
      <c r="P7954" s="36">
        <f t="shared" si="1121"/>
        <v>10.702470112141986</v>
      </c>
      <c r="Q7954">
        <f t="shared" si="1122"/>
        <v>1.0294840236915901</v>
      </c>
      <c r="R7954">
        <f t="shared" si="1123"/>
        <v>1</v>
      </c>
      <c r="S7954">
        <f t="shared" si="1124"/>
        <v>1</v>
      </c>
    </row>
    <row r="7955" spans="1:19" x14ac:dyDescent="0.2">
      <c r="A7955" s="1">
        <v>83</v>
      </c>
      <c r="B7955" s="2" t="s">
        <v>4</v>
      </c>
      <c r="C7955" s="25">
        <f t="shared" si="1116"/>
        <v>1</v>
      </c>
      <c r="D7955" s="25">
        <v>0.01</v>
      </c>
      <c r="E7955" s="3">
        <v>17.399999999999999</v>
      </c>
      <c r="F7955" s="4">
        <v>352.42</v>
      </c>
      <c r="G7955" s="26">
        <f t="shared" si="1118"/>
        <v>2.5470605468545657</v>
      </c>
      <c r="H7955" s="5">
        <v>0.16346161057600805</v>
      </c>
      <c r="I7955" s="6">
        <v>1.7384342783505156</v>
      </c>
      <c r="J7955" s="17" t="s">
        <v>32</v>
      </c>
      <c r="K7955" s="18">
        <v>19.371124815905745</v>
      </c>
      <c r="L7955" s="38">
        <f t="shared" si="1119"/>
        <v>1.2871548394675845</v>
      </c>
      <c r="M7955" s="21">
        <v>14.555767975977458</v>
      </c>
      <c r="N7955">
        <f t="shared" si="1117"/>
        <v>14.555767975977458</v>
      </c>
      <c r="O7955">
        <f t="shared" si="1120"/>
        <v>1.1630351241637318</v>
      </c>
      <c r="P7955" s="36">
        <f t="shared" si="1121"/>
        <v>10.702470112141986</v>
      </c>
      <c r="Q7955">
        <f t="shared" si="1122"/>
        <v>1.0294840236915901</v>
      </c>
      <c r="R7955">
        <f t="shared" si="1123"/>
        <v>1</v>
      </c>
      <c r="S7955">
        <f t="shared" si="1124"/>
        <v>1</v>
      </c>
    </row>
    <row r="7956" spans="1:19" x14ac:dyDescent="0.2">
      <c r="A7956" s="1">
        <v>83</v>
      </c>
      <c r="B7956" s="2" t="s">
        <v>4</v>
      </c>
      <c r="C7956" s="25">
        <f t="shared" si="1116"/>
        <v>1</v>
      </c>
      <c r="D7956" s="25">
        <v>0.01</v>
      </c>
      <c r="E7956" s="3">
        <v>17.399999999999999</v>
      </c>
      <c r="F7956" s="4">
        <v>352.42</v>
      </c>
      <c r="G7956" s="26">
        <f t="shared" si="1118"/>
        <v>2.5470605468545657</v>
      </c>
      <c r="H7956" s="5">
        <v>0.1477481942547334</v>
      </c>
      <c r="I7956" s="6">
        <v>1.9247641651900773</v>
      </c>
      <c r="J7956" s="17" t="s">
        <v>32</v>
      </c>
      <c r="K7956" s="18">
        <v>21.447372126403717</v>
      </c>
      <c r="L7956" s="38">
        <f t="shared" si="1119"/>
        <v>1.331374087153975</v>
      </c>
      <c r="M7956" s="21">
        <v>14.829181419967638</v>
      </c>
      <c r="N7956">
        <f t="shared" si="1117"/>
        <v>14.829181419967638</v>
      </c>
      <c r="O7956">
        <f t="shared" si="1120"/>
        <v>1.1711171783646657</v>
      </c>
      <c r="P7956" s="36">
        <f t="shared" si="1121"/>
        <v>10.702470112141986</v>
      </c>
      <c r="Q7956">
        <f t="shared" si="1122"/>
        <v>1.0294840236915901</v>
      </c>
      <c r="R7956">
        <f t="shared" si="1123"/>
        <v>1</v>
      </c>
      <c r="S7956">
        <f t="shared" si="1124"/>
        <v>1</v>
      </c>
    </row>
    <row r="7957" spans="1:19" x14ac:dyDescent="0.2">
      <c r="A7957" s="1">
        <v>83</v>
      </c>
      <c r="B7957" s="2" t="s">
        <v>4</v>
      </c>
      <c r="C7957" s="25">
        <f t="shared" si="1116"/>
        <v>1</v>
      </c>
      <c r="D7957" s="25">
        <v>0.01</v>
      </c>
      <c r="E7957" s="3">
        <v>17.399999999999999</v>
      </c>
      <c r="F7957" s="4">
        <v>352.42</v>
      </c>
      <c r="G7957" s="26">
        <f t="shared" si="1118"/>
        <v>2.5470605468545657</v>
      </c>
      <c r="H7957" s="5">
        <v>0.14320051984527149</v>
      </c>
      <c r="I7957" s="6">
        <v>1.9766500885953608</v>
      </c>
      <c r="J7957" s="17" t="s">
        <v>32</v>
      </c>
      <c r="K7957" s="18">
        <v>22.02552955863402</v>
      </c>
      <c r="L7957" s="38">
        <f t="shared" si="1119"/>
        <v>1.3429263589287086</v>
      </c>
      <c r="M7957" s="21">
        <v>14.908310954692276</v>
      </c>
      <c r="N7957">
        <f t="shared" si="1117"/>
        <v>14.908310954692276</v>
      </c>
      <c r="O7957">
        <f t="shared" si="1120"/>
        <v>1.1734284426073311</v>
      </c>
      <c r="P7957" s="36">
        <f t="shared" si="1121"/>
        <v>10.702470112141986</v>
      </c>
      <c r="Q7957">
        <f t="shared" si="1122"/>
        <v>1.0294840236915901</v>
      </c>
      <c r="R7957">
        <f t="shared" si="1123"/>
        <v>1</v>
      </c>
      <c r="S7957">
        <f t="shared" si="1124"/>
        <v>1</v>
      </c>
    </row>
    <row r="7958" spans="1:19" x14ac:dyDescent="0.2">
      <c r="A7958" s="1">
        <v>83</v>
      </c>
      <c r="B7958" s="2" t="s">
        <v>4</v>
      </c>
      <c r="C7958" s="25">
        <f t="shared" si="1116"/>
        <v>1</v>
      </c>
      <c r="D7958" s="25">
        <v>0.01</v>
      </c>
      <c r="E7958" s="3">
        <v>17.399999999999999</v>
      </c>
      <c r="F7958" s="4">
        <v>352.42</v>
      </c>
      <c r="G7958" s="26">
        <f t="shared" si="1118"/>
        <v>2.5470605468545657</v>
      </c>
      <c r="H7958" s="5">
        <v>0.12670296993024022</v>
      </c>
      <c r="I7958" s="6">
        <v>2.3244727065882733</v>
      </c>
      <c r="J7958" s="17" t="s">
        <v>32</v>
      </c>
      <c r="K7958" s="18">
        <v>25.901267301983616</v>
      </c>
      <c r="L7958" s="38">
        <f t="shared" si="1119"/>
        <v>1.4133210138416212</v>
      </c>
      <c r="M7958" s="21">
        <v>15.195368323213819</v>
      </c>
      <c r="N7958">
        <f t="shared" si="1117"/>
        <v>15.195368323213819</v>
      </c>
      <c r="O7958">
        <f t="shared" si="1120"/>
        <v>1.1817112314841185</v>
      </c>
      <c r="P7958" s="36">
        <f t="shared" si="1121"/>
        <v>10.702470112141986</v>
      </c>
      <c r="Q7958">
        <f t="shared" si="1122"/>
        <v>1.0294840236915901</v>
      </c>
      <c r="R7958">
        <f t="shared" si="1123"/>
        <v>1</v>
      </c>
      <c r="S7958">
        <f t="shared" si="1124"/>
        <v>1</v>
      </c>
    </row>
    <row r="7959" spans="1:19" x14ac:dyDescent="0.2">
      <c r="A7959" s="1">
        <v>83</v>
      </c>
      <c r="B7959" s="2" t="s">
        <v>4</v>
      </c>
      <c r="C7959" s="25">
        <f t="shared" si="1116"/>
        <v>1</v>
      </c>
      <c r="D7959" s="25">
        <v>0.01</v>
      </c>
      <c r="E7959" s="3">
        <v>17.399999999999999</v>
      </c>
      <c r="F7959" s="4">
        <v>352.42</v>
      </c>
      <c r="G7959" s="26">
        <f t="shared" si="1118"/>
        <v>2.5470605468545657</v>
      </c>
      <c r="H7959" s="5">
        <v>0.11585608898426647</v>
      </c>
      <c r="I7959" s="6">
        <v>2.6152099609374999</v>
      </c>
      <c r="J7959" s="17" t="s">
        <v>32</v>
      </c>
      <c r="K7959" s="18">
        <v>29.140910993303571</v>
      </c>
      <c r="L7959" s="38">
        <f t="shared" si="1119"/>
        <v>1.4645031244134001</v>
      </c>
      <c r="M7959" s="21">
        <v>15.384104051673763</v>
      </c>
      <c r="N7959">
        <f t="shared" si="1117"/>
        <v>15.384104051673763</v>
      </c>
      <c r="O7959">
        <f t="shared" si="1120"/>
        <v>1.1870722086273897</v>
      </c>
      <c r="P7959" s="36">
        <f t="shared" si="1121"/>
        <v>10.702470112141986</v>
      </c>
      <c r="Q7959">
        <f t="shared" si="1122"/>
        <v>1.0294840236915901</v>
      </c>
      <c r="R7959">
        <f t="shared" si="1123"/>
        <v>1</v>
      </c>
      <c r="S7959">
        <f t="shared" si="1124"/>
        <v>1</v>
      </c>
    </row>
    <row r="7960" spans="1:19" x14ac:dyDescent="0.2">
      <c r="A7960" s="1">
        <v>83</v>
      </c>
      <c r="B7960" s="2" t="s">
        <v>4</v>
      </c>
      <c r="C7960" s="25">
        <f t="shared" si="1116"/>
        <v>1</v>
      </c>
      <c r="D7960" s="25">
        <v>0.01</v>
      </c>
      <c r="E7960" s="3">
        <v>17.399999999999999</v>
      </c>
      <c r="F7960" s="4">
        <v>352.42</v>
      </c>
      <c r="G7960" s="26">
        <f t="shared" si="1118"/>
        <v>2.5470605468545657</v>
      </c>
      <c r="H7960" s="5">
        <v>0.10647803146353274</v>
      </c>
      <c r="I7960" s="6">
        <v>2.8665059197809279</v>
      </c>
      <c r="J7960" s="17" t="s">
        <v>32</v>
      </c>
      <c r="K7960" s="18">
        <v>31.941065963273196</v>
      </c>
      <c r="L7960" s="38">
        <f t="shared" si="1119"/>
        <v>1.5043494056735516</v>
      </c>
      <c r="M7960" s="21">
        <v>15.547282252534529</v>
      </c>
      <c r="N7960">
        <f t="shared" si="1117"/>
        <v>15.547282252534529</v>
      </c>
      <c r="O7960">
        <f t="shared" si="1120"/>
        <v>1.19165448301668</v>
      </c>
      <c r="P7960" s="36">
        <f t="shared" si="1121"/>
        <v>10.702470112141986</v>
      </c>
      <c r="Q7960">
        <f t="shared" si="1122"/>
        <v>1.0294840236915901</v>
      </c>
      <c r="R7960">
        <f t="shared" si="1123"/>
        <v>1</v>
      </c>
      <c r="S7960">
        <f t="shared" si="1124"/>
        <v>1</v>
      </c>
    </row>
    <row r="7961" spans="1:19" x14ac:dyDescent="0.2">
      <c r="A7961" s="1">
        <v>83</v>
      </c>
      <c r="B7961" s="2" t="s">
        <v>4</v>
      </c>
      <c r="C7961" s="25">
        <f t="shared" si="1116"/>
        <v>1</v>
      </c>
      <c r="D7961" s="25">
        <v>0.01</v>
      </c>
      <c r="E7961" s="3">
        <v>17.399999999999999</v>
      </c>
      <c r="F7961" s="4">
        <v>352.42</v>
      </c>
      <c r="G7961" s="26">
        <f t="shared" si="1118"/>
        <v>2.5470605468545657</v>
      </c>
      <c r="H7961" s="5">
        <v>9.7838040939732029E-2</v>
      </c>
      <c r="I7961" s="6">
        <v>3.2071545787693299</v>
      </c>
      <c r="J7961" s="17" t="s">
        <v>32</v>
      </c>
      <c r="K7961" s="18">
        <v>35.736865306286816</v>
      </c>
      <c r="L7961" s="38">
        <f t="shared" si="1119"/>
        <v>1.5531164552796495</v>
      </c>
      <c r="M7961" s="21">
        <v>15.697618087648662</v>
      </c>
      <c r="N7961">
        <f t="shared" si="1117"/>
        <v>15.697618087648662</v>
      </c>
      <c r="O7961">
        <f t="shared" si="1120"/>
        <v>1.1958337587870067</v>
      </c>
      <c r="P7961" s="36">
        <f t="shared" si="1121"/>
        <v>10.702470112141986</v>
      </c>
      <c r="Q7961">
        <f t="shared" si="1122"/>
        <v>1.0294840236915901</v>
      </c>
      <c r="R7961">
        <f t="shared" si="1123"/>
        <v>1</v>
      </c>
      <c r="S7961">
        <f t="shared" si="1124"/>
        <v>1</v>
      </c>
    </row>
    <row r="7962" spans="1:19" x14ac:dyDescent="0.2">
      <c r="A7962" s="1">
        <v>83</v>
      </c>
      <c r="B7962" s="2" t="s">
        <v>4</v>
      </c>
      <c r="C7962" s="25">
        <f t="shared" si="1116"/>
        <v>1</v>
      </c>
      <c r="D7962" s="25">
        <v>0.01</v>
      </c>
      <c r="E7962" s="3">
        <v>17.399999999999999</v>
      </c>
      <c r="F7962" s="4">
        <v>352.42</v>
      </c>
      <c r="G7962" s="26">
        <f t="shared" si="1118"/>
        <v>2.5470605468545657</v>
      </c>
      <c r="H7962" s="5">
        <v>8.9254932648530905E-2</v>
      </c>
      <c r="I7962" s="6">
        <v>3.5329572225354382</v>
      </c>
      <c r="J7962" s="17" t="s">
        <v>32</v>
      </c>
      <c r="K7962" s="18">
        <v>39.367237622537743</v>
      </c>
      <c r="L7962" s="38">
        <f t="shared" si="1119"/>
        <v>1.5951349416538709</v>
      </c>
      <c r="M7962" s="21">
        <v>15.846964171915561</v>
      </c>
      <c r="N7962">
        <f t="shared" si="1117"/>
        <v>15.846964171915561</v>
      </c>
      <c r="O7962">
        <f t="shared" si="1120"/>
        <v>1.1999460760386182</v>
      </c>
      <c r="P7962" s="36">
        <f t="shared" si="1121"/>
        <v>10.702470112141986</v>
      </c>
      <c r="Q7962">
        <f t="shared" si="1122"/>
        <v>1.0294840236915901</v>
      </c>
      <c r="R7962">
        <f t="shared" si="1123"/>
        <v>1</v>
      </c>
      <c r="S7962">
        <f t="shared" si="1124"/>
        <v>1</v>
      </c>
    </row>
    <row r="7963" spans="1:19" x14ac:dyDescent="0.2">
      <c r="A7963" s="1">
        <v>83</v>
      </c>
      <c r="B7963" s="2" t="s">
        <v>4</v>
      </c>
      <c r="C7963" s="25">
        <f t="shared" si="1116"/>
        <v>1</v>
      </c>
      <c r="D7963" s="25">
        <v>0.01</v>
      </c>
      <c r="E7963" s="3">
        <v>17.399999999999999</v>
      </c>
      <c r="F7963" s="4">
        <v>352.42</v>
      </c>
      <c r="G7963" s="26">
        <f t="shared" si="1118"/>
        <v>2.5470605468545657</v>
      </c>
      <c r="H7963" s="5">
        <v>8.2093780027540642E-2</v>
      </c>
      <c r="I7963" s="6">
        <v>3.941224780525129</v>
      </c>
      <c r="J7963" s="17" t="s">
        <v>32</v>
      </c>
      <c r="K7963" s="18">
        <v>43.916504697280011</v>
      </c>
      <c r="L7963" s="38">
        <f t="shared" si="1119"/>
        <v>1.6426277674372427</v>
      </c>
      <c r="M7963" s="21">
        <v>15.971568227520791</v>
      </c>
      <c r="N7963">
        <f t="shared" si="1117"/>
        <v>15.971568227520791</v>
      </c>
      <c r="O7963">
        <f t="shared" si="1120"/>
        <v>1.2033475610427247</v>
      </c>
      <c r="P7963" s="36">
        <f t="shared" si="1121"/>
        <v>10.702470112141986</v>
      </c>
      <c r="Q7963">
        <f t="shared" si="1122"/>
        <v>1.0294840236915901</v>
      </c>
      <c r="R7963">
        <f t="shared" si="1123"/>
        <v>1</v>
      </c>
      <c r="S7963">
        <f t="shared" si="1124"/>
        <v>1</v>
      </c>
    </row>
    <row r="7964" spans="1:19" x14ac:dyDescent="0.2">
      <c r="A7964" s="1">
        <v>83</v>
      </c>
      <c r="B7964" s="2" t="s">
        <v>4</v>
      </c>
      <c r="C7964" s="25">
        <f t="shared" si="1116"/>
        <v>1</v>
      </c>
      <c r="D7964" s="25">
        <v>0.01</v>
      </c>
      <c r="E7964" s="3">
        <v>17.399999999999999</v>
      </c>
      <c r="F7964" s="4">
        <v>352.42</v>
      </c>
      <c r="G7964" s="26">
        <f t="shared" si="1118"/>
        <v>2.5470605468545657</v>
      </c>
      <c r="H7964" s="5">
        <v>7.612755487024192E-2</v>
      </c>
      <c r="I7964" s="6">
        <v>4.350106717139175</v>
      </c>
      <c r="J7964" s="17" t="s">
        <v>32</v>
      </c>
      <c r="K7964" s="18">
        <v>48.472617705265087</v>
      </c>
      <c r="L7964" s="38">
        <f t="shared" si="1119"/>
        <v>1.6854964739058433</v>
      </c>
      <c r="M7964" s="21">
        <v>16.07538054525779</v>
      </c>
      <c r="N7964">
        <f t="shared" si="1117"/>
        <v>16.07538054525779</v>
      </c>
      <c r="O7964">
        <f t="shared" si="1120"/>
        <v>1.2061612625760041</v>
      </c>
      <c r="P7964" s="36">
        <f t="shared" si="1121"/>
        <v>10.702470112141986</v>
      </c>
      <c r="Q7964">
        <f t="shared" si="1122"/>
        <v>1.0294840236915901</v>
      </c>
      <c r="R7964">
        <f t="shared" si="1123"/>
        <v>1</v>
      </c>
      <c r="S7964">
        <f t="shared" si="1124"/>
        <v>1</v>
      </c>
    </row>
    <row r="7965" spans="1:19" x14ac:dyDescent="0.2">
      <c r="A7965" s="1">
        <v>83</v>
      </c>
      <c r="B7965" s="2" t="s">
        <v>4</v>
      </c>
      <c r="C7965" s="25">
        <f t="shared" si="1116"/>
        <v>1</v>
      </c>
      <c r="D7965" s="25">
        <v>0.01</v>
      </c>
      <c r="E7965" s="3">
        <v>17.399999999999999</v>
      </c>
      <c r="F7965" s="4">
        <v>352.42</v>
      </c>
      <c r="G7965" s="26">
        <f t="shared" si="1118"/>
        <v>2.5470605468545657</v>
      </c>
      <c r="H7965" s="5">
        <v>7.069289818237634E-2</v>
      </c>
      <c r="I7965" s="6">
        <v>4.7906642638530927</v>
      </c>
      <c r="J7965" s="17" t="s">
        <v>32</v>
      </c>
      <c r="K7965" s="18">
        <v>53.381687511505895</v>
      </c>
      <c r="L7965" s="38">
        <f t="shared" si="1119"/>
        <v>1.7273922986637615</v>
      </c>
      <c r="M7965" s="21">
        <v>16.16994357162665</v>
      </c>
      <c r="N7965">
        <f t="shared" si="1117"/>
        <v>16.16994357162665</v>
      </c>
      <c r="O7965">
        <f t="shared" si="1120"/>
        <v>1.208708504348335</v>
      </c>
      <c r="P7965" s="36">
        <f t="shared" si="1121"/>
        <v>10.702470112141986</v>
      </c>
      <c r="Q7965">
        <f t="shared" si="1122"/>
        <v>1.0294840236915901</v>
      </c>
      <c r="R7965">
        <f t="shared" si="1123"/>
        <v>1</v>
      </c>
      <c r="S7965">
        <f t="shared" si="1124"/>
        <v>1</v>
      </c>
    </row>
    <row r="7966" spans="1:19" x14ac:dyDescent="0.2">
      <c r="A7966" s="1">
        <v>83</v>
      </c>
      <c r="B7966" s="2" t="s">
        <v>4</v>
      </c>
      <c r="C7966" s="25">
        <f t="shared" si="1116"/>
        <v>1</v>
      </c>
      <c r="D7966" s="25">
        <v>0.01</v>
      </c>
      <c r="E7966" s="3">
        <v>17.399999999999999</v>
      </c>
      <c r="F7966" s="4">
        <v>352.42</v>
      </c>
      <c r="G7966" s="26">
        <f t="shared" si="1118"/>
        <v>2.5470605468545657</v>
      </c>
      <c r="H7966" s="5">
        <v>6.5892157924712369E-2</v>
      </c>
      <c r="I7966" s="6">
        <v>5.3173158625966499</v>
      </c>
      <c r="J7966" s="17" t="s">
        <v>32</v>
      </c>
      <c r="K7966" s="18">
        <v>59.250091040362676</v>
      </c>
      <c r="L7966" s="38">
        <f t="shared" si="1119"/>
        <v>1.772689021995167</v>
      </c>
      <c r="M7966" s="21">
        <v>16.253476452110004</v>
      </c>
      <c r="N7966">
        <f t="shared" si="1117"/>
        <v>16.253476452110004</v>
      </c>
      <c r="O7966">
        <f t="shared" si="1120"/>
        <v>1.2109462663912416</v>
      </c>
      <c r="P7966" s="36">
        <f t="shared" si="1121"/>
        <v>10.702470112141986</v>
      </c>
      <c r="Q7966">
        <f t="shared" si="1122"/>
        <v>1.0294840236915901</v>
      </c>
      <c r="R7966">
        <f t="shared" si="1123"/>
        <v>1</v>
      </c>
      <c r="S7966">
        <f t="shared" si="1124"/>
        <v>1</v>
      </c>
    </row>
    <row r="7967" spans="1:19" x14ac:dyDescent="0.2">
      <c r="A7967" s="1">
        <v>83</v>
      </c>
      <c r="B7967" s="2" t="s">
        <v>4</v>
      </c>
      <c r="C7967" s="25">
        <f t="shared" si="1116"/>
        <v>1</v>
      </c>
      <c r="D7967" s="25">
        <v>0.01</v>
      </c>
      <c r="E7967" s="3">
        <v>17.399999999999999</v>
      </c>
      <c r="F7967" s="4">
        <v>352.42</v>
      </c>
      <c r="G7967" s="26">
        <f t="shared" si="1118"/>
        <v>2.5470605468545657</v>
      </c>
      <c r="H7967" s="5">
        <v>6.156149724419957E-2</v>
      </c>
      <c r="I7967" s="6">
        <v>5.8776382288981956</v>
      </c>
      <c r="J7967" s="17" t="s">
        <v>32</v>
      </c>
      <c r="K7967" s="18">
        <v>65.493683122008463</v>
      </c>
      <c r="L7967" s="38">
        <f t="shared" si="1119"/>
        <v>1.8161994142276559</v>
      </c>
      <c r="M7967" s="21">
        <v>16.328829947950926</v>
      </c>
      <c r="N7967">
        <f t="shared" si="1117"/>
        <v>16.328829947950926</v>
      </c>
      <c r="O7967">
        <f t="shared" si="1120"/>
        <v>1.2129550662214317</v>
      </c>
      <c r="P7967" s="36">
        <f t="shared" si="1121"/>
        <v>10.702470112141986</v>
      </c>
      <c r="Q7967">
        <f t="shared" si="1122"/>
        <v>1.0294840236915901</v>
      </c>
      <c r="R7967">
        <f t="shared" si="1123"/>
        <v>1</v>
      </c>
      <c r="S7967">
        <f t="shared" si="1124"/>
        <v>1</v>
      </c>
    </row>
    <row r="7968" spans="1:19" x14ac:dyDescent="0.2">
      <c r="A7968" s="1">
        <v>83</v>
      </c>
      <c r="B7968" s="2" t="s">
        <v>4</v>
      </c>
      <c r="C7968" s="25">
        <f t="shared" si="1116"/>
        <v>1</v>
      </c>
      <c r="D7968" s="25">
        <v>0.01</v>
      </c>
      <c r="E7968" s="3">
        <v>17.399999999999999</v>
      </c>
      <c r="F7968" s="4">
        <v>352.42</v>
      </c>
      <c r="G7968" s="26">
        <f t="shared" si="1118"/>
        <v>2.5470605468545657</v>
      </c>
      <c r="H7968" s="5">
        <v>5.7604376577060301E-2</v>
      </c>
      <c r="I7968" s="6">
        <v>6.5537542284149488</v>
      </c>
      <c r="J7968" s="17" t="s">
        <v>32</v>
      </c>
      <c r="K7968" s="18">
        <v>73.027547116623708</v>
      </c>
      <c r="L7968" s="38">
        <f t="shared" si="1119"/>
        <v>1.8634867136004349</v>
      </c>
      <c r="M7968" s="21">
        <v>16.397683847559151</v>
      </c>
      <c r="N7968">
        <f t="shared" si="1117"/>
        <v>16.397683847559151</v>
      </c>
      <c r="O7968">
        <f t="shared" si="1120"/>
        <v>1.2147825088244373</v>
      </c>
      <c r="P7968" s="36">
        <f t="shared" si="1121"/>
        <v>10.702470112141986</v>
      </c>
      <c r="Q7968">
        <f t="shared" si="1122"/>
        <v>1.0294840236915901</v>
      </c>
      <c r="R7968">
        <f t="shared" si="1123"/>
        <v>1</v>
      </c>
      <c r="S7968">
        <f t="shared" si="1124"/>
        <v>1</v>
      </c>
    </row>
    <row r="7969" spans="1:19" x14ac:dyDescent="0.2">
      <c r="A7969" s="1">
        <v>83</v>
      </c>
      <c r="B7969" s="2" t="s">
        <v>4</v>
      </c>
      <c r="C7969" s="25">
        <f t="shared" si="1116"/>
        <v>1</v>
      </c>
      <c r="D7969" s="25">
        <v>0.01</v>
      </c>
      <c r="E7969" s="3">
        <v>17.399999999999999</v>
      </c>
      <c r="F7969" s="4">
        <v>352.42</v>
      </c>
      <c r="G7969" s="26">
        <f t="shared" si="1118"/>
        <v>2.5470605468545657</v>
      </c>
      <c r="H7969" s="5">
        <v>5.3681204988884179E-2</v>
      </c>
      <c r="I7969" s="6">
        <v>7.278546834729382</v>
      </c>
      <c r="J7969" s="17" t="s">
        <v>32</v>
      </c>
      <c r="K7969" s="18">
        <v>81.103807586984544</v>
      </c>
      <c r="L7969" s="38">
        <f t="shared" si="1119"/>
        <v>1.909041243547777</v>
      </c>
      <c r="M7969" s="21">
        <v>16.465947033193412</v>
      </c>
      <c r="N7969">
        <f t="shared" si="1117"/>
        <v>16.465947033193412</v>
      </c>
      <c r="O7969">
        <f t="shared" si="1120"/>
        <v>1.2165867140617264</v>
      </c>
      <c r="P7969" s="36">
        <f t="shared" si="1121"/>
        <v>10.702470112141986</v>
      </c>
      <c r="Q7969">
        <f t="shared" si="1122"/>
        <v>1.0294840236915901</v>
      </c>
      <c r="R7969">
        <f t="shared" si="1123"/>
        <v>1</v>
      </c>
      <c r="S7969">
        <f t="shared" si="1124"/>
        <v>1</v>
      </c>
    </row>
    <row r="7970" spans="1:19" x14ac:dyDescent="0.2">
      <c r="A7970" s="1">
        <v>83</v>
      </c>
      <c r="B7970" s="2" t="s">
        <v>4</v>
      </c>
      <c r="C7970" s="25">
        <f t="shared" si="1116"/>
        <v>1</v>
      </c>
      <c r="D7970" s="25">
        <v>0.01</v>
      </c>
      <c r="E7970" s="3">
        <v>17.399999999999999</v>
      </c>
      <c r="F7970" s="4">
        <v>352.42</v>
      </c>
      <c r="G7970" s="26">
        <f t="shared" si="1118"/>
        <v>2.5470605468545657</v>
      </c>
      <c r="H7970" s="5">
        <v>5.0584828668914339E-2</v>
      </c>
      <c r="I7970" s="6">
        <v>8.0182179244523191</v>
      </c>
      <c r="J7970" s="17" t="s">
        <v>32</v>
      </c>
      <c r="K7970" s="18">
        <v>89.345856872468701</v>
      </c>
      <c r="L7970" s="38">
        <f t="shared" si="1119"/>
        <v>1.9510744182950119</v>
      </c>
      <c r="M7970" s="21">
        <v>16.51982398116089</v>
      </c>
      <c r="N7970">
        <f t="shared" si="1117"/>
        <v>16.51982398116089</v>
      </c>
      <c r="O7970">
        <f t="shared" si="1120"/>
        <v>1.2180054155982987</v>
      </c>
      <c r="P7970" s="36">
        <f t="shared" si="1121"/>
        <v>10.702470112141986</v>
      </c>
      <c r="Q7970">
        <f t="shared" si="1122"/>
        <v>1.0294840236915901</v>
      </c>
      <c r="R7970">
        <f t="shared" si="1123"/>
        <v>1</v>
      </c>
      <c r="S7970">
        <f t="shared" si="1124"/>
        <v>1</v>
      </c>
    </row>
    <row r="7971" spans="1:19" x14ac:dyDescent="0.2">
      <c r="A7971" s="1">
        <v>83</v>
      </c>
      <c r="B7971" s="2" t="s">
        <v>4</v>
      </c>
      <c r="C7971" s="25">
        <f t="shared" si="1116"/>
        <v>1</v>
      </c>
      <c r="D7971" s="25">
        <v>0.01</v>
      </c>
      <c r="E7971" s="3">
        <v>17.399999999999999</v>
      </c>
      <c r="F7971" s="4">
        <v>352.42</v>
      </c>
      <c r="G7971" s="26">
        <f t="shared" si="1118"/>
        <v>2.5470605468545657</v>
      </c>
      <c r="H7971" s="5">
        <v>4.7874310169729428E-2</v>
      </c>
      <c r="I7971" s="6">
        <v>8.8654377416237118</v>
      </c>
      <c r="J7971" s="17" t="s">
        <v>32</v>
      </c>
      <c r="K7971" s="18">
        <v>98.786306263807077</v>
      </c>
      <c r="L7971" s="38">
        <f t="shared" si="1119"/>
        <v>1.9946967469536199</v>
      </c>
      <c r="M7971" s="21">
        <v>16.566987003046705</v>
      </c>
      <c r="N7971">
        <f t="shared" si="1117"/>
        <v>16.566987003046705</v>
      </c>
      <c r="O7971">
        <f t="shared" si="1120"/>
        <v>1.2192435315374439</v>
      </c>
      <c r="P7971" s="36">
        <f t="shared" si="1121"/>
        <v>10.702470112141986</v>
      </c>
      <c r="Q7971">
        <f t="shared" si="1122"/>
        <v>1.0294840236915901</v>
      </c>
      <c r="R7971">
        <f t="shared" si="1123"/>
        <v>1</v>
      </c>
      <c r="S7971">
        <f t="shared" si="1124"/>
        <v>1</v>
      </c>
    </row>
    <row r="7972" spans="1:19" x14ac:dyDescent="0.2">
      <c r="A7972" s="1">
        <v>83</v>
      </c>
      <c r="B7972" s="2" t="s">
        <v>4</v>
      </c>
      <c r="C7972" s="25">
        <f t="shared" si="1116"/>
        <v>1</v>
      </c>
      <c r="D7972" s="25">
        <v>0.01</v>
      </c>
      <c r="E7972" s="3">
        <v>17.399999999999999</v>
      </c>
      <c r="F7972" s="4">
        <v>352.42</v>
      </c>
      <c r="G7972" s="26">
        <f t="shared" si="1118"/>
        <v>2.5470605468545657</v>
      </c>
      <c r="H7972" s="5">
        <v>4.5288271626743648E-2</v>
      </c>
      <c r="I7972" s="6">
        <v>9.816456588273196</v>
      </c>
      <c r="J7972" s="17" t="s">
        <v>32</v>
      </c>
      <c r="K7972" s="18">
        <v>109.38337341218705</v>
      </c>
      <c r="L7972" s="38">
        <f t="shared" si="1119"/>
        <v>2.0389513130019266</v>
      </c>
      <c r="M7972" s="21">
        <v>16.611984073694661</v>
      </c>
      <c r="N7972">
        <f t="shared" si="1117"/>
        <v>16.611984073694661</v>
      </c>
      <c r="O7972">
        <f t="shared" si="1120"/>
        <v>1.220421506069562</v>
      </c>
      <c r="P7972" s="36">
        <f t="shared" si="1121"/>
        <v>10.702470112141986</v>
      </c>
      <c r="Q7972">
        <f t="shared" si="1122"/>
        <v>1.0294840236915901</v>
      </c>
      <c r="R7972">
        <f t="shared" si="1123"/>
        <v>1</v>
      </c>
      <c r="S7972">
        <f t="shared" si="1124"/>
        <v>1</v>
      </c>
    </row>
    <row r="7973" spans="1:19" x14ac:dyDescent="0.2">
      <c r="A7973" s="1">
        <v>83</v>
      </c>
      <c r="B7973" s="2" t="s">
        <v>4</v>
      </c>
      <c r="C7973" s="25">
        <f t="shared" si="1116"/>
        <v>1</v>
      </c>
      <c r="D7973" s="25">
        <v>0.01</v>
      </c>
      <c r="E7973" s="3">
        <v>17.399999999999999</v>
      </c>
      <c r="F7973" s="4">
        <v>352.42</v>
      </c>
      <c r="G7973" s="26">
        <f t="shared" si="1118"/>
        <v>2.5470605468545657</v>
      </c>
      <c r="H7973" s="5">
        <v>4.2735280859739877E-2</v>
      </c>
      <c r="I7973" s="6">
        <v>10.83376590689433</v>
      </c>
      <c r="J7973" s="17" t="s">
        <v>32</v>
      </c>
      <c r="K7973" s="18">
        <v>120.71910581967968</v>
      </c>
      <c r="L7973" s="38">
        <f t="shared" si="1119"/>
        <v>2.0817760099102012</v>
      </c>
      <c r="M7973" s="21">
        <v>16.656406113040525</v>
      </c>
      <c r="N7973">
        <f t="shared" si="1117"/>
        <v>16.656406113040525</v>
      </c>
      <c r="O7973">
        <f t="shared" si="1120"/>
        <v>1.2215813011735677</v>
      </c>
      <c r="P7973" s="36">
        <f t="shared" si="1121"/>
        <v>10.702470112141986</v>
      </c>
      <c r="Q7973">
        <f t="shared" si="1122"/>
        <v>1.0294840236915901</v>
      </c>
      <c r="R7973">
        <f t="shared" si="1123"/>
        <v>1</v>
      </c>
      <c r="S7973">
        <f t="shared" si="1124"/>
        <v>1</v>
      </c>
    </row>
    <row r="7974" spans="1:19" x14ac:dyDescent="0.2">
      <c r="A7974" s="1">
        <v>83</v>
      </c>
      <c r="B7974" s="2" t="s">
        <v>4</v>
      </c>
      <c r="C7974" s="25">
        <f t="shared" si="1116"/>
        <v>1</v>
      </c>
      <c r="D7974" s="25">
        <v>0.01</v>
      </c>
      <c r="E7974" s="3">
        <v>17.399999999999999</v>
      </c>
      <c r="F7974" s="4">
        <v>352.42</v>
      </c>
      <c r="G7974" s="26">
        <f t="shared" si="1118"/>
        <v>2.5470605468545657</v>
      </c>
      <c r="H7974" s="5">
        <v>4.0642555481868348E-2</v>
      </c>
      <c r="I7974" s="6">
        <v>11.987745650773196</v>
      </c>
      <c r="J7974" s="17" t="s">
        <v>32</v>
      </c>
      <c r="K7974" s="18">
        <v>133.57773725147277</v>
      </c>
      <c r="L7974" s="38">
        <f t="shared" si="1119"/>
        <v>2.1257340824321851</v>
      </c>
      <c r="M7974" s="21">
        <v>16.692819534615488</v>
      </c>
      <c r="N7974">
        <f t="shared" si="1117"/>
        <v>16.692819534615488</v>
      </c>
      <c r="O7974">
        <f t="shared" si="1120"/>
        <v>1.2225296982673344</v>
      </c>
      <c r="P7974" s="36">
        <f t="shared" si="1121"/>
        <v>10.702470112141986</v>
      </c>
      <c r="Q7974">
        <f t="shared" si="1122"/>
        <v>1.0294840236915901</v>
      </c>
      <c r="R7974">
        <f t="shared" si="1123"/>
        <v>1</v>
      </c>
      <c r="S7974">
        <f t="shared" si="1124"/>
        <v>1</v>
      </c>
    </row>
    <row r="7975" spans="1:19" x14ac:dyDescent="0.2">
      <c r="A7975" s="1">
        <v>83</v>
      </c>
      <c r="B7975" s="2" t="s">
        <v>4</v>
      </c>
      <c r="C7975" s="25">
        <f t="shared" si="1116"/>
        <v>1</v>
      </c>
      <c r="D7975" s="25">
        <v>0.01</v>
      </c>
      <c r="E7975" s="3">
        <v>17.399999999999999</v>
      </c>
      <c r="F7975" s="4">
        <v>352.42</v>
      </c>
      <c r="G7975" s="26">
        <f t="shared" si="1118"/>
        <v>2.5470605468545657</v>
      </c>
      <c r="H7975" s="5">
        <v>3.8714468115253031E-2</v>
      </c>
      <c r="I7975" s="6">
        <v>13.287126490012886</v>
      </c>
      <c r="J7975" s="17" t="s">
        <v>32</v>
      </c>
      <c r="K7975" s="18">
        <v>148.05655231728642</v>
      </c>
      <c r="L7975" s="38">
        <f t="shared" si="1119"/>
        <v>2.1704276320716382</v>
      </c>
      <c r="M7975" s="21">
        <v>16.726368254794597</v>
      </c>
      <c r="N7975">
        <f t="shared" si="1117"/>
        <v>16.726368254794597</v>
      </c>
      <c r="O7975">
        <f t="shared" si="1120"/>
        <v>1.2234016541649413</v>
      </c>
      <c r="P7975" s="36">
        <f t="shared" si="1121"/>
        <v>10.702470112141986</v>
      </c>
      <c r="Q7975">
        <f t="shared" si="1122"/>
        <v>1.0294840236915901</v>
      </c>
      <c r="R7975">
        <f t="shared" si="1123"/>
        <v>1</v>
      </c>
      <c r="S7975">
        <f t="shared" si="1124"/>
        <v>1</v>
      </c>
    </row>
    <row r="7976" spans="1:19" x14ac:dyDescent="0.2">
      <c r="A7976" s="1">
        <v>83</v>
      </c>
      <c r="B7976" s="2" t="s">
        <v>4</v>
      </c>
      <c r="C7976" s="25">
        <f t="shared" si="1116"/>
        <v>1</v>
      </c>
      <c r="D7976" s="25">
        <v>0.01</v>
      </c>
      <c r="E7976" s="3">
        <v>17.399999999999999</v>
      </c>
      <c r="F7976" s="4">
        <v>352.42</v>
      </c>
      <c r="G7976" s="26">
        <f t="shared" si="1118"/>
        <v>2.5470605468545657</v>
      </c>
      <c r="H7976" s="5">
        <v>3.6949416443482708E-2</v>
      </c>
      <c r="I7976" s="6">
        <v>14.734638772551547</v>
      </c>
      <c r="J7976" s="17" t="s">
        <v>32</v>
      </c>
      <c r="K7976" s="18">
        <v>164.1859748941458</v>
      </c>
      <c r="L7976" s="38">
        <f t="shared" si="1119"/>
        <v>2.2153360560341699</v>
      </c>
      <c r="M7976" s="21">
        <v>16.7570801538834</v>
      </c>
      <c r="N7976">
        <f t="shared" si="1117"/>
        <v>16.7570801538834</v>
      </c>
      <c r="O7976">
        <f t="shared" si="1120"/>
        <v>1.2241983470193143</v>
      </c>
      <c r="P7976" s="36">
        <f t="shared" si="1121"/>
        <v>10.702470112141986</v>
      </c>
      <c r="Q7976">
        <f t="shared" si="1122"/>
        <v>1.0294840236915901</v>
      </c>
      <c r="R7976">
        <f t="shared" si="1123"/>
        <v>1</v>
      </c>
      <c r="S7976">
        <f t="shared" si="1124"/>
        <v>1</v>
      </c>
    </row>
    <row r="7977" spans="1:19" x14ac:dyDescent="0.2">
      <c r="A7977" s="1">
        <v>83</v>
      </c>
      <c r="B7977" s="2" t="s">
        <v>4</v>
      </c>
      <c r="C7977" s="25">
        <f t="shared" si="1116"/>
        <v>1</v>
      </c>
      <c r="D7977" s="25">
        <v>0.01</v>
      </c>
      <c r="E7977" s="3">
        <v>17.399999999999999</v>
      </c>
      <c r="F7977" s="4">
        <v>352.42</v>
      </c>
      <c r="G7977" s="26">
        <f t="shared" si="1118"/>
        <v>2.5470605468545657</v>
      </c>
      <c r="H7977" s="5">
        <v>3.5251862350536345E-2</v>
      </c>
      <c r="I7977" s="6">
        <v>16.299096931378866</v>
      </c>
      <c r="J7977" s="17" t="s">
        <v>32</v>
      </c>
      <c r="K7977" s="18">
        <v>181.61850866393593</v>
      </c>
      <c r="L7977" s="38">
        <f t="shared" si="1119"/>
        <v>2.2591601052038746</v>
      </c>
      <c r="M7977" s="21">
        <v>16.786617595100665</v>
      </c>
      <c r="N7977">
        <f t="shared" si="1117"/>
        <v>16.786617595100665</v>
      </c>
      <c r="O7977">
        <f t="shared" si="1120"/>
        <v>1.2249631971644459</v>
      </c>
      <c r="P7977" s="36">
        <f t="shared" si="1121"/>
        <v>10.702470112141986</v>
      </c>
      <c r="Q7977">
        <f t="shared" si="1122"/>
        <v>1.0294840236915901</v>
      </c>
      <c r="R7977">
        <f t="shared" si="1123"/>
        <v>1</v>
      </c>
      <c r="S7977">
        <f t="shared" si="1124"/>
        <v>1</v>
      </c>
    </row>
    <row r="7978" spans="1:19" x14ac:dyDescent="0.2">
      <c r="A7978" s="1">
        <v>83</v>
      </c>
      <c r="B7978" s="2" t="s">
        <v>4</v>
      </c>
      <c r="C7978" s="25">
        <f t="shared" si="1116"/>
        <v>1</v>
      </c>
      <c r="D7978" s="25">
        <v>0.01</v>
      </c>
      <c r="E7978" s="3">
        <v>17.399999999999999</v>
      </c>
      <c r="F7978" s="4">
        <v>352.42</v>
      </c>
      <c r="G7978" s="26">
        <f t="shared" si="1118"/>
        <v>2.5470605468545657</v>
      </c>
      <c r="H7978" s="5">
        <v>3.367368083022837E-2</v>
      </c>
      <c r="I7978" s="6">
        <v>18.059540109536083</v>
      </c>
      <c r="J7978" s="17" t="s">
        <v>32</v>
      </c>
      <c r="K7978" s="18">
        <v>201.23487550625921</v>
      </c>
      <c r="L7978" s="38">
        <f t="shared" si="1119"/>
        <v>2.3037032493827363</v>
      </c>
      <c r="M7978" s="21">
        <v>16.814077953554026</v>
      </c>
      <c r="N7978">
        <f t="shared" si="1117"/>
        <v>16.814077953554026</v>
      </c>
      <c r="O7978">
        <f t="shared" si="1120"/>
        <v>1.2256730565651384</v>
      </c>
      <c r="P7978" s="36">
        <f t="shared" si="1121"/>
        <v>10.702470112141986</v>
      </c>
      <c r="Q7978">
        <f t="shared" si="1122"/>
        <v>1.0294840236915901</v>
      </c>
      <c r="R7978">
        <f t="shared" si="1123"/>
        <v>1</v>
      </c>
      <c r="S7978">
        <f t="shared" si="1124"/>
        <v>1</v>
      </c>
    </row>
    <row r="7979" spans="1:19" x14ac:dyDescent="0.2">
      <c r="A7979" s="1">
        <v>83</v>
      </c>
      <c r="B7979" s="2" t="s">
        <v>4</v>
      </c>
      <c r="C7979" s="25">
        <f t="shared" si="1116"/>
        <v>1</v>
      </c>
      <c r="D7979" s="25">
        <v>0.01</v>
      </c>
      <c r="E7979" s="3">
        <v>17.399999999999999</v>
      </c>
      <c r="F7979" s="4">
        <v>352.42</v>
      </c>
      <c r="G7979" s="26">
        <f t="shared" si="1118"/>
        <v>2.5470605468545657</v>
      </c>
      <c r="H7979" s="5">
        <v>3.220796189303532E-2</v>
      </c>
      <c r="I7979" s="6">
        <v>19.97787330863402</v>
      </c>
      <c r="J7979" s="17" t="s">
        <v>32</v>
      </c>
      <c r="K7979" s="18">
        <v>222.61058829620765</v>
      </c>
      <c r="L7979" s="38">
        <f t="shared" si="1119"/>
        <v>2.347545817362811</v>
      </c>
      <c r="M7979" s="21">
        <v>16.839581463061183</v>
      </c>
      <c r="N7979">
        <f t="shared" si="1117"/>
        <v>16.839581463061183</v>
      </c>
      <c r="O7979">
        <f t="shared" si="1120"/>
        <v>1.2263312931884616</v>
      </c>
      <c r="P7979" s="36">
        <f t="shared" si="1121"/>
        <v>10.702470112141986</v>
      </c>
      <c r="Q7979">
        <f t="shared" si="1122"/>
        <v>1.0294840236915901</v>
      </c>
      <c r="R7979">
        <f t="shared" si="1123"/>
        <v>1</v>
      </c>
      <c r="S7979">
        <f t="shared" si="1124"/>
        <v>1</v>
      </c>
    </row>
    <row r="7980" spans="1:19" x14ac:dyDescent="0.2">
      <c r="A7980" s="1">
        <v>83</v>
      </c>
      <c r="B7980" s="2" t="s">
        <v>4</v>
      </c>
      <c r="C7980" s="25">
        <f t="shared" ref="C7980:C8043" si="1125">IF(B7980="Bimodal",2,1)</f>
        <v>1</v>
      </c>
      <c r="D7980" s="25">
        <v>0.01</v>
      </c>
      <c r="E7980" s="3">
        <v>17.399999999999999</v>
      </c>
      <c r="F7980" s="4">
        <v>352.42</v>
      </c>
      <c r="G7980" s="26">
        <f t="shared" si="1118"/>
        <v>2.5470605468545657</v>
      </c>
      <c r="H7980" s="5">
        <v>3.040655766768452E-2</v>
      </c>
      <c r="I7980" s="6">
        <v>22.08755637886598</v>
      </c>
      <c r="J7980" s="17" t="s">
        <v>32</v>
      </c>
      <c r="K7980" s="18">
        <v>246.11848536450663</v>
      </c>
      <c r="L7980" s="38">
        <f t="shared" si="1119"/>
        <v>2.3911442337365627</v>
      </c>
      <c r="M7980" s="21">
        <v>16.870925896582289</v>
      </c>
      <c r="N7980">
        <f t="shared" ref="N7980:N8043" si="1126">IF(M7980&gt;0,M7980,0.01)</f>
        <v>16.870925896582289</v>
      </c>
      <c r="O7980">
        <f t="shared" si="1120"/>
        <v>1.2271389178435479</v>
      </c>
      <c r="P7980" s="36">
        <f t="shared" si="1121"/>
        <v>10.702470112141986</v>
      </c>
      <c r="Q7980">
        <f t="shared" si="1122"/>
        <v>1.0294840236915901</v>
      </c>
      <c r="R7980">
        <f t="shared" si="1123"/>
        <v>1</v>
      </c>
      <c r="S7980">
        <f t="shared" si="1124"/>
        <v>1</v>
      </c>
    </row>
    <row r="7981" spans="1:19" x14ac:dyDescent="0.2">
      <c r="A7981" s="1">
        <v>83</v>
      </c>
      <c r="B7981" s="2" t="s">
        <v>4</v>
      </c>
      <c r="C7981" s="25">
        <f t="shared" si="1125"/>
        <v>1</v>
      </c>
      <c r="D7981" s="25">
        <v>0.01</v>
      </c>
      <c r="E7981" s="3">
        <v>17.399999999999999</v>
      </c>
      <c r="F7981" s="4">
        <v>352.42</v>
      </c>
      <c r="G7981" s="26">
        <f t="shared" ref="G7981:G8044" si="1127">LOG10(F7981)</f>
        <v>2.5470605468545657</v>
      </c>
      <c r="H7981" s="5">
        <v>2.9085447786606822E-2</v>
      </c>
      <c r="I7981" s="6">
        <v>24.522986469072166</v>
      </c>
      <c r="J7981" s="17" t="s">
        <v>32</v>
      </c>
      <c r="K7981" s="18">
        <v>273.25613494108984</v>
      </c>
      <c r="L7981" s="38">
        <f t="shared" ref="L7981:L8044" si="1128">LOG10(K7981)</f>
        <v>2.4365699211840557</v>
      </c>
      <c r="M7981" s="21">
        <v>16.893913208513041</v>
      </c>
      <c r="N7981">
        <f t="shared" si="1126"/>
        <v>16.893913208513041</v>
      </c>
      <c r="O7981">
        <f t="shared" ref="O7981:O8044" si="1129">LOG10(N7981)</f>
        <v>1.2277302586899619</v>
      </c>
      <c r="P7981" s="36">
        <f t="shared" ref="P7981:P8044" si="1130">10^(0.538*LOG(F7981)-0.864*LOG(E7981)+0.731)</f>
        <v>10.702470112141986</v>
      </c>
      <c r="Q7981">
        <f t="shared" ref="Q7981:Q8044" si="1131">LOG10(P7981)</f>
        <v>1.0294840236915901</v>
      </c>
      <c r="R7981">
        <f t="shared" ref="R7981:R8044" si="1132">IF(P7981&gt;1,1,2)</f>
        <v>1</v>
      </c>
      <c r="S7981">
        <f t="shared" ref="S7981:S8044" si="1133">IF(P7981&lt;0.1,3,R7981)</f>
        <v>1</v>
      </c>
    </row>
    <row r="7982" spans="1:19" x14ac:dyDescent="0.2">
      <c r="A7982" s="1">
        <v>83</v>
      </c>
      <c r="B7982" s="2" t="s">
        <v>4</v>
      </c>
      <c r="C7982" s="25">
        <f t="shared" si="1125"/>
        <v>1</v>
      </c>
      <c r="D7982" s="25">
        <v>0.01</v>
      </c>
      <c r="E7982" s="3">
        <v>17.399999999999999</v>
      </c>
      <c r="F7982" s="4">
        <v>352.42</v>
      </c>
      <c r="G7982" s="26">
        <f t="shared" si="1127"/>
        <v>2.5470605468545657</v>
      </c>
      <c r="H7982" s="5">
        <v>2.7947803134617533E-2</v>
      </c>
      <c r="I7982" s="6">
        <v>27.125724871134022</v>
      </c>
      <c r="J7982" s="17" t="s">
        <v>32</v>
      </c>
      <c r="K7982" s="18">
        <v>302.25807713549335</v>
      </c>
      <c r="L7982" s="38">
        <f t="shared" si="1128"/>
        <v>2.4803779151854295</v>
      </c>
      <c r="M7982" s="21">
        <v>16.913708225457654</v>
      </c>
      <c r="N7982">
        <f t="shared" si="1126"/>
        <v>16.913708225457654</v>
      </c>
      <c r="O7982">
        <f t="shared" si="1129"/>
        <v>1.2282388344043136</v>
      </c>
      <c r="P7982" s="36">
        <f t="shared" si="1130"/>
        <v>10.702470112141986</v>
      </c>
      <c r="Q7982">
        <f t="shared" si="1131"/>
        <v>1.0294840236915901</v>
      </c>
      <c r="R7982">
        <f t="shared" si="1132"/>
        <v>1</v>
      </c>
      <c r="S7982">
        <f t="shared" si="1133"/>
        <v>1</v>
      </c>
    </row>
    <row r="7983" spans="1:19" x14ac:dyDescent="0.2">
      <c r="A7983" s="1">
        <v>83</v>
      </c>
      <c r="B7983" s="2" t="s">
        <v>4</v>
      </c>
      <c r="C7983" s="25">
        <f t="shared" si="1125"/>
        <v>1</v>
      </c>
      <c r="D7983" s="25">
        <v>0.01</v>
      </c>
      <c r="E7983" s="3">
        <v>17.399999999999999</v>
      </c>
      <c r="F7983" s="4">
        <v>352.42</v>
      </c>
      <c r="G7983" s="26">
        <f t="shared" si="1127"/>
        <v>2.5470605468545657</v>
      </c>
      <c r="H7983" s="5">
        <v>2.6874251139078376E-2</v>
      </c>
      <c r="I7983" s="6">
        <v>30.010442171391752</v>
      </c>
      <c r="J7983" s="17" t="s">
        <v>32</v>
      </c>
      <c r="K7983" s="18">
        <v>334.40206990979379</v>
      </c>
      <c r="L7983" s="38">
        <f t="shared" si="1128"/>
        <v>2.5242689570074672</v>
      </c>
      <c r="M7983" s="21">
        <v>16.932388030180036</v>
      </c>
      <c r="N7983">
        <f t="shared" si="1126"/>
        <v>16.932388030180036</v>
      </c>
      <c r="O7983">
        <f t="shared" si="1129"/>
        <v>1.2287182124026728</v>
      </c>
      <c r="P7983" s="36">
        <f t="shared" si="1130"/>
        <v>10.702470112141986</v>
      </c>
      <c r="Q7983">
        <f t="shared" si="1131"/>
        <v>1.0294840236915901</v>
      </c>
      <c r="R7983">
        <f t="shared" si="1132"/>
        <v>1</v>
      </c>
      <c r="S7983">
        <f t="shared" si="1133"/>
        <v>1</v>
      </c>
    </row>
    <row r="7984" spans="1:19" x14ac:dyDescent="0.2">
      <c r="A7984" s="1">
        <v>83</v>
      </c>
      <c r="B7984" s="2" t="s">
        <v>4</v>
      </c>
      <c r="C7984" s="25">
        <f t="shared" si="1125"/>
        <v>1</v>
      </c>
      <c r="D7984" s="25">
        <v>0.01</v>
      </c>
      <c r="E7984" s="3">
        <v>17.399999999999999</v>
      </c>
      <c r="F7984" s="4">
        <v>352.42</v>
      </c>
      <c r="G7984" s="26">
        <f t="shared" si="1127"/>
        <v>2.5470605468545657</v>
      </c>
      <c r="H7984" s="5">
        <v>2.5699653064854555E-2</v>
      </c>
      <c r="I7984" s="6">
        <v>33.225875885953606</v>
      </c>
      <c r="J7984" s="17" t="s">
        <v>32</v>
      </c>
      <c r="K7984" s="18">
        <v>370.23118844348301</v>
      </c>
      <c r="L7984" s="38">
        <f t="shared" si="1128"/>
        <v>2.5684730011223706</v>
      </c>
      <c r="M7984" s="21">
        <v>16.952826036671528</v>
      </c>
      <c r="N7984">
        <f t="shared" si="1126"/>
        <v>16.952826036671528</v>
      </c>
      <c r="O7984">
        <f t="shared" si="1129"/>
        <v>1.2292421054788214</v>
      </c>
      <c r="P7984" s="36">
        <f t="shared" si="1130"/>
        <v>10.702470112141986</v>
      </c>
      <c r="Q7984">
        <f t="shared" si="1131"/>
        <v>1.0294840236915901</v>
      </c>
      <c r="R7984">
        <f t="shared" si="1132"/>
        <v>1</v>
      </c>
      <c r="S7984">
        <f t="shared" si="1133"/>
        <v>1</v>
      </c>
    </row>
    <row r="7985" spans="1:19" x14ac:dyDescent="0.2">
      <c r="A7985" s="1">
        <v>83</v>
      </c>
      <c r="B7985" s="2" t="s">
        <v>4</v>
      </c>
      <c r="C7985" s="25">
        <f t="shared" si="1125"/>
        <v>1</v>
      </c>
      <c r="D7985" s="25">
        <v>0.01</v>
      </c>
      <c r="E7985" s="3">
        <v>17.399999999999999</v>
      </c>
      <c r="F7985" s="4">
        <v>352.42</v>
      </c>
      <c r="G7985" s="26">
        <f t="shared" si="1127"/>
        <v>2.5470605468545657</v>
      </c>
      <c r="H7985" s="5">
        <v>2.4626101069315509E-2</v>
      </c>
      <c r="I7985" s="6">
        <v>36.832538659793812</v>
      </c>
      <c r="J7985" s="17" t="s">
        <v>32</v>
      </c>
      <c r="K7985" s="18">
        <v>410.41971649484537</v>
      </c>
      <c r="L7985" s="38">
        <f t="shared" si="1128"/>
        <v>2.6132282160395142</v>
      </c>
      <c r="M7985" s="21">
        <v>16.97150584139391</v>
      </c>
      <c r="N7985">
        <f t="shared" si="1126"/>
        <v>16.97150584139391</v>
      </c>
      <c r="O7985">
        <f t="shared" si="1129"/>
        <v>1.2297203779449093</v>
      </c>
      <c r="P7985" s="36">
        <f t="shared" si="1130"/>
        <v>10.702470112141986</v>
      </c>
      <c r="Q7985">
        <f t="shared" si="1131"/>
        <v>1.0294840236915901</v>
      </c>
      <c r="R7985">
        <f t="shared" si="1132"/>
        <v>1</v>
      </c>
      <c r="S7985">
        <f t="shared" si="1133"/>
        <v>1</v>
      </c>
    </row>
    <row r="7986" spans="1:19" x14ac:dyDescent="0.2">
      <c r="A7986" s="1">
        <v>83</v>
      </c>
      <c r="B7986" s="2" t="s">
        <v>4</v>
      </c>
      <c r="C7986" s="25">
        <f t="shared" si="1125"/>
        <v>1</v>
      </c>
      <c r="D7986" s="25">
        <v>0.01</v>
      </c>
      <c r="E7986" s="3">
        <v>17.399999999999999</v>
      </c>
      <c r="F7986" s="4">
        <v>352.42</v>
      </c>
      <c r="G7986" s="26">
        <f t="shared" si="1127"/>
        <v>2.5470605468545657</v>
      </c>
      <c r="H7986" s="5">
        <v>2.3539029529056399E-2</v>
      </c>
      <c r="I7986" s="6">
        <v>40.717835856958764</v>
      </c>
      <c r="J7986" s="17" t="s">
        <v>32</v>
      </c>
      <c r="K7986" s="18">
        <v>453.71302812039767</v>
      </c>
      <c r="L7986" s="38">
        <f t="shared" si="1128"/>
        <v>2.6567812499725711</v>
      </c>
      <c r="M7986" s="21">
        <v>16.990420886194418</v>
      </c>
      <c r="N7986">
        <f t="shared" si="1126"/>
        <v>16.990420886194418</v>
      </c>
      <c r="O7986">
        <f t="shared" si="1129"/>
        <v>1.2302041373321244</v>
      </c>
      <c r="P7986" s="36">
        <f t="shared" si="1130"/>
        <v>10.702470112141986</v>
      </c>
      <c r="Q7986">
        <f t="shared" si="1131"/>
        <v>1.0294840236915901</v>
      </c>
      <c r="R7986">
        <f t="shared" si="1132"/>
        <v>1</v>
      </c>
      <c r="S7986">
        <f t="shared" si="1133"/>
        <v>1</v>
      </c>
    </row>
    <row r="7987" spans="1:19" x14ac:dyDescent="0.2">
      <c r="A7987" s="1">
        <v>83</v>
      </c>
      <c r="B7987" s="2" t="s">
        <v>4</v>
      </c>
      <c r="C7987" s="25">
        <f t="shared" si="1125"/>
        <v>1</v>
      </c>
      <c r="D7987" s="25">
        <v>0.01</v>
      </c>
      <c r="E7987" s="3">
        <v>17.399999999999999</v>
      </c>
      <c r="F7987" s="4">
        <v>352.42</v>
      </c>
      <c r="G7987" s="26">
        <f t="shared" si="1127"/>
        <v>2.5470605468545657</v>
      </c>
      <c r="H7987" s="5">
        <v>2.2525664543714852E-2</v>
      </c>
      <c r="I7987" s="6">
        <v>45.09120892396907</v>
      </c>
      <c r="J7987" s="17" t="s">
        <v>32</v>
      </c>
      <c r="K7987" s="18">
        <v>502.44489943851249</v>
      </c>
      <c r="L7987" s="38">
        <f t="shared" si="1128"/>
        <v>2.7010884418499614</v>
      </c>
      <c r="M7987" s="21">
        <v>17.00805343693936</v>
      </c>
      <c r="N7987">
        <f t="shared" si="1126"/>
        <v>17.00805343693936</v>
      </c>
      <c r="O7987">
        <f t="shared" si="1129"/>
        <v>1.2306546116742496</v>
      </c>
      <c r="P7987" s="36">
        <f t="shared" si="1130"/>
        <v>10.702470112141986</v>
      </c>
      <c r="Q7987">
        <f t="shared" si="1131"/>
        <v>1.0294840236915901</v>
      </c>
      <c r="R7987">
        <f t="shared" si="1132"/>
        <v>1</v>
      </c>
      <c r="S7987">
        <f t="shared" si="1133"/>
        <v>1</v>
      </c>
    </row>
    <row r="7988" spans="1:19" x14ac:dyDescent="0.2">
      <c r="A7988" s="1">
        <v>83</v>
      </c>
      <c r="B7988" s="2" t="s">
        <v>4</v>
      </c>
      <c r="C7988" s="25">
        <f t="shared" si="1125"/>
        <v>1</v>
      </c>
      <c r="D7988" s="25">
        <v>0.01</v>
      </c>
      <c r="E7988" s="3">
        <v>17.399999999999999</v>
      </c>
      <c r="F7988" s="4">
        <v>352.42</v>
      </c>
      <c r="G7988" s="26">
        <f t="shared" si="1127"/>
        <v>2.5470605468545657</v>
      </c>
      <c r="H7988" s="5">
        <v>2.155526166715005E-2</v>
      </c>
      <c r="I7988" s="6">
        <v>49.944877577319588</v>
      </c>
      <c r="J7988" s="17" t="s">
        <v>32</v>
      </c>
      <c r="K7988" s="18">
        <v>556.52863586156116</v>
      </c>
      <c r="L7988" s="38">
        <f t="shared" si="1128"/>
        <v>2.7454875156189775</v>
      </c>
      <c r="M7988" s="21">
        <v>17.024938446991587</v>
      </c>
      <c r="N7988">
        <f t="shared" si="1126"/>
        <v>17.024938446991587</v>
      </c>
      <c r="O7988">
        <f t="shared" si="1129"/>
        <v>1.2310855504127098</v>
      </c>
      <c r="P7988" s="36">
        <f t="shared" si="1130"/>
        <v>10.702470112141986</v>
      </c>
      <c r="Q7988">
        <f t="shared" si="1131"/>
        <v>1.0294840236915901</v>
      </c>
      <c r="R7988">
        <f t="shared" si="1132"/>
        <v>1</v>
      </c>
      <c r="S7988">
        <f t="shared" si="1133"/>
        <v>1</v>
      </c>
    </row>
    <row r="7989" spans="1:19" x14ac:dyDescent="0.2">
      <c r="A7989" s="1">
        <v>83</v>
      </c>
      <c r="B7989" s="2" t="s">
        <v>4</v>
      </c>
      <c r="C7989" s="25">
        <f t="shared" si="1125"/>
        <v>1</v>
      </c>
      <c r="D7989" s="25">
        <v>0.01</v>
      </c>
      <c r="E7989" s="3">
        <v>17.399999999999999</v>
      </c>
      <c r="F7989" s="4">
        <v>352.42</v>
      </c>
      <c r="G7989" s="26">
        <f t="shared" si="1127"/>
        <v>2.5470605468545657</v>
      </c>
      <c r="H7989" s="5">
        <v>2.0459677820956146E-2</v>
      </c>
      <c r="I7989" s="6">
        <v>55.255766752577323</v>
      </c>
      <c r="J7989" s="17" t="s">
        <v>32</v>
      </c>
      <c r="K7989" s="18">
        <v>615.70711524300441</v>
      </c>
      <c r="L7989" s="38">
        <f t="shared" si="1128"/>
        <v>2.7893741724203256</v>
      </c>
      <c r="M7989" s="21">
        <v>17.044001605915362</v>
      </c>
      <c r="N7989">
        <f t="shared" si="1126"/>
        <v>17.044001605915362</v>
      </c>
      <c r="O7989">
        <f t="shared" si="1129"/>
        <v>1.2315715664483962</v>
      </c>
      <c r="P7989" s="36">
        <f t="shared" si="1130"/>
        <v>10.702470112141986</v>
      </c>
      <c r="Q7989">
        <f t="shared" si="1131"/>
        <v>1.0294840236915901</v>
      </c>
      <c r="R7989">
        <f t="shared" si="1132"/>
        <v>1</v>
      </c>
      <c r="S7989">
        <f t="shared" si="1133"/>
        <v>1</v>
      </c>
    </row>
    <row r="7990" spans="1:19" x14ac:dyDescent="0.2">
      <c r="A7990" s="1">
        <v>83</v>
      </c>
      <c r="B7990" s="2" t="s">
        <v>4</v>
      </c>
      <c r="C7990" s="25">
        <f t="shared" si="1125"/>
        <v>1</v>
      </c>
      <c r="D7990" s="25">
        <v>0.01</v>
      </c>
      <c r="E7990" s="3">
        <v>17.399999999999999</v>
      </c>
      <c r="F7990" s="4">
        <v>352.42</v>
      </c>
      <c r="G7990" s="26">
        <f t="shared" si="1127"/>
        <v>2.5470605468545657</v>
      </c>
      <c r="H7990" s="5">
        <v>1.9429188078969428E-2</v>
      </c>
      <c r="I7990" s="6">
        <v>61.164944426546391</v>
      </c>
      <c r="J7990" s="17" t="s">
        <v>32</v>
      </c>
      <c r="K7990" s="18">
        <v>681.5522378958027</v>
      </c>
      <c r="L7990" s="38">
        <f t="shared" si="1128"/>
        <v>2.8334991481537553</v>
      </c>
      <c r="M7990" s="21">
        <v>17.06193212742593</v>
      </c>
      <c r="N7990">
        <f t="shared" si="1126"/>
        <v>17.06193212742593</v>
      </c>
      <c r="O7990">
        <f t="shared" si="1129"/>
        <v>1.2320282099948245</v>
      </c>
      <c r="P7990" s="36">
        <f t="shared" si="1130"/>
        <v>10.702470112141986</v>
      </c>
      <c r="Q7990">
        <f t="shared" si="1131"/>
        <v>1.0294840236915901</v>
      </c>
      <c r="R7990">
        <f t="shared" si="1132"/>
        <v>1</v>
      </c>
      <c r="S7990">
        <f t="shared" si="1133"/>
        <v>1</v>
      </c>
    </row>
    <row r="7991" spans="1:19" x14ac:dyDescent="0.2">
      <c r="A7991" s="1">
        <v>83</v>
      </c>
      <c r="B7991" s="2" t="s">
        <v>4</v>
      </c>
      <c r="C7991" s="25">
        <f t="shared" si="1125"/>
        <v>1</v>
      </c>
      <c r="D7991" s="25">
        <v>0.01</v>
      </c>
      <c r="E7991" s="3">
        <v>17.399999999999999</v>
      </c>
      <c r="F7991" s="4">
        <v>352.42</v>
      </c>
      <c r="G7991" s="26">
        <f t="shared" si="1127"/>
        <v>2.5470605468545657</v>
      </c>
      <c r="H7991" s="5">
        <v>1.841031513096425E-2</v>
      </c>
      <c r="I7991" s="6">
        <v>67.763418170103094</v>
      </c>
      <c r="J7991" s="17" t="s">
        <v>32</v>
      </c>
      <c r="K7991" s="18">
        <v>755.07808818114881</v>
      </c>
      <c r="L7991" s="38">
        <f t="shared" si="1128"/>
        <v>2.8779918675397895</v>
      </c>
      <c r="M7991" s="21">
        <v>17.079660516721219</v>
      </c>
      <c r="N7991">
        <f t="shared" si="1126"/>
        <v>17.079660516721219</v>
      </c>
      <c r="O7991">
        <f t="shared" si="1129"/>
        <v>1.2324792341995956</v>
      </c>
      <c r="P7991" s="36">
        <f t="shared" si="1130"/>
        <v>10.702470112141986</v>
      </c>
      <c r="Q7991">
        <f t="shared" si="1131"/>
        <v>1.0294840236915901</v>
      </c>
      <c r="R7991">
        <f t="shared" si="1132"/>
        <v>1</v>
      </c>
      <c r="S7991">
        <f t="shared" si="1133"/>
        <v>1</v>
      </c>
    </row>
    <row r="7992" spans="1:19" x14ac:dyDescent="0.2">
      <c r="A7992" s="1">
        <v>83</v>
      </c>
      <c r="B7992" s="2" t="s">
        <v>4</v>
      </c>
      <c r="C7992" s="25">
        <f t="shared" si="1125"/>
        <v>1</v>
      </c>
      <c r="D7992" s="25">
        <v>0.01</v>
      </c>
      <c r="E7992" s="3">
        <v>17.399999999999999</v>
      </c>
      <c r="F7992" s="4">
        <v>352.42</v>
      </c>
      <c r="G7992" s="26">
        <f t="shared" si="1127"/>
        <v>2.5470605468545657</v>
      </c>
      <c r="H7992" s="5">
        <v>1.7342471387640002E-2</v>
      </c>
      <c r="I7992" s="6">
        <v>74.982522551546396</v>
      </c>
      <c r="J7992" s="17" t="s">
        <v>32</v>
      </c>
      <c r="K7992" s="18">
        <v>835.51953700294564</v>
      </c>
      <c r="L7992" s="38">
        <f t="shared" si="1128"/>
        <v>2.921956609481799</v>
      </c>
      <c r="M7992" s="21">
        <v>17.098240997855061</v>
      </c>
      <c r="N7992">
        <f t="shared" si="1126"/>
        <v>17.098240997855061</v>
      </c>
      <c r="O7992">
        <f t="shared" si="1129"/>
        <v>1.2329514341220542</v>
      </c>
      <c r="P7992" s="36">
        <f t="shared" si="1130"/>
        <v>10.702470112141986</v>
      </c>
      <c r="Q7992">
        <f t="shared" si="1131"/>
        <v>1.0294840236915901</v>
      </c>
      <c r="R7992">
        <f t="shared" si="1132"/>
        <v>1</v>
      </c>
      <c r="S7992">
        <f t="shared" si="1133"/>
        <v>1</v>
      </c>
    </row>
    <row r="7993" spans="1:19" x14ac:dyDescent="0.2">
      <c r="A7993" s="1">
        <v>83</v>
      </c>
      <c r="B7993" s="2" t="s">
        <v>4</v>
      </c>
      <c r="C7993" s="25">
        <f t="shared" si="1125"/>
        <v>1</v>
      </c>
      <c r="D7993" s="25">
        <v>0.01</v>
      </c>
      <c r="E7993" s="3">
        <v>17.399999999999999</v>
      </c>
      <c r="F7993" s="4">
        <v>352.42</v>
      </c>
      <c r="G7993" s="26">
        <f t="shared" si="1127"/>
        <v>2.5470605468545657</v>
      </c>
      <c r="H7993" s="5">
        <v>1.642194060937574E-2</v>
      </c>
      <c r="I7993" s="6">
        <v>82.990866623711341</v>
      </c>
      <c r="J7993" s="17" t="s">
        <v>32</v>
      </c>
      <c r="K7993" s="18">
        <v>924.75537094992637</v>
      </c>
      <c r="L7993" s="38">
        <f t="shared" si="1128"/>
        <v>2.9660268623633623</v>
      </c>
      <c r="M7993" s="21">
        <v>17.11425823339686</v>
      </c>
      <c r="N7993">
        <f t="shared" si="1126"/>
        <v>17.11425823339686</v>
      </c>
      <c r="O7993">
        <f t="shared" si="1129"/>
        <v>1.2333580806796385</v>
      </c>
      <c r="P7993" s="36">
        <f t="shared" si="1130"/>
        <v>10.702470112141986</v>
      </c>
      <c r="Q7993">
        <f t="shared" si="1131"/>
        <v>1.0294840236915901</v>
      </c>
      <c r="R7993">
        <f t="shared" si="1132"/>
        <v>1</v>
      </c>
      <c r="S7993">
        <f t="shared" si="1133"/>
        <v>1</v>
      </c>
    </row>
    <row r="7994" spans="1:19" x14ac:dyDescent="0.2">
      <c r="A7994" s="1">
        <v>83</v>
      </c>
      <c r="B7994" s="2" t="s">
        <v>4</v>
      </c>
      <c r="C7994" s="25">
        <f t="shared" si="1125"/>
        <v>1</v>
      </c>
      <c r="D7994" s="25">
        <v>0.01</v>
      </c>
      <c r="E7994" s="3">
        <v>17.399999999999999</v>
      </c>
      <c r="F7994" s="4">
        <v>352.42</v>
      </c>
      <c r="G7994" s="26">
        <f t="shared" si="1127"/>
        <v>2.5470605468545657</v>
      </c>
      <c r="H7994" s="5">
        <v>1.5405771570314308E-2</v>
      </c>
      <c r="I7994" s="6">
        <v>91.915246456185571</v>
      </c>
      <c r="J7994" s="17" t="s">
        <v>32</v>
      </c>
      <c r="K7994" s="18">
        <v>1024.1984605117821</v>
      </c>
      <c r="L7994" s="38">
        <f t="shared" si="1128"/>
        <v>3.0103841187042546</v>
      </c>
      <c r="M7994" s="21">
        <v>17.13193957467653</v>
      </c>
      <c r="N7994">
        <f t="shared" si="1126"/>
        <v>17.13193957467653</v>
      </c>
      <c r="O7994">
        <f t="shared" si="1129"/>
        <v>1.2338065339459403</v>
      </c>
      <c r="P7994" s="36">
        <f t="shared" si="1130"/>
        <v>10.702470112141986</v>
      </c>
      <c r="Q7994">
        <f t="shared" si="1131"/>
        <v>1.0294840236915901</v>
      </c>
      <c r="R7994">
        <f t="shared" si="1132"/>
        <v>1</v>
      </c>
      <c r="S7994">
        <f t="shared" si="1133"/>
        <v>1</v>
      </c>
    </row>
    <row r="7995" spans="1:19" x14ac:dyDescent="0.2">
      <c r="A7995" s="1">
        <v>83</v>
      </c>
      <c r="B7995" s="2" t="s">
        <v>4</v>
      </c>
      <c r="C7995" s="25">
        <f t="shared" si="1125"/>
        <v>1</v>
      </c>
      <c r="D7995" s="25">
        <v>0.01</v>
      </c>
      <c r="E7995" s="3">
        <v>17.399999999999999</v>
      </c>
      <c r="F7995" s="4">
        <v>352.42</v>
      </c>
      <c r="G7995" s="26">
        <f t="shared" si="1127"/>
        <v>2.5470605468545657</v>
      </c>
      <c r="H7995" s="5">
        <v>1.4390603979010153E-2</v>
      </c>
      <c r="I7995" s="6">
        <v>101.71940238402063</v>
      </c>
      <c r="J7995" s="17" t="s">
        <v>32</v>
      </c>
      <c r="K7995" s="18">
        <v>1133.4447694219441</v>
      </c>
      <c r="L7995" s="38">
        <f t="shared" si="1128"/>
        <v>3.0544003626454419</v>
      </c>
      <c r="M7995" s="21">
        <v>17.149603490765223</v>
      </c>
      <c r="N7995">
        <f t="shared" si="1126"/>
        <v>17.149603490765223</v>
      </c>
      <c r="O7995">
        <f t="shared" si="1129"/>
        <v>1.234254083343024</v>
      </c>
      <c r="P7995" s="36">
        <f t="shared" si="1130"/>
        <v>10.702470112141986</v>
      </c>
      <c r="Q7995">
        <f t="shared" si="1131"/>
        <v>1.0294840236915901</v>
      </c>
      <c r="R7995">
        <f t="shared" si="1132"/>
        <v>1</v>
      </c>
      <c r="S7995">
        <f t="shared" si="1133"/>
        <v>1</v>
      </c>
    </row>
    <row r="7996" spans="1:19" x14ac:dyDescent="0.2">
      <c r="A7996" s="1">
        <v>83</v>
      </c>
      <c r="B7996" s="2" t="s">
        <v>4</v>
      </c>
      <c r="C7996" s="25">
        <f t="shared" si="1125"/>
        <v>1</v>
      </c>
      <c r="D7996" s="25">
        <v>0.01</v>
      </c>
      <c r="E7996" s="3">
        <v>17.399999999999999</v>
      </c>
      <c r="F7996" s="4">
        <v>352.42</v>
      </c>
      <c r="G7996" s="26">
        <f t="shared" si="1127"/>
        <v>2.5470605468545657</v>
      </c>
      <c r="H7996" s="5">
        <v>1.340698199205248E-2</v>
      </c>
      <c r="I7996" s="6">
        <v>112.64323453608247</v>
      </c>
      <c r="J7996" s="17" t="s">
        <v>32</v>
      </c>
      <c r="K7996" s="18">
        <v>1255.1674705449188</v>
      </c>
      <c r="L7996" s="38">
        <f t="shared" si="1128"/>
        <v>3.0987016753638508</v>
      </c>
      <c r="M7996" s="21">
        <v>17.166718513338285</v>
      </c>
      <c r="N7996">
        <f t="shared" si="1126"/>
        <v>17.166718513338285</v>
      </c>
      <c r="O7996">
        <f t="shared" si="1129"/>
        <v>1.2346872859733375</v>
      </c>
      <c r="P7996" s="36">
        <f t="shared" si="1130"/>
        <v>10.702470112141986</v>
      </c>
      <c r="Q7996">
        <f t="shared" si="1131"/>
        <v>1.0294840236915901</v>
      </c>
      <c r="R7996">
        <f t="shared" si="1132"/>
        <v>1</v>
      </c>
      <c r="S7996">
        <f t="shared" si="1133"/>
        <v>1</v>
      </c>
    </row>
    <row r="7997" spans="1:19" x14ac:dyDescent="0.2">
      <c r="A7997" s="1">
        <v>83</v>
      </c>
      <c r="B7997" s="2" t="s">
        <v>4</v>
      </c>
      <c r="C7997" s="25">
        <f t="shared" si="1125"/>
        <v>1</v>
      </c>
      <c r="D7997" s="25">
        <v>0.01</v>
      </c>
      <c r="E7997" s="3">
        <v>17.399999999999999</v>
      </c>
      <c r="F7997" s="4">
        <v>352.42</v>
      </c>
      <c r="G7997" s="26">
        <f t="shared" si="1127"/>
        <v>2.5470605468545657</v>
      </c>
      <c r="H7997" s="5">
        <v>1.2468024575058467E-2</v>
      </c>
      <c r="I7997" s="6">
        <v>124.70060405927835</v>
      </c>
      <c r="J7997" s="17" t="s">
        <v>32</v>
      </c>
      <c r="K7997" s="18">
        <v>1389.5210166605302</v>
      </c>
      <c r="L7997" s="38">
        <f t="shared" si="1128"/>
        <v>3.1428651199155997</v>
      </c>
      <c r="M7997" s="21">
        <v>17.183056372393981</v>
      </c>
      <c r="N7997">
        <f t="shared" si="1126"/>
        <v>17.183056372393981</v>
      </c>
      <c r="O7997">
        <f t="shared" si="1129"/>
        <v>1.2351004148856908</v>
      </c>
      <c r="P7997" s="36">
        <f t="shared" si="1130"/>
        <v>10.702470112141986</v>
      </c>
      <c r="Q7997">
        <f t="shared" si="1131"/>
        <v>1.0294840236915901</v>
      </c>
      <c r="R7997">
        <f t="shared" si="1132"/>
        <v>1</v>
      </c>
      <c r="S7997">
        <f t="shared" si="1133"/>
        <v>1</v>
      </c>
    </row>
    <row r="7998" spans="1:19" x14ac:dyDescent="0.2">
      <c r="A7998" s="1">
        <v>83</v>
      </c>
      <c r="B7998" s="2" t="s">
        <v>4</v>
      </c>
      <c r="C7998" s="25">
        <f t="shared" si="1125"/>
        <v>1</v>
      </c>
      <c r="D7998" s="25">
        <v>0.01</v>
      </c>
      <c r="E7998" s="3">
        <v>17.399999999999999</v>
      </c>
      <c r="F7998" s="4">
        <v>352.42</v>
      </c>
      <c r="G7998" s="26">
        <f t="shared" si="1127"/>
        <v>2.5470605468545657</v>
      </c>
      <c r="H7998" s="5">
        <v>1.1827098010557702E-2</v>
      </c>
      <c r="I7998" s="6">
        <v>131.35399484536083</v>
      </c>
      <c r="J7998" s="17" t="s">
        <v>32</v>
      </c>
      <c r="K7998" s="18">
        <v>1463.6587997054492</v>
      </c>
      <c r="L7998" s="38">
        <f t="shared" si="1128"/>
        <v>3.1654398481189352</v>
      </c>
      <c r="M7998" s="21">
        <v>17.194208494616294</v>
      </c>
      <c r="N7998">
        <f t="shared" si="1126"/>
        <v>17.194208494616294</v>
      </c>
      <c r="O7998">
        <f t="shared" si="1129"/>
        <v>1.2353821886295471</v>
      </c>
      <c r="P7998" s="36">
        <f t="shared" si="1130"/>
        <v>10.702470112141986</v>
      </c>
      <c r="Q7998">
        <f t="shared" si="1131"/>
        <v>1.0294840236915901</v>
      </c>
      <c r="R7998">
        <f t="shared" si="1132"/>
        <v>1</v>
      </c>
      <c r="S7998">
        <f t="shared" si="1133"/>
        <v>1</v>
      </c>
    </row>
    <row r="7999" spans="1:19" x14ac:dyDescent="0.2">
      <c r="A7999" s="1">
        <v>83</v>
      </c>
      <c r="B7999" s="2" t="s">
        <v>4</v>
      </c>
      <c r="C7999" s="25">
        <f t="shared" si="1125"/>
        <v>1</v>
      </c>
      <c r="D7999" s="25">
        <v>0.01</v>
      </c>
      <c r="E7999" s="3">
        <v>17.399999999999999</v>
      </c>
      <c r="F7999" s="4">
        <v>352.42</v>
      </c>
      <c r="G7999" s="26">
        <f t="shared" si="1127"/>
        <v>2.5470605468545657</v>
      </c>
      <c r="H7999" s="5">
        <v>1.1303941702283549E-2</v>
      </c>
      <c r="I7999" s="6">
        <v>138.01269329896908</v>
      </c>
      <c r="J7999" s="17" t="s">
        <v>32</v>
      </c>
      <c r="K7999" s="18">
        <v>1537.8557253313697</v>
      </c>
      <c r="L7999" s="38">
        <f t="shared" si="1128"/>
        <v>3.1869155938324454</v>
      </c>
      <c r="M7999" s="21">
        <v>17.203311414380266</v>
      </c>
      <c r="N7999">
        <f t="shared" si="1126"/>
        <v>17.203311414380266</v>
      </c>
      <c r="O7999">
        <f t="shared" si="1129"/>
        <v>1.2356120510106403</v>
      </c>
      <c r="P7999" s="36">
        <f t="shared" si="1130"/>
        <v>10.702470112141986</v>
      </c>
      <c r="Q7999">
        <f t="shared" si="1131"/>
        <v>1.0294840236915901</v>
      </c>
      <c r="R7999">
        <f t="shared" si="1132"/>
        <v>1</v>
      </c>
      <c r="S7999">
        <f t="shared" si="1133"/>
        <v>1</v>
      </c>
    </row>
    <row r="8000" spans="1:19" x14ac:dyDescent="0.2">
      <c r="A8000" s="1">
        <v>83</v>
      </c>
      <c r="B8000" s="2" t="s">
        <v>4</v>
      </c>
      <c r="C8000" s="25">
        <f t="shared" si="1125"/>
        <v>1</v>
      </c>
      <c r="D8000" s="25">
        <v>0.01</v>
      </c>
      <c r="E8000" s="3">
        <v>17.399999999999999</v>
      </c>
      <c r="F8000" s="4">
        <v>352.42</v>
      </c>
      <c r="G8000" s="26">
        <f t="shared" si="1127"/>
        <v>2.5470605468545657</v>
      </c>
      <c r="H8000" s="5">
        <v>1.0485258160909283E-2</v>
      </c>
      <c r="I8000" s="6">
        <v>152.81746134020619</v>
      </c>
      <c r="J8000" s="17" t="s">
        <v>32</v>
      </c>
      <c r="K8000" s="18">
        <v>1702.8231406480118</v>
      </c>
      <c r="L8000" s="38">
        <f t="shared" si="1128"/>
        <v>3.2311695434239689</v>
      </c>
      <c r="M8000" s="21">
        <v>17.217556508000175</v>
      </c>
      <c r="N8000">
        <f t="shared" si="1126"/>
        <v>17.217556508000175</v>
      </c>
      <c r="O8000">
        <f t="shared" si="1129"/>
        <v>1.2359715170136747</v>
      </c>
      <c r="P8000" s="36">
        <f t="shared" si="1130"/>
        <v>10.702470112141986</v>
      </c>
      <c r="Q8000">
        <f t="shared" si="1131"/>
        <v>1.0294840236915901</v>
      </c>
      <c r="R8000">
        <f t="shared" si="1132"/>
        <v>1</v>
      </c>
      <c r="S8000">
        <f t="shared" si="1133"/>
        <v>1</v>
      </c>
    </row>
    <row r="8001" spans="1:19" x14ac:dyDescent="0.2">
      <c r="A8001" s="1">
        <v>83</v>
      </c>
      <c r="B8001" s="2" t="s">
        <v>4</v>
      </c>
      <c r="C8001" s="25">
        <f t="shared" si="1125"/>
        <v>1</v>
      </c>
      <c r="D8001" s="25">
        <v>0.01</v>
      </c>
      <c r="E8001" s="3">
        <v>17.399999999999999</v>
      </c>
      <c r="F8001" s="4">
        <v>352.42</v>
      </c>
      <c r="G8001" s="26">
        <f t="shared" si="1127"/>
        <v>2.5470605468545657</v>
      </c>
      <c r="H8001" s="5">
        <v>9.5174590485127553E-3</v>
      </c>
      <c r="I8001" s="6">
        <v>169.17337306701032</v>
      </c>
      <c r="J8001" s="17" t="s">
        <v>32</v>
      </c>
      <c r="K8001" s="18">
        <v>1885.074728460972</v>
      </c>
      <c r="L8001" s="38">
        <f t="shared" si="1128"/>
        <v>3.275328571260621</v>
      </c>
      <c r="M8001" s="21">
        <v>17.234396212555875</v>
      </c>
      <c r="N8001">
        <f t="shared" si="1126"/>
        <v>17.234396212555875</v>
      </c>
      <c r="O8001">
        <f t="shared" si="1129"/>
        <v>1.236396072997898</v>
      </c>
      <c r="P8001" s="36">
        <f t="shared" si="1130"/>
        <v>10.702470112141986</v>
      </c>
      <c r="Q8001">
        <f t="shared" si="1131"/>
        <v>1.0294840236915901</v>
      </c>
      <c r="R8001">
        <f t="shared" si="1132"/>
        <v>1</v>
      </c>
      <c r="S8001">
        <f t="shared" si="1133"/>
        <v>1</v>
      </c>
    </row>
    <row r="8002" spans="1:19" x14ac:dyDescent="0.2">
      <c r="A8002" s="1">
        <v>83</v>
      </c>
      <c r="B8002" s="2" t="s">
        <v>4</v>
      </c>
      <c r="C8002" s="25">
        <f t="shared" si="1125"/>
        <v>1</v>
      </c>
      <c r="D8002" s="25">
        <v>0.01</v>
      </c>
      <c r="E8002" s="3">
        <v>17.399999999999999</v>
      </c>
      <c r="F8002" s="4">
        <v>352.42</v>
      </c>
      <c r="G8002" s="26">
        <f t="shared" si="1127"/>
        <v>2.5470605468545657</v>
      </c>
      <c r="H8002" s="5">
        <v>8.6180588179216588E-3</v>
      </c>
      <c r="I8002" s="6">
        <v>187.27390463917527</v>
      </c>
      <c r="J8002" s="17" t="s">
        <v>32</v>
      </c>
      <c r="K8002" s="18">
        <v>2086.7663659793816</v>
      </c>
      <c r="L8002" s="38">
        <f t="shared" si="1128"/>
        <v>3.3194738282481162</v>
      </c>
      <c r="M8002" s="21">
        <v>17.250045776568161</v>
      </c>
      <c r="N8002">
        <f t="shared" si="1126"/>
        <v>17.250045776568161</v>
      </c>
      <c r="O8002">
        <f t="shared" si="1129"/>
        <v>1.2367902519011522</v>
      </c>
      <c r="P8002" s="36">
        <f t="shared" si="1130"/>
        <v>10.702470112141986</v>
      </c>
      <c r="Q8002">
        <f t="shared" si="1131"/>
        <v>1.0294840236915901</v>
      </c>
      <c r="R8002">
        <f t="shared" si="1132"/>
        <v>1</v>
      </c>
      <c r="S8002">
        <f t="shared" si="1133"/>
        <v>1</v>
      </c>
    </row>
    <row r="8003" spans="1:19" x14ac:dyDescent="0.2">
      <c r="A8003" s="1">
        <v>83</v>
      </c>
      <c r="B8003" s="2" t="s">
        <v>4</v>
      </c>
      <c r="C8003" s="25">
        <f t="shared" si="1125"/>
        <v>1</v>
      </c>
      <c r="D8003" s="25">
        <v>0.01</v>
      </c>
      <c r="E8003" s="3">
        <v>17.399999999999999</v>
      </c>
      <c r="F8003" s="4">
        <v>352.42</v>
      </c>
      <c r="G8003" s="26">
        <f t="shared" si="1127"/>
        <v>2.5470605468545657</v>
      </c>
      <c r="H8003" s="5">
        <v>7.7295743678821305E-3</v>
      </c>
      <c r="I8003" s="6">
        <v>207.31947487113402</v>
      </c>
      <c r="J8003" s="17" t="s">
        <v>32</v>
      </c>
      <c r="K8003" s="18">
        <v>2310.1312914212076</v>
      </c>
      <c r="L8003" s="38">
        <f t="shared" si="1128"/>
        <v>3.3636366628009928</v>
      </c>
      <c r="M8003" s="21">
        <v>17.265505405998848</v>
      </c>
      <c r="N8003">
        <f t="shared" si="1126"/>
        <v>17.265505405998848</v>
      </c>
      <c r="O8003">
        <f t="shared" si="1129"/>
        <v>1.2371792957942942</v>
      </c>
      <c r="P8003" s="36">
        <f t="shared" si="1130"/>
        <v>10.702470112141986</v>
      </c>
      <c r="Q8003">
        <f t="shared" si="1131"/>
        <v>1.0294840236915901</v>
      </c>
      <c r="R8003">
        <f t="shared" si="1132"/>
        <v>1</v>
      </c>
      <c r="S8003">
        <f t="shared" si="1133"/>
        <v>1</v>
      </c>
    </row>
    <row r="8004" spans="1:19" x14ac:dyDescent="0.2">
      <c r="A8004" s="1">
        <v>83</v>
      </c>
      <c r="B8004" s="2" t="s">
        <v>4</v>
      </c>
      <c r="C8004" s="25">
        <f t="shared" si="1125"/>
        <v>1</v>
      </c>
      <c r="D8004" s="25">
        <v>0.01</v>
      </c>
      <c r="E8004" s="3">
        <v>17.399999999999999</v>
      </c>
      <c r="F8004" s="4">
        <v>352.42</v>
      </c>
      <c r="G8004" s="26">
        <f t="shared" si="1127"/>
        <v>2.5470605468545657</v>
      </c>
      <c r="H8004" s="5">
        <v>6.7834065270375721E-3</v>
      </c>
      <c r="I8004" s="6">
        <v>229.55992268041237</v>
      </c>
      <c r="J8004" s="17" t="s">
        <v>32</v>
      </c>
      <c r="K8004" s="18">
        <v>2557.9534241531665</v>
      </c>
      <c r="L8004" s="38">
        <f t="shared" si="1128"/>
        <v>3.4078926324735876</v>
      </c>
      <c r="M8004" s="21">
        <v>17.281968726429543</v>
      </c>
      <c r="N8004">
        <f t="shared" si="1126"/>
        <v>17.281968726429543</v>
      </c>
      <c r="O8004">
        <f t="shared" si="1129"/>
        <v>1.2375932148976521</v>
      </c>
      <c r="P8004" s="36">
        <f t="shared" si="1130"/>
        <v>10.702470112141986</v>
      </c>
      <c r="Q8004">
        <f t="shared" si="1131"/>
        <v>1.0294840236915901</v>
      </c>
      <c r="R8004">
        <f t="shared" si="1132"/>
        <v>1</v>
      </c>
      <c r="S8004">
        <f t="shared" si="1133"/>
        <v>1</v>
      </c>
    </row>
    <row r="8005" spans="1:19" x14ac:dyDescent="0.2">
      <c r="A8005" s="1">
        <v>83</v>
      </c>
      <c r="B8005" s="2" t="s">
        <v>4</v>
      </c>
      <c r="C8005" s="25">
        <f t="shared" si="1125"/>
        <v>1</v>
      </c>
      <c r="D8005" s="25">
        <v>0.01</v>
      </c>
      <c r="E8005" s="3">
        <v>17.399999999999999</v>
      </c>
      <c r="F8005" s="4">
        <v>352.42</v>
      </c>
      <c r="G8005" s="26">
        <f t="shared" si="1127"/>
        <v>2.5470605468545657</v>
      </c>
      <c r="H8005" s="5">
        <v>5.8577683652120127E-3</v>
      </c>
      <c r="I8005" s="6">
        <v>254.11765463917527</v>
      </c>
      <c r="J8005" s="17" t="s">
        <v>32</v>
      </c>
      <c r="K8005" s="18">
        <v>2831.5967231222385</v>
      </c>
      <c r="L8005" s="38">
        <f t="shared" si="1128"/>
        <v>3.4520314010679041</v>
      </c>
      <c r="M8005" s="21">
        <v>17.298074830445309</v>
      </c>
      <c r="N8005">
        <f t="shared" si="1126"/>
        <v>17.298074830445309</v>
      </c>
      <c r="O8005">
        <f t="shared" si="1129"/>
        <v>1.2379977715080743</v>
      </c>
      <c r="P8005" s="36">
        <f t="shared" si="1130"/>
        <v>10.702470112141986</v>
      </c>
      <c r="Q8005">
        <f t="shared" si="1131"/>
        <v>1.0294840236915901</v>
      </c>
      <c r="R8005">
        <f t="shared" si="1132"/>
        <v>1</v>
      </c>
      <c r="S8005">
        <f t="shared" si="1133"/>
        <v>1</v>
      </c>
    </row>
    <row r="8006" spans="1:19" x14ac:dyDescent="0.2">
      <c r="A8006" s="1">
        <v>83</v>
      </c>
      <c r="B8006" s="2" t="s">
        <v>4</v>
      </c>
      <c r="C8006" s="25">
        <f t="shared" si="1125"/>
        <v>1</v>
      </c>
      <c r="D8006" s="25">
        <v>0.01</v>
      </c>
      <c r="E8006" s="3">
        <v>17.399999999999999</v>
      </c>
      <c r="F8006" s="4">
        <v>352.42</v>
      </c>
      <c r="G8006" s="26">
        <f t="shared" si="1127"/>
        <v>2.5470605468545657</v>
      </c>
      <c r="H8006" s="5">
        <v>4.8499113425342077E-3</v>
      </c>
      <c r="I8006" s="6">
        <v>281.29172036082474</v>
      </c>
      <c r="J8006" s="17" t="s">
        <v>32</v>
      </c>
      <c r="K8006" s="18">
        <v>3134.3934554491898</v>
      </c>
      <c r="L8006" s="38">
        <f t="shared" si="1128"/>
        <v>3.4961535118534206</v>
      </c>
      <c r="M8006" s="21">
        <v>17.315611542639903</v>
      </c>
      <c r="N8006">
        <f t="shared" si="1126"/>
        <v>17.315611542639903</v>
      </c>
      <c r="O8006">
        <f t="shared" si="1129"/>
        <v>1.2384378343148146</v>
      </c>
      <c r="P8006" s="36">
        <f t="shared" si="1130"/>
        <v>10.702470112141986</v>
      </c>
      <c r="Q8006">
        <f t="shared" si="1131"/>
        <v>1.0294840236915901</v>
      </c>
      <c r="R8006">
        <f t="shared" si="1132"/>
        <v>1</v>
      </c>
      <c r="S8006">
        <f t="shared" si="1133"/>
        <v>1</v>
      </c>
    </row>
    <row r="8007" spans="1:19" x14ac:dyDescent="0.2">
      <c r="A8007" s="1">
        <v>83</v>
      </c>
      <c r="B8007" s="2" t="s">
        <v>4</v>
      </c>
      <c r="C8007" s="25">
        <f t="shared" si="1125"/>
        <v>1</v>
      </c>
      <c r="D8007" s="25">
        <v>0.01</v>
      </c>
      <c r="E8007" s="3">
        <v>17.399999999999999</v>
      </c>
      <c r="F8007" s="4">
        <v>352.42</v>
      </c>
      <c r="G8007" s="26">
        <f t="shared" si="1127"/>
        <v>2.5470605468545657</v>
      </c>
      <c r="H8007" s="5">
        <v>3.6541827206371114E-3</v>
      </c>
      <c r="I8007" s="6">
        <v>311.29507087628866</v>
      </c>
      <c r="J8007" s="17" t="s">
        <v>32</v>
      </c>
      <c r="K8007" s="18">
        <v>3468.7165040500736</v>
      </c>
      <c r="L8007" s="38">
        <f t="shared" si="1128"/>
        <v>3.5401688066861512</v>
      </c>
      <c r="M8007" s="21">
        <v>17.336417220660913</v>
      </c>
      <c r="N8007">
        <f t="shared" si="1126"/>
        <v>17.336417220660913</v>
      </c>
      <c r="O8007">
        <f t="shared" si="1129"/>
        <v>1.2389593502297589</v>
      </c>
      <c r="P8007" s="36">
        <f t="shared" si="1130"/>
        <v>10.702470112141986</v>
      </c>
      <c r="Q8007">
        <f t="shared" si="1131"/>
        <v>1.0294840236915901</v>
      </c>
      <c r="R8007">
        <f t="shared" si="1132"/>
        <v>1</v>
      </c>
      <c r="S8007">
        <f t="shared" si="1133"/>
        <v>1</v>
      </c>
    </row>
    <row r="8008" spans="1:19" x14ac:dyDescent="0.2">
      <c r="A8008" s="1">
        <v>83</v>
      </c>
      <c r="B8008" s="2" t="s">
        <v>4</v>
      </c>
      <c r="C8008" s="25">
        <f t="shared" si="1125"/>
        <v>1</v>
      </c>
      <c r="D8008" s="25">
        <v>0.01</v>
      </c>
      <c r="E8008" s="3">
        <v>17.399999999999999</v>
      </c>
      <c r="F8008" s="4">
        <v>352.42</v>
      </c>
      <c r="G8008" s="26">
        <f t="shared" si="1127"/>
        <v>2.5470605468545657</v>
      </c>
      <c r="H8008" s="5">
        <v>2.707714445465359E-3</v>
      </c>
      <c r="I8008" s="6">
        <v>344.64278350515463</v>
      </c>
      <c r="J8008" s="17" t="s">
        <v>32</v>
      </c>
      <c r="K8008" s="18">
        <v>3840.30530191458</v>
      </c>
      <c r="L8008" s="38">
        <f t="shared" si="1128"/>
        <v>3.5843657518847776</v>
      </c>
      <c r="M8008" s="21">
        <v>17.3528857686489</v>
      </c>
      <c r="N8008">
        <f t="shared" si="1126"/>
        <v>17.3528857686489</v>
      </c>
      <c r="O8008">
        <f t="shared" si="1129"/>
        <v>1.239371707898385</v>
      </c>
      <c r="P8008" s="36">
        <f t="shared" si="1130"/>
        <v>10.702470112141986</v>
      </c>
      <c r="Q8008">
        <f t="shared" si="1131"/>
        <v>1.0294840236915901</v>
      </c>
      <c r="R8008">
        <f t="shared" si="1132"/>
        <v>1</v>
      </c>
      <c r="S8008">
        <f t="shared" si="1133"/>
        <v>1</v>
      </c>
    </row>
    <row r="8009" spans="1:19" x14ac:dyDescent="0.2">
      <c r="A8009" s="1">
        <v>83</v>
      </c>
      <c r="B8009" s="2" t="s">
        <v>4</v>
      </c>
      <c r="C8009" s="25">
        <f t="shared" si="1125"/>
        <v>1</v>
      </c>
      <c r="D8009" s="25">
        <v>0.01</v>
      </c>
      <c r="E8009" s="3">
        <v>17.399999999999999</v>
      </c>
      <c r="F8009" s="4">
        <v>352.42</v>
      </c>
      <c r="G8009" s="26">
        <f t="shared" si="1127"/>
        <v>2.5470605468545657</v>
      </c>
      <c r="H8009" s="5">
        <v>1.6185398649164462E-3</v>
      </c>
      <c r="I8009" s="6">
        <v>381.56978092783504</v>
      </c>
      <c r="J8009" s="17" t="s">
        <v>32</v>
      </c>
      <c r="K8009" s="18">
        <v>4251.777558910162</v>
      </c>
      <c r="L8009" s="38">
        <f t="shared" si="1128"/>
        <v>3.6285705353750428</v>
      </c>
      <c r="M8009" s="21">
        <v>17.371837406350451</v>
      </c>
      <c r="N8009">
        <f t="shared" si="1126"/>
        <v>17.371837406350451</v>
      </c>
      <c r="O8009">
        <f t="shared" si="1129"/>
        <v>1.2398457558815772</v>
      </c>
      <c r="P8009" s="36">
        <f t="shared" si="1130"/>
        <v>10.702470112141986</v>
      </c>
      <c r="Q8009">
        <f t="shared" si="1131"/>
        <v>1.0294840236915901</v>
      </c>
      <c r="R8009">
        <f t="shared" si="1132"/>
        <v>1</v>
      </c>
      <c r="S8009">
        <f t="shared" si="1133"/>
        <v>1</v>
      </c>
    </row>
    <row r="8010" spans="1:19" x14ac:dyDescent="0.2">
      <c r="A8010" s="1">
        <v>83</v>
      </c>
      <c r="B8010" s="2" t="s">
        <v>4</v>
      </c>
      <c r="C8010" s="25">
        <f t="shared" si="1125"/>
        <v>1</v>
      </c>
      <c r="D8010" s="25">
        <v>0.01</v>
      </c>
      <c r="E8010" s="3">
        <v>17.399999999999999</v>
      </c>
      <c r="F8010" s="4">
        <v>352.42</v>
      </c>
      <c r="G8010" s="26">
        <f t="shared" si="1127"/>
        <v>2.5470605468545657</v>
      </c>
      <c r="H8010" s="5">
        <v>6.1779312131360342E-4</v>
      </c>
      <c r="I8010" s="6">
        <v>422.36768685567012</v>
      </c>
      <c r="J8010" s="17" t="s">
        <v>32</v>
      </c>
      <c r="K8010" s="18">
        <v>4706.382796391752</v>
      </c>
      <c r="L8010" s="38">
        <f t="shared" si="1128"/>
        <v>3.6726872478717865</v>
      </c>
      <c r="M8010" s="21">
        <v>17.389250399689143</v>
      </c>
      <c r="N8010">
        <f t="shared" si="1126"/>
        <v>17.389250399689143</v>
      </c>
      <c r="O8010">
        <f t="shared" si="1129"/>
        <v>1.240280861226678</v>
      </c>
      <c r="P8010" s="36">
        <f t="shared" si="1130"/>
        <v>10.702470112141986</v>
      </c>
      <c r="Q8010">
        <f t="shared" si="1131"/>
        <v>1.0294840236915901</v>
      </c>
      <c r="R8010">
        <f t="shared" si="1132"/>
        <v>1</v>
      </c>
      <c r="S8010">
        <f t="shared" si="1133"/>
        <v>1</v>
      </c>
    </row>
    <row r="8011" spans="1:19" x14ac:dyDescent="0.2">
      <c r="A8011" s="1">
        <v>83</v>
      </c>
      <c r="B8011" s="2" t="s">
        <v>4</v>
      </c>
      <c r="C8011" s="25">
        <f t="shared" si="1125"/>
        <v>1</v>
      </c>
      <c r="D8011" s="25">
        <v>0.01</v>
      </c>
      <c r="E8011" s="3">
        <v>17.399999999999999</v>
      </c>
      <c r="F8011" s="4">
        <v>352.42</v>
      </c>
      <c r="G8011" s="26">
        <f t="shared" si="1127"/>
        <v>2.5470605468545657</v>
      </c>
      <c r="H8011" s="5">
        <v>0</v>
      </c>
      <c r="I8011" s="6">
        <v>467.53759664948456</v>
      </c>
      <c r="J8011" s="17" t="s">
        <v>32</v>
      </c>
      <c r="K8011" s="18">
        <v>5209.7046483799704</v>
      </c>
      <c r="L8011" s="38">
        <f t="shared" si="1128"/>
        <v>3.7168131027208875</v>
      </c>
      <c r="M8011" s="21">
        <v>17.399999999999999</v>
      </c>
      <c r="N8011">
        <f t="shared" si="1126"/>
        <v>17.399999999999999</v>
      </c>
      <c r="O8011">
        <f t="shared" si="1129"/>
        <v>1.2405492482825997</v>
      </c>
      <c r="P8011" s="36">
        <f t="shared" si="1130"/>
        <v>10.702470112141986</v>
      </c>
      <c r="Q8011">
        <f t="shared" si="1131"/>
        <v>1.0294840236915901</v>
      </c>
      <c r="R8011">
        <f t="shared" si="1132"/>
        <v>1</v>
      </c>
      <c r="S8011">
        <f t="shared" si="1133"/>
        <v>1</v>
      </c>
    </row>
    <row r="8012" spans="1:19" x14ac:dyDescent="0.2">
      <c r="A8012" s="1">
        <v>83</v>
      </c>
      <c r="B8012" s="2" t="s">
        <v>4</v>
      </c>
      <c r="C8012" s="25">
        <f t="shared" si="1125"/>
        <v>1</v>
      </c>
      <c r="D8012" s="25">
        <v>0.01</v>
      </c>
      <c r="E8012" s="3">
        <v>17.399999999999999</v>
      </c>
      <c r="F8012" s="4">
        <v>352.42</v>
      </c>
      <c r="G8012" s="26">
        <f t="shared" si="1127"/>
        <v>2.5470605468545657</v>
      </c>
      <c r="H8012" s="5">
        <v>0</v>
      </c>
      <c r="I8012" s="6">
        <v>517.70489690721649</v>
      </c>
      <c r="J8012" s="17" t="s">
        <v>32</v>
      </c>
      <c r="K8012" s="18">
        <v>5768.7117083946987</v>
      </c>
      <c r="L8012" s="38">
        <f t="shared" si="1128"/>
        <v>3.761078835615824</v>
      </c>
      <c r="M8012" s="21">
        <v>17.399999999999999</v>
      </c>
      <c r="N8012">
        <f t="shared" si="1126"/>
        <v>17.399999999999999</v>
      </c>
      <c r="O8012">
        <f t="shared" si="1129"/>
        <v>1.2405492482825997</v>
      </c>
      <c r="P8012" s="36">
        <f t="shared" si="1130"/>
        <v>10.702470112141986</v>
      </c>
      <c r="Q8012">
        <f t="shared" si="1131"/>
        <v>1.0294840236915901</v>
      </c>
      <c r="R8012">
        <f t="shared" si="1132"/>
        <v>1</v>
      </c>
      <c r="S8012">
        <f t="shared" si="1133"/>
        <v>1</v>
      </c>
    </row>
    <row r="8013" spans="1:19" x14ac:dyDescent="0.2">
      <c r="A8013" s="1">
        <v>83</v>
      </c>
      <c r="B8013" s="2" t="s">
        <v>4</v>
      </c>
      <c r="C8013" s="25">
        <f t="shared" si="1125"/>
        <v>1</v>
      </c>
      <c r="D8013" s="25">
        <v>0.01</v>
      </c>
      <c r="E8013" s="3">
        <v>17.399999999999999</v>
      </c>
      <c r="F8013" s="4">
        <v>352.42</v>
      </c>
      <c r="G8013" s="26">
        <f t="shared" si="1127"/>
        <v>2.5470605468545657</v>
      </c>
      <c r="H8013" s="5">
        <v>0</v>
      </c>
      <c r="I8013" s="6">
        <v>573.15148195876293</v>
      </c>
      <c r="J8013" s="17" t="s">
        <v>32</v>
      </c>
      <c r="K8013" s="18">
        <v>6386.5450846833583</v>
      </c>
      <c r="L8013" s="38">
        <f t="shared" si="1128"/>
        <v>3.8052659823474375</v>
      </c>
      <c r="M8013" s="21">
        <v>17.399999999999999</v>
      </c>
      <c r="N8013">
        <f t="shared" si="1126"/>
        <v>17.399999999999999</v>
      </c>
      <c r="O8013">
        <f t="shared" si="1129"/>
        <v>1.2405492482825997</v>
      </c>
      <c r="P8013" s="36">
        <f t="shared" si="1130"/>
        <v>10.702470112141986</v>
      </c>
      <c r="Q8013">
        <f t="shared" si="1131"/>
        <v>1.0294840236915901</v>
      </c>
      <c r="R8013">
        <f t="shared" si="1132"/>
        <v>1</v>
      </c>
      <c r="S8013">
        <f t="shared" si="1133"/>
        <v>1</v>
      </c>
    </row>
    <row r="8014" spans="1:19" x14ac:dyDescent="0.2">
      <c r="A8014" s="1">
        <v>83</v>
      </c>
      <c r="B8014" s="2" t="s">
        <v>4</v>
      </c>
      <c r="C8014" s="25">
        <f t="shared" si="1125"/>
        <v>1</v>
      </c>
      <c r="D8014" s="25">
        <v>0.01</v>
      </c>
      <c r="E8014" s="3">
        <v>17.399999999999999</v>
      </c>
      <c r="F8014" s="4">
        <v>352.42</v>
      </c>
      <c r="G8014" s="26">
        <f t="shared" si="1127"/>
        <v>2.5470605468545657</v>
      </c>
      <c r="H8014" s="5">
        <v>0</v>
      </c>
      <c r="I8014" s="6">
        <v>634.50663659793815</v>
      </c>
      <c r="J8014" s="17" t="s">
        <v>32</v>
      </c>
      <c r="K8014" s="18">
        <v>7070.2168078055965</v>
      </c>
      <c r="L8014" s="38">
        <f t="shared" si="1128"/>
        <v>3.8494327316172541</v>
      </c>
      <c r="M8014" s="21">
        <v>17.399999999999999</v>
      </c>
      <c r="N8014">
        <f t="shared" si="1126"/>
        <v>17.399999999999999</v>
      </c>
      <c r="O8014">
        <f t="shared" si="1129"/>
        <v>1.2405492482825997</v>
      </c>
      <c r="P8014" s="36">
        <f t="shared" si="1130"/>
        <v>10.702470112141986</v>
      </c>
      <c r="Q8014">
        <f t="shared" si="1131"/>
        <v>1.0294840236915901</v>
      </c>
      <c r="R8014">
        <f t="shared" si="1132"/>
        <v>1</v>
      </c>
      <c r="S8014">
        <f t="shared" si="1133"/>
        <v>1</v>
      </c>
    </row>
    <row r="8015" spans="1:19" x14ac:dyDescent="0.2">
      <c r="A8015" s="1">
        <v>83</v>
      </c>
      <c r="B8015" s="2" t="s">
        <v>4</v>
      </c>
      <c r="C8015" s="25">
        <f t="shared" si="1125"/>
        <v>1</v>
      </c>
      <c r="D8015" s="25">
        <v>0.01</v>
      </c>
      <c r="E8015" s="3">
        <v>17.399999999999999</v>
      </c>
      <c r="F8015" s="4">
        <v>352.42</v>
      </c>
      <c r="G8015" s="26">
        <f t="shared" si="1127"/>
        <v>2.5470605468545657</v>
      </c>
      <c r="H8015" s="5">
        <v>0</v>
      </c>
      <c r="I8015" s="6">
        <v>702.41359536082473</v>
      </c>
      <c r="J8015" s="17" t="s">
        <v>32</v>
      </c>
      <c r="K8015" s="18">
        <v>7826.8943483063331</v>
      </c>
      <c r="L8015" s="38">
        <f t="shared" si="1128"/>
        <v>3.8935894715153929</v>
      </c>
      <c r="M8015" s="21">
        <v>17.399999999999999</v>
      </c>
      <c r="N8015">
        <f t="shared" si="1126"/>
        <v>17.399999999999999</v>
      </c>
      <c r="O8015">
        <f t="shared" si="1129"/>
        <v>1.2405492482825997</v>
      </c>
      <c r="P8015" s="36">
        <f t="shared" si="1130"/>
        <v>10.702470112141986</v>
      </c>
      <c r="Q8015">
        <f t="shared" si="1131"/>
        <v>1.0294840236915901</v>
      </c>
      <c r="R8015">
        <f t="shared" si="1132"/>
        <v>1</v>
      </c>
      <c r="S8015">
        <f t="shared" si="1133"/>
        <v>1</v>
      </c>
    </row>
    <row r="8016" spans="1:19" x14ac:dyDescent="0.2">
      <c r="A8016" s="1">
        <v>83</v>
      </c>
      <c r="B8016" s="2" t="s">
        <v>4</v>
      </c>
      <c r="C8016" s="25">
        <f t="shared" si="1125"/>
        <v>1</v>
      </c>
      <c r="D8016" s="25">
        <v>0.01</v>
      </c>
      <c r="E8016" s="3">
        <v>17.399999999999999</v>
      </c>
      <c r="F8016" s="4">
        <v>352.42</v>
      </c>
      <c r="G8016" s="26">
        <f t="shared" si="1127"/>
        <v>2.5470605468545657</v>
      </c>
      <c r="H8016" s="5">
        <v>0</v>
      </c>
      <c r="I8016" s="6">
        <v>777.59510309278357</v>
      </c>
      <c r="J8016" s="17" t="s">
        <v>32</v>
      </c>
      <c r="K8016" s="18">
        <v>8664.6311487481598</v>
      </c>
      <c r="L8016" s="38">
        <f t="shared" si="1128"/>
        <v>3.9377500796324059</v>
      </c>
      <c r="M8016" s="21">
        <v>17.399999999999999</v>
      </c>
      <c r="N8016">
        <f t="shared" si="1126"/>
        <v>17.399999999999999</v>
      </c>
      <c r="O8016">
        <f t="shared" si="1129"/>
        <v>1.2405492482825997</v>
      </c>
      <c r="P8016" s="36">
        <f t="shared" si="1130"/>
        <v>10.702470112141986</v>
      </c>
      <c r="Q8016">
        <f t="shared" si="1131"/>
        <v>1.0294840236915901</v>
      </c>
      <c r="R8016">
        <f t="shared" si="1132"/>
        <v>1</v>
      </c>
      <c r="S8016">
        <f t="shared" si="1133"/>
        <v>1</v>
      </c>
    </row>
    <row r="8017" spans="1:19" x14ac:dyDescent="0.2">
      <c r="A8017" s="1">
        <v>83</v>
      </c>
      <c r="B8017" s="2" t="s">
        <v>4</v>
      </c>
      <c r="C8017" s="25">
        <f t="shared" si="1125"/>
        <v>1</v>
      </c>
      <c r="D8017" s="25">
        <v>0.01</v>
      </c>
      <c r="E8017" s="3">
        <v>17.399999999999999</v>
      </c>
      <c r="F8017" s="4">
        <v>352.42</v>
      </c>
      <c r="G8017" s="26">
        <f t="shared" si="1127"/>
        <v>2.5470605468545657</v>
      </c>
      <c r="H8017" s="5">
        <v>0</v>
      </c>
      <c r="I8017" s="6">
        <v>860.77938144329903</v>
      </c>
      <c r="J8017" s="17" t="s">
        <v>32</v>
      </c>
      <c r="K8017" s="18">
        <v>9591.5416789396168</v>
      </c>
      <c r="L8017" s="38">
        <f t="shared" si="1128"/>
        <v>3.981888418311915</v>
      </c>
      <c r="M8017" s="21">
        <v>17.399999999999999</v>
      </c>
      <c r="N8017">
        <f t="shared" si="1126"/>
        <v>17.399999999999999</v>
      </c>
      <c r="O8017">
        <f t="shared" si="1129"/>
        <v>1.2405492482825997</v>
      </c>
      <c r="P8017" s="36">
        <f t="shared" si="1130"/>
        <v>10.702470112141986</v>
      </c>
      <c r="Q8017">
        <f t="shared" si="1131"/>
        <v>1.0294840236915901</v>
      </c>
      <c r="R8017">
        <f t="shared" si="1132"/>
        <v>1</v>
      </c>
      <c r="S8017">
        <f t="shared" si="1133"/>
        <v>1</v>
      </c>
    </row>
    <row r="8018" spans="1:19" x14ac:dyDescent="0.2">
      <c r="A8018" s="1">
        <v>83</v>
      </c>
      <c r="B8018" s="2" t="s">
        <v>4</v>
      </c>
      <c r="C8018" s="25">
        <f t="shared" si="1125"/>
        <v>1</v>
      </c>
      <c r="D8018" s="25">
        <v>0.01</v>
      </c>
      <c r="E8018" s="3">
        <v>17.399999999999999</v>
      </c>
      <c r="F8018" s="4">
        <v>352.42</v>
      </c>
      <c r="G8018" s="26">
        <f t="shared" si="1127"/>
        <v>2.5470605468545657</v>
      </c>
      <c r="H8018" s="5">
        <v>0</v>
      </c>
      <c r="I8018" s="6">
        <v>953.00438144329894</v>
      </c>
      <c r="J8018" s="17" t="s">
        <v>32</v>
      </c>
      <c r="K8018" s="18">
        <v>10619.191678939616</v>
      </c>
      <c r="L8018" s="38">
        <f t="shared" si="1128"/>
        <v>4.0260914599905977</v>
      </c>
      <c r="M8018" s="21">
        <v>17.399999999999999</v>
      </c>
      <c r="N8018">
        <f t="shared" si="1126"/>
        <v>17.399999999999999</v>
      </c>
      <c r="O8018">
        <f t="shared" si="1129"/>
        <v>1.2405492482825997</v>
      </c>
      <c r="P8018" s="36">
        <f t="shared" si="1130"/>
        <v>10.702470112141986</v>
      </c>
      <c r="Q8018">
        <f t="shared" si="1131"/>
        <v>1.0294840236915901</v>
      </c>
      <c r="R8018">
        <f t="shared" si="1132"/>
        <v>1</v>
      </c>
      <c r="S8018">
        <f t="shared" si="1133"/>
        <v>1</v>
      </c>
    </row>
    <row r="8019" spans="1:19" x14ac:dyDescent="0.2">
      <c r="A8019" s="1">
        <v>83</v>
      </c>
      <c r="B8019" s="2" t="s">
        <v>4</v>
      </c>
      <c r="C8019" s="25">
        <f t="shared" si="1125"/>
        <v>1</v>
      </c>
      <c r="D8019" s="25">
        <v>0.01</v>
      </c>
      <c r="E8019" s="3">
        <v>17.399999999999999</v>
      </c>
      <c r="F8019" s="4">
        <v>352.42</v>
      </c>
      <c r="G8019" s="26">
        <f t="shared" si="1127"/>
        <v>2.5470605468545657</v>
      </c>
      <c r="H8019" s="5">
        <v>0</v>
      </c>
      <c r="I8019" s="6">
        <v>1055.0063788659795</v>
      </c>
      <c r="J8019" s="17" t="s">
        <v>32</v>
      </c>
      <c r="K8019" s="18">
        <v>11755.78536450663</v>
      </c>
      <c r="L8019" s="38">
        <f t="shared" si="1128"/>
        <v>4.0702516481847413</v>
      </c>
      <c r="M8019" s="21">
        <v>17.399999999999999</v>
      </c>
      <c r="N8019">
        <f t="shared" si="1126"/>
        <v>17.399999999999999</v>
      </c>
      <c r="O8019">
        <f t="shared" si="1129"/>
        <v>1.2405492482825997</v>
      </c>
      <c r="P8019" s="36">
        <f t="shared" si="1130"/>
        <v>10.702470112141986</v>
      </c>
      <c r="Q8019">
        <f t="shared" si="1131"/>
        <v>1.0294840236915901</v>
      </c>
      <c r="R8019">
        <f t="shared" si="1132"/>
        <v>1</v>
      </c>
      <c r="S8019">
        <f t="shared" si="1133"/>
        <v>1</v>
      </c>
    </row>
    <row r="8020" spans="1:19" x14ac:dyDescent="0.2">
      <c r="A8020" s="1">
        <v>83</v>
      </c>
      <c r="B8020" s="2" t="s">
        <v>4</v>
      </c>
      <c r="C8020" s="25">
        <f t="shared" si="1125"/>
        <v>1</v>
      </c>
      <c r="D8020" s="25">
        <v>0.01</v>
      </c>
      <c r="E8020" s="3">
        <v>17.399999999999999</v>
      </c>
      <c r="F8020" s="4">
        <v>352.42</v>
      </c>
      <c r="G8020" s="26">
        <f t="shared" si="1127"/>
        <v>2.5470605468545657</v>
      </c>
      <c r="H8020" s="5">
        <v>0</v>
      </c>
      <c r="I8020" s="6">
        <v>1167.9078608247423</v>
      </c>
      <c r="J8020" s="17" t="s">
        <v>32</v>
      </c>
      <c r="K8020" s="18">
        <v>13013.830449189987</v>
      </c>
      <c r="L8020" s="38">
        <f t="shared" si="1128"/>
        <v>4.1144051442250333</v>
      </c>
      <c r="M8020" s="21">
        <v>17.399999999999999</v>
      </c>
      <c r="N8020">
        <f t="shared" si="1126"/>
        <v>17.399999999999999</v>
      </c>
      <c r="O8020">
        <f t="shared" si="1129"/>
        <v>1.2405492482825997</v>
      </c>
      <c r="P8020" s="36">
        <f t="shared" si="1130"/>
        <v>10.702470112141986</v>
      </c>
      <c r="Q8020">
        <f t="shared" si="1131"/>
        <v>1.0294840236915901</v>
      </c>
      <c r="R8020">
        <f t="shared" si="1132"/>
        <v>1</v>
      </c>
      <c r="S8020">
        <f t="shared" si="1133"/>
        <v>1</v>
      </c>
    </row>
    <row r="8021" spans="1:19" x14ac:dyDescent="0.2">
      <c r="A8021" s="1">
        <v>83</v>
      </c>
      <c r="B8021" s="2" t="s">
        <v>4</v>
      </c>
      <c r="C8021" s="25">
        <f t="shared" si="1125"/>
        <v>1</v>
      </c>
      <c r="D8021" s="25">
        <v>0.01</v>
      </c>
      <c r="E8021" s="3">
        <v>17.399999999999999</v>
      </c>
      <c r="F8021" s="4">
        <v>352.42</v>
      </c>
      <c r="G8021" s="26">
        <f t="shared" si="1127"/>
        <v>2.5470605468545657</v>
      </c>
      <c r="H8021" s="5">
        <v>0</v>
      </c>
      <c r="I8021" s="6">
        <v>1292.9659793814433</v>
      </c>
      <c r="J8021" s="17" t="s">
        <v>32</v>
      </c>
      <c r="K8021" s="18">
        <v>14407.335198821796</v>
      </c>
      <c r="L8021" s="38">
        <f t="shared" si="1128"/>
        <v>4.1585836605177251</v>
      </c>
      <c r="M8021" s="21">
        <v>17.399999999999999</v>
      </c>
      <c r="N8021">
        <f t="shared" si="1126"/>
        <v>17.399999999999999</v>
      </c>
      <c r="O8021">
        <f t="shared" si="1129"/>
        <v>1.2405492482825997</v>
      </c>
      <c r="P8021" s="36">
        <f t="shared" si="1130"/>
        <v>10.702470112141986</v>
      </c>
      <c r="Q8021">
        <f t="shared" si="1131"/>
        <v>1.0294840236915901</v>
      </c>
      <c r="R8021">
        <f t="shared" si="1132"/>
        <v>1</v>
      </c>
      <c r="S8021">
        <f t="shared" si="1133"/>
        <v>1</v>
      </c>
    </row>
    <row r="8022" spans="1:19" x14ac:dyDescent="0.2">
      <c r="A8022" s="1">
        <v>83</v>
      </c>
      <c r="B8022" s="2" t="s">
        <v>4</v>
      </c>
      <c r="C8022" s="25">
        <f t="shared" si="1125"/>
        <v>1</v>
      </c>
      <c r="D8022" s="25">
        <v>0.01</v>
      </c>
      <c r="E8022" s="3">
        <v>17.399999999999999</v>
      </c>
      <c r="F8022" s="4">
        <v>352.42</v>
      </c>
      <c r="G8022" s="26">
        <f t="shared" si="1127"/>
        <v>2.5470605468545657</v>
      </c>
      <c r="H8022" s="5">
        <v>0</v>
      </c>
      <c r="I8022" s="6">
        <v>1431.4278350515465</v>
      </c>
      <c r="J8022" s="17" t="s">
        <v>32</v>
      </c>
      <c r="K8022" s="18">
        <v>15950.195876288661</v>
      </c>
      <c r="L8022" s="38">
        <f t="shared" si="1128"/>
        <v>4.202766020776834</v>
      </c>
      <c r="M8022" s="21">
        <v>17.399999999999999</v>
      </c>
      <c r="N8022">
        <f t="shared" si="1126"/>
        <v>17.399999999999999</v>
      </c>
      <c r="O8022">
        <f t="shared" si="1129"/>
        <v>1.2405492482825997</v>
      </c>
      <c r="P8022" s="36">
        <f t="shared" si="1130"/>
        <v>10.702470112141986</v>
      </c>
      <c r="Q8022">
        <f t="shared" si="1131"/>
        <v>1.0294840236915901</v>
      </c>
      <c r="R8022">
        <f t="shared" si="1132"/>
        <v>1</v>
      </c>
      <c r="S8022">
        <f t="shared" si="1133"/>
        <v>1</v>
      </c>
    </row>
    <row r="8023" spans="1:19" x14ac:dyDescent="0.2">
      <c r="A8023" s="1">
        <v>83</v>
      </c>
      <c r="B8023" s="2" t="s">
        <v>4</v>
      </c>
      <c r="C8023" s="25">
        <f t="shared" si="1125"/>
        <v>1</v>
      </c>
      <c r="D8023" s="25">
        <v>0.01</v>
      </c>
      <c r="E8023" s="3">
        <v>17.399999999999999</v>
      </c>
      <c r="F8023" s="4">
        <v>352.42</v>
      </c>
      <c r="G8023" s="26">
        <f t="shared" si="1127"/>
        <v>2.5470605468545657</v>
      </c>
      <c r="H8023" s="5">
        <v>0</v>
      </c>
      <c r="I8023" s="6">
        <v>1584.7701030927835</v>
      </c>
      <c r="J8023" s="17" t="s">
        <v>32</v>
      </c>
      <c r="K8023" s="18">
        <v>17658.866863033873</v>
      </c>
      <c r="L8023" s="38">
        <f t="shared" si="1128"/>
        <v>4.2469628322585171</v>
      </c>
      <c r="M8023" s="21">
        <v>17.399999999999999</v>
      </c>
      <c r="N8023">
        <f t="shared" si="1126"/>
        <v>17.399999999999999</v>
      </c>
      <c r="O8023">
        <f t="shared" si="1129"/>
        <v>1.2405492482825997</v>
      </c>
      <c r="P8023" s="36">
        <f t="shared" si="1130"/>
        <v>10.702470112141986</v>
      </c>
      <c r="Q8023">
        <f t="shared" si="1131"/>
        <v>1.0294840236915901</v>
      </c>
      <c r="R8023">
        <f t="shared" si="1132"/>
        <v>1</v>
      </c>
      <c r="S8023">
        <f t="shared" si="1133"/>
        <v>1</v>
      </c>
    </row>
    <row r="8024" spans="1:19" x14ac:dyDescent="0.2">
      <c r="A8024" s="1">
        <v>83</v>
      </c>
      <c r="B8024" s="2" t="s">
        <v>4</v>
      </c>
      <c r="C8024" s="25">
        <f t="shared" si="1125"/>
        <v>1</v>
      </c>
      <c r="D8024" s="25">
        <v>0.01</v>
      </c>
      <c r="E8024" s="3">
        <v>17.399999999999999</v>
      </c>
      <c r="F8024" s="4">
        <v>352.42</v>
      </c>
      <c r="G8024" s="26">
        <f t="shared" si="1127"/>
        <v>2.5470605468545657</v>
      </c>
      <c r="H8024" s="5">
        <v>0</v>
      </c>
      <c r="I8024" s="6">
        <v>1754.4349226804125</v>
      </c>
      <c r="J8024" s="17" t="s">
        <v>32</v>
      </c>
      <c r="K8024" s="18">
        <v>19549.417709867452</v>
      </c>
      <c r="L8024" s="38">
        <f t="shared" si="1128"/>
        <v>4.2911338262251046</v>
      </c>
      <c r="M8024" s="21">
        <v>17.399999999999999</v>
      </c>
      <c r="N8024">
        <f t="shared" si="1126"/>
        <v>17.399999999999999</v>
      </c>
      <c r="O8024">
        <f t="shared" si="1129"/>
        <v>1.2405492482825997</v>
      </c>
      <c r="P8024" s="36">
        <f t="shared" si="1130"/>
        <v>10.702470112141986</v>
      </c>
      <c r="Q8024">
        <f t="shared" si="1131"/>
        <v>1.0294840236915901</v>
      </c>
      <c r="R8024">
        <f t="shared" si="1132"/>
        <v>1</v>
      </c>
      <c r="S8024">
        <f t="shared" si="1133"/>
        <v>1</v>
      </c>
    </row>
    <row r="8025" spans="1:19" x14ac:dyDescent="0.2">
      <c r="A8025" s="1">
        <v>83</v>
      </c>
      <c r="B8025" s="2" t="s">
        <v>4</v>
      </c>
      <c r="C8025" s="25">
        <f t="shared" si="1125"/>
        <v>1</v>
      </c>
      <c r="D8025" s="25">
        <v>0.01</v>
      </c>
      <c r="E8025" s="3">
        <v>17.399999999999999</v>
      </c>
      <c r="F8025" s="4">
        <v>352.42</v>
      </c>
      <c r="G8025" s="26">
        <f t="shared" si="1127"/>
        <v>2.5470605468545657</v>
      </c>
      <c r="H8025" s="5">
        <v>0</v>
      </c>
      <c r="I8025" s="6">
        <v>2149.9462628865981</v>
      </c>
      <c r="J8025" s="17" t="s">
        <v>32</v>
      </c>
      <c r="K8025" s="18">
        <v>23956.54407216495</v>
      </c>
      <c r="L8025" s="38">
        <f t="shared" si="1128"/>
        <v>4.379424167697187</v>
      </c>
      <c r="M8025" s="21">
        <v>17.399999999999999</v>
      </c>
      <c r="N8025">
        <f t="shared" si="1126"/>
        <v>17.399999999999999</v>
      </c>
      <c r="O8025">
        <f t="shared" si="1129"/>
        <v>1.2405492482825997</v>
      </c>
      <c r="P8025" s="36">
        <f t="shared" si="1130"/>
        <v>10.702470112141986</v>
      </c>
      <c r="Q8025">
        <f t="shared" si="1131"/>
        <v>1.0294840236915901</v>
      </c>
      <c r="R8025">
        <f t="shared" si="1132"/>
        <v>1</v>
      </c>
      <c r="S8025">
        <f t="shared" si="1133"/>
        <v>1</v>
      </c>
    </row>
    <row r="8026" spans="1:19" x14ac:dyDescent="0.2">
      <c r="A8026" s="1">
        <v>83</v>
      </c>
      <c r="B8026" s="2" t="s">
        <v>4</v>
      </c>
      <c r="C8026" s="25">
        <f t="shared" si="1125"/>
        <v>1</v>
      </c>
      <c r="D8026" s="25">
        <v>0.01</v>
      </c>
      <c r="E8026" s="3">
        <v>17.399999999999999</v>
      </c>
      <c r="F8026" s="4">
        <v>352.42</v>
      </c>
      <c r="G8026" s="26">
        <f t="shared" si="1127"/>
        <v>2.5470605468545657</v>
      </c>
      <c r="H8026" s="5">
        <v>0</v>
      </c>
      <c r="I8026" s="6">
        <v>2379.4613402061855</v>
      </c>
      <c r="J8026" s="17" t="s">
        <v>32</v>
      </c>
      <c r="K8026" s="18">
        <v>26513.997790868922</v>
      </c>
      <c r="L8026" s="38">
        <f t="shared" si="1128"/>
        <v>4.4234752157607717</v>
      </c>
      <c r="M8026" s="21">
        <v>17.399999999999999</v>
      </c>
      <c r="N8026">
        <f t="shared" si="1126"/>
        <v>17.399999999999999</v>
      </c>
      <c r="O8026">
        <f t="shared" si="1129"/>
        <v>1.2405492482825997</v>
      </c>
      <c r="P8026" s="36">
        <f t="shared" si="1130"/>
        <v>10.702470112141986</v>
      </c>
      <c r="Q8026">
        <f t="shared" si="1131"/>
        <v>1.0294840236915901</v>
      </c>
      <c r="R8026">
        <f t="shared" si="1132"/>
        <v>1</v>
      </c>
      <c r="S8026">
        <f t="shared" si="1133"/>
        <v>1</v>
      </c>
    </row>
    <row r="8027" spans="1:19" x14ac:dyDescent="0.2">
      <c r="A8027" s="1">
        <v>83</v>
      </c>
      <c r="B8027" s="2" t="s">
        <v>4</v>
      </c>
      <c r="C8027" s="25">
        <f t="shared" si="1125"/>
        <v>1</v>
      </c>
      <c r="D8027" s="25">
        <v>0.01</v>
      </c>
      <c r="E8027" s="3">
        <v>17.399999999999999</v>
      </c>
      <c r="F8027" s="4">
        <v>352.42</v>
      </c>
      <c r="G8027" s="26">
        <f t="shared" si="1127"/>
        <v>2.5470605468545657</v>
      </c>
      <c r="H8027" s="5">
        <v>0</v>
      </c>
      <c r="I8027" s="6">
        <v>2633.1386597938144</v>
      </c>
      <c r="J8027" s="17" t="s">
        <v>32</v>
      </c>
      <c r="K8027" s="18">
        <v>29340.68792341679</v>
      </c>
      <c r="L8027" s="38">
        <f t="shared" si="1128"/>
        <v>4.4674702921194474</v>
      </c>
      <c r="M8027" s="21">
        <v>17.399999999999999</v>
      </c>
      <c r="N8027">
        <f t="shared" si="1126"/>
        <v>17.399999999999999</v>
      </c>
      <c r="O8027">
        <f t="shared" si="1129"/>
        <v>1.2405492482825997</v>
      </c>
      <c r="P8027" s="36">
        <f t="shared" si="1130"/>
        <v>10.702470112141986</v>
      </c>
      <c r="Q8027">
        <f t="shared" si="1131"/>
        <v>1.0294840236915901</v>
      </c>
      <c r="R8027">
        <f t="shared" si="1132"/>
        <v>1</v>
      </c>
      <c r="S8027">
        <f t="shared" si="1133"/>
        <v>1</v>
      </c>
    </row>
    <row r="8028" spans="1:19" x14ac:dyDescent="0.2">
      <c r="A8028" s="1">
        <v>83</v>
      </c>
      <c r="B8028" s="2" t="s">
        <v>4</v>
      </c>
      <c r="C8028" s="25">
        <f t="shared" si="1125"/>
        <v>1</v>
      </c>
      <c r="D8028" s="25">
        <v>0.01</v>
      </c>
      <c r="E8028" s="3">
        <v>17.399999999999999</v>
      </c>
      <c r="F8028" s="4">
        <v>352.42</v>
      </c>
      <c r="G8028" s="26">
        <f t="shared" si="1127"/>
        <v>2.5470605468545657</v>
      </c>
      <c r="H8028" s="5">
        <v>0</v>
      </c>
      <c r="I8028" s="6">
        <v>2914.7216494845361</v>
      </c>
      <c r="J8028" s="17" t="s">
        <v>32</v>
      </c>
      <c r="K8028" s="18">
        <v>32478.326951399118</v>
      </c>
      <c r="L8028" s="38">
        <f t="shared" si="1128"/>
        <v>4.5115936494333777</v>
      </c>
      <c r="M8028" s="21">
        <v>17.399999999999999</v>
      </c>
      <c r="N8028">
        <f t="shared" si="1126"/>
        <v>17.399999999999999</v>
      </c>
      <c r="O8028">
        <f t="shared" si="1129"/>
        <v>1.2405492482825997</v>
      </c>
      <c r="P8028" s="36">
        <f t="shared" si="1130"/>
        <v>10.702470112141986</v>
      </c>
      <c r="Q8028">
        <f t="shared" si="1131"/>
        <v>1.0294840236915901</v>
      </c>
      <c r="R8028">
        <f t="shared" si="1132"/>
        <v>1</v>
      </c>
      <c r="S8028">
        <f t="shared" si="1133"/>
        <v>1</v>
      </c>
    </row>
    <row r="8029" spans="1:19" x14ac:dyDescent="0.2">
      <c r="A8029" s="1">
        <v>83</v>
      </c>
      <c r="B8029" s="2" t="s">
        <v>4</v>
      </c>
      <c r="C8029" s="25">
        <f t="shared" si="1125"/>
        <v>1</v>
      </c>
      <c r="D8029" s="25">
        <v>0.01</v>
      </c>
      <c r="E8029" s="3">
        <v>17.399999999999999</v>
      </c>
      <c r="F8029" s="4">
        <v>352.42</v>
      </c>
      <c r="G8029" s="26">
        <f t="shared" si="1127"/>
        <v>2.5470605468545657</v>
      </c>
      <c r="H8029" s="5">
        <v>0</v>
      </c>
      <c r="I8029" s="6">
        <v>3226.7476804123712</v>
      </c>
      <c r="J8029" s="17" t="s">
        <v>32</v>
      </c>
      <c r="K8029" s="18">
        <v>35955.188438880708</v>
      </c>
      <c r="L8029" s="38">
        <f t="shared" si="1128"/>
        <v>4.5557615692053579</v>
      </c>
      <c r="M8029" s="21">
        <v>17.399999999999999</v>
      </c>
      <c r="N8029">
        <f t="shared" si="1126"/>
        <v>17.399999999999999</v>
      </c>
      <c r="O8029">
        <f t="shared" si="1129"/>
        <v>1.2405492482825997</v>
      </c>
      <c r="P8029" s="36">
        <f t="shared" si="1130"/>
        <v>10.702470112141986</v>
      </c>
      <c r="Q8029">
        <f t="shared" si="1131"/>
        <v>1.0294840236915901</v>
      </c>
      <c r="R8029">
        <f t="shared" si="1132"/>
        <v>1</v>
      </c>
      <c r="S8029">
        <f t="shared" si="1133"/>
        <v>1</v>
      </c>
    </row>
    <row r="8030" spans="1:19" x14ac:dyDescent="0.2">
      <c r="A8030" s="1">
        <v>83</v>
      </c>
      <c r="B8030" s="2" t="s">
        <v>4</v>
      </c>
      <c r="C8030" s="25">
        <f t="shared" si="1125"/>
        <v>1</v>
      </c>
      <c r="D8030" s="25">
        <v>0.01</v>
      </c>
      <c r="E8030" s="3">
        <v>17.399999999999999</v>
      </c>
      <c r="F8030" s="4">
        <v>352.42</v>
      </c>
      <c r="G8030" s="26">
        <f t="shared" si="1127"/>
        <v>2.5470605468545657</v>
      </c>
      <c r="H8030" s="5">
        <v>0</v>
      </c>
      <c r="I8030" s="6">
        <v>3568.9572164948454</v>
      </c>
      <c r="J8030" s="17" t="s">
        <v>32</v>
      </c>
      <c r="K8030" s="18">
        <v>39768.380412371131</v>
      </c>
      <c r="L8030" s="38">
        <f t="shared" si="1128"/>
        <v>4.5995379044812612</v>
      </c>
      <c r="M8030" s="21">
        <v>17.399999999999999</v>
      </c>
      <c r="N8030">
        <f t="shared" si="1126"/>
        <v>17.399999999999999</v>
      </c>
      <c r="O8030">
        <f t="shared" si="1129"/>
        <v>1.2405492482825997</v>
      </c>
      <c r="P8030" s="36">
        <f t="shared" si="1130"/>
        <v>10.702470112141986</v>
      </c>
      <c r="Q8030">
        <f t="shared" si="1131"/>
        <v>1.0294840236915901</v>
      </c>
      <c r="R8030">
        <f t="shared" si="1132"/>
        <v>1</v>
      </c>
      <c r="S8030">
        <f t="shared" si="1133"/>
        <v>1</v>
      </c>
    </row>
    <row r="8031" spans="1:19" x14ac:dyDescent="0.2">
      <c r="A8031" s="1">
        <v>83</v>
      </c>
      <c r="B8031" s="2" t="s">
        <v>4</v>
      </c>
      <c r="C8031" s="25">
        <f t="shared" si="1125"/>
        <v>1</v>
      </c>
      <c r="D8031" s="25">
        <v>0.01</v>
      </c>
      <c r="E8031" s="3">
        <v>17.399999999999999</v>
      </c>
      <c r="F8031" s="4">
        <v>352.42</v>
      </c>
      <c r="G8031" s="26">
        <f t="shared" si="1127"/>
        <v>2.5470605468545657</v>
      </c>
      <c r="H8031" s="5">
        <v>0</v>
      </c>
      <c r="I8031" s="6">
        <v>3947.7219072164949</v>
      </c>
      <c r="J8031" s="17" t="s">
        <v>32</v>
      </c>
      <c r="K8031" s="18">
        <v>43988.901251840944</v>
      </c>
      <c r="L8031" s="38">
        <f t="shared" si="1128"/>
        <v>4.643343114370091</v>
      </c>
      <c r="M8031" s="21">
        <v>17.399999999999999</v>
      </c>
      <c r="N8031">
        <f t="shared" si="1126"/>
        <v>17.399999999999999</v>
      </c>
      <c r="O8031">
        <f t="shared" si="1129"/>
        <v>1.2405492482825997</v>
      </c>
      <c r="P8031" s="36">
        <f t="shared" si="1130"/>
        <v>10.702470112141986</v>
      </c>
      <c r="Q8031">
        <f t="shared" si="1131"/>
        <v>1.0294840236915901</v>
      </c>
      <c r="R8031">
        <f t="shared" si="1132"/>
        <v>1</v>
      </c>
      <c r="S8031">
        <f t="shared" si="1133"/>
        <v>1</v>
      </c>
    </row>
    <row r="8032" spans="1:19" x14ac:dyDescent="0.2">
      <c r="A8032" s="1">
        <v>84</v>
      </c>
      <c r="B8032" s="2" t="s">
        <v>4</v>
      </c>
      <c r="C8032" s="25">
        <f t="shared" si="1125"/>
        <v>1</v>
      </c>
      <c r="D8032" s="25">
        <v>0.01</v>
      </c>
      <c r="E8032" s="3">
        <v>29.4</v>
      </c>
      <c r="F8032" s="4">
        <v>1006.256</v>
      </c>
      <c r="G8032" s="26">
        <f t="shared" si="1127"/>
        <v>3.0027084829502084</v>
      </c>
      <c r="H8032" s="5">
        <v>1</v>
      </c>
      <c r="I8032" s="6">
        <v>4.9296574924400115E-2</v>
      </c>
      <c r="J8032" s="17" t="s">
        <v>32</v>
      </c>
      <c r="K8032" s="18">
        <v>0.54930469201474419</v>
      </c>
      <c r="L8032" s="38">
        <f t="shared" si="1128"/>
        <v>-0.26018669133471323</v>
      </c>
      <c r="M8032" s="21">
        <v>0</v>
      </c>
      <c r="N8032">
        <f t="shared" si="1126"/>
        <v>0.01</v>
      </c>
      <c r="O8032">
        <f t="shared" si="1129"/>
        <v>-2</v>
      </c>
      <c r="P8032" s="36">
        <f t="shared" si="1130"/>
        <v>11.962035042987456</v>
      </c>
      <c r="Q8032">
        <f t="shared" si="1131"/>
        <v>1.0778050703511082</v>
      </c>
      <c r="R8032">
        <f t="shared" si="1132"/>
        <v>1</v>
      </c>
      <c r="S8032">
        <f t="shared" si="1133"/>
        <v>1</v>
      </c>
    </row>
    <row r="8033" spans="1:19" x14ac:dyDescent="0.2">
      <c r="A8033" s="1">
        <v>84</v>
      </c>
      <c r="B8033" s="2" t="s">
        <v>4</v>
      </c>
      <c r="C8033" s="25">
        <f t="shared" si="1125"/>
        <v>1</v>
      </c>
      <c r="D8033" s="25">
        <v>0.01</v>
      </c>
      <c r="E8033" s="3">
        <v>29.4</v>
      </c>
      <c r="F8033" s="4">
        <v>1006.256</v>
      </c>
      <c r="G8033" s="26">
        <f t="shared" si="1127"/>
        <v>3.0027084829502084</v>
      </c>
      <c r="H8033" s="5">
        <v>1</v>
      </c>
      <c r="I8033" s="6">
        <v>9.4558885510606941E-2</v>
      </c>
      <c r="J8033" s="17" t="s">
        <v>32</v>
      </c>
      <c r="K8033" s="18">
        <v>1.0536561528324773</v>
      </c>
      <c r="L8033" s="38">
        <f t="shared" si="1128"/>
        <v>2.269890756444122E-2</v>
      </c>
      <c r="M8033" s="21">
        <v>0</v>
      </c>
      <c r="N8033">
        <f t="shared" si="1126"/>
        <v>0.01</v>
      </c>
      <c r="O8033">
        <f t="shared" si="1129"/>
        <v>-2</v>
      </c>
      <c r="P8033" s="36">
        <f t="shared" si="1130"/>
        <v>11.962035042987456</v>
      </c>
      <c r="Q8033">
        <f t="shared" si="1131"/>
        <v>1.0778050703511082</v>
      </c>
      <c r="R8033">
        <f t="shared" si="1132"/>
        <v>1</v>
      </c>
      <c r="S8033">
        <f t="shared" si="1133"/>
        <v>1</v>
      </c>
    </row>
    <row r="8034" spans="1:19" x14ac:dyDescent="0.2">
      <c r="A8034" s="1">
        <v>84</v>
      </c>
      <c r="B8034" s="2" t="s">
        <v>4</v>
      </c>
      <c r="C8034" s="25">
        <f t="shared" si="1125"/>
        <v>1</v>
      </c>
      <c r="D8034" s="25">
        <v>0.01</v>
      </c>
      <c r="E8034" s="3">
        <v>29.4</v>
      </c>
      <c r="F8034" s="4">
        <v>1006.256</v>
      </c>
      <c r="G8034" s="26">
        <f t="shared" si="1127"/>
        <v>3.0027084829502084</v>
      </c>
      <c r="H8034" s="5">
        <v>1</v>
      </c>
      <c r="I8034" s="6">
        <v>0.11450172605264829</v>
      </c>
      <c r="J8034" s="17" t="s">
        <v>32</v>
      </c>
      <c r="K8034" s="18">
        <v>1.2758763760152239</v>
      </c>
      <c r="L8034" s="38">
        <f t="shared" si="1128"/>
        <v>0.10580859615990833</v>
      </c>
      <c r="M8034" s="21">
        <v>0</v>
      </c>
      <c r="N8034">
        <f t="shared" si="1126"/>
        <v>0.01</v>
      </c>
      <c r="O8034">
        <f t="shared" si="1129"/>
        <v>-2</v>
      </c>
      <c r="P8034" s="36">
        <f t="shared" si="1130"/>
        <v>11.962035042987456</v>
      </c>
      <c r="Q8034">
        <f t="shared" si="1131"/>
        <v>1.0778050703511082</v>
      </c>
      <c r="R8034">
        <f t="shared" si="1132"/>
        <v>1</v>
      </c>
      <c r="S8034">
        <f t="shared" si="1133"/>
        <v>1</v>
      </c>
    </row>
    <row r="8035" spans="1:19" x14ac:dyDescent="0.2">
      <c r="A8035" s="1">
        <v>84</v>
      </c>
      <c r="B8035" s="2" t="s">
        <v>4</v>
      </c>
      <c r="C8035" s="25">
        <f t="shared" si="1125"/>
        <v>1</v>
      </c>
      <c r="D8035" s="25">
        <v>0.01</v>
      </c>
      <c r="E8035" s="3">
        <v>29.4</v>
      </c>
      <c r="F8035" s="4">
        <v>1006.256</v>
      </c>
      <c r="G8035" s="26">
        <f t="shared" si="1127"/>
        <v>3.0027084829502084</v>
      </c>
      <c r="H8035" s="5">
        <v>1</v>
      </c>
      <c r="I8035" s="6">
        <v>0.12699010021303719</v>
      </c>
      <c r="J8035" s="17" t="s">
        <v>32</v>
      </c>
      <c r="K8035" s="18">
        <v>1.4150325452309858</v>
      </c>
      <c r="L8035" s="38">
        <f t="shared" si="1128"/>
        <v>0.15076642858941663</v>
      </c>
      <c r="M8035" s="21">
        <v>0</v>
      </c>
      <c r="N8035">
        <f t="shared" si="1126"/>
        <v>0.01</v>
      </c>
      <c r="O8035">
        <f t="shared" si="1129"/>
        <v>-2</v>
      </c>
      <c r="P8035" s="36">
        <f t="shared" si="1130"/>
        <v>11.962035042987456</v>
      </c>
      <c r="Q8035">
        <f t="shared" si="1131"/>
        <v>1.0778050703511082</v>
      </c>
      <c r="R8035">
        <f t="shared" si="1132"/>
        <v>1</v>
      </c>
      <c r="S8035">
        <f t="shared" si="1133"/>
        <v>1</v>
      </c>
    </row>
    <row r="8036" spans="1:19" x14ac:dyDescent="0.2">
      <c r="A8036" s="1">
        <v>84</v>
      </c>
      <c r="B8036" s="2" t="s">
        <v>4</v>
      </c>
      <c r="C8036" s="25">
        <f t="shared" si="1125"/>
        <v>1</v>
      </c>
      <c r="D8036" s="25">
        <v>0.01</v>
      </c>
      <c r="E8036" s="3">
        <v>29.4</v>
      </c>
      <c r="F8036" s="4">
        <v>1006.256</v>
      </c>
      <c r="G8036" s="26">
        <f t="shared" si="1127"/>
        <v>3.0027084829502084</v>
      </c>
      <c r="H8036" s="5">
        <v>1</v>
      </c>
      <c r="I8036" s="6">
        <v>0.13929281555754708</v>
      </c>
      <c r="J8036" s="17" t="s">
        <v>32</v>
      </c>
      <c r="K8036" s="18">
        <v>1.5521199447840959</v>
      </c>
      <c r="L8036" s="38">
        <f t="shared" si="1128"/>
        <v>0.19092527964449896</v>
      </c>
      <c r="M8036" s="21">
        <v>0</v>
      </c>
      <c r="N8036">
        <f t="shared" si="1126"/>
        <v>0.01</v>
      </c>
      <c r="O8036">
        <f t="shared" si="1129"/>
        <v>-2</v>
      </c>
      <c r="P8036" s="36">
        <f t="shared" si="1130"/>
        <v>11.962035042987456</v>
      </c>
      <c r="Q8036">
        <f t="shared" si="1131"/>
        <v>1.0778050703511082</v>
      </c>
      <c r="R8036">
        <f t="shared" si="1132"/>
        <v>1</v>
      </c>
      <c r="S8036">
        <f t="shared" si="1133"/>
        <v>1</v>
      </c>
    </row>
    <row r="8037" spans="1:19" x14ac:dyDescent="0.2">
      <c r="A8037" s="1">
        <v>84</v>
      </c>
      <c r="B8037" s="2" t="s">
        <v>4</v>
      </c>
      <c r="C8037" s="25">
        <f t="shared" si="1125"/>
        <v>1</v>
      </c>
      <c r="D8037" s="25">
        <v>0.01</v>
      </c>
      <c r="E8037" s="3">
        <v>29.4</v>
      </c>
      <c r="F8037" s="4">
        <v>1006.256</v>
      </c>
      <c r="G8037" s="26">
        <f t="shared" si="1127"/>
        <v>3.0027084829502084</v>
      </c>
      <c r="H8037" s="5">
        <v>1</v>
      </c>
      <c r="I8037" s="6">
        <v>0.15208822616378526</v>
      </c>
      <c r="J8037" s="17" t="s">
        <v>32</v>
      </c>
      <c r="K8037" s="18">
        <v>1.6946973772536071</v>
      </c>
      <c r="L8037" s="38">
        <f t="shared" si="1128"/>
        <v>0.2290921573339815</v>
      </c>
      <c r="M8037" s="21">
        <v>0</v>
      </c>
      <c r="N8037">
        <f t="shared" si="1126"/>
        <v>0.01</v>
      </c>
      <c r="O8037">
        <f t="shared" si="1129"/>
        <v>-2</v>
      </c>
      <c r="P8037" s="36">
        <f t="shared" si="1130"/>
        <v>11.962035042987456</v>
      </c>
      <c r="Q8037">
        <f t="shared" si="1131"/>
        <v>1.0778050703511082</v>
      </c>
      <c r="R8037">
        <f t="shared" si="1132"/>
        <v>1</v>
      </c>
      <c r="S8037">
        <f t="shared" si="1133"/>
        <v>1</v>
      </c>
    </row>
    <row r="8038" spans="1:19" x14ac:dyDescent="0.2">
      <c r="A8038" s="1">
        <v>84</v>
      </c>
      <c r="B8038" s="2" t="s">
        <v>4</v>
      </c>
      <c r="C8038" s="25">
        <f t="shared" si="1125"/>
        <v>1</v>
      </c>
      <c r="D8038" s="25">
        <v>0.01</v>
      </c>
      <c r="E8038" s="3">
        <v>29.4</v>
      </c>
      <c r="F8038" s="4">
        <v>1006.256</v>
      </c>
      <c r="G8038" s="26">
        <f t="shared" si="1127"/>
        <v>3.0027084829502084</v>
      </c>
      <c r="H8038" s="5">
        <v>1</v>
      </c>
      <c r="I8038" s="6">
        <v>0.16633310015442693</v>
      </c>
      <c r="J8038" s="17" t="s">
        <v>32</v>
      </c>
      <c r="K8038" s="18">
        <v>1.8534259731493286</v>
      </c>
      <c r="L8038" s="38">
        <f t="shared" si="1128"/>
        <v>0.26797524475199513</v>
      </c>
      <c r="M8038" s="21">
        <v>0</v>
      </c>
      <c r="N8038">
        <f t="shared" si="1126"/>
        <v>0.01</v>
      </c>
      <c r="O8038">
        <f t="shared" si="1129"/>
        <v>-2</v>
      </c>
      <c r="P8038" s="36">
        <f t="shared" si="1130"/>
        <v>11.962035042987456</v>
      </c>
      <c r="Q8038">
        <f t="shared" si="1131"/>
        <v>1.0778050703511082</v>
      </c>
      <c r="R8038">
        <f t="shared" si="1132"/>
        <v>1</v>
      </c>
      <c r="S8038">
        <f t="shared" si="1133"/>
        <v>1</v>
      </c>
    </row>
    <row r="8039" spans="1:19" x14ac:dyDescent="0.2">
      <c r="A8039" s="1">
        <v>84</v>
      </c>
      <c r="B8039" s="2" t="s">
        <v>4</v>
      </c>
      <c r="C8039" s="25">
        <f t="shared" si="1125"/>
        <v>1</v>
      </c>
      <c r="D8039" s="25">
        <v>0.01</v>
      </c>
      <c r="E8039" s="3">
        <v>29.4</v>
      </c>
      <c r="F8039" s="4">
        <v>1006.256</v>
      </c>
      <c r="G8039" s="26">
        <f t="shared" si="1127"/>
        <v>3.0027084829502084</v>
      </c>
      <c r="H8039" s="5">
        <v>1</v>
      </c>
      <c r="I8039" s="6">
        <v>0.18095641293688777</v>
      </c>
      <c r="J8039" s="17" t="s">
        <v>32</v>
      </c>
      <c r="K8039" s="18">
        <v>2.0163714584396066</v>
      </c>
      <c r="L8039" s="38">
        <f t="shared" si="1128"/>
        <v>0.30457054140948159</v>
      </c>
      <c r="M8039" s="21">
        <v>0</v>
      </c>
      <c r="N8039">
        <f t="shared" si="1126"/>
        <v>0.01</v>
      </c>
      <c r="O8039">
        <f t="shared" si="1129"/>
        <v>-2</v>
      </c>
      <c r="P8039" s="36">
        <f t="shared" si="1130"/>
        <v>11.962035042987456</v>
      </c>
      <c r="Q8039">
        <f t="shared" si="1131"/>
        <v>1.0778050703511082</v>
      </c>
      <c r="R8039">
        <f t="shared" si="1132"/>
        <v>1</v>
      </c>
      <c r="S8039">
        <f t="shared" si="1133"/>
        <v>1</v>
      </c>
    </row>
    <row r="8040" spans="1:19" x14ac:dyDescent="0.2">
      <c r="A8040" s="1">
        <v>84</v>
      </c>
      <c r="B8040" s="2" t="s">
        <v>4</v>
      </c>
      <c r="C8040" s="25">
        <f t="shared" si="1125"/>
        <v>1</v>
      </c>
      <c r="D8040" s="25">
        <v>0.01</v>
      </c>
      <c r="E8040" s="3">
        <v>29.4</v>
      </c>
      <c r="F8040" s="4">
        <v>1006.256</v>
      </c>
      <c r="G8040" s="26">
        <f t="shared" si="1127"/>
        <v>3.0027084829502084</v>
      </c>
      <c r="H8040" s="5">
        <v>1</v>
      </c>
      <c r="I8040" s="6">
        <v>0.19757902319739937</v>
      </c>
      <c r="J8040" s="17" t="s">
        <v>32</v>
      </c>
      <c r="K8040" s="18">
        <v>2.2015948299138786</v>
      </c>
      <c r="L8040" s="38">
        <f t="shared" si="1128"/>
        <v>0.34273739668690806</v>
      </c>
      <c r="M8040" s="21">
        <v>0</v>
      </c>
      <c r="N8040">
        <f t="shared" si="1126"/>
        <v>0.01</v>
      </c>
      <c r="O8040">
        <f t="shared" si="1129"/>
        <v>-2</v>
      </c>
      <c r="P8040" s="36">
        <f t="shared" si="1130"/>
        <v>11.962035042987456</v>
      </c>
      <c r="Q8040">
        <f t="shared" si="1131"/>
        <v>1.0778050703511082</v>
      </c>
      <c r="R8040">
        <f t="shared" si="1132"/>
        <v>1</v>
      </c>
      <c r="S8040">
        <f t="shared" si="1133"/>
        <v>1</v>
      </c>
    </row>
    <row r="8041" spans="1:19" x14ac:dyDescent="0.2">
      <c r="A8041" s="1">
        <v>84</v>
      </c>
      <c r="B8041" s="2" t="s">
        <v>4</v>
      </c>
      <c r="C8041" s="25">
        <f t="shared" si="1125"/>
        <v>1</v>
      </c>
      <c r="D8041" s="25">
        <v>0.01</v>
      </c>
      <c r="E8041" s="3">
        <v>29.4</v>
      </c>
      <c r="F8041" s="4">
        <v>1006.256</v>
      </c>
      <c r="G8041" s="26">
        <f t="shared" si="1127"/>
        <v>3.0027084829502084</v>
      </c>
      <c r="H8041" s="5">
        <v>1</v>
      </c>
      <c r="I8041" s="6">
        <v>0.21470857103976146</v>
      </c>
      <c r="J8041" s="17" t="s">
        <v>32</v>
      </c>
      <c r="K8041" s="18">
        <v>2.3924669344430565</v>
      </c>
      <c r="L8041" s="38">
        <f t="shared" si="1128"/>
        <v>0.37884594423857604</v>
      </c>
      <c r="M8041" s="21">
        <v>0</v>
      </c>
      <c r="N8041">
        <f t="shared" si="1126"/>
        <v>0.01</v>
      </c>
      <c r="O8041">
        <f t="shared" si="1129"/>
        <v>-2</v>
      </c>
      <c r="P8041" s="36">
        <f t="shared" si="1130"/>
        <v>11.962035042987456</v>
      </c>
      <c r="Q8041">
        <f t="shared" si="1131"/>
        <v>1.0778050703511082</v>
      </c>
      <c r="R8041">
        <f t="shared" si="1132"/>
        <v>1</v>
      </c>
      <c r="S8041">
        <f t="shared" si="1133"/>
        <v>1</v>
      </c>
    </row>
    <row r="8042" spans="1:19" x14ac:dyDescent="0.2">
      <c r="A8042" s="1">
        <v>84</v>
      </c>
      <c r="B8042" s="2" t="s">
        <v>4</v>
      </c>
      <c r="C8042" s="25">
        <f t="shared" si="1125"/>
        <v>1</v>
      </c>
      <c r="D8042" s="25">
        <v>0.01</v>
      </c>
      <c r="E8042" s="3">
        <v>29.4</v>
      </c>
      <c r="F8042" s="4">
        <v>1006.256</v>
      </c>
      <c r="G8042" s="26">
        <f t="shared" si="1127"/>
        <v>3.0027084829502084</v>
      </c>
      <c r="H8042" s="5">
        <v>1</v>
      </c>
      <c r="I8042" s="6">
        <v>0.23484420215470733</v>
      </c>
      <c r="J8042" s="17" t="s">
        <v>32</v>
      </c>
      <c r="K8042" s="18">
        <v>2.6168353954381671</v>
      </c>
      <c r="L8042" s="38">
        <f t="shared" si="1128"/>
        <v>0.41777640544416406</v>
      </c>
      <c r="M8042" s="21">
        <v>0</v>
      </c>
      <c r="N8042">
        <f t="shared" si="1126"/>
        <v>0.01</v>
      </c>
      <c r="O8042">
        <f t="shared" si="1129"/>
        <v>-2</v>
      </c>
      <c r="P8042" s="36">
        <f t="shared" si="1130"/>
        <v>11.962035042987456</v>
      </c>
      <c r="Q8042">
        <f t="shared" si="1131"/>
        <v>1.0778050703511082</v>
      </c>
      <c r="R8042">
        <f t="shared" si="1132"/>
        <v>1</v>
      </c>
      <c r="S8042">
        <f t="shared" si="1133"/>
        <v>1</v>
      </c>
    </row>
    <row r="8043" spans="1:19" x14ac:dyDescent="0.2">
      <c r="A8043" s="1">
        <v>84</v>
      </c>
      <c r="B8043" s="2" t="s">
        <v>4</v>
      </c>
      <c r="C8043" s="25">
        <f t="shared" si="1125"/>
        <v>1</v>
      </c>
      <c r="D8043" s="25">
        <v>0.01</v>
      </c>
      <c r="E8043" s="3">
        <v>29.4</v>
      </c>
      <c r="F8043" s="4">
        <v>1006.256</v>
      </c>
      <c r="G8043" s="26">
        <f t="shared" si="1127"/>
        <v>3.0027084829502084</v>
      </c>
      <c r="H8043" s="5">
        <v>1</v>
      </c>
      <c r="I8043" s="6">
        <v>0.25687914838881015</v>
      </c>
      <c r="J8043" s="17" t="s">
        <v>32</v>
      </c>
      <c r="K8043" s="18">
        <v>2.8623676534753133</v>
      </c>
      <c r="L8043" s="38">
        <f t="shared" si="1128"/>
        <v>0.45672541545479761</v>
      </c>
      <c r="M8043" s="21">
        <v>0</v>
      </c>
      <c r="N8043">
        <f t="shared" si="1126"/>
        <v>0.01</v>
      </c>
      <c r="O8043">
        <f t="shared" si="1129"/>
        <v>-2</v>
      </c>
      <c r="P8043" s="36">
        <f t="shared" si="1130"/>
        <v>11.962035042987456</v>
      </c>
      <c r="Q8043">
        <f t="shared" si="1131"/>
        <v>1.0778050703511082</v>
      </c>
      <c r="R8043">
        <f t="shared" si="1132"/>
        <v>1</v>
      </c>
      <c r="S8043">
        <f t="shared" si="1133"/>
        <v>1</v>
      </c>
    </row>
    <row r="8044" spans="1:19" x14ac:dyDescent="0.2">
      <c r="A8044" s="1">
        <v>84</v>
      </c>
      <c r="B8044" s="2" t="s">
        <v>4</v>
      </c>
      <c r="C8044" s="25">
        <f t="shared" ref="C8044:C8107" si="1134">IF(B8044="Bimodal",2,1)</f>
        <v>1</v>
      </c>
      <c r="D8044" s="25">
        <v>0.01</v>
      </c>
      <c r="E8044" s="3">
        <v>29.4</v>
      </c>
      <c r="F8044" s="4">
        <v>1006.256</v>
      </c>
      <c r="G8044" s="26">
        <f t="shared" si="1127"/>
        <v>3.0027084829502084</v>
      </c>
      <c r="H8044" s="5">
        <v>1</v>
      </c>
      <c r="I8044" s="6">
        <v>0.2802564756822904</v>
      </c>
      <c r="J8044" s="17" t="s">
        <v>32</v>
      </c>
      <c r="K8044" s="18">
        <v>3.1228578718883786</v>
      </c>
      <c r="L8044" s="38">
        <f t="shared" si="1128"/>
        <v>0.4945522189854949</v>
      </c>
      <c r="M8044" s="21">
        <v>0</v>
      </c>
      <c r="N8044">
        <f t="shared" ref="N8044:N8107" si="1135">IF(M8044&gt;0,M8044,0.01)</f>
        <v>0.01</v>
      </c>
      <c r="O8044">
        <f t="shared" si="1129"/>
        <v>-2</v>
      </c>
      <c r="P8044" s="36">
        <f t="shared" si="1130"/>
        <v>11.962035042987456</v>
      </c>
      <c r="Q8044">
        <f t="shared" si="1131"/>
        <v>1.0778050703511082</v>
      </c>
      <c r="R8044">
        <f t="shared" si="1132"/>
        <v>1</v>
      </c>
      <c r="S8044">
        <f t="shared" si="1133"/>
        <v>1</v>
      </c>
    </row>
    <row r="8045" spans="1:19" x14ac:dyDescent="0.2">
      <c r="A8045" s="1">
        <v>84</v>
      </c>
      <c r="B8045" s="2" t="s">
        <v>4</v>
      </c>
      <c r="C8045" s="25">
        <f t="shared" si="1134"/>
        <v>1</v>
      </c>
      <c r="D8045" s="25">
        <v>0.01</v>
      </c>
      <c r="E8045" s="3">
        <v>29.4</v>
      </c>
      <c r="F8045" s="4">
        <v>1006.256</v>
      </c>
      <c r="G8045" s="26">
        <f t="shared" ref="G8045:G8108" si="1136">LOG10(F8045)</f>
        <v>3.0027084829502084</v>
      </c>
      <c r="H8045" s="5">
        <v>1</v>
      </c>
      <c r="I8045" s="6">
        <v>0.33926384913583169</v>
      </c>
      <c r="J8045" s="17" t="s">
        <v>32</v>
      </c>
      <c r="K8045" s="18">
        <v>3.78036860465641</v>
      </c>
      <c r="L8045" s="38">
        <f t="shared" ref="L8045:L8108" si="1137">LOG10(K8045)</f>
        <v>0.5775341477641005</v>
      </c>
      <c r="M8045" s="21">
        <v>0</v>
      </c>
      <c r="N8045">
        <f t="shared" si="1135"/>
        <v>0.01</v>
      </c>
      <c r="O8045">
        <f t="shared" ref="O8045:O8108" si="1138">LOG10(N8045)</f>
        <v>-2</v>
      </c>
      <c r="P8045" s="36">
        <f t="shared" ref="P8045:P8108" si="1139">10^(0.538*LOG(F8045)-0.864*LOG(E8045)+0.731)</f>
        <v>11.962035042987456</v>
      </c>
      <c r="Q8045">
        <f t="shared" ref="Q8045:Q8108" si="1140">LOG10(P8045)</f>
        <v>1.0778050703511082</v>
      </c>
      <c r="R8045">
        <f t="shared" ref="R8045:R8108" si="1141">IF(P8045&gt;1,1,2)</f>
        <v>1</v>
      </c>
      <c r="S8045">
        <f t="shared" ref="S8045:S8108" si="1142">IF(P8045&lt;0.1,3,R8045)</f>
        <v>1</v>
      </c>
    </row>
    <row r="8046" spans="1:19" x14ac:dyDescent="0.2">
      <c r="A8046" s="1">
        <v>84</v>
      </c>
      <c r="B8046" s="2" t="s">
        <v>4</v>
      </c>
      <c r="C8046" s="25">
        <f t="shared" si="1134"/>
        <v>1</v>
      </c>
      <c r="D8046" s="25">
        <v>0.01</v>
      </c>
      <c r="E8046" s="3">
        <v>29.4</v>
      </c>
      <c r="F8046" s="4">
        <v>1006.256</v>
      </c>
      <c r="G8046" s="26">
        <f t="shared" si="1136"/>
        <v>3.0027084829502084</v>
      </c>
      <c r="H8046" s="5">
        <v>1</v>
      </c>
      <c r="I8046" s="6">
        <v>0.37272325550083585</v>
      </c>
      <c r="J8046" s="17" t="s">
        <v>32</v>
      </c>
      <c r="K8046" s="18">
        <v>4.1532019898664565</v>
      </c>
      <c r="L8046" s="38">
        <f t="shared" si="1137"/>
        <v>0.61838305341933486</v>
      </c>
      <c r="M8046" s="21">
        <v>0</v>
      </c>
      <c r="N8046">
        <f t="shared" si="1135"/>
        <v>0.01</v>
      </c>
      <c r="O8046">
        <f t="shared" si="1138"/>
        <v>-2</v>
      </c>
      <c r="P8046" s="36">
        <f t="shared" si="1139"/>
        <v>11.962035042987456</v>
      </c>
      <c r="Q8046">
        <f t="shared" si="1140"/>
        <v>1.0778050703511082</v>
      </c>
      <c r="R8046">
        <f t="shared" si="1141"/>
        <v>1</v>
      </c>
      <c r="S8046">
        <f t="shared" si="1142"/>
        <v>1</v>
      </c>
    </row>
    <row r="8047" spans="1:19" x14ac:dyDescent="0.2">
      <c r="A8047" s="1">
        <v>84</v>
      </c>
      <c r="B8047" s="2" t="s">
        <v>4</v>
      </c>
      <c r="C8047" s="25">
        <f t="shared" si="1134"/>
        <v>1</v>
      </c>
      <c r="D8047" s="25">
        <v>0.01</v>
      </c>
      <c r="E8047" s="3">
        <v>29.4</v>
      </c>
      <c r="F8047" s="4">
        <v>1006.256</v>
      </c>
      <c r="G8047" s="26">
        <f t="shared" si="1136"/>
        <v>3.0027084829502084</v>
      </c>
      <c r="H8047" s="5">
        <v>0.9977756803431036</v>
      </c>
      <c r="I8047" s="6">
        <v>0.40812483110893616</v>
      </c>
      <c r="J8047" s="17" t="s">
        <v>32</v>
      </c>
      <c r="K8047" s="18">
        <v>4.5476766894995739</v>
      </c>
      <c r="L8047" s="38">
        <f t="shared" si="1137"/>
        <v>0.65778958157476686</v>
      </c>
      <c r="M8047" s="21">
        <v>6.5394997912754174E-2</v>
      </c>
      <c r="N8047">
        <f t="shared" si="1135"/>
        <v>6.5394997912754174E-2</v>
      </c>
      <c r="O8047">
        <f t="shared" si="1138"/>
        <v>-1.1844554697486649</v>
      </c>
      <c r="P8047" s="36">
        <f t="shared" si="1139"/>
        <v>11.962035042987456</v>
      </c>
      <c r="Q8047">
        <f t="shared" si="1140"/>
        <v>1.0778050703511082</v>
      </c>
      <c r="R8047">
        <f t="shared" si="1141"/>
        <v>1</v>
      </c>
      <c r="S8047">
        <f t="shared" si="1142"/>
        <v>1</v>
      </c>
    </row>
    <row r="8048" spans="1:19" x14ac:dyDescent="0.2">
      <c r="A8048" s="1">
        <v>84</v>
      </c>
      <c r="B8048" s="2" t="s">
        <v>4</v>
      </c>
      <c r="C8048" s="25">
        <f t="shared" si="1134"/>
        <v>1</v>
      </c>
      <c r="D8048" s="25">
        <v>0.01</v>
      </c>
      <c r="E8048" s="3">
        <v>29.4</v>
      </c>
      <c r="F8048" s="4">
        <v>1006.256</v>
      </c>
      <c r="G8048" s="26">
        <f t="shared" si="1136"/>
        <v>3.0027084829502084</v>
      </c>
      <c r="H8048" s="5">
        <v>0.98822419858237487</v>
      </c>
      <c r="I8048" s="6">
        <v>0.44627538643991382</v>
      </c>
      <c r="J8048" s="17" t="s">
        <v>32</v>
      </c>
      <c r="K8048" s="18">
        <v>4.9727828774733256</v>
      </c>
      <c r="L8048" s="38">
        <f t="shared" si="1137"/>
        <v>0.69659949740359706</v>
      </c>
      <c r="M8048" s="21">
        <v>0.34620856167817882</v>
      </c>
      <c r="N8048">
        <f t="shared" si="1135"/>
        <v>0.34620856167817882</v>
      </c>
      <c r="O8048">
        <f t="shared" si="1138"/>
        <v>-0.46066219629998895</v>
      </c>
      <c r="P8048" s="36">
        <f t="shared" si="1139"/>
        <v>11.962035042987456</v>
      </c>
      <c r="Q8048">
        <f t="shared" si="1140"/>
        <v>1.0778050703511082</v>
      </c>
      <c r="R8048">
        <f t="shared" si="1141"/>
        <v>1</v>
      </c>
      <c r="S8048">
        <f t="shared" si="1142"/>
        <v>1</v>
      </c>
    </row>
    <row r="8049" spans="1:19" x14ac:dyDescent="0.2">
      <c r="A8049" s="1">
        <v>84</v>
      </c>
      <c r="B8049" s="2" t="s">
        <v>4</v>
      </c>
      <c r="C8049" s="25">
        <f t="shared" si="1134"/>
        <v>1</v>
      </c>
      <c r="D8049" s="25">
        <v>0.01</v>
      </c>
      <c r="E8049" s="3">
        <v>29.4</v>
      </c>
      <c r="F8049" s="4">
        <v>1006.256</v>
      </c>
      <c r="G8049" s="26">
        <f t="shared" si="1136"/>
        <v>3.0027084829502084</v>
      </c>
      <c r="H8049" s="5">
        <v>0.96499971049742794</v>
      </c>
      <c r="I8049" s="6">
        <v>0.48817459672520513</v>
      </c>
      <c r="J8049" s="17" t="s">
        <v>32</v>
      </c>
      <c r="K8049" s="18">
        <v>5.4396597920808576</v>
      </c>
      <c r="L8049" s="38">
        <f t="shared" si="1137"/>
        <v>0.73557173884483429</v>
      </c>
      <c r="M8049" s="21">
        <v>1.0290085113756184</v>
      </c>
      <c r="N8049">
        <f t="shared" si="1135"/>
        <v>1.0290085113756184</v>
      </c>
      <c r="O8049">
        <f t="shared" si="1138"/>
        <v>1.2418967015277447E-2</v>
      </c>
      <c r="P8049" s="36">
        <f t="shared" si="1139"/>
        <v>11.962035042987456</v>
      </c>
      <c r="Q8049">
        <f t="shared" si="1140"/>
        <v>1.0778050703511082</v>
      </c>
      <c r="R8049">
        <f t="shared" si="1141"/>
        <v>1</v>
      </c>
      <c r="S8049">
        <f t="shared" si="1142"/>
        <v>1</v>
      </c>
    </row>
    <row r="8050" spans="1:19" x14ac:dyDescent="0.2">
      <c r="A8050" s="1">
        <v>84</v>
      </c>
      <c r="B8050" s="2" t="s">
        <v>4</v>
      </c>
      <c r="C8050" s="25">
        <f t="shared" si="1134"/>
        <v>1</v>
      </c>
      <c r="D8050" s="25">
        <v>0.01</v>
      </c>
      <c r="E8050" s="3">
        <v>29.4</v>
      </c>
      <c r="F8050" s="4">
        <v>1006.256</v>
      </c>
      <c r="G8050" s="26">
        <f t="shared" si="1136"/>
        <v>3.0027084829502084</v>
      </c>
      <c r="H8050" s="5">
        <v>0.92417693796261147</v>
      </c>
      <c r="I8050" s="6">
        <v>0.53549334891986378</v>
      </c>
      <c r="J8050" s="17" t="s">
        <v>32</v>
      </c>
      <c r="K8050" s="18">
        <v>5.9669258879641962</v>
      </c>
      <c r="L8050" s="38">
        <f t="shared" si="1137"/>
        <v>0.77575064373515268</v>
      </c>
      <c r="M8050" s="21">
        <v>2.2291980238992228</v>
      </c>
      <c r="N8050">
        <f t="shared" si="1135"/>
        <v>2.2291980238992228</v>
      </c>
      <c r="O8050">
        <f t="shared" si="1138"/>
        <v>0.34814864939849799</v>
      </c>
      <c r="P8050" s="36">
        <f t="shared" si="1139"/>
        <v>11.962035042987456</v>
      </c>
      <c r="Q8050">
        <f t="shared" si="1140"/>
        <v>1.0778050703511082</v>
      </c>
      <c r="R8050">
        <f t="shared" si="1141"/>
        <v>1</v>
      </c>
      <c r="S8050">
        <f t="shared" si="1142"/>
        <v>1</v>
      </c>
    </row>
    <row r="8051" spans="1:19" x14ac:dyDescent="0.2">
      <c r="A8051" s="1">
        <v>84</v>
      </c>
      <c r="B8051" s="2" t="s">
        <v>4</v>
      </c>
      <c r="C8051" s="25">
        <f t="shared" si="1134"/>
        <v>1</v>
      </c>
      <c r="D8051" s="25">
        <v>0.01</v>
      </c>
      <c r="E8051" s="3">
        <v>29.4</v>
      </c>
      <c r="F8051" s="4">
        <v>1006.256</v>
      </c>
      <c r="G8051" s="26">
        <f t="shared" si="1136"/>
        <v>3.0027084829502084</v>
      </c>
      <c r="H8051" s="5">
        <v>0.84403609174016359</v>
      </c>
      <c r="I8051" s="6">
        <v>0.5865321442650191</v>
      </c>
      <c r="J8051" s="17" t="s">
        <v>32</v>
      </c>
      <c r="K8051" s="18">
        <v>6.5356438932387846</v>
      </c>
      <c r="L8051" s="38">
        <f t="shared" si="1137"/>
        <v>0.81528838082322286</v>
      </c>
      <c r="M8051" s="21">
        <v>4.5853389028391902</v>
      </c>
      <c r="N8051">
        <f t="shared" si="1135"/>
        <v>4.5853389028391902</v>
      </c>
      <c r="O8051">
        <f t="shared" si="1138"/>
        <v>0.66137143993922409</v>
      </c>
      <c r="P8051" s="36">
        <f t="shared" si="1139"/>
        <v>11.962035042987456</v>
      </c>
      <c r="Q8051">
        <f t="shared" si="1140"/>
        <v>1.0778050703511082</v>
      </c>
      <c r="R8051">
        <f t="shared" si="1141"/>
        <v>1</v>
      </c>
      <c r="S8051">
        <f t="shared" si="1142"/>
        <v>1</v>
      </c>
    </row>
    <row r="8052" spans="1:19" x14ac:dyDescent="0.2">
      <c r="A8052" s="1">
        <v>84</v>
      </c>
      <c r="B8052" s="2" t="s">
        <v>4</v>
      </c>
      <c r="C8052" s="25">
        <f t="shared" si="1134"/>
        <v>1</v>
      </c>
      <c r="D8052" s="25">
        <v>0.01</v>
      </c>
      <c r="E8052" s="3">
        <v>29.4</v>
      </c>
      <c r="F8052" s="4">
        <v>1006.256</v>
      </c>
      <c r="G8052" s="26">
        <f t="shared" si="1136"/>
        <v>3.0027084829502084</v>
      </c>
      <c r="H8052" s="5">
        <v>0.74420348335595143</v>
      </c>
      <c r="I8052" s="6">
        <v>0.64255490389580372</v>
      </c>
      <c r="J8052" s="17" t="s">
        <v>32</v>
      </c>
      <c r="K8052" s="18">
        <v>7.1598975005532415</v>
      </c>
      <c r="L8052" s="38">
        <f t="shared" si="1137"/>
        <v>0.8549068050923867</v>
      </c>
      <c r="M8052" s="21">
        <v>7.5204175893350271</v>
      </c>
      <c r="N8052">
        <f t="shared" si="1135"/>
        <v>7.5204175893350271</v>
      </c>
      <c r="O8052">
        <f t="shared" si="1138"/>
        <v>0.87624195651034908</v>
      </c>
      <c r="P8052" s="36">
        <f t="shared" si="1139"/>
        <v>11.962035042987456</v>
      </c>
      <c r="Q8052">
        <f t="shared" si="1140"/>
        <v>1.0778050703511082</v>
      </c>
      <c r="R8052">
        <f t="shared" si="1141"/>
        <v>1</v>
      </c>
      <c r="S8052">
        <f t="shared" si="1142"/>
        <v>1</v>
      </c>
    </row>
    <row r="8053" spans="1:19" x14ac:dyDescent="0.2">
      <c r="A8053" s="1">
        <v>84</v>
      </c>
      <c r="B8053" s="2" t="s">
        <v>4</v>
      </c>
      <c r="C8053" s="25">
        <f t="shared" si="1134"/>
        <v>1</v>
      </c>
      <c r="D8053" s="25">
        <v>0.01</v>
      </c>
      <c r="E8053" s="3">
        <v>29.4</v>
      </c>
      <c r="F8053" s="4">
        <v>1006.256</v>
      </c>
      <c r="G8053" s="26">
        <f t="shared" si="1136"/>
        <v>3.0027084829502084</v>
      </c>
      <c r="H8053" s="5">
        <v>0.64659519462863568</v>
      </c>
      <c r="I8053" s="6">
        <v>0.70359011245246206</v>
      </c>
      <c r="J8053" s="17" t="s">
        <v>32</v>
      </c>
      <c r="K8053" s="18">
        <v>7.8400041101845774</v>
      </c>
      <c r="L8053" s="38">
        <f t="shared" si="1137"/>
        <v>0.89431629036683813</v>
      </c>
      <c r="M8053" s="21">
        <v>10.390101277918111</v>
      </c>
      <c r="N8053">
        <f t="shared" si="1135"/>
        <v>10.390101277918111</v>
      </c>
      <c r="O8053">
        <f t="shared" si="1138"/>
        <v>1.0166197808802384</v>
      </c>
      <c r="P8053" s="36">
        <f t="shared" si="1139"/>
        <v>11.962035042987456</v>
      </c>
      <c r="Q8053">
        <f t="shared" si="1140"/>
        <v>1.0778050703511082</v>
      </c>
      <c r="R8053">
        <f t="shared" si="1141"/>
        <v>1</v>
      </c>
      <c r="S8053">
        <f t="shared" si="1142"/>
        <v>1</v>
      </c>
    </row>
    <row r="8054" spans="1:19" x14ac:dyDescent="0.2">
      <c r="A8054" s="1">
        <v>84</v>
      </c>
      <c r="B8054" s="2" t="s">
        <v>4</v>
      </c>
      <c r="C8054" s="25">
        <f t="shared" si="1134"/>
        <v>1</v>
      </c>
      <c r="D8054" s="25">
        <v>0.01</v>
      </c>
      <c r="E8054" s="3">
        <v>29.4</v>
      </c>
      <c r="F8054" s="4">
        <v>1006.256</v>
      </c>
      <c r="G8054" s="26">
        <f t="shared" si="1136"/>
        <v>3.0027084829502084</v>
      </c>
      <c r="H8054" s="5">
        <v>0.55690286664545918</v>
      </c>
      <c r="I8054" s="6">
        <v>0.77084446746249291</v>
      </c>
      <c r="J8054" s="17" t="s">
        <v>32</v>
      </c>
      <c r="K8054" s="18">
        <v>8.58940978029635</v>
      </c>
      <c r="L8054" s="38">
        <f t="shared" si="1137"/>
        <v>0.93396332239154389</v>
      </c>
      <c r="M8054" s="21">
        <v>13.027055720623499</v>
      </c>
      <c r="N8054">
        <f t="shared" si="1135"/>
        <v>13.027055720623499</v>
      </c>
      <c r="O8054">
        <f t="shared" si="1138"/>
        <v>1.1148462707567195</v>
      </c>
      <c r="P8054" s="36">
        <f t="shared" si="1139"/>
        <v>11.962035042987456</v>
      </c>
      <c r="Q8054">
        <f t="shared" si="1140"/>
        <v>1.0778050703511082</v>
      </c>
      <c r="R8054">
        <f t="shared" si="1141"/>
        <v>1</v>
      </c>
      <c r="S8054">
        <f t="shared" si="1142"/>
        <v>1</v>
      </c>
    </row>
    <row r="8055" spans="1:19" x14ac:dyDescent="0.2">
      <c r="A8055" s="1">
        <v>84</v>
      </c>
      <c r="B8055" s="2" t="s">
        <v>4</v>
      </c>
      <c r="C8055" s="25">
        <f t="shared" si="1134"/>
        <v>1</v>
      </c>
      <c r="D8055" s="25">
        <v>0.01</v>
      </c>
      <c r="E8055" s="3">
        <v>29.4</v>
      </c>
      <c r="F8055" s="4">
        <v>1006.256</v>
      </c>
      <c r="G8055" s="26">
        <f t="shared" si="1136"/>
        <v>3.0027084829502084</v>
      </c>
      <c r="H8055" s="5">
        <v>0.46642550017600348</v>
      </c>
      <c r="I8055" s="6">
        <v>0.84556773251662143</v>
      </c>
      <c r="J8055" s="17" t="s">
        <v>32</v>
      </c>
      <c r="K8055" s="18">
        <v>9.4220404480423525</v>
      </c>
      <c r="L8055" s="38">
        <f t="shared" si="1137"/>
        <v>0.97414496429659947</v>
      </c>
      <c r="M8055" s="21">
        <v>15.687090294825497</v>
      </c>
      <c r="N8055">
        <f t="shared" si="1135"/>
        <v>15.687090294825497</v>
      </c>
      <c r="O8055">
        <f t="shared" si="1138"/>
        <v>1.1955423963537164</v>
      </c>
      <c r="P8055" s="36">
        <f t="shared" si="1139"/>
        <v>11.962035042987456</v>
      </c>
      <c r="Q8055">
        <f t="shared" si="1140"/>
        <v>1.0778050703511082</v>
      </c>
      <c r="R8055">
        <f t="shared" si="1141"/>
        <v>1</v>
      </c>
      <c r="S8055">
        <f t="shared" si="1142"/>
        <v>1</v>
      </c>
    </row>
    <row r="8056" spans="1:19" x14ac:dyDescent="0.2">
      <c r="A8056" s="1">
        <v>84</v>
      </c>
      <c r="B8056" s="2" t="s">
        <v>4</v>
      </c>
      <c r="C8056" s="25">
        <f t="shared" si="1134"/>
        <v>1</v>
      </c>
      <c r="D8056" s="25">
        <v>0.01</v>
      </c>
      <c r="E8056" s="3">
        <v>29.4</v>
      </c>
      <c r="F8056" s="4">
        <v>1006.256</v>
      </c>
      <c r="G8056" s="26">
        <f t="shared" si="1136"/>
        <v>3.0027084829502084</v>
      </c>
      <c r="H8056" s="5">
        <v>0.38988281073703801</v>
      </c>
      <c r="I8056" s="6">
        <v>0.92653854388865187</v>
      </c>
      <c r="J8056" s="17" t="s">
        <v>32</v>
      </c>
      <c r="K8056" s="18">
        <v>10.324286631902121</v>
      </c>
      <c r="L8056" s="38">
        <f t="shared" si="1137"/>
        <v>1.013860053303584</v>
      </c>
      <c r="M8056" s="21">
        <v>17.937445364331083</v>
      </c>
      <c r="N8056">
        <f t="shared" si="1135"/>
        <v>17.937445364331083</v>
      </c>
      <c r="O8056">
        <f t="shared" si="1138"/>
        <v>1.2537605912624208</v>
      </c>
      <c r="P8056" s="36">
        <f t="shared" si="1139"/>
        <v>11.962035042987456</v>
      </c>
      <c r="Q8056">
        <f t="shared" si="1140"/>
        <v>1.0778050703511082</v>
      </c>
      <c r="R8056">
        <f t="shared" si="1141"/>
        <v>1</v>
      </c>
      <c r="S8056">
        <f t="shared" si="1142"/>
        <v>1</v>
      </c>
    </row>
    <row r="8057" spans="1:19" x14ac:dyDescent="0.2">
      <c r="A8057" s="1">
        <v>84</v>
      </c>
      <c r="B8057" s="2" t="s">
        <v>4</v>
      </c>
      <c r="C8057" s="25">
        <f t="shared" si="1134"/>
        <v>1</v>
      </c>
      <c r="D8057" s="25">
        <v>0.01</v>
      </c>
      <c r="E8057" s="3">
        <v>29.4</v>
      </c>
      <c r="F8057" s="4">
        <v>1006.256</v>
      </c>
      <c r="G8057" s="26">
        <f t="shared" si="1136"/>
        <v>3.0027084829502084</v>
      </c>
      <c r="H8057" s="5">
        <v>0.3273401896376672</v>
      </c>
      <c r="I8057" s="6">
        <v>1.0158065240404597</v>
      </c>
      <c r="J8057" s="17" t="s">
        <v>32</v>
      </c>
      <c r="K8057" s="18">
        <v>11.318986982165123</v>
      </c>
      <c r="L8057" s="38">
        <f t="shared" si="1137"/>
        <v>1.0538075604439281</v>
      </c>
      <c r="M8057" s="21">
        <v>19.776198424652584</v>
      </c>
      <c r="N8057">
        <f t="shared" si="1135"/>
        <v>19.776198424652584</v>
      </c>
      <c r="O8057">
        <f t="shared" si="1138"/>
        <v>1.2961428109279052</v>
      </c>
      <c r="P8057" s="36">
        <f t="shared" si="1139"/>
        <v>11.962035042987456</v>
      </c>
      <c r="Q8057">
        <f t="shared" si="1140"/>
        <v>1.0778050703511082</v>
      </c>
      <c r="R8057">
        <f t="shared" si="1141"/>
        <v>1</v>
      </c>
      <c r="S8057">
        <f t="shared" si="1142"/>
        <v>1</v>
      </c>
    </row>
    <row r="8058" spans="1:19" x14ac:dyDescent="0.2">
      <c r="A8058" s="1">
        <v>84</v>
      </c>
      <c r="B8058" s="2" t="s">
        <v>4</v>
      </c>
      <c r="C8058" s="25">
        <f t="shared" si="1134"/>
        <v>1</v>
      </c>
      <c r="D8058" s="25">
        <v>0.01</v>
      </c>
      <c r="E8058" s="3">
        <v>29.4</v>
      </c>
      <c r="F8058" s="4">
        <v>1006.256</v>
      </c>
      <c r="G8058" s="26">
        <f t="shared" si="1136"/>
        <v>3.0027084829502084</v>
      </c>
      <c r="H8058" s="5">
        <v>0.27546130900546084</v>
      </c>
      <c r="I8058" s="6">
        <v>1.1133358128445943</v>
      </c>
      <c r="J8058" s="17" t="s">
        <v>32</v>
      </c>
      <c r="K8058" s="18">
        <v>12.405741914554051</v>
      </c>
      <c r="L8058" s="38">
        <f t="shared" si="1137"/>
        <v>1.0936227419868616</v>
      </c>
      <c r="M8058" s="21">
        <v>21.301437515239449</v>
      </c>
      <c r="N8058">
        <f t="shared" si="1135"/>
        <v>21.301437515239449</v>
      </c>
      <c r="O8058">
        <f t="shared" si="1138"/>
        <v>1.3284089125406271</v>
      </c>
      <c r="P8058" s="36">
        <f t="shared" si="1139"/>
        <v>11.962035042987456</v>
      </c>
      <c r="Q8058">
        <f t="shared" si="1140"/>
        <v>1.0778050703511082</v>
      </c>
      <c r="R8058">
        <f t="shared" si="1141"/>
        <v>1</v>
      </c>
      <c r="S8058">
        <f t="shared" si="1142"/>
        <v>1</v>
      </c>
    </row>
    <row r="8059" spans="1:19" x14ac:dyDescent="0.2">
      <c r="A8059" s="1">
        <v>84</v>
      </c>
      <c r="B8059" s="2" t="s">
        <v>4</v>
      </c>
      <c r="C8059" s="25">
        <f t="shared" si="1134"/>
        <v>1</v>
      </c>
      <c r="D8059" s="25">
        <v>0.01</v>
      </c>
      <c r="E8059" s="3">
        <v>29.4</v>
      </c>
      <c r="F8059" s="4">
        <v>1006.256</v>
      </c>
      <c r="G8059" s="26">
        <f t="shared" si="1136"/>
        <v>3.0027084829502084</v>
      </c>
      <c r="H8059" s="5">
        <v>0.23280671628129002</v>
      </c>
      <c r="I8059" s="6">
        <v>1.2201760184286345</v>
      </c>
      <c r="J8059" s="17" t="s">
        <v>32</v>
      </c>
      <c r="K8059" s="18">
        <v>13.5962470624905</v>
      </c>
      <c r="L8059" s="38">
        <f t="shared" si="1137"/>
        <v>1.1334190477101858</v>
      </c>
      <c r="M8059" s="21">
        <v>22.555482541330072</v>
      </c>
      <c r="N8059">
        <f t="shared" si="1135"/>
        <v>22.555482541330072</v>
      </c>
      <c r="O8059">
        <f t="shared" si="1138"/>
        <v>1.3532521226239425</v>
      </c>
      <c r="P8059" s="36">
        <f t="shared" si="1139"/>
        <v>11.962035042987456</v>
      </c>
      <c r="Q8059">
        <f t="shared" si="1140"/>
        <v>1.0778050703511082</v>
      </c>
      <c r="R8059">
        <f t="shared" si="1141"/>
        <v>1</v>
      </c>
      <c r="S8059">
        <f t="shared" si="1142"/>
        <v>1</v>
      </c>
    </row>
    <row r="8060" spans="1:19" x14ac:dyDescent="0.2">
      <c r="A8060" s="1">
        <v>84</v>
      </c>
      <c r="B8060" s="2" t="s">
        <v>4</v>
      </c>
      <c r="C8060" s="25">
        <f t="shared" si="1134"/>
        <v>1</v>
      </c>
      <c r="D8060" s="25">
        <v>0.01</v>
      </c>
      <c r="E8060" s="3">
        <v>29.4</v>
      </c>
      <c r="F8060" s="4">
        <v>1006.256</v>
      </c>
      <c r="G8060" s="26">
        <f t="shared" si="1136"/>
        <v>3.0027084829502084</v>
      </c>
      <c r="H8060" s="5">
        <v>0.19754471652125105</v>
      </c>
      <c r="I8060" s="6">
        <v>1.3388618498957621</v>
      </c>
      <c r="J8060" s="17" t="s">
        <v>32</v>
      </c>
      <c r="K8060" s="18">
        <v>14.91874632740992</v>
      </c>
      <c r="L8060" s="38">
        <f t="shared" si="1137"/>
        <v>1.1737323294393391</v>
      </c>
      <c r="M8060" s="21">
        <v>23.592185334275218</v>
      </c>
      <c r="N8060">
        <f t="shared" si="1135"/>
        <v>23.592185334275218</v>
      </c>
      <c r="O8060">
        <f t="shared" si="1138"/>
        <v>1.3727681712653794</v>
      </c>
      <c r="P8060" s="36">
        <f t="shared" si="1139"/>
        <v>11.962035042987456</v>
      </c>
      <c r="Q8060">
        <f t="shared" si="1140"/>
        <v>1.0778050703511082</v>
      </c>
      <c r="R8060">
        <f t="shared" si="1141"/>
        <v>1</v>
      </c>
      <c r="S8060">
        <f t="shared" si="1142"/>
        <v>1</v>
      </c>
    </row>
    <row r="8061" spans="1:19" x14ac:dyDescent="0.2">
      <c r="A8061" s="1">
        <v>84</v>
      </c>
      <c r="B8061" s="2" t="s">
        <v>4</v>
      </c>
      <c r="C8061" s="25">
        <f t="shared" si="1134"/>
        <v>1</v>
      </c>
      <c r="D8061" s="25">
        <v>0.01</v>
      </c>
      <c r="E8061" s="3">
        <v>29.4</v>
      </c>
      <c r="F8061" s="4">
        <v>1006.256</v>
      </c>
      <c r="G8061" s="26">
        <f t="shared" si="1136"/>
        <v>3.0027084829502084</v>
      </c>
      <c r="H8061" s="5">
        <v>0.1683669034590578</v>
      </c>
      <c r="I8061" s="6">
        <v>1.4674728829737815</v>
      </c>
      <c r="J8061" s="17" t="s">
        <v>32</v>
      </c>
      <c r="K8061" s="18">
        <v>16.351840695993566</v>
      </c>
      <c r="L8061" s="38">
        <f t="shared" si="1137"/>
        <v>1.2135666474622051</v>
      </c>
      <c r="M8061" s="21">
        <v>24.450013038303698</v>
      </c>
      <c r="N8061">
        <f t="shared" si="1135"/>
        <v>24.450013038303698</v>
      </c>
      <c r="O8061">
        <f t="shared" si="1138"/>
        <v>1.3882790950531703</v>
      </c>
      <c r="P8061" s="36">
        <f t="shared" si="1139"/>
        <v>11.962035042987456</v>
      </c>
      <c r="Q8061">
        <f t="shared" si="1140"/>
        <v>1.0778050703511082</v>
      </c>
      <c r="R8061">
        <f t="shared" si="1141"/>
        <v>1</v>
      </c>
      <c r="S8061">
        <f t="shared" si="1142"/>
        <v>1</v>
      </c>
    </row>
    <row r="8062" spans="1:19" x14ac:dyDescent="0.2">
      <c r="A8062" s="1">
        <v>84</v>
      </c>
      <c r="B8062" s="2" t="s">
        <v>4</v>
      </c>
      <c r="C8062" s="25">
        <f t="shared" si="1134"/>
        <v>1</v>
      </c>
      <c r="D8062" s="25">
        <v>0.01</v>
      </c>
      <c r="E8062" s="3">
        <v>29.4</v>
      </c>
      <c r="F8062" s="4">
        <v>1006.256</v>
      </c>
      <c r="G8062" s="26">
        <f t="shared" si="1136"/>
        <v>3.0027084829502084</v>
      </c>
      <c r="H8062" s="5">
        <v>0.12453484529158987</v>
      </c>
      <c r="I8062" s="6">
        <v>1.7679292073751403</v>
      </c>
      <c r="J8062" s="17" t="s">
        <v>32</v>
      </c>
      <c r="K8062" s="18">
        <v>19.699782596465848</v>
      </c>
      <c r="L8062" s="38">
        <f t="shared" si="1137"/>
        <v>1.2944614333861506</v>
      </c>
      <c r="M8062" s="21">
        <v>25.738675548427256</v>
      </c>
      <c r="N8062">
        <f t="shared" si="1135"/>
        <v>25.738675548427256</v>
      </c>
      <c r="O8062">
        <f t="shared" si="1138"/>
        <v>1.4105861953730063</v>
      </c>
      <c r="P8062" s="36">
        <f t="shared" si="1139"/>
        <v>11.962035042987456</v>
      </c>
      <c r="Q8062">
        <f t="shared" si="1140"/>
        <v>1.0778050703511082</v>
      </c>
      <c r="R8062">
        <f t="shared" si="1141"/>
        <v>1</v>
      </c>
      <c r="S8062">
        <f t="shared" si="1142"/>
        <v>1</v>
      </c>
    </row>
    <row r="8063" spans="1:19" x14ac:dyDescent="0.2">
      <c r="A8063" s="1">
        <v>84</v>
      </c>
      <c r="B8063" s="2" t="s">
        <v>4</v>
      </c>
      <c r="C8063" s="25">
        <f t="shared" si="1134"/>
        <v>1</v>
      </c>
      <c r="D8063" s="25">
        <v>0.01</v>
      </c>
      <c r="E8063" s="3">
        <v>29.4</v>
      </c>
      <c r="F8063" s="4">
        <v>1006.256</v>
      </c>
      <c r="G8063" s="26">
        <f t="shared" si="1136"/>
        <v>3.0027084829502084</v>
      </c>
      <c r="H8063" s="5">
        <v>0.10759079693419249</v>
      </c>
      <c r="I8063" s="6">
        <v>1.937532520139239</v>
      </c>
      <c r="J8063" s="17" t="s">
        <v>32</v>
      </c>
      <c r="K8063" s="18">
        <v>21.589648081551523</v>
      </c>
      <c r="L8063" s="38">
        <f t="shared" si="1137"/>
        <v>1.334245563247344</v>
      </c>
      <c r="M8063" s="21">
        <v>26.236830570134739</v>
      </c>
      <c r="N8063">
        <f t="shared" si="1135"/>
        <v>26.236830570134739</v>
      </c>
      <c r="O8063">
        <f t="shared" si="1138"/>
        <v>1.4189113707555663</v>
      </c>
      <c r="P8063" s="36">
        <f t="shared" si="1139"/>
        <v>11.962035042987456</v>
      </c>
      <c r="Q8063">
        <f t="shared" si="1140"/>
        <v>1.0778050703511082</v>
      </c>
      <c r="R8063">
        <f t="shared" si="1141"/>
        <v>1</v>
      </c>
      <c r="S8063">
        <f t="shared" si="1142"/>
        <v>1</v>
      </c>
    </row>
    <row r="8064" spans="1:19" x14ac:dyDescent="0.2">
      <c r="A8064" s="1">
        <v>84</v>
      </c>
      <c r="B8064" s="2" t="s">
        <v>4</v>
      </c>
      <c r="C8064" s="25">
        <f t="shared" si="1134"/>
        <v>1</v>
      </c>
      <c r="D8064" s="25">
        <v>0.01</v>
      </c>
      <c r="E8064" s="3">
        <v>29.4</v>
      </c>
      <c r="F8064" s="4">
        <v>1006.256</v>
      </c>
      <c r="G8064" s="26">
        <f t="shared" si="1136"/>
        <v>3.0027084829502084</v>
      </c>
      <c r="H8064" s="5">
        <v>9.3459735036681812E-2</v>
      </c>
      <c r="I8064" s="6">
        <v>2.124129803183465</v>
      </c>
      <c r="J8064" s="17" t="s">
        <v>32</v>
      </c>
      <c r="K8064" s="18">
        <v>23.66887494975861</v>
      </c>
      <c r="L8064" s="38">
        <f t="shared" si="1137"/>
        <v>1.3741776151439591</v>
      </c>
      <c r="M8064" s="21">
        <v>26.652283789921555</v>
      </c>
      <c r="N8064">
        <f t="shared" si="1135"/>
        <v>26.652283789921555</v>
      </c>
      <c r="O8064">
        <f t="shared" si="1138"/>
        <v>1.4257344289297615</v>
      </c>
      <c r="P8064" s="36">
        <f t="shared" si="1139"/>
        <v>11.962035042987456</v>
      </c>
      <c r="Q8064">
        <f t="shared" si="1140"/>
        <v>1.0778050703511082</v>
      </c>
      <c r="R8064">
        <f t="shared" si="1141"/>
        <v>1</v>
      </c>
      <c r="S8064">
        <f t="shared" si="1142"/>
        <v>1</v>
      </c>
    </row>
    <row r="8065" spans="1:19" x14ac:dyDescent="0.2">
      <c r="A8065" s="1">
        <v>84</v>
      </c>
      <c r="B8065" s="2" t="s">
        <v>4</v>
      </c>
      <c r="C8065" s="25">
        <f t="shared" si="1134"/>
        <v>1</v>
      </c>
      <c r="D8065" s="25">
        <v>0.01</v>
      </c>
      <c r="E8065" s="3">
        <v>29.4</v>
      </c>
      <c r="F8065" s="4">
        <v>1006.256</v>
      </c>
      <c r="G8065" s="26">
        <f t="shared" si="1136"/>
        <v>3.0027084829502084</v>
      </c>
      <c r="H8065" s="5">
        <v>8.1683920435325019E-2</v>
      </c>
      <c r="I8065" s="6">
        <v>2.3271496681886288</v>
      </c>
      <c r="J8065" s="17" t="s">
        <v>32</v>
      </c>
      <c r="K8065" s="18">
        <v>25.931096302673293</v>
      </c>
      <c r="L8065" s="38">
        <f t="shared" si="1137"/>
        <v>1.4138208780549981</v>
      </c>
      <c r="M8065" s="21">
        <v>26.998492739201442</v>
      </c>
      <c r="N8065">
        <f t="shared" si="1135"/>
        <v>26.998492739201442</v>
      </c>
      <c r="O8065">
        <f t="shared" si="1138"/>
        <v>1.4313395192212282</v>
      </c>
      <c r="P8065" s="36">
        <f t="shared" si="1139"/>
        <v>11.962035042987456</v>
      </c>
      <c r="Q8065">
        <f t="shared" si="1140"/>
        <v>1.0778050703511082</v>
      </c>
      <c r="R8065">
        <f t="shared" si="1141"/>
        <v>1</v>
      </c>
      <c r="S8065">
        <f t="shared" si="1142"/>
        <v>1</v>
      </c>
    </row>
    <row r="8066" spans="1:19" x14ac:dyDescent="0.2">
      <c r="A8066" s="1">
        <v>84</v>
      </c>
      <c r="B8066" s="2" t="s">
        <v>4</v>
      </c>
      <c r="C8066" s="25">
        <f t="shared" si="1134"/>
        <v>1</v>
      </c>
      <c r="D8066" s="25">
        <v>0.01</v>
      </c>
      <c r="E8066" s="3">
        <v>29.4</v>
      </c>
      <c r="F8066" s="4">
        <v>1006.256</v>
      </c>
      <c r="G8066" s="26">
        <f t="shared" si="1136"/>
        <v>3.0027084829502084</v>
      </c>
      <c r="H8066" s="5">
        <v>7.4880165662694953E-2</v>
      </c>
      <c r="I8066" s="6">
        <v>2.4716976879319903</v>
      </c>
      <c r="J8066" s="17" t="s">
        <v>32</v>
      </c>
      <c r="K8066" s="18">
        <v>27.541774236956464</v>
      </c>
      <c r="L8066" s="38">
        <f t="shared" si="1137"/>
        <v>1.4399919140073307</v>
      </c>
      <c r="M8066" s="21">
        <v>27.198523129516769</v>
      </c>
      <c r="N8066">
        <f t="shared" si="1135"/>
        <v>27.198523129516769</v>
      </c>
      <c r="O8066">
        <f t="shared" si="1138"/>
        <v>1.4345453226329175</v>
      </c>
      <c r="P8066" s="36">
        <f t="shared" si="1139"/>
        <v>11.962035042987456</v>
      </c>
      <c r="Q8066">
        <f t="shared" si="1140"/>
        <v>1.0778050703511082</v>
      </c>
      <c r="R8066">
        <f t="shared" si="1141"/>
        <v>1</v>
      </c>
      <c r="S8066">
        <f t="shared" si="1142"/>
        <v>1</v>
      </c>
    </row>
    <row r="8067" spans="1:19" x14ac:dyDescent="0.2">
      <c r="A8067" s="1">
        <v>84</v>
      </c>
      <c r="B8067" s="2" t="s">
        <v>4</v>
      </c>
      <c r="C8067" s="25">
        <f t="shared" si="1134"/>
        <v>1</v>
      </c>
      <c r="D8067" s="25">
        <v>0.01</v>
      </c>
      <c r="E8067" s="3">
        <v>29.4</v>
      </c>
      <c r="F8067" s="4">
        <v>1006.256</v>
      </c>
      <c r="G8067" s="26">
        <f t="shared" si="1136"/>
        <v>3.0027084829502084</v>
      </c>
      <c r="H8067" s="5">
        <v>6.9515652509486991E-2</v>
      </c>
      <c r="I8067" s="6">
        <v>2.6143394409475635</v>
      </c>
      <c r="J8067" s="17" t="s">
        <v>32</v>
      </c>
      <c r="K8067" s="18">
        <v>29.13121091341571</v>
      </c>
      <c r="L8067" s="38">
        <f t="shared" si="1137"/>
        <v>1.46435853756568</v>
      </c>
      <c r="M8067" s="21">
        <v>27.35623981622108</v>
      </c>
      <c r="N8067">
        <f t="shared" si="1135"/>
        <v>27.35623981622108</v>
      </c>
      <c r="O8067">
        <f t="shared" si="1138"/>
        <v>1.4370564022844523</v>
      </c>
      <c r="P8067" s="36">
        <f t="shared" si="1139"/>
        <v>11.962035042987456</v>
      </c>
      <c r="Q8067">
        <f t="shared" si="1140"/>
        <v>1.0778050703511082</v>
      </c>
      <c r="R8067">
        <f t="shared" si="1141"/>
        <v>1</v>
      </c>
      <c r="S8067">
        <f t="shared" si="1142"/>
        <v>1</v>
      </c>
    </row>
    <row r="8068" spans="1:19" x14ac:dyDescent="0.2">
      <c r="A8068" s="1">
        <v>84</v>
      </c>
      <c r="B8068" s="2" t="s">
        <v>4</v>
      </c>
      <c r="C8068" s="25">
        <f t="shared" si="1134"/>
        <v>1</v>
      </c>
      <c r="D8068" s="25">
        <v>0.01</v>
      </c>
      <c r="E8068" s="3">
        <v>29.4</v>
      </c>
      <c r="F8068" s="4">
        <v>1006.256</v>
      </c>
      <c r="G8068" s="26">
        <f t="shared" si="1136"/>
        <v>3.0027084829502084</v>
      </c>
      <c r="H8068" s="5">
        <v>6.4761704337580328E-2</v>
      </c>
      <c r="I8068" s="6">
        <v>2.8703890589649688</v>
      </c>
      <c r="J8068" s="17" t="s">
        <v>32</v>
      </c>
      <c r="K8068" s="18">
        <v>31.984335228466794</v>
      </c>
      <c r="L8068" s="38">
        <f t="shared" si="1137"/>
        <v>1.5049373286471766</v>
      </c>
      <c r="M8068" s="21">
        <v>27.496005892475136</v>
      </c>
      <c r="N8068">
        <f t="shared" si="1135"/>
        <v>27.496005892475136</v>
      </c>
      <c r="O8068">
        <f t="shared" si="1138"/>
        <v>1.4392696121997668</v>
      </c>
      <c r="P8068" s="36">
        <f t="shared" si="1139"/>
        <v>11.962035042987456</v>
      </c>
      <c r="Q8068">
        <f t="shared" si="1140"/>
        <v>1.0778050703511082</v>
      </c>
      <c r="R8068">
        <f t="shared" si="1141"/>
        <v>1</v>
      </c>
      <c r="S8068">
        <f t="shared" si="1142"/>
        <v>1</v>
      </c>
    </row>
    <row r="8069" spans="1:19" x14ac:dyDescent="0.2">
      <c r="A8069" s="1">
        <v>84</v>
      </c>
      <c r="B8069" s="2" t="s">
        <v>4</v>
      </c>
      <c r="C8069" s="25">
        <f t="shared" si="1134"/>
        <v>1</v>
      </c>
      <c r="D8069" s="25">
        <v>0.01</v>
      </c>
      <c r="E8069" s="3">
        <v>29.4</v>
      </c>
      <c r="F8069" s="4">
        <v>1006.256</v>
      </c>
      <c r="G8069" s="26">
        <f t="shared" si="1136"/>
        <v>3.0027084829502084</v>
      </c>
      <c r="H8069" s="5">
        <v>6.1340051353753866E-2</v>
      </c>
      <c r="I8069" s="6">
        <v>3.1757430459740736</v>
      </c>
      <c r="J8069" s="17" t="s">
        <v>32</v>
      </c>
      <c r="K8069" s="18">
        <v>35.386851083711107</v>
      </c>
      <c r="L8069" s="38">
        <f t="shared" si="1137"/>
        <v>1.5488419184495297</v>
      </c>
      <c r="M8069" s="21">
        <v>27.596602490199636</v>
      </c>
      <c r="N8069">
        <f t="shared" si="1135"/>
        <v>27.596602490199636</v>
      </c>
      <c r="O8069">
        <f t="shared" si="1138"/>
        <v>1.4408556179136647</v>
      </c>
      <c r="P8069" s="36">
        <f t="shared" si="1139"/>
        <v>11.962035042987456</v>
      </c>
      <c r="Q8069">
        <f t="shared" si="1140"/>
        <v>1.0778050703511082</v>
      </c>
      <c r="R8069">
        <f t="shared" si="1141"/>
        <v>1</v>
      </c>
      <c r="S8069">
        <f t="shared" si="1142"/>
        <v>1</v>
      </c>
    </row>
    <row r="8070" spans="1:19" x14ac:dyDescent="0.2">
      <c r="A8070" s="1">
        <v>84</v>
      </c>
      <c r="B8070" s="2" t="s">
        <v>4</v>
      </c>
      <c r="C8070" s="25">
        <f t="shared" si="1134"/>
        <v>1</v>
      </c>
      <c r="D8070" s="25">
        <v>0.01</v>
      </c>
      <c r="E8070" s="3">
        <v>29.4</v>
      </c>
      <c r="F8070" s="4">
        <v>1006.256</v>
      </c>
      <c r="G8070" s="26">
        <f t="shared" si="1136"/>
        <v>3.0027084829502084</v>
      </c>
      <c r="H8070" s="5">
        <v>5.8910342341103261E-2</v>
      </c>
      <c r="I8070" s="6">
        <v>3.4618583713209299</v>
      </c>
      <c r="J8070" s="17" t="s">
        <v>32</v>
      </c>
      <c r="K8070" s="18">
        <v>38.574993280433219</v>
      </c>
      <c r="L8070" s="38">
        <f t="shared" si="1137"/>
        <v>1.5863058590833121</v>
      </c>
      <c r="M8070" s="21">
        <v>27.668035935171563</v>
      </c>
      <c r="N8070">
        <f t="shared" si="1135"/>
        <v>27.668035935171563</v>
      </c>
      <c r="O8070">
        <f t="shared" si="1138"/>
        <v>1.4419783310675289</v>
      </c>
      <c r="P8070" s="36">
        <f t="shared" si="1139"/>
        <v>11.962035042987456</v>
      </c>
      <c r="Q8070">
        <f t="shared" si="1140"/>
        <v>1.0778050703511082</v>
      </c>
      <c r="R8070">
        <f t="shared" si="1141"/>
        <v>1</v>
      </c>
      <c r="S8070">
        <f t="shared" si="1142"/>
        <v>1</v>
      </c>
    </row>
    <row r="8071" spans="1:19" x14ac:dyDescent="0.2">
      <c r="A8071" s="1">
        <v>84</v>
      </c>
      <c r="B8071" s="2" t="s">
        <v>4</v>
      </c>
      <c r="C8071" s="25">
        <f t="shared" si="1134"/>
        <v>1</v>
      </c>
      <c r="D8071" s="25">
        <v>0.01</v>
      </c>
      <c r="E8071" s="3">
        <v>29.4</v>
      </c>
      <c r="F8071" s="4">
        <v>1006.256</v>
      </c>
      <c r="G8071" s="26">
        <f t="shared" si="1136"/>
        <v>3.0027084829502084</v>
      </c>
      <c r="H8071" s="5">
        <v>5.4958281464555392E-2</v>
      </c>
      <c r="I8071" s="6">
        <v>3.8164714570899165</v>
      </c>
      <c r="J8071" s="17" t="s">
        <v>32</v>
      </c>
      <c r="K8071" s="18">
        <v>42.526396236144784</v>
      </c>
      <c r="L8071" s="38">
        <f t="shared" si="1137"/>
        <v>1.6286585813721701</v>
      </c>
      <c r="M8071" s="21">
        <v>27.784226524942071</v>
      </c>
      <c r="N8071">
        <f t="shared" si="1135"/>
        <v>27.784226524942071</v>
      </c>
      <c r="O8071">
        <f t="shared" si="1138"/>
        <v>1.4437983111222896</v>
      </c>
      <c r="P8071" s="36">
        <f t="shared" si="1139"/>
        <v>11.962035042987456</v>
      </c>
      <c r="Q8071">
        <f t="shared" si="1140"/>
        <v>1.0778050703511082</v>
      </c>
      <c r="R8071">
        <f t="shared" si="1141"/>
        <v>1</v>
      </c>
      <c r="S8071">
        <f t="shared" si="1142"/>
        <v>1</v>
      </c>
    </row>
    <row r="8072" spans="1:19" x14ac:dyDescent="0.2">
      <c r="A8072" s="1">
        <v>84</v>
      </c>
      <c r="B8072" s="2" t="s">
        <v>4</v>
      </c>
      <c r="C8072" s="25">
        <f t="shared" si="1134"/>
        <v>1</v>
      </c>
      <c r="D8072" s="25">
        <v>0.01</v>
      </c>
      <c r="E8072" s="3">
        <v>29.4</v>
      </c>
      <c r="F8072" s="4">
        <v>1006.256</v>
      </c>
      <c r="G8072" s="26">
        <f t="shared" si="1136"/>
        <v>3.0027084829502084</v>
      </c>
      <c r="H8072" s="5">
        <v>5.1861264689477382E-2</v>
      </c>
      <c r="I8072" s="6">
        <v>4.2563695903679584</v>
      </c>
      <c r="J8072" s="17" t="s">
        <v>32</v>
      </c>
      <c r="K8072" s="18">
        <v>47.428118292671535</v>
      </c>
      <c r="L8072" s="38">
        <f t="shared" si="1137"/>
        <v>1.6760358943899998</v>
      </c>
      <c r="M8072" s="21">
        <v>27.875278818129363</v>
      </c>
      <c r="N8072">
        <f t="shared" si="1135"/>
        <v>27.875278818129363</v>
      </c>
      <c r="O8072">
        <f t="shared" si="1138"/>
        <v>1.4452192200407712</v>
      </c>
      <c r="P8072" s="36">
        <f t="shared" si="1139"/>
        <v>11.962035042987456</v>
      </c>
      <c r="Q8072">
        <f t="shared" si="1140"/>
        <v>1.0778050703511082</v>
      </c>
      <c r="R8072">
        <f t="shared" si="1141"/>
        <v>1</v>
      </c>
      <c r="S8072">
        <f t="shared" si="1142"/>
        <v>1</v>
      </c>
    </row>
    <row r="8073" spans="1:19" x14ac:dyDescent="0.2">
      <c r="A8073" s="1">
        <v>84</v>
      </c>
      <c r="B8073" s="2" t="s">
        <v>4</v>
      </c>
      <c r="C8073" s="25">
        <f t="shared" si="1134"/>
        <v>1</v>
      </c>
      <c r="D8073" s="25">
        <v>0.01</v>
      </c>
      <c r="E8073" s="3">
        <v>29.4</v>
      </c>
      <c r="F8073" s="4">
        <v>1006.256</v>
      </c>
      <c r="G8073" s="26">
        <f t="shared" si="1136"/>
        <v>3.0027084829502084</v>
      </c>
      <c r="H8073" s="5">
        <v>4.882731888672931E-2</v>
      </c>
      <c r="I8073" s="6">
        <v>4.653565178685243</v>
      </c>
      <c r="J8073" s="17" t="s">
        <v>32</v>
      </c>
      <c r="K8073" s="18">
        <v>51.854011991064134</v>
      </c>
      <c r="L8073" s="38">
        <f t="shared" si="1137"/>
        <v>1.7147823637756654</v>
      </c>
      <c r="M8073" s="21">
        <v>27.964476824730156</v>
      </c>
      <c r="N8073">
        <f t="shared" si="1135"/>
        <v>27.964476824730156</v>
      </c>
      <c r="O8073">
        <f t="shared" si="1138"/>
        <v>1.4466066987131441</v>
      </c>
      <c r="P8073" s="36">
        <f t="shared" si="1139"/>
        <v>11.962035042987456</v>
      </c>
      <c r="Q8073">
        <f t="shared" si="1140"/>
        <v>1.0778050703511082</v>
      </c>
      <c r="R8073">
        <f t="shared" si="1141"/>
        <v>1</v>
      </c>
      <c r="S8073">
        <f t="shared" si="1142"/>
        <v>1</v>
      </c>
    </row>
    <row r="8074" spans="1:19" x14ac:dyDescent="0.2">
      <c r="A8074" s="1">
        <v>84</v>
      </c>
      <c r="B8074" s="2" t="s">
        <v>4</v>
      </c>
      <c r="C8074" s="25">
        <f t="shared" si="1134"/>
        <v>1</v>
      </c>
      <c r="D8074" s="25">
        <v>0.01</v>
      </c>
      <c r="E8074" s="3">
        <v>29.4</v>
      </c>
      <c r="F8074" s="4">
        <v>1006.256</v>
      </c>
      <c r="G8074" s="26">
        <f t="shared" si="1136"/>
        <v>3.0027084829502084</v>
      </c>
      <c r="H8074" s="5">
        <v>4.5424123127246752E-2</v>
      </c>
      <c r="I8074" s="6">
        <v>5.1724980155558429</v>
      </c>
      <c r="J8074" s="17" t="s">
        <v>32</v>
      </c>
      <c r="K8074" s="18">
        <v>57.636406459050818</v>
      </c>
      <c r="L8074" s="38">
        <f t="shared" si="1137"/>
        <v>1.7606968953956657</v>
      </c>
      <c r="M8074" s="21">
        <v>28.064530780058945</v>
      </c>
      <c r="N8074">
        <f t="shared" si="1135"/>
        <v>28.064530780058945</v>
      </c>
      <c r="O8074">
        <f t="shared" si="1138"/>
        <v>1.4481577855068859</v>
      </c>
      <c r="P8074" s="36">
        <f t="shared" si="1139"/>
        <v>11.962035042987456</v>
      </c>
      <c r="Q8074">
        <f t="shared" si="1140"/>
        <v>1.0778050703511082</v>
      </c>
      <c r="R8074">
        <f t="shared" si="1141"/>
        <v>1</v>
      </c>
      <c r="S8074">
        <f t="shared" si="1142"/>
        <v>1</v>
      </c>
    </row>
    <row r="8075" spans="1:19" x14ac:dyDescent="0.2">
      <c r="A8075" s="1">
        <v>84</v>
      </c>
      <c r="B8075" s="2" t="s">
        <v>4</v>
      </c>
      <c r="C8075" s="25">
        <f t="shared" si="1134"/>
        <v>1</v>
      </c>
      <c r="D8075" s="25">
        <v>0.01</v>
      </c>
      <c r="E8075" s="3">
        <v>29.4</v>
      </c>
      <c r="F8075" s="4">
        <v>1006.256</v>
      </c>
      <c r="G8075" s="26">
        <f t="shared" si="1136"/>
        <v>3.0027084829502084</v>
      </c>
      <c r="H8075" s="5">
        <v>4.2605652234983804E-2</v>
      </c>
      <c r="I8075" s="6">
        <v>5.654970852016401</v>
      </c>
      <c r="J8075" s="17" t="s">
        <v>32</v>
      </c>
      <c r="K8075" s="18">
        <v>63.012532351039901</v>
      </c>
      <c r="L8075" s="38">
        <f t="shared" si="1137"/>
        <v>1.7994269334158481</v>
      </c>
      <c r="M8075" s="21">
        <v>28.147393824291473</v>
      </c>
      <c r="N8075">
        <f t="shared" si="1135"/>
        <v>28.147393824291473</v>
      </c>
      <c r="O8075">
        <f t="shared" si="1138"/>
        <v>1.4494381895913959</v>
      </c>
      <c r="P8075" s="36">
        <f t="shared" si="1139"/>
        <v>11.962035042987456</v>
      </c>
      <c r="Q8075">
        <f t="shared" si="1140"/>
        <v>1.0778050703511082</v>
      </c>
      <c r="R8075">
        <f t="shared" si="1141"/>
        <v>1</v>
      </c>
      <c r="S8075">
        <f t="shared" si="1142"/>
        <v>1</v>
      </c>
    </row>
    <row r="8076" spans="1:19" x14ac:dyDescent="0.2">
      <c r="A8076" s="1">
        <v>84</v>
      </c>
      <c r="B8076" s="2" t="s">
        <v>4</v>
      </c>
      <c r="C8076" s="25">
        <f t="shared" si="1134"/>
        <v>1</v>
      </c>
      <c r="D8076" s="25">
        <v>0.01</v>
      </c>
      <c r="E8076" s="3">
        <v>29.4</v>
      </c>
      <c r="F8076" s="4">
        <v>1006.256</v>
      </c>
      <c r="G8076" s="26">
        <f t="shared" si="1136"/>
        <v>3.0027084829502084</v>
      </c>
      <c r="H8076" s="5">
        <v>3.9430376828687108E-2</v>
      </c>
      <c r="I8076" s="6">
        <v>6.2273493515570975</v>
      </c>
      <c r="J8076" s="17" t="s">
        <v>32</v>
      </c>
      <c r="K8076" s="18">
        <v>69.390464203064795</v>
      </c>
      <c r="L8076" s="38">
        <f t="shared" si="1137"/>
        <v>1.8412997928102874</v>
      </c>
      <c r="M8076" s="21">
        <v>28.240746921236596</v>
      </c>
      <c r="N8076">
        <f t="shared" si="1135"/>
        <v>28.240746921236596</v>
      </c>
      <c r="O8076">
        <f t="shared" si="1138"/>
        <v>1.4508761789053231</v>
      </c>
      <c r="P8076" s="36">
        <f t="shared" si="1139"/>
        <v>11.962035042987456</v>
      </c>
      <c r="Q8076">
        <f t="shared" si="1140"/>
        <v>1.0778050703511082</v>
      </c>
      <c r="R8076">
        <f t="shared" si="1141"/>
        <v>1</v>
      </c>
      <c r="S8076">
        <f t="shared" si="1142"/>
        <v>1</v>
      </c>
    </row>
    <row r="8077" spans="1:19" x14ac:dyDescent="0.2">
      <c r="A8077" s="1">
        <v>84</v>
      </c>
      <c r="B8077" s="2" t="s">
        <v>4</v>
      </c>
      <c r="C8077" s="25">
        <f t="shared" si="1134"/>
        <v>1</v>
      </c>
      <c r="D8077" s="25">
        <v>0.01</v>
      </c>
      <c r="E8077" s="3">
        <v>29.4</v>
      </c>
      <c r="F8077" s="4">
        <v>1006.256</v>
      </c>
      <c r="G8077" s="26">
        <f t="shared" si="1136"/>
        <v>3.0027084829502084</v>
      </c>
      <c r="H8077" s="5">
        <v>3.6706828804479175E-2</v>
      </c>
      <c r="I8077" s="6">
        <v>6.8835493306628592</v>
      </c>
      <c r="J8077" s="17" t="s">
        <v>32</v>
      </c>
      <c r="K8077" s="18">
        <v>76.702406827386156</v>
      </c>
      <c r="L8077" s="38">
        <f t="shared" si="1137"/>
        <v>1.8848089917906088</v>
      </c>
      <c r="M8077" s="21">
        <v>28.32081923314831</v>
      </c>
      <c r="N8077">
        <f t="shared" si="1135"/>
        <v>28.32081923314831</v>
      </c>
      <c r="O8077">
        <f t="shared" si="1138"/>
        <v>1.4521058119870014</v>
      </c>
      <c r="P8077" s="36">
        <f t="shared" si="1139"/>
        <v>11.962035042987456</v>
      </c>
      <c r="Q8077">
        <f t="shared" si="1140"/>
        <v>1.0778050703511082</v>
      </c>
      <c r="R8077">
        <f t="shared" si="1141"/>
        <v>1</v>
      </c>
      <c r="S8077">
        <f t="shared" si="1142"/>
        <v>1</v>
      </c>
    </row>
    <row r="8078" spans="1:19" x14ac:dyDescent="0.2">
      <c r="A8078" s="1">
        <v>84</v>
      </c>
      <c r="B8078" s="2" t="s">
        <v>4</v>
      </c>
      <c r="C8078" s="25">
        <f t="shared" si="1134"/>
        <v>1</v>
      </c>
      <c r="D8078" s="25">
        <v>0.01</v>
      </c>
      <c r="E8078" s="3">
        <v>29.4</v>
      </c>
      <c r="F8078" s="4">
        <v>1006.256</v>
      </c>
      <c r="G8078" s="26">
        <f t="shared" si="1136"/>
        <v>3.0027084829502084</v>
      </c>
      <c r="H8078" s="5">
        <v>3.3951639824252755E-2</v>
      </c>
      <c r="I8078" s="6">
        <v>7.5219993096620064</v>
      </c>
      <c r="J8078" s="17" t="s">
        <v>32</v>
      </c>
      <c r="K8078" s="18">
        <v>83.816563736233789</v>
      </c>
      <c r="L8078" s="38">
        <f t="shared" si="1137"/>
        <v>1.9233298519048541</v>
      </c>
      <c r="M8078" s="21">
        <v>28.401821789166966</v>
      </c>
      <c r="N8078">
        <f t="shared" si="1135"/>
        <v>28.401821789166966</v>
      </c>
      <c r="O8078">
        <f t="shared" si="1138"/>
        <v>1.4533461980613673</v>
      </c>
      <c r="P8078" s="36">
        <f t="shared" si="1139"/>
        <v>11.962035042987456</v>
      </c>
      <c r="Q8078">
        <f t="shared" si="1140"/>
        <v>1.0778050703511082</v>
      </c>
      <c r="R8078">
        <f t="shared" si="1141"/>
        <v>1</v>
      </c>
      <c r="S8078">
        <f t="shared" si="1142"/>
        <v>1</v>
      </c>
    </row>
    <row r="8079" spans="1:19" x14ac:dyDescent="0.2">
      <c r="A8079" s="1">
        <v>84</v>
      </c>
      <c r="B8079" s="2" t="s">
        <v>4</v>
      </c>
      <c r="C8079" s="25">
        <f t="shared" si="1134"/>
        <v>1</v>
      </c>
      <c r="D8079" s="25">
        <v>0.01</v>
      </c>
      <c r="E8079" s="3">
        <v>29.4</v>
      </c>
      <c r="F8079" s="4">
        <v>1006.256</v>
      </c>
      <c r="G8079" s="26">
        <f t="shared" si="1136"/>
        <v>3.0027084829502084</v>
      </c>
      <c r="H8079" s="5">
        <v>3.1891497177896744E-2</v>
      </c>
      <c r="I8079" s="6">
        <v>8.2572217846573643</v>
      </c>
      <c r="J8079" s="17" t="s">
        <v>32</v>
      </c>
      <c r="K8079" s="18">
        <v>92.009042743324912</v>
      </c>
      <c r="L8079" s="38">
        <f t="shared" si="1137"/>
        <v>1.9638305123513777</v>
      </c>
      <c r="M8079" s="21">
        <v>28.462389982969835</v>
      </c>
      <c r="N8079">
        <f t="shared" si="1135"/>
        <v>28.462389982969835</v>
      </c>
      <c r="O8079">
        <f t="shared" si="1138"/>
        <v>1.45427136492732</v>
      </c>
      <c r="P8079" s="36">
        <f t="shared" si="1139"/>
        <v>11.962035042987456</v>
      </c>
      <c r="Q8079">
        <f t="shared" si="1140"/>
        <v>1.0778050703511082</v>
      </c>
      <c r="R8079">
        <f t="shared" si="1141"/>
        <v>1</v>
      </c>
      <c r="S8079">
        <f t="shared" si="1142"/>
        <v>1</v>
      </c>
    </row>
    <row r="8080" spans="1:19" x14ac:dyDescent="0.2">
      <c r="A8080" s="1">
        <v>84</v>
      </c>
      <c r="B8080" s="2" t="s">
        <v>4</v>
      </c>
      <c r="C8080" s="25">
        <f t="shared" si="1134"/>
        <v>1</v>
      </c>
      <c r="D8080" s="25">
        <v>0.01</v>
      </c>
      <c r="E8080" s="3">
        <v>29.4</v>
      </c>
      <c r="F8080" s="4">
        <v>1006.256</v>
      </c>
      <c r="G8080" s="26">
        <f t="shared" si="1136"/>
        <v>3.0027084829502084</v>
      </c>
      <c r="H8080" s="5">
        <v>2.9681481869866966E-2</v>
      </c>
      <c r="I8080" s="6">
        <v>9.0654870157081433</v>
      </c>
      <c r="J8080" s="17" t="s">
        <v>32</v>
      </c>
      <c r="K8080" s="18">
        <v>101.01542674646217</v>
      </c>
      <c r="L8080" s="38">
        <f t="shared" si="1137"/>
        <v>2.0043877028841686</v>
      </c>
      <c r="M8080" s="21">
        <v>28.527364433025909</v>
      </c>
      <c r="N8080">
        <f t="shared" si="1135"/>
        <v>28.527364433025909</v>
      </c>
      <c r="O8080">
        <f t="shared" si="1138"/>
        <v>1.4552616502036682</v>
      </c>
      <c r="P8080" s="36">
        <f t="shared" si="1139"/>
        <v>11.962035042987456</v>
      </c>
      <c r="Q8080">
        <f t="shared" si="1140"/>
        <v>1.0778050703511082</v>
      </c>
      <c r="R8080">
        <f t="shared" si="1141"/>
        <v>1</v>
      </c>
      <c r="S8080">
        <f t="shared" si="1142"/>
        <v>1</v>
      </c>
    </row>
    <row r="8081" spans="1:19" x14ac:dyDescent="0.2">
      <c r="A8081" s="1">
        <v>84</v>
      </c>
      <c r="B8081" s="2" t="s">
        <v>4</v>
      </c>
      <c r="C8081" s="25">
        <f t="shared" si="1134"/>
        <v>1</v>
      </c>
      <c r="D8081" s="25">
        <v>0.01</v>
      </c>
      <c r="E8081" s="3">
        <v>29.4</v>
      </c>
      <c r="F8081" s="4">
        <v>1006.256</v>
      </c>
      <c r="G8081" s="26">
        <f t="shared" si="1136"/>
        <v>3.0027084829502084</v>
      </c>
      <c r="H8081" s="5">
        <v>2.7904420310022049E-2</v>
      </c>
      <c r="I8081" s="6">
        <v>9.9734817196947958</v>
      </c>
      <c r="J8081" s="17" t="s">
        <v>32</v>
      </c>
      <c r="K8081" s="18">
        <v>111.1330820194563</v>
      </c>
      <c r="L8081" s="38">
        <f t="shared" si="1137"/>
        <v>2.0458433586695639</v>
      </c>
      <c r="M8081" s="21">
        <v>28.579610042885349</v>
      </c>
      <c r="N8081">
        <f t="shared" si="1135"/>
        <v>28.579610042885349</v>
      </c>
      <c r="O8081">
        <f t="shared" si="1138"/>
        <v>1.4560562987244243</v>
      </c>
      <c r="P8081" s="36">
        <f t="shared" si="1139"/>
        <v>11.962035042987456</v>
      </c>
      <c r="Q8081">
        <f t="shared" si="1140"/>
        <v>1.0778050703511082</v>
      </c>
      <c r="R8081">
        <f t="shared" si="1141"/>
        <v>1</v>
      </c>
      <c r="S8081">
        <f t="shared" si="1142"/>
        <v>1</v>
      </c>
    </row>
    <row r="8082" spans="1:19" x14ac:dyDescent="0.2">
      <c r="A8082" s="1">
        <v>84</v>
      </c>
      <c r="B8082" s="2" t="s">
        <v>4</v>
      </c>
      <c r="C8082" s="25">
        <f t="shared" si="1134"/>
        <v>1</v>
      </c>
      <c r="D8082" s="25">
        <v>0.01</v>
      </c>
      <c r="E8082" s="3">
        <v>29.4</v>
      </c>
      <c r="F8082" s="4">
        <v>1006.256</v>
      </c>
      <c r="G8082" s="26">
        <f t="shared" si="1136"/>
        <v>3.0027084829502084</v>
      </c>
      <c r="H8082" s="5">
        <v>2.6080846544829894E-2</v>
      </c>
      <c r="I8082" s="6">
        <v>10.95542051513889</v>
      </c>
      <c r="J8082" s="17" t="s">
        <v>32</v>
      </c>
      <c r="K8082" s="18">
        <v>122.07468574011907</v>
      </c>
      <c r="L8082" s="38">
        <f t="shared" si="1137"/>
        <v>2.0866256149425806</v>
      </c>
      <c r="M8082" s="21">
        <v>28.633223111581998</v>
      </c>
      <c r="N8082">
        <f t="shared" si="1135"/>
        <v>28.633223111581998</v>
      </c>
      <c r="O8082">
        <f t="shared" si="1138"/>
        <v>1.4568702373261133</v>
      </c>
      <c r="P8082" s="36">
        <f t="shared" si="1139"/>
        <v>11.962035042987456</v>
      </c>
      <c r="Q8082">
        <f t="shared" si="1140"/>
        <v>1.0778050703511082</v>
      </c>
      <c r="R8082">
        <f t="shared" si="1141"/>
        <v>1</v>
      </c>
      <c r="S8082">
        <f t="shared" si="1142"/>
        <v>1</v>
      </c>
    </row>
    <row r="8083" spans="1:19" x14ac:dyDescent="0.2">
      <c r="A8083" s="1">
        <v>84</v>
      </c>
      <c r="B8083" s="2" t="s">
        <v>4</v>
      </c>
      <c r="C8083" s="25">
        <f t="shared" si="1134"/>
        <v>1</v>
      </c>
      <c r="D8083" s="25">
        <v>0.01</v>
      </c>
      <c r="E8083" s="3">
        <v>29.4</v>
      </c>
      <c r="F8083" s="4">
        <v>1006.256</v>
      </c>
      <c r="G8083" s="26">
        <f t="shared" si="1136"/>
        <v>3.0027084829502084</v>
      </c>
      <c r="H8083" s="5">
        <v>2.386439757574299E-2</v>
      </c>
      <c r="I8083" s="6">
        <v>12.05033753226113</v>
      </c>
      <c r="J8083" s="17" t="s">
        <v>32</v>
      </c>
      <c r="K8083" s="18">
        <v>134.27518964519544</v>
      </c>
      <c r="L8083" s="38">
        <f t="shared" si="1137"/>
        <v>2.1279957744290585</v>
      </c>
      <c r="M8083" s="21">
        <v>28.698386711273155</v>
      </c>
      <c r="N8083">
        <f t="shared" si="1135"/>
        <v>28.698386711273155</v>
      </c>
      <c r="O8083">
        <f t="shared" si="1138"/>
        <v>1.4578574834209319</v>
      </c>
      <c r="P8083" s="36">
        <f t="shared" si="1139"/>
        <v>11.962035042987456</v>
      </c>
      <c r="Q8083">
        <f t="shared" si="1140"/>
        <v>1.0778050703511082</v>
      </c>
      <c r="R8083">
        <f t="shared" si="1141"/>
        <v>1</v>
      </c>
      <c r="S8083">
        <f t="shared" si="1142"/>
        <v>1</v>
      </c>
    </row>
    <row r="8084" spans="1:19" x14ac:dyDescent="0.2">
      <c r="A8084" s="1">
        <v>84</v>
      </c>
      <c r="B8084" s="2" t="s">
        <v>4</v>
      </c>
      <c r="C8084" s="25">
        <f t="shared" si="1134"/>
        <v>1</v>
      </c>
      <c r="D8084" s="25">
        <v>0.01</v>
      </c>
      <c r="E8084" s="3">
        <v>29.4</v>
      </c>
      <c r="F8084" s="4">
        <v>1006.256</v>
      </c>
      <c r="G8084" s="26">
        <f t="shared" si="1136"/>
        <v>3.0027084829502084</v>
      </c>
      <c r="H8084" s="5">
        <v>2.2723319231867212E-2</v>
      </c>
      <c r="I8084" s="6">
        <v>13.298394757394753</v>
      </c>
      <c r="J8084" s="17" t="s">
        <v>32</v>
      </c>
      <c r="K8084" s="18">
        <v>148.18211301097011</v>
      </c>
      <c r="L8084" s="38">
        <f t="shared" si="1137"/>
        <v>2.1707957833365366</v>
      </c>
      <c r="M8084" s="21">
        <v>28.731934414583101</v>
      </c>
      <c r="N8084">
        <f t="shared" si="1135"/>
        <v>28.731934414583101</v>
      </c>
      <c r="O8084">
        <f t="shared" si="1138"/>
        <v>1.4583648664130378</v>
      </c>
      <c r="P8084" s="36">
        <f t="shared" si="1139"/>
        <v>11.962035042987456</v>
      </c>
      <c r="Q8084">
        <f t="shared" si="1140"/>
        <v>1.0778050703511082</v>
      </c>
      <c r="R8084">
        <f t="shared" si="1141"/>
        <v>1</v>
      </c>
      <c r="S8084">
        <f t="shared" si="1142"/>
        <v>1</v>
      </c>
    </row>
    <row r="8085" spans="1:19" x14ac:dyDescent="0.2">
      <c r="A8085" s="1">
        <v>84</v>
      </c>
      <c r="B8085" s="2" t="s">
        <v>4</v>
      </c>
      <c r="C8085" s="25">
        <f t="shared" si="1134"/>
        <v>1</v>
      </c>
      <c r="D8085" s="25">
        <v>0.01</v>
      </c>
      <c r="E8085" s="3">
        <v>29.4</v>
      </c>
      <c r="F8085" s="4">
        <v>1006.256</v>
      </c>
      <c r="G8085" s="26">
        <f t="shared" si="1136"/>
        <v>3.0027084829502084</v>
      </c>
      <c r="H8085" s="5">
        <v>2.1479618720638638E-2</v>
      </c>
      <c r="I8085" s="6">
        <v>14.524581204466397</v>
      </c>
      <c r="J8085" s="17" t="s">
        <v>32</v>
      </c>
      <c r="K8085" s="18">
        <v>161.84533342119698</v>
      </c>
      <c r="L8085" s="38">
        <f t="shared" si="1137"/>
        <v>2.2091001816586333</v>
      </c>
      <c r="M8085" s="21">
        <v>28.768499209613221</v>
      </c>
      <c r="N8085">
        <f t="shared" si="1135"/>
        <v>28.768499209613221</v>
      </c>
      <c r="O8085">
        <f t="shared" si="1138"/>
        <v>1.4589172062773861</v>
      </c>
      <c r="P8085" s="36">
        <f t="shared" si="1139"/>
        <v>11.962035042987456</v>
      </c>
      <c r="Q8085">
        <f t="shared" si="1140"/>
        <v>1.0778050703511082</v>
      </c>
      <c r="R8085">
        <f t="shared" si="1141"/>
        <v>1</v>
      </c>
      <c r="S8085">
        <f t="shared" si="1142"/>
        <v>1</v>
      </c>
    </row>
    <row r="8086" spans="1:19" x14ac:dyDescent="0.2">
      <c r="A8086" s="1">
        <v>84</v>
      </c>
      <c r="B8086" s="2" t="s">
        <v>4</v>
      </c>
      <c r="C8086" s="25">
        <f t="shared" si="1134"/>
        <v>1</v>
      </c>
      <c r="D8086" s="25">
        <v>0.01</v>
      </c>
      <c r="E8086" s="3">
        <v>29.4</v>
      </c>
      <c r="F8086" s="4">
        <v>1006.256</v>
      </c>
      <c r="G8086" s="26">
        <f t="shared" si="1136"/>
        <v>3.0027084829502084</v>
      </c>
      <c r="H8086" s="5">
        <v>2.0162511191447074E-2</v>
      </c>
      <c r="I8086" s="6">
        <v>15.922384896187996</v>
      </c>
      <c r="J8086" s="17" t="s">
        <v>32</v>
      </c>
      <c r="K8086" s="18">
        <v>177.42086027180909</v>
      </c>
      <c r="L8086" s="38">
        <f t="shared" si="1137"/>
        <v>2.2490046807061419</v>
      </c>
      <c r="M8086" s="21">
        <v>28.807222170971453</v>
      </c>
      <c r="N8086">
        <f t="shared" si="1135"/>
        <v>28.807222170971453</v>
      </c>
      <c r="O8086">
        <f t="shared" si="1138"/>
        <v>1.4595013820574974</v>
      </c>
      <c r="P8086" s="36">
        <f t="shared" si="1139"/>
        <v>11.962035042987456</v>
      </c>
      <c r="Q8086">
        <f t="shared" si="1140"/>
        <v>1.0778050703511082</v>
      </c>
      <c r="R8086">
        <f t="shared" si="1141"/>
        <v>1</v>
      </c>
      <c r="S8086">
        <f t="shared" si="1142"/>
        <v>1</v>
      </c>
    </row>
    <row r="8087" spans="1:19" x14ac:dyDescent="0.2">
      <c r="A8087" s="1">
        <v>84</v>
      </c>
      <c r="B8087" s="2" t="s">
        <v>4</v>
      </c>
      <c r="C8087" s="25">
        <f t="shared" si="1134"/>
        <v>1</v>
      </c>
      <c r="D8087" s="25">
        <v>0.01</v>
      </c>
      <c r="E8087" s="3">
        <v>29.4</v>
      </c>
      <c r="F8087" s="4">
        <v>1006.256</v>
      </c>
      <c r="G8087" s="26">
        <f t="shared" si="1136"/>
        <v>3.0027084829502084</v>
      </c>
      <c r="H8087" s="5">
        <v>1.902702274980117E-2</v>
      </c>
      <c r="I8087" s="6">
        <v>17.467371436875567</v>
      </c>
      <c r="J8087" s="17" t="s">
        <v>32</v>
      </c>
      <c r="K8087" s="18">
        <v>194.63642458232775</v>
      </c>
      <c r="L8087" s="38">
        <f t="shared" si="1137"/>
        <v>2.2892241181256621</v>
      </c>
      <c r="M8087" s="21">
        <v>28.840605531155845</v>
      </c>
      <c r="N8087">
        <f t="shared" si="1135"/>
        <v>28.840605531155845</v>
      </c>
      <c r="O8087">
        <f t="shared" si="1138"/>
        <v>1.4600043744967277</v>
      </c>
      <c r="P8087" s="36">
        <f t="shared" si="1139"/>
        <v>11.962035042987456</v>
      </c>
      <c r="Q8087">
        <f t="shared" si="1140"/>
        <v>1.0778050703511082</v>
      </c>
      <c r="R8087">
        <f t="shared" si="1141"/>
        <v>1</v>
      </c>
      <c r="S8087">
        <f t="shared" si="1142"/>
        <v>1</v>
      </c>
    </row>
    <row r="8088" spans="1:19" x14ac:dyDescent="0.2">
      <c r="A8088" s="1">
        <v>84</v>
      </c>
      <c r="B8088" s="2" t="s">
        <v>4</v>
      </c>
      <c r="C8088" s="25">
        <f t="shared" si="1134"/>
        <v>1</v>
      </c>
      <c r="D8088" s="25">
        <v>0.01</v>
      </c>
      <c r="E8088" s="3">
        <v>29.4</v>
      </c>
      <c r="F8088" s="4">
        <v>1006.256</v>
      </c>
      <c r="G8088" s="26">
        <f t="shared" si="1136"/>
        <v>3.0027084829502084</v>
      </c>
      <c r="H8088" s="5">
        <v>1.7251015888490095E-2</v>
      </c>
      <c r="I8088" s="6">
        <v>19.255713110463031</v>
      </c>
      <c r="J8088" s="17" t="s">
        <v>32</v>
      </c>
      <c r="K8088" s="18">
        <v>214.56366037373093</v>
      </c>
      <c r="L8088" s="38">
        <f t="shared" si="1137"/>
        <v>2.3315561694679698</v>
      </c>
      <c r="M8088" s="21">
        <v>28.892820132878391</v>
      </c>
      <c r="N8088">
        <f t="shared" si="1135"/>
        <v>28.892820132878391</v>
      </c>
      <c r="O8088">
        <f t="shared" si="1138"/>
        <v>1.4607899339650894</v>
      </c>
      <c r="P8088" s="36">
        <f t="shared" si="1139"/>
        <v>11.962035042987456</v>
      </c>
      <c r="Q8088">
        <f t="shared" si="1140"/>
        <v>1.0778050703511082</v>
      </c>
      <c r="R8088">
        <f t="shared" si="1141"/>
        <v>1</v>
      </c>
      <c r="S8088">
        <f t="shared" si="1142"/>
        <v>1</v>
      </c>
    </row>
    <row r="8089" spans="1:19" x14ac:dyDescent="0.2">
      <c r="A8089" s="1">
        <v>84</v>
      </c>
      <c r="B8089" s="2" t="s">
        <v>4</v>
      </c>
      <c r="C8089" s="25">
        <f t="shared" si="1134"/>
        <v>1</v>
      </c>
      <c r="D8089" s="25">
        <v>0.01</v>
      </c>
      <c r="E8089" s="3">
        <v>29.4</v>
      </c>
      <c r="F8089" s="4">
        <v>1006.256</v>
      </c>
      <c r="G8089" s="26">
        <f t="shared" si="1136"/>
        <v>3.0027084829502084</v>
      </c>
      <c r="H8089" s="5">
        <v>1.6687912341216582E-2</v>
      </c>
      <c r="I8089" s="6">
        <v>21.104070564634114</v>
      </c>
      <c r="J8089" s="17" t="s">
        <v>32</v>
      </c>
      <c r="K8089" s="18">
        <v>235.15964343449443</v>
      </c>
      <c r="L8089" s="38">
        <f t="shared" si="1137"/>
        <v>2.3713627930098622</v>
      </c>
      <c r="M8089" s="21">
        <v>28.909375377168232</v>
      </c>
      <c r="N8089">
        <f t="shared" si="1135"/>
        <v>28.909375377168232</v>
      </c>
      <c r="O8089">
        <f t="shared" si="1138"/>
        <v>1.4610387083022853</v>
      </c>
      <c r="P8089" s="36">
        <f t="shared" si="1139"/>
        <v>11.962035042987456</v>
      </c>
      <c r="Q8089">
        <f t="shared" si="1140"/>
        <v>1.0778050703511082</v>
      </c>
      <c r="R8089">
        <f t="shared" si="1141"/>
        <v>1</v>
      </c>
      <c r="S8089">
        <f t="shared" si="1142"/>
        <v>1</v>
      </c>
    </row>
    <row r="8090" spans="1:19" x14ac:dyDescent="0.2">
      <c r="A8090" s="1">
        <v>84</v>
      </c>
      <c r="B8090" s="2" t="s">
        <v>4</v>
      </c>
      <c r="C8090" s="25">
        <f t="shared" si="1134"/>
        <v>1</v>
      </c>
      <c r="D8090" s="25">
        <v>0.01</v>
      </c>
      <c r="E8090" s="3">
        <v>29.4</v>
      </c>
      <c r="F8090" s="4">
        <v>1006.256</v>
      </c>
      <c r="G8090" s="26">
        <f t="shared" si="1136"/>
        <v>3.0027084829502084</v>
      </c>
      <c r="H8090" s="5">
        <v>1.5417317017372145E-2</v>
      </c>
      <c r="I8090" s="6">
        <v>23.190338516184081</v>
      </c>
      <c r="J8090" s="17" t="s">
        <v>32</v>
      </c>
      <c r="K8090" s="18">
        <v>258.40662918033689</v>
      </c>
      <c r="L8090" s="38">
        <f t="shared" si="1137"/>
        <v>2.4123036508846187</v>
      </c>
      <c r="M8090" s="21">
        <v>28.946730879689259</v>
      </c>
      <c r="N8090">
        <f t="shared" si="1135"/>
        <v>28.946730879689259</v>
      </c>
      <c r="O8090">
        <f t="shared" si="1138"/>
        <v>1.4615995234665815</v>
      </c>
      <c r="P8090" s="36">
        <f t="shared" si="1139"/>
        <v>11.962035042987456</v>
      </c>
      <c r="Q8090">
        <f t="shared" si="1140"/>
        <v>1.0778050703511082</v>
      </c>
      <c r="R8090">
        <f t="shared" si="1141"/>
        <v>1</v>
      </c>
      <c r="S8090">
        <f t="shared" si="1142"/>
        <v>1</v>
      </c>
    </row>
    <row r="8091" spans="1:19" x14ac:dyDescent="0.2">
      <c r="A8091" s="1">
        <v>84</v>
      </c>
      <c r="B8091" s="2" t="s">
        <v>4</v>
      </c>
      <c r="C8091" s="25">
        <f t="shared" si="1134"/>
        <v>1</v>
      </c>
      <c r="D8091" s="25">
        <v>0.01</v>
      </c>
      <c r="E8091" s="3">
        <v>29.4</v>
      </c>
      <c r="F8091" s="4">
        <v>1006.256</v>
      </c>
      <c r="G8091" s="26">
        <f t="shared" si="1136"/>
        <v>3.0027084829502084</v>
      </c>
      <c r="H8091" s="5">
        <v>1.4517553698063179E-2</v>
      </c>
      <c r="I8091" s="6">
        <v>25.511158490386958</v>
      </c>
      <c r="J8091" s="17" t="s">
        <v>32</v>
      </c>
      <c r="K8091" s="18">
        <v>284.26719460716896</v>
      </c>
      <c r="L8091" s="38">
        <f t="shared" si="1137"/>
        <v>2.4537267435344834</v>
      </c>
      <c r="M8091" s="21">
        <v>28.973183921276942</v>
      </c>
      <c r="N8091">
        <f t="shared" si="1135"/>
        <v>28.973183921276942</v>
      </c>
      <c r="O8091">
        <f t="shared" si="1138"/>
        <v>1.4619962233177246</v>
      </c>
      <c r="P8091" s="36">
        <f t="shared" si="1139"/>
        <v>11.962035042987456</v>
      </c>
      <c r="Q8091">
        <f t="shared" si="1140"/>
        <v>1.0778050703511082</v>
      </c>
      <c r="R8091">
        <f t="shared" si="1141"/>
        <v>1</v>
      </c>
      <c r="S8091">
        <f t="shared" si="1142"/>
        <v>1</v>
      </c>
    </row>
    <row r="8092" spans="1:19" x14ac:dyDescent="0.2">
      <c r="A8092" s="1">
        <v>84</v>
      </c>
      <c r="B8092" s="2" t="s">
        <v>4</v>
      </c>
      <c r="C8092" s="25">
        <f t="shared" si="1134"/>
        <v>1</v>
      </c>
      <c r="D8092" s="25">
        <v>0.01</v>
      </c>
      <c r="E8092" s="3">
        <v>29.4</v>
      </c>
      <c r="F8092" s="4">
        <v>1006.256</v>
      </c>
      <c r="G8092" s="26">
        <f t="shared" si="1136"/>
        <v>3.0027084829502084</v>
      </c>
      <c r="H8092" s="5">
        <v>1.3957192366977678E-2</v>
      </c>
      <c r="I8092" s="6">
        <v>27.827239163017737</v>
      </c>
      <c r="J8092" s="17" t="s">
        <v>32</v>
      </c>
      <c r="K8092" s="18">
        <v>310.07495067362618</v>
      </c>
      <c r="L8092" s="38">
        <f t="shared" si="1137"/>
        <v>2.4914666832846413</v>
      </c>
      <c r="M8092" s="21">
        <v>28.989658544410855</v>
      </c>
      <c r="N8092">
        <f t="shared" si="1135"/>
        <v>28.989658544410855</v>
      </c>
      <c r="O8092">
        <f t="shared" si="1138"/>
        <v>1.4622431000341451</v>
      </c>
      <c r="P8092" s="36">
        <f t="shared" si="1139"/>
        <v>11.962035042987456</v>
      </c>
      <c r="Q8092">
        <f t="shared" si="1140"/>
        <v>1.0778050703511082</v>
      </c>
      <c r="R8092">
        <f t="shared" si="1141"/>
        <v>1</v>
      </c>
      <c r="S8092">
        <f t="shared" si="1142"/>
        <v>1</v>
      </c>
    </row>
    <row r="8093" spans="1:19" x14ac:dyDescent="0.2">
      <c r="A8093" s="1">
        <v>84</v>
      </c>
      <c r="B8093" s="2" t="s">
        <v>4</v>
      </c>
      <c r="C8093" s="25">
        <f t="shared" si="1134"/>
        <v>1</v>
      </c>
      <c r="D8093" s="25">
        <v>0.01</v>
      </c>
      <c r="E8093" s="3">
        <v>29.4</v>
      </c>
      <c r="F8093" s="4">
        <v>1006.256</v>
      </c>
      <c r="G8093" s="26">
        <f t="shared" si="1136"/>
        <v>3.0027084829502084</v>
      </c>
      <c r="H8093" s="5">
        <v>1.2906501687461214E-2</v>
      </c>
      <c r="I8093" s="6">
        <v>30.573961478155692</v>
      </c>
      <c r="J8093" s="17" t="s">
        <v>32</v>
      </c>
      <c r="K8093" s="18">
        <v>340.68128504230629</v>
      </c>
      <c r="L8093" s="38">
        <f t="shared" si="1137"/>
        <v>2.5323482767257954</v>
      </c>
      <c r="M8093" s="21">
        <v>29.020548850388639</v>
      </c>
      <c r="N8093">
        <f t="shared" si="1135"/>
        <v>29.020548850388639</v>
      </c>
      <c r="O8093">
        <f t="shared" si="1138"/>
        <v>1.4627056217626802</v>
      </c>
      <c r="P8093" s="36">
        <f t="shared" si="1139"/>
        <v>11.962035042987456</v>
      </c>
      <c r="Q8093">
        <f t="shared" si="1140"/>
        <v>1.0778050703511082</v>
      </c>
      <c r="R8093">
        <f t="shared" si="1141"/>
        <v>1</v>
      </c>
      <c r="S8093">
        <f t="shared" si="1142"/>
        <v>1</v>
      </c>
    </row>
    <row r="8094" spans="1:19" x14ac:dyDescent="0.2">
      <c r="A8094" s="1">
        <v>84</v>
      </c>
      <c r="B8094" s="2" t="s">
        <v>4</v>
      </c>
      <c r="C8094" s="25">
        <f t="shared" si="1134"/>
        <v>1</v>
      </c>
      <c r="D8094" s="25">
        <v>0.01</v>
      </c>
      <c r="E8094" s="3">
        <v>29.4</v>
      </c>
      <c r="F8094" s="4">
        <v>1006.256</v>
      </c>
      <c r="G8094" s="26">
        <f t="shared" si="1136"/>
        <v>3.0027084829502084</v>
      </c>
      <c r="H8094" s="5">
        <v>1.1960542572365229E-2</v>
      </c>
      <c r="I8094" s="6">
        <v>33.54763312982417</v>
      </c>
      <c r="J8094" s="17" t="s">
        <v>32</v>
      </c>
      <c r="K8094" s="18">
        <v>373.81648344661215</v>
      </c>
      <c r="L8094" s="38">
        <f t="shared" si="1137"/>
        <v>2.5726584476904142</v>
      </c>
      <c r="M8094" s="21">
        <v>29.048360048372462</v>
      </c>
      <c r="N8094">
        <f t="shared" si="1135"/>
        <v>29.048360048372462</v>
      </c>
      <c r="O8094">
        <f t="shared" si="1138"/>
        <v>1.4631216189278429</v>
      </c>
      <c r="P8094" s="36">
        <f t="shared" si="1139"/>
        <v>11.962035042987456</v>
      </c>
      <c r="Q8094">
        <f t="shared" si="1140"/>
        <v>1.0778050703511082</v>
      </c>
      <c r="R8094">
        <f t="shared" si="1141"/>
        <v>1</v>
      </c>
      <c r="S8094">
        <f t="shared" si="1142"/>
        <v>1</v>
      </c>
    </row>
    <row r="8095" spans="1:19" x14ac:dyDescent="0.2">
      <c r="A8095" s="1">
        <v>84</v>
      </c>
      <c r="B8095" s="2" t="s">
        <v>4</v>
      </c>
      <c r="C8095" s="25">
        <f t="shared" si="1134"/>
        <v>1</v>
      </c>
      <c r="D8095" s="25">
        <v>0.01</v>
      </c>
      <c r="E8095" s="3">
        <v>29.4</v>
      </c>
      <c r="F8095" s="4">
        <v>1006.256</v>
      </c>
      <c r="G8095" s="26">
        <f t="shared" si="1136"/>
        <v>3.0027084829502084</v>
      </c>
      <c r="H8095" s="5">
        <v>1.0534484684617373E-2</v>
      </c>
      <c r="I8095" s="6">
        <v>36.820922504521093</v>
      </c>
      <c r="J8095" s="17" t="s">
        <v>32</v>
      </c>
      <c r="K8095" s="18">
        <v>410.29027933609217</v>
      </c>
      <c r="L8095" s="38">
        <f t="shared" si="1137"/>
        <v>2.6130912277134275</v>
      </c>
      <c r="M8095" s="21">
        <v>29.090286150272249</v>
      </c>
      <c r="N8095">
        <f t="shared" si="1135"/>
        <v>29.090286150272249</v>
      </c>
      <c r="O8095">
        <f t="shared" si="1138"/>
        <v>1.4637479932605695</v>
      </c>
      <c r="P8095" s="36">
        <f t="shared" si="1139"/>
        <v>11.962035042987456</v>
      </c>
      <c r="Q8095">
        <f t="shared" si="1140"/>
        <v>1.0778050703511082</v>
      </c>
      <c r="R8095">
        <f t="shared" si="1141"/>
        <v>1</v>
      </c>
      <c r="S8095">
        <f t="shared" si="1142"/>
        <v>1</v>
      </c>
    </row>
    <row r="8096" spans="1:19" x14ac:dyDescent="0.2">
      <c r="A8096" s="1">
        <v>84</v>
      </c>
      <c r="B8096" s="2" t="s">
        <v>4</v>
      </c>
      <c r="C8096" s="25">
        <f t="shared" si="1134"/>
        <v>1</v>
      </c>
      <c r="D8096" s="25">
        <v>0.01</v>
      </c>
      <c r="E8096" s="3">
        <v>29.4</v>
      </c>
      <c r="F8096" s="4">
        <v>1006.256</v>
      </c>
      <c r="G8096" s="26">
        <f t="shared" si="1136"/>
        <v>3.0027084829502084</v>
      </c>
      <c r="H8096" s="5">
        <v>9.9841429896045941E-3</v>
      </c>
      <c r="I8096" s="6">
        <v>40.346423022411052</v>
      </c>
      <c r="J8096" s="17" t="s">
        <v>32</v>
      </c>
      <c r="K8096" s="18">
        <v>449.57442796400886</v>
      </c>
      <c r="L8096" s="38">
        <f t="shared" si="1137"/>
        <v>2.652801600359119</v>
      </c>
      <c r="M8096" s="21">
        <v>29.106466196105625</v>
      </c>
      <c r="N8096">
        <f t="shared" si="1135"/>
        <v>29.106466196105625</v>
      </c>
      <c r="O8096">
        <f t="shared" si="1138"/>
        <v>1.4639894811278513</v>
      </c>
      <c r="P8096" s="36">
        <f t="shared" si="1139"/>
        <v>11.962035042987456</v>
      </c>
      <c r="Q8096">
        <f t="shared" si="1140"/>
        <v>1.0778050703511082</v>
      </c>
      <c r="R8096">
        <f t="shared" si="1141"/>
        <v>1</v>
      </c>
      <c r="S8096">
        <f t="shared" si="1142"/>
        <v>1</v>
      </c>
    </row>
    <row r="8097" spans="1:19" x14ac:dyDescent="0.2">
      <c r="A8097" s="1">
        <v>84</v>
      </c>
      <c r="B8097" s="2" t="s">
        <v>4</v>
      </c>
      <c r="C8097" s="25">
        <f t="shared" si="1134"/>
        <v>1</v>
      </c>
      <c r="D8097" s="25">
        <v>0.01</v>
      </c>
      <c r="E8097" s="3">
        <v>29.4</v>
      </c>
      <c r="F8097" s="4">
        <v>1006.256</v>
      </c>
      <c r="G8097" s="26">
        <f t="shared" si="1136"/>
        <v>3.0027084829502084</v>
      </c>
      <c r="H8097" s="5">
        <v>9.5192318758412497E-3</v>
      </c>
      <c r="I8097" s="6">
        <v>44.225200899904252</v>
      </c>
      <c r="J8097" s="17" t="s">
        <v>32</v>
      </c>
      <c r="K8097" s="18">
        <v>492.79509574179025</v>
      </c>
      <c r="L8097" s="38">
        <f t="shared" si="1137"/>
        <v>2.692666377113194</v>
      </c>
      <c r="M8097" s="21">
        <v>29.120134582850266</v>
      </c>
      <c r="N8097">
        <f t="shared" si="1135"/>
        <v>29.120134582850266</v>
      </c>
      <c r="O8097">
        <f t="shared" si="1138"/>
        <v>1.4641933777994531</v>
      </c>
      <c r="P8097" s="36">
        <f t="shared" si="1139"/>
        <v>11.962035042987456</v>
      </c>
      <c r="Q8097">
        <f t="shared" si="1140"/>
        <v>1.0778050703511082</v>
      </c>
      <c r="R8097">
        <f t="shared" si="1141"/>
        <v>1</v>
      </c>
      <c r="S8097">
        <f t="shared" si="1142"/>
        <v>1</v>
      </c>
    </row>
    <row r="8098" spans="1:19" x14ac:dyDescent="0.2">
      <c r="A8098" s="1">
        <v>84</v>
      </c>
      <c r="B8098" s="2" t="s">
        <v>4</v>
      </c>
      <c r="C8098" s="25">
        <f t="shared" si="1134"/>
        <v>1</v>
      </c>
      <c r="D8098" s="25">
        <v>0.01</v>
      </c>
      <c r="E8098" s="3">
        <v>29.4</v>
      </c>
      <c r="F8098" s="4">
        <v>1006.256</v>
      </c>
      <c r="G8098" s="26">
        <f t="shared" si="1136"/>
        <v>3.0027084829502084</v>
      </c>
      <c r="H8098" s="5">
        <v>8.3491493222819235E-3</v>
      </c>
      <c r="I8098" s="6">
        <v>48.617974615728542</v>
      </c>
      <c r="J8098" s="17" t="s">
        <v>32</v>
      </c>
      <c r="K8098" s="18">
        <v>541.74314571811806</v>
      </c>
      <c r="L8098" s="38">
        <f t="shared" si="1137"/>
        <v>2.733793425214504</v>
      </c>
      <c r="M8098" s="21">
        <v>29.15453500992491</v>
      </c>
      <c r="N8098">
        <f t="shared" si="1135"/>
        <v>29.15453500992491</v>
      </c>
      <c r="O8098">
        <f t="shared" si="1138"/>
        <v>1.4647061191841204</v>
      </c>
      <c r="P8098" s="36">
        <f t="shared" si="1139"/>
        <v>11.962035042987456</v>
      </c>
      <c r="Q8098">
        <f t="shared" si="1140"/>
        <v>1.0778050703511082</v>
      </c>
      <c r="R8098">
        <f t="shared" si="1141"/>
        <v>1</v>
      </c>
      <c r="S8098">
        <f t="shared" si="1142"/>
        <v>1</v>
      </c>
    </row>
    <row r="8099" spans="1:19" x14ac:dyDescent="0.2">
      <c r="A8099" s="1">
        <v>84</v>
      </c>
      <c r="B8099" s="2" t="s">
        <v>4</v>
      </c>
      <c r="C8099" s="25">
        <f t="shared" si="1134"/>
        <v>1</v>
      </c>
      <c r="D8099" s="25">
        <v>0.01</v>
      </c>
      <c r="E8099" s="3">
        <v>29.4</v>
      </c>
      <c r="F8099" s="4">
        <v>1006.256</v>
      </c>
      <c r="G8099" s="26">
        <f t="shared" si="1136"/>
        <v>3.0027084829502084</v>
      </c>
      <c r="H8099" s="5">
        <v>7.869999778310488E-3</v>
      </c>
      <c r="I8099" s="6">
        <v>53.255529052876383</v>
      </c>
      <c r="J8099" s="17" t="s">
        <v>32</v>
      </c>
      <c r="K8099" s="18">
        <v>593.41875230347966</v>
      </c>
      <c r="L8099" s="38">
        <f t="shared" si="1137"/>
        <v>2.7733612661015603</v>
      </c>
      <c r="M8099" s="21">
        <v>29.168622006517669</v>
      </c>
      <c r="N8099">
        <f t="shared" si="1135"/>
        <v>29.168622006517669</v>
      </c>
      <c r="O8099">
        <f t="shared" si="1138"/>
        <v>1.4649159125258653</v>
      </c>
      <c r="P8099" s="36">
        <f t="shared" si="1139"/>
        <v>11.962035042987456</v>
      </c>
      <c r="Q8099">
        <f t="shared" si="1140"/>
        <v>1.0778050703511082</v>
      </c>
      <c r="R8099">
        <f t="shared" si="1141"/>
        <v>1</v>
      </c>
      <c r="S8099">
        <f t="shared" si="1142"/>
        <v>1</v>
      </c>
    </row>
    <row r="8100" spans="1:19" x14ac:dyDescent="0.2">
      <c r="A8100" s="1">
        <v>84</v>
      </c>
      <c r="B8100" s="2" t="s">
        <v>4</v>
      </c>
      <c r="C8100" s="25">
        <f t="shared" si="1134"/>
        <v>1</v>
      </c>
      <c r="D8100" s="25">
        <v>0.01</v>
      </c>
      <c r="E8100" s="3">
        <v>29.4</v>
      </c>
      <c r="F8100" s="4">
        <v>1006.256</v>
      </c>
      <c r="G8100" s="26">
        <f t="shared" si="1136"/>
        <v>3.0027084829502084</v>
      </c>
      <c r="H8100" s="5">
        <v>7.1598712554048483E-3</v>
      </c>
      <c r="I8100" s="6">
        <v>58.400186045416149</v>
      </c>
      <c r="J8100" s="17" t="s">
        <v>32</v>
      </c>
      <c r="K8100" s="18">
        <v>650.74493022035131</v>
      </c>
      <c r="L8100" s="38">
        <f t="shared" si="1137"/>
        <v>2.8134107933223373</v>
      </c>
      <c r="M8100" s="21">
        <v>29.189499785091098</v>
      </c>
      <c r="N8100">
        <f t="shared" si="1135"/>
        <v>29.189499785091098</v>
      </c>
      <c r="O8100">
        <f t="shared" si="1138"/>
        <v>1.4652266526298061</v>
      </c>
      <c r="P8100" s="36">
        <f t="shared" si="1139"/>
        <v>11.962035042987456</v>
      </c>
      <c r="Q8100">
        <f t="shared" si="1140"/>
        <v>1.0778050703511082</v>
      </c>
      <c r="R8100">
        <f t="shared" si="1141"/>
        <v>1</v>
      </c>
      <c r="S8100">
        <f t="shared" si="1142"/>
        <v>1</v>
      </c>
    </row>
    <row r="8101" spans="1:19" x14ac:dyDescent="0.2">
      <c r="A8101" s="1">
        <v>84</v>
      </c>
      <c r="B8101" s="2" t="s">
        <v>4</v>
      </c>
      <c r="C8101" s="25">
        <f t="shared" si="1134"/>
        <v>1</v>
      </c>
      <c r="D8101" s="25">
        <v>0.01</v>
      </c>
      <c r="E8101" s="3">
        <v>29.4</v>
      </c>
      <c r="F8101" s="4">
        <v>1006.256</v>
      </c>
      <c r="G8101" s="26">
        <f t="shared" si="1136"/>
        <v>3.0027084829502084</v>
      </c>
      <c r="H8101" s="5">
        <v>6.2980770833178656E-3</v>
      </c>
      <c r="I8101" s="6">
        <v>64.025631211407728</v>
      </c>
      <c r="J8101" s="17" t="s">
        <v>32</v>
      </c>
      <c r="K8101" s="18">
        <v>713.42846206997183</v>
      </c>
      <c r="L8101" s="38">
        <f t="shared" si="1137"/>
        <v>2.8533504314298108</v>
      </c>
      <c r="M8101" s="21">
        <v>29.214836533750454</v>
      </c>
      <c r="N8101">
        <f t="shared" si="1135"/>
        <v>29.214836533750454</v>
      </c>
      <c r="O8101">
        <f t="shared" si="1138"/>
        <v>1.4656034606381136</v>
      </c>
      <c r="P8101" s="36">
        <f t="shared" si="1139"/>
        <v>11.962035042987456</v>
      </c>
      <c r="Q8101">
        <f t="shared" si="1140"/>
        <v>1.0778050703511082</v>
      </c>
      <c r="R8101">
        <f t="shared" si="1141"/>
        <v>1</v>
      </c>
      <c r="S8101">
        <f t="shared" si="1142"/>
        <v>1</v>
      </c>
    </row>
    <row r="8102" spans="1:19" x14ac:dyDescent="0.2">
      <c r="A8102" s="1">
        <v>84</v>
      </c>
      <c r="B8102" s="2" t="s">
        <v>4</v>
      </c>
      <c r="C8102" s="25">
        <f t="shared" si="1134"/>
        <v>1</v>
      </c>
      <c r="D8102" s="25">
        <v>0.01</v>
      </c>
      <c r="E8102" s="3">
        <v>29.4</v>
      </c>
      <c r="F8102" s="4">
        <v>1006.256</v>
      </c>
      <c r="G8102" s="26">
        <f t="shared" si="1136"/>
        <v>3.0027084829502084</v>
      </c>
      <c r="H8102" s="5">
        <v>5.6639923247095991E-3</v>
      </c>
      <c r="I8102" s="6">
        <v>70.160728986298849</v>
      </c>
      <c r="J8102" s="17" t="s">
        <v>32</v>
      </c>
      <c r="K8102" s="18">
        <v>781.79098013304429</v>
      </c>
      <c r="L8102" s="38">
        <f t="shared" si="1137"/>
        <v>2.8930906554783671</v>
      </c>
      <c r="M8102" s="21">
        <v>29.233478625653536</v>
      </c>
      <c r="N8102">
        <f t="shared" si="1135"/>
        <v>29.233478625653536</v>
      </c>
      <c r="O8102">
        <f t="shared" si="1138"/>
        <v>1.4658804971240105</v>
      </c>
      <c r="P8102" s="36">
        <f t="shared" si="1139"/>
        <v>11.962035042987456</v>
      </c>
      <c r="Q8102">
        <f t="shared" si="1140"/>
        <v>1.0778050703511082</v>
      </c>
      <c r="R8102">
        <f t="shared" si="1141"/>
        <v>1</v>
      </c>
      <c r="S8102">
        <f t="shared" si="1142"/>
        <v>1</v>
      </c>
    </row>
    <row r="8103" spans="1:19" x14ac:dyDescent="0.2">
      <c r="A8103" s="1">
        <v>84</v>
      </c>
      <c r="B8103" s="2" t="s">
        <v>4</v>
      </c>
      <c r="C8103" s="25">
        <f t="shared" si="1134"/>
        <v>1</v>
      </c>
      <c r="D8103" s="25">
        <v>0.01</v>
      </c>
      <c r="E8103" s="3">
        <v>29.4</v>
      </c>
      <c r="F8103" s="4">
        <v>1006.256</v>
      </c>
      <c r="G8103" s="26">
        <f t="shared" si="1136"/>
        <v>3.0027084829502084</v>
      </c>
      <c r="H8103" s="5">
        <v>5.2857774304367888E-3</v>
      </c>
      <c r="I8103" s="6">
        <v>77.064613637273368</v>
      </c>
      <c r="J8103" s="17" t="s">
        <v>32</v>
      </c>
      <c r="K8103" s="18">
        <v>858.7199805296176</v>
      </c>
      <c r="L8103" s="38">
        <f t="shared" si="1137"/>
        <v>2.9338515680958857</v>
      </c>
      <c r="M8103" s="21">
        <v>29.244598143545158</v>
      </c>
      <c r="N8103">
        <f t="shared" si="1135"/>
        <v>29.244598143545158</v>
      </c>
      <c r="O8103">
        <f t="shared" si="1138"/>
        <v>1.4660456580043526</v>
      </c>
      <c r="P8103" s="36">
        <f t="shared" si="1139"/>
        <v>11.962035042987456</v>
      </c>
      <c r="Q8103">
        <f t="shared" si="1140"/>
        <v>1.0778050703511082</v>
      </c>
      <c r="R8103">
        <f t="shared" si="1141"/>
        <v>1</v>
      </c>
      <c r="S8103">
        <f t="shared" si="1142"/>
        <v>1</v>
      </c>
    </row>
    <row r="8104" spans="1:19" x14ac:dyDescent="0.2">
      <c r="A8104" s="1">
        <v>84</v>
      </c>
      <c r="B8104" s="2" t="s">
        <v>4</v>
      </c>
      <c r="C8104" s="25">
        <f t="shared" si="1134"/>
        <v>1</v>
      </c>
      <c r="D8104" s="25">
        <v>0.01</v>
      </c>
      <c r="E8104" s="3">
        <v>29.4</v>
      </c>
      <c r="F8104" s="4">
        <v>1006.256</v>
      </c>
      <c r="G8104" s="26">
        <f t="shared" si="1136"/>
        <v>3.0027084829502084</v>
      </c>
      <c r="H8104" s="5">
        <v>4.7670766914422735E-3</v>
      </c>
      <c r="I8104" s="6">
        <v>84.478677184786221</v>
      </c>
      <c r="J8104" s="17" t="s">
        <v>32</v>
      </c>
      <c r="K8104" s="18">
        <v>941.33383148761789</v>
      </c>
      <c r="L8104" s="38">
        <f t="shared" si="1137"/>
        <v>2.9737436674889985</v>
      </c>
      <c r="M8104" s="21">
        <v>29.259847945271595</v>
      </c>
      <c r="N8104">
        <f t="shared" si="1135"/>
        <v>29.259847945271595</v>
      </c>
      <c r="O8104">
        <f t="shared" si="1138"/>
        <v>1.4662720648958854</v>
      </c>
      <c r="P8104" s="36">
        <f t="shared" si="1139"/>
        <v>11.962035042987456</v>
      </c>
      <c r="Q8104">
        <f t="shared" si="1140"/>
        <v>1.0778050703511082</v>
      </c>
      <c r="R8104">
        <f t="shared" si="1141"/>
        <v>1</v>
      </c>
      <c r="S8104">
        <f t="shared" si="1142"/>
        <v>1</v>
      </c>
    </row>
    <row r="8105" spans="1:19" x14ac:dyDescent="0.2">
      <c r="A8105" s="1">
        <v>84</v>
      </c>
      <c r="B8105" s="2" t="s">
        <v>4</v>
      </c>
      <c r="C8105" s="25">
        <f t="shared" si="1134"/>
        <v>1</v>
      </c>
      <c r="D8105" s="25">
        <v>0.01</v>
      </c>
      <c r="E8105" s="3">
        <v>29.4</v>
      </c>
      <c r="F8105" s="4">
        <v>1006.256</v>
      </c>
      <c r="G8105" s="26">
        <f t="shared" si="1136"/>
        <v>3.0027084829502084</v>
      </c>
      <c r="H8105" s="5">
        <v>3.973310574794664E-3</v>
      </c>
      <c r="I8105" s="6">
        <v>92.597977019585656</v>
      </c>
      <c r="J8105" s="17" t="s">
        <v>32</v>
      </c>
      <c r="K8105" s="18">
        <v>1031.8060296468116</v>
      </c>
      <c r="L8105" s="38">
        <f t="shared" si="1137"/>
        <v>3.013598061465848</v>
      </c>
      <c r="M8105" s="21">
        <v>29.283184669101036</v>
      </c>
      <c r="N8105">
        <f t="shared" si="1135"/>
        <v>29.283184669101036</v>
      </c>
      <c r="O8105">
        <f t="shared" si="1138"/>
        <v>1.4666183063005085</v>
      </c>
      <c r="P8105" s="36">
        <f t="shared" si="1139"/>
        <v>11.962035042987456</v>
      </c>
      <c r="Q8105">
        <f t="shared" si="1140"/>
        <v>1.0778050703511082</v>
      </c>
      <c r="R8105">
        <f t="shared" si="1141"/>
        <v>1</v>
      </c>
      <c r="S8105">
        <f t="shared" si="1142"/>
        <v>1</v>
      </c>
    </row>
    <row r="8106" spans="1:19" x14ac:dyDescent="0.2">
      <c r="A8106" s="1">
        <v>84</v>
      </c>
      <c r="B8106" s="2" t="s">
        <v>4</v>
      </c>
      <c r="C8106" s="25">
        <f t="shared" si="1134"/>
        <v>1</v>
      </c>
      <c r="D8106" s="25">
        <v>0.01</v>
      </c>
      <c r="E8106" s="3">
        <v>29.4</v>
      </c>
      <c r="F8106" s="4">
        <v>1006.256</v>
      </c>
      <c r="G8106" s="26">
        <f t="shared" si="1136"/>
        <v>3.0027084829502084</v>
      </c>
      <c r="H8106" s="5">
        <v>3.3292061801141193E-3</v>
      </c>
      <c r="I8106" s="6">
        <v>101.62103209441537</v>
      </c>
      <c r="J8106" s="17" t="s">
        <v>32</v>
      </c>
      <c r="K8106" s="18">
        <v>1132.3486433377714</v>
      </c>
      <c r="L8106" s="38">
        <f t="shared" si="1137"/>
        <v>3.0539801641010533</v>
      </c>
      <c r="M8106" s="21">
        <v>29.302121338304644</v>
      </c>
      <c r="N8106">
        <f t="shared" si="1135"/>
        <v>29.302121338304644</v>
      </c>
      <c r="O8106">
        <f t="shared" si="1138"/>
        <v>1.4668990624077185</v>
      </c>
      <c r="P8106" s="36">
        <f t="shared" si="1139"/>
        <v>11.962035042987456</v>
      </c>
      <c r="Q8106">
        <f t="shared" si="1140"/>
        <v>1.0778050703511082</v>
      </c>
      <c r="R8106">
        <f t="shared" si="1141"/>
        <v>1</v>
      </c>
      <c r="S8106">
        <f t="shared" si="1142"/>
        <v>1</v>
      </c>
    </row>
    <row r="8107" spans="1:19" x14ac:dyDescent="0.2">
      <c r="A8107" s="1">
        <v>84</v>
      </c>
      <c r="B8107" s="2" t="s">
        <v>4</v>
      </c>
      <c r="C8107" s="25">
        <f t="shared" si="1134"/>
        <v>1</v>
      </c>
      <c r="D8107" s="25">
        <v>0.01</v>
      </c>
      <c r="E8107" s="3">
        <v>29.4</v>
      </c>
      <c r="F8107" s="4">
        <v>1006.256</v>
      </c>
      <c r="G8107" s="26">
        <f t="shared" si="1136"/>
        <v>3.0027084829502084</v>
      </c>
      <c r="H8107" s="5">
        <v>2.6055775159740113E-3</v>
      </c>
      <c r="I8107" s="6">
        <v>111.31794152145092</v>
      </c>
      <c r="J8107" s="17" t="s">
        <v>32</v>
      </c>
      <c r="K8107" s="18">
        <v>1240.3999198104532</v>
      </c>
      <c r="L8107" s="38">
        <f t="shared" si="1137"/>
        <v>3.0935617294889597</v>
      </c>
      <c r="M8107" s="21">
        <v>29.323396021030362</v>
      </c>
      <c r="N8107">
        <f t="shared" si="1135"/>
        <v>29.323396021030362</v>
      </c>
      <c r="O8107">
        <f t="shared" si="1138"/>
        <v>1.467214265688944</v>
      </c>
      <c r="P8107" s="36">
        <f t="shared" si="1139"/>
        <v>11.962035042987456</v>
      </c>
      <c r="Q8107">
        <f t="shared" si="1140"/>
        <v>1.0778050703511082</v>
      </c>
      <c r="R8107">
        <f t="shared" si="1141"/>
        <v>1</v>
      </c>
      <c r="S8107">
        <f t="shared" si="1142"/>
        <v>1</v>
      </c>
    </row>
    <row r="8108" spans="1:19" x14ac:dyDescent="0.2">
      <c r="A8108" s="1">
        <v>84</v>
      </c>
      <c r="B8108" s="2" t="s">
        <v>4</v>
      </c>
      <c r="C8108" s="25">
        <f t="shared" ref="C8108:C8171" si="1143">IF(B8108="Bimodal",2,1)</f>
        <v>1</v>
      </c>
      <c r="D8108" s="25">
        <v>0.01</v>
      </c>
      <c r="E8108" s="3">
        <v>29.4</v>
      </c>
      <c r="F8108" s="4">
        <v>1006.256</v>
      </c>
      <c r="G8108" s="26">
        <f t="shared" si="1136"/>
        <v>3.0027084829502084</v>
      </c>
      <c r="H8108" s="5">
        <v>2.4294428608050422E-3</v>
      </c>
      <c r="I8108" s="6">
        <v>122.04935882570742</v>
      </c>
      <c r="J8108" s="17" t="s">
        <v>32</v>
      </c>
      <c r="K8108" s="18">
        <v>1359.9785697721684</v>
      </c>
      <c r="L8108" s="38">
        <f t="shared" si="1137"/>
        <v>3.1335320649121132</v>
      </c>
      <c r="M8108" s="21">
        <v>29.328574379892331</v>
      </c>
      <c r="N8108">
        <f t="shared" ref="N8108:N8171" si="1144">IF(M8108&gt;0,M8108,0.01)</f>
        <v>29.328574379892331</v>
      </c>
      <c r="O8108">
        <f t="shared" si="1138"/>
        <v>1.4672909530591904</v>
      </c>
      <c r="P8108" s="36">
        <f t="shared" si="1139"/>
        <v>11.962035042987456</v>
      </c>
      <c r="Q8108">
        <f t="shared" si="1140"/>
        <v>1.0778050703511082</v>
      </c>
      <c r="R8108">
        <f t="shared" si="1141"/>
        <v>1</v>
      </c>
      <c r="S8108">
        <f t="shared" si="1142"/>
        <v>1</v>
      </c>
    </row>
    <row r="8109" spans="1:19" x14ac:dyDescent="0.2">
      <c r="A8109" s="1">
        <v>84</v>
      </c>
      <c r="B8109" s="2" t="s">
        <v>4</v>
      </c>
      <c r="C8109" s="25">
        <f t="shared" si="1143"/>
        <v>1</v>
      </c>
      <c r="D8109" s="25">
        <v>0.01</v>
      </c>
      <c r="E8109" s="3">
        <v>29.4</v>
      </c>
      <c r="F8109" s="4">
        <v>1006.256</v>
      </c>
      <c r="G8109" s="26">
        <f t="shared" ref="G8109:G8172" si="1145">LOG10(F8109)</f>
        <v>3.0027084829502084</v>
      </c>
      <c r="H8109" s="5">
        <v>2.0151572766713421E-3</v>
      </c>
      <c r="I8109" s="6">
        <v>127.98063136630074</v>
      </c>
      <c r="J8109" s="17" t="s">
        <v>32</v>
      </c>
      <c r="K8109" s="18">
        <v>1426.0698923673513</v>
      </c>
      <c r="L8109" s="38">
        <f t="shared" ref="L8109:L8172" si="1146">LOG10(K8109)</f>
        <v>3.154140811017689</v>
      </c>
      <c r="M8109" s="21">
        <v>29.34075437606586</v>
      </c>
      <c r="N8109">
        <f t="shared" si="1144"/>
        <v>29.34075437606586</v>
      </c>
      <c r="O8109">
        <f t="shared" ref="O8109:O8172" si="1147">LOG10(N8109)</f>
        <v>1.4674712757359938</v>
      </c>
      <c r="P8109" s="36">
        <f t="shared" ref="P8109:P8172" si="1148">10^(0.538*LOG(F8109)-0.864*LOG(E8109)+0.731)</f>
        <v>11.962035042987456</v>
      </c>
      <c r="Q8109">
        <f t="shared" ref="Q8109:Q8172" si="1149">LOG10(P8109)</f>
        <v>1.0778050703511082</v>
      </c>
      <c r="R8109">
        <f t="shared" ref="R8109:R8172" si="1150">IF(P8109&gt;1,1,2)</f>
        <v>1</v>
      </c>
      <c r="S8109">
        <f t="shared" ref="S8109:S8172" si="1151">IF(P8109&lt;0.1,3,R8109)</f>
        <v>1</v>
      </c>
    </row>
    <row r="8110" spans="1:19" x14ac:dyDescent="0.2">
      <c r="A8110" s="1">
        <v>84</v>
      </c>
      <c r="B8110" s="2" t="s">
        <v>4</v>
      </c>
      <c r="C8110" s="25">
        <f t="shared" si="1143"/>
        <v>1</v>
      </c>
      <c r="D8110" s="25">
        <v>0.01</v>
      </c>
      <c r="E8110" s="3">
        <v>29.4</v>
      </c>
      <c r="F8110" s="4">
        <v>1006.256</v>
      </c>
      <c r="G8110" s="26">
        <f t="shared" si="1145"/>
        <v>3.0027084829502084</v>
      </c>
      <c r="H8110" s="5">
        <v>1.6195398565881369E-3</v>
      </c>
      <c r="I8110" s="6">
        <v>133.90655422017386</v>
      </c>
      <c r="J8110" s="17" t="s">
        <v>32</v>
      </c>
      <c r="K8110" s="18">
        <v>1492.1016041676517</v>
      </c>
      <c r="L8110" s="38">
        <f t="shared" si="1146"/>
        <v>3.1737983972833916</v>
      </c>
      <c r="M8110" s="21">
        <v>29.352385528216306</v>
      </c>
      <c r="N8110">
        <f t="shared" si="1144"/>
        <v>29.352385528216306</v>
      </c>
      <c r="O8110">
        <f t="shared" si="1147"/>
        <v>1.4676434030159953</v>
      </c>
      <c r="P8110" s="36">
        <f t="shared" si="1148"/>
        <v>11.962035042987456</v>
      </c>
      <c r="Q8110">
        <f t="shared" si="1149"/>
        <v>1.0778050703511082</v>
      </c>
      <c r="R8110">
        <f t="shared" si="1150"/>
        <v>1</v>
      </c>
      <c r="S8110">
        <f t="shared" si="1151"/>
        <v>1</v>
      </c>
    </row>
    <row r="8111" spans="1:19" x14ac:dyDescent="0.2">
      <c r="A8111" s="1">
        <v>84</v>
      </c>
      <c r="B8111" s="2" t="s">
        <v>4</v>
      </c>
      <c r="C8111" s="25">
        <f t="shared" si="1143"/>
        <v>1</v>
      </c>
      <c r="D8111" s="25">
        <v>0.01</v>
      </c>
      <c r="E8111" s="3">
        <v>29.4</v>
      </c>
      <c r="F8111" s="4">
        <v>1006.256</v>
      </c>
      <c r="G8111" s="26">
        <f t="shared" si="1145"/>
        <v>3.0027084829502084</v>
      </c>
      <c r="H8111" s="5">
        <v>8.8336027989432964E-4</v>
      </c>
      <c r="I8111" s="6">
        <v>146.84122860628719</v>
      </c>
      <c r="J8111" s="17" t="s">
        <v>32</v>
      </c>
      <c r="K8111" s="18">
        <v>1636.2308330414858</v>
      </c>
      <c r="L8111" s="38">
        <f t="shared" si="1146"/>
        <v>3.2138445722230919</v>
      </c>
      <c r="M8111" s="21">
        <v>29.374029207771105</v>
      </c>
      <c r="N8111">
        <f t="shared" si="1144"/>
        <v>29.374029207771105</v>
      </c>
      <c r="O8111">
        <f t="shared" si="1147"/>
        <v>1.4679635223717087</v>
      </c>
      <c r="P8111" s="36">
        <f t="shared" si="1148"/>
        <v>11.962035042987456</v>
      </c>
      <c r="Q8111">
        <f t="shared" si="1149"/>
        <v>1.0778050703511082</v>
      </c>
      <c r="R8111">
        <f t="shared" si="1150"/>
        <v>1</v>
      </c>
      <c r="S8111">
        <f t="shared" si="1151"/>
        <v>1</v>
      </c>
    </row>
    <row r="8112" spans="1:19" x14ac:dyDescent="0.2">
      <c r="A8112" s="1">
        <v>84</v>
      </c>
      <c r="B8112" s="2" t="s">
        <v>4</v>
      </c>
      <c r="C8112" s="25">
        <f t="shared" si="1143"/>
        <v>1</v>
      </c>
      <c r="D8112" s="25">
        <v>0.01</v>
      </c>
      <c r="E8112" s="3">
        <v>29.4</v>
      </c>
      <c r="F8112" s="4">
        <v>1006.256</v>
      </c>
      <c r="G8112" s="26">
        <f t="shared" si="1145"/>
        <v>3.0027084829502084</v>
      </c>
      <c r="H8112" s="5">
        <v>7.4899168666942018E-4</v>
      </c>
      <c r="I8112" s="6">
        <v>161.01761628122827</v>
      </c>
      <c r="J8112" s="17" t="s">
        <v>32</v>
      </c>
      <c r="K8112" s="18">
        <v>1794.1962957051151</v>
      </c>
      <c r="L8112" s="38">
        <f t="shared" si="1146"/>
        <v>3.2538699556968957</v>
      </c>
      <c r="M8112" s="21">
        <v>29.377979644411919</v>
      </c>
      <c r="N8112">
        <f t="shared" si="1144"/>
        <v>29.377979644411919</v>
      </c>
      <c r="O8112">
        <f t="shared" si="1147"/>
        <v>1.4680219255776694</v>
      </c>
      <c r="P8112" s="36">
        <f t="shared" si="1148"/>
        <v>11.962035042987456</v>
      </c>
      <c r="Q8112">
        <f t="shared" si="1149"/>
        <v>1.0778050703511082</v>
      </c>
      <c r="R8112">
        <f t="shared" si="1150"/>
        <v>1</v>
      </c>
      <c r="S8112">
        <f t="shared" si="1151"/>
        <v>1</v>
      </c>
    </row>
    <row r="8113" spans="1:19" x14ac:dyDescent="0.2">
      <c r="A8113" s="1">
        <v>84</v>
      </c>
      <c r="B8113" s="2" t="s">
        <v>4</v>
      </c>
      <c r="C8113" s="25">
        <f t="shared" si="1143"/>
        <v>1</v>
      </c>
      <c r="D8113" s="25">
        <v>0.01</v>
      </c>
      <c r="E8113" s="3">
        <v>29.4</v>
      </c>
      <c r="F8113" s="4">
        <v>1006.256</v>
      </c>
      <c r="G8113" s="26">
        <f t="shared" si="1145"/>
        <v>3.0027084829502084</v>
      </c>
      <c r="H8113" s="5">
        <v>4.3289853604600026E-4</v>
      </c>
      <c r="I8113" s="6">
        <v>176.5836637536039</v>
      </c>
      <c r="J8113" s="17" t="s">
        <v>32</v>
      </c>
      <c r="K8113" s="18">
        <v>1967.6465389687291</v>
      </c>
      <c r="L8113" s="38">
        <f t="shared" si="1146"/>
        <v>3.2939470859844104</v>
      </c>
      <c r="M8113" s="21">
        <v>29.387272783040245</v>
      </c>
      <c r="N8113">
        <f t="shared" si="1144"/>
        <v>29.387272783040245</v>
      </c>
      <c r="O8113">
        <f t="shared" si="1147"/>
        <v>1.4681592842613396</v>
      </c>
      <c r="P8113" s="36">
        <f t="shared" si="1148"/>
        <v>11.962035042987456</v>
      </c>
      <c r="Q8113">
        <f t="shared" si="1149"/>
        <v>1.0778050703511082</v>
      </c>
      <c r="R8113">
        <f t="shared" si="1150"/>
        <v>1</v>
      </c>
      <c r="S8113">
        <f t="shared" si="1151"/>
        <v>1</v>
      </c>
    </row>
    <row r="8114" spans="1:19" x14ac:dyDescent="0.2">
      <c r="A8114" s="1">
        <v>84</v>
      </c>
      <c r="B8114" s="2" t="s">
        <v>4</v>
      </c>
      <c r="C8114" s="25">
        <f t="shared" si="1143"/>
        <v>1</v>
      </c>
      <c r="D8114" s="25">
        <v>0.01</v>
      </c>
      <c r="E8114" s="3">
        <v>29.4</v>
      </c>
      <c r="F8114" s="4">
        <v>1006.256</v>
      </c>
      <c r="G8114" s="26">
        <f t="shared" si="1145"/>
        <v>3.0027084829502084</v>
      </c>
      <c r="H8114" s="5">
        <v>3.0327608622404689E-4</v>
      </c>
      <c r="I8114" s="6">
        <v>193.60004059431191</v>
      </c>
      <c r="J8114" s="17" t="s">
        <v>32</v>
      </c>
      <c r="K8114" s="18">
        <v>2157.2575951937611</v>
      </c>
      <c r="L8114" s="38">
        <f t="shared" si="1146"/>
        <v>3.3339020067120479</v>
      </c>
      <c r="M8114" s="21">
        <v>29.391083683065013</v>
      </c>
      <c r="N8114">
        <f t="shared" si="1144"/>
        <v>29.391083683065013</v>
      </c>
      <c r="O8114">
        <f t="shared" si="1147"/>
        <v>1.4682155993049599</v>
      </c>
      <c r="P8114" s="36">
        <f t="shared" si="1148"/>
        <v>11.962035042987456</v>
      </c>
      <c r="Q8114">
        <f t="shared" si="1149"/>
        <v>1.0778050703511082</v>
      </c>
      <c r="R8114">
        <f t="shared" si="1150"/>
        <v>1</v>
      </c>
      <c r="S8114">
        <f t="shared" si="1151"/>
        <v>1</v>
      </c>
    </row>
    <row r="8115" spans="1:19" x14ac:dyDescent="0.2">
      <c r="A8115" s="1">
        <v>84</v>
      </c>
      <c r="B8115" s="2" t="s">
        <v>4</v>
      </c>
      <c r="C8115" s="25">
        <f t="shared" si="1143"/>
        <v>1</v>
      </c>
      <c r="D8115" s="25">
        <v>0.01</v>
      </c>
      <c r="E8115" s="3">
        <v>29.4</v>
      </c>
      <c r="F8115" s="4">
        <v>1006.256</v>
      </c>
      <c r="G8115" s="26">
        <f t="shared" si="1145"/>
        <v>3.0027084829502084</v>
      </c>
      <c r="H8115" s="5">
        <v>1.4180174067690565E-4</v>
      </c>
      <c r="I8115" s="6">
        <v>222.52552540812619</v>
      </c>
      <c r="J8115" s="17" t="s">
        <v>32</v>
      </c>
      <c r="K8115" s="18">
        <v>2479.5701402619775</v>
      </c>
      <c r="L8115" s="38">
        <f t="shared" si="1146"/>
        <v>3.3943763978047432</v>
      </c>
      <c r="M8115" s="21">
        <v>29.395831028824098</v>
      </c>
      <c r="N8115">
        <f t="shared" si="1144"/>
        <v>29.395831028824098</v>
      </c>
      <c r="O8115">
        <f t="shared" si="1147"/>
        <v>1.4682857423319053</v>
      </c>
      <c r="P8115" s="36">
        <f t="shared" si="1148"/>
        <v>11.962035042987456</v>
      </c>
      <c r="Q8115">
        <f t="shared" si="1149"/>
        <v>1.0778050703511082</v>
      </c>
      <c r="R8115">
        <f t="shared" si="1150"/>
        <v>1</v>
      </c>
      <c r="S8115">
        <f t="shared" si="1151"/>
        <v>1</v>
      </c>
    </row>
    <row r="8116" spans="1:19" x14ac:dyDescent="0.2">
      <c r="A8116" s="1">
        <v>84</v>
      </c>
      <c r="B8116" s="2" t="s">
        <v>4</v>
      </c>
      <c r="C8116" s="25">
        <f t="shared" si="1143"/>
        <v>1</v>
      </c>
      <c r="D8116" s="25">
        <v>0.01</v>
      </c>
      <c r="E8116" s="3">
        <v>29.4</v>
      </c>
      <c r="F8116" s="4">
        <v>1006.256</v>
      </c>
      <c r="G8116" s="26">
        <f t="shared" si="1145"/>
        <v>3.0027084829502084</v>
      </c>
      <c r="H8116" s="5">
        <v>8.2162233493221493E-5</v>
      </c>
      <c r="I8116" s="6">
        <v>232.70451431230461</v>
      </c>
      <c r="J8116" s="17" t="s">
        <v>32</v>
      </c>
      <c r="K8116" s="18">
        <v>2592.9931594799659</v>
      </c>
      <c r="L8116" s="38">
        <f t="shared" si="1146"/>
        <v>3.4138013710678385</v>
      </c>
      <c r="M8116" s="21">
        <v>29.397584430335296</v>
      </c>
      <c r="N8116">
        <f t="shared" si="1144"/>
        <v>29.397584430335296</v>
      </c>
      <c r="O8116">
        <f t="shared" si="1147"/>
        <v>1.4683116463415689</v>
      </c>
      <c r="P8116" s="36">
        <f t="shared" si="1148"/>
        <v>11.962035042987456</v>
      </c>
      <c r="Q8116">
        <f t="shared" si="1149"/>
        <v>1.0778050703511082</v>
      </c>
      <c r="R8116">
        <f t="shared" si="1150"/>
        <v>1</v>
      </c>
      <c r="S8116">
        <f t="shared" si="1151"/>
        <v>1</v>
      </c>
    </row>
    <row r="8117" spans="1:19" x14ac:dyDescent="0.2">
      <c r="A8117" s="1">
        <v>84</v>
      </c>
      <c r="B8117" s="2" t="s">
        <v>4</v>
      </c>
      <c r="C8117" s="25">
        <f t="shared" si="1143"/>
        <v>1</v>
      </c>
      <c r="D8117" s="25">
        <v>0.01</v>
      </c>
      <c r="E8117" s="3">
        <v>29.4</v>
      </c>
      <c r="F8117" s="4">
        <v>1006.256</v>
      </c>
      <c r="G8117" s="26">
        <f t="shared" si="1145"/>
        <v>3.0027084829502084</v>
      </c>
      <c r="H8117" s="5">
        <v>0</v>
      </c>
      <c r="I8117" s="6">
        <v>255.23841479917519</v>
      </c>
      <c r="J8117" s="17" t="s">
        <v>32</v>
      </c>
      <c r="K8117" s="18">
        <v>2844.0851934765233</v>
      </c>
      <c r="L8117" s="38">
        <f t="shared" si="1146"/>
        <v>3.4539426013765038</v>
      </c>
      <c r="M8117" s="21">
        <v>29.4</v>
      </c>
      <c r="N8117">
        <f t="shared" si="1144"/>
        <v>29.4</v>
      </c>
      <c r="O8117">
        <f t="shared" si="1147"/>
        <v>1.4683473304121573</v>
      </c>
      <c r="P8117" s="36">
        <f t="shared" si="1148"/>
        <v>11.962035042987456</v>
      </c>
      <c r="Q8117">
        <f t="shared" si="1149"/>
        <v>1.0778050703511082</v>
      </c>
      <c r="R8117">
        <f t="shared" si="1150"/>
        <v>1</v>
      </c>
      <c r="S8117">
        <f t="shared" si="1151"/>
        <v>1</v>
      </c>
    </row>
    <row r="8118" spans="1:19" x14ac:dyDescent="0.2">
      <c r="A8118" s="1">
        <v>84</v>
      </c>
      <c r="B8118" s="2" t="s">
        <v>4</v>
      </c>
      <c r="C8118" s="25">
        <f t="shared" si="1143"/>
        <v>1</v>
      </c>
      <c r="D8118" s="25">
        <v>0.01</v>
      </c>
      <c r="E8118" s="3">
        <v>29.4</v>
      </c>
      <c r="F8118" s="4">
        <v>1006.256</v>
      </c>
      <c r="G8118" s="26">
        <f t="shared" si="1145"/>
        <v>3.0027084829502084</v>
      </c>
      <c r="H8118" s="5">
        <v>0</v>
      </c>
      <c r="I8118" s="6">
        <v>279.79271725447046</v>
      </c>
      <c r="J8118" s="17" t="s">
        <v>32</v>
      </c>
      <c r="K8118" s="18">
        <v>3117.690277978385</v>
      </c>
      <c r="L8118" s="38">
        <f t="shared" si="1146"/>
        <v>3.4938329686956515</v>
      </c>
      <c r="M8118" s="21">
        <v>29.4</v>
      </c>
      <c r="N8118">
        <f t="shared" si="1144"/>
        <v>29.4</v>
      </c>
      <c r="O8118">
        <f t="shared" si="1147"/>
        <v>1.4683473304121573</v>
      </c>
      <c r="P8118" s="36">
        <f t="shared" si="1148"/>
        <v>11.962035042987456</v>
      </c>
      <c r="Q8118">
        <f t="shared" si="1149"/>
        <v>1.0778050703511082</v>
      </c>
      <c r="R8118">
        <f t="shared" si="1150"/>
        <v>1</v>
      </c>
      <c r="S8118">
        <f t="shared" si="1151"/>
        <v>1</v>
      </c>
    </row>
    <row r="8119" spans="1:19" x14ac:dyDescent="0.2">
      <c r="A8119" s="1">
        <v>84</v>
      </c>
      <c r="B8119" s="2" t="s">
        <v>4</v>
      </c>
      <c r="C8119" s="25">
        <f t="shared" si="1143"/>
        <v>1</v>
      </c>
      <c r="D8119" s="25">
        <v>0.01</v>
      </c>
      <c r="E8119" s="3">
        <v>29.4</v>
      </c>
      <c r="F8119" s="4">
        <v>1006.256</v>
      </c>
      <c r="G8119" s="26">
        <f t="shared" si="1145"/>
        <v>3.0027084829502084</v>
      </c>
      <c r="H8119" s="5">
        <v>0</v>
      </c>
      <c r="I8119" s="6">
        <v>306.85811708080155</v>
      </c>
      <c r="J8119" s="17" t="s">
        <v>32</v>
      </c>
      <c r="K8119" s="18">
        <v>3419.2761617575029</v>
      </c>
      <c r="L8119" s="38">
        <f t="shared" si="1146"/>
        <v>3.5339341785046674</v>
      </c>
      <c r="M8119" s="21">
        <v>29.4</v>
      </c>
      <c r="N8119">
        <f t="shared" si="1144"/>
        <v>29.4</v>
      </c>
      <c r="O8119">
        <f t="shared" si="1147"/>
        <v>1.4683473304121573</v>
      </c>
      <c r="P8119" s="36">
        <f t="shared" si="1148"/>
        <v>11.962035042987456</v>
      </c>
      <c r="Q8119">
        <f t="shared" si="1149"/>
        <v>1.0778050703511082</v>
      </c>
      <c r="R8119">
        <f t="shared" si="1150"/>
        <v>1</v>
      </c>
      <c r="S8119">
        <f t="shared" si="1151"/>
        <v>1</v>
      </c>
    </row>
    <row r="8120" spans="1:19" x14ac:dyDescent="0.2">
      <c r="A8120" s="1">
        <v>84</v>
      </c>
      <c r="B8120" s="2" t="s">
        <v>4</v>
      </c>
      <c r="C8120" s="25">
        <f t="shared" si="1143"/>
        <v>1</v>
      </c>
      <c r="D8120" s="25">
        <v>0.01</v>
      </c>
      <c r="E8120" s="3">
        <v>29.4</v>
      </c>
      <c r="F8120" s="4">
        <v>1006.256</v>
      </c>
      <c r="G8120" s="26">
        <f t="shared" si="1145"/>
        <v>3.0027084829502084</v>
      </c>
      <c r="H8120" s="5">
        <v>0</v>
      </c>
      <c r="I8120" s="6">
        <v>336.58206162736531</v>
      </c>
      <c r="J8120" s="17" t="s">
        <v>32</v>
      </c>
      <c r="K8120" s="18">
        <v>3750.4858295620702</v>
      </c>
      <c r="L8120" s="38">
        <f t="shared" si="1146"/>
        <v>3.5740875289094722</v>
      </c>
      <c r="M8120" s="21">
        <v>29.4</v>
      </c>
      <c r="N8120">
        <f t="shared" si="1144"/>
        <v>29.4</v>
      </c>
      <c r="O8120">
        <f t="shared" si="1147"/>
        <v>1.4683473304121573</v>
      </c>
      <c r="P8120" s="36">
        <f t="shared" si="1148"/>
        <v>11.962035042987456</v>
      </c>
      <c r="Q8120">
        <f t="shared" si="1149"/>
        <v>1.0778050703511082</v>
      </c>
      <c r="R8120">
        <f t="shared" si="1150"/>
        <v>1</v>
      </c>
      <c r="S8120">
        <f t="shared" si="1151"/>
        <v>1</v>
      </c>
    </row>
    <row r="8121" spans="1:19" x14ac:dyDescent="0.2">
      <c r="A8121" s="1">
        <v>84</v>
      </c>
      <c r="B8121" s="2" t="s">
        <v>4</v>
      </c>
      <c r="C8121" s="25">
        <f t="shared" si="1143"/>
        <v>1</v>
      </c>
      <c r="D8121" s="25">
        <v>0.01</v>
      </c>
      <c r="E8121" s="3">
        <v>29.4</v>
      </c>
      <c r="F8121" s="4">
        <v>1006.256</v>
      </c>
      <c r="G8121" s="26">
        <f t="shared" si="1145"/>
        <v>3.0027084829502084</v>
      </c>
      <c r="H8121" s="5">
        <v>0</v>
      </c>
      <c r="I8121" s="6">
        <v>368.98736030894031</v>
      </c>
      <c r="J8121" s="17" t="s">
        <v>32</v>
      </c>
      <c r="K8121" s="18">
        <v>4111.5734434424776</v>
      </c>
      <c r="L8121" s="38">
        <f t="shared" si="1146"/>
        <v>3.6140080522984328</v>
      </c>
      <c r="M8121" s="21">
        <v>29.4</v>
      </c>
      <c r="N8121">
        <f t="shared" si="1144"/>
        <v>29.4</v>
      </c>
      <c r="O8121">
        <f t="shared" si="1147"/>
        <v>1.4683473304121573</v>
      </c>
      <c r="P8121" s="36">
        <f t="shared" si="1148"/>
        <v>11.962035042987456</v>
      </c>
      <c r="Q8121">
        <f t="shared" si="1149"/>
        <v>1.0778050703511082</v>
      </c>
      <c r="R8121">
        <f t="shared" si="1150"/>
        <v>1</v>
      </c>
      <c r="S8121">
        <f t="shared" si="1151"/>
        <v>1</v>
      </c>
    </row>
    <row r="8122" spans="1:19" x14ac:dyDescent="0.2">
      <c r="A8122" s="1">
        <v>84</v>
      </c>
      <c r="B8122" s="2" t="s">
        <v>4</v>
      </c>
      <c r="C8122" s="25">
        <f t="shared" si="1143"/>
        <v>1</v>
      </c>
      <c r="D8122" s="25">
        <v>0.01</v>
      </c>
      <c r="E8122" s="3">
        <v>29.4</v>
      </c>
      <c r="F8122" s="4">
        <v>1006.256</v>
      </c>
      <c r="G8122" s="26">
        <f t="shared" si="1145"/>
        <v>3.0027084829502084</v>
      </c>
      <c r="H8122" s="5">
        <v>0</v>
      </c>
      <c r="I8122" s="6">
        <v>404.20145069315731</v>
      </c>
      <c r="J8122" s="17" t="s">
        <v>32</v>
      </c>
      <c r="K8122" s="18">
        <v>4503.9590220094669</v>
      </c>
      <c r="L8122" s="38">
        <f t="shared" si="1146"/>
        <v>3.6535944305564056</v>
      </c>
      <c r="M8122" s="21">
        <v>29.4</v>
      </c>
      <c r="N8122">
        <f t="shared" si="1144"/>
        <v>29.4</v>
      </c>
      <c r="O8122">
        <f t="shared" si="1147"/>
        <v>1.4683473304121573</v>
      </c>
      <c r="P8122" s="36">
        <f t="shared" si="1148"/>
        <v>11.962035042987456</v>
      </c>
      <c r="Q8122">
        <f t="shared" si="1149"/>
        <v>1.0778050703511082</v>
      </c>
      <c r="R8122">
        <f t="shared" si="1150"/>
        <v>1</v>
      </c>
      <c r="S8122">
        <f t="shared" si="1151"/>
        <v>1</v>
      </c>
    </row>
    <row r="8123" spans="1:19" x14ac:dyDescent="0.2">
      <c r="A8123" s="1">
        <v>84</v>
      </c>
      <c r="B8123" s="2" t="s">
        <v>4</v>
      </c>
      <c r="C8123" s="25">
        <f t="shared" si="1143"/>
        <v>1</v>
      </c>
      <c r="D8123" s="25">
        <v>0.01</v>
      </c>
      <c r="E8123" s="3">
        <v>29.4</v>
      </c>
      <c r="F8123" s="4">
        <v>1006.256</v>
      </c>
      <c r="G8123" s="26">
        <f t="shared" si="1145"/>
        <v>3.0027084829502084</v>
      </c>
      <c r="H8123" s="5">
        <v>0</v>
      </c>
      <c r="I8123" s="6">
        <v>443.23398034836117</v>
      </c>
      <c r="J8123" s="17" t="s">
        <v>32</v>
      </c>
      <c r="K8123" s="18">
        <v>4938.8929238817382</v>
      </c>
      <c r="L8123" s="38">
        <f t="shared" si="1146"/>
        <v>3.693629610678375</v>
      </c>
      <c r="M8123" s="21">
        <v>29.4</v>
      </c>
      <c r="N8123">
        <f t="shared" si="1144"/>
        <v>29.4</v>
      </c>
      <c r="O8123">
        <f t="shared" si="1147"/>
        <v>1.4683473304121573</v>
      </c>
      <c r="P8123" s="36">
        <f t="shared" si="1148"/>
        <v>11.962035042987456</v>
      </c>
      <c r="Q8123">
        <f t="shared" si="1149"/>
        <v>1.0778050703511082</v>
      </c>
      <c r="R8123">
        <f t="shared" si="1150"/>
        <v>1</v>
      </c>
      <c r="S8123">
        <f t="shared" si="1151"/>
        <v>1</v>
      </c>
    </row>
    <row r="8124" spans="1:19" x14ac:dyDescent="0.2">
      <c r="A8124" s="1">
        <v>84</v>
      </c>
      <c r="B8124" s="2" t="s">
        <v>4</v>
      </c>
      <c r="C8124" s="25">
        <f t="shared" si="1143"/>
        <v>1</v>
      </c>
      <c r="D8124" s="25">
        <v>0.01</v>
      </c>
      <c r="E8124" s="3">
        <v>29.4</v>
      </c>
      <c r="F8124" s="4">
        <v>1006.256</v>
      </c>
      <c r="G8124" s="26">
        <f t="shared" si="1145"/>
        <v>3.0027084829502084</v>
      </c>
      <c r="H8124" s="5">
        <v>0</v>
      </c>
      <c r="I8124" s="6">
        <v>486.00755786341909</v>
      </c>
      <c r="J8124" s="17" t="s">
        <v>32</v>
      </c>
      <c r="K8124" s="18">
        <v>5415.5127876209563</v>
      </c>
      <c r="L8124" s="38">
        <f t="shared" si="1146"/>
        <v>3.7336395856686737</v>
      </c>
      <c r="M8124" s="21">
        <v>29.4</v>
      </c>
      <c r="N8124">
        <f t="shared" si="1144"/>
        <v>29.4</v>
      </c>
      <c r="O8124">
        <f t="shared" si="1147"/>
        <v>1.4683473304121573</v>
      </c>
      <c r="P8124" s="36">
        <f t="shared" si="1148"/>
        <v>11.962035042987456</v>
      </c>
      <c r="Q8124">
        <f t="shared" si="1149"/>
        <v>1.0778050703511082</v>
      </c>
      <c r="R8124">
        <f t="shared" si="1150"/>
        <v>1</v>
      </c>
      <c r="S8124">
        <f t="shared" si="1151"/>
        <v>1</v>
      </c>
    </row>
    <row r="8125" spans="1:19" x14ac:dyDescent="0.2">
      <c r="A8125" s="1">
        <v>84</v>
      </c>
      <c r="B8125" s="2" t="s">
        <v>4</v>
      </c>
      <c r="C8125" s="25">
        <f t="shared" si="1143"/>
        <v>1</v>
      </c>
      <c r="D8125" s="25">
        <v>0.01</v>
      </c>
      <c r="E8125" s="3">
        <v>29.4</v>
      </c>
      <c r="F8125" s="4">
        <v>1006.256</v>
      </c>
      <c r="G8125" s="26">
        <f t="shared" si="1145"/>
        <v>3.0027084829502084</v>
      </c>
      <c r="H8125" s="5">
        <v>0</v>
      </c>
      <c r="I8125" s="6">
        <v>533.11119134212879</v>
      </c>
      <c r="J8125" s="17" t="s">
        <v>32</v>
      </c>
      <c r="K8125" s="18">
        <v>5940.3818463837215</v>
      </c>
      <c r="L8125" s="38">
        <f t="shared" si="1146"/>
        <v>3.7738143622282294</v>
      </c>
      <c r="M8125" s="21">
        <v>29.4</v>
      </c>
      <c r="N8125">
        <f t="shared" si="1144"/>
        <v>29.4</v>
      </c>
      <c r="O8125">
        <f t="shared" si="1147"/>
        <v>1.4683473304121573</v>
      </c>
      <c r="P8125" s="36">
        <f t="shared" si="1148"/>
        <v>11.962035042987456</v>
      </c>
      <c r="Q8125">
        <f t="shared" si="1149"/>
        <v>1.0778050703511082</v>
      </c>
      <c r="R8125">
        <f t="shared" si="1150"/>
        <v>1</v>
      </c>
      <c r="S8125">
        <f t="shared" si="1151"/>
        <v>1</v>
      </c>
    </row>
    <row r="8126" spans="1:19" x14ac:dyDescent="0.2">
      <c r="A8126" s="1">
        <v>84</v>
      </c>
      <c r="B8126" s="2" t="s">
        <v>4</v>
      </c>
      <c r="C8126" s="25">
        <f t="shared" si="1143"/>
        <v>1</v>
      </c>
      <c r="D8126" s="25">
        <v>0.01</v>
      </c>
      <c r="E8126" s="3">
        <v>29.4</v>
      </c>
      <c r="F8126" s="4">
        <v>1006.256</v>
      </c>
      <c r="G8126" s="26">
        <f t="shared" si="1145"/>
        <v>3.0027084829502084</v>
      </c>
      <c r="H8126" s="5">
        <v>0</v>
      </c>
      <c r="I8126" s="6">
        <v>584.69402093516442</v>
      </c>
      <c r="J8126" s="17" t="s">
        <v>32</v>
      </c>
      <c r="K8126" s="18">
        <v>6515.1619475632606</v>
      </c>
      <c r="L8126" s="38">
        <f t="shared" si="1146"/>
        <v>3.8139252154528922</v>
      </c>
      <c r="M8126" s="21">
        <v>29.4</v>
      </c>
      <c r="N8126">
        <f t="shared" si="1144"/>
        <v>29.4</v>
      </c>
      <c r="O8126">
        <f t="shared" si="1147"/>
        <v>1.4683473304121573</v>
      </c>
      <c r="P8126" s="36">
        <f t="shared" si="1148"/>
        <v>11.962035042987456</v>
      </c>
      <c r="Q8126">
        <f t="shared" si="1149"/>
        <v>1.0778050703511082</v>
      </c>
      <c r="R8126">
        <f t="shared" si="1150"/>
        <v>1</v>
      </c>
      <c r="S8126">
        <f t="shared" si="1151"/>
        <v>1</v>
      </c>
    </row>
    <row r="8127" spans="1:19" x14ac:dyDescent="0.2">
      <c r="A8127" s="1">
        <v>84</v>
      </c>
      <c r="B8127" s="2" t="s">
        <v>4</v>
      </c>
      <c r="C8127" s="25">
        <f t="shared" si="1143"/>
        <v>1</v>
      </c>
      <c r="D8127" s="25">
        <v>0.01</v>
      </c>
      <c r="E8127" s="3">
        <v>29.4</v>
      </c>
      <c r="F8127" s="4">
        <v>1006.256</v>
      </c>
      <c r="G8127" s="26">
        <f t="shared" si="1145"/>
        <v>3.0027084829502084</v>
      </c>
      <c r="H8127" s="5">
        <v>0</v>
      </c>
      <c r="I8127" s="6">
        <v>640.85518404186826</v>
      </c>
      <c r="J8127" s="17" t="s">
        <v>32</v>
      </c>
      <c r="K8127" s="18">
        <v>7140.9577650379606</v>
      </c>
      <c r="L8127" s="38">
        <f t="shared" si="1146"/>
        <v>3.8537564644618012</v>
      </c>
      <c r="M8127" s="21">
        <v>29.4</v>
      </c>
      <c r="N8127">
        <f t="shared" si="1144"/>
        <v>29.4</v>
      </c>
      <c r="O8127">
        <f t="shared" si="1147"/>
        <v>1.4683473304121573</v>
      </c>
      <c r="P8127" s="36">
        <f t="shared" si="1148"/>
        <v>11.962035042987456</v>
      </c>
      <c r="Q8127">
        <f t="shared" si="1149"/>
        <v>1.0778050703511082</v>
      </c>
      <c r="R8127">
        <f t="shared" si="1150"/>
        <v>1</v>
      </c>
      <c r="S8127">
        <f t="shared" si="1151"/>
        <v>1</v>
      </c>
    </row>
    <row r="8128" spans="1:19" x14ac:dyDescent="0.2">
      <c r="A8128" s="1">
        <v>84</v>
      </c>
      <c r="B8128" s="2" t="s">
        <v>4</v>
      </c>
      <c r="C8128" s="25">
        <f t="shared" si="1143"/>
        <v>1</v>
      </c>
      <c r="D8128" s="25">
        <v>0.01</v>
      </c>
      <c r="E8128" s="3">
        <v>29.4</v>
      </c>
      <c r="F8128" s="4">
        <v>1006.256</v>
      </c>
      <c r="G8128" s="26">
        <f t="shared" si="1145"/>
        <v>3.0027084829502084</v>
      </c>
      <c r="H8128" s="5">
        <v>0</v>
      </c>
      <c r="I8128" s="6">
        <v>702.81861953555551</v>
      </c>
      <c r="J8128" s="17" t="s">
        <v>32</v>
      </c>
      <c r="K8128" s="18">
        <v>7831.4074748247613</v>
      </c>
      <c r="L8128" s="38">
        <f t="shared" si="1146"/>
        <v>3.8938398212684504</v>
      </c>
      <c r="M8128" s="21">
        <v>29.4</v>
      </c>
      <c r="N8128">
        <f t="shared" si="1144"/>
        <v>29.4</v>
      </c>
      <c r="O8128">
        <f t="shared" si="1147"/>
        <v>1.4683473304121573</v>
      </c>
      <c r="P8128" s="36">
        <f t="shared" si="1148"/>
        <v>11.962035042987456</v>
      </c>
      <c r="Q8128">
        <f t="shared" si="1149"/>
        <v>1.0778050703511082</v>
      </c>
      <c r="R8128">
        <f t="shared" si="1150"/>
        <v>1</v>
      </c>
      <c r="S8128">
        <f t="shared" si="1151"/>
        <v>1</v>
      </c>
    </row>
    <row r="8129" spans="1:19" x14ac:dyDescent="0.2">
      <c r="A8129" s="1">
        <v>84</v>
      </c>
      <c r="B8129" s="2" t="s">
        <v>4</v>
      </c>
      <c r="C8129" s="25">
        <f t="shared" si="1143"/>
        <v>1</v>
      </c>
      <c r="D8129" s="25">
        <v>0.01</v>
      </c>
      <c r="E8129" s="3">
        <v>29.4</v>
      </c>
      <c r="F8129" s="4">
        <v>1006.256</v>
      </c>
      <c r="G8129" s="26">
        <f t="shared" si="1145"/>
        <v>3.0027084829502084</v>
      </c>
      <c r="H8129" s="5">
        <v>0</v>
      </c>
      <c r="I8129" s="6">
        <v>770.55038457634623</v>
      </c>
      <c r="J8129" s="17" t="s">
        <v>32</v>
      </c>
      <c r="K8129" s="18">
        <v>8586.1328567078581</v>
      </c>
      <c r="L8129" s="38">
        <f t="shared" si="1146"/>
        <v>3.9337976042096563</v>
      </c>
      <c r="M8129" s="21">
        <v>29.4</v>
      </c>
      <c r="N8129">
        <f t="shared" si="1144"/>
        <v>29.4</v>
      </c>
      <c r="O8129">
        <f t="shared" si="1147"/>
        <v>1.4683473304121573</v>
      </c>
      <c r="P8129" s="36">
        <f t="shared" si="1148"/>
        <v>11.962035042987456</v>
      </c>
      <c r="Q8129">
        <f t="shared" si="1149"/>
        <v>1.0778050703511082</v>
      </c>
      <c r="R8129">
        <f t="shared" si="1150"/>
        <v>1</v>
      </c>
      <c r="S8129">
        <f t="shared" si="1151"/>
        <v>1</v>
      </c>
    </row>
    <row r="8130" spans="1:19" x14ac:dyDescent="0.2">
      <c r="A8130" s="1">
        <v>84</v>
      </c>
      <c r="B8130" s="2" t="s">
        <v>4</v>
      </c>
      <c r="C8130" s="25">
        <f t="shared" si="1143"/>
        <v>1</v>
      </c>
      <c r="D8130" s="25">
        <v>0.01</v>
      </c>
      <c r="E8130" s="3">
        <v>29.4</v>
      </c>
      <c r="F8130" s="4">
        <v>1006.256</v>
      </c>
      <c r="G8130" s="26">
        <f t="shared" si="1145"/>
        <v>3.0027084829502084</v>
      </c>
      <c r="H8130" s="5">
        <v>0</v>
      </c>
      <c r="I8130" s="6">
        <v>845.04684475176271</v>
      </c>
      <c r="J8130" s="17" t="s">
        <v>32</v>
      </c>
      <c r="K8130" s="18">
        <v>9416.2362700910708</v>
      </c>
      <c r="L8130" s="38">
        <f t="shared" si="1146"/>
        <v>3.9738773471919453</v>
      </c>
      <c r="M8130" s="21">
        <v>29.4</v>
      </c>
      <c r="N8130">
        <f t="shared" si="1144"/>
        <v>29.4</v>
      </c>
      <c r="O8130">
        <f t="shared" si="1147"/>
        <v>1.4683473304121573</v>
      </c>
      <c r="P8130" s="36">
        <f t="shared" si="1148"/>
        <v>11.962035042987456</v>
      </c>
      <c r="Q8130">
        <f t="shared" si="1149"/>
        <v>1.0778050703511082</v>
      </c>
      <c r="R8130">
        <f t="shared" si="1150"/>
        <v>1</v>
      </c>
      <c r="S8130">
        <f t="shared" si="1151"/>
        <v>1</v>
      </c>
    </row>
    <row r="8131" spans="1:19" x14ac:dyDescent="0.2">
      <c r="A8131" s="1">
        <v>84</v>
      </c>
      <c r="B8131" s="2" t="s">
        <v>4</v>
      </c>
      <c r="C8131" s="25">
        <f t="shared" si="1143"/>
        <v>1</v>
      </c>
      <c r="D8131" s="25">
        <v>0.01</v>
      </c>
      <c r="E8131" s="3">
        <v>29.4</v>
      </c>
      <c r="F8131" s="4">
        <v>1006.256</v>
      </c>
      <c r="G8131" s="26">
        <f t="shared" si="1145"/>
        <v>3.0027084829502084</v>
      </c>
      <c r="H8131" s="5">
        <v>0</v>
      </c>
      <c r="I8131" s="6">
        <v>926.61339881039146</v>
      </c>
      <c r="J8131" s="17" t="s">
        <v>32</v>
      </c>
      <c r="K8131" s="18">
        <v>10325.120729601505</v>
      </c>
      <c r="L8131" s="38">
        <f t="shared" si="1146"/>
        <v>4.0138951384779009</v>
      </c>
      <c r="M8131" s="21">
        <v>29.4</v>
      </c>
      <c r="N8131">
        <f t="shared" si="1144"/>
        <v>29.4</v>
      </c>
      <c r="O8131">
        <f t="shared" si="1147"/>
        <v>1.4683473304121573</v>
      </c>
      <c r="P8131" s="36">
        <f t="shared" si="1148"/>
        <v>11.962035042987456</v>
      </c>
      <c r="Q8131">
        <f t="shared" si="1149"/>
        <v>1.0778050703511082</v>
      </c>
      <c r="R8131">
        <f t="shared" si="1150"/>
        <v>1</v>
      </c>
      <c r="S8131">
        <f t="shared" si="1151"/>
        <v>1</v>
      </c>
    </row>
    <row r="8132" spans="1:19" x14ac:dyDescent="0.2">
      <c r="A8132" s="1">
        <v>84</v>
      </c>
      <c r="B8132" s="2" t="s">
        <v>4</v>
      </c>
      <c r="C8132" s="25">
        <f t="shared" si="1143"/>
        <v>1</v>
      </c>
      <c r="D8132" s="25">
        <v>0.01</v>
      </c>
      <c r="E8132" s="3">
        <v>29.4</v>
      </c>
      <c r="F8132" s="4">
        <v>1006.256</v>
      </c>
      <c r="G8132" s="26">
        <f t="shared" si="1145"/>
        <v>3.0027084829502084</v>
      </c>
      <c r="H8132" s="5">
        <v>0</v>
      </c>
      <c r="I8132" s="6">
        <v>1016.0855961994033</v>
      </c>
      <c r="J8132" s="17" t="s">
        <v>32</v>
      </c>
      <c r="K8132" s="18">
        <v>11322.096643364781</v>
      </c>
      <c r="L8132" s="38">
        <f t="shared" si="1146"/>
        <v>4.0539268576233765</v>
      </c>
      <c r="M8132" s="21">
        <v>29.4</v>
      </c>
      <c r="N8132">
        <f t="shared" si="1144"/>
        <v>29.4</v>
      </c>
      <c r="O8132">
        <f t="shared" si="1147"/>
        <v>1.4683473304121573</v>
      </c>
      <c r="P8132" s="36">
        <f t="shared" si="1148"/>
        <v>11.962035042987456</v>
      </c>
      <c r="Q8132">
        <f t="shared" si="1149"/>
        <v>1.0778050703511082</v>
      </c>
      <c r="R8132">
        <f t="shared" si="1150"/>
        <v>1</v>
      </c>
      <c r="S8132">
        <f t="shared" si="1151"/>
        <v>1</v>
      </c>
    </row>
    <row r="8133" spans="1:19" x14ac:dyDescent="0.2">
      <c r="A8133" s="1">
        <v>84</v>
      </c>
      <c r="B8133" s="2" t="s">
        <v>4</v>
      </c>
      <c r="C8133" s="25">
        <f t="shared" si="1143"/>
        <v>1</v>
      </c>
      <c r="D8133" s="25">
        <v>0.01</v>
      </c>
      <c r="E8133" s="3">
        <v>29.4</v>
      </c>
      <c r="F8133" s="4">
        <v>1006.256</v>
      </c>
      <c r="G8133" s="26">
        <f t="shared" si="1145"/>
        <v>3.0027084829502084</v>
      </c>
      <c r="H8133" s="5">
        <v>0</v>
      </c>
      <c r="I8133" s="6">
        <v>1114.0173736483976</v>
      </c>
      <c r="J8133" s="17" t="s">
        <v>32</v>
      </c>
      <c r="K8133" s="18">
        <v>12413.336449225</v>
      </c>
      <c r="L8133" s="38">
        <f t="shared" si="1146"/>
        <v>4.0938885266026173</v>
      </c>
      <c r="M8133" s="21">
        <v>29.4</v>
      </c>
      <c r="N8133">
        <f t="shared" si="1144"/>
        <v>29.4</v>
      </c>
      <c r="O8133">
        <f t="shared" si="1147"/>
        <v>1.4683473304121573</v>
      </c>
      <c r="P8133" s="36">
        <f t="shared" si="1148"/>
        <v>11.962035042987456</v>
      </c>
      <c r="Q8133">
        <f t="shared" si="1149"/>
        <v>1.0778050703511082</v>
      </c>
      <c r="R8133">
        <f t="shared" si="1150"/>
        <v>1</v>
      </c>
      <c r="S8133">
        <f t="shared" si="1151"/>
        <v>1</v>
      </c>
    </row>
    <row r="8134" spans="1:19" x14ac:dyDescent="0.2">
      <c r="A8134" s="1">
        <v>84</v>
      </c>
      <c r="B8134" s="2" t="s">
        <v>4</v>
      </c>
      <c r="C8134" s="25">
        <f t="shared" si="1143"/>
        <v>1</v>
      </c>
      <c r="D8134" s="25">
        <v>0.01</v>
      </c>
      <c r="E8134" s="3">
        <v>29.4</v>
      </c>
      <c r="F8134" s="4">
        <v>1006.256</v>
      </c>
      <c r="G8134" s="26">
        <f t="shared" si="1145"/>
        <v>3.0027084829502084</v>
      </c>
      <c r="H8134" s="5">
        <v>0</v>
      </c>
      <c r="I8134" s="6">
        <v>1280.4964992089535</v>
      </c>
      <c r="J8134" s="17" t="s">
        <v>32</v>
      </c>
      <c r="K8134" s="18">
        <v>14268.389562614055</v>
      </c>
      <c r="L8134" s="38">
        <f t="shared" si="1146"/>
        <v>4.1543749581504787</v>
      </c>
      <c r="M8134" s="21">
        <v>29.4</v>
      </c>
      <c r="N8134">
        <f t="shared" si="1144"/>
        <v>29.4</v>
      </c>
      <c r="O8134">
        <f t="shared" si="1147"/>
        <v>1.4683473304121573</v>
      </c>
      <c r="P8134" s="36">
        <f t="shared" si="1148"/>
        <v>11.962035042987456</v>
      </c>
      <c r="Q8134">
        <f t="shared" si="1149"/>
        <v>1.0778050703511082</v>
      </c>
      <c r="R8134">
        <f t="shared" si="1150"/>
        <v>1</v>
      </c>
      <c r="S8134">
        <f t="shared" si="1151"/>
        <v>1</v>
      </c>
    </row>
    <row r="8135" spans="1:19" x14ac:dyDescent="0.2">
      <c r="A8135" s="1">
        <v>84</v>
      </c>
      <c r="B8135" s="2" t="s">
        <v>4</v>
      </c>
      <c r="C8135" s="25">
        <f t="shared" si="1143"/>
        <v>1</v>
      </c>
      <c r="D8135" s="25">
        <v>0.01</v>
      </c>
      <c r="E8135" s="3">
        <v>29.4</v>
      </c>
      <c r="F8135" s="4">
        <v>1006.256</v>
      </c>
      <c r="G8135" s="26">
        <f t="shared" si="1145"/>
        <v>3.0027084829502084</v>
      </c>
      <c r="H8135" s="5">
        <v>0</v>
      </c>
      <c r="I8135" s="6">
        <v>1339.3028599473182</v>
      </c>
      <c r="J8135" s="17" t="s">
        <v>32</v>
      </c>
      <c r="K8135" s="18">
        <v>14923.660439412974</v>
      </c>
      <c r="L8135" s="38">
        <f t="shared" si="1146"/>
        <v>4.1738753589049145</v>
      </c>
      <c r="M8135" s="21">
        <v>29.4</v>
      </c>
      <c r="N8135">
        <f t="shared" si="1144"/>
        <v>29.4</v>
      </c>
      <c r="O8135">
        <f t="shared" si="1147"/>
        <v>1.4683473304121573</v>
      </c>
      <c r="P8135" s="36">
        <f t="shared" si="1148"/>
        <v>11.962035042987456</v>
      </c>
      <c r="Q8135">
        <f t="shared" si="1149"/>
        <v>1.0778050703511082</v>
      </c>
      <c r="R8135">
        <f t="shared" si="1150"/>
        <v>1</v>
      </c>
      <c r="S8135">
        <f t="shared" si="1151"/>
        <v>1</v>
      </c>
    </row>
    <row r="8136" spans="1:19" x14ac:dyDescent="0.2">
      <c r="A8136" s="1">
        <v>84</v>
      </c>
      <c r="B8136" s="2" t="s">
        <v>4</v>
      </c>
      <c r="C8136" s="25">
        <f t="shared" si="1143"/>
        <v>1</v>
      </c>
      <c r="D8136" s="25">
        <v>0.01</v>
      </c>
      <c r="E8136" s="3">
        <v>29.4</v>
      </c>
      <c r="F8136" s="4">
        <v>1006.256</v>
      </c>
      <c r="G8136" s="26">
        <f t="shared" si="1145"/>
        <v>3.0027084829502084</v>
      </c>
      <c r="H8136" s="5">
        <v>0</v>
      </c>
      <c r="I8136" s="6">
        <v>1468.5472978319849</v>
      </c>
      <c r="J8136" s="17" t="s">
        <v>32</v>
      </c>
      <c r="K8136" s="18">
        <v>16363.812747270687</v>
      </c>
      <c r="L8136" s="38">
        <f t="shared" si="1146"/>
        <v>4.2138845011800177</v>
      </c>
      <c r="M8136" s="21">
        <v>29.4</v>
      </c>
      <c r="N8136">
        <f t="shared" si="1144"/>
        <v>29.4</v>
      </c>
      <c r="O8136">
        <f t="shared" si="1147"/>
        <v>1.4683473304121573</v>
      </c>
      <c r="P8136" s="36">
        <f t="shared" si="1148"/>
        <v>11.962035042987456</v>
      </c>
      <c r="Q8136">
        <f t="shared" si="1149"/>
        <v>1.0778050703511082</v>
      </c>
      <c r="R8136">
        <f t="shared" si="1150"/>
        <v>1</v>
      </c>
      <c r="S8136">
        <f t="shared" si="1151"/>
        <v>1</v>
      </c>
    </row>
    <row r="8137" spans="1:19" x14ac:dyDescent="0.2">
      <c r="A8137" s="1">
        <v>84</v>
      </c>
      <c r="B8137" s="2" t="s">
        <v>4</v>
      </c>
      <c r="C8137" s="25">
        <f t="shared" si="1143"/>
        <v>1</v>
      </c>
      <c r="D8137" s="25">
        <v>0.01</v>
      </c>
      <c r="E8137" s="3">
        <v>29.4</v>
      </c>
      <c r="F8137" s="4">
        <v>1006.256</v>
      </c>
      <c r="G8137" s="26">
        <f t="shared" si="1145"/>
        <v>3.0027084829502084</v>
      </c>
      <c r="H8137" s="5">
        <v>0</v>
      </c>
      <c r="I8137" s="6">
        <v>1765.6797929683844</v>
      </c>
      <c r="J8137" s="17" t="s">
        <v>32</v>
      </c>
      <c r="K8137" s="18">
        <v>19674.717693076283</v>
      </c>
      <c r="L8137" s="38">
        <f t="shared" si="1146"/>
        <v>4.2939085095079115</v>
      </c>
      <c r="M8137" s="21">
        <v>29.4</v>
      </c>
      <c r="N8137">
        <f t="shared" si="1144"/>
        <v>29.4</v>
      </c>
      <c r="O8137">
        <f t="shared" si="1147"/>
        <v>1.4683473304121573</v>
      </c>
      <c r="P8137" s="36">
        <f t="shared" si="1148"/>
        <v>11.962035042987456</v>
      </c>
      <c r="Q8137">
        <f t="shared" si="1149"/>
        <v>1.0778050703511082</v>
      </c>
      <c r="R8137">
        <f t="shared" si="1150"/>
        <v>1</v>
      </c>
      <c r="S8137">
        <f t="shared" si="1151"/>
        <v>1</v>
      </c>
    </row>
    <row r="8138" spans="1:19" x14ac:dyDescent="0.2">
      <c r="A8138" s="1">
        <v>84</v>
      </c>
      <c r="B8138" s="2" t="s">
        <v>4</v>
      </c>
      <c r="C8138" s="25">
        <f t="shared" si="1143"/>
        <v>1</v>
      </c>
      <c r="D8138" s="25">
        <v>0.01</v>
      </c>
      <c r="E8138" s="3">
        <v>29.4</v>
      </c>
      <c r="F8138" s="4">
        <v>1006.256</v>
      </c>
      <c r="G8138" s="26">
        <f t="shared" si="1145"/>
        <v>3.0027084829502084</v>
      </c>
      <c r="H8138" s="5">
        <v>0</v>
      </c>
      <c r="I8138" s="6">
        <v>1936.163826393436</v>
      </c>
      <c r="J8138" s="17" t="s">
        <v>32</v>
      </c>
      <c r="K8138" s="18">
        <v>21574.396922669715</v>
      </c>
      <c r="L8138" s="38">
        <f t="shared" si="1146"/>
        <v>4.3339386645579383</v>
      </c>
      <c r="M8138" s="21">
        <v>29.4</v>
      </c>
      <c r="N8138">
        <f t="shared" si="1144"/>
        <v>29.4</v>
      </c>
      <c r="O8138">
        <f t="shared" si="1147"/>
        <v>1.4683473304121573</v>
      </c>
      <c r="P8138" s="36">
        <f t="shared" si="1148"/>
        <v>11.962035042987456</v>
      </c>
      <c r="Q8138">
        <f t="shared" si="1149"/>
        <v>1.0778050703511082</v>
      </c>
      <c r="R8138">
        <f t="shared" si="1150"/>
        <v>1</v>
      </c>
      <c r="S8138">
        <f t="shared" si="1151"/>
        <v>1</v>
      </c>
    </row>
    <row r="8139" spans="1:19" x14ac:dyDescent="0.2">
      <c r="A8139" s="1">
        <v>84</v>
      </c>
      <c r="B8139" s="2" t="s">
        <v>4</v>
      </c>
      <c r="C8139" s="25">
        <f t="shared" si="1143"/>
        <v>1</v>
      </c>
      <c r="D8139" s="25">
        <v>0.01</v>
      </c>
      <c r="E8139" s="3">
        <v>29.4</v>
      </c>
      <c r="F8139" s="4">
        <v>1006.256</v>
      </c>
      <c r="G8139" s="26">
        <f t="shared" si="1145"/>
        <v>3.0027084829502084</v>
      </c>
      <c r="H8139" s="5">
        <v>0</v>
      </c>
      <c r="I8139" s="6">
        <v>2123.182623787588</v>
      </c>
      <c r="J8139" s="17" t="s">
        <v>32</v>
      </c>
      <c r="K8139" s="18">
        <v>23658.320665061696</v>
      </c>
      <c r="L8139" s="38">
        <f t="shared" si="1146"/>
        <v>4.3739839139275336</v>
      </c>
      <c r="M8139" s="21">
        <v>29.4</v>
      </c>
      <c r="N8139">
        <f t="shared" si="1144"/>
        <v>29.4</v>
      </c>
      <c r="O8139">
        <f t="shared" si="1147"/>
        <v>1.4683473304121573</v>
      </c>
      <c r="P8139" s="36">
        <f t="shared" si="1148"/>
        <v>11.962035042987456</v>
      </c>
      <c r="Q8139">
        <f t="shared" si="1149"/>
        <v>1.0778050703511082</v>
      </c>
      <c r="R8139">
        <f t="shared" si="1150"/>
        <v>1</v>
      </c>
      <c r="S8139">
        <f t="shared" si="1151"/>
        <v>1</v>
      </c>
    </row>
    <row r="8140" spans="1:19" x14ac:dyDescent="0.2">
      <c r="A8140" s="1">
        <v>84</v>
      </c>
      <c r="B8140" s="2" t="s">
        <v>4</v>
      </c>
      <c r="C8140" s="25">
        <f t="shared" si="1143"/>
        <v>1</v>
      </c>
      <c r="D8140" s="25">
        <v>0.01</v>
      </c>
      <c r="E8140" s="3">
        <v>29.4</v>
      </c>
      <c r="F8140" s="4">
        <v>1006.256</v>
      </c>
      <c r="G8140" s="26">
        <f t="shared" si="1145"/>
        <v>3.0027084829502084</v>
      </c>
      <c r="H8140" s="5">
        <v>0</v>
      </c>
      <c r="I8140" s="6">
        <v>2552.81043012789</v>
      </c>
      <c r="J8140" s="17" t="s">
        <v>32</v>
      </c>
      <c r="K8140" s="18">
        <v>28445.601935710776</v>
      </c>
      <c r="L8140" s="38">
        <f t="shared" si="1146"/>
        <v>4.4540151282810347</v>
      </c>
      <c r="M8140" s="21">
        <v>29.4</v>
      </c>
      <c r="N8140">
        <f t="shared" si="1144"/>
        <v>29.4</v>
      </c>
      <c r="O8140">
        <f t="shared" si="1147"/>
        <v>1.4683473304121573</v>
      </c>
      <c r="P8140" s="36">
        <f t="shared" si="1148"/>
        <v>11.962035042987456</v>
      </c>
      <c r="Q8140">
        <f t="shared" si="1149"/>
        <v>1.0778050703511082</v>
      </c>
      <c r="R8140">
        <f t="shared" si="1150"/>
        <v>1</v>
      </c>
      <c r="S8140">
        <f t="shared" si="1151"/>
        <v>1</v>
      </c>
    </row>
    <row r="8141" spans="1:19" x14ac:dyDescent="0.2">
      <c r="A8141" s="1">
        <v>84</v>
      </c>
      <c r="B8141" s="2" t="s">
        <v>4</v>
      </c>
      <c r="C8141" s="25">
        <f t="shared" si="1143"/>
        <v>1</v>
      </c>
      <c r="D8141" s="25">
        <v>0.01</v>
      </c>
      <c r="E8141" s="3">
        <v>29.4</v>
      </c>
      <c r="F8141" s="4">
        <v>1006.256</v>
      </c>
      <c r="G8141" s="26">
        <f t="shared" si="1145"/>
        <v>3.0027084829502084</v>
      </c>
      <c r="H8141" s="5">
        <v>0</v>
      </c>
      <c r="I8141" s="6">
        <v>3364.6528436852541</v>
      </c>
      <c r="J8141" s="17" t="s">
        <v>32</v>
      </c>
      <c r="K8141" s="18">
        <v>37491.845972492833</v>
      </c>
      <c r="L8141" s="38">
        <f t="shared" si="1146"/>
        <v>4.5739368241486957</v>
      </c>
      <c r="M8141" s="21">
        <v>29.4</v>
      </c>
      <c r="N8141">
        <f t="shared" si="1144"/>
        <v>29.4</v>
      </c>
      <c r="O8141">
        <f t="shared" si="1147"/>
        <v>1.4683473304121573</v>
      </c>
      <c r="P8141" s="36">
        <f t="shared" si="1148"/>
        <v>11.962035042987456</v>
      </c>
      <c r="Q8141">
        <f t="shared" si="1149"/>
        <v>1.0778050703511082</v>
      </c>
      <c r="R8141">
        <f t="shared" si="1150"/>
        <v>1</v>
      </c>
      <c r="S8141">
        <f t="shared" si="1151"/>
        <v>1</v>
      </c>
    </row>
    <row r="8142" spans="1:19" x14ac:dyDescent="0.2">
      <c r="A8142" s="1">
        <v>84</v>
      </c>
      <c r="B8142" s="2" t="s">
        <v>4</v>
      </c>
      <c r="C8142" s="25">
        <f t="shared" si="1143"/>
        <v>1</v>
      </c>
      <c r="D8142" s="25">
        <v>0.01</v>
      </c>
      <c r="E8142" s="3">
        <v>29.4</v>
      </c>
      <c r="F8142" s="4">
        <v>1006.256</v>
      </c>
      <c r="G8142" s="26">
        <f t="shared" si="1145"/>
        <v>3.0027084829502084</v>
      </c>
      <c r="H8142" s="5">
        <v>0</v>
      </c>
      <c r="I8142" s="6">
        <v>3687.5428324808745</v>
      </c>
      <c r="J8142" s="17" t="s">
        <v>32</v>
      </c>
      <c r="K8142" s="18">
        <v>41089.762990501178</v>
      </c>
      <c r="L8142" s="38">
        <f t="shared" si="1146"/>
        <v>4.6137336362189325</v>
      </c>
      <c r="M8142" s="21">
        <v>29.4</v>
      </c>
      <c r="N8142">
        <f t="shared" si="1144"/>
        <v>29.4</v>
      </c>
      <c r="O8142">
        <f t="shared" si="1147"/>
        <v>1.4683473304121573</v>
      </c>
      <c r="P8142" s="36">
        <f t="shared" si="1148"/>
        <v>11.962035042987456</v>
      </c>
      <c r="Q8142">
        <f t="shared" si="1149"/>
        <v>1.0778050703511082</v>
      </c>
      <c r="R8142">
        <f t="shared" si="1150"/>
        <v>1</v>
      </c>
      <c r="S8142">
        <f t="shared" si="1151"/>
        <v>1</v>
      </c>
    </row>
    <row r="8143" spans="1:19" x14ac:dyDescent="0.2">
      <c r="A8143" s="1">
        <v>84</v>
      </c>
      <c r="B8143" s="2" t="s">
        <v>4</v>
      </c>
      <c r="C8143" s="25">
        <f t="shared" si="1143"/>
        <v>1</v>
      </c>
      <c r="D8143" s="25">
        <v>0.01</v>
      </c>
      <c r="E8143" s="3">
        <v>29.4</v>
      </c>
      <c r="F8143" s="4">
        <v>1006.256</v>
      </c>
      <c r="G8143" s="26">
        <f t="shared" si="1145"/>
        <v>3.0027084829502084</v>
      </c>
      <c r="H8143" s="5">
        <v>0</v>
      </c>
      <c r="I8143" s="6">
        <v>4164.7725636065625</v>
      </c>
      <c r="J8143" s="17" t="s">
        <v>32</v>
      </c>
      <c r="K8143" s="18">
        <v>46407.465708758842</v>
      </c>
      <c r="L8143" s="38">
        <f t="shared" si="1146"/>
        <v>4.6665878524364084</v>
      </c>
      <c r="M8143" s="21">
        <v>29.4</v>
      </c>
      <c r="N8143">
        <f t="shared" si="1144"/>
        <v>29.4</v>
      </c>
      <c r="O8143">
        <f t="shared" si="1147"/>
        <v>1.4683473304121573</v>
      </c>
      <c r="P8143" s="36">
        <f t="shared" si="1148"/>
        <v>11.962035042987456</v>
      </c>
      <c r="Q8143">
        <f t="shared" si="1149"/>
        <v>1.0778050703511082</v>
      </c>
      <c r="R8143">
        <f t="shared" si="1150"/>
        <v>1</v>
      </c>
      <c r="S8143">
        <f t="shared" si="1151"/>
        <v>1</v>
      </c>
    </row>
    <row r="8144" spans="1:19" x14ac:dyDescent="0.2">
      <c r="A8144" s="1">
        <v>84</v>
      </c>
      <c r="B8144" s="2" t="s">
        <v>4</v>
      </c>
      <c r="C8144" s="25">
        <f t="shared" si="1143"/>
        <v>1</v>
      </c>
      <c r="D8144" s="25">
        <v>0.01</v>
      </c>
      <c r="E8144" s="3">
        <v>29.4</v>
      </c>
      <c r="F8144" s="4">
        <v>1006.256</v>
      </c>
      <c r="G8144" s="26">
        <f t="shared" si="1145"/>
        <v>3.0027084829502084</v>
      </c>
      <c r="H8144" s="5">
        <v>0</v>
      </c>
      <c r="I8144" s="6">
        <v>4696.8143384666455</v>
      </c>
      <c r="J8144" s="17" t="s">
        <v>32</v>
      </c>
      <c r="K8144" s="18">
        <v>52335.931200056912</v>
      </c>
      <c r="L8144" s="38">
        <f t="shared" si="1146"/>
        <v>4.7187999558649922</v>
      </c>
      <c r="M8144" s="21">
        <v>29.4</v>
      </c>
      <c r="N8144">
        <f t="shared" si="1144"/>
        <v>29.4</v>
      </c>
      <c r="O8144">
        <f t="shared" si="1147"/>
        <v>1.4683473304121573</v>
      </c>
      <c r="P8144" s="36">
        <f t="shared" si="1148"/>
        <v>11.962035042987456</v>
      </c>
      <c r="Q8144">
        <f t="shared" si="1149"/>
        <v>1.0778050703511082</v>
      </c>
      <c r="R8144">
        <f t="shared" si="1150"/>
        <v>1</v>
      </c>
      <c r="S8144">
        <f t="shared" si="1151"/>
        <v>1</v>
      </c>
    </row>
    <row r="8145" spans="1:19" x14ac:dyDescent="0.2">
      <c r="A8145" s="1">
        <v>84</v>
      </c>
      <c r="B8145" s="2" t="s">
        <v>4</v>
      </c>
      <c r="C8145" s="25">
        <f t="shared" si="1143"/>
        <v>1</v>
      </c>
      <c r="D8145" s="25">
        <v>0.01</v>
      </c>
      <c r="E8145" s="3">
        <v>29.4</v>
      </c>
      <c r="F8145" s="4">
        <v>1006.256</v>
      </c>
      <c r="G8145" s="26">
        <f t="shared" si="1145"/>
        <v>3.0027084829502084</v>
      </c>
      <c r="H8145" s="5">
        <v>0</v>
      </c>
      <c r="I8145" s="6">
        <v>5138.5126006336895</v>
      </c>
      <c r="J8145" s="17" t="s">
        <v>32</v>
      </c>
      <c r="K8145" s="18">
        <v>57257.711835632545</v>
      </c>
      <c r="L8145" s="38">
        <f t="shared" si="1146"/>
        <v>4.7578339885159266</v>
      </c>
      <c r="M8145" s="21">
        <v>29.4</v>
      </c>
      <c r="N8145">
        <f t="shared" si="1144"/>
        <v>29.4</v>
      </c>
      <c r="O8145">
        <f t="shared" si="1147"/>
        <v>1.4683473304121573</v>
      </c>
      <c r="P8145" s="36">
        <f t="shared" si="1148"/>
        <v>11.962035042987456</v>
      </c>
      <c r="Q8145">
        <f t="shared" si="1149"/>
        <v>1.0778050703511082</v>
      </c>
      <c r="R8145">
        <f t="shared" si="1150"/>
        <v>1</v>
      </c>
      <c r="S8145">
        <f t="shared" si="1151"/>
        <v>1</v>
      </c>
    </row>
    <row r="8146" spans="1:19" x14ac:dyDescent="0.2">
      <c r="A8146" s="1">
        <v>84</v>
      </c>
      <c r="B8146" s="2" t="s">
        <v>4</v>
      </c>
      <c r="C8146" s="25">
        <f t="shared" si="1143"/>
        <v>1</v>
      </c>
      <c r="D8146" s="25">
        <v>0.01</v>
      </c>
      <c r="E8146" s="3">
        <v>29.4</v>
      </c>
      <c r="F8146" s="4">
        <v>1006.256</v>
      </c>
      <c r="G8146" s="26">
        <f t="shared" si="1145"/>
        <v>3.0027084829502084</v>
      </c>
      <c r="H8146" s="5">
        <v>0</v>
      </c>
      <c r="I8146" s="6">
        <v>5321.4004415610307</v>
      </c>
      <c r="J8146" s="17" t="s">
        <v>32</v>
      </c>
      <c r="K8146" s="18">
        <v>59295.604920251484</v>
      </c>
      <c r="L8146" s="38">
        <f t="shared" si="1146"/>
        <v>4.7730225039946061</v>
      </c>
      <c r="M8146" s="21">
        <v>29.4</v>
      </c>
      <c r="N8146">
        <f t="shared" si="1144"/>
        <v>29.4</v>
      </c>
      <c r="O8146">
        <f t="shared" si="1147"/>
        <v>1.4683473304121573</v>
      </c>
      <c r="P8146" s="36">
        <f t="shared" si="1148"/>
        <v>11.962035042987456</v>
      </c>
      <c r="Q8146">
        <f t="shared" si="1149"/>
        <v>1.0778050703511082</v>
      </c>
      <c r="R8146">
        <f t="shared" si="1150"/>
        <v>1</v>
      </c>
      <c r="S8146">
        <f t="shared" si="1151"/>
        <v>1</v>
      </c>
    </row>
    <row r="8147" spans="1:19" x14ac:dyDescent="0.2">
      <c r="A8147" s="1">
        <v>85</v>
      </c>
      <c r="B8147" s="2" t="s">
        <v>4</v>
      </c>
      <c r="C8147" s="25">
        <f t="shared" si="1143"/>
        <v>1</v>
      </c>
      <c r="D8147" s="25">
        <v>0.01</v>
      </c>
      <c r="E8147" s="3">
        <v>28.599999999999998</v>
      </c>
      <c r="F8147" s="4">
        <v>642.40499999999997</v>
      </c>
      <c r="G8147" s="26">
        <f t="shared" si="1145"/>
        <v>2.8078089125071735</v>
      </c>
      <c r="H8147" s="5">
        <v>1</v>
      </c>
      <c r="I8147" s="6">
        <v>4.9075877245809668E-2</v>
      </c>
      <c r="J8147" s="17" t="s">
        <v>32</v>
      </c>
      <c r="K8147" s="18">
        <v>0.54684548931045052</v>
      </c>
      <c r="L8147" s="38">
        <f t="shared" si="1146"/>
        <v>-0.26213536584013208</v>
      </c>
      <c r="M8147" s="21">
        <v>0</v>
      </c>
      <c r="N8147">
        <f t="shared" si="1144"/>
        <v>0.01</v>
      </c>
      <c r="O8147">
        <f t="shared" si="1147"/>
        <v>-2</v>
      </c>
      <c r="P8147" s="36">
        <f t="shared" si="1148"/>
        <v>9.6227885398340955</v>
      </c>
      <c r="Q8147">
        <f t="shared" si="1149"/>
        <v>0.98330094230536647</v>
      </c>
      <c r="R8147">
        <f t="shared" si="1150"/>
        <v>1</v>
      </c>
      <c r="S8147">
        <f t="shared" si="1151"/>
        <v>1</v>
      </c>
    </row>
    <row r="8148" spans="1:19" x14ac:dyDescent="0.2">
      <c r="A8148" s="1">
        <v>85</v>
      </c>
      <c r="B8148" s="2" t="s">
        <v>4</v>
      </c>
      <c r="C8148" s="25">
        <f t="shared" si="1143"/>
        <v>1</v>
      </c>
      <c r="D8148" s="25">
        <v>0.01</v>
      </c>
      <c r="E8148" s="3">
        <v>28.599999999999998</v>
      </c>
      <c r="F8148" s="4">
        <v>642.40499999999997</v>
      </c>
      <c r="G8148" s="26">
        <f t="shared" si="1145"/>
        <v>2.8078089125071735</v>
      </c>
      <c r="H8148" s="5">
        <v>1</v>
      </c>
      <c r="I8148" s="6">
        <v>9.3408479057877053E-2</v>
      </c>
      <c r="J8148" s="17" t="s">
        <v>32</v>
      </c>
      <c r="K8148" s="18">
        <v>1.0408373380734872</v>
      </c>
      <c r="L8148" s="38">
        <f t="shared" si="1146"/>
        <v>1.738286332718738E-2</v>
      </c>
      <c r="M8148" s="21">
        <v>0</v>
      </c>
      <c r="N8148">
        <f t="shared" si="1144"/>
        <v>0.01</v>
      </c>
      <c r="O8148">
        <f t="shared" si="1147"/>
        <v>-2</v>
      </c>
      <c r="P8148" s="36">
        <f t="shared" si="1148"/>
        <v>9.6227885398340955</v>
      </c>
      <c r="Q8148">
        <f t="shared" si="1149"/>
        <v>0.98330094230536647</v>
      </c>
      <c r="R8148">
        <f t="shared" si="1150"/>
        <v>1</v>
      </c>
      <c r="S8148">
        <f t="shared" si="1151"/>
        <v>1</v>
      </c>
    </row>
    <row r="8149" spans="1:19" x14ac:dyDescent="0.2">
      <c r="A8149" s="1">
        <v>85</v>
      </c>
      <c r="B8149" s="2" t="s">
        <v>4</v>
      </c>
      <c r="C8149" s="25">
        <f t="shared" si="1143"/>
        <v>1</v>
      </c>
      <c r="D8149" s="25">
        <v>0.01</v>
      </c>
      <c r="E8149" s="3">
        <v>28.599999999999998</v>
      </c>
      <c r="F8149" s="4">
        <v>642.40499999999997</v>
      </c>
      <c r="G8149" s="26">
        <f t="shared" si="1145"/>
        <v>2.8078089125071735</v>
      </c>
      <c r="H8149" s="5">
        <v>1</v>
      </c>
      <c r="I8149" s="6">
        <v>0.11393176832364979</v>
      </c>
      <c r="J8149" s="17" t="s">
        <v>32</v>
      </c>
      <c r="K8149" s="18">
        <v>1.2695254184635263</v>
      </c>
      <c r="L8149" s="38">
        <f t="shared" si="1146"/>
        <v>0.10364140074966594</v>
      </c>
      <c r="M8149" s="21">
        <v>0</v>
      </c>
      <c r="N8149">
        <f t="shared" si="1144"/>
        <v>0.01</v>
      </c>
      <c r="O8149">
        <f t="shared" si="1147"/>
        <v>-2</v>
      </c>
      <c r="P8149" s="36">
        <f t="shared" si="1148"/>
        <v>9.6227885398340955</v>
      </c>
      <c r="Q8149">
        <f t="shared" si="1149"/>
        <v>0.98330094230536647</v>
      </c>
      <c r="R8149">
        <f t="shared" si="1150"/>
        <v>1</v>
      </c>
      <c r="S8149">
        <f t="shared" si="1151"/>
        <v>1</v>
      </c>
    </row>
    <row r="8150" spans="1:19" x14ac:dyDescent="0.2">
      <c r="A8150" s="1">
        <v>85</v>
      </c>
      <c r="B8150" s="2" t="s">
        <v>4</v>
      </c>
      <c r="C8150" s="25">
        <f t="shared" si="1143"/>
        <v>1</v>
      </c>
      <c r="D8150" s="25">
        <v>0.01</v>
      </c>
      <c r="E8150" s="3">
        <v>28.599999999999998</v>
      </c>
      <c r="F8150" s="4">
        <v>642.40499999999997</v>
      </c>
      <c r="G8150" s="26">
        <f t="shared" si="1145"/>
        <v>2.8078089125071735</v>
      </c>
      <c r="H8150" s="5">
        <v>1</v>
      </c>
      <c r="I8150" s="6">
        <v>0.12608287289882283</v>
      </c>
      <c r="J8150" s="17" t="s">
        <v>32</v>
      </c>
      <c r="K8150" s="18">
        <v>1.4049234408725972</v>
      </c>
      <c r="L8150" s="38">
        <f t="shared" si="1146"/>
        <v>0.1476526586806105</v>
      </c>
      <c r="M8150" s="21">
        <v>0</v>
      </c>
      <c r="N8150">
        <f t="shared" si="1144"/>
        <v>0.01</v>
      </c>
      <c r="O8150">
        <f t="shared" si="1147"/>
        <v>-2</v>
      </c>
      <c r="P8150" s="36">
        <f t="shared" si="1148"/>
        <v>9.6227885398340955</v>
      </c>
      <c r="Q8150">
        <f t="shared" si="1149"/>
        <v>0.98330094230536647</v>
      </c>
      <c r="R8150">
        <f t="shared" si="1150"/>
        <v>1</v>
      </c>
      <c r="S8150">
        <f t="shared" si="1151"/>
        <v>1</v>
      </c>
    </row>
    <row r="8151" spans="1:19" x14ac:dyDescent="0.2">
      <c r="A8151" s="1">
        <v>85</v>
      </c>
      <c r="B8151" s="2" t="s">
        <v>4</v>
      </c>
      <c r="C8151" s="25">
        <f t="shared" si="1143"/>
        <v>1</v>
      </c>
      <c r="D8151" s="25">
        <v>0.01</v>
      </c>
      <c r="E8151" s="3">
        <v>28.599999999999998</v>
      </c>
      <c r="F8151" s="4">
        <v>642.40499999999997</v>
      </c>
      <c r="G8151" s="26">
        <f t="shared" si="1145"/>
        <v>2.8078089125071735</v>
      </c>
      <c r="H8151" s="5">
        <v>1</v>
      </c>
      <c r="I8151" s="6">
        <v>0.1384554222385749</v>
      </c>
      <c r="J8151" s="17" t="s">
        <v>32</v>
      </c>
      <c r="K8151" s="18">
        <v>1.5427889906584062</v>
      </c>
      <c r="L8151" s="38">
        <f t="shared" si="1146"/>
        <v>0.18830653107982021</v>
      </c>
      <c r="M8151" s="21">
        <v>0</v>
      </c>
      <c r="N8151">
        <f t="shared" si="1144"/>
        <v>0.01</v>
      </c>
      <c r="O8151">
        <f t="shared" si="1147"/>
        <v>-2</v>
      </c>
      <c r="P8151" s="36">
        <f t="shared" si="1148"/>
        <v>9.6227885398340955</v>
      </c>
      <c r="Q8151">
        <f t="shared" si="1149"/>
        <v>0.98330094230536647</v>
      </c>
      <c r="R8151">
        <f t="shared" si="1150"/>
        <v>1</v>
      </c>
      <c r="S8151">
        <f t="shared" si="1151"/>
        <v>1</v>
      </c>
    </row>
    <row r="8152" spans="1:19" x14ac:dyDescent="0.2">
      <c r="A8152" s="1">
        <v>85</v>
      </c>
      <c r="B8152" s="2" t="s">
        <v>4</v>
      </c>
      <c r="C8152" s="25">
        <f t="shared" si="1143"/>
        <v>1</v>
      </c>
      <c r="D8152" s="25">
        <v>0.01</v>
      </c>
      <c r="E8152" s="3">
        <v>28.599999999999998</v>
      </c>
      <c r="F8152" s="4">
        <v>642.40499999999997</v>
      </c>
      <c r="G8152" s="26">
        <f t="shared" si="1145"/>
        <v>2.8078089125071735</v>
      </c>
      <c r="H8152" s="5">
        <v>1</v>
      </c>
      <c r="I8152" s="6">
        <v>0.15102798928093633</v>
      </c>
      <c r="J8152" s="17" t="s">
        <v>32</v>
      </c>
      <c r="K8152" s="18">
        <v>1.6828833091304334</v>
      </c>
      <c r="L8152" s="38">
        <f t="shared" si="1146"/>
        <v>0.2260540031073093</v>
      </c>
      <c r="M8152" s="21">
        <v>0</v>
      </c>
      <c r="N8152">
        <f t="shared" si="1144"/>
        <v>0.01</v>
      </c>
      <c r="O8152">
        <f t="shared" si="1147"/>
        <v>-2</v>
      </c>
      <c r="P8152" s="36">
        <f t="shared" si="1148"/>
        <v>9.6227885398340955</v>
      </c>
      <c r="Q8152">
        <f t="shared" si="1149"/>
        <v>0.98330094230536647</v>
      </c>
      <c r="R8152">
        <f t="shared" si="1150"/>
        <v>1</v>
      </c>
      <c r="S8152">
        <f t="shared" si="1151"/>
        <v>1</v>
      </c>
    </row>
    <row r="8153" spans="1:19" x14ac:dyDescent="0.2">
      <c r="A8153" s="1">
        <v>85</v>
      </c>
      <c r="B8153" s="2" t="s">
        <v>4</v>
      </c>
      <c r="C8153" s="25">
        <f t="shared" si="1143"/>
        <v>1</v>
      </c>
      <c r="D8153" s="25">
        <v>0.01</v>
      </c>
      <c r="E8153" s="3">
        <v>28.599999999999998</v>
      </c>
      <c r="F8153" s="4">
        <v>642.40499999999997</v>
      </c>
      <c r="G8153" s="26">
        <f t="shared" si="1145"/>
        <v>2.8078089125071735</v>
      </c>
      <c r="H8153" s="5">
        <v>1</v>
      </c>
      <c r="I8153" s="6">
        <v>0.1648149578438983</v>
      </c>
      <c r="J8153" s="17" t="s">
        <v>32</v>
      </c>
      <c r="K8153" s="18">
        <v>1.8365095302605812</v>
      </c>
      <c r="L8153" s="38">
        <f t="shared" si="1146"/>
        <v>0.26399318638610009</v>
      </c>
      <c r="M8153" s="21">
        <v>0</v>
      </c>
      <c r="N8153">
        <f t="shared" si="1144"/>
        <v>0.01</v>
      </c>
      <c r="O8153">
        <f t="shared" si="1147"/>
        <v>-2</v>
      </c>
      <c r="P8153" s="36">
        <f t="shared" si="1148"/>
        <v>9.6227885398340955</v>
      </c>
      <c r="Q8153">
        <f t="shared" si="1149"/>
        <v>0.98330094230536647</v>
      </c>
      <c r="R8153">
        <f t="shared" si="1150"/>
        <v>1</v>
      </c>
      <c r="S8153">
        <f t="shared" si="1151"/>
        <v>1</v>
      </c>
    </row>
    <row r="8154" spans="1:19" x14ac:dyDescent="0.2">
      <c r="A8154" s="1">
        <v>85</v>
      </c>
      <c r="B8154" s="2" t="s">
        <v>4</v>
      </c>
      <c r="C8154" s="25">
        <f t="shared" si="1143"/>
        <v>1</v>
      </c>
      <c r="D8154" s="25">
        <v>0.01</v>
      </c>
      <c r="E8154" s="3">
        <v>28.599999999999998</v>
      </c>
      <c r="F8154" s="4">
        <v>642.40499999999997</v>
      </c>
      <c r="G8154" s="26">
        <f t="shared" si="1145"/>
        <v>2.8078089125071735</v>
      </c>
      <c r="H8154" s="5">
        <v>1</v>
      </c>
      <c r="I8154" s="6">
        <v>0.18039494337635498</v>
      </c>
      <c r="J8154" s="17" t="s">
        <v>32</v>
      </c>
      <c r="K8154" s="18">
        <v>2.0101150833365269</v>
      </c>
      <c r="L8154" s="38">
        <f t="shared" si="1146"/>
        <v>0.30322092240917214</v>
      </c>
      <c r="M8154" s="21">
        <v>0</v>
      </c>
      <c r="N8154">
        <f t="shared" si="1144"/>
        <v>0.01</v>
      </c>
      <c r="O8154">
        <f t="shared" si="1147"/>
        <v>-2</v>
      </c>
      <c r="P8154" s="36">
        <f t="shared" si="1148"/>
        <v>9.6227885398340955</v>
      </c>
      <c r="Q8154">
        <f t="shared" si="1149"/>
        <v>0.98330094230536647</v>
      </c>
      <c r="R8154">
        <f t="shared" si="1150"/>
        <v>1</v>
      </c>
      <c r="S8154">
        <f t="shared" si="1151"/>
        <v>1</v>
      </c>
    </row>
    <row r="8155" spans="1:19" x14ac:dyDescent="0.2">
      <c r="A8155" s="1">
        <v>85</v>
      </c>
      <c r="B8155" s="2" t="s">
        <v>4</v>
      </c>
      <c r="C8155" s="25">
        <f t="shared" si="1143"/>
        <v>1</v>
      </c>
      <c r="D8155" s="25">
        <v>0.01</v>
      </c>
      <c r="E8155" s="3">
        <v>28.599999999999998</v>
      </c>
      <c r="F8155" s="4">
        <v>642.40499999999997</v>
      </c>
      <c r="G8155" s="26">
        <f t="shared" si="1145"/>
        <v>2.8078089125071735</v>
      </c>
      <c r="H8155" s="5">
        <v>1</v>
      </c>
      <c r="I8155" s="6">
        <v>0.19668928087440649</v>
      </c>
      <c r="J8155" s="17" t="s">
        <v>32</v>
      </c>
      <c r="K8155" s="18">
        <v>2.1916805583148151</v>
      </c>
      <c r="L8155" s="38">
        <f t="shared" si="1146"/>
        <v>0.34077725516320478</v>
      </c>
      <c r="M8155" s="21">
        <v>0</v>
      </c>
      <c r="N8155">
        <f t="shared" si="1144"/>
        <v>0.01</v>
      </c>
      <c r="O8155">
        <f t="shared" si="1147"/>
        <v>-2</v>
      </c>
      <c r="P8155" s="36">
        <f t="shared" si="1148"/>
        <v>9.6227885398340955</v>
      </c>
      <c r="Q8155">
        <f t="shared" si="1149"/>
        <v>0.98330094230536647</v>
      </c>
      <c r="R8155">
        <f t="shared" si="1150"/>
        <v>1</v>
      </c>
      <c r="S8155">
        <f t="shared" si="1151"/>
        <v>1</v>
      </c>
    </row>
    <row r="8156" spans="1:19" x14ac:dyDescent="0.2">
      <c r="A8156" s="1">
        <v>85</v>
      </c>
      <c r="B8156" s="2" t="s">
        <v>4</v>
      </c>
      <c r="C8156" s="25">
        <f t="shared" si="1143"/>
        <v>1</v>
      </c>
      <c r="D8156" s="25">
        <v>0.01</v>
      </c>
      <c r="E8156" s="3">
        <v>28.599999999999998</v>
      </c>
      <c r="F8156" s="4">
        <v>642.40499999999997</v>
      </c>
      <c r="G8156" s="26">
        <f t="shared" si="1145"/>
        <v>2.8078089125071735</v>
      </c>
      <c r="H8156" s="5">
        <v>1</v>
      </c>
      <c r="I8156" s="6">
        <v>0.21499093775254186</v>
      </c>
      <c r="J8156" s="17" t="s">
        <v>32</v>
      </c>
      <c r="K8156" s="18">
        <v>2.3956133063854663</v>
      </c>
      <c r="L8156" s="38">
        <f t="shared" si="1146"/>
        <v>0.37941671669875188</v>
      </c>
      <c r="M8156" s="21">
        <v>0</v>
      </c>
      <c r="N8156">
        <f t="shared" si="1144"/>
        <v>0.01</v>
      </c>
      <c r="O8156">
        <f t="shared" si="1147"/>
        <v>-2</v>
      </c>
      <c r="P8156" s="36">
        <f t="shared" si="1148"/>
        <v>9.6227885398340955</v>
      </c>
      <c r="Q8156">
        <f t="shared" si="1149"/>
        <v>0.98330094230536647</v>
      </c>
      <c r="R8156">
        <f t="shared" si="1150"/>
        <v>1</v>
      </c>
      <c r="S8156">
        <f t="shared" si="1151"/>
        <v>1</v>
      </c>
    </row>
    <row r="8157" spans="1:19" x14ac:dyDescent="0.2">
      <c r="A8157" s="1">
        <v>85</v>
      </c>
      <c r="B8157" s="2" t="s">
        <v>4</v>
      </c>
      <c r="C8157" s="25">
        <f t="shared" si="1143"/>
        <v>1</v>
      </c>
      <c r="D8157" s="25">
        <v>0.01</v>
      </c>
      <c r="E8157" s="3">
        <v>28.599999999999998</v>
      </c>
      <c r="F8157" s="4">
        <v>642.40499999999997</v>
      </c>
      <c r="G8157" s="26">
        <f t="shared" si="1145"/>
        <v>2.8078089125071735</v>
      </c>
      <c r="H8157" s="5">
        <v>1</v>
      </c>
      <c r="I8157" s="6">
        <v>0.23449984320032347</v>
      </c>
      <c r="J8157" s="17" t="s">
        <v>32</v>
      </c>
      <c r="K8157" s="18">
        <v>2.612998252803604</v>
      </c>
      <c r="L8157" s="38">
        <f t="shared" si="1146"/>
        <v>0.41713911933390535</v>
      </c>
      <c r="M8157" s="21">
        <v>0</v>
      </c>
      <c r="N8157">
        <f t="shared" si="1144"/>
        <v>0.01</v>
      </c>
      <c r="O8157">
        <f t="shared" si="1147"/>
        <v>-2</v>
      </c>
      <c r="P8157" s="36">
        <f t="shared" si="1148"/>
        <v>9.6227885398340955</v>
      </c>
      <c r="Q8157">
        <f t="shared" si="1149"/>
        <v>0.98330094230536647</v>
      </c>
      <c r="R8157">
        <f t="shared" si="1150"/>
        <v>1</v>
      </c>
      <c r="S8157">
        <f t="shared" si="1151"/>
        <v>1</v>
      </c>
    </row>
    <row r="8158" spans="1:19" x14ac:dyDescent="0.2">
      <c r="A8158" s="1">
        <v>85</v>
      </c>
      <c r="B8158" s="2" t="s">
        <v>4</v>
      </c>
      <c r="C8158" s="25">
        <f t="shared" si="1143"/>
        <v>1</v>
      </c>
      <c r="D8158" s="25">
        <v>0.01</v>
      </c>
      <c r="E8158" s="3">
        <v>28.599999999999998</v>
      </c>
      <c r="F8158" s="4">
        <v>642.40499999999997</v>
      </c>
      <c r="G8158" s="26">
        <f t="shared" si="1145"/>
        <v>2.8078089125071735</v>
      </c>
      <c r="H8158" s="5">
        <v>1</v>
      </c>
      <c r="I8158" s="6">
        <v>0.25628754106159018</v>
      </c>
      <c r="J8158" s="17" t="s">
        <v>32</v>
      </c>
      <c r="K8158" s="18">
        <v>2.8557754575434333</v>
      </c>
      <c r="L8158" s="38">
        <f t="shared" si="1146"/>
        <v>0.45572405696144785</v>
      </c>
      <c r="M8158" s="21">
        <v>0</v>
      </c>
      <c r="N8158">
        <f t="shared" si="1144"/>
        <v>0.01</v>
      </c>
      <c r="O8158">
        <f t="shared" si="1147"/>
        <v>-2</v>
      </c>
      <c r="P8158" s="36">
        <f t="shared" si="1148"/>
        <v>9.6227885398340955</v>
      </c>
      <c r="Q8158">
        <f t="shared" si="1149"/>
        <v>0.98330094230536647</v>
      </c>
      <c r="R8158">
        <f t="shared" si="1150"/>
        <v>1</v>
      </c>
      <c r="S8158">
        <f t="shared" si="1151"/>
        <v>1</v>
      </c>
    </row>
    <row r="8159" spans="1:19" x14ac:dyDescent="0.2">
      <c r="A8159" s="1">
        <v>85</v>
      </c>
      <c r="B8159" s="2" t="s">
        <v>4</v>
      </c>
      <c r="C8159" s="25">
        <f t="shared" si="1143"/>
        <v>1</v>
      </c>
      <c r="D8159" s="25">
        <v>0.01</v>
      </c>
      <c r="E8159" s="3">
        <v>28.599999999999998</v>
      </c>
      <c r="F8159" s="4">
        <v>642.40499999999997</v>
      </c>
      <c r="G8159" s="26">
        <f t="shared" si="1145"/>
        <v>2.8078089125071735</v>
      </c>
      <c r="H8159" s="5">
        <v>1</v>
      </c>
      <c r="I8159" s="6">
        <v>0.27931819926245244</v>
      </c>
      <c r="J8159" s="17" t="s">
        <v>32</v>
      </c>
      <c r="K8159" s="18">
        <v>3.1124027917816126</v>
      </c>
      <c r="L8159" s="38">
        <f t="shared" si="1146"/>
        <v>0.49309579619950161</v>
      </c>
      <c r="M8159" s="21">
        <v>0</v>
      </c>
      <c r="N8159">
        <f t="shared" si="1144"/>
        <v>0.01</v>
      </c>
      <c r="O8159">
        <f t="shared" si="1147"/>
        <v>-2</v>
      </c>
      <c r="P8159" s="36">
        <f t="shared" si="1148"/>
        <v>9.6227885398340955</v>
      </c>
      <c r="Q8159">
        <f t="shared" si="1149"/>
        <v>0.98330094230536647</v>
      </c>
      <c r="R8159">
        <f t="shared" si="1150"/>
        <v>1</v>
      </c>
      <c r="S8159">
        <f t="shared" si="1151"/>
        <v>1</v>
      </c>
    </row>
    <row r="8160" spans="1:19" x14ac:dyDescent="0.2">
      <c r="A8160" s="1">
        <v>85</v>
      </c>
      <c r="B8160" s="2" t="s">
        <v>4</v>
      </c>
      <c r="C8160" s="25">
        <f t="shared" si="1143"/>
        <v>1</v>
      </c>
      <c r="D8160" s="25">
        <v>0.01</v>
      </c>
      <c r="E8160" s="3">
        <v>28.599999999999998</v>
      </c>
      <c r="F8160" s="4">
        <v>642.40499999999997</v>
      </c>
      <c r="G8160" s="26">
        <f t="shared" si="1145"/>
        <v>2.8078089125071735</v>
      </c>
      <c r="H8160" s="5">
        <v>1</v>
      </c>
      <c r="I8160" s="6">
        <v>0.33800208978143192</v>
      </c>
      <c r="J8160" s="17" t="s">
        <v>32</v>
      </c>
      <c r="K8160" s="18">
        <v>3.7663090004216704</v>
      </c>
      <c r="L8160" s="38">
        <f t="shared" si="1146"/>
        <v>0.57591594809511681</v>
      </c>
      <c r="M8160" s="21">
        <v>0</v>
      </c>
      <c r="N8160">
        <f t="shared" si="1144"/>
        <v>0.01</v>
      </c>
      <c r="O8160">
        <f t="shared" si="1147"/>
        <v>-2</v>
      </c>
      <c r="P8160" s="36">
        <f t="shared" si="1148"/>
        <v>9.6227885398340955</v>
      </c>
      <c r="Q8160">
        <f t="shared" si="1149"/>
        <v>0.98330094230536647</v>
      </c>
      <c r="R8160">
        <f t="shared" si="1150"/>
        <v>1</v>
      </c>
      <c r="S8160">
        <f t="shared" si="1151"/>
        <v>1</v>
      </c>
    </row>
    <row r="8161" spans="1:19" x14ac:dyDescent="0.2">
      <c r="A8161" s="1">
        <v>85</v>
      </c>
      <c r="B8161" s="2" t="s">
        <v>4</v>
      </c>
      <c r="C8161" s="25">
        <f t="shared" si="1143"/>
        <v>1</v>
      </c>
      <c r="D8161" s="25">
        <v>0.01</v>
      </c>
      <c r="E8161" s="3">
        <v>28.599999999999998</v>
      </c>
      <c r="F8161" s="4">
        <v>642.40499999999997</v>
      </c>
      <c r="G8161" s="26">
        <f t="shared" si="1145"/>
        <v>2.8078089125071735</v>
      </c>
      <c r="H8161" s="5">
        <v>1</v>
      </c>
      <c r="I8161" s="6">
        <v>0.37239809824590253</v>
      </c>
      <c r="J8161" s="17" t="s">
        <v>32</v>
      </c>
      <c r="K8161" s="18">
        <v>4.1495788090257708</v>
      </c>
      <c r="L8161" s="38">
        <f t="shared" si="1146"/>
        <v>0.61800401714605657</v>
      </c>
      <c r="M8161" s="21">
        <v>0</v>
      </c>
      <c r="N8161">
        <f t="shared" si="1144"/>
        <v>0.01</v>
      </c>
      <c r="O8161">
        <f t="shared" si="1147"/>
        <v>-2</v>
      </c>
      <c r="P8161" s="36">
        <f t="shared" si="1148"/>
        <v>9.6227885398340955</v>
      </c>
      <c r="Q8161">
        <f t="shared" si="1149"/>
        <v>0.98330094230536647</v>
      </c>
      <c r="R8161">
        <f t="shared" si="1150"/>
        <v>1</v>
      </c>
      <c r="S8161">
        <f t="shared" si="1151"/>
        <v>1</v>
      </c>
    </row>
    <row r="8162" spans="1:19" x14ac:dyDescent="0.2">
      <c r="A8162" s="1">
        <v>85</v>
      </c>
      <c r="B8162" s="2" t="s">
        <v>4</v>
      </c>
      <c r="C8162" s="25">
        <f t="shared" si="1143"/>
        <v>1</v>
      </c>
      <c r="D8162" s="25">
        <v>0.01</v>
      </c>
      <c r="E8162" s="3">
        <v>28.599999999999998</v>
      </c>
      <c r="F8162" s="4">
        <v>642.40499999999997</v>
      </c>
      <c r="G8162" s="26">
        <f t="shared" si="1145"/>
        <v>2.8078089125071735</v>
      </c>
      <c r="H8162" s="5">
        <v>1</v>
      </c>
      <c r="I8162" s="6">
        <v>0.40716550911784616</v>
      </c>
      <c r="J8162" s="17" t="s">
        <v>32</v>
      </c>
      <c r="K8162" s="18">
        <v>4.5369871015988572</v>
      </c>
      <c r="L8162" s="38">
        <f t="shared" si="1146"/>
        <v>0.65676754459279552</v>
      </c>
      <c r="M8162" s="21">
        <v>0</v>
      </c>
      <c r="N8162">
        <f t="shared" si="1144"/>
        <v>0.01</v>
      </c>
      <c r="O8162">
        <f t="shared" si="1147"/>
        <v>-2</v>
      </c>
      <c r="P8162" s="36">
        <f t="shared" si="1148"/>
        <v>9.6227885398340955</v>
      </c>
      <c r="Q8162">
        <f t="shared" si="1149"/>
        <v>0.98330094230536647</v>
      </c>
      <c r="R8162">
        <f t="shared" si="1150"/>
        <v>1</v>
      </c>
      <c r="S8162">
        <f t="shared" si="1151"/>
        <v>1</v>
      </c>
    </row>
    <row r="8163" spans="1:19" x14ac:dyDescent="0.2">
      <c r="A8163" s="1">
        <v>85</v>
      </c>
      <c r="B8163" s="2" t="s">
        <v>4</v>
      </c>
      <c r="C8163" s="25">
        <f t="shared" si="1143"/>
        <v>1</v>
      </c>
      <c r="D8163" s="25">
        <v>0.01</v>
      </c>
      <c r="E8163" s="3">
        <v>28.599999999999998</v>
      </c>
      <c r="F8163" s="4">
        <v>642.40499999999997</v>
      </c>
      <c r="G8163" s="26">
        <f t="shared" si="1145"/>
        <v>2.8078089125071735</v>
      </c>
      <c r="H8163" s="5">
        <v>1</v>
      </c>
      <c r="I8163" s="6">
        <v>0.44529754095509344</v>
      </c>
      <c r="J8163" s="17" t="s">
        <v>32</v>
      </c>
      <c r="K8163" s="18">
        <v>4.9618868849281839</v>
      </c>
      <c r="L8163" s="38">
        <f t="shared" si="1146"/>
        <v>0.69564685953081862</v>
      </c>
      <c r="M8163" s="21">
        <v>0</v>
      </c>
      <c r="N8163">
        <f t="shared" si="1144"/>
        <v>0.01</v>
      </c>
      <c r="O8163">
        <f t="shared" si="1147"/>
        <v>-2</v>
      </c>
      <c r="P8163" s="36">
        <f t="shared" si="1148"/>
        <v>9.6227885398340955</v>
      </c>
      <c r="Q8163">
        <f t="shared" si="1149"/>
        <v>0.98330094230536647</v>
      </c>
      <c r="R8163">
        <f t="shared" si="1150"/>
        <v>1</v>
      </c>
      <c r="S8163">
        <f t="shared" si="1151"/>
        <v>1</v>
      </c>
    </row>
    <row r="8164" spans="1:19" x14ac:dyDescent="0.2">
      <c r="A8164" s="1">
        <v>85</v>
      </c>
      <c r="B8164" s="2" t="s">
        <v>4</v>
      </c>
      <c r="C8164" s="25">
        <f t="shared" si="1143"/>
        <v>1</v>
      </c>
      <c r="D8164" s="25">
        <v>0.01</v>
      </c>
      <c r="E8164" s="3">
        <v>28.599999999999998</v>
      </c>
      <c r="F8164" s="4">
        <v>642.40499999999997</v>
      </c>
      <c r="G8164" s="26">
        <f t="shared" si="1145"/>
        <v>2.8078089125071735</v>
      </c>
      <c r="H8164" s="5">
        <v>1</v>
      </c>
      <c r="I8164" s="6">
        <v>0.48771566339198086</v>
      </c>
      <c r="J8164" s="17" t="s">
        <v>32</v>
      </c>
      <c r="K8164" s="18">
        <v>5.4345459635106437</v>
      </c>
      <c r="L8164" s="38">
        <f t="shared" si="1146"/>
        <v>0.73516326621831207</v>
      </c>
      <c r="M8164" s="21">
        <v>0</v>
      </c>
      <c r="N8164">
        <f t="shared" si="1144"/>
        <v>0.01</v>
      </c>
      <c r="O8164">
        <f t="shared" si="1147"/>
        <v>-2</v>
      </c>
      <c r="P8164" s="36">
        <f t="shared" si="1148"/>
        <v>9.6227885398340955</v>
      </c>
      <c r="Q8164">
        <f t="shared" si="1149"/>
        <v>0.98330094230536647</v>
      </c>
      <c r="R8164">
        <f t="shared" si="1150"/>
        <v>1</v>
      </c>
      <c r="S8164">
        <f t="shared" si="1151"/>
        <v>1</v>
      </c>
    </row>
    <row r="8165" spans="1:19" x14ac:dyDescent="0.2">
      <c r="A8165" s="1">
        <v>85</v>
      </c>
      <c r="B8165" s="2" t="s">
        <v>4</v>
      </c>
      <c r="C8165" s="25">
        <f t="shared" si="1143"/>
        <v>1</v>
      </c>
      <c r="D8165" s="25">
        <v>0.01</v>
      </c>
      <c r="E8165" s="3">
        <v>28.599999999999998</v>
      </c>
      <c r="F8165" s="4">
        <v>642.40499999999997</v>
      </c>
      <c r="G8165" s="26">
        <f t="shared" si="1145"/>
        <v>2.8078089125071735</v>
      </c>
      <c r="H8165" s="5">
        <v>1</v>
      </c>
      <c r="I8165" s="6">
        <v>0.5351700143428032</v>
      </c>
      <c r="J8165" s="17" t="s">
        <v>32</v>
      </c>
      <c r="K8165" s="18">
        <v>5.9633230169626641</v>
      </c>
      <c r="L8165" s="38">
        <f t="shared" si="1146"/>
        <v>0.77548833453188104</v>
      </c>
      <c r="M8165" s="21">
        <v>0</v>
      </c>
      <c r="N8165">
        <f t="shared" si="1144"/>
        <v>0.01</v>
      </c>
      <c r="O8165">
        <f t="shared" si="1147"/>
        <v>-2</v>
      </c>
      <c r="P8165" s="36">
        <f t="shared" si="1148"/>
        <v>9.6227885398340955</v>
      </c>
      <c r="Q8165">
        <f t="shared" si="1149"/>
        <v>0.98330094230536647</v>
      </c>
      <c r="R8165">
        <f t="shared" si="1150"/>
        <v>1</v>
      </c>
      <c r="S8165">
        <f t="shared" si="1151"/>
        <v>1</v>
      </c>
    </row>
    <row r="8166" spans="1:19" x14ac:dyDescent="0.2">
      <c r="A8166" s="1">
        <v>85</v>
      </c>
      <c r="B8166" s="2" t="s">
        <v>4</v>
      </c>
      <c r="C8166" s="25">
        <f t="shared" si="1143"/>
        <v>1</v>
      </c>
      <c r="D8166" s="25">
        <v>0.01</v>
      </c>
      <c r="E8166" s="3">
        <v>28.599999999999998</v>
      </c>
      <c r="F8166" s="4">
        <v>642.40499999999997</v>
      </c>
      <c r="G8166" s="26">
        <f t="shared" si="1145"/>
        <v>2.8078089125071735</v>
      </c>
      <c r="H8166" s="5">
        <v>1</v>
      </c>
      <c r="I8166" s="6">
        <v>0.58728185830073887</v>
      </c>
      <c r="J8166" s="17" t="s">
        <v>32</v>
      </c>
      <c r="K8166" s="18">
        <v>6.5439978496368045</v>
      </c>
      <c r="L8166" s="38">
        <f t="shared" si="1146"/>
        <v>0.81584314795375812</v>
      </c>
      <c r="M8166" s="21">
        <v>0</v>
      </c>
      <c r="N8166">
        <f t="shared" si="1144"/>
        <v>0.01</v>
      </c>
      <c r="O8166">
        <f t="shared" si="1147"/>
        <v>-2</v>
      </c>
      <c r="P8166" s="36">
        <f t="shared" si="1148"/>
        <v>9.6227885398340955</v>
      </c>
      <c r="Q8166">
        <f t="shared" si="1149"/>
        <v>0.98330094230536647</v>
      </c>
      <c r="R8166">
        <f t="shared" si="1150"/>
        <v>1</v>
      </c>
      <c r="S8166">
        <f t="shared" si="1151"/>
        <v>1</v>
      </c>
    </row>
    <row r="8167" spans="1:19" x14ac:dyDescent="0.2">
      <c r="A8167" s="1">
        <v>85</v>
      </c>
      <c r="B8167" s="2" t="s">
        <v>4</v>
      </c>
      <c r="C8167" s="25">
        <f t="shared" si="1143"/>
        <v>1</v>
      </c>
      <c r="D8167" s="25">
        <v>0.01</v>
      </c>
      <c r="E8167" s="3">
        <v>28.599999999999998</v>
      </c>
      <c r="F8167" s="4">
        <v>642.40499999999997</v>
      </c>
      <c r="G8167" s="26">
        <f t="shared" si="1145"/>
        <v>2.8078089125071735</v>
      </c>
      <c r="H8167" s="5">
        <v>1</v>
      </c>
      <c r="I8167" s="6">
        <v>0.64230829134083023</v>
      </c>
      <c r="J8167" s="17" t="s">
        <v>32</v>
      </c>
      <c r="K8167" s="18">
        <v>7.1571495320835368</v>
      </c>
      <c r="L8167" s="38">
        <f t="shared" si="1146"/>
        <v>0.85474009088731762</v>
      </c>
      <c r="M8167" s="21">
        <v>0</v>
      </c>
      <c r="N8167">
        <f t="shared" si="1144"/>
        <v>0.01</v>
      </c>
      <c r="O8167">
        <f t="shared" si="1147"/>
        <v>-2</v>
      </c>
      <c r="P8167" s="36">
        <f t="shared" si="1148"/>
        <v>9.6227885398340955</v>
      </c>
      <c r="Q8167">
        <f t="shared" si="1149"/>
        <v>0.98330094230536647</v>
      </c>
      <c r="R8167">
        <f t="shared" si="1150"/>
        <v>1</v>
      </c>
      <c r="S8167">
        <f t="shared" si="1151"/>
        <v>1</v>
      </c>
    </row>
    <row r="8168" spans="1:19" x14ac:dyDescent="0.2">
      <c r="A8168" s="1">
        <v>85</v>
      </c>
      <c r="B8168" s="2" t="s">
        <v>4</v>
      </c>
      <c r="C8168" s="25">
        <f t="shared" si="1143"/>
        <v>1</v>
      </c>
      <c r="D8168" s="25">
        <v>0.01</v>
      </c>
      <c r="E8168" s="3">
        <v>28.599999999999998</v>
      </c>
      <c r="F8168" s="4">
        <v>642.40499999999997</v>
      </c>
      <c r="G8168" s="26">
        <f t="shared" si="1145"/>
        <v>2.8078089125071735</v>
      </c>
      <c r="H8168" s="5">
        <v>1</v>
      </c>
      <c r="I8168" s="6">
        <v>0.70310663654974148</v>
      </c>
      <c r="J8168" s="17" t="s">
        <v>32</v>
      </c>
      <c r="K8168" s="18">
        <v>7.8346168072685476</v>
      </c>
      <c r="L8168" s="38">
        <f t="shared" si="1146"/>
        <v>0.89401775989095356</v>
      </c>
      <c r="M8168" s="21">
        <v>0</v>
      </c>
      <c r="N8168">
        <f t="shared" si="1144"/>
        <v>0.01</v>
      </c>
      <c r="O8168">
        <f t="shared" si="1147"/>
        <v>-2</v>
      </c>
      <c r="P8168" s="36">
        <f t="shared" si="1148"/>
        <v>9.6227885398340955</v>
      </c>
      <c r="Q8168">
        <f t="shared" si="1149"/>
        <v>0.98330094230536647</v>
      </c>
      <c r="R8168">
        <f t="shared" si="1150"/>
        <v>1</v>
      </c>
      <c r="S8168">
        <f t="shared" si="1151"/>
        <v>1</v>
      </c>
    </row>
    <row r="8169" spans="1:19" x14ac:dyDescent="0.2">
      <c r="A8169" s="1">
        <v>85</v>
      </c>
      <c r="B8169" s="2" t="s">
        <v>4</v>
      </c>
      <c r="C8169" s="25">
        <f t="shared" si="1143"/>
        <v>1</v>
      </c>
      <c r="D8169" s="25">
        <v>0.01</v>
      </c>
      <c r="E8169" s="3">
        <v>28.599999999999998</v>
      </c>
      <c r="F8169" s="4">
        <v>642.40499999999997</v>
      </c>
      <c r="G8169" s="26">
        <f t="shared" si="1145"/>
        <v>2.8078089125071735</v>
      </c>
      <c r="H8169" s="5">
        <v>1</v>
      </c>
      <c r="I8169" s="6">
        <v>0.77139144037575835</v>
      </c>
      <c r="J8169" s="17" t="s">
        <v>32</v>
      </c>
      <c r="K8169" s="18">
        <v>8.5955046213298782</v>
      </c>
      <c r="L8169" s="38">
        <f t="shared" si="1146"/>
        <v>0.93427137815231875</v>
      </c>
      <c r="M8169" s="21">
        <v>0</v>
      </c>
      <c r="N8169">
        <f t="shared" si="1144"/>
        <v>0.01</v>
      </c>
      <c r="O8169">
        <f t="shared" si="1147"/>
        <v>-2</v>
      </c>
      <c r="P8169" s="36">
        <f t="shared" si="1148"/>
        <v>9.6227885398340955</v>
      </c>
      <c r="Q8169">
        <f t="shared" si="1149"/>
        <v>0.98330094230536647</v>
      </c>
      <c r="R8169">
        <f t="shared" si="1150"/>
        <v>1</v>
      </c>
      <c r="S8169">
        <f t="shared" si="1151"/>
        <v>1</v>
      </c>
    </row>
    <row r="8170" spans="1:19" x14ac:dyDescent="0.2">
      <c r="A8170" s="1">
        <v>85</v>
      </c>
      <c r="B8170" s="2" t="s">
        <v>4</v>
      </c>
      <c r="C8170" s="25">
        <f t="shared" si="1143"/>
        <v>1</v>
      </c>
      <c r="D8170" s="25">
        <v>0.01</v>
      </c>
      <c r="E8170" s="3">
        <v>28.599999999999998</v>
      </c>
      <c r="F8170" s="4">
        <v>642.40499999999997</v>
      </c>
      <c r="G8170" s="26">
        <f t="shared" si="1145"/>
        <v>2.8078089125071735</v>
      </c>
      <c r="H8170" s="5">
        <v>1</v>
      </c>
      <c r="I8170" s="6">
        <v>0.84557671874241291</v>
      </c>
      <c r="J8170" s="17" t="s">
        <v>32</v>
      </c>
      <c r="K8170" s="18">
        <v>9.4221405802726004</v>
      </c>
      <c r="L8170" s="38">
        <f t="shared" si="1146"/>
        <v>0.97414957971342153</v>
      </c>
      <c r="M8170" s="21">
        <v>0</v>
      </c>
      <c r="N8170">
        <f t="shared" si="1144"/>
        <v>0.01</v>
      </c>
      <c r="O8170">
        <f t="shared" si="1147"/>
        <v>-2</v>
      </c>
      <c r="P8170" s="36">
        <f t="shared" si="1148"/>
        <v>9.6227885398340955</v>
      </c>
      <c r="Q8170">
        <f t="shared" si="1149"/>
        <v>0.98330094230536647</v>
      </c>
      <c r="R8170">
        <f t="shared" si="1150"/>
        <v>1</v>
      </c>
      <c r="S8170">
        <f t="shared" si="1151"/>
        <v>1</v>
      </c>
    </row>
    <row r="8171" spans="1:19" x14ac:dyDescent="0.2">
      <c r="A8171" s="1">
        <v>85</v>
      </c>
      <c r="B8171" s="2" t="s">
        <v>4</v>
      </c>
      <c r="C8171" s="25">
        <f t="shared" si="1143"/>
        <v>1</v>
      </c>
      <c r="D8171" s="25">
        <v>0.01</v>
      </c>
      <c r="E8171" s="3">
        <v>28.599999999999998</v>
      </c>
      <c r="F8171" s="4">
        <v>642.40499999999997</v>
      </c>
      <c r="G8171" s="26">
        <f t="shared" si="1145"/>
        <v>2.8078089125071735</v>
      </c>
      <c r="H8171" s="5">
        <v>1</v>
      </c>
      <c r="I8171" s="6">
        <v>0.92624115068038537</v>
      </c>
      <c r="J8171" s="17" t="s">
        <v>32</v>
      </c>
      <c r="K8171" s="18">
        <v>10.32097282186715</v>
      </c>
      <c r="L8171" s="38">
        <f t="shared" si="1146"/>
        <v>1.0137206344284813</v>
      </c>
      <c r="M8171" s="21">
        <v>0</v>
      </c>
      <c r="N8171">
        <f t="shared" si="1144"/>
        <v>0.01</v>
      </c>
      <c r="O8171">
        <f t="shared" si="1147"/>
        <v>-2</v>
      </c>
      <c r="P8171" s="36">
        <f t="shared" si="1148"/>
        <v>9.6227885398340955</v>
      </c>
      <c r="Q8171">
        <f t="shared" si="1149"/>
        <v>0.98330094230536647</v>
      </c>
      <c r="R8171">
        <f t="shared" si="1150"/>
        <v>1</v>
      </c>
      <c r="S8171">
        <f t="shared" si="1151"/>
        <v>1</v>
      </c>
    </row>
    <row r="8172" spans="1:19" x14ac:dyDescent="0.2">
      <c r="A8172" s="1">
        <v>85</v>
      </c>
      <c r="B8172" s="2" t="s">
        <v>4</v>
      </c>
      <c r="C8172" s="25">
        <f t="shared" ref="C8172:C8235" si="1152">IF(B8172="Bimodal",2,1)</f>
        <v>1</v>
      </c>
      <c r="D8172" s="25">
        <v>0.01</v>
      </c>
      <c r="E8172" s="3">
        <v>28.599999999999998</v>
      </c>
      <c r="F8172" s="4">
        <v>642.40499999999997</v>
      </c>
      <c r="G8172" s="26">
        <f t="shared" si="1145"/>
        <v>2.8078089125071735</v>
      </c>
      <c r="H8172" s="5">
        <v>1</v>
      </c>
      <c r="I8172" s="6">
        <v>1.016442172351629</v>
      </c>
      <c r="J8172" s="17" t="s">
        <v>32</v>
      </c>
      <c r="K8172" s="18">
        <v>11.326069920489582</v>
      </c>
      <c r="L8172" s="38">
        <f t="shared" si="1146"/>
        <v>1.0540792383773077</v>
      </c>
      <c r="M8172" s="21">
        <v>0</v>
      </c>
      <c r="N8172">
        <f t="shared" ref="N8172:N8235" si="1153">IF(M8172&gt;0,M8172,0.01)</f>
        <v>0.01</v>
      </c>
      <c r="O8172">
        <f t="shared" si="1147"/>
        <v>-2</v>
      </c>
      <c r="P8172" s="36">
        <f t="shared" si="1148"/>
        <v>9.6227885398340955</v>
      </c>
      <c r="Q8172">
        <f t="shared" si="1149"/>
        <v>0.98330094230536647</v>
      </c>
      <c r="R8172">
        <f t="shared" si="1150"/>
        <v>1</v>
      </c>
      <c r="S8172">
        <f t="shared" si="1151"/>
        <v>1</v>
      </c>
    </row>
    <row r="8173" spans="1:19" x14ac:dyDescent="0.2">
      <c r="A8173" s="1">
        <v>85</v>
      </c>
      <c r="B8173" s="2" t="s">
        <v>4</v>
      </c>
      <c r="C8173" s="25">
        <f t="shared" si="1152"/>
        <v>1</v>
      </c>
      <c r="D8173" s="25">
        <v>0.01</v>
      </c>
      <c r="E8173" s="3">
        <v>28.599999999999998</v>
      </c>
      <c r="F8173" s="4">
        <v>642.40499999999997</v>
      </c>
      <c r="G8173" s="26">
        <f t="shared" ref="G8173:G8236" si="1154">LOG10(F8173)</f>
        <v>2.8078089125071735</v>
      </c>
      <c r="H8173" s="5">
        <v>0.72056373286822495</v>
      </c>
      <c r="I8173" s="6">
        <v>1.1128081687943516</v>
      </c>
      <c r="J8173" s="17" t="s">
        <v>32</v>
      </c>
      <c r="K8173" s="18">
        <v>12.399862452279919</v>
      </c>
      <c r="L8173" s="38">
        <f t="shared" ref="L8173:L8236" si="1155">LOG10(K8173)</f>
        <v>1.0934168676987557</v>
      </c>
      <c r="M8173" s="21">
        <v>7.9918772399687663</v>
      </c>
      <c r="N8173">
        <f t="shared" si="1153"/>
        <v>7.9918772399687663</v>
      </c>
      <c r="O8173">
        <f t="shared" ref="O8173:O8236" si="1156">LOG10(N8173)</f>
        <v>0.90264880424524963</v>
      </c>
      <c r="P8173" s="36">
        <f t="shared" ref="P8173:P8236" si="1157">10^(0.538*LOG(F8173)-0.864*LOG(E8173)+0.731)</f>
        <v>9.6227885398340955</v>
      </c>
      <c r="Q8173">
        <f t="shared" ref="Q8173:Q8236" si="1158">LOG10(P8173)</f>
        <v>0.98330094230536647</v>
      </c>
      <c r="R8173">
        <f t="shared" ref="R8173:R8236" si="1159">IF(P8173&gt;1,1,2)</f>
        <v>1</v>
      </c>
      <c r="S8173">
        <f t="shared" ref="S8173:S8236" si="1160">IF(P8173&lt;0.1,3,R8173)</f>
        <v>1</v>
      </c>
    </row>
    <row r="8174" spans="1:19" x14ac:dyDescent="0.2">
      <c r="A8174" s="1">
        <v>85</v>
      </c>
      <c r="B8174" s="2" t="s">
        <v>4</v>
      </c>
      <c r="C8174" s="25">
        <f t="shared" si="1152"/>
        <v>1</v>
      </c>
      <c r="D8174" s="25">
        <v>0.01</v>
      </c>
      <c r="E8174" s="3">
        <v>28.599999999999998</v>
      </c>
      <c r="F8174" s="4">
        <v>642.40499999999997</v>
      </c>
      <c r="G8174" s="26">
        <f t="shared" si="1154"/>
        <v>2.8078089125071735</v>
      </c>
      <c r="H8174" s="5">
        <v>0.45187264269595318</v>
      </c>
      <c r="I8174" s="6">
        <v>1.2208679578145727</v>
      </c>
      <c r="J8174" s="17" t="s">
        <v>32</v>
      </c>
      <c r="K8174" s="18">
        <v>13.603957244219524</v>
      </c>
      <c r="L8174" s="38">
        <f t="shared" si="1155"/>
        <v>1.1336652583217908</v>
      </c>
      <c r="M8174" s="21">
        <v>15.676442418895737</v>
      </c>
      <c r="N8174">
        <f t="shared" si="1153"/>
        <v>15.676442418895737</v>
      </c>
      <c r="O8174">
        <f t="shared" si="1156"/>
        <v>1.1952475115918397</v>
      </c>
      <c r="P8174" s="36">
        <f t="shared" si="1157"/>
        <v>9.6227885398340955</v>
      </c>
      <c r="Q8174">
        <f t="shared" si="1158"/>
        <v>0.98330094230536647</v>
      </c>
      <c r="R8174">
        <f t="shared" si="1159"/>
        <v>1</v>
      </c>
      <c r="S8174">
        <f t="shared" si="1160"/>
        <v>1</v>
      </c>
    </row>
    <row r="8175" spans="1:19" x14ac:dyDescent="0.2">
      <c r="A8175" s="1">
        <v>85</v>
      </c>
      <c r="B8175" s="2" t="s">
        <v>4</v>
      </c>
      <c r="C8175" s="25">
        <f t="shared" si="1152"/>
        <v>1</v>
      </c>
      <c r="D8175" s="25">
        <v>0.01</v>
      </c>
      <c r="E8175" s="3">
        <v>28.599999999999998</v>
      </c>
      <c r="F8175" s="4">
        <v>642.40499999999997</v>
      </c>
      <c r="G8175" s="26">
        <f t="shared" si="1154"/>
        <v>2.8078089125071735</v>
      </c>
      <c r="H8175" s="5">
        <v>0.31413872762834094</v>
      </c>
      <c r="I8175" s="6">
        <v>1.3372070279387034</v>
      </c>
      <c r="J8175" s="17" t="s">
        <v>32</v>
      </c>
      <c r="K8175" s="18">
        <v>14.900306882745552</v>
      </c>
      <c r="L8175" s="38">
        <f t="shared" si="1155"/>
        <v>1.1731952131176768</v>
      </c>
      <c r="M8175" s="21">
        <v>19.615632389829447</v>
      </c>
      <c r="N8175">
        <f t="shared" si="1153"/>
        <v>19.615632389829447</v>
      </c>
      <c r="O8175">
        <f t="shared" si="1156"/>
        <v>1.2926023139433098</v>
      </c>
      <c r="P8175" s="36">
        <f t="shared" si="1157"/>
        <v>9.6227885398340955</v>
      </c>
      <c r="Q8175">
        <f t="shared" si="1158"/>
        <v>0.98330094230536647</v>
      </c>
      <c r="R8175">
        <f t="shared" si="1159"/>
        <v>1</v>
      </c>
      <c r="S8175">
        <f t="shared" si="1160"/>
        <v>1</v>
      </c>
    </row>
    <row r="8176" spans="1:19" x14ac:dyDescent="0.2">
      <c r="A8176" s="1">
        <v>85</v>
      </c>
      <c r="B8176" s="2" t="s">
        <v>4</v>
      </c>
      <c r="C8176" s="25">
        <f t="shared" si="1152"/>
        <v>1</v>
      </c>
      <c r="D8176" s="25">
        <v>0.01</v>
      </c>
      <c r="E8176" s="3">
        <v>28.599999999999998</v>
      </c>
      <c r="F8176" s="4">
        <v>642.40499999999997</v>
      </c>
      <c r="G8176" s="26">
        <f t="shared" si="1154"/>
        <v>2.8078089125071735</v>
      </c>
      <c r="H8176" s="5">
        <v>0.23489290480620639</v>
      </c>
      <c r="I8176" s="6">
        <v>1.4676188667550343</v>
      </c>
      <c r="J8176" s="17" t="s">
        <v>32</v>
      </c>
      <c r="K8176" s="18">
        <v>16.353467372413238</v>
      </c>
      <c r="L8176" s="38">
        <f t="shared" si="1155"/>
        <v>1.2136098488038352</v>
      </c>
      <c r="M8176" s="21">
        <v>21.882062922542495</v>
      </c>
      <c r="N8176">
        <f t="shared" si="1153"/>
        <v>21.882062922542495</v>
      </c>
      <c r="O8176">
        <f t="shared" si="1156"/>
        <v>1.3400882625263117</v>
      </c>
      <c r="P8176" s="36">
        <f t="shared" si="1157"/>
        <v>9.6227885398340955</v>
      </c>
      <c r="Q8176">
        <f t="shared" si="1158"/>
        <v>0.98330094230536647</v>
      </c>
      <c r="R8176">
        <f t="shared" si="1159"/>
        <v>1</v>
      </c>
      <c r="S8176">
        <f t="shared" si="1160"/>
        <v>1</v>
      </c>
    </row>
    <row r="8177" spans="1:19" x14ac:dyDescent="0.2">
      <c r="A8177" s="1">
        <v>85</v>
      </c>
      <c r="B8177" s="2" t="s">
        <v>4</v>
      </c>
      <c r="C8177" s="25">
        <f t="shared" si="1152"/>
        <v>1</v>
      </c>
      <c r="D8177" s="25">
        <v>0.01</v>
      </c>
      <c r="E8177" s="3">
        <v>28.599999999999998</v>
      </c>
      <c r="F8177" s="4">
        <v>642.40499999999997</v>
      </c>
      <c r="G8177" s="26">
        <f t="shared" si="1154"/>
        <v>2.8078089125071735</v>
      </c>
      <c r="H8177" s="5">
        <v>0.16471040332204734</v>
      </c>
      <c r="I8177" s="6">
        <v>1.7694748382112619</v>
      </c>
      <c r="J8177" s="17" t="s">
        <v>32</v>
      </c>
      <c r="K8177" s="18">
        <v>19.717005340068347</v>
      </c>
      <c r="L8177" s="38">
        <f t="shared" si="1155"/>
        <v>1.2948409540613435</v>
      </c>
      <c r="M8177" s="21">
        <v>23.889282464989446</v>
      </c>
      <c r="N8177">
        <f t="shared" si="1153"/>
        <v>23.889282464989446</v>
      </c>
      <c r="O8177">
        <f t="shared" si="1156"/>
        <v>1.3782031055399357</v>
      </c>
      <c r="P8177" s="36">
        <f t="shared" si="1157"/>
        <v>9.6227885398340955</v>
      </c>
      <c r="Q8177">
        <f t="shared" si="1158"/>
        <v>0.98330094230536647</v>
      </c>
      <c r="R8177">
        <f t="shared" si="1159"/>
        <v>1</v>
      </c>
      <c r="S8177">
        <f t="shared" si="1160"/>
        <v>1</v>
      </c>
    </row>
    <row r="8178" spans="1:19" x14ac:dyDescent="0.2">
      <c r="A8178" s="1">
        <v>85</v>
      </c>
      <c r="B8178" s="2" t="s">
        <v>4</v>
      </c>
      <c r="C8178" s="25">
        <f t="shared" si="1152"/>
        <v>1</v>
      </c>
      <c r="D8178" s="25">
        <v>0.01</v>
      </c>
      <c r="E8178" s="3">
        <v>28.599999999999998</v>
      </c>
      <c r="F8178" s="4">
        <v>642.40499999999997</v>
      </c>
      <c r="G8178" s="26">
        <f t="shared" si="1154"/>
        <v>2.8078089125071735</v>
      </c>
      <c r="H8178" s="5">
        <v>0.13624742365839504</v>
      </c>
      <c r="I8178" s="6">
        <v>1.939718885829431</v>
      </c>
      <c r="J8178" s="17" t="s">
        <v>32</v>
      </c>
      <c r="K8178" s="18">
        <v>21.614010442099374</v>
      </c>
      <c r="L8178" s="38">
        <f t="shared" si="1155"/>
        <v>1.3347353569470015</v>
      </c>
      <c r="M8178" s="21">
        <v>24.703323683369899</v>
      </c>
      <c r="N8178">
        <f t="shared" si="1153"/>
        <v>24.703323683369899</v>
      </c>
      <c r="O8178">
        <f t="shared" si="1156"/>
        <v>1.3927553888968536</v>
      </c>
      <c r="P8178" s="36">
        <f t="shared" si="1157"/>
        <v>9.6227885398340955</v>
      </c>
      <c r="Q8178">
        <f t="shared" si="1158"/>
        <v>0.98330094230536647</v>
      </c>
      <c r="R8178">
        <f t="shared" si="1159"/>
        <v>1</v>
      </c>
      <c r="S8178">
        <f t="shared" si="1160"/>
        <v>1</v>
      </c>
    </row>
    <row r="8179" spans="1:19" x14ac:dyDescent="0.2">
      <c r="A8179" s="1">
        <v>85</v>
      </c>
      <c r="B8179" s="2" t="s">
        <v>4</v>
      </c>
      <c r="C8179" s="25">
        <f t="shared" si="1152"/>
        <v>1</v>
      </c>
      <c r="D8179" s="25">
        <v>0.01</v>
      </c>
      <c r="E8179" s="3">
        <v>28.599999999999998</v>
      </c>
      <c r="F8179" s="4">
        <v>642.40499999999997</v>
      </c>
      <c r="G8179" s="26">
        <f t="shared" si="1154"/>
        <v>2.8078089125071735</v>
      </c>
      <c r="H8179" s="5">
        <v>0.11476181138246033</v>
      </c>
      <c r="I8179" s="6">
        <v>2.1249928199623001</v>
      </c>
      <c r="J8179" s="17" t="s">
        <v>32</v>
      </c>
      <c r="K8179" s="18">
        <v>23.678491422437055</v>
      </c>
      <c r="L8179" s="38">
        <f t="shared" si="1155"/>
        <v>1.3743540296479557</v>
      </c>
      <c r="M8179" s="21">
        <v>25.317812194461634</v>
      </c>
      <c r="N8179">
        <f t="shared" si="1153"/>
        <v>25.317812194461634</v>
      </c>
      <c r="O8179">
        <f t="shared" si="1156"/>
        <v>1.4034261739786242</v>
      </c>
      <c r="P8179" s="36">
        <f t="shared" si="1157"/>
        <v>9.6227885398340955</v>
      </c>
      <c r="Q8179">
        <f t="shared" si="1158"/>
        <v>0.98330094230536647</v>
      </c>
      <c r="R8179">
        <f t="shared" si="1159"/>
        <v>1</v>
      </c>
      <c r="S8179">
        <f t="shared" si="1160"/>
        <v>1</v>
      </c>
    </row>
    <row r="8180" spans="1:19" x14ac:dyDescent="0.2">
      <c r="A8180" s="1">
        <v>85</v>
      </c>
      <c r="B8180" s="2" t="s">
        <v>4</v>
      </c>
      <c r="C8180" s="25">
        <f t="shared" si="1152"/>
        <v>1</v>
      </c>
      <c r="D8180" s="25">
        <v>0.01</v>
      </c>
      <c r="E8180" s="3">
        <v>28.599999999999998</v>
      </c>
      <c r="F8180" s="4">
        <v>642.40499999999997</v>
      </c>
      <c r="G8180" s="26">
        <f t="shared" si="1154"/>
        <v>2.8078089125071735</v>
      </c>
      <c r="H8180" s="5">
        <v>9.9539728633399438E-2</v>
      </c>
      <c r="I8180" s="6">
        <v>2.3294899865772849</v>
      </c>
      <c r="J8180" s="17" t="s">
        <v>32</v>
      </c>
      <c r="K8180" s="18">
        <v>25.957174136146886</v>
      </c>
      <c r="L8180" s="38">
        <f t="shared" si="1155"/>
        <v>1.4142574106291361</v>
      </c>
      <c r="M8180" s="21">
        <v>25.753163761084775</v>
      </c>
      <c r="N8180">
        <f t="shared" si="1153"/>
        <v>25.753163761084775</v>
      </c>
      <c r="O8180">
        <f t="shared" si="1156"/>
        <v>1.4108305894774011</v>
      </c>
      <c r="P8180" s="36">
        <f t="shared" si="1157"/>
        <v>9.6227885398340955</v>
      </c>
      <c r="Q8180">
        <f t="shared" si="1158"/>
        <v>0.98330094230536647</v>
      </c>
      <c r="R8180">
        <f t="shared" si="1159"/>
        <v>1</v>
      </c>
      <c r="S8180">
        <f t="shared" si="1160"/>
        <v>1</v>
      </c>
    </row>
    <row r="8181" spans="1:19" x14ac:dyDescent="0.2">
      <c r="A8181" s="1">
        <v>85</v>
      </c>
      <c r="B8181" s="2" t="s">
        <v>4</v>
      </c>
      <c r="C8181" s="25">
        <f t="shared" si="1152"/>
        <v>1</v>
      </c>
      <c r="D8181" s="25">
        <v>0.01</v>
      </c>
      <c r="E8181" s="3">
        <v>28.599999999999998</v>
      </c>
      <c r="F8181" s="4">
        <v>642.40499999999997</v>
      </c>
      <c r="G8181" s="26">
        <f t="shared" si="1154"/>
        <v>2.8078089125071735</v>
      </c>
      <c r="H8181" s="5">
        <v>9.0693787473615561E-2</v>
      </c>
      <c r="I8181" s="6">
        <v>2.4727600971925363</v>
      </c>
      <c r="J8181" s="17" t="s">
        <v>32</v>
      </c>
      <c r="K8181" s="18">
        <v>27.553612511573977</v>
      </c>
      <c r="L8181" s="38">
        <f t="shared" si="1155"/>
        <v>1.440178546599429</v>
      </c>
      <c r="M8181" s="21">
        <v>26.006157678254592</v>
      </c>
      <c r="N8181">
        <f t="shared" si="1153"/>
        <v>26.006157678254592</v>
      </c>
      <c r="O8181">
        <f t="shared" si="1156"/>
        <v>1.415076191396258</v>
      </c>
      <c r="P8181" s="36">
        <f t="shared" si="1157"/>
        <v>9.6227885398340955</v>
      </c>
      <c r="Q8181">
        <f t="shared" si="1158"/>
        <v>0.98330094230536647</v>
      </c>
      <c r="R8181">
        <f t="shared" si="1159"/>
        <v>1</v>
      </c>
      <c r="S8181">
        <f t="shared" si="1160"/>
        <v>1</v>
      </c>
    </row>
    <row r="8182" spans="1:19" x14ac:dyDescent="0.2">
      <c r="A8182" s="1">
        <v>85</v>
      </c>
      <c r="B8182" s="2" t="s">
        <v>4</v>
      </c>
      <c r="C8182" s="25">
        <f t="shared" si="1152"/>
        <v>1</v>
      </c>
      <c r="D8182" s="25">
        <v>0.01</v>
      </c>
      <c r="E8182" s="3">
        <v>28.599999999999998</v>
      </c>
      <c r="F8182" s="4">
        <v>642.40499999999997</v>
      </c>
      <c r="G8182" s="26">
        <f t="shared" si="1154"/>
        <v>2.8078089125071735</v>
      </c>
      <c r="H8182" s="5">
        <v>8.330893814002327E-2</v>
      </c>
      <c r="I8182" s="6">
        <v>2.6149444004498981</v>
      </c>
      <c r="J8182" s="17" t="s">
        <v>32</v>
      </c>
      <c r="K8182" s="18">
        <v>29.137951890727436</v>
      </c>
      <c r="L8182" s="38">
        <f t="shared" si="1155"/>
        <v>1.4644590219083851</v>
      </c>
      <c r="M8182" s="21">
        <v>26.217364369195334</v>
      </c>
      <c r="N8182">
        <f t="shared" si="1153"/>
        <v>26.217364369195334</v>
      </c>
      <c r="O8182">
        <f t="shared" si="1156"/>
        <v>1.4185890299380404</v>
      </c>
      <c r="P8182" s="36">
        <f t="shared" si="1157"/>
        <v>9.6227885398340955</v>
      </c>
      <c r="Q8182">
        <f t="shared" si="1158"/>
        <v>0.98330094230536647</v>
      </c>
      <c r="R8182">
        <f t="shared" si="1159"/>
        <v>1</v>
      </c>
      <c r="S8182">
        <f t="shared" si="1160"/>
        <v>1</v>
      </c>
    </row>
    <row r="8183" spans="1:19" x14ac:dyDescent="0.2">
      <c r="A8183" s="1">
        <v>85</v>
      </c>
      <c r="B8183" s="2" t="s">
        <v>4</v>
      </c>
      <c r="C8183" s="25">
        <f t="shared" si="1152"/>
        <v>1</v>
      </c>
      <c r="D8183" s="25">
        <v>0.01</v>
      </c>
      <c r="E8183" s="3">
        <v>28.599999999999998</v>
      </c>
      <c r="F8183" s="4">
        <v>642.40499999999997</v>
      </c>
      <c r="G8183" s="26">
        <f t="shared" si="1154"/>
        <v>2.8078089125071735</v>
      </c>
      <c r="H8183" s="5">
        <v>5.8345213417547281E-2</v>
      </c>
      <c r="I8183" s="6">
        <v>3.3636189163521295</v>
      </c>
      <c r="J8183" s="17" t="s">
        <v>32</v>
      </c>
      <c r="K8183" s="18">
        <v>37.480325067923729</v>
      </c>
      <c r="L8183" s="38">
        <f t="shared" si="1155"/>
        <v>1.5738033488804501</v>
      </c>
      <c r="M8183" s="21">
        <v>26.931326896258145</v>
      </c>
      <c r="N8183">
        <f t="shared" si="1153"/>
        <v>26.931326896258145</v>
      </c>
      <c r="O8183">
        <f t="shared" si="1156"/>
        <v>1.430257751462999</v>
      </c>
      <c r="P8183" s="36">
        <f t="shared" si="1157"/>
        <v>9.6227885398340955</v>
      </c>
      <c r="Q8183">
        <f t="shared" si="1158"/>
        <v>0.98330094230536647</v>
      </c>
      <c r="R8183">
        <f t="shared" si="1159"/>
        <v>1</v>
      </c>
      <c r="S8183">
        <f t="shared" si="1160"/>
        <v>1</v>
      </c>
    </row>
    <row r="8184" spans="1:19" x14ac:dyDescent="0.2">
      <c r="A8184" s="1">
        <v>85</v>
      </c>
      <c r="B8184" s="2" t="s">
        <v>4</v>
      </c>
      <c r="C8184" s="25">
        <f t="shared" si="1152"/>
        <v>1</v>
      </c>
      <c r="D8184" s="25">
        <v>0.01</v>
      </c>
      <c r="E8184" s="3">
        <v>28.599999999999998</v>
      </c>
      <c r="F8184" s="4">
        <v>642.40499999999997</v>
      </c>
      <c r="G8184" s="26">
        <f t="shared" si="1154"/>
        <v>2.8078089125071735</v>
      </c>
      <c r="H8184" s="5">
        <v>4.7913449694060639E-2</v>
      </c>
      <c r="I8184" s="6">
        <v>3.8073784138975948</v>
      </c>
      <c r="J8184" s="17" t="s">
        <v>32</v>
      </c>
      <c r="K8184" s="18">
        <v>42.425073754858907</v>
      </c>
      <c r="L8184" s="38">
        <f t="shared" si="1155"/>
        <v>1.6276226059997403</v>
      </c>
      <c r="M8184" s="21">
        <v>27.229675338749864</v>
      </c>
      <c r="N8184">
        <f t="shared" si="1153"/>
        <v>27.229675338749864</v>
      </c>
      <c r="O8184">
        <f t="shared" si="1156"/>
        <v>1.4350424632485219</v>
      </c>
      <c r="P8184" s="36">
        <f t="shared" si="1157"/>
        <v>9.6227885398340955</v>
      </c>
      <c r="Q8184">
        <f t="shared" si="1158"/>
        <v>0.98330094230536647</v>
      </c>
      <c r="R8184">
        <f t="shared" si="1159"/>
        <v>1</v>
      </c>
      <c r="S8184">
        <f t="shared" si="1160"/>
        <v>1</v>
      </c>
    </row>
    <row r="8185" spans="1:19" x14ac:dyDescent="0.2">
      <c r="A8185" s="1">
        <v>85</v>
      </c>
      <c r="B8185" s="2" t="s">
        <v>4</v>
      </c>
      <c r="C8185" s="25">
        <f t="shared" si="1152"/>
        <v>1</v>
      </c>
      <c r="D8185" s="25">
        <v>0.01</v>
      </c>
      <c r="E8185" s="3">
        <v>28.599999999999998</v>
      </c>
      <c r="F8185" s="4">
        <v>642.40499999999997</v>
      </c>
      <c r="G8185" s="26">
        <f t="shared" si="1154"/>
        <v>2.8078089125071735</v>
      </c>
      <c r="H8185" s="5">
        <v>4.2847899077279372E-2</v>
      </c>
      <c r="I8185" s="6">
        <v>4.1055634273423189</v>
      </c>
      <c r="J8185" s="17" t="s">
        <v>32</v>
      </c>
      <c r="K8185" s="18">
        <v>45.747706761814413</v>
      </c>
      <c r="L8185" s="38">
        <f t="shared" si="1155"/>
        <v>1.6603693286614507</v>
      </c>
      <c r="M8185" s="21">
        <v>27.374550086389807</v>
      </c>
      <c r="N8185">
        <f t="shared" si="1153"/>
        <v>27.374550086389807</v>
      </c>
      <c r="O8185">
        <f t="shared" si="1156"/>
        <v>1.4373469900726885</v>
      </c>
      <c r="P8185" s="36">
        <f t="shared" si="1157"/>
        <v>9.6227885398340955</v>
      </c>
      <c r="Q8185">
        <f t="shared" si="1158"/>
        <v>0.98330094230536647</v>
      </c>
      <c r="R8185">
        <f t="shared" si="1159"/>
        <v>1</v>
      </c>
      <c r="S8185">
        <f t="shared" si="1160"/>
        <v>1</v>
      </c>
    </row>
    <row r="8186" spans="1:19" x14ac:dyDescent="0.2">
      <c r="A8186" s="1">
        <v>85</v>
      </c>
      <c r="B8186" s="2" t="s">
        <v>4</v>
      </c>
      <c r="C8186" s="25">
        <f t="shared" si="1152"/>
        <v>1</v>
      </c>
      <c r="D8186" s="25">
        <v>0.01</v>
      </c>
      <c r="E8186" s="3">
        <v>28.599999999999998</v>
      </c>
      <c r="F8186" s="4">
        <v>642.40499999999997</v>
      </c>
      <c r="G8186" s="26">
        <f t="shared" si="1154"/>
        <v>2.8078089125071735</v>
      </c>
      <c r="H8186" s="5">
        <v>3.7652263479352244E-2</v>
      </c>
      <c r="I8186" s="6">
        <v>4.5178260339374789</v>
      </c>
      <c r="J8186" s="17" t="s">
        <v>32</v>
      </c>
      <c r="K8186" s="18">
        <v>50.341490092446193</v>
      </c>
      <c r="L8186" s="38">
        <f t="shared" si="1155"/>
        <v>1.7019260663841607</v>
      </c>
      <c r="M8186" s="21">
        <v>27.523145264490523</v>
      </c>
      <c r="N8186">
        <f t="shared" si="1153"/>
        <v>27.523145264490523</v>
      </c>
      <c r="O8186">
        <f t="shared" si="1156"/>
        <v>1.4396980623018387</v>
      </c>
      <c r="P8186" s="36">
        <f t="shared" si="1157"/>
        <v>9.6227885398340955</v>
      </c>
      <c r="Q8186">
        <f t="shared" si="1158"/>
        <v>0.98330094230536647</v>
      </c>
      <c r="R8186">
        <f t="shared" si="1159"/>
        <v>1</v>
      </c>
      <c r="S8186">
        <f t="shared" si="1160"/>
        <v>1</v>
      </c>
    </row>
    <row r="8187" spans="1:19" x14ac:dyDescent="0.2">
      <c r="A8187" s="1">
        <v>85</v>
      </c>
      <c r="B8187" s="2" t="s">
        <v>4</v>
      </c>
      <c r="C8187" s="25">
        <f t="shared" si="1152"/>
        <v>1</v>
      </c>
      <c r="D8187" s="25">
        <v>0.01</v>
      </c>
      <c r="E8187" s="3">
        <v>28.599999999999998</v>
      </c>
      <c r="F8187" s="4">
        <v>642.40499999999997</v>
      </c>
      <c r="G8187" s="26">
        <f t="shared" si="1154"/>
        <v>2.8078089125071735</v>
      </c>
      <c r="H8187" s="5">
        <v>3.2218891243479542E-2</v>
      </c>
      <c r="I8187" s="6">
        <v>5.0492578631267726</v>
      </c>
      <c r="J8187" s="17" t="s">
        <v>32</v>
      </c>
      <c r="K8187" s="18">
        <v>56.263159046269756</v>
      </c>
      <c r="L8187" s="38">
        <f t="shared" si="1155"/>
        <v>1.7502241131446146</v>
      </c>
      <c r="M8187" s="21">
        <v>27.678539710436482</v>
      </c>
      <c r="N8187">
        <f t="shared" si="1153"/>
        <v>27.678539710436482</v>
      </c>
      <c r="O8187">
        <f t="shared" si="1156"/>
        <v>1.4421431734859897</v>
      </c>
      <c r="P8187" s="36">
        <f t="shared" si="1157"/>
        <v>9.6227885398340955</v>
      </c>
      <c r="Q8187">
        <f t="shared" si="1158"/>
        <v>0.98330094230536647</v>
      </c>
      <c r="R8187">
        <f t="shared" si="1159"/>
        <v>1</v>
      </c>
      <c r="S8187">
        <f t="shared" si="1160"/>
        <v>1</v>
      </c>
    </row>
    <row r="8188" spans="1:19" x14ac:dyDescent="0.2">
      <c r="A8188" s="1">
        <v>85</v>
      </c>
      <c r="B8188" s="2" t="s">
        <v>4</v>
      </c>
      <c r="C8188" s="25">
        <f t="shared" si="1152"/>
        <v>1</v>
      </c>
      <c r="D8188" s="25">
        <v>0.01</v>
      </c>
      <c r="E8188" s="3">
        <v>28.599999999999998</v>
      </c>
      <c r="F8188" s="4">
        <v>642.40499999999997</v>
      </c>
      <c r="G8188" s="26">
        <f t="shared" si="1154"/>
        <v>2.8078089125071735</v>
      </c>
      <c r="H8188" s="5">
        <v>2.8358733423076266E-2</v>
      </c>
      <c r="I8188" s="6">
        <v>5.5731636434400498</v>
      </c>
      <c r="J8188" s="17" t="s">
        <v>32</v>
      </c>
      <c r="K8188" s="18">
        <v>62.100966312617693</v>
      </c>
      <c r="L8188" s="38">
        <f t="shared" si="1155"/>
        <v>1.7930983580022255</v>
      </c>
      <c r="M8188" s="21">
        <v>27.788940224100017</v>
      </c>
      <c r="N8188">
        <f t="shared" si="1153"/>
        <v>27.788940224100017</v>
      </c>
      <c r="O8188">
        <f t="shared" si="1156"/>
        <v>1.4438719845750838</v>
      </c>
      <c r="P8188" s="36">
        <f t="shared" si="1157"/>
        <v>9.6227885398340955</v>
      </c>
      <c r="Q8188">
        <f t="shared" si="1158"/>
        <v>0.98330094230536647</v>
      </c>
      <c r="R8188">
        <f t="shared" si="1159"/>
        <v>1</v>
      </c>
      <c r="S8188">
        <f t="shared" si="1160"/>
        <v>1</v>
      </c>
    </row>
    <row r="8189" spans="1:19" x14ac:dyDescent="0.2">
      <c r="A8189" s="1">
        <v>85</v>
      </c>
      <c r="B8189" s="2" t="s">
        <v>4</v>
      </c>
      <c r="C8189" s="25">
        <f t="shared" si="1152"/>
        <v>1</v>
      </c>
      <c r="D8189" s="25">
        <v>0.01</v>
      </c>
      <c r="E8189" s="3">
        <v>28.599999999999998</v>
      </c>
      <c r="F8189" s="4">
        <v>642.40499999999997</v>
      </c>
      <c r="G8189" s="26">
        <f t="shared" si="1154"/>
        <v>2.8078089125071735</v>
      </c>
      <c r="H8189" s="5">
        <v>2.5149600256190507E-2</v>
      </c>
      <c r="I8189" s="6">
        <v>6.0696516011065995</v>
      </c>
      <c r="J8189" s="17" t="s">
        <v>32</v>
      </c>
      <c r="K8189" s="18">
        <v>67.633260698044964</v>
      </c>
      <c r="L8189" s="38">
        <f t="shared" si="1155"/>
        <v>1.830160325899856</v>
      </c>
      <c r="M8189" s="21">
        <v>27.880721432672949</v>
      </c>
      <c r="N8189">
        <f t="shared" si="1153"/>
        <v>27.880721432672949</v>
      </c>
      <c r="O8189">
        <f t="shared" si="1156"/>
        <v>1.4453040072371368</v>
      </c>
      <c r="P8189" s="36">
        <f t="shared" si="1157"/>
        <v>9.6227885398340955</v>
      </c>
      <c r="Q8189">
        <f t="shared" si="1158"/>
        <v>0.98330094230536647</v>
      </c>
      <c r="R8189">
        <f t="shared" si="1159"/>
        <v>1</v>
      </c>
      <c r="S8189">
        <f t="shared" si="1160"/>
        <v>1</v>
      </c>
    </row>
    <row r="8190" spans="1:19" x14ac:dyDescent="0.2">
      <c r="A8190" s="1">
        <v>85</v>
      </c>
      <c r="B8190" s="2" t="s">
        <v>4</v>
      </c>
      <c r="C8190" s="25">
        <f t="shared" si="1152"/>
        <v>1</v>
      </c>
      <c r="D8190" s="25">
        <v>0.01</v>
      </c>
      <c r="E8190" s="3">
        <v>28.599999999999998</v>
      </c>
      <c r="F8190" s="4">
        <v>642.40499999999997</v>
      </c>
      <c r="G8190" s="26">
        <f t="shared" si="1154"/>
        <v>2.8078089125071735</v>
      </c>
      <c r="H8190" s="5">
        <v>2.2058816332648834E-2</v>
      </c>
      <c r="I8190" s="6">
        <v>6.7012449202754745</v>
      </c>
      <c r="J8190" s="17" t="s">
        <v>32</v>
      </c>
      <c r="K8190" s="18">
        <v>74.671014825926719</v>
      </c>
      <c r="L8190" s="38">
        <f t="shared" si="1155"/>
        <v>1.8731520537027719</v>
      </c>
      <c r="M8190" s="21">
        <v>27.969117852886242</v>
      </c>
      <c r="N8190">
        <f t="shared" si="1153"/>
        <v>27.969117852886242</v>
      </c>
      <c r="O8190">
        <f t="shared" si="1156"/>
        <v>1.446678768921926</v>
      </c>
      <c r="P8190" s="36">
        <f t="shared" si="1157"/>
        <v>9.6227885398340955</v>
      </c>
      <c r="Q8190">
        <f t="shared" si="1158"/>
        <v>0.98330094230536647</v>
      </c>
      <c r="R8190">
        <f t="shared" si="1159"/>
        <v>1</v>
      </c>
      <c r="S8190">
        <f t="shared" si="1160"/>
        <v>1</v>
      </c>
    </row>
    <row r="8191" spans="1:19" x14ac:dyDescent="0.2">
      <c r="A8191" s="1">
        <v>85</v>
      </c>
      <c r="B8191" s="2" t="s">
        <v>4</v>
      </c>
      <c r="C8191" s="25">
        <f t="shared" si="1152"/>
        <v>1</v>
      </c>
      <c r="D8191" s="25">
        <v>0.01</v>
      </c>
      <c r="E8191" s="3">
        <v>28.599999999999998</v>
      </c>
      <c r="F8191" s="4">
        <v>642.40499999999997</v>
      </c>
      <c r="G8191" s="26">
        <f t="shared" si="1154"/>
        <v>2.8078089125071735</v>
      </c>
      <c r="H8191" s="5">
        <v>1.9476518894983474E-2</v>
      </c>
      <c r="I8191" s="6">
        <v>7.3894616350160032</v>
      </c>
      <c r="J8191" s="17" t="s">
        <v>32</v>
      </c>
      <c r="K8191" s="18">
        <v>82.339715361606892</v>
      </c>
      <c r="L8191" s="38">
        <f t="shared" si="1155"/>
        <v>1.9156093613607976</v>
      </c>
      <c r="M8191" s="21">
        <v>28.042971559603469</v>
      </c>
      <c r="N8191">
        <f t="shared" si="1153"/>
        <v>28.042971559603469</v>
      </c>
      <c r="O8191">
        <f t="shared" si="1156"/>
        <v>1.4478240315328781</v>
      </c>
      <c r="P8191" s="36">
        <f t="shared" si="1157"/>
        <v>9.6227885398340955</v>
      </c>
      <c r="Q8191">
        <f t="shared" si="1158"/>
        <v>0.98330094230536647</v>
      </c>
      <c r="R8191">
        <f t="shared" si="1159"/>
        <v>1</v>
      </c>
      <c r="S8191">
        <f t="shared" si="1160"/>
        <v>1</v>
      </c>
    </row>
    <row r="8192" spans="1:19" x14ac:dyDescent="0.2">
      <c r="A8192" s="1">
        <v>85</v>
      </c>
      <c r="B8192" s="2" t="s">
        <v>4</v>
      </c>
      <c r="C8192" s="25">
        <f t="shared" si="1152"/>
        <v>1</v>
      </c>
      <c r="D8192" s="25">
        <v>0.01</v>
      </c>
      <c r="E8192" s="3">
        <v>28.599999999999998</v>
      </c>
      <c r="F8192" s="4">
        <v>642.40499999999997</v>
      </c>
      <c r="G8192" s="26">
        <f t="shared" si="1154"/>
        <v>2.8078089125071735</v>
      </c>
      <c r="H8192" s="5">
        <v>1.6792067373589514E-2</v>
      </c>
      <c r="I8192" s="6">
        <v>8.1698600712333445</v>
      </c>
      <c r="J8192" s="17" t="s">
        <v>32</v>
      </c>
      <c r="K8192" s="18">
        <v>91.03558365088584</v>
      </c>
      <c r="L8192" s="38">
        <f t="shared" si="1155"/>
        <v>1.9592111809208013</v>
      </c>
      <c r="M8192" s="21">
        <v>28.119746873115339</v>
      </c>
      <c r="N8192">
        <f t="shared" si="1153"/>
        <v>28.119746873115339</v>
      </c>
      <c r="O8192">
        <f t="shared" si="1156"/>
        <v>1.4490114069557516</v>
      </c>
      <c r="P8192" s="36">
        <f t="shared" si="1157"/>
        <v>9.6227885398340955</v>
      </c>
      <c r="Q8192">
        <f t="shared" si="1158"/>
        <v>0.98330094230536647</v>
      </c>
      <c r="R8192">
        <f t="shared" si="1159"/>
        <v>1</v>
      </c>
      <c r="S8192">
        <f t="shared" si="1160"/>
        <v>1</v>
      </c>
    </row>
    <row r="8193" spans="1:19" x14ac:dyDescent="0.2">
      <c r="A8193" s="1">
        <v>85</v>
      </c>
      <c r="B8193" s="2" t="s">
        <v>4</v>
      </c>
      <c r="C8193" s="25">
        <f t="shared" si="1152"/>
        <v>1</v>
      </c>
      <c r="D8193" s="25">
        <v>0.01</v>
      </c>
      <c r="E8193" s="3">
        <v>28.599999999999998</v>
      </c>
      <c r="F8193" s="4">
        <v>642.40499999999997</v>
      </c>
      <c r="G8193" s="26">
        <f t="shared" si="1154"/>
        <v>2.8078089125071735</v>
      </c>
      <c r="H8193" s="5">
        <v>1.5046935109894299E-2</v>
      </c>
      <c r="I8193" s="6">
        <v>9.0104763933389016</v>
      </c>
      <c r="J8193" s="17" t="s">
        <v>32</v>
      </c>
      <c r="K8193" s="18">
        <v>100.40245124006205</v>
      </c>
      <c r="L8193" s="38">
        <f t="shared" si="1155"/>
        <v>2.0017443158671431</v>
      </c>
      <c r="M8193" s="21">
        <v>28.169657655857019</v>
      </c>
      <c r="N8193">
        <f t="shared" si="1153"/>
        <v>28.169657655857019</v>
      </c>
      <c r="O8193">
        <f t="shared" si="1156"/>
        <v>1.4497815690633153</v>
      </c>
      <c r="P8193" s="36">
        <f t="shared" si="1157"/>
        <v>9.6227885398340955</v>
      </c>
      <c r="Q8193">
        <f t="shared" si="1158"/>
        <v>0.98330094230536647</v>
      </c>
      <c r="R8193">
        <f t="shared" si="1159"/>
        <v>1</v>
      </c>
      <c r="S8193">
        <f t="shared" si="1160"/>
        <v>1</v>
      </c>
    </row>
    <row r="8194" spans="1:19" x14ac:dyDescent="0.2">
      <c r="A8194" s="1">
        <v>85</v>
      </c>
      <c r="B8194" s="2" t="s">
        <v>4</v>
      </c>
      <c r="C8194" s="25">
        <f t="shared" si="1152"/>
        <v>1</v>
      </c>
      <c r="D8194" s="25">
        <v>0.01</v>
      </c>
      <c r="E8194" s="3">
        <v>28.599999999999998</v>
      </c>
      <c r="F8194" s="4">
        <v>642.40499999999997</v>
      </c>
      <c r="G8194" s="26">
        <f t="shared" si="1154"/>
        <v>2.8078089125071735</v>
      </c>
      <c r="H8194" s="5">
        <v>1.3346754795644511E-2</v>
      </c>
      <c r="I8194" s="6">
        <v>9.9284624239941568</v>
      </c>
      <c r="J8194" s="17" t="s">
        <v>32</v>
      </c>
      <c r="K8194" s="18">
        <v>110.63143843879205</v>
      </c>
      <c r="L8194" s="38">
        <f t="shared" si="1155"/>
        <v>2.0438785591596491</v>
      </c>
      <c r="M8194" s="21">
        <v>28.218282812844564</v>
      </c>
      <c r="N8194">
        <f t="shared" si="1153"/>
        <v>28.218282812844564</v>
      </c>
      <c r="O8194">
        <f t="shared" si="1156"/>
        <v>1.4505305817926444</v>
      </c>
      <c r="P8194" s="36">
        <f t="shared" si="1157"/>
        <v>9.6227885398340955</v>
      </c>
      <c r="Q8194">
        <f t="shared" si="1158"/>
        <v>0.98330094230536647</v>
      </c>
      <c r="R8194">
        <f t="shared" si="1159"/>
        <v>1</v>
      </c>
      <c r="S8194">
        <f t="shared" si="1160"/>
        <v>1</v>
      </c>
    </row>
    <row r="8195" spans="1:19" x14ac:dyDescent="0.2">
      <c r="A8195" s="1">
        <v>85</v>
      </c>
      <c r="B8195" s="2" t="s">
        <v>4</v>
      </c>
      <c r="C8195" s="25">
        <f t="shared" si="1152"/>
        <v>1</v>
      </c>
      <c r="D8195" s="25">
        <v>0.01</v>
      </c>
      <c r="E8195" s="3">
        <v>28.599999999999998</v>
      </c>
      <c r="F8195" s="4">
        <v>642.40499999999997</v>
      </c>
      <c r="G8195" s="26">
        <f t="shared" si="1154"/>
        <v>2.8078089125071735</v>
      </c>
      <c r="H8195" s="5">
        <v>1.1775409052438679E-2</v>
      </c>
      <c r="I8195" s="6">
        <v>10.887886824147891</v>
      </c>
      <c r="J8195" s="17" t="s">
        <v>32</v>
      </c>
      <c r="K8195" s="18">
        <v>121.3221674690765</v>
      </c>
      <c r="L8195" s="38">
        <f t="shared" si="1155"/>
        <v>2.0839401605526633</v>
      </c>
      <c r="M8195" s="21">
        <v>28.26322330110025</v>
      </c>
      <c r="N8195">
        <f t="shared" si="1153"/>
        <v>28.26322330110025</v>
      </c>
      <c r="O8195">
        <f t="shared" si="1156"/>
        <v>1.4512216897862182</v>
      </c>
      <c r="P8195" s="36">
        <f t="shared" si="1157"/>
        <v>9.6227885398340955</v>
      </c>
      <c r="Q8195">
        <f t="shared" si="1158"/>
        <v>0.98330094230536647</v>
      </c>
      <c r="R8195">
        <f t="shared" si="1159"/>
        <v>1</v>
      </c>
      <c r="S8195">
        <f t="shared" si="1160"/>
        <v>1</v>
      </c>
    </row>
    <row r="8196" spans="1:19" x14ac:dyDescent="0.2">
      <c r="A8196" s="1">
        <v>85</v>
      </c>
      <c r="B8196" s="2" t="s">
        <v>4</v>
      </c>
      <c r="C8196" s="25">
        <f t="shared" si="1152"/>
        <v>1</v>
      </c>
      <c r="D8196" s="25">
        <v>0.01</v>
      </c>
      <c r="E8196" s="3">
        <v>28.599999999999998</v>
      </c>
      <c r="F8196" s="4">
        <v>642.40499999999997</v>
      </c>
      <c r="G8196" s="26">
        <f t="shared" si="1154"/>
        <v>2.8078089125071735</v>
      </c>
      <c r="H8196" s="5">
        <v>1.0345044249988167E-2</v>
      </c>
      <c r="I8196" s="6">
        <v>11.963733374626468</v>
      </c>
      <c r="J8196" s="17" t="s">
        <v>32</v>
      </c>
      <c r="K8196" s="18">
        <v>133.31017188869492</v>
      </c>
      <c r="L8196" s="38">
        <f t="shared" si="1155"/>
        <v>2.124863288398029</v>
      </c>
      <c r="M8196" s="21">
        <v>28.304131734450337</v>
      </c>
      <c r="N8196">
        <f t="shared" si="1153"/>
        <v>28.304131734450337</v>
      </c>
      <c r="O8196">
        <f t="shared" si="1156"/>
        <v>1.4518498368846036</v>
      </c>
      <c r="P8196" s="36">
        <f t="shared" si="1157"/>
        <v>9.6227885398340955</v>
      </c>
      <c r="Q8196">
        <f t="shared" si="1158"/>
        <v>0.98330094230536647</v>
      </c>
      <c r="R8196">
        <f t="shared" si="1159"/>
        <v>1</v>
      </c>
      <c r="S8196">
        <f t="shared" si="1160"/>
        <v>1</v>
      </c>
    </row>
    <row r="8197" spans="1:19" x14ac:dyDescent="0.2">
      <c r="A8197" s="1">
        <v>85</v>
      </c>
      <c r="B8197" s="2" t="s">
        <v>4</v>
      </c>
      <c r="C8197" s="25">
        <f t="shared" si="1152"/>
        <v>1</v>
      </c>
      <c r="D8197" s="25">
        <v>0.01</v>
      </c>
      <c r="E8197" s="3">
        <v>28.599999999999998</v>
      </c>
      <c r="F8197" s="4">
        <v>642.40499999999997</v>
      </c>
      <c r="G8197" s="26">
        <f t="shared" si="1154"/>
        <v>2.8078089125071735</v>
      </c>
      <c r="H8197" s="5">
        <v>9.1222058838925646E-3</v>
      </c>
      <c r="I8197" s="6">
        <v>13.174809398254149</v>
      </c>
      <c r="J8197" s="17" t="s">
        <v>32</v>
      </c>
      <c r="K8197" s="18">
        <v>146.80501900911764</v>
      </c>
      <c r="L8197" s="38">
        <f t="shared" si="1155"/>
        <v>2.1667409036093668</v>
      </c>
      <c r="M8197" s="21">
        <v>28.339104911720671</v>
      </c>
      <c r="N8197">
        <f t="shared" si="1153"/>
        <v>28.339104911720671</v>
      </c>
      <c r="O8197">
        <f t="shared" si="1156"/>
        <v>1.4523861289728568</v>
      </c>
      <c r="P8197" s="36">
        <f t="shared" si="1157"/>
        <v>9.6227885398340955</v>
      </c>
      <c r="Q8197">
        <f t="shared" si="1158"/>
        <v>0.98330094230536647</v>
      </c>
      <c r="R8197">
        <f t="shared" si="1159"/>
        <v>1</v>
      </c>
      <c r="S8197">
        <f t="shared" si="1160"/>
        <v>1</v>
      </c>
    </row>
    <row r="8198" spans="1:19" x14ac:dyDescent="0.2">
      <c r="A8198" s="1">
        <v>85</v>
      </c>
      <c r="B8198" s="2" t="s">
        <v>4</v>
      </c>
      <c r="C8198" s="25">
        <f t="shared" si="1152"/>
        <v>1</v>
      </c>
      <c r="D8198" s="25">
        <v>0.01</v>
      </c>
      <c r="E8198" s="3">
        <v>28.599999999999998</v>
      </c>
      <c r="F8198" s="4">
        <v>642.40499999999997</v>
      </c>
      <c r="G8198" s="26">
        <f t="shared" si="1154"/>
        <v>2.8078089125071735</v>
      </c>
      <c r="H8198" s="5">
        <v>7.9729724419469461E-3</v>
      </c>
      <c r="I8198" s="6">
        <v>14.419189391973358</v>
      </c>
      <c r="J8198" s="17" t="s">
        <v>32</v>
      </c>
      <c r="K8198" s="18">
        <v>160.67096751056027</v>
      </c>
      <c r="L8198" s="38">
        <f t="shared" si="1155"/>
        <v>2.2059374088787589</v>
      </c>
      <c r="M8198" s="21">
        <v>28.371972988160316</v>
      </c>
      <c r="N8198">
        <f t="shared" si="1153"/>
        <v>28.371972988160316</v>
      </c>
      <c r="O8198">
        <f t="shared" si="1156"/>
        <v>1.4528895377019937</v>
      </c>
      <c r="P8198" s="36">
        <f t="shared" si="1157"/>
        <v>9.6227885398340955</v>
      </c>
      <c r="Q8198">
        <f t="shared" si="1158"/>
        <v>0.98330094230536647</v>
      </c>
      <c r="R8198">
        <f t="shared" si="1159"/>
        <v>1</v>
      </c>
      <c r="S8198">
        <f t="shared" si="1160"/>
        <v>1</v>
      </c>
    </row>
    <row r="8199" spans="1:19" x14ac:dyDescent="0.2">
      <c r="A8199" s="1">
        <v>85</v>
      </c>
      <c r="B8199" s="2" t="s">
        <v>4</v>
      </c>
      <c r="C8199" s="25">
        <f t="shared" si="1152"/>
        <v>1</v>
      </c>
      <c r="D8199" s="25">
        <v>0.01</v>
      </c>
      <c r="E8199" s="3">
        <v>28.599999999999998</v>
      </c>
      <c r="F8199" s="4">
        <v>642.40499999999997</v>
      </c>
      <c r="G8199" s="26">
        <f t="shared" si="1154"/>
        <v>2.8078089125071735</v>
      </c>
      <c r="H8199" s="5">
        <v>6.9749855797259785E-3</v>
      </c>
      <c r="I8199" s="6">
        <v>15.886438636610935</v>
      </c>
      <c r="J8199" s="17" t="s">
        <v>32</v>
      </c>
      <c r="K8199" s="18">
        <v>177.02031623652186</v>
      </c>
      <c r="L8199" s="38">
        <f t="shared" si="1155"/>
        <v>2.248023112254935</v>
      </c>
      <c r="M8199" s="21">
        <v>28.400515412419836</v>
      </c>
      <c r="N8199">
        <f t="shared" si="1153"/>
        <v>28.400515412419836</v>
      </c>
      <c r="O8199">
        <f t="shared" si="1156"/>
        <v>1.4533262216927665</v>
      </c>
      <c r="P8199" s="36">
        <f t="shared" si="1157"/>
        <v>9.6227885398340955</v>
      </c>
      <c r="Q8199">
        <f t="shared" si="1158"/>
        <v>0.98330094230536647</v>
      </c>
      <c r="R8199">
        <f t="shared" si="1159"/>
        <v>1</v>
      </c>
      <c r="S8199">
        <f t="shared" si="1160"/>
        <v>1</v>
      </c>
    </row>
    <row r="8200" spans="1:19" x14ac:dyDescent="0.2">
      <c r="A8200" s="1">
        <v>85</v>
      </c>
      <c r="B8200" s="2" t="s">
        <v>4</v>
      </c>
      <c r="C8200" s="25">
        <f t="shared" si="1152"/>
        <v>1</v>
      </c>
      <c r="D8200" s="25">
        <v>0.01</v>
      </c>
      <c r="E8200" s="3">
        <v>28.599999999999998</v>
      </c>
      <c r="F8200" s="4">
        <v>642.40499999999997</v>
      </c>
      <c r="G8200" s="26">
        <f t="shared" si="1154"/>
        <v>2.8078089125071735</v>
      </c>
      <c r="H8200" s="5">
        <v>6.0485514560980613E-3</v>
      </c>
      <c r="I8200" s="6">
        <v>17.529037970181928</v>
      </c>
      <c r="J8200" s="17" t="s">
        <v>32</v>
      </c>
      <c r="K8200" s="18">
        <v>195.32356595345576</v>
      </c>
      <c r="L8200" s="38">
        <f t="shared" si="1155"/>
        <v>2.2907546444456495</v>
      </c>
      <c r="M8200" s="21">
        <v>28.427011428355595</v>
      </c>
      <c r="N8200">
        <f t="shared" si="1153"/>
        <v>28.427011428355595</v>
      </c>
      <c r="O8200">
        <f t="shared" si="1156"/>
        <v>1.453731204101359</v>
      </c>
      <c r="P8200" s="36">
        <f t="shared" si="1157"/>
        <v>9.6227885398340955</v>
      </c>
      <c r="Q8200">
        <f t="shared" si="1158"/>
        <v>0.98330094230536647</v>
      </c>
      <c r="R8200">
        <f t="shared" si="1159"/>
        <v>1</v>
      </c>
      <c r="S8200">
        <f t="shared" si="1160"/>
        <v>1</v>
      </c>
    </row>
    <row r="8201" spans="1:19" x14ac:dyDescent="0.2">
      <c r="A8201" s="1">
        <v>85</v>
      </c>
      <c r="B8201" s="2" t="s">
        <v>4</v>
      </c>
      <c r="C8201" s="25">
        <f t="shared" si="1152"/>
        <v>1</v>
      </c>
      <c r="D8201" s="25">
        <v>0.01</v>
      </c>
      <c r="E8201" s="3">
        <v>28.599999999999998</v>
      </c>
      <c r="F8201" s="4">
        <v>642.40499999999997</v>
      </c>
      <c r="G8201" s="26">
        <f t="shared" si="1154"/>
        <v>2.8078089125071735</v>
      </c>
      <c r="H8201" s="5">
        <v>5.2021223432707764E-3</v>
      </c>
      <c r="I8201" s="6">
        <v>19.180148785540254</v>
      </c>
      <c r="J8201" s="17" t="s">
        <v>32</v>
      </c>
      <c r="K8201" s="18">
        <v>213.72165789601996</v>
      </c>
      <c r="L8201" s="38">
        <f t="shared" si="1155"/>
        <v>2.3298485344623017</v>
      </c>
      <c r="M8201" s="21">
        <v>28.451219300982455</v>
      </c>
      <c r="N8201">
        <f t="shared" si="1153"/>
        <v>28.451219300982455</v>
      </c>
      <c r="O8201">
        <f t="shared" si="1156"/>
        <v>1.4541008831859739</v>
      </c>
      <c r="P8201" s="36">
        <f t="shared" si="1157"/>
        <v>9.6227885398340955</v>
      </c>
      <c r="Q8201">
        <f t="shared" si="1158"/>
        <v>0.98330094230536647</v>
      </c>
      <c r="R8201">
        <f t="shared" si="1159"/>
        <v>1</v>
      </c>
      <c r="S8201">
        <f t="shared" si="1160"/>
        <v>1</v>
      </c>
    </row>
    <row r="8202" spans="1:19" x14ac:dyDescent="0.2">
      <c r="A8202" s="1">
        <v>85</v>
      </c>
      <c r="B8202" s="2" t="s">
        <v>4</v>
      </c>
      <c r="C8202" s="25">
        <f t="shared" si="1152"/>
        <v>1</v>
      </c>
      <c r="D8202" s="25">
        <v>0.01</v>
      </c>
      <c r="E8202" s="3">
        <v>28.599999999999998</v>
      </c>
      <c r="F8202" s="4">
        <v>642.40499999999997</v>
      </c>
      <c r="G8202" s="26">
        <f t="shared" si="1154"/>
        <v>2.8078089125071735</v>
      </c>
      <c r="H8202" s="5">
        <v>4.3780622678100123E-3</v>
      </c>
      <c r="I8202" s="6">
        <v>21.087804478643093</v>
      </c>
      <c r="J8202" s="17" t="s">
        <v>32</v>
      </c>
      <c r="K8202" s="18">
        <v>234.97839276202305</v>
      </c>
      <c r="L8202" s="38">
        <f t="shared" si="1155"/>
        <v>2.3710279289285285</v>
      </c>
      <c r="M8202" s="21">
        <v>28.474787419140632</v>
      </c>
      <c r="N8202">
        <f t="shared" si="1153"/>
        <v>28.474787419140632</v>
      </c>
      <c r="O8202">
        <f t="shared" si="1156"/>
        <v>1.4544604905021896</v>
      </c>
      <c r="P8202" s="36">
        <f t="shared" si="1157"/>
        <v>9.6227885398340955</v>
      </c>
      <c r="Q8202">
        <f t="shared" si="1158"/>
        <v>0.98330094230536647</v>
      </c>
      <c r="R8202">
        <f t="shared" si="1159"/>
        <v>1</v>
      </c>
      <c r="S8202">
        <f t="shared" si="1160"/>
        <v>1</v>
      </c>
    </row>
    <row r="8203" spans="1:19" x14ac:dyDescent="0.2">
      <c r="A8203" s="1">
        <v>85</v>
      </c>
      <c r="B8203" s="2" t="s">
        <v>4</v>
      </c>
      <c r="C8203" s="25">
        <f t="shared" si="1152"/>
        <v>1</v>
      </c>
      <c r="D8203" s="25">
        <v>0.01</v>
      </c>
      <c r="E8203" s="3">
        <v>28.599999999999998</v>
      </c>
      <c r="F8203" s="4">
        <v>642.40499999999997</v>
      </c>
      <c r="G8203" s="26">
        <f t="shared" si="1154"/>
        <v>2.8078089125071735</v>
      </c>
      <c r="H8203" s="5">
        <v>3.6286068416108153E-3</v>
      </c>
      <c r="I8203" s="6">
        <v>23.142780018267363</v>
      </c>
      <c r="J8203" s="17" t="s">
        <v>32</v>
      </c>
      <c r="K8203" s="18">
        <v>257.87669163212206</v>
      </c>
      <c r="L8203" s="38">
        <f t="shared" si="1155"/>
        <v>2.4114120898967148</v>
      </c>
      <c r="M8203" s="21">
        <v>28.496221844329927</v>
      </c>
      <c r="N8203">
        <f t="shared" si="1153"/>
        <v>28.496221844329927</v>
      </c>
      <c r="O8203">
        <f t="shared" si="1156"/>
        <v>1.4547872831338124</v>
      </c>
      <c r="P8203" s="36">
        <f t="shared" si="1157"/>
        <v>9.6227885398340955</v>
      </c>
      <c r="Q8203">
        <f t="shared" si="1158"/>
        <v>0.98330094230536647</v>
      </c>
      <c r="R8203">
        <f t="shared" si="1159"/>
        <v>1</v>
      </c>
      <c r="S8203">
        <f t="shared" si="1160"/>
        <v>1</v>
      </c>
    </row>
    <row r="8204" spans="1:19" x14ac:dyDescent="0.2">
      <c r="A8204" s="1">
        <v>85</v>
      </c>
      <c r="B8204" s="2" t="s">
        <v>4</v>
      </c>
      <c r="C8204" s="25">
        <f t="shared" si="1152"/>
        <v>1</v>
      </c>
      <c r="D8204" s="25">
        <v>0.01</v>
      </c>
      <c r="E8204" s="3">
        <v>28.599999999999998</v>
      </c>
      <c r="F8204" s="4">
        <v>642.40499999999997</v>
      </c>
      <c r="G8204" s="26">
        <f t="shared" si="1154"/>
        <v>2.8078089125071735</v>
      </c>
      <c r="H8204" s="5">
        <v>2.9870215960492441E-3</v>
      </c>
      <c r="I8204" s="6">
        <v>25.310957587457416</v>
      </c>
      <c r="J8204" s="17" t="s">
        <v>32</v>
      </c>
      <c r="K8204" s="18">
        <v>282.03638454595409</v>
      </c>
      <c r="L8204" s="38">
        <f t="shared" si="1155"/>
        <v>2.4503051387740951</v>
      </c>
      <c r="M8204" s="21">
        <v>28.514571182352988</v>
      </c>
      <c r="N8204">
        <f t="shared" si="1153"/>
        <v>28.514571182352988</v>
      </c>
      <c r="O8204">
        <f t="shared" si="1156"/>
        <v>1.4550668448133506</v>
      </c>
      <c r="P8204" s="36">
        <f t="shared" si="1157"/>
        <v>9.6227885398340955</v>
      </c>
      <c r="Q8204">
        <f t="shared" si="1158"/>
        <v>0.98330094230536647</v>
      </c>
      <c r="R8204">
        <f t="shared" si="1159"/>
        <v>1</v>
      </c>
      <c r="S8204">
        <f t="shared" si="1160"/>
        <v>1</v>
      </c>
    </row>
    <row r="8205" spans="1:19" x14ac:dyDescent="0.2">
      <c r="A8205" s="1">
        <v>85</v>
      </c>
      <c r="B8205" s="2" t="s">
        <v>4</v>
      </c>
      <c r="C8205" s="25">
        <f t="shared" si="1152"/>
        <v>1</v>
      </c>
      <c r="D8205" s="25">
        <v>0.01</v>
      </c>
      <c r="E8205" s="3">
        <v>28.599999999999998</v>
      </c>
      <c r="F8205" s="4">
        <v>642.40499999999997</v>
      </c>
      <c r="G8205" s="26">
        <f t="shared" si="1154"/>
        <v>2.8078089125071735</v>
      </c>
      <c r="H8205" s="5">
        <v>2.2959461059616215E-3</v>
      </c>
      <c r="I8205" s="6">
        <v>27.919201145841235</v>
      </c>
      <c r="J8205" s="17" t="s">
        <v>32</v>
      </c>
      <c r="K8205" s="18">
        <v>311.09966991080233</v>
      </c>
      <c r="L8205" s="38">
        <f t="shared" si="1155"/>
        <v>2.4928995503051254</v>
      </c>
      <c r="M8205" s="21">
        <v>28.534335941369495</v>
      </c>
      <c r="N8205">
        <f t="shared" si="1153"/>
        <v>28.534335941369495</v>
      </c>
      <c r="O8205">
        <f t="shared" si="1156"/>
        <v>1.455367769986267</v>
      </c>
      <c r="P8205" s="36">
        <f t="shared" si="1157"/>
        <v>9.6227885398340955</v>
      </c>
      <c r="Q8205">
        <f t="shared" si="1158"/>
        <v>0.98330094230536647</v>
      </c>
      <c r="R8205">
        <f t="shared" si="1159"/>
        <v>1</v>
      </c>
      <c r="S8205">
        <f t="shared" si="1160"/>
        <v>1</v>
      </c>
    </row>
    <row r="8206" spans="1:19" x14ac:dyDescent="0.2">
      <c r="A8206" s="1">
        <v>85</v>
      </c>
      <c r="B8206" s="2" t="s">
        <v>4</v>
      </c>
      <c r="C8206" s="25">
        <f t="shared" si="1152"/>
        <v>1</v>
      </c>
      <c r="D8206" s="25">
        <v>0.01</v>
      </c>
      <c r="E8206" s="3">
        <v>28.599999999999998</v>
      </c>
      <c r="F8206" s="4">
        <v>642.40499999999997</v>
      </c>
      <c r="G8206" s="26">
        <f t="shared" si="1154"/>
        <v>2.8078089125071735</v>
      </c>
      <c r="H8206" s="5">
        <v>1.7401151530909154E-3</v>
      </c>
      <c r="I8206" s="6">
        <v>30.507814717862306</v>
      </c>
      <c r="J8206" s="17" t="s">
        <v>32</v>
      </c>
      <c r="K8206" s="18">
        <v>339.94422114189427</v>
      </c>
      <c r="L8206" s="38">
        <f t="shared" si="1155"/>
        <v>2.5314076628140896</v>
      </c>
      <c r="M8206" s="21">
        <v>28.550232706621596</v>
      </c>
      <c r="N8206">
        <f t="shared" si="1153"/>
        <v>28.550232706621596</v>
      </c>
      <c r="O8206">
        <f t="shared" si="1156"/>
        <v>1.4556096524343989</v>
      </c>
      <c r="P8206" s="36">
        <f t="shared" si="1157"/>
        <v>9.6227885398340955</v>
      </c>
      <c r="Q8206">
        <f t="shared" si="1158"/>
        <v>0.98330094230536647</v>
      </c>
      <c r="R8206">
        <f t="shared" si="1159"/>
        <v>1</v>
      </c>
      <c r="S8206">
        <f t="shared" si="1160"/>
        <v>1</v>
      </c>
    </row>
    <row r="8207" spans="1:19" x14ac:dyDescent="0.2">
      <c r="A8207" s="1">
        <v>85</v>
      </c>
      <c r="B8207" s="2" t="s">
        <v>4</v>
      </c>
      <c r="C8207" s="25">
        <f t="shared" si="1152"/>
        <v>1</v>
      </c>
      <c r="D8207" s="25">
        <v>0.01</v>
      </c>
      <c r="E8207" s="3">
        <v>28.599999999999998</v>
      </c>
      <c r="F8207" s="4">
        <v>642.40499999999997</v>
      </c>
      <c r="G8207" s="26">
        <f t="shared" si="1154"/>
        <v>2.8078089125071735</v>
      </c>
      <c r="H8207" s="5">
        <v>1.2414943179964721E-3</v>
      </c>
      <c r="I8207" s="6">
        <v>33.474424891573044</v>
      </c>
      <c r="J8207" s="17" t="s">
        <v>32</v>
      </c>
      <c r="K8207" s="18">
        <v>373.0007345060996</v>
      </c>
      <c r="L8207" s="38">
        <f t="shared" si="1155"/>
        <v>2.5717096870141352</v>
      </c>
      <c r="M8207" s="21">
        <v>28.564493262505298</v>
      </c>
      <c r="N8207">
        <f t="shared" si="1153"/>
        <v>28.564493262505298</v>
      </c>
      <c r="O8207">
        <f t="shared" si="1156"/>
        <v>1.4558265240293431</v>
      </c>
      <c r="P8207" s="36">
        <f t="shared" si="1157"/>
        <v>9.6227885398340955</v>
      </c>
      <c r="Q8207">
        <f t="shared" si="1158"/>
        <v>0.98330094230536647</v>
      </c>
      <c r="R8207">
        <f t="shared" si="1159"/>
        <v>1</v>
      </c>
      <c r="S8207">
        <f t="shared" si="1160"/>
        <v>1</v>
      </c>
    </row>
    <row r="8208" spans="1:19" x14ac:dyDescent="0.2">
      <c r="A8208" s="1">
        <v>85</v>
      </c>
      <c r="B8208" s="2" t="s">
        <v>4</v>
      </c>
      <c r="C8208" s="25">
        <f t="shared" si="1152"/>
        <v>1</v>
      </c>
      <c r="D8208" s="25">
        <v>0.01</v>
      </c>
      <c r="E8208" s="3">
        <v>28.599999999999998</v>
      </c>
      <c r="F8208" s="4">
        <v>642.40499999999997</v>
      </c>
      <c r="G8208" s="26">
        <f t="shared" si="1154"/>
        <v>2.8078089125071735</v>
      </c>
      <c r="H8208" s="5">
        <v>8.3340750274718545E-4</v>
      </c>
      <c r="I8208" s="6">
        <v>36.668611063899682</v>
      </c>
      <c r="J8208" s="17" t="s">
        <v>32</v>
      </c>
      <c r="K8208" s="18">
        <v>408.59309471202505</v>
      </c>
      <c r="L8208" s="38">
        <f t="shared" si="1155"/>
        <v>2.6112910227129622</v>
      </c>
      <c r="M8208" s="21">
        <v>28.576164545421427</v>
      </c>
      <c r="N8208">
        <f t="shared" si="1153"/>
        <v>28.576164545421427</v>
      </c>
      <c r="O8208">
        <f t="shared" si="1156"/>
        <v>1.4560039379420333</v>
      </c>
      <c r="P8208" s="36">
        <f t="shared" si="1157"/>
        <v>9.6227885398340955</v>
      </c>
      <c r="Q8208">
        <f t="shared" si="1158"/>
        <v>0.98330094230536647</v>
      </c>
      <c r="R8208">
        <f t="shared" si="1159"/>
        <v>1</v>
      </c>
      <c r="S8208">
        <f t="shared" si="1160"/>
        <v>1</v>
      </c>
    </row>
    <row r="8209" spans="1:19" x14ac:dyDescent="0.2">
      <c r="A8209" s="1">
        <v>85</v>
      </c>
      <c r="B8209" s="2" t="s">
        <v>4</v>
      </c>
      <c r="C8209" s="25">
        <f t="shared" si="1152"/>
        <v>1</v>
      </c>
      <c r="D8209" s="25">
        <v>0.01</v>
      </c>
      <c r="E8209" s="3">
        <v>28.599999999999998</v>
      </c>
      <c r="F8209" s="4">
        <v>642.40499999999997</v>
      </c>
      <c r="G8209" s="26">
        <f t="shared" si="1154"/>
        <v>2.8078089125071735</v>
      </c>
      <c r="H8209" s="5">
        <v>4.9547272813554866E-4</v>
      </c>
      <c r="I8209" s="6">
        <v>40.296360588975709</v>
      </c>
      <c r="J8209" s="17" t="s">
        <v>32</v>
      </c>
      <c r="K8209" s="18">
        <v>449.01658942001501</v>
      </c>
      <c r="L8209" s="38">
        <f t="shared" si="1155"/>
        <v>2.6522623867950297</v>
      </c>
      <c r="M8209" s="21">
        <v>28.58582947997532</v>
      </c>
      <c r="N8209">
        <f t="shared" si="1153"/>
        <v>28.58582947997532</v>
      </c>
      <c r="O8209">
        <f t="shared" si="1156"/>
        <v>1.4561507987314888</v>
      </c>
      <c r="P8209" s="36">
        <f t="shared" si="1157"/>
        <v>9.6227885398340955</v>
      </c>
      <c r="Q8209">
        <f t="shared" si="1158"/>
        <v>0.98330094230536647</v>
      </c>
      <c r="R8209">
        <f t="shared" si="1159"/>
        <v>1</v>
      </c>
      <c r="S8209">
        <f t="shared" si="1160"/>
        <v>1</v>
      </c>
    </row>
    <row r="8210" spans="1:19" x14ac:dyDescent="0.2">
      <c r="A8210" s="1">
        <v>85</v>
      </c>
      <c r="B8210" s="2" t="s">
        <v>4</v>
      </c>
      <c r="C8210" s="25">
        <f t="shared" si="1152"/>
        <v>1</v>
      </c>
      <c r="D8210" s="25">
        <v>0.01</v>
      </c>
      <c r="E8210" s="3">
        <v>28.599999999999998</v>
      </c>
      <c r="F8210" s="4">
        <v>642.40499999999997</v>
      </c>
      <c r="G8210" s="26">
        <f t="shared" si="1154"/>
        <v>2.8078089125071735</v>
      </c>
      <c r="H8210" s="5">
        <v>2.4982722592525874E-4</v>
      </c>
      <c r="I8210" s="6">
        <v>44.154542715160723</v>
      </c>
      <c r="J8210" s="17" t="s">
        <v>32</v>
      </c>
      <c r="K8210" s="18">
        <v>492.00776168321948</v>
      </c>
      <c r="L8210" s="38">
        <f t="shared" si="1155"/>
        <v>2.6919719540470428</v>
      </c>
      <c r="M8210" s="21">
        <v>28.592854941338537</v>
      </c>
      <c r="N8210">
        <f t="shared" si="1153"/>
        <v>28.592854941338537</v>
      </c>
      <c r="O8210">
        <f t="shared" si="1156"/>
        <v>1.4562575209881865</v>
      </c>
      <c r="P8210" s="36">
        <f t="shared" si="1157"/>
        <v>9.6227885398340955</v>
      </c>
      <c r="Q8210">
        <f t="shared" si="1158"/>
        <v>0.98330094230536647</v>
      </c>
      <c r="R8210">
        <f t="shared" si="1159"/>
        <v>1</v>
      </c>
      <c r="S8210">
        <f t="shared" si="1160"/>
        <v>1</v>
      </c>
    </row>
    <row r="8211" spans="1:19" x14ac:dyDescent="0.2">
      <c r="A8211" s="1">
        <v>85</v>
      </c>
      <c r="B8211" s="2" t="s">
        <v>4</v>
      </c>
      <c r="C8211" s="25">
        <f t="shared" si="1152"/>
        <v>1</v>
      </c>
      <c r="D8211" s="25">
        <v>0.01</v>
      </c>
      <c r="E8211" s="3">
        <v>28.599999999999998</v>
      </c>
      <c r="F8211" s="4">
        <v>642.40499999999997</v>
      </c>
      <c r="G8211" s="26">
        <f t="shared" si="1154"/>
        <v>2.8078089125071735</v>
      </c>
      <c r="H8211" s="5">
        <v>8.4669904303891208E-5</v>
      </c>
      <c r="I8211" s="6">
        <v>48.419792053022036</v>
      </c>
      <c r="J8211" s="17" t="s">
        <v>32</v>
      </c>
      <c r="K8211" s="18">
        <v>539.5348257336741</v>
      </c>
      <c r="L8211" s="38">
        <f t="shared" si="1155"/>
        <v>2.7320194826349118</v>
      </c>
      <c r="M8211" s="21">
        <v>28.597578440736907</v>
      </c>
      <c r="N8211">
        <f t="shared" si="1153"/>
        <v>28.597578440736907</v>
      </c>
      <c r="O8211">
        <f t="shared" si="1156"/>
        <v>1.4563292599000057</v>
      </c>
      <c r="P8211" s="36">
        <f t="shared" si="1157"/>
        <v>9.6227885398340955</v>
      </c>
      <c r="Q8211">
        <f t="shared" si="1158"/>
        <v>0.98330094230536647</v>
      </c>
      <c r="R8211">
        <f t="shared" si="1159"/>
        <v>1</v>
      </c>
      <c r="S8211">
        <f t="shared" si="1160"/>
        <v>1</v>
      </c>
    </row>
    <row r="8212" spans="1:19" x14ac:dyDescent="0.2">
      <c r="A8212" s="1">
        <v>85</v>
      </c>
      <c r="B8212" s="2" t="s">
        <v>4</v>
      </c>
      <c r="C8212" s="25">
        <f t="shared" si="1152"/>
        <v>1</v>
      </c>
      <c r="D8212" s="25">
        <v>0.01</v>
      </c>
      <c r="E8212" s="3">
        <v>28.599999999999998</v>
      </c>
      <c r="F8212" s="4">
        <v>642.40499999999997</v>
      </c>
      <c r="G8212" s="26">
        <f t="shared" si="1154"/>
        <v>2.8078089125071735</v>
      </c>
      <c r="H8212" s="5">
        <v>0</v>
      </c>
      <c r="I8212" s="6">
        <v>53.221190140855974</v>
      </c>
      <c r="J8212" s="17" t="s">
        <v>32</v>
      </c>
      <c r="K8212" s="18">
        <v>593.03611871239514</v>
      </c>
      <c r="L8212" s="38">
        <f t="shared" si="1155"/>
        <v>2.7730811447635819</v>
      </c>
      <c r="M8212" s="21">
        <v>28.599999999999998</v>
      </c>
      <c r="N8212">
        <f t="shared" si="1153"/>
        <v>28.599999999999998</v>
      </c>
      <c r="O8212">
        <f t="shared" si="1156"/>
        <v>1.4563660331290429</v>
      </c>
      <c r="P8212" s="36">
        <f t="shared" si="1157"/>
        <v>9.6227885398340955</v>
      </c>
      <c r="Q8212">
        <f t="shared" si="1158"/>
        <v>0.98330094230536647</v>
      </c>
      <c r="R8212">
        <f t="shared" si="1159"/>
        <v>1</v>
      </c>
      <c r="S8212">
        <f t="shared" si="1160"/>
        <v>1</v>
      </c>
    </row>
    <row r="8213" spans="1:19" x14ac:dyDescent="0.2">
      <c r="A8213" s="1">
        <v>85</v>
      </c>
      <c r="B8213" s="2" t="s">
        <v>4</v>
      </c>
      <c r="C8213" s="25">
        <f t="shared" si="1152"/>
        <v>1</v>
      </c>
      <c r="D8213" s="25">
        <v>0.01</v>
      </c>
      <c r="E8213" s="3">
        <v>28.599999999999998</v>
      </c>
      <c r="F8213" s="4">
        <v>642.40499999999997</v>
      </c>
      <c r="G8213" s="26">
        <f t="shared" si="1154"/>
        <v>2.8078089125071735</v>
      </c>
      <c r="H8213" s="5">
        <v>0</v>
      </c>
      <c r="I8213" s="6">
        <v>58.424525492299317</v>
      </c>
      <c r="J8213" s="17" t="s">
        <v>32</v>
      </c>
      <c r="K8213" s="18">
        <v>651.01614119990677</v>
      </c>
      <c r="L8213" s="38">
        <f t="shared" si="1155"/>
        <v>2.8135917565361601</v>
      </c>
      <c r="M8213" s="21">
        <v>28.599999999999998</v>
      </c>
      <c r="N8213">
        <f t="shared" si="1153"/>
        <v>28.599999999999998</v>
      </c>
      <c r="O8213">
        <f t="shared" si="1156"/>
        <v>1.4563660331290429</v>
      </c>
      <c r="P8213" s="36">
        <f t="shared" si="1157"/>
        <v>9.6227885398340955</v>
      </c>
      <c r="Q8213">
        <f t="shared" si="1158"/>
        <v>0.98330094230536647</v>
      </c>
      <c r="R8213">
        <f t="shared" si="1159"/>
        <v>1</v>
      </c>
      <c r="S8213">
        <f t="shared" si="1160"/>
        <v>1</v>
      </c>
    </row>
    <row r="8214" spans="1:19" x14ac:dyDescent="0.2">
      <c r="A8214" s="1">
        <v>85</v>
      </c>
      <c r="B8214" s="2" t="s">
        <v>4</v>
      </c>
      <c r="C8214" s="25">
        <f t="shared" si="1152"/>
        <v>1</v>
      </c>
      <c r="D8214" s="25">
        <v>0.01</v>
      </c>
      <c r="E8214" s="3">
        <v>28.599999999999998</v>
      </c>
      <c r="F8214" s="4">
        <v>642.40499999999997</v>
      </c>
      <c r="G8214" s="26">
        <f t="shared" si="1154"/>
        <v>2.8078089125071735</v>
      </c>
      <c r="H8214" s="5">
        <v>0</v>
      </c>
      <c r="I8214" s="6">
        <v>64.078384765140456</v>
      </c>
      <c r="J8214" s="17" t="s">
        <v>32</v>
      </c>
      <c r="K8214" s="18">
        <v>714.01628738299371</v>
      </c>
      <c r="L8214" s="38">
        <f t="shared" si="1155"/>
        <v>2.8537081185547195</v>
      </c>
      <c r="M8214" s="21">
        <v>28.599999999999998</v>
      </c>
      <c r="N8214">
        <f t="shared" si="1153"/>
        <v>28.599999999999998</v>
      </c>
      <c r="O8214">
        <f t="shared" si="1156"/>
        <v>1.4563660331290429</v>
      </c>
      <c r="P8214" s="36">
        <f t="shared" si="1157"/>
        <v>9.6227885398340955</v>
      </c>
      <c r="Q8214">
        <f t="shared" si="1158"/>
        <v>0.98330094230536647</v>
      </c>
      <c r="R8214">
        <f t="shared" si="1159"/>
        <v>1</v>
      </c>
      <c r="S8214">
        <f t="shared" si="1160"/>
        <v>1</v>
      </c>
    </row>
    <row r="8215" spans="1:19" x14ac:dyDescent="0.2">
      <c r="A8215" s="1">
        <v>85</v>
      </c>
      <c r="B8215" s="2" t="s">
        <v>4</v>
      </c>
      <c r="C8215" s="25">
        <f t="shared" si="1152"/>
        <v>1</v>
      </c>
      <c r="D8215" s="25">
        <v>0.01</v>
      </c>
      <c r="E8215" s="3">
        <v>28.599999999999998</v>
      </c>
      <c r="F8215" s="4">
        <v>642.40499999999997</v>
      </c>
      <c r="G8215" s="26">
        <f t="shared" si="1154"/>
        <v>2.8078089125071735</v>
      </c>
      <c r="H8215" s="5">
        <v>0</v>
      </c>
      <c r="I8215" s="6">
        <v>70.139861952702631</v>
      </c>
      <c r="J8215" s="17" t="s">
        <v>32</v>
      </c>
      <c r="K8215" s="18">
        <v>781.55846175868646</v>
      </c>
      <c r="L8215" s="38">
        <f t="shared" si="1155"/>
        <v>2.8929614694564023</v>
      </c>
      <c r="M8215" s="21">
        <v>28.599999999999998</v>
      </c>
      <c r="N8215">
        <f t="shared" si="1153"/>
        <v>28.599999999999998</v>
      </c>
      <c r="O8215">
        <f t="shared" si="1156"/>
        <v>1.4563660331290429</v>
      </c>
      <c r="P8215" s="36">
        <f t="shared" si="1157"/>
        <v>9.6227885398340955</v>
      </c>
      <c r="Q8215">
        <f t="shared" si="1158"/>
        <v>0.98330094230536647</v>
      </c>
      <c r="R8215">
        <f t="shared" si="1159"/>
        <v>1</v>
      </c>
      <c r="S8215">
        <f t="shared" si="1160"/>
        <v>1</v>
      </c>
    </row>
    <row r="8216" spans="1:19" x14ac:dyDescent="0.2">
      <c r="A8216" s="1">
        <v>85</v>
      </c>
      <c r="B8216" s="2" t="s">
        <v>4</v>
      </c>
      <c r="C8216" s="25">
        <f t="shared" si="1152"/>
        <v>1</v>
      </c>
      <c r="D8216" s="25">
        <v>0.01</v>
      </c>
      <c r="E8216" s="3">
        <v>28.599999999999998</v>
      </c>
      <c r="F8216" s="4">
        <v>642.40499999999997</v>
      </c>
      <c r="G8216" s="26">
        <f t="shared" si="1154"/>
        <v>2.8078089125071735</v>
      </c>
      <c r="H8216" s="5">
        <v>0</v>
      </c>
      <c r="I8216" s="6">
        <v>77.041896458472692</v>
      </c>
      <c r="J8216" s="17" t="s">
        <v>32</v>
      </c>
      <c r="K8216" s="18">
        <v>858.46684625155285</v>
      </c>
      <c r="L8216" s="38">
        <f t="shared" si="1155"/>
        <v>2.9337235274899065</v>
      </c>
      <c r="M8216" s="21">
        <v>28.599999999999998</v>
      </c>
      <c r="N8216">
        <f t="shared" si="1153"/>
        <v>28.599999999999998</v>
      </c>
      <c r="O8216">
        <f t="shared" si="1156"/>
        <v>1.4563660331290429</v>
      </c>
      <c r="P8216" s="36">
        <f t="shared" si="1157"/>
        <v>9.6227885398340955</v>
      </c>
      <c r="Q8216">
        <f t="shared" si="1158"/>
        <v>0.98330094230536647</v>
      </c>
      <c r="R8216">
        <f t="shared" si="1159"/>
        <v>1</v>
      </c>
      <c r="S8216">
        <f t="shared" si="1160"/>
        <v>1</v>
      </c>
    </row>
    <row r="8217" spans="1:19" x14ac:dyDescent="0.2">
      <c r="A8217" s="1">
        <v>85</v>
      </c>
      <c r="B8217" s="2" t="s">
        <v>4</v>
      </c>
      <c r="C8217" s="25">
        <f t="shared" si="1152"/>
        <v>1</v>
      </c>
      <c r="D8217" s="25">
        <v>0.01</v>
      </c>
      <c r="E8217" s="3">
        <v>28.599999999999998</v>
      </c>
      <c r="F8217" s="4">
        <v>642.40499999999997</v>
      </c>
      <c r="G8217" s="26">
        <f t="shared" si="1154"/>
        <v>2.8078089125071735</v>
      </c>
      <c r="H8217" s="5">
        <v>0</v>
      </c>
      <c r="I8217" s="6">
        <v>84.378036881568235</v>
      </c>
      <c r="J8217" s="17" t="s">
        <v>32</v>
      </c>
      <c r="K8217" s="18">
        <v>940.21241096604604</v>
      </c>
      <c r="L8217" s="38">
        <f t="shared" si="1155"/>
        <v>2.9732259796521636</v>
      </c>
      <c r="M8217" s="21">
        <v>28.599999999999998</v>
      </c>
      <c r="N8217">
        <f t="shared" si="1153"/>
        <v>28.599999999999998</v>
      </c>
      <c r="O8217">
        <f t="shared" si="1156"/>
        <v>1.4563660331290429</v>
      </c>
      <c r="P8217" s="36">
        <f t="shared" si="1157"/>
        <v>9.6227885398340955</v>
      </c>
      <c r="Q8217">
        <f t="shared" si="1158"/>
        <v>0.98330094230536647</v>
      </c>
      <c r="R8217">
        <f t="shared" si="1159"/>
        <v>1</v>
      </c>
      <c r="S8217">
        <f t="shared" si="1160"/>
        <v>1</v>
      </c>
    </row>
    <row r="8218" spans="1:19" x14ac:dyDescent="0.2">
      <c r="A8218" s="1">
        <v>85</v>
      </c>
      <c r="B8218" s="2" t="s">
        <v>4</v>
      </c>
      <c r="C8218" s="25">
        <f t="shared" si="1152"/>
        <v>1</v>
      </c>
      <c r="D8218" s="25">
        <v>0.01</v>
      </c>
      <c r="E8218" s="3">
        <v>28.599999999999998</v>
      </c>
      <c r="F8218" s="4">
        <v>642.40499999999997</v>
      </c>
      <c r="G8218" s="26">
        <f t="shared" si="1154"/>
        <v>2.8078089125071735</v>
      </c>
      <c r="H8218" s="5">
        <v>0</v>
      </c>
      <c r="I8218" s="6">
        <v>92.536949356067637</v>
      </c>
      <c r="J8218" s="17" t="s">
        <v>32</v>
      </c>
      <c r="K8218" s="18">
        <v>1031.126007110468</v>
      </c>
      <c r="L8218" s="38">
        <f t="shared" si="1155"/>
        <v>3.0133117407916439</v>
      </c>
      <c r="M8218" s="21">
        <v>28.599999999999998</v>
      </c>
      <c r="N8218">
        <f t="shared" si="1153"/>
        <v>28.599999999999998</v>
      </c>
      <c r="O8218">
        <f t="shared" si="1156"/>
        <v>1.4563660331290429</v>
      </c>
      <c r="P8218" s="36">
        <f t="shared" si="1157"/>
        <v>9.6227885398340955</v>
      </c>
      <c r="Q8218">
        <f t="shared" si="1158"/>
        <v>0.98330094230536647</v>
      </c>
      <c r="R8218">
        <f t="shared" si="1159"/>
        <v>1</v>
      </c>
      <c r="S8218">
        <f t="shared" si="1160"/>
        <v>1</v>
      </c>
    </row>
    <row r="8219" spans="1:19" x14ac:dyDescent="0.2">
      <c r="A8219" s="1">
        <v>85</v>
      </c>
      <c r="B8219" s="2" t="s">
        <v>4</v>
      </c>
      <c r="C8219" s="25">
        <f t="shared" si="1152"/>
        <v>1</v>
      </c>
      <c r="D8219" s="25">
        <v>0.01</v>
      </c>
      <c r="E8219" s="3">
        <v>28.599999999999998</v>
      </c>
      <c r="F8219" s="4">
        <v>642.40499999999997</v>
      </c>
      <c r="G8219" s="26">
        <f t="shared" si="1154"/>
        <v>2.8078089125071735</v>
      </c>
      <c r="H8219" s="5">
        <v>0</v>
      </c>
      <c r="I8219" s="6">
        <v>101.44877869279995</v>
      </c>
      <c r="J8219" s="17" t="s">
        <v>32</v>
      </c>
      <c r="K8219" s="18">
        <v>1130.4292482911994</v>
      </c>
      <c r="L8219" s="38">
        <f t="shared" si="1155"/>
        <v>3.053243385754111</v>
      </c>
      <c r="M8219" s="21">
        <v>28.599999999999998</v>
      </c>
      <c r="N8219">
        <f t="shared" si="1153"/>
        <v>28.599999999999998</v>
      </c>
      <c r="O8219">
        <f t="shared" si="1156"/>
        <v>1.4563660331290429</v>
      </c>
      <c r="P8219" s="36">
        <f t="shared" si="1157"/>
        <v>9.6227885398340955</v>
      </c>
      <c r="Q8219">
        <f t="shared" si="1158"/>
        <v>0.98330094230536647</v>
      </c>
      <c r="R8219">
        <f t="shared" si="1159"/>
        <v>1</v>
      </c>
      <c r="S8219">
        <f t="shared" si="1160"/>
        <v>1</v>
      </c>
    </row>
    <row r="8220" spans="1:19" x14ac:dyDescent="0.2">
      <c r="A8220" s="1">
        <v>85</v>
      </c>
      <c r="B8220" s="2" t="s">
        <v>4</v>
      </c>
      <c r="C8220" s="25">
        <f t="shared" si="1152"/>
        <v>1</v>
      </c>
      <c r="D8220" s="25">
        <v>0.01</v>
      </c>
      <c r="E8220" s="3">
        <v>28.599999999999998</v>
      </c>
      <c r="F8220" s="4">
        <v>642.40499999999997</v>
      </c>
      <c r="G8220" s="26">
        <f t="shared" si="1154"/>
        <v>2.8078089125071735</v>
      </c>
      <c r="H8220" s="5">
        <v>0</v>
      </c>
      <c r="I8220" s="6">
        <v>111.33014922441282</v>
      </c>
      <c r="J8220" s="17" t="s">
        <v>32</v>
      </c>
      <c r="K8220" s="18">
        <v>1240.5359485005999</v>
      </c>
      <c r="L8220" s="38">
        <f t="shared" si="1155"/>
        <v>3.0936093538635556</v>
      </c>
      <c r="M8220" s="21">
        <v>28.599999999999998</v>
      </c>
      <c r="N8220">
        <f t="shared" si="1153"/>
        <v>28.599999999999998</v>
      </c>
      <c r="O8220">
        <f t="shared" si="1156"/>
        <v>1.4563660331290429</v>
      </c>
      <c r="P8220" s="36">
        <f t="shared" si="1157"/>
        <v>9.6227885398340955</v>
      </c>
      <c r="Q8220">
        <f t="shared" si="1158"/>
        <v>0.98330094230536647</v>
      </c>
      <c r="R8220">
        <f t="shared" si="1159"/>
        <v>1</v>
      </c>
      <c r="S8220">
        <f t="shared" si="1160"/>
        <v>1</v>
      </c>
    </row>
    <row r="8221" spans="1:19" x14ac:dyDescent="0.2">
      <c r="A8221" s="1">
        <v>85</v>
      </c>
      <c r="B8221" s="2" t="s">
        <v>4</v>
      </c>
      <c r="C8221" s="25">
        <f t="shared" si="1152"/>
        <v>1</v>
      </c>
      <c r="D8221" s="25">
        <v>0.01</v>
      </c>
      <c r="E8221" s="3">
        <v>28.599999999999998</v>
      </c>
      <c r="F8221" s="4">
        <v>642.40499999999997</v>
      </c>
      <c r="G8221" s="26">
        <f t="shared" si="1154"/>
        <v>2.8078089125071735</v>
      </c>
      <c r="H8221" s="5">
        <v>0</v>
      </c>
      <c r="I8221" s="6">
        <v>122.02902350539576</v>
      </c>
      <c r="J8221" s="17" t="s">
        <v>32</v>
      </c>
      <c r="K8221" s="18">
        <v>1359.7519762029813</v>
      </c>
      <c r="L8221" s="38">
        <f t="shared" si="1155"/>
        <v>3.1334596986719312</v>
      </c>
      <c r="M8221" s="21">
        <v>28.599999999999998</v>
      </c>
      <c r="N8221">
        <f t="shared" si="1153"/>
        <v>28.599999999999998</v>
      </c>
      <c r="O8221">
        <f t="shared" si="1156"/>
        <v>1.4563660331290429</v>
      </c>
      <c r="P8221" s="36">
        <f t="shared" si="1157"/>
        <v>9.6227885398340955</v>
      </c>
      <c r="Q8221">
        <f t="shared" si="1158"/>
        <v>0.98330094230536647</v>
      </c>
      <c r="R8221">
        <f t="shared" si="1159"/>
        <v>1</v>
      </c>
      <c r="S8221">
        <f t="shared" si="1160"/>
        <v>1</v>
      </c>
    </row>
    <row r="8222" spans="1:19" x14ac:dyDescent="0.2">
      <c r="A8222" s="1">
        <v>85</v>
      </c>
      <c r="B8222" s="2" t="s">
        <v>4</v>
      </c>
      <c r="C8222" s="25">
        <f t="shared" si="1152"/>
        <v>1</v>
      </c>
      <c r="D8222" s="25">
        <v>0.01</v>
      </c>
      <c r="E8222" s="3">
        <v>28.599999999999998</v>
      </c>
      <c r="F8222" s="4">
        <v>642.40499999999997</v>
      </c>
      <c r="G8222" s="26">
        <f t="shared" si="1154"/>
        <v>2.8078089125071735</v>
      </c>
      <c r="H8222" s="5">
        <v>0</v>
      </c>
      <c r="I8222" s="6">
        <v>127.8992900850541</v>
      </c>
      <c r="J8222" s="17" t="s">
        <v>32</v>
      </c>
      <c r="K8222" s="18">
        <v>1425.163518090603</v>
      </c>
      <c r="L8222" s="38">
        <f t="shared" si="1155"/>
        <v>3.153864696576306</v>
      </c>
      <c r="M8222" s="21">
        <v>28.599999999999998</v>
      </c>
      <c r="N8222">
        <f t="shared" si="1153"/>
        <v>28.599999999999998</v>
      </c>
      <c r="O8222">
        <f t="shared" si="1156"/>
        <v>1.4563660331290429</v>
      </c>
      <c r="P8222" s="36">
        <f t="shared" si="1157"/>
        <v>9.6227885398340955</v>
      </c>
      <c r="Q8222">
        <f t="shared" si="1158"/>
        <v>0.98330094230536647</v>
      </c>
      <c r="R8222">
        <f t="shared" si="1159"/>
        <v>1</v>
      </c>
      <c r="S8222">
        <f t="shared" si="1160"/>
        <v>1</v>
      </c>
    </row>
    <row r="8223" spans="1:19" x14ac:dyDescent="0.2">
      <c r="A8223" s="1">
        <v>85</v>
      </c>
      <c r="B8223" s="2" t="s">
        <v>4</v>
      </c>
      <c r="C8223" s="25">
        <f t="shared" si="1152"/>
        <v>1</v>
      </c>
      <c r="D8223" s="25">
        <v>0.01</v>
      </c>
      <c r="E8223" s="3">
        <v>28.599999999999998</v>
      </c>
      <c r="F8223" s="4">
        <v>642.40499999999997</v>
      </c>
      <c r="G8223" s="26">
        <f t="shared" si="1154"/>
        <v>2.8078089125071735</v>
      </c>
      <c r="H8223" s="5">
        <v>0</v>
      </c>
      <c r="I8223" s="6">
        <v>133.9464761216822</v>
      </c>
      <c r="J8223" s="17" t="s">
        <v>32</v>
      </c>
      <c r="K8223" s="18">
        <v>1492.5464482130301</v>
      </c>
      <c r="L8223" s="38">
        <f t="shared" si="1155"/>
        <v>3.173927855304743</v>
      </c>
      <c r="M8223" s="21">
        <v>28.599999999999998</v>
      </c>
      <c r="N8223">
        <f t="shared" si="1153"/>
        <v>28.599999999999998</v>
      </c>
      <c r="O8223">
        <f t="shared" si="1156"/>
        <v>1.4563660331290429</v>
      </c>
      <c r="P8223" s="36">
        <f t="shared" si="1157"/>
        <v>9.6227885398340955</v>
      </c>
      <c r="Q8223">
        <f t="shared" si="1158"/>
        <v>0.98330094230536647</v>
      </c>
      <c r="R8223">
        <f t="shared" si="1159"/>
        <v>1</v>
      </c>
      <c r="S8223">
        <f t="shared" si="1160"/>
        <v>1</v>
      </c>
    </row>
    <row r="8224" spans="1:19" x14ac:dyDescent="0.2">
      <c r="A8224" s="1">
        <v>85</v>
      </c>
      <c r="B8224" s="2" t="s">
        <v>4</v>
      </c>
      <c r="C8224" s="25">
        <f t="shared" si="1152"/>
        <v>1</v>
      </c>
      <c r="D8224" s="25">
        <v>0.01</v>
      </c>
      <c r="E8224" s="3">
        <v>28.599999999999998</v>
      </c>
      <c r="F8224" s="4">
        <v>642.40499999999997</v>
      </c>
      <c r="G8224" s="26">
        <f t="shared" si="1154"/>
        <v>2.8078089125071735</v>
      </c>
      <c r="H8224" s="5">
        <v>0</v>
      </c>
      <c r="I8224" s="6">
        <v>146.78892538115261</v>
      </c>
      <c r="J8224" s="17" t="s">
        <v>32</v>
      </c>
      <c r="K8224" s="18">
        <v>1635.6480256757004</v>
      </c>
      <c r="L8224" s="38">
        <f t="shared" si="1155"/>
        <v>3.2136898537652399</v>
      </c>
      <c r="M8224" s="21">
        <v>28.599999999999998</v>
      </c>
      <c r="N8224">
        <f t="shared" si="1153"/>
        <v>28.599999999999998</v>
      </c>
      <c r="O8224">
        <f t="shared" si="1156"/>
        <v>1.4563660331290429</v>
      </c>
      <c r="P8224" s="36">
        <f t="shared" si="1157"/>
        <v>9.6227885398340955</v>
      </c>
      <c r="Q8224">
        <f t="shared" si="1158"/>
        <v>0.98330094230536647</v>
      </c>
      <c r="R8224">
        <f t="shared" si="1159"/>
        <v>1</v>
      </c>
      <c r="S8224">
        <f t="shared" si="1160"/>
        <v>1</v>
      </c>
    </row>
    <row r="8225" spans="1:19" x14ac:dyDescent="0.2">
      <c r="A8225" s="1">
        <v>85</v>
      </c>
      <c r="B8225" s="2" t="s">
        <v>4</v>
      </c>
      <c r="C8225" s="25">
        <f t="shared" si="1152"/>
        <v>1</v>
      </c>
      <c r="D8225" s="25">
        <v>0.01</v>
      </c>
      <c r="E8225" s="3">
        <v>28.599999999999998</v>
      </c>
      <c r="F8225" s="4">
        <v>642.40499999999997</v>
      </c>
      <c r="G8225" s="26">
        <f t="shared" si="1154"/>
        <v>2.8078089125071735</v>
      </c>
      <c r="H8225" s="5">
        <v>0</v>
      </c>
      <c r="I8225" s="6">
        <v>160.96534560996827</v>
      </c>
      <c r="J8225" s="17" t="s">
        <v>32</v>
      </c>
      <c r="K8225" s="18">
        <v>1793.6138510825035</v>
      </c>
      <c r="L8225" s="38">
        <f t="shared" si="1155"/>
        <v>3.2537289490786594</v>
      </c>
      <c r="M8225" s="21">
        <v>28.599999999999998</v>
      </c>
      <c r="N8225">
        <f t="shared" si="1153"/>
        <v>28.599999999999998</v>
      </c>
      <c r="O8225">
        <f t="shared" si="1156"/>
        <v>1.4563660331290429</v>
      </c>
      <c r="P8225" s="36">
        <f t="shared" si="1157"/>
        <v>9.6227885398340955</v>
      </c>
      <c r="Q8225">
        <f t="shared" si="1158"/>
        <v>0.98330094230536647</v>
      </c>
      <c r="R8225">
        <f t="shared" si="1159"/>
        <v>1</v>
      </c>
      <c r="S8225">
        <f t="shared" si="1160"/>
        <v>1</v>
      </c>
    </row>
    <row r="8226" spans="1:19" x14ac:dyDescent="0.2">
      <c r="A8226" s="1">
        <v>85</v>
      </c>
      <c r="B8226" s="2" t="s">
        <v>4</v>
      </c>
      <c r="C8226" s="25">
        <f t="shared" si="1152"/>
        <v>1</v>
      </c>
      <c r="D8226" s="25">
        <v>0.01</v>
      </c>
      <c r="E8226" s="3">
        <v>28.599999999999998</v>
      </c>
      <c r="F8226" s="4">
        <v>642.40499999999997</v>
      </c>
      <c r="G8226" s="26">
        <f t="shared" si="1154"/>
        <v>2.8078089125071735</v>
      </c>
      <c r="H8226" s="5">
        <v>0</v>
      </c>
      <c r="I8226" s="6">
        <v>176.47219928709305</v>
      </c>
      <c r="J8226" s="17" t="s">
        <v>32</v>
      </c>
      <c r="K8226" s="18">
        <v>1966.4045063418939</v>
      </c>
      <c r="L8226" s="38">
        <f t="shared" si="1155"/>
        <v>3.2936728608013168</v>
      </c>
      <c r="M8226" s="21">
        <v>28.599999999999998</v>
      </c>
      <c r="N8226">
        <f t="shared" si="1153"/>
        <v>28.599999999999998</v>
      </c>
      <c r="O8226">
        <f t="shared" si="1156"/>
        <v>1.4563660331290429</v>
      </c>
      <c r="P8226" s="36">
        <f t="shared" si="1157"/>
        <v>9.6227885398340955</v>
      </c>
      <c r="Q8226">
        <f t="shared" si="1158"/>
        <v>0.98330094230536647</v>
      </c>
      <c r="R8226">
        <f t="shared" si="1159"/>
        <v>1</v>
      </c>
      <c r="S8226">
        <f t="shared" si="1160"/>
        <v>1</v>
      </c>
    </row>
    <row r="8227" spans="1:19" x14ac:dyDescent="0.2">
      <c r="A8227" s="1">
        <v>85</v>
      </c>
      <c r="B8227" s="2" t="s">
        <v>4</v>
      </c>
      <c r="C8227" s="25">
        <f t="shared" si="1152"/>
        <v>1</v>
      </c>
      <c r="D8227" s="25">
        <v>0.01</v>
      </c>
      <c r="E8227" s="3">
        <v>28.599999999999998</v>
      </c>
      <c r="F8227" s="4">
        <v>642.40499999999997</v>
      </c>
      <c r="G8227" s="26">
        <f t="shared" si="1154"/>
        <v>2.8078089125071735</v>
      </c>
      <c r="H8227" s="5">
        <v>0</v>
      </c>
      <c r="I8227" s="6">
        <v>193.46479009678549</v>
      </c>
      <c r="J8227" s="17" t="s">
        <v>32</v>
      </c>
      <c r="K8227" s="18">
        <v>2155.750518221324</v>
      </c>
      <c r="L8227" s="38">
        <f t="shared" si="1155"/>
        <v>3.3335984991728269</v>
      </c>
      <c r="M8227" s="21">
        <v>28.599999999999998</v>
      </c>
      <c r="N8227">
        <f t="shared" si="1153"/>
        <v>28.599999999999998</v>
      </c>
      <c r="O8227">
        <f t="shared" si="1156"/>
        <v>1.4563660331290429</v>
      </c>
      <c r="P8227" s="36">
        <f t="shared" si="1157"/>
        <v>9.6227885398340955</v>
      </c>
      <c r="Q8227">
        <f t="shared" si="1158"/>
        <v>0.98330094230536647</v>
      </c>
      <c r="R8227">
        <f t="shared" si="1159"/>
        <v>1</v>
      </c>
      <c r="S8227">
        <f t="shared" si="1160"/>
        <v>1</v>
      </c>
    </row>
    <row r="8228" spans="1:19" x14ac:dyDescent="0.2">
      <c r="A8228" s="1">
        <v>85</v>
      </c>
      <c r="B8228" s="2" t="s">
        <v>4</v>
      </c>
      <c r="C8228" s="25">
        <f t="shared" si="1152"/>
        <v>1</v>
      </c>
      <c r="D8228" s="25">
        <v>0.01</v>
      </c>
      <c r="E8228" s="3">
        <v>28.599999999999998</v>
      </c>
      <c r="F8228" s="4">
        <v>642.40499999999997</v>
      </c>
      <c r="G8228" s="26">
        <f t="shared" si="1154"/>
        <v>2.8078089125071735</v>
      </c>
      <c r="H8228" s="5">
        <v>0</v>
      </c>
      <c r="I8228" s="6">
        <v>222.46851272247119</v>
      </c>
      <c r="J8228" s="17" t="s">
        <v>32</v>
      </c>
      <c r="K8228" s="18">
        <v>2478.9348560503931</v>
      </c>
      <c r="L8228" s="38">
        <f t="shared" si="1155"/>
        <v>3.3942651140894919</v>
      </c>
      <c r="M8228" s="21">
        <v>28.599999999999998</v>
      </c>
      <c r="N8228">
        <f t="shared" si="1153"/>
        <v>28.599999999999998</v>
      </c>
      <c r="O8228">
        <f t="shared" si="1156"/>
        <v>1.4563660331290429</v>
      </c>
      <c r="P8228" s="36">
        <f t="shared" si="1157"/>
        <v>9.6227885398340955</v>
      </c>
      <c r="Q8228">
        <f t="shared" si="1158"/>
        <v>0.98330094230536647</v>
      </c>
      <c r="R8228">
        <f t="shared" si="1159"/>
        <v>1</v>
      </c>
      <c r="S8228">
        <f t="shared" si="1160"/>
        <v>1</v>
      </c>
    </row>
    <row r="8229" spans="1:19" x14ac:dyDescent="0.2">
      <c r="A8229" s="1">
        <v>85</v>
      </c>
      <c r="B8229" s="2" t="s">
        <v>4</v>
      </c>
      <c r="C8229" s="25">
        <f t="shared" si="1152"/>
        <v>1</v>
      </c>
      <c r="D8229" s="25">
        <v>0.01</v>
      </c>
      <c r="E8229" s="3">
        <v>28.599999999999998</v>
      </c>
      <c r="F8229" s="4">
        <v>642.40499999999997</v>
      </c>
      <c r="G8229" s="26">
        <f t="shared" si="1154"/>
        <v>2.8078089125071735</v>
      </c>
      <c r="H8229" s="5">
        <v>0</v>
      </c>
      <c r="I8229" s="6">
        <v>232.80425938397207</v>
      </c>
      <c r="J8229" s="17" t="s">
        <v>32</v>
      </c>
      <c r="K8229" s="18">
        <v>2594.1046045642602</v>
      </c>
      <c r="L8229" s="38">
        <f t="shared" si="1155"/>
        <v>3.4139874845734606</v>
      </c>
      <c r="M8229" s="21">
        <v>28.599999999999998</v>
      </c>
      <c r="N8229">
        <f t="shared" si="1153"/>
        <v>28.599999999999998</v>
      </c>
      <c r="O8229">
        <f t="shared" si="1156"/>
        <v>1.4563660331290429</v>
      </c>
      <c r="P8229" s="36">
        <f t="shared" si="1157"/>
        <v>9.6227885398340955</v>
      </c>
      <c r="Q8229">
        <f t="shared" si="1158"/>
        <v>0.98330094230536647</v>
      </c>
      <c r="R8229">
        <f t="shared" si="1159"/>
        <v>1</v>
      </c>
      <c r="S8229">
        <f t="shared" si="1160"/>
        <v>1</v>
      </c>
    </row>
    <row r="8230" spans="1:19" x14ac:dyDescent="0.2">
      <c r="A8230" s="1">
        <v>85</v>
      </c>
      <c r="B8230" s="2" t="s">
        <v>4</v>
      </c>
      <c r="C8230" s="25">
        <f t="shared" si="1152"/>
        <v>1</v>
      </c>
      <c r="D8230" s="25">
        <v>0.01</v>
      </c>
      <c r="E8230" s="3">
        <v>28.599999999999998</v>
      </c>
      <c r="F8230" s="4">
        <v>642.40499999999997</v>
      </c>
      <c r="G8230" s="26">
        <f t="shared" si="1154"/>
        <v>2.8078089125071735</v>
      </c>
      <c r="H8230" s="5">
        <v>0</v>
      </c>
      <c r="I8230" s="6">
        <v>255.19696286556231</v>
      </c>
      <c r="J8230" s="17" t="s">
        <v>32</v>
      </c>
      <c r="K8230" s="18">
        <v>2843.6233005019799</v>
      </c>
      <c r="L8230" s="38">
        <f t="shared" si="1155"/>
        <v>3.4538720641572609</v>
      </c>
      <c r="M8230" s="21">
        <v>28.599999999999998</v>
      </c>
      <c r="N8230">
        <f t="shared" si="1153"/>
        <v>28.599999999999998</v>
      </c>
      <c r="O8230">
        <f t="shared" si="1156"/>
        <v>1.4563660331290429</v>
      </c>
      <c r="P8230" s="36">
        <f t="shared" si="1157"/>
        <v>9.6227885398340955</v>
      </c>
      <c r="Q8230">
        <f t="shared" si="1158"/>
        <v>0.98330094230536647</v>
      </c>
      <c r="R8230">
        <f t="shared" si="1159"/>
        <v>1</v>
      </c>
      <c r="S8230">
        <f t="shared" si="1160"/>
        <v>1</v>
      </c>
    </row>
    <row r="8231" spans="1:19" x14ac:dyDescent="0.2">
      <c r="A8231" s="1">
        <v>85</v>
      </c>
      <c r="B8231" s="2" t="s">
        <v>4</v>
      </c>
      <c r="C8231" s="25">
        <f t="shared" si="1152"/>
        <v>1</v>
      </c>
      <c r="D8231" s="25">
        <v>0.01</v>
      </c>
      <c r="E8231" s="3">
        <v>28.599999999999998</v>
      </c>
      <c r="F8231" s="4">
        <v>642.40499999999997</v>
      </c>
      <c r="G8231" s="26">
        <f t="shared" si="1154"/>
        <v>2.8078089125071735</v>
      </c>
      <c r="H8231" s="5">
        <v>0</v>
      </c>
      <c r="I8231" s="6">
        <v>279.80478389064257</v>
      </c>
      <c r="J8231" s="17" t="s">
        <v>32</v>
      </c>
      <c r="K8231" s="18">
        <v>3117.8247347814458</v>
      </c>
      <c r="L8231" s="38">
        <f t="shared" si="1155"/>
        <v>3.4938516981342027</v>
      </c>
      <c r="M8231" s="21">
        <v>28.599999999999998</v>
      </c>
      <c r="N8231">
        <f t="shared" si="1153"/>
        <v>28.599999999999998</v>
      </c>
      <c r="O8231">
        <f t="shared" si="1156"/>
        <v>1.4563660331290429</v>
      </c>
      <c r="P8231" s="36">
        <f t="shared" si="1157"/>
        <v>9.6227885398340955</v>
      </c>
      <c r="Q8231">
        <f t="shared" si="1158"/>
        <v>0.98330094230536647</v>
      </c>
      <c r="R8231">
        <f t="shared" si="1159"/>
        <v>1</v>
      </c>
      <c r="S8231">
        <f t="shared" si="1160"/>
        <v>1</v>
      </c>
    </row>
    <row r="8232" spans="1:19" x14ac:dyDescent="0.2">
      <c r="A8232" s="1">
        <v>85</v>
      </c>
      <c r="B8232" s="2" t="s">
        <v>4</v>
      </c>
      <c r="C8232" s="25">
        <f t="shared" si="1152"/>
        <v>1</v>
      </c>
      <c r="D8232" s="25">
        <v>0.01</v>
      </c>
      <c r="E8232" s="3">
        <v>28.599999999999998</v>
      </c>
      <c r="F8232" s="4">
        <v>642.40499999999997</v>
      </c>
      <c r="G8232" s="26">
        <f t="shared" si="1154"/>
        <v>2.8078089125071735</v>
      </c>
      <c r="H8232" s="5">
        <v>0</v>
      </c>
      <c r="I8232" s="6">
        <v>306.89783280777095</v>
      </c>
      <c r="J8232" s="17" t="s">
        <v>32</v>
      </c>
      <c r="K8232" s="18">
        <v>3419.7187084294478</v>
      </c>
      <c r="L8232" s="38">
        <f t="shared" si="1155"/>
        <v>3.5339903843014335</v>
      </c>
      <c r="M8232" s="21">
        <v>28.599999999999998</v>
      </c>
      <c r="N8232">
        <f t="shared" si="1153"/>
        <v>28.599999999999998</v>
      </c>
      <c r="O8232">
        <f t="shared" si="1156"/>
        <v>1.4563660331290429</v>
      </c>
      <c r="P8232" s="36">
        <f t="shared" si="1157"/>
        <v>9.6227885398340955</v>
      </c>
      <c r="Q8232">
        <f t="shared" si="1158"/>
        <v>0.98330094230536647</v>
      </c>
      <c r="R8232">
        <f t="shared" si="1159"/>
        <v>1</v>
      </c>
      <c r="S8232">
        <f t="shared" si="1160"/>
        <v>1</v>
      </c>
    </row>
    <row r="8233" spans="1:19" x14ac:dyDescent="0.2">
      <c r="A8233" s="1">
        <v>85</v>
      </c>
      <c r="B8233" s="2" t="s">
        <v>4</v>
      </c>
      <c r="C8233" s="25">
        <f t="shared" si="1152"/>
        <v>1</v>
      </c>
      <c r="D8233" s="25">
        <v>0.01</v>
      </c>
      <c r="E8233" s="3">
        <v>28.599999999999998</v>
      </c>
      <c r="F8233" s="4">
        <v>642.40499999999997</v>
      </c>
      <c r="G8233" s="26">
        <f t="shared" si="1154"/>
        <v>2.8078089125071735</v>
      </c>
      <c r="H8233" s="5">
        <v>0</v>
      </c>
      <c r="I8233" s="6">
        <v>336.4206812198546</v>
      </c>
      <c r="J8233" s="17" t="s">
        <v>32</v>
      </c>
      <c r="K8233" s="18">
        <v>3748.6875907355229</v>
      </c>
      <c r="L8233" s="38">
        <f t="shared" si="1155"/>
        <v>3.5738792485642361</v>
      </c>
      <c r="M8233" s="21">
        <v>28.599999999999998</v>
      </c>
      <c r="N8233">
        <f t="shared" si="1153"/>
        <v>28.599999999999998</v>
      </c>
      <c r="O8233">
        <f t="shared" si="1156"/>
        <v>1.4563660331290429</v>
      </c>
      <c r="P8233" s="36">
        <f t="shared" si="1157"/>
        <v>9.6227885398340955</v>
      </c>
      <c r="Q8233">
        <f t="shared" si="1158"/>
        <v>0.98330094230536647</v>
      </c>
      <c r="R8233">
        <f t="shared" si="1159"/>
        <v>1</v>
      </c>
      <c r="S8233">
        <f t="shared" si="1160"/>
        <v>1</v>
      </c>
    </row>
    <row r="8234" spans="1:19" x14ac:dyDescent="0.2">
      <c r="A8234" s="1">
        <v>85</v>
      </c>
      <c r="B8234" s="2" t="s">
        <v>4</v>
      </c>
      <c r="C8234" s="25">
        <f t="shared" si="1152"/>
        <v>1</v>
      </c>
      <c r="D8234" s="25">
        <v>0.01</v>
      </c>
      <c r="E8234" s="3">
        <v>28.599999999999998</v>
      </c>
      <c r="F8234" s="4">
        <v>642.40499999999997</v>
      </c>
      <c r="G8234" s="26">
        <f t="shared" si="1154"/>
        <v>2.8078089125071735</v>
      </c>
      <c r="H8234" s="5">
        <v>0</v>
      </c>
      <c r="I8234" s="6">
        <v>368.96413854508387</v>
      </c>
      <c r="J8234" s="17" t="s">
        <v>32</v>
      </c>
      <c r="K8234" s="18">
        <v>4111.3146866452207</v>
      </c>
      <c r="L8234" s="38">
        <f t="shared" si="1155"/>
        <v>3.6139807196514444</v>
      </c>
      <c r="M8234" s="21">
        <v>28.599999999999998</v>
      </c>
      <c r="N8234">
        <f t="shared" si="1153"/>
        <v>28.599999999999998</v>
      </c>
      <c r="O8234">
        <f t="shared" si="1156"/>
        <v>1.4563660331290429</v>
      </c>
      <c r="P8234" s="36">
        <f t="shared" si="1157"/>
        <v>9.6227885398340955</v>
      </c>
      <c r="Q8234">
        <f t="shared" si="1158"/>
        <v>0.98330094230536647</v>
      </c>
      <c r="R8234">
        <f t="shared" si="1159"/>
        <v>1</v>
      </c>
      <c r="S8234">
        <f t="shared" si="1160"/>
        <v>1</v>
      </c>
    </row>
    <row r="8235" spans="1:19" x14ac:dyDescent="0.2">
      <c r="A8235" s="1">
        <v>85</v>
      </c>
      <c r="B8235" s="2" t="s">
        <v>4</v>
      </c>
      <c r="C8235" s="25">
        <f t="shared" si="1152"/>
        <v>1</v>
      </c>
      <c r="D8235" s="25">
        <v>0.01</v>
      </c>
      <c r="E8235" s="3">
        <v>28.599999999999998</v>
      </c>
      <c r="F8235" s="4">
        <v>642.40499999999997</v>
      </c>
      <c r="G8235" s="26">
        <f t="shared" si="1154"/>
        <v>2.8078089125071735</v>
      </c>
      <c r="H8235" s="5">
        <v>0</v>
      </c>
      <c r="I8235" s="6">
        <v>404.02704873582064</v>
      </c>
      <c r="J8235" s="17" t="s">
        <v>32</v>
      </c>
      <c r="K8235" s="18">
        <v>4502.0156859134304</v>
      </c>
      <c r="L8235" s="38">
        <f t="shared" si="1155"/>
        <v>3.653407003835043</v>
      </c>
      <c r="M8235" s="21">
        <v>28.599999999999998</v>
      </c>
      <c r="N8235">
        <f t="shared" si="1153"/>
        <v>28.599999999999998</v>
      </c>
      <c r="O8235">
        <f t="shared" si="1156"/>
        <v>1.4563660331290429</v>
      </c>
      <c r="P8235" s="36">
        <f t="shared" si="1157"/>
        <v>9.6227885398340955</v>
      </c>
      <c r="Q8235">
        <f t="shared" si="1158"/>
        <v>0.98330094230536647</v>
      </c>
      <c r="R8235">
        <f t="shared" si="1159"/>
        <v>1</v>
      </c>
      <c r="S8235">
        <f t="shared" si="1160"/>
        <v>1</v>
      </c>
    </row>
    <row r="8236" spans="1:19" x14ac:dyDescent="0.2">
      <c r="A8236" s="1">
        <v>85</v>
      </c>
      <c r="B8236" s="2" t="s">
        <v>4</v>
      </c>
      <c r="C8236" s="25">
        <f t="shared" ref="C8236:C8299" si="1161">IF(B8236="Bimodal",2,1)</f>
        <v>1</v>
      </c>
      <c r="D8236" s="25">
        <v>0.01</v>
      </c>
      <c r="E8236" s="3">
        <v>28.599999999999998</v>
      </c>
      <c r="F8236" s="4">
        <v>642.40499999999997</v>
      </c>
      <c r="G8236" s="26">
        <f t="shared" si="1154"/>
        <v>2.8078089125071735</v>
      </c>
      <c r="H8236" s="5">
        <v>0</v>
      </c>
      <c r="I8236" s="6">
        <v>443.08818239547566</v>
      </c>
      <c r="J8236" s="17" t="s">
        <v>32</v>
      </c>
      <c r="K8236" s="18">
        <v>4937.268318121015</v>
      </c>
      <c r="L8236" s="38">
        <f t="shared" si="1155"/>
        <v>3.6934867297945524</v>
      </c>
      <c r="M8236" s="21">
        <v>28.599999999999998</v>
      </c>
      <c r="N8236">
        <f t="shared" ref="N8236:N8299" si="1162">IF(M8236&gt;0,M8236,0.01)</f>
        <v>28.599999999999998</v>
      </c>
      <c r="O8236">
        <f t="shared" si="1156"/>
        <v>1.4563660331290429</v>
      </c>
      <c r="P8236" s="36">
        <f t="shared" si="1157"/>
        <v>9.6227885398340955</v>
      </c>
      <c r="Q8236">
        <f t="shared" si="1158"/>
        <v>0.98330094230536647</v>
      </c>
      <c r="R8236">
        <f t="shared" si="1159"/>
        <v>1</v>
      </c>
      <c r="S8236">
        <f t="shared" si="1160"/>
        <v>1</v>
      </c>
    </row>
    <row r="8237" spans="1:19" x14ac:dyDescent="0.2">
      <c r="A8237" s="1">
        <v>85</v>
      </c>
      <c r="B8237" s="2" t="s">
        <v>4</v>
      </c>
      <c r="C8237" s="25">
        <f t="shared" si="1161"/>
        <v>1</v>
      </c>
      <c r="D8237" s="25">
        <v>0.01</v>
      </c>
      <c r="E8237" s="3">
        <v>28.599999999999998</v>
      </c>
      <c r="F8237" s="4">
        <v>642.40499999999997</v>
      </c>
      <c r="G8237" s="26">
        <f t="shared" ref="G8237:G8300" si="1163">LOG10(F8237)</f>
        <v>2.8078089125071735</v>
      </c>
      <c r="H8237" s="5">
        <v>0</v>
      </c>
      <c r="I8237" s="6">
        <v>486.02821872247642</v>
      </c>
      <c r="J8237" s="17" t="s">
        <v>32</v>
      </c>
      <c r="K8237" s="18">
        <v>5415.7430086218801</v>
      </c>
      <c r="L8237" s="38">
        <f t="shared" ref="L8237:L8300" si="1164">LOG10(K8237)</f>
        <v>3.7336580477403327</v>
      </c>
      <c r="M8237" s="21">
        <v>28.599999999999998</v>
      </c>
      <c r="N8237">
        <f t="shared" si="1162"/>
        <v>28.599999999999998</v>
      </c>
      <c r="O8237">
        <f t="shared" ref="O8237:O8300" si="1165">LOG10(N8237)</f>
        <v>1.4563660331290429</v>
      </c>
      <c r="P8237" s="36">
        <f t="shared" ref="P8237:P8300" si="1166">10^(0.538*LOG(F8237)-0.864*LOG(E8237)+0.731)</f>
        <v>9.6227885398340955</v>
      </c>
      <c r="Q8237">
        <f t="shared" ref="Q8237:Q8300" si="1167">LOG10(P8237)</f>
        <v>0.98330094230536647</v>
      </c>
      <c r="R8237">
        <f t="shared" ref="R8237:R8300" si="1168">IF(P8237&gt;1,1,2)</f>
        <v>1</v>
      </c>
      <c r="S8237">
        <f t="shared" ref="S8237:S8300" si="1169">IF(P8237&lt;0.1,3,R8237)</f>
        <v>1</v>
      </c>
    </row>
    <row r="8238" spans="1:19" x14ac:dyDescent="0.2">
      <c r="A8238" s="1">
        <v>85</v>
      </c>
      <c r="B8238" s="2" t="s">
        <v>4</v>
      </c>
      <c r="C8238" s="25">
        <f t="shared" si="1161"/>
        <v>1</v>
      </c>
      <c r="D8238" s="25">
        <v>0.01</v>
      </c>
      <c r="E8238" s="3">
        <v>28.599999999999998</v>
      </c>
      <c r="F8238" s="4">
        <v>642.40499999999997</v>
      </c>
      <c r="G8238" s="26">
        <f t="shared" si="1163"/>
        <v>2.8078089125071735</v>
      </c>
      <c r="H8238" s="5">
        <v>0</v>
      </c>
      <c r="I8238" s="6">
        <v>532.94516658184682</v>
      </c>
      <c r="J8238" s="17" t="s">
        <v>32</v>
      </c>
      <c r="K8238" s="18">
        <v>5938.531856197721</v>
      </c>
      <c r="L8238" s="38">
        <f t="shared" si="1164"/>
        <v>3.7736790905096247</v>
      </c>
      <c r="M8238" s="21">
        <v>28.599999999999998</v>
      </c>
      <c r="N8238">
        <f t="shared" si="1162"/>
        <v>28.599999999999998</v>
      </c>
      <c r="O8238">
        <f t="shared" si="1165"/>
        <v>1.4563660331290429</v>
      </c>
      <c r="P8238" s="36">
        <f t="shared" si="1166"/>
        <v>9.6227885398340955</v>
      </c>
      <c r="Q8238">
        <f t="shared" si="1167"/>
        <v>0.98330094230536647</v>
      </c>
      <c r="R8238">
        <f t="shared" si="1168"/>
        <v>1</v>
      </c>
      <c r="S8238">
        <f t="shared" si="1169"/>
        <v>1</v>
      </c>
    </row>
    <row r="8239" spans="1:19" x14ac:dyDescent="0.2">
      <c r="A8239" s="1">
        <v>85</v>
      </c>
      <c r="B8239" s="2" t="s">
        <v>4</v>
      </c>
      <c r="C8239" s="25">
        <f t="shared" si="1161"/>
        <v>1</v>
      </c>
      <c r="D8239" s="25">
        <v>0.01</v>
      </c>
      <c r="E8239" s="3">
        <v>28.599999999999998</v>
      </c>
      <c r="F8239" s="4">
        <v>642.40499999999997</v>
      </c>
      <c r="G8239" s="26">
        <f t="shared" si="1163"/>
        <v>2.8078089125071735</v>
      </c>
      <c r="H8239" s="5">
        <v>0</v>
      </c>
      <c r="I8239" s="6">
        <v>584.28484043446429</v>
      </c>
      <c r="J8239" s="17" t="s">
        <v>32</v>
      </c>
      <c r="K8239" s="18">
        <v>6510.602507698316</v>
      </c>
      <c r="L8239" s="38">
        <f t="shared" si="1164"/>
        <v>3.8136211811428007</v>
      </c>
      <c r="M8239" s="21">
        <v>28.599999999999998</v>
      </c>
      <c r="N8239">
        <f t="shared" si="1162"/>
        <v>28.599999999999998</v>
      </c>
      <c r="O8239">
        <f t="shared" si="1165"/>
        <v>1.4563660331290429</v>
      </c>
      <c r="P8239" s="36">
        <f t="shared" si="1166"/>
        <v>9.6227885398340955</v>
      </c>
      <c r="Q8239">
        <f t="shared" si="1167"/>
        <v>0.98330094230536647</v>
      </c>
      <c r="R8239">
        <f t="shared" si="1168"/>
        <v>1</v>
      </c>
      <c r="S8239">
        <f t="shared" si="1169"/>
        <v>1</v>
      </c>
    </row>
    <row r="8240" spans="1:19" x14ac:dyDescent="0.2">
      <c r="A8240" s="1">
        <v>85</v>
      </c>
      <c r="B8240" s="2" t="s">
        <v>4</v>
      </c>
      <c r="C8240" s="25">
        <f t="shared" si="1161"/>
        <v>1</v>
      </c>
      <c r="D8240" s="25">
        <v>0.01</v>
      </c>
      <c r="E8240" s="3">
        <v>28.599999999999998</v>
      </c>
      <c r="F8240" s="4">
        <v>642.40499999999997</v>
      </c>
      <c r="G8240" s="26">
        <f t="shared" si="1163"/>
        <v>2.8078089125071735</v>
      </c>
      <c r="H8240" s="5">
        <v>0</v>
      </c>
      <c r="I8240" s="6">
        <v>640.87289334963168</v>
      </c>
      <c r="J8240" s="17" t="s">
        <v>32</v>
      </c>
      <c r="K8240" s="18">
        <v>7141.1550973244675</v>
      </c>
      <c r="L8240" s="38">
        <f t="shared" si="1164"/>
        <v>3.853768465532506</v>
      </c>
      <c r="M8240" s="21">
        <v>28.599999999999998</v>
      </c>
      <c r="N8240">
        <f t="shared" si="1162"/>
        <v>28.599999999999998</v>
      </c>
      <c r="O8240">
        <f t="shared" si="1165"/>
        <v>1.4563660331290429</v>
      </c>
      <c r="P8240" s="36">
        <f t="shared" si="1166"/>
        <v>9.6227885398340955</v>
      </c>
      <c r="Q8240">
        <f t="shared" si="1167"/>
        <v>0.98330094230536647</v>
      </c>
      <c r="R8240">
        <f t="shared" si="1168"/>
        <v>1</v>
      </c>
      <c r="S8240">
        <f t="shared" si="1169"/>
        <v>1</v>
      </c>
    </row>
    <row r="8241" spans="1:19" x14ac:dyDescent="0.2">
      <c r="A8241" s="1">
        <v>85</v>
      </c>
      <c r="B8241" s="2" t="s">
        <v>4</v>
      </c>
      <c r="C8241" s="25">
        <f t="shared" si="1161"/>
        <v>1</v>
      </c>
      <c r="D8241" s="25">
        <v>0.01</v>
      </c>
      <c r="E8241" s="3">
        <v>28.599999999999998</v>
      </c>
      <c r="F8241" s="4">
        <v>642.40499999999997</v>
      </c>
      <c r="G8241" s="26">
        <f t="shared" si="1163"/>
        <v>2.8078089125071735</v>
      </c>
      <c r="H8241" s="5">
        <v>0</v>
      </c>
      <c r="I8241" s="6">
        <v>702.69734550150895</v>
      </c>
      <c r="J8241" s="17" t="s">
        <v>32</v>
      </c>
      <c r="K8241" s="18">
        <v>7830.0561355882428</v>
      </c>
      <c r="L8241" s="38">
        <f t="shared" si="1164"/>
        <v>3.8937648756325056</v>
      </c>
      <c r="M8241" s="21">
        <v>28.599999999999998</v>
      </c>
      <c r="N8241">
        <f t="shared" si="1162"/>
        <v>28.599999999999998</v>
      </c>
      <c r="O8241">
        <f t="shared" si="1165"/>
        <v>1.4563660331290429</v>
      </c>
      <c r="P8241" s="36">
        <f t="shared" si="1166"/>
        <v>9.6227885398340955</v>
      </c>
      <c r="Q8241">
        <f t="shared" si="1167"/>
        <v>0.98330094230536647</v>
      </c>
      <c r="R8241">
        <f t="shared" si="1168"/>
        <v>1</v>
      </c>
      <c r="S8241">
        <f t="shared" si="1169"/>
        <v>1</v>
      </c>
    </row>
    <row r="8242" spans="1:19" x14ac:dyDescent="0.2">
      <c r="A8242" s="1">
        <v>85</v>
      </c>
      <c r="B8242" s="2" t="s">
        <v>4</v>
      </c>
      <c r="C8242" s="25">
        <f t="shared" si="1161"/>
        <v>1</v>
      </c>
      <c r="D8242" s="25">
        <v>0.01</v>
      </c>
      <c r="E8242" s="3">
        <v>28.599999999999998</v>
      </c>
      <c r="F8242" s="4">
        <v>642.40499999999997</v>
      </c>
      <c r="G8242" s="26">
        <f t="shared" si="1163"/>
        <v>2.8078089125071735</v>
      </c>
      <c r="H8242" s="5">
        <v>0</v>
      </c>
      <c r="I8242" s="6">
        <v>770.51296932317939</v>
      </c>
      <c r="J8242" s="17" t="s">
        <v>32</v>
      </c>
      <c r="K8242" s="18">
        <v>8585.7159438868566</v>
      </c>
      <c r="L8242" s="38">
        <f t="shared" si="1164"/>
        <v>3.9337765158644542</v>
      </c>
      <c r="M8242" s="21">
        <v>28.599999999999998</v>
      </c>
      <c r="N8242">
        <f t="shared" si="1162"/>
        <v>28.599999999999998</v>
      </c>
      <c r="O8242">
        <f t="shared" si="1165"/>
        <v>1.4563660331290429</v>
      </c>
      <c r="P8242" s="36">
        <f t="shared" si="1166"/>
        <v>9.6227885398340955</v>
      </c>
      <c r="Q8242">
        <f t="shared" si="1167"/>
        <v>0.98330094230536647</v>
      </c>
      <c r="R8242">
        <f t="shared" si="1168"/>
        <v>1</v>
      </c>
      <c r="S8242">
        <f t="shared" si="1169"/>
        <v>1</v>
      </c>
    </row>
    <row r="8243" spans="1:19" x14ac:dyDescent="0.2">
      <c r="A8243" s="1">
        <v>85</v>
      </c>
      <c r="B8243" s="2" t="s">
        <v>4</v>
      </c>
      <c r="C8243" s="25">
        <f t="shared" si="1161"/>
        <v>1</v>
      </c>
      <c r="D8243" s="25">
        <v>0.01</v>
      </c>
      <c r="E8243" s="3">
        <v>28.599999999999998</v>
      </c>
      <c r="F8243" s="4">
        <v>642.40499999999997</v>
      </c>
      <c r="G8243" s="26">
        <f t="shared" si="1163"/>
        <v>2.8078089125071735</v>
      </c>
      <c r="H8243" s="5">
        <v>0</v>
      </c>
      <c r="I8243" s="6">
        <v>844.80672737297061</v>
      </c>
      <c r="J8243" s="17" t="s">
        <v>32</v>
      </c>
      <c r="K8243" s="18">
        <v>9413.5606764416734</v>
      </c>
      <c r="L8243" s="38">
        <f t="shared" si="1164"/>
        <v>3.9737539262576815</v>
      </c>
      <c r="M8243" s="21">
        <v>28.599999999999998</v>
      </c>
      <c r="N8243">
        <f t="shared" si="1162"/>
        <v>28.599999999999998</v>
      </c>
      <c r="O8243">
        <f t="shared" si="1165"/>
        <v>1.4563660331290429</v>
      </c>
      <c r="P8243" s="36">
        <f t="shared" si="1166"/>
        <v>9.6227885398340955</v>
      </c>
      <c r="Q8243">
        <f t="shared" si="1167"/>
        <v>0.98330094230536647</v>
      </c>
      <c r="R8243">
        <f t="shared" si="1168"/>
        <v>1</v>
      </c>
      <c r="S8243">
        <f t="shared" si="1169"/>
        <v>1</v>
      </c>
    </row>
    <row r="8244" spans="1:19" x14ac:dyDescent="0.2">
      <c r="A8244" s="1">
        <v>85</v>
      </c>
      <c r="B8244" s="2" t="s">
        <v>4</v>
      </c>
      <c r="C8244" s="25">
        <f t="shared" si="1161"/>
        <v>1</v>
      </c>
      <c r="D8244" s="25">
        <v>0.01</v>
      </c>
      <c r="E8244" s="3">
        <v>28.599999999999998</v>
      </c>
      <c r="F8244" s="4">
        <v>642.40499999999997</v>
      </c>
      <c r="G8244" s="26">
        <f t="shared" si="1163"/>
        <v>2.8078089125071735</v>
      </c>
      <c r="H8244" s="5">
        <v>0</v>
      </c>
      <c r="I8244" s="6">
        <v>926.34888772825855</v>
      </c>
      <c r="J8244" s="17" t="s">
        <v>32</v>
      </c>
      <c r="K8244" s="18">
        <v>10322.173320400596</v>
      </c>
      <c r="L8244" s="38">
        <f t="shared" si="1164"/>
        <v>4.0137711470669721</v>
      </c>
      <c r="M8244" s="21">
        <v>28.599999999999998</v>
      </c>
      <c r="N8244">
        <f t="shared" si="1162"/>
        <v>28.599999999999998</v>
      </c>
      <c r="O8244">
        <f t="shared" si="1165"/>
        <v>1.4563660331290429</v>
      </c>
      <c r="P8244" s="36">
        <f t="shared" si="1166"/>
        <v>9.6227885398340955</v>
      </c>
      <c r="Q8244">
        <f t="shared" si="1167"/>
        <v>0.98330094230536647</v>
      </c>
      <c r="R8244">
        <f t="shared" si="1168"/>
        <v>1</v>
      </c>
      <c r="S8244">
        <f t="shared" si="1169"/>
        <v>1</v>
      </c>
    </row>
    <row r="8245" spans="1:19" x14ac:dyDescent="0.2">
      <c r="A8245" s="1">
        <v>85</v>
      </c>
      <c r="B8245" s="2" t="s">
        <v>4</v>
      </c>
      <c r="C8245" s="25">
        <f t="shared" si="1161"/>
        <v>1</v>
      </c>
      <c r="D8245" s="25">
        <v>0.01</v>
      </c>
      <c r="E8245" s="3">
        <v>28.599999999999998</v>
      </c>
      <c r="F8245" s="4">
        <v>642.40499999999997</v>
      </c>
      <c r="G8245" s="26">
        <f t="shared" si="1163"/>
        <v>2.8078089125071735</v>
      </c>
      <c r="H8245" s="5">
        <v>0</v>
      </c>
      <c r="I8245" s="6">
        <v>1015.8173522729869</v>
      </c>
      <c r="J8245" s="17" t="s">
        <v>32</v>
      </c>
      <c r="K8245" s="18">
        <v>11319.107639613283</v>
      </c>
      <c r="L8245" s="38">
        <f t="shared" si="1164"/>
        <v>4.053812189885126</v>
      </c>
      <c r="M8245" s="21">
        <v>28.599999999999998</v>
      </c>
      <c r="N8245">
        <f t="shared" si="1162"/>
        <v>28.599999999999998</v>
      </c>
      <c r="O8245">
        <f t="shared" si="1165"/>
        <v>1.4563660331290429</v>
      </c>
      <c r="P8245" s="36">
        <f t="shared" si="1166"/>
        <v>9.6227885398340955</v>
      </c>
      <c r="Q8245">
        <f t="shared" si="1167"/>
        <v>0.98330094230536647</v>
      </c>
      <c r="R8245">
        <f t="shared" si="1168"/>
        <v>1</v>
      </c>
      <c r="S8245">
        <f t="shared" si="1169"/>
        <v>1</v>
      </c>
    </row>
    <row r="8246" spans="1:19" x14ac:dyDescent="0.2">
      <c r="A8246" s="1">
        <v>85</v>
      </c>
      <c r="B8246" s="2" t="s">
        <v>4</v>
      </c>
      <c r="C8246" s="25">
        <f t="shared" si="1161"/>
        <v>1</v>
      </c>
      <c r="D8246" s="25">
        <v>0.01</v>
      </c>
      <c r="E8246" s="3">
        <v>28.599999999999998</v>
      </c>
      <c r="F8246" s="4">
        <v>642.40499999999997</v>
      </c>
      <c r="G8246" s="26">
        <f t="shared" si="1163"/>
        <v>2.8078089125071735</v>
      </c>
      <c r="H8246" s="5">
        <v>0</v>
      </c>
      <c r="I8246" s="6">
        <v>1113.8489616039808</v>
      </c>
      <c r="J8246" s="17" t="s">
        <v>32</v>
      </c>
      <c r="K8246" s="18">
        <v>12411.459857872929</v>
      </c>
      <c r="L8246" s="38">
        <f t="shared" si="1164"/>
        <v>4.0938228669886998</v>
      </c>
      <c r="M8246" s="21">
        <v>28.599999999999998</v>
      </c>
      <c r="N8246">
        <f t="shared" si="1162"/>
        <v>28.599999999999998</v>
      </c>
      <c r="O8246">
        <f t="shared" si="1165"/>
        <v>1.4563660331290429</v>
      </c>
      <c r="P8246" s="36">
        <f t="shared" si="1166"/>
        <v>9.6227885398340955</v>
      </c>
      <c r="Q8246">
        <f t="shared" si="1167"/>
        <v>0.98330094230536647</v>
      </c>
      <c r="R8246">
        <f t="shared" si="1168"/>
        <v>1</v>
      </c>
      <c r="S8246">
        <f t="shared" si="1169"/>
        <v>1</v>
      </c>
    </row>
    <row r="8247" spans="1:19" x14ac:dyDescent="0.2">
      <c r="A8247" s="1">
        <v>85</v>
      </c>
      <c r="B8247" s="2" t="s">
        <v>4</v>
      </c>
      <c r="C8247" s="25">
        <f t="shared" si="1161"/>
        <v>1</v>
      </c>
      <c r="D8247" s="25">
        <v>0.01</v>
      </c>
      <c r="E8247" s="3">
        <v>28.599999999999998</v>
      </c>
      <c r="F8247" s="4">
        <v>642.40499999999997</v>
      </c>
      <c r="G8247" s="26">
        <f t="shared" si="1163"/>
        <v>2.8078089125071735</v>
      </c>
      <c r="H8247" s="5">
        <v>0</v>
      </c>
      <c r="I8247" s="6">
        <v>1280.3014363925595</v>
      </c>
      <c r="J8247" s="17" t="s">
        <v>32</v>
      </c>
      <c r="K8247" s="18">
        <v>14266.216005517092</v>
      </c>
      <c r="L8247" s="38">
        <f t="shared" si="1164"/>
        <v>4.1543087954097411</v>
      </c>
      <c r="M8247" s="21">
        <v>28.599999999999998</v>
      </c>
      <c r="N8247">
        <f t="shared" si="1162"/>
        <v>28.599999999999998</v>
      </c>
      <c r="O8247">
        <f t="shared" si="1165"/>
        <v>1.4563660331290429</v>
      </c>
      <c r="P8247" s="36">
        <f t="shared" si="1166"/>
        <v>9.6227885398340955</v>
      </c>
      <c r="Q8247">
        <f t="shared" si="1167"/>
        <v>0.98330094230536647</v>
      </c>
      <c r="R8247">
        <f t="shared" si="1168"/>
        <v>1</v>
      </c>
      <c r="S8247">
        <f t="shared" si="1169"/>
        <v>1</v>
      </c>
    </row>
    <row r="8248" spans="1:19" x14ac:dyDescent="0.2">
      <c r="A8248" s="1">
        <v>85</v>
      </c>
      <c r="B8248" s="2" t="s">
        <v>4</v>
      </c>
      <c r="C8248" s="25">
        <f t="shared" si="1161"/>
        <v>1</v>
      </c>
      <c r="D8248" s="25">
        <v>0.01</v>
      </c>
      <c r="E8248" s="3">
        <v>28.599999999999998</v>
      </c>
      <c r="F8248" s="4">
        <v>642.40499999999997</v>
      </c>
      <c r="G8248" s="26">
        <f t="shared" si="1163"/>
        <v>2.8078089125071735</v>
      </c>
      <c r="H8248" s="5">
        <v>0</v>
      </c>
      <c r="I8248" s="6">
        <v>1339.2434816801115</v>
      </c>
      <c r="J8248" s="17" t="s">
        <v>32</v>
      </c>
      <c r="K8248" s="18">
        <v>14922.9987958641</v>
      </c>
      <c r="L8248" s="38">
        <f t="shared" si="1164"/>
        <v>4.1738561039430744</v>
      </c>
      <c r="M8248" s="21">
        <v>28.599999999999998</v>
      </c>
      <c r="N8248">
        <f t="shared" si="1162"/>
        <v>28.599999999999998</v>
      </c>
      <c r="O8248">
        <f t="shared" si="1165"/>
        <v>1.4563660331290429</v>
      </c>
      <c r="P8248" s="36">
        <f t="shared" si="1166"/>
        <v>9.6227885398340955</v>
      </c>
      <c r="Q8248">
        <f t="shared" si="1167"/>
        <v>0.98330094230536647</v>
      </c>
      <c r="R8248">
        <f t="shared" si="1168"/>
        <v>1</v>
      </c>
      <c r="S8248">
        <f t="shared" si="1169"/>
        <v>1</v>
      </c>
    </row>
    <row r="8249" spans="1:19" x14ac:dyDescent="0.2">
      <c r="A8249" s="1">
        <v>85</v>
      </c>
      <c r="B8249" s="2" t="s">
        <v>4</v>
      </c>
      <c r="C8249" s="25">
        <f t="shared" si="1161"/>
        <v>1</v>
      </c>
      <c r="D8249" s="25">
        <v>0.01</v>
      </c>
      <c r="E8249" s="3">
        <v>28.599999999999998</v>
      </c>
      <c r="F8249" s="4">
        <v>642.40499999999997</v>
      </c>
      <c r="G8249" s="26">
        <f t="shared" si="1163"/>
        <v>2.8078089125071735</v>
      </c>
      <c r="H8249" s="5">
        <v>0</v>
      </c>
      <c r="I8249" s="6">
        <v>1468.6087595471638</v>
      </c>
      <c r="J8249" s="17" t="s">
        <v>32</v>
      </c>
      <c r="K8249" s="18">
        <v>16364.497606382682</v>
      </c>
      <c r="L8249" s="38">
        <f t="shared" si="1164"/>
        <v>4.2139026769141177</v>
      </c>
      <c r="M8249" s="21">
        <v>28.599999999999998</v>
      </c>
      <c r="N8249">
        <f t="shared" si="1162"/>
        <v>28.599999999999998</v>
      </c>
      <c r="O8249">
        <f t="shared" si="1165"/>
        <v>1.4563660331290429</v>
      </c>
      <c r="P8249" s="36">
        <f t="shared" si="1166"/>
        <v>9.6227885398340955</v>
      </c>
      <c r="Q8249">
        <f t="shared" si="1167"/>
        <v>0.98330094230536647</v>
      </c>
      <c r="R8249">
        <f t="shared" si="1168"/>
        <v>1</v>
      </c>
      <c r="S8249">
        <f t="shared" si="1169"/>
        <v>1</v>
      </c>
    </row>
    <row r="8250" spans="1:19" x14ac:dyDescent="0.2">
      <c r="A8250" s="1">
        <v>85</v>
      </c>
      <c r="B8250" s="2" t="s">
        <v>4</v>
      </c>
      <c r="C8250" s="25">
        <f t="shared" si="1161"/>
        <v>1</v>
      </c>
      <c r="D8250" s="25">
        <v>0.01</v>
      </c>
      <c r="E8250" s="3">
        <v>28.599999999999998</v>
      </c>
      <c r="F8250" s="4">
        <v>642.40499999999997</v>
      </c>
      <c r="G8250" s="26">
        <f t="shared" si="1163"/>
        <v>2.8078089125071735</v>
      </c>
      <c r="H8250" s="5">
        <v>0</v>
      </c>
      <c r="I8250" s="6">
        <v>1765.4981857534774</v>
      </c>
      <c r="J8250" s="17" t="s">
        <v>32</v>
      </c>
      <c r="K8250" s="18">
        <v>19672.694069824465</v>
      </c>
      <c r="L8250" s="38">
        <f t="shared" si="1164"/>
        <v>4.2938638382894947</v>
      </c>
      <c r="M8250" s="21">
        <v>28.599999999999998</v>
      </c>
      <c r="N8250">
        <f t="shared" si="1162"/>
        <v>28.599999999999998</v>
      </c>
      <c r="O8250">
        <f t="shared" si="1165"/>
        <v>1.4563660331290429</v>
      </c>
      <c r="P8250" s="36">
        <f t="shared" si="1166"/>
        <v>9.6227885398340955</v>
      </c>
      <c r="Q8250">
        <f t="shared" si="1167"/>
        <v>0.98330094230536647</v>
      </c>
      <c r="R8250">
        <f t="shared" si="1168"/>
        <v>1</v>
      </c>
      <c r="S8250">
        <f t="shared" si="1169"/>
        <v>1</v>
      </c>
    </row>
    <row r="8251" spans="1:19" x14ac:dyDescent="0.2">
      <c r="A8251" s="1">
        <v>85</v>
      </c>
      <c r="B8251" s="2" t="s">
        <v>4</v>
      </c>
      <c r="C8251" s="25">
        <f t="shared" si="1161"/>
        <v>1</v>
      </c>
      <c r="D8251" s="25">
        <v>0.01</v>
      </c>
      <c r="E8251" s="3">
        <v>28.599999999999998</v>
      </c>
      <c r="F8251" s="4">
        <v>642.40499999999997</v>
      </c>
      <c r="G8251" s="26">
        <f t="shared" si="1163"/>
        <v>2.8078089125071735</v>
      </c>
      <c r="H8251" s="5">
        <v>0</v>
      </c>
      <c r="I8251" s="6">
        <v>1936.1607012214777</v>
      </c>
      <c r="J8251" s="17" t="s">
        <v>32</v>
      </c>
      <c r="K8251" s="18">
        <v>21574.362099325033</v>
      </c>
      <c r="L8251" s="38">
        <f t="shared" si="1164"/>
        <v>4.3339379635604223</v>
      </c>
      <c r="M8251" s="21">
        <v>28.599999999999998</v>
      </c>
      <c r="N8251">
        <f t="shared" si="1162"/>
        <v>28.599999999999998</v>
      </c>
      <c r="O8251">
        <f t="shared" si="1165"/>
        <v>1.4563660331290429</v>
      </c>
      <c r="P8251" s="36">
        <f t="shared" si="1166"/>
        <v>9.6227885398340955</v>
      </c>
      <c r="Q8251">
        <f t="shared" si="1167"/>
        <v>0.98330094230536647</v>
      </c>
      <c r="R8251">
        <f t="shared" si="1168"/>
        <v>1</v>
      </c>
      <c r="S8251">
        <f t="shared" si="1169"/>
        <v>1</v>
      </c>
    </row>
    <row r="8252" spans="1:19" x14ac:dyDescent="0.2">
      <c r="A8252" s="1">
        <v>85</v>
      </c>
      <c r="B8252" s="2" t="s">
        <v>4</v>
      </c>
      <c r="C8252" s="25">
        <f t="shared" si="1161"/>
        <v>1</v>
      </c>
      <c r="D8252" s="25">
        <v>0.01</v>
      </c>
      <c r="E8252" s="3">
        <v>28.599999999999998</v>
      </c>
      <c r="F8252" s="4">
        <v>642.40499999999997</v>
      </c>
      <c r="G8252" s="26">
        <f t="shared" si="1163"/>
        <v>2.8078089125071735</v>
      </c>
      <c r="H8252" s="5">
        <v>0</v>
      </c>
      <c r="I8252" s="6">
        <v>2123.1437327587741</v>
      </c>
      <c r="J8252" s="17" t="s">
        <v>32</v>
      </c>
      <c r="K8252" s="18">
        <v>23657.88730788348</v>
      </c>
      <c r="L8252" s="38">
        <f t="shared" si="1164"/>
        <v>4.3739759587409601</v>
      </c>
      <c r="M8252" s="21">
        <v>28.599999999999998</v>
      </c>
      <c r="N8252">
        <f t="shared" si="1162"/>
        <v>28.599999999999998</v>
      </c>
      <c r="O8252">
        <f t="shared" si="1165"/>
        <v>1.4563660331290429</v>
      </c>
      <c r="P8252" s="36">
        <f t="shared" si="1166"/>
        <v>9.6227885398340955</v>
      </c>
      <c r="Q8252">
        <f t="shared" si="1167"/>
        <v>0.98330094230536647</v>
      </c>
      <c r="R8252">
        <f t="shared" si="1168"/>
        <v>1</v>
      </c>
      <c r="S8252">
        <f t="shared" si="1169"/>
        <v>1</v>
      </c>
    </row>
    <row r="8253" spans="1:19" x14ac:dyDescent="0.2">
      <c r="A8253" s="1">
        <v>85</v>
      </c>
      <c r="B8253" s="2" t="s">
        <v>4</v>
      </c>
      <c r="C8253" s="25">
        <f t="shared" si="1161"/>
        <v>1</v>
      </c>
      <c r="D8253" s="25">
        <v>0.01</v>
      </c>
      <c r="E8253" s="3">
        <v>28.599999999999998</v>
      </c>
      <c r="F8253" s="4">
        <v>642.40499999999997</v>
      </c>
      <c r="G8253" s="26">
        <f t="shared" si="1163"/>
        <v>2.8078089125071735</v>
      </c>
      <c r="H8253" s="5">
        <v>0</v>
      </c>
      <c r="I8253" s="6">
        <v>2552.6899373868332</v>
      </c>
      <c r="J8253" s="17" t="s">
        <v>32</v>
      </c>
      <c r="K8253" s="18">
        <v>28444.259302310424</v>
      </c>
      <c r="L8253" s="38">
        <f t="shared" si="1164"/>
        <v>4.4539946290826045</v>
      </c>
      <c r="M8253" s="21">
        <v>28.599999999999998</v>
      </c>
      <c r="N8253">
        <f t="shared" si="1162"/>
        <v>28.599999999999998</v>
      </c>
      <c r="O8253">
        <f t="shared" si="1165"/>
        <v>1.4563660331290429</v>
      </c>
      <c r="P8253" s="36">
        <f t="shared" si="1166"/>
        <v>9.6227885398340955</v>
      </c>
      <c r="Q8253">
        <f t="shared" si="1167"/>
        <v>0.98330094230536647</v>
      </c>
      <c r="R8253">
        <f t="shared" si="1168"/>
        <v>1</v>
      </c>
      <c r="S8253">
        <f t="shared" si="1169"/>
        <v>1</v>
      </c>
    </row>
    <row r="8254" spans="1:19" x14ac:dyDescent="0.2">
      <c r="A8254" s="1">
        <v>85</v>
      </c>
      <c r="B8254" s="2" t="s">
        <v>4</v>
      </c>
      <c r="C8254" s="25">
        <f t="shared" si="1161"/>
        <v>1</v>
      </c>
      <c r="D8254" s="25">
        <v>0.01</v>
      </c>
      <c r="E8254" s="3">
        <v>28.599999999999998</v>
      </c>
      <c r="F8254" s="4">
        <v>642.40499999999997</v>
      </c>
      <c r="G8254" s="26">
        <f t="shared" si="1163"/>
        <v>2.8078089125071735</v>
      </c>
      <c r="H8254" s="5">
        <v>0</v>
      </c>
      <c r="I8254" s="6">
        <v>3364.3170613204065</v>
      </c>
      <c r="J8254" s="17" t="s">
        <v>32</v>
      </c>
      <c r="K8254" s="18">
        <v>37488.104397570241</v>
      </c>
      <c r="L8254" s="38">
        <f t="shared" si="1164"/>
        <v>4.5738934806859204</v>
      </c>
      <c r="M8254" s="21">
        <v>28.599999999999998</v>
      </c>
      <c r="N8254">
        <f t="shared" si="1162"/>
        <v>28.599999999999998</v>
      </c>
      <c r="O8254">
        <f t="shared" si="1165"/>
        <v>1.4563660331290429</v>
      </c>
      <c r="P8254" s="36">
        <f t="shared" si="1166"/>
        <v>9.6227885398340955</v>
      </c>
      <c r="Q8254">
        <f t="shared" si="1167"/>
        <v>0.98330094230536647</v>
      </c>
      <c r="R8254">
        <f t="shared" si="1168"/>
        <v>1</v>
      </c>
      <c r="S8254">
        <f t="shared" si="1169"/>
        <v>1</v>
      </c>
    </row>
    <row r="8255" spans="1:19" x14ac:dyDescent="0.2">
      <c r="A8255" s="1">
        <v>85</v>
      </c>
      <c r="B8255" s="2" t="s">
        <v>4</v>
      </c>
      <c r="C8255" s="25">
        <f t="shared" si="1161"/>
        <v>1</v>
      </c>
      <c r="D8255" s="25">
        <v>0.01</v>
      </c>
      <c r="E8255" s="3">
        <v>28.599999999999998</v>
      </c>
      <c r="F8255" s="4">
        <v>642.40499999999997</v>
      </c>
      <c r="G8255" s="26">
        <f t="shared" si="1163"/>
        <v>2.8078089125071735</v>
      </c>
      <c r="H8255" s="5">
        <v>0</v>
      </c>
      <c r="I8255" s="6">
        <v>3686.1767850937913</v>
      </c>
      <c r="J8255" s="17" t="s">
        <v>32</v>
      </c>
      <c r="K8255" s="18">
        <v>41074.541319616532</v>
      </c>
      <c r="L8255" s="38">
        <f t="shared" si="1164"/>
        <v>4.6135727223573308</v>
      </c>
      <c r="M8255" s="21">
        <v>28.599999999999998</v>
      </c>
      <c r="N8255">
        <f t="shared" si="1162"/>
        <v>28.599999999999998</v>
      </c>
      <c r="O8255">
        <f t="shared" si="1165"/>
        <v>1.4563660331290429</v>
      </c>
      <c r="P8255" s="36">
        <f t="shared" si="1166"/>
        <v>9.6227885398340955</v>
      </c>
      <c r="Q8255">
        <f t="shared" si="1167"/>
        <v>0.98330094230536647</v>
      </c>
      <c r="R8255">
        <f t="shared" si="1168"/>
        <v>1</v>
      </c>
      <c r="S8255">
        <f t="shared" si="1169"/>
        <v>1</v>
      </c>
    </row>
    <row r="8256" spans="1:19" x14ac:dyDescent="0.2">
      <c r="A8256" s="1">
        <v>85</v>
      </c>
      <c r="B8256" s="2" t="s">
        <v>4</v>
      </c>
      <c r="C8256" s="25">
        <f t="shared" si="1161"/>
        <v>1</v>
      </c>
      <c r="D8256" s="25">
        <v>0.01</v>
      </c>
      <c r="E8256" s="3">
        <v>28.599999999999998</v>
      </c>
      <c r="F8256" s="4">
        <v>642.40499999999997</v>
      </c>
      <c r="G8256" s="26">
        <f t="shared" si="1163"/>
        <v>2.8078089125071735</v>
      </c>
      <c r="H8256" s="5">
        <v>0</v>
      </c>
      <c r="I8256" s="6">
        <v>4164.4881729583622</v>
      </c>
      <c r="J8256" s="17" t="s">
        <v>32</v>
      </c>
      <c r="K8256" s="18">
        <v>46404.296784393184</v>
      </c>
      <c r="L8256" s="38">
        <f t="shared" si="1164"/>
        <v>4.6665581957134004</v>
      </c>
      <c r="M8256" s="21">
        <v>28.599999999999998</v>
      </c>
      <c r="N8256">
        <f t="shared" si="1162"/>
        <v>28.599999999999998</v>
      </c>
      <c r="O8256">
        <f t="shared" si="1165"/>
        <v>1.4563660331290429</v>
      </c>
      <c r="P8256" s="36">
        <f t="shared" si="1166"/>
        <v>9.6227885398340955</v>
      </c>
      <c r="Q8256">
        <f t="shared" si="1167"/>
        <v>0.98330094230536647</v>
      </c>
      <c r="R8256">
        <f t="shared" si="1168"/>
        <v>1</v>
      </c>
      <c r="S8256">
        <f t="shared" si="1169"/>
        <v>1</v>
      </c>
    </row>
    <row r="8257" spans="1:19" x14ac:dyDescent="0.2">
      <c r="A8257" s="1">
        <v>85</v>
      </c>
      <c r="B8257" s="2" t="s">
        <v>4</v>
      </c>
      <c r="C8257" s="25">
        <f t="shared" si="1161"/>
        <v>1</v>
      </c>
      <c r="D8257" s="25">
        <v>0.01</v>
      </c>
      <c r="E8257" s="3">
        <v>28.599999999999998</v>
      </c>
      <c r="F8257" s="4">
        <v>642.40499999999997</v>
      </c>
      <c r="G8257" s="26">
        <f t="shared" si="1163"/>
        <v>2.8078089125071735</v>
      </c>
      <c r="H8257" s="5">
        <v>0</v>
      </c>
      <c r="I8257" s="6">
        <v>4696.2118747613604</v>
      </c>
      <c r="J8257" s="17" t="s">
        <v>32</v>
      </c>
      <c r="K8257" s="18">
        <v>52329.218033055156</v>
      </c>
      <c r="L8257" s="38">
        <f t="shared" si="1164"/>
        <v>4.7187442450307691</v>
      </c>
      <c r="M8257" s="21">
        <v>28.599999999999998</v>
      </c>
      <c r="N8257">
        <f t="shared" si="1162"/>
        <v>28.599999999999998</v>
      </c>
      <c r="O8257">
        <f t="shared" si="1165"/>
        <v>1.4563660331290429</v>
      </c>
      <c r="P8257" s="36">
        <f t="shared" si="1166"/>
        <v>9.6227885398340955</v>
      </c>
      <c r="Q8257">
        <f t="shared" si="1167"/>
        <v>0.98330094230536647</v>
      </c>
      <c r="R8257">
        <f t="shared" si="1168"/>
        <v>1</v>
      </c>
      <c r="S8257">
        <f t="shared" si="1169"/>
        <v>1</v>
      </c>
    </row>
    <row r="8258" spans="1:19" x14ac:dyDescent="0.2">
      <c r="A8258" s="1">
        <v>85</v>
      </c>
      <c r="B8258" s="2" t="s">
        <v>4</v>
      </c>
      <c r="C8258" s="25">
        <f t="shared" si="1161"/>
        <v>1</v>
      </c>
      <c r="D8258" s="25">
        <v>0.01</v>
      </c>
      <c r="E8258" s="3">
        <v>28.599999999999998</v>
      </c>
      <c r="F8258" s="4">
        <v>642.40499999999997</v>
      </c>
      <c r="G8258" s="26">
        <f t="shared" si="1163"/>
        <v>2.8078089125071735</v>
      </c>
      <c r="H8258" s="5">
        <v>0</v>
      </c>
      <c r="I8258" s="6">
        <v>5137.7649900530114</v>
      </c>
      <c r="J8258" s="17" t="s">
        <v>32</v>
      </c>
      <c r="K8258" s="18">
        <v>57249.381317733554</v>
      </c>
      <c r="L8258" s="38">
        <f t="shared" si="1164"/>
        <v>4.7577707977063151</v>
      </c>
      <c r="M8258" s="21">
        <v>28.599999999999998</v>
      </c>
      <c r="N8258">
        <f t="shared" si="1162"/>
        <v>28.599999999999998</v>
      </c>
      <c r="O8258">
        <f t="shared" si="1165"/>
        <v>1.4563660331290429</v>
      </c>
      <c r="P8258" s="36">
        <f t="shared" si="1166"/>
        <v>9.6227885398340955</v>
      </c>
      <c r="Q8258">
        <f t="shared" si="1167"/>
        <v>0.98330094230536647</v>
      </c>
      <c r="R8258">
        <f t="shared" si="1168"/>
        <v>1</v>
      </c>
      <c r="S8258">
        <f t="shared" si="1169"/>
        <v>1</v>
      </c>
    </row>
    <row r="8259" spans="1:19" x14ac:dyDescent="0.2">
      <c r="A8259" s="1">
        <v>85</v>
      </c>
      <c r="B8259" s="2" t="s">
        <v>4</v>
      </c>
      <c r="C8259" s="25">
        <f t="shared" si="1161"/>
        <v>1</v>
      </c>
      <c r="D8259" s="25">
        <v>0.01</v>
      </c>
      <c r="E8259" s="3">
        <v>28.599999999999998</v>
      </c>
      <c r="F8259" s="4">
        <v>642.40499999999997</v>
      </c>
      <c r="G8259" s="26">
        <f t="shared" si="1163"/>
        <v>2.8078089125071735</v>
      </c>
      <c r="H8259" s="5">
        <v>0</v>
      </c>
      <c r="I8259" s="6">
        <v>5318.9089850276487</v>
      </c>
      <c r="J8259" s="17" t="s">
        <v>32</v>
      </c>
      <c r="K8259" s="18">
        <v>59267.842976022373</v>
      </c>
      <c r="L8259" s="38">
        <f t="shared" si="1164"/>
        <v>4.7728191215926961</v>
      </c>
      <c r="M8259" s="21">
        <v>28.599999999999998</v>
      </c>
      <c r="N8259">
        <f t="shared" si="1162"/>
        <v>28.599999999999998</v>
      </c>
      <c r="O8259">
        <f t="shared" si="1165"/>
        <v>1.4563660331290429</v>
      </c>
      <c r="P8259" s="36">
        <f t="shared" si="1166"/>
        <v>9.6227885398340955</v>
      </c>
      <c r="Q8259">
        <f t="shared" si="1167"/>
        <v>0.98330094230536647</v>
      </c>
      <c r="R8259">
        <f t="shared" si="1168"/>
        <v>1</v>
      </c>
      <c r="S8259">
        <f t="shared" si="1169"/>
        <v>1</v>
      </c>
    </row>
    <row r="8260" spans="1:19" x14ac:dyDescent="0.2">
      <c r="A8260" s="1">
        <v>86</v>
      </c>
      <c r="B8260" s="2" t="s">
        <v>4</v>
      </c>
      <c r="C8260" s="25">
        <f t="shared" si="1161"/>
        <v>1</v>
      </c>
      <c r="D8260" s="25">
        <v>0.01</v>
      </c>
      <c r="E8260" s="3">
        <v>16.5</v>
      </c>
      <c r="F8260" s="4">
        <v>317.19</v>
      </c>
      <c r="G8260" s="26">
        <f t="shared" si="1163"/>
        <v>2.5013194869265307</v>
      </c>
      <c r="H8260" s="5">
        <v>1</v>
      </c>
      <c r="I8260" s="6">
        <v>5.652759084791386E-2</v>
      </c>
      <c r="J8260" s="17" t="s">
        <v>32</v>
      </c>
      <c r="K8260" s="18">
        <v>0.62987886944818305</v>
      </c>
      <c r="L8260" s="38">
        <f t="shared" si="1164"/>
        <v>-0.20074296068645126</v>
      </c>
      <c r="M8260" s="21">
        <v>0</v>
      </c>
      <c r="N8260">
        <f t="shared" si="1162"/>
        <v>0.01</v>
      </c>
      <c r="O8260">
        <f t="shared" si="1165"/>
        <v>-2</v>
      </c>
      <c r="P8260" s="36">
        <f t="shared" si="1166"/>
        <v>10.587751903053668</v>
      </c>
      <c r="Q8260">
        <f t="shared" si="1167"/>
        <v>1.0248037561656584</v>
      </c>
      <c r="R8260">
        <f t="shared" si="1168"/>
        <v>1</v>
      </c>
      <c r="S8260">
        <f t="shared" si="1169"/>
        <v>1</v>
      </c>
    </row>
    <row r="8261" spans="1:19" x14ac:dyDescent="0.2">
      <c r="A8261" s="1">
        <v>86</v>
      </c>
      <c r="B8261" s="2" t="s">
        <v>4</v>
      </c>
      <c r="C8261" s="25">
        <f t="shared" si="1161"/>
        <v>1</v>
      </c>
      <c r="D8261" s="25">
        <v>0.01</v>
      </c>
      <c r="E8261" s="3">
        <v>16.5</v>
      </c>
      <c r="F8261" s="4">
        <v>317.19</v>
      </c>
      <c r="G8261" s="26">
        <f t="shared" si="1163"/>
        <v>2.5013194869265307</v>
      </c>
      <c r="H8261" s="5">
        <v>1</v>
      </c>
      <c r="I8261" s="6">
        <v>6.3310902019208082E-2</v>
      </c>
      <c r="J8261" s="17" t="s">
        <v>32</v>
      </c>
      <c r="K8261" s="18">
        <v>0.7054643367854615</v>
      </c>
      <c r="L8261" s="38">
        <f t="shared" si="1164"/>
        <v>-0.15152493616727192</v>
      </c>
      <c r="M8261" s="21">
        <v>0</v>
      </c>
      <c r="N8261">
        <f t="shared" si="1162"/>
        <v>0.01</v>
      </c>
      <c r="O8261">
        <f t="shared" si="1165"/>
        <v>-2</v>
      </c>
      <c r="P8261" s="36">
        <f t="shared" si="1166"/>
        <v>10.587751903053668</v>
      </c>
      <c r="Q8261">
        <f t="shared" si="1167"/>
        <v>1.0248037561656584</v>
      </c>
      <c r="R8261">
        <f t="shared" si="1168"/>
        <v>1</v>
      </c>
      <c r="S8261">
        <f t="shared" si="1169"/>
        <v>1</v>
      </c>
    </row>
    <row r="8262" spans="1:19" x14ac:dyDescent="0.2">
      <c r="A8262" s="1">
        <v>86</v>
      </c>
      <c r="B8262" s="2" t="s">
        <v>4</v>
      </c>
      <c r="C8262" s="25">
        <f t="shared" si="1161"/>
        <v>1</v>
      </c>
      <c r="D8262" s="25">
        <v>0.01</v>
      </c>
      <c r="E8262" s="3">
        <v>16.5</v>
      </c>
      <c r="F8262" s="4">
        <v>317.19</v>
      </c>
      <c r="G8262" s="26">
        <f t="shared" si="1163"/>
        <v>2.5013194869265307</v>
      </c>
      <c r="H8262" s="5">
        <v>1</v>
      </c>
      <c r="I8262" s="6">
        <v>7.1224763929282356E-2</v>
      </c>
      <c r="J8262" s="17" t="s">
        <v>32</v>
      </c>
      <c r="K8262" s="18">
        <v>0.79364736949771764</v>
      </c>
      <c r="L8262" s="38">
        <f t="shared" si="1164"/>
        <v>-0.10037241885599546</v>
      </c>
      <c r="M8262" s="21">
        <v>0</v>
      </c>
      <c r="N8262">
        <f t="shared" si="1162"/>
        <v>0.01</v>
      </c>
      <c r="O8262">
        <f t="shared" si="1165"/>
        <v>-2</v>
      </c>
      <c r="P8262" s="36">
        <f t="shared" si="1166"/>
        <v>10.587751903053668</v>
      </c>
      <c r="Q8262">
        <f t="shared" si="1167"/>
        <v>1.0248037561656584</v>
      </c>
      <c r="R8262">
        <f t="shared" si="1168"/>
        <v>1</v>
      </c>
      <c r="S8262">
        <f t="shared" si="1169"/>
        <v>1</v>
      </c>
    </row>
    <row r="8263" spans="1:19" x14ac:dyDescent="0.2">
      <c r="A8263" s="1">
        <v>86</v>
      </c>
      <c r="B8263" s="2" t="s">
        <v>4</v>
      </c>
      <c r="C8263" s="25">
        <f t="shared" si="1161"/>
        <v>1</v>
      </c>
      <c r="D8263" s="25">
        <v>0.01</v>
      </c>
      <c r="E8263" s="3">
        <v>16.5</v>
      </c>
      <c r="F8263" s="4">
        <v>317.19</v>
      </c>
      <c r="G8263" s="26">
        <f t="shared" si="1163"/>
        <v>2.5013194869265307</v>
      </c>
      <c r="H8263" s="5">
        <v>1</v>
      </c>
      <c r="I8263" s="6">
        <v>8.0269176578136661E-2</v>
      </c>
      <c r="J8263" s="17" t="s">
        <v>32</v>
      </c>
      <c r="K8263" s="18">
        <v>0.89442796758495136</v>
      </c>
      <c r="L8263" s="38">
        <f t="shared" si="1164"/>
        <v>-4.8454629428674713E-2</v>
      </c>
      <c r="M8263" s="21">
        <v>0</v>
      </c>
      <c r="N8263">
        <f t="shared" si="1162"/>
        <v>0.01</v>
      </c>
      <c r="O8263">
        <f t="shared" si="1165"/>
        <v>-2</v>
      </c>
      <c r="P8263" s="36">
        <f t="shared" si="1166"/>
        <v>10.587751903053668</v>
      </c>
      <c r="Q8263">
        <f t="shared" si="1167"/>
        <v>1.0248037561656584</v>
      </c>
      <c r="R8263">
        <f t="shared" si="1168"/>
        <v>1</v>
      </c>
      <c r="S8263">
        <f t="shared" si="1169"/>
        <v>1</v>
      </c>
    </row>
    <row r="8264" spans="1:19" x14ac:dyDescent="0.2">
      <c r="A8264" s="1">
        <v>86</v>
      </c>
      <c r="B8264" s="2" t="s">
        <v>4</v>
      </c>
      <c r="C8264" s="25">
        <f t="shared" si="1161"/>
        <v>1</v>
      </c>
      <c r="D8264" s="25">
        <v>0.01</v>
      </c>
      <c r="E8264" s="3">
        <v>16.5</v>
      </c>
      <c r="F8264" s="4">
        <v>317.19</v>
      </c>
      <c r="G8264" s="26">
        <f t="shared" si="1163"/>
        <v>2.5013194869265307</v>
      </c>
      <c r="H8264" s="5">
        <v>1</v>
      </c>
      <c r="I8264" s="6">
        <v>9.044414670438497E-2</v>
      </c>
      <c r="J8264" s="17" t="s">
        <v>32</v>
      </c>
      <c r="K8264" s="18">
        <v>1.0078062061345754</v>
      </c>
      <c r="L8264" s="38">
        <f t="shared" si="1164"/>
        <v>3.3770284409655616E-3</v>
      </c>
      <c r="M8264" s="21">
        <v>0</v>
      </c>
      <c r="N8264">
        <f t="shared" si="1162"/>
        <v>0.01</v>
      </c>
      <c r="O8264">
        <f t="shared" si="1165"/>
        <v>-2</v>
      </c>
      <c r="P8264" s="36">
        <f t="shared" si="1166"/>
        <v>10.587751903053668</v>
      </c>
      <c r="Q8264">
        <f t="shared" si="1167"/>
        <v>1.0248037561656584</v>
      </c>
      <c r="R8264">
        <f t="shared" si="1168"/>
        <v>1</v>
      </c>
      <c r="S8264">
        <f t="shared" si="1169"/>
        <v>1</v>
      </c>
    </row>
    <row r="8265" spans="1:19" x14ac:dyDescent="0.2">
      <c r="A8265" s="1">
        <v>86</v>
      </c>
      <c r="B8265" s="2" t="s">
        <v>4</v>
      </c>
      <c r="C8265" s="25">
        <f t="shared" si="1161"/>
        <v>1</v>
      </c>
      <c r="D8265" s="25">
        <v>0.01</v>
      </c>
      <c r="E8265" s="3">
        <v>16.5</v>
      </c>
      <c r="F8265" s="4">
        <v>317.19</v>
      </c>
      <c r="G8265" s="26">
        <f t="shared" si="1163"/>
        <v>2.5013194869265307</v>
      </c>
      <c r="H8265" s="5">
        <v>1</v>
      </c>
      <c r="I8265" s="6">
        <v>0.10174966083079938</v>
      </c>
      <c r="J8265" s="17" t="s">
        <v>32</v>
      </c>
      <c r="K8265" s="18">
        <v>1.1337819349717646</v>
      </c>
      <c r="L8265" s="38">
        <f t="shared" si="1164"/>
        <v>5.4529532911979907E-2</v>
      </c>
      <c r="M8265" s="21">
        <v>0</v>
      </c>
      <c r="N8265">
        <f t="shared" si="1162"/>
        <v>0.01</v>
      </c>
      <c r="O8265">
        <f t="shared" si="1165"/>
        <v>-2</v>
      </c>
      <c r="P8265" s="36">
        <f t="shared" si="1166"/>
        <v>10.587751903053668</v>
      </c>
      <c r="Q8265">
        <f t="shared" si="1167"/>
        <v>1.0248037561656584</v>
      </c>
      <c r="R8265">
        <f t="shared" si="1168"/>
        <v>1</v>
      </c>
      <c r="S8265">
        <f t="shared" si="1169"/>
        <v>1</v>
      </c>
    </row>
    <row r="8266" spans="1:19" x14ac:dyDescent="0.2">
      <c r="A8266" s="1">
        <v>86</v>
      </c>
      <c r="B8266" s="2" t="s">
        <v>4</v>
      </c>
      <c r="C8266" s="25">
        <f t="shared" si="1161"/>
        <v>1</v>
      </c>
      <c r="D8266" s="25">
        <v>0.01</v>
      </c>
      <c r="E8266" s="3">
        <v>16.5</v>
      </c>
      <c r="F8266" s="4">
        <v>317.19</v>
      </c>
      <c r="G8266" s="26">
        <f t="shared" si="1163"/>
        <v>2.5013194869265307</v>
      </c>
      <c r="H8266" s="5">
        <v>1</v>
      </c>
      <c r="I8266" s="6">
        <v>0.11418573243460776</v>
      </c>
      <c r="J8266" s="17" t="s">
        <v>32</v>
      </c>
      <c r="K8266" s="18">
        <v>1.2723553042713436</v>
      </c>
      <c r="L8266" s="38">
        <f t="shared" si="1164"/>
        <v>0.10460840465942498</v>
      </c>
      <c r="M8266" s="21">
        <v>0</v>
      </c>
      <c r="N8266">
        <f t="shared" si="1162"/>
        <v>0.01</v>
      </c>
      <c r="O8266">
        <f t="shared" si="1165"/>
        <v>-2</v>
      </c>
      <c r="P8266" s="36">
        <f t="shared" si="1166"/>
        <v>10.587751903053668</v>
      </c>
      <c r="Q8266">
        <f t="shared" si="1167"/>
        <v>1.0248037561656584</v>
      </c>
      <c r="R8266">
        <f t="shared" si="1168"/>
        <v>1</v>
      </c>
      <c r="S8266">
        <f t="shared" si="1169"/>
        <v>1</v>
      </c>
    </row>
    <row r="8267" spans="1:19" x14ac:dyDescent="0.2">
      <c r="A8267" s="1">
        <v>86</v>
      </c>
      <c r="B8267" s="2" t="s">
        <v>4</v>
      </c>
      <c r="C8267" s="25">
        <f t="shared" si="1161"/>
        <v>1</v>
      </c>
      <c r="D8267" s="25">
        <v>0.01</v>
      </c>
      <c r="E8267" s="3">
        <v>16.5</v>
      </c>
      <c r="F8267" s="4">
        <v>317.19</v>
      </c>
      <c r="G8267" s="26">
        <f t="shared" si="1163"/>
        <v>2.5013194869265307</v>
      </c>
      <c r="H8267" s="5">
        <v>1</v>
      </c>
      <c r="I8267" s="6">
        <v>0.14810228155246494</v>
      </c>
      <c r="J8267" s="17" t="s">
        <v>32</v>
      </c>
      <c r="K8267" s="18">
        <v>1.6502825658703235</v>
      </c>
      <c r="L8267" s="38">
        <f t="shared" si="1164"/>
        <v>0.21755831166342385</v>
      </c>
      <c r="M8267" s="21">
        <v>0</v>
      </c>
      <c r="N8267">
        <f t="shared" si="1162"/>
        <v>0.01</v>
      </c>
      <c r="O8267">
        <f t="shared" si="1165"/>
        <v>-2</v>
      </c>
      <c r="P8267" s="36">
        <f t="shared" si="1166"/>
        <v>10.587751903053668</v>
      </c>
      <c r="Q8267">
        <f t="shared" si="1167"/>
        <v>1.0248037561656584</v>
      </c>
      <c r="R8267">
        <f t="shared" si="1168"/>
        <v>1</v>
      </c>
      <c r="S8267">
        <f t="shared" si="1169"/>
        <v>1</v>
      </c>
    </row>
    <row r="8268" spans="1:19" x14ac:dyDescent="0.2">
      <c r="A8268" s="1">
        <v>86</v>
      </c>
      <c r="B8268" s="2" t="s">
        <v>4</v>
      </c>
      <c r="C8268" s="25">
        <f t="shared" si="1161"/>
        <v>1</v>
      </c>
      <c r="D8268" s="25">
        <v>0.01</v>
      </c>
      <c r="E8268" s="3">
        <v>16.5</v>
      </c>
      <c r="F8268" s="4">
        <v>317.19</v>
      </c>
      <c r="G8268" s="26">
        <f t="shared" si="1163"/>
        <v>2.5013194869265307</v>
      </c>
      <c r="H8268" s="5">
        <v>1</v>
      </c>
      <c r="I8268" s="6">
        <v>0.17071332328252165</v>
      </c>
      <c r="J8268" s="17" t="s">
        <v>32</v>
      </c>
      <c r="K8268" s="18">
        <v>1.902234173719527</v>
      </c>
      <c r="L8268" s="38">
        <f t="shared" si="1164"/>
        <v>0.27926397952781534</v>
      </c>
      <c r="M8268" s="21">
        <v>0</v>
      </c>
      <c r="N8268">
        <f t="shared" si="1162"/>
        <v>0.01</v>
      </c>
      <c r="O8268">
        <f t="shared" si="1165"/>
        <v>-2</v>
      </c>
      <c r="P8268" s="36">
        <f t="shared" si="1166"/>
        <v>10.587751903053668</v>
      </c>
      <c r="Q8268">
        <f t="shared" si="1167"/>
        <v>1.0248037561656584</v>
      </c>
      <c r="R8268">
        <f t="shared" si="1168"/>
        <v>1</v>
      </c>
      <c r="S8268">
        <f t="shared" si="1169"/>
        <v>1</v>
      </c>
    </row>
    <row r="8269" spans="1:19" x14ac:dyDescent="0.2">
      <c r="A8269" s="1">
        <v>86</v>
      </c>
      <c r="B8269" s="2" t="s">
        <v>4</v>
      </c>
      <c r="C8269" s="25">
        <f t="shared" si="1161"/>
        <v>1</v>
      </c>
      <c r="D8269" s="25">
        <v>0.01</v>
      </c>
      <c r="E8269" s="3">
        <v>16.5</v>
      </c>
      <c r="F8269" s="4">
        <v>317.19</v>
      </c>
      <c r="G8269" s="26">
        <f t="shared" si="1163"/>
        <v>2.5013194869265307</v>
      </c>
      <c r="H8269" s="5">
        <v>1</v>
      </c>
      <c r="I8269" s="6">
        <v>0.19558546649013842</v>
      </c>
      <c r="J8269" s="17" t="s">
        <v>32</v>
      </c>
      <c r="K8269" s="18">
        <v>2.1793809123186851</v>
      </c>
      <c r="L8269" s="38">
        <f t="shared" si="1164"/>
        <v>0.3383331428944813</v>
      </c>
      <c r="M8269" s="21">
        <v>0</v>
      </c>
      <c r="N8269">
        <f t="shared" si="1162"/>
        <v>0.01</v>
      </c>
      <c r="O8269">
        <f t="shared" si="1165"/>
        <v>-2</v>
      </c>
      <c r="P8269" s="36">
        <f t="shared" si="1166"/>
        <v>10.587751903053668</v>
      </c>
      <c r="Q8269">
        <f t="shared" si="1167"/>
        <v>1.0248037561656584</v>
      </c>
      <c r="R8269">
        <f t="shared" si="1168"/>
        <v>1</v>
      </c>
      <c r="S8269">
        <f t="shared" si="1169"/>
        <v>1</v>
      </c>
    </row>
    <row r="8270" spans="1:19" x14ac:dyDescent="0.2">
      <c r="A8270" s="1">
        <v>86</v>
      </c>
      <c r="B8270" s="2" t="s">
        <v>4</v>
      </c>
      <c r="C8270" s="25">
        <f t="shared" si="1161"/>
        <v>1</v>
      </c>
      <c r="D8270" s="25">
        <v>0.01</v>
      </c>
      <c r="E8270" s="3">
        <v>16.5</v>
      </c>
      <c r="F8270" s="4">
        <v>317.19</v>
      </c>
      <c r="G8270" s="26">
        <f t="shared" si="1163"/>
        <v>2.5013194869265307</v>
      </c>
      <c r="H8270" s="5">
        <v>1</v>
      </c>
      <c r="I8270" s="6">
        <v>0.22384926191409535</v>
      </c>
      <c r="J8270" s="17" t="s">
        <v>32</v>
      </c>
      <c r="K8270" s="18">
        <v>2.4943203470427768</v>
      </c>
      <c r="L8270" s="38">
        <f t="shared" si="1164"/>
        <v>0.39695222942265185</v>
      </c>
      <c r="M8270" s="21">
        <v>0</v>
      </c>
      <c r="N8270">
        <f t="shared" si="1162"/>
        <v>0.01</v>
      </c>
      <c r="O8270">
        <f t="shared" si="1165"/>
        <v>-2</v>
      </c>
      <c r="P8270" s="36">
        <f t="shared" si="1166"/>
        <v>10.587751903053668</v>
      </c>
      <c r="Q8270">
        <f t="shared" si="1167"/>
        <v>1.0248037561656584</v>
      </c>
      <c r="R8270">
        <f t="shared" si="1168"/>
        <v>1</v>
      </c>
      <c r="S8270">
        <f t="shared" si="1169"/>
        <v>1</v>
      </c>
    </row>
    <row r="8271" spans="1:19" x14ac:dyDescent="0.2">
      <c r="A8271" s="1">
        <v>86</v>
      </c>
      <c r="B8271" s="2" t="s">
        <v>4</v>
      </c>
      <c r="C8271" s="25">
        <f t="shared" si="1161"/>
        <v>1</v>
      </c>
      <c r="D8271" s="25">
        <v>0.01</v>
      </c>
      <c r="E8271" s="3">
        <v>16.5</v>
      </c>
      <c r="F8271" s="4">
        <v>317.19</v>
      </c>
      <c r="G8271" s="26">
        <f t="shared" si="1163"/>
        <v>2.5013194869265307</v>
      </c>
      <c r="H8271" s="5">
        <v>1</v>
      </c>
      <c r="I8271" s="6">
        <v>0.25663526029317246</v>
      </c>
      <c r="J8271" s="17" t="s">
        <v>32</v>
      </c>
      <c r="K8271" s="18">
        <v>2.8596500432667789</v>
      </c>
      <c r="L8271" s="38">
        <f t="shared" si="1164"/>
        <v>0.45631288852152935</v>
      </c>
      <c r="M8271" s="21">
        <v>0</v>
      </c>
      <c r="N8271">
        <f t="shared" si="1162"/>
        <v>0.01</v>
      </c>
      <c r="O8271">
        <f t="shared" si="1165"/>
        <v>-2</v>
      </c>
      <c r="P8271" s="36">
        <f t="shared" si="1166"/>
        <v>10.587751903053668</v>
      </c>
      <c r="Q8271">
        <f t="shared" si="1167"/>
        <v>1.0248037561656584</v>
      </c>
      <c r="R8271">
        <f t="shared" si="1168"/>
        <v>1</v>
      </c>
      <c r="S8271">
        <f t="shared" si="1169"/>
        <v>1</v>
      </c>
    </row>
    <row r="8272" spans="1:19" x14ac:dyDescent="0.2">
      <c r="A8272" s="1">
        <v>86</v>
      </c>
      <c r="B8272" s="2" t="s">
        <v>4</v>
      </c>
      <c r="C8272" s="25">
        <f t="shared" si="1161"/>
        <v>1</v>
      </c>
      <c r="D8272" s="25">
        <v>0.01</v>
      </c>
      <c r="E8272" s="3">
        <v>16.5</v>
      </c>
      <c r="F8272" s="4">
        <v>317.19</v>
      </c>
      <c r="G8272" s="26">
        <f t="shared" si="1163"/>
        <v>2.5013194869265307</v>
      </c>
      <c r="H8272" s="5">
        <v>1</v>
      </c>
      <c r="I8272" s="6">
        <v>0.29394346162736978</v>
      </c>
      <c r="J8272" s="17" t="s">
        <v>32</v>
      </c>
      <c r="K8272" s="18">
        <v>3.2753700009906916</v>
      </c>
      <c r="L8272" s="38">
        <f t="shared" si="1164"/>
        <v>0.51526036701852096</v>
      </c>
      <c r="M8272" s="21">
        <v>0</v>
      </c>
      <c r="N8272">
        <f t="shared" si="1162"/>
        <v>0.01</v>
      </c>
      <c r="O8272">
        <f t="shared" si="1165"/>
        <v>-2</v>
      </c>
      <c r="P8272" s="36">
        <f t="shared" si="1166"/>
        <v>10.587751903053668</v>
      </c>
      <c r="Q8272">
        <f t="shared" si="1167"/>
        <v>1.0248037561656584</v>
      </c>
      <c r="R8272">
        <f t="shared" si="1168"/>
        <v>1</v>
      </c>
      <c r="S8272">
        <f t="shared" si="1169"/>
        <v>1</v>
      </c>
    </row>
    <row r="8273" spans="1:19" x14ac:dyDescent="0.2">
      <c r="A8273" s="1">
        <v>86</v>
      </c>
      <c r="B8273" s="2" t="s">
        <v>4</v>
      </c>
      <c r="C8273" s="25">
        <f t="shared" si="1161"/>
        <v>1</v>
      </c>
      <c r="D8273" s="25">
        <v>0.01</v>
      </c>
      <c r="E8273" s="3">
        <v>16.5</v>
      </c>
      <c r="F8273" s="4">
        <v>317.19</v>
      </c>
      <c r="G8273" s="26">
        <f t="shared" si="1163"/>
        <v>2.5013194869265307</v>
      </c>
      <c r="H8273" s="5">
        <v>1</v>
      </c>
      <c r="I8273" s="6">
        <v>0.33690444360992311</v>
      </c>
      <c r="J8273" s="17" t="s">
        <v>32</v>
      </c>
      <c r="K8273" s="18">
        <v>3.7540780859391432</v>
      </c>
      <c r="L8273" s="38">
        <f t="shared" si="1164"/>
        <v>0.57450330183348652</v>
      </c>
      <c r="M8273" s="21">
        <v>0</v>
      </c>
      <c r="N8273">
        <f t="shared" si="1162"/>
        <v>0.01</v>
      </c>
      <c r="O8273">
        <f t="shared" si="1165"/>
        <v>-2</v>
      </c>
      <c r="P8273" s="36">
        <f t="shared" si="1166"/>
        <v>10.587751903053668</v>
      </c>
      <c r="Q8273">
        <f t="shared" si="1167"/>
        <v>1.0248037561656584</v>
      </c>
      <c r="R8273">
        <f t="shared" si="1168"/>
        <v>1</v>
      </c>
      <c r="S8273">
        <f t="shared" si="1169"/>
        <v>1</v>
      </c>
    </row>
    <row r="8274" spans="1:19" x14ac:dyDescent="0.2">
      <c r="A8274" s="1">
        <v>86</v>
      </c>
      <c r="B8274" s="2" t="s">
        <v>4</v>
      </c>
      <c r="C8274" s="25">
        <f t="shared" si="1161"/>
        <v>1</v>
      </c>
      <c r="D8274" s="25">
        <v>0.01</v>
      </c>
      <c r="E8274" s="3">
        <v>16.5</v>
      </c>
      <c r="F8274" s="4">
        <v>317.19</v>
      </c>
      <c r="G8274" s="26">
        <f t="shared" si="1163"/>
        <v>2.5013194869265307</v>
      </c>
      <c r="H8274" s="5">
        <v>1</v>
      </c>
      <c r="I8274" s="6">
        <v>0.38551817928637661</v>
      </c>
      <c r="J8274" s="17" t="s">
        <v>32</v>
      </c>
      <c r="K8274" s="18">
        <v>4.295773997762482</v>
      </c>
      <c r="L8274" s="38">
        <f t="shared" si="1164"/>
        <v>0.63304142490134552</v>
      </c>
      <c r="M8274" s="21">
        <v>0</v>
      </c>
      <c r="N8274">
        <f t="shared" si="1162"/>
        <v>0.01</v>
      </c>
      <c r="O8274">
        <f t="shared" si="1165"/>
        <v>-2</v>
      </c>
      <c r="P8274" s="36">
        <f t="shared" si="1166"/>
        <v>10.587751903053668</v>
      </c>
      <c r="Q8274">
        <f t="shared" si="1167"/>
        <v>1.0248037561656584</v>
      </c>
      <c r="R8274">
        <f t="shared" si="1168"/>
        <v>1</v>
      </c>
      <c r="S8274">
        <f t="shared" si="1169"/>
        <v>1</v>
      </c>
    </row>
    <row r="8275" spans="1:19" x14ac:dyDescent="0.2">
      <c r="A8275" s="1">
        <v>86</v>
      </c>
      <c r="B8275" s="2" t="s">
        <v>4</v>
      </c>
      <c r="C8275" s="25">
        <f t="shared" si="1161"/>
        <v>1</v>
      </c>
      <c r="D8275" s="25">
        <v>0.01</v>
      </c>
      <c r="E8275" s="3">
        <v>16.5</v>
      </c>
      <c r="F8275" s="4">
        <v>317.19</v>
      </c>
      <c r="G8275" s="26">
        <f t="shared" si="1163"/>
        <v>2.5013194869265307</v>
      </c>
      <c r="H8275" s="5">
        <v>1</v>
      </c>
      <c r="I8275" s="6">
        <v>0.44204577013429047</v>
      </c>
      <c r="J8275" s="17" t="s">
        <v>32</v>
      </c>
      <c r="K8275" s="18">
        <v>4.9256528672106654</v>
      </c>
      <c r="L8275" s="38">
        <f t="shared" si="1164"/>
        <v>0.69246380190684786</v>
      </c>
      <c r="M8275" s="21">
        <v>0</v>
      </c>
      <c r="N8275">
        <f t="shared" si="1162"/>
        <v>0.01</v>
      </c>
      <c r="O8275">
        <f t="shared" si="1165"/>
        <v>-2</v>
      </c>
      <c r="P8275" s="36">
        <f t="shared" si="1166"/>
        <v>10.587751903053668</v>
      </c>
      <c r="Q8275">
        <f t="shared" si="1167"/>
        <v>1.0248037561656584</v>
      </c>
      <c r="R8275">
        <f t="shared" si="1168"/>
        <v>1</v>
      </c>
      <c r="S8275">
        <f t="shared" si="1169"/>
        <v>1</v>
      </c>
    </row>
    <row r="8276" spans="1:19" x14ac:dyDescent="0.2">
      <c r="A8276" s="1">
        <v>86</v>
      </c>
      <c r="B8276" s="2" t="s">
        <v>4</v>
      </c>
      <c r="C8276" s="25">
        <f t="shared" si="1161"/>
        <v>1</v>
      </c>
      <c r="D8276" s="25">
        <v>0.01</v>
      </c>
      <c r="E8276" s="3">
        <v>16.5</v>
      </c>
      <c r="F8276" s="4">
        <v>317.19</v>
      </c>
      <c r="G8276" s="26">
        <f t="shared" si="1163"/>
        <v>2.5013194869265307</v>
      </c>
      <c r="H8276" s="5">
        <v>1</v>
      </c>
      <c r="I8276" s="6">
        <v>0.50761773993798898</v>
      </c>
      <c r="J8276" s="17" t="s">
        <v>32</v>
      </c>
      <c r="K8276" s="18">
        <v>5.6563119593090203</v>
      </c>
      <c r="L8276" s="38">
        <f t="shared" si="1164"/>
        <v>0.75253335384229614</v>
      </c>
      <c r="M8276" s="21">
        <v>0</v>
      </c>
      <c r="N8276">
        <f t="shared" si="1162"/>
        <v>0.01</v>
      </c>
      <c r="O8276">
        <f t="shared" si="1165"/>
        <v>-2</v>
      </c>
      <c r="P8276" s="36">
        <f t="shared" si="1166"/>
        <v>10.587751903053668</v>
      </c>
      <c r="Q8276">
        <f t="shared" si="1167"/>
        <v>1.0248037561656584</v>
      </c>
      <c r="R8276">
        <f t="shared" si="1168"/>
        <v>1</v>
      </c>
      <c r="S8276">
        <f t="shared" si="1169"/>
        <v>1</v>
      </c>
    </row>
    <row r="8277" spans="1:19" x14ac:dyDescent="0.2">
      <c r="A8277" s="1">
        <v>86</v>
      </c>
      <c r="B8277" s="2" t="s">
        <v>4</v>
      </c>
      <c r="C8277" s="25">
        <f t="shared" si="1161"/>
        <v>1</v>
      </c>
      <c r="D8277" s="25">
        <v>0.01</v>
      </c>
      <c r="E8277" s="3">
        <v>16.5</v>
      </c>
      <c r="F8277" s="4">
        <v>317.19</v>
      </c>
      <c r="G8277" s="26">
        <f t="shared" si="1163"/>
        <v>2.5013194869265307</v>
      </c>
      <c r="H8277" s="5">
        <v>1</v>
      </c>
      <c r="I8277" s="6">
        <v>0.5811036188220593</v>
      </c>
      <c r="J8277" s="17" t="s">
        <v>32</v>
      </c>
      <c r="K8277" s="18">
        <v>6.4751546097315176</v>
      </c>
      <c r="L8277" s="38">
        <f t="shared" si="1164"/>
        <v>0.81125014269176099</v>
      </c>
      <c r="M8277" s="21">
        <v>0</v>
      </c>
      <c r="N8277">
        <f t="shared" si="1162"/>
        <v>0.01</v>
      </c>
      <c r="O8277">
        <f t="shared" si="1165"/>
        <v>-2</v>
      </c>
      <c r="P8277" s="36">
        <f t="shared" si="1166"/>
        <v>10.587751903053668</v>
      </c>
      <c r="Q8277">
        <f t="shared" si="1167"/>
        <v>1.0248037561656584</v>
      </c>
      <c r="R8277">
        <f t="shared" si="1168"/>
        <v>1</v>
      </c>
      <c r="S8277">
        <f t="shared" si="1169"/>
        <v>1</v>
      </c>
    </row>
    <row r="8278" spans="1:19" x14ac:dyDescent="0.2">
      <c r="A8278" s="1">
        <v>86</v>
      </c>
      <c r="B8278" s="2" t="s">
        <v>4</v>
      </c>
      <c r="C8278" s="25">
        <f t="shared" si="1161"/>
        <v>1</v>
      </c>
      <c r="D8278" s="25">
        <v>0.01</v>
      </c>
      <c r="E8278" s="3">
        <v>16.5</v>
      </c>
      <c r="F8278" s="4">
        <v>317.19</v>
      </c>
      <c r="G8278" s="26">
        <f t="shared" si="1163"/>
        <v>2.5013194869265307</v>
      </c>
      <c r="H8278" s="5">
        <v>0.99369747589571411</v>
      </c>
      <c r="I8278" s="6">
        <v>0.66589500509393007</v>
      </c>
      <c r="J8278" s="17" t="s">
        <v>32</v>
      </c>
      <c r="K8278" s="18">
        <v>7.4199729139037922</v>
      </c>
      <c r="L8278" s="38">
        <f t="shared" si="1164"/>
        <v>0.87040231992005268</v>
      </c>
      <c r="M8278" s="21">
        <v>0.10399164772071717</v>
      </c>
      <c r="N8278">
        <f t="shared" si="1162"/>
        <v>0.10399164772071717</v>
      </c>
      <c r="O8278">
        <f t="shared" si="1165"/>
        <v>-0.98300154045572463</v>
      </c>
      <c r="P8278" s="36">
        <f t="shared" si="1166"/>
        <v>10.587751903053668</v>
      </c>
      <c r="Q8278">
        <f t="shared" si="1167"/>
        <v>1.0248037561656584</v>
      </c>
      <c r="R8278">
        <f t="shared" si="1168"/>
        <v>1</v>
      </c>
      <c r="S8278">
        <f t="shared" si="1169"/>
        <v>1</v>
      </c>
    </row>
    <row r="8279" spans="1:19" x14ac:dyDescent="0.2">
      <c r="A8279" s="1">
        <v>86</v>
      </c>
      <c r="B8279" s="2" t="s">
        <v>4</v>
      </c>
      <c r="C8279" s="25">
        <f t="shared" si="1161"/>
        <v>1</v>
      </c>
      <c r="D8279" s="25">
        <v>0.01</v>
      </c>
      <c r="E8279" s="3">
        <v>16.5</v>
      </c>
      <c r="F8279" s="4">
        <v>317.19</v>
      </c>
      <c r="G8279" s="26">
        <f t="shared" si="1163"/>
        <v>2.5013194869265307</v>
      </c>
      <c r="H8279" s="5">
        <v>0.97420541784676173</v>
      </c>
      <c r="I8279" s="6">
        <v>0.76312247644683717</v>
      </c>
      <c r="J8279" s="17" t="s">
        <v>32</v>
      </c>
      <c r="K8279" s="18">
        <v>8.5033647375504717</v>
      </c>
      <c r="L8279" s="38">
        <f t="shared" si="1164"/>
        <v>0.92959080780855485</v>
      </c>
      <c r="M8279" s="21">
        <v>0.42561060552843138</v>
      </c>
      <c r="N8279">
        <f t="shared" si="1162"/>
        <v>0.42561060552843138</v>
      </c>
      <c r="O8279">
        <f t="shared" si="1165"/>
        <v>-0.37098755866157762</v>
      </c>
      <c r="P8279" s="36">
        <f t="shared" si="1166"/>
        <v>10.587751903053668</v>
      </c>
      <c r="Q8279">
        <f t="shared" si="1167"/>
        <v>1.0248037561656584</v>
      </c>
      <c r="R8279">
        <f t="shared" si="1168"/>
        <v>1</v>
      </c>
      <c r="S8279">
        <f t="shared" si="1169"/>
        <v>1</v>
      </c>
    </row>
    <row r="8280" spans="1:19" x14ac:dyDescent="0.2">
      <c r="A8280" s="1">
        <v>86</v>
      </c>
      <c r="B8280" s="2" t="s">
        <v>4</v>
      </c>
      <c r="C8280" s="25">
        <f t="shared" si="1161"/>
        <v>1</v>
      </c>
      <c r="D8280" s="25">
        <v>0.01</v>
      </c>
      <c r="E8280" s="3">
        <v>16.5</v>
      </c>
      <c r="F8280" s="4">
        <v>317.19</v>
      </c>
      <c r="G8280" s="26">
        <f t="shared" si="1163"/>
        <v>2.5013194869265307</v>
      </c>
      <c r="H8280" s="5">
        <v>0.92052221889557506</v>
      </c>
      <c r="I8280" s="6">
        <v>0.87504708044942903</v>
      </c>
      <c r="J8280" s="17" t="s">
        <v>32</v>
      </c>
      <c r="K8280" s="18">
        <v>9.7505246107222092</v>
      </c>
      <c r="L8280" s="38">
        <f t="shared" si="1164"/>
        <v>0.98902798281777138</v>
      </c>
      <c r="M8280" s="21">
        <v>1.3113833882230115</v>
      </c>
      <c r="N8280">
        <f t="shared" si="1162"/>
        <v>1.3113833882230115</v>
      </c>
      <c r="O8280">
        <f t="shared" si="1165"/>
        <v>0.11772967799697946</v>
      </c>
      <c r="P8280" s="36">
        <f t="shared" si="1166"/>
        <v>10.587751903053668</v>
      </c>
      <c r="Q8280">
        <f t="shared" si="1167"/>
        <v>1.0248037561656584</v>
      </c>
      <c r="R8280">
        <f t="shared" si="1168"/>
        <v>1</v>
      </c>
      <c r="S8280">
        <f t="shared" si="1169"/>
        <v>1</v>
      </c>
    </row>
    <row r="8281" spans="1:19" x14ac:dyDescent="0.2">
      <c r="A8281" s="1">
        <v>86</v>
      </c>
      <c r="B8281" s="2" t="s">
        <v>4</v>
      </c>
      <c r="C8281" s="25">
        <f t="shared" si="1161"/>
        <v>1</v>
      </c>
      <c r="D8281" s="25">
        <v>0.01</v>
      </c>
      <c r="E8281" s="3">
        <v>16.5</v>
      </c>
      <c r="F8281" s="4">
        <v>317.19</v>
      </c>
      <c r="G8281" s="26">
        <f t="shared" si="1163"/>
        <v>2.5013194869265307</v>
      </c>
      <c r="H8281" s="5">
        <v>0.85466333976154396</v>
      </c>
      <c r="I8281" s="6">
        <v>1.0027994487038532</v>
      </c>
      <c r="J8281" s="17" t="s">
        <v>32</v>
      </c>
      <c r="K8281" s="18">
        <v>11.174050999842935</v>
      </c>
      <c r="L8281" s="38">
        <f t="shared" si="1164"/>
        <v>1.0482106492059802</v>
      </c>
      <c r="M8281" s="21">
        <v>2.3980548939345248</v>
      </c>
      <c r="N8281">
        <f t="shared" si="1162"/>
        <v>2.3980548939345248</v>
      </c>
      <c r="O8281">
        <f t="shared" si="1165"/>
        <v>0.3798591203224585</v>
      </c>
      <c r="P8281" s="36">
        <f t="shared" si="1166"/>
        <v>10.587751903053668</v>
      </c>
      <c r="Q8281">
        <f t="shared" si="1167"/>
        <v>1.0248037561656584</v>
      </c>
      <c r="R8281">
        <f t="shared" si="1168"/>
        <v>1</v>
      </c>
      <c r="S8281">
        <f t="shared" si="1169"/>
        <v>1</v>
      </c>
    </row>
    <row r="8282" spans="1:19" x14ac:dyDescent="0.2">
      <c r="A8282" s="1">
        <v>86</v>
      </c>
      <c r="B8282" s="2" t="s">
        <v>4</v>
      </c>
      <c r="C8282" s="25">
        <f t="shared" si="1161"/>
        <v>1</v>
      </c>
      <c r="D8282" s="25">
        <v>0.01</v>
      </c>
      <c r="E8282" s="3">
        <v>16.5</v>
      </c>
      <c r="F8282" s="4">
        <v>317.19</v>
      </c>
      <c r="G8282" s="26">
        <f t="shared" si="1163"/>
        <v>2.5013194869265307</v>
      </c>
      <c r="H8282" s="5">
        <v>0.77331299446513446</v>
      </c>
      <c r="I8282" s="6">
        <v>1.1531628317338782</v>
      </c>
      <c r="J8282" s="17" t="s">
        <v>32</v>
      </c>
      <c r="K8282" s="18">
        <v>12.849528696463214</v>
      </c>
      <c r="L8282" s="38">
        <f t="shared" si="1164"/>
        <v>1.1088871986183593</v>
      </c>
      <c r="M8282" s="21">
        <v>3.7403355913252812</v>
      </c>
      <c r="N8282">
        <f t="shared" si="1162"/>
        <v>3.7403355913252812</v>
      </c>
      <c r="O8282">
        <f t="shared" si="1165"/>
        <v>0.57291056982674848</v>
      </c>
      <c r="P8282" s="36">
        <f t="shared" si="1166"/>
        <v>10.587751903053668</v>
      </c>
      <c r="Q8282">
        <f t="shared" si="1167"/>
        <v>1.0248037561656584</v>
      </c>
      <c r="R8282">
        <f t="shared" si="1168"/>
        <v>1</v>
      </c>
      <c r="S8282">
        <f t="shared" si="1169"/>
        <v>1</v>
      </c>
    </row>
    <row r="8283" spans="1:19" x14ac:dyDescent="0.2">
      <c r="A8283" s="1">
        <v>86</v>
      </c>
      <c r="B8283" s="2" t="s">
        <v>4</v>
      </c>
      <c r="C8283" s="25">
        <f t="shared" si="1161"/>
        <v>1</v>
      </c>
      <c r="D8283" s="25">
        <v>0.01</v>
      </c>
      <c r="E8283" s="3">
        <v>16.5</v>
      </c>
      <c r="F8283" s="4">
        <v>317.19</v>
      </c>
      <c r="G8283" s="26">
        <f t="shared" si="1163"/>
        <v>2.5013194869265307</v>
      </c>
      <c r="H8283" s="5">
        <v>0.68849844544682293</v>
      </c>
      <c r="I8283" s="6">
        <v>1.3227456042776198</v>
      </c>
      <c r="J8283" s="17" t="s">
        <v>32</v>
      </c>
      <c r="K8283" s="18">
        <v>14.739165304807765</v>
      </c>
      <c r="L8283" s="38">
        <f t="shared" si="1164"/>
        <v>1.1684728896437686</v>
      </c>
      <c r="M8283" s="21">
        <v>5.1397756501274214</v>
      </c>
      <c r="N8283">
        <f t="shared" si="1162"/>
        <v>5.1397756501274214</v>
      </c>
      <c r="O8283">
        <f t="shared" si="1165"/>
        <v>0.71094416256762438</v>
      </c>
      <c r="P8283" s="36">
        <f t="shared" si="1166"/>
        <v>10.587751903053668</v>
      </c>
      <c r="Q8283">
        <f t="shared" si="1167"/>
        <v>1.0248037561656584</v>
      </c>
      <c r="R8283">
        <f t="shared" si="1168"/>
        <v>1</v>
      </c>
      <c r="S8283">
        <f t="shared" si="1169"/>
        <v>1</v>
      </c>
    </row>
    <row r="8284" spans="1:19" x14ac:dyDescent="0.2">
      <c r="A8284" s="1">
        <v>86</v>
      </c>
      <c r="B8284" s="2" t="s">
        <v>4</v>
      </c>
      <c r="C8284" s="25">
        <f t="shared" si="1161"/>
        <v>1</v>
      </c>
      <c r="D8284" s="25">
        <v>0.01</v>
      </c>
      <c r="E8284" s="3">
        <v>16.5</v>
      </c>
      <c r="F8284" s="4">
        <v>317.19</v>
      </c>
      <c r="G8284" s="26">
        <f t="shared" si="1163"/>
        <v>2.5013194869265307</v>
      </c>
      <c r="H8284" s="5">
        <v>0.59761357169320262</v>
      </c>
      <c r="I8284" s="6">
        <v>1.5149393915969622</v>
      </c>
      <c r="J8284" s="17" t="s">
        <v>32</v>
      </c>
      <c r="K8284" s="18">
        <v>16.880753220651865</v>
      </c>
      <c r="L8284" s="38">
        <f t="shared" si="1164"/>
        <v>1.2273918209788899</v>
      </c>
      <c r="M8284" s="21">
        <v>6.6393760670621571</v>
      </c>
      <c r="N8284">
        <f t="shared" si="1162"/>
        <v>6.6393760670621571</v>
      </c>
      <c r="O8284">
        <f t="shared" si="1165"/>
        <v>0.82212726862046226</v>
      </c>
      <c r="P8284" s="36">
        <f t="shared" si="1166"/>
        <v>10.587751903053668</v>
      </c>
      <c r="Q8284">
        <f t="shared" si="1167"/>
        <v>1.0248037561656584</v>
      </c>
      <c r="R8284">
        <f t="shared" si="1168"/>
        <v>1</v>
      </c>
      <c r="S8284">
        <f t="shared" si="1169"/>
        <v>1</v>
      </c>
    </row>
    <row r="8285" spans="1:19" x14ac:dyDescent="0.2">
      <c r="A8285" s="1">
        <v>86</v>
      </c>
      <c r="B8285" s="2" t="s">
        <v>4</v>
      </c>
      <c r="C8285" s="25">
        <f t="shared" si="1161"/>
        <v>1</v>
      </c>
      <c r="D8285" s="25">
        <v>0.01</v>
      </c>
      <c r="E8285" s="3">
        <v>16.5</v>
      </c>
      <c r="F8285" s="4">
        <v>317.19</v>
      </c>
      <c r="G8285" s="26">
        <f t="shared" si="1163"/>
        <v>2.5013194869265307</v>
      </c>
      <c r="H8285" s="5">
        <v>0.51987421450366322</v>
      </c>
      <c r="I8285" s="6">
        <v>1.7297443015097289</v>
      </c>
      <c r="J8285" s="17" t="s">
        <v>32</v>
      </c>
      <c r="K8285" s="18">
        <v>19.274293645394124</v>
      </c>
      <c r="L8285" s="38">
        <f t="shared" si="1164"/>
        <v>1.2849784712091874</v>
      </c>
      <c r="M8285" s="21">
        <v>7.9220754606895571</v>
      </c>
      <c r="N8285">
        <f t="shared" si="1162"/>
        <v>7.9220754606895571</v>
      </c>
      <c r="O8285">
        <f t="shared" si="1165"/>
        <v>0.89883897490303699</v>
      </c>
      <c r="P8285" s="36">
        <f t="shared" si="1166"/>
        <v>10.587751903053668</v>
      </c>
      <c r="Q8285">
        <f t="shared" si="1167"/>
        <v>1.0248037561656584</v>
      </c>
      <c r="R8285">
        <f t="shared" si="1168"/>
        <v>1</v>
      </c>
      <c r="S8285">
        <f t="shared" si="1169"/>
        <v>1</v>
      </c>
    </row>
    <row r="8286" spans="1:19" x14ac:dyDescent="0.2">
      <c r="A8286" s="1">
        <v>86</v>
      </c>
      <c r="B8286" s="2" t="s">
        <v>4</v>
      </c>
      <c r="C8286" s="25">
        <f t="shared" si="1161"/>
        <v>1</v>
      </c>
      <c r="D8286" s="25">
        <v>0.01</v>
      </c>
      <c r="E8286" s="3">
        <v>16.5</v>
      </c>
      <c r="F8286" s="4">
        <v>317.19</v>
      </c>
      <c r="G8286" s="26">
        <f t="shared" si="1163"/>
        <v>2.5013194869265307</v>
      </c>
      <c r="H8286" s="5">
        <v>0.44848294248187093</v>
      </c>
      <c r="I8286" s="6">
        <v>1.9897712409736972</v>
      </c>
      <c r="J8286" s="17" t="s">
        <v>32</v>
      </c>
      <c r="K8286" s="18">
        <v>22.171736685135482</v>
      </c>
      <c r="L8286" s="38">
        <f t="shared" si="1164"/>
        <v>1.3457997122047589</v>
      </c>
      <c r="M8286" s="21">
        <v>9.1000314490491299</v>
      </c>
      <c r="N8286">
        <f t="shared" si="1162"/>
        <v>9.1000314490491299</v>
      </c>
      <c r="O8286">
        <f t="shared" si="1165"/>
        <v>0.95904289321393943</v>
      </c>
      <c r="P8286" s="36">
        <f t="shared" si="1166"/>
        <v>10.587751903053668</v>
      </c>
      <c r="Q8286">
        <f t="shared" si="1167"/>
        <v>1.0248037561656584</v>
      </c>
      <c r="R8286">
        <f t="shared" si="1168"/>
        <v>1</v>
      </c>
      <c r="S8286">
        <f t="shared" si="1169"/>
        <v>1</v>
      </c>
    </row>
    <row r="8287" spans="1:19" x14ac:dyDescent="0.2">
      <c r="A8287" s="1">
        <v>86</v>
      </c>
      <c r="B8287" s="2" t="s">
        <v>4</v>
      </c>
      <c r="C8287" s="25">
        <f t="shared" si="1161"/>
        <v>1</v>
      </c>
      <c r="D8287" s="25">
        <v>0.01</v>
      </c>
      <c r="E8287" s="3">
        <v>16.5</v>
      </c>
      <c r="F8287" s="4">
        <v>317.19</v>
      </c>
      <c r="G8287" s="26">
        <f t="shared" si="1163"/>
        <v>2.5013194869265307</v>
      </c>
      <c r="H8287" s="5">
        <v>0.3833865145819253</v>
      </c>
      <c r="I8287" s="6">
        <v>2.2724091952132666</v>
      </c>
      <c r="J8287" s="17" t="s">
        <v>32</v>
      </c>
      <c r="K8287" s="18">
        <v>25.3211310323764</v>
      </c>
      <c r="L8287" s="38">
        <f t="shared" si="1164"/>
        <v>1.4034831006403172</v>
      </c>
      <c r="M8287" s="21">
        <v>10.174122509398233</v>
      </c>
      <c r="N8287">
        <f t="shared" si="1162"/>
        <v>10.174122509398233</v>
      </c>
      <c r="O8287">
        <f t="shared" si="1165"/>
        <v>1.0074969627857333</v>
      </c>
      <c r="P8287" s="36">
        <f t="shared" si="1166"/>
        <v>10.587751903053668</v>
      </c>
      <c r="Q8287">
        <f t="shared" si="1167"/>
        <v>1.0248037561656584</v>
      </c>
      <c r="R8287">
        <f t="shared" si="1168"/>
        <v>1</v>
      </c>
      <c r="S8287">
        <f t="shared" si="1169"/>
        <v>1</v>
      </c>
    </row>
    <row r="8288" spans="1:19" x14ac:dyDescent="0.2">
      <c r="A8288" s="1">
        <v>86</v>
      </c>
      <c r="B8288" s="2" t="s">
        <v>4</v>
      </c>
      <c r="C8288" s="25">
        <f t="shared" si="1161"/>
        <v>1</v>
      </c>
      <c r="D8288" s="25">
        <v>0.01</v>
      </c>
      <c r="E8288" s="3">
        <v>16.5</v>
      </c>
      <c r="F8288" s="4">
        <v>317.19</v>
      </c>
      <c r="G8288" s="26">
        <f t="shared" si="1163"/>
        <v>2.5013194869265307</v>
      </c>
      <c r="H8288" s="5">
        <v>0.32569458898378301</v>
      </c>
      <c r="I8288" s="6">
        <v>2.6115747403007497</v>
      </c>
      <c r="J8288" s="17" t="s">
        <v>32</v>
      </c>
      <c r="K8288" s="18">
        <v>29.100404249065495</v>
      </c>
      <c r="L8288" s="38">
        <f t="shared" si="1164"/>
        <v>1.4638990220415442</v>
      </c>
      <c r="M8288" s="21">
        <v>11.12603928176758</v>
      </c>
      <c r="N8288">
        <f t="shared" si="1162"/>
        <v>11.12603928176758</v>
      </c>
      <c r="O8288">
        <f t="shared" si="1165"/>
        <v>1.046340588934378</v>
      </c>
      <c r="P8288" s="36">
        <f t="shared" si="1166"/>
        <v>10.587751903053668</v>
      </c>
      <c r="Q8288">
        <f t="shared" si="1167"/>
        <v>1.0248037561656584</v>
      </c>
      <c r="R8288">
        <f t="shared" si="1168"/>
        <v>1</v>
      </c>
      <c r="S8288">
        <f t="shared" si="1169"/>
        <v>1</v>
      </c>
    </row>
    <row r="8289" spans="1:19" x14ac:dyDescent="0.2">
      <c r="A8289" s="1">
        <v>86</v>
      </c>
      <c r="B8289" s="2" t="s">
        <v>4</v>
      </c>
      <c r="C8289" s="25">
        <f t="shared" si="1161"/>
        <v>1</v>
      </c>
      <c r="D8289" s="25">
        <v>0.01</v>
      </c>
      <c r="E8289" s="3">
        <v>16.5</v>
      </c>
      <c r="F8289" s="4">
        <v>317.19</v>
      </c>
      <c r="G8289" s="26">
        <f t="shared" si="1163"/>
        <v>2.5013194869265307</v>
      </c>
      <c r="H8289" s="5">
        <v>0.27802647584535178</v>
      </c>
      <c r="I8289" s="6">
        <v>2.9846567536427226</v>
      </c>
      <c r="J8289" s="17" t="s">
        <v>32</v>
      </c>
      <c r="K8289" s="18">
        <v>33.257603826304624</v>
      </c>
      <c r="L8289" s="38">
        <f t="shared" si="1164"/>
        <v>1.5218909555719746</v>
      </c>
      <c r="M8289" s="21">
        <v>11.912563148551696</v>
      </c>
      <c r="N8289">
        <f t="shared" si="1162"/>
        <v>11.912563148551696</v>
      </c>
      <c r="O8289">
        <f t="shared" si="1165"/>
        <v>1.0760052158495184</v>
      </c>
      <c r="P8289" s="36">
        <f t="shared" si="1166"/>
        <v>10.587751903053668</v>
      </c>
      <c r="Q8289">
        <f t="shared" si="1167"/>
        <v>1.0248037561656584</v>
      </c>
      <c r="R8289">
        <f t="shared" si="1168"/>
        <v>1</v>
      </c>
      <c r="S8289">
        <f t="shared" si="1169"/>
        <v>1</v>
      </c>
    </row>
    <row r="8290" spans="1:19" x14ac:dyDescent="0.2">
      <c r="A8290" s="1">
        <v>86</v>
      </c>
      <c r="B8290" s="2" t="s">
        <v>4</v>
      </c>
      <c r="C8290" s="25">
        <f t="shared" si="1161"/>
        <v>1</v>
      </c>
      <c r="D8290" s="25">
        <v>0.01</v>
      </c>
      <c r="E8290" s="3">
        <v>16.5</v>
      </c>
      <c r="F8290" s="4">
        <v>317.19</v>
      </c>
      <c r="G8290" s="26">
        <f t="shared" si="1163"/>
        <v>2.5013194869265307</v>
      </c>
      <c r="H8290" s="5">
        <v>0.23765372412365626</v>
      </c>
      <c r="I8290" s="6">
        <v>3.3916554508748318</v>
      </c>
      <c r="J8290" s="17" t="s">
        <v>32</v>
      </c>
      <c r="K8290" s="18">
        <v>37.792732166890978</v>
      </c>
      <c r="L8290" s="38">
        <f t="shared" si="1164"/>
        <v>1.5774082896971924</v>
      </c>
      <c r="M8290" s="21">
        <v>12.578713551959671</v>
      </c>
      <c r="N8290">
        <f t="shared" si="1162"/>
        <v>12.578713551959671</v>
      </c>
      <c r="O8290">
        <f t="shared" si="1165"/>
        <v>1.0996362272894018</v>
      </c>
      <c r="P8290" s="36">
        <f t="shared" si="1166"/>
        <v>10.587751903053668</v>
      </c>
      <c r="Q8290">
        <f t="shared" si="1167"/>
        <v>1.0248037561656584</v>
      </c>
      <c r="R8290">
        <f t="shared" si="1168"/>
        <v>1</v>
      </c>
      <c r="S8290">
        <f t="shared" si="1169"/>
        <v>1</v>
      </c>
    </row>
    <row r="8291" spans="1:19" x14ac:dyDescent="0.2">
      <c r="A8291" s="1">
        <v>86</v>
      </c>
      <c r="B8291" s="2" t="s">
        <v>4</v>
      </c>
      <c r="C8291" s="25">
        <f t="shared" si="1161"/>
        <v>1</v>
      </c>
      <c r="D8291" s="25">
        <v>0.01</v>
      </c>
      <c r="E8291" s="3">
        <v>16.5</v>
      </c>
      <c r="F8291" s="4">
        <v>317.19</v>
      </c>
      <c r="G8291" s="26">
        <f t="shared" si="1163"/>
        <v>2.5013194869265307</v>
      </c>
      <c r="H8291" s="5">
        <v>0.20518272512450586</v>
      </c>
      <c r="I8291" s="6">
        <v>3.9230148910994806</v>
      </c>
      <c r="J8291" s="17" t="s">
        <v>32</v>
      </c>
      <c r="K8291" s="18">
        <v>43.713594500822786</v>
      </c>
      <c r="L8291" s="38">
        <f t="shared" si="1164"/>
        <v>1.640616519317118</v>
      </c>
      <c r="M8291" s="21">
        <v>13.114485035445654</v>
      </c>
      <c r="N8291">
        <f t="shared" si="1162"/>
        <v>13.114485035445654</v>
      </c>
      <c r="O8291">
        <f t="shared" si="1165"/>
        <v>1.1177512418836568</v>
      </c>
      <c r="P8291" s="36">
        <f t="shared" si="1166"/>
        <v>10.587751903053668</v>
      </c>
      <c r="Q8291">
        <f t="shared" si="1167"/>
        <v>1.0248037561656584</v>
      </c>
      <c r="R8291">
        <f t="shared" si="1168"/>
        <v>1</v>
      </c>
      <c r="S8291">
        <f t="shared" si="1169"/>
        <v>1</v>
      </c>
    </row>
    <row r="8292" spans="1:19" x14ac:dyDescent="0.2">
      <c r="A8292" s="1">
        <v>86</v>
      </c>
      <c r="B8292" s="2" t="s">
        <v>4</v>
      </c>
      <c r="C8292" s="25">
        <f t="shared" si="1161"/>
        <v>1</v>
      </c>
      <c r="D8292" s="25">
        <v>0.01</v>
      </c>
      <c r="E8292" s="3">
        <v>16.5</v>
      </c>
      <c r="F8292" s="4">
        <v>317.19</v>
      </c>
      <c r="G8292" s="26">
        <f t="shared" si="1163"/>
        <v>2.5013194869265307</v>
      </c>
      <c r="H8292" s="5">
        <v>0.17855784655453333</v>
      </c>
      <c r="I8292" s="6">
        <v>4.4995961452396847</v>
      </c>
      <c r="J8292" s="17" t="s">
        <v>32</v>
      </c>
      <c r="K8292" s="18">
        <v>50.138357046956493</v>
      </c>
      <c r="L8292" s="38">
        <f t="shared" si="1164"/>
        <v>1.7001700987260822</v>
      </c>
      <c r="M8292" s="21">
        <v>13.5537955318502</v>
      </c>
      <c r="N8292">
        <f t="shared" si="1162"/>
        <v>13.5537955318502</v>
      </c>
      <c r="O8292">
        <f t="shared" si="1165"/>
        <v>1.1320609297281634</v>
      </c>
      <c r="P8292" s="36">
        <f t="shared" si="1166"/>
        <v>10.587751903053668</v>
      </c>
      <c r="Q8292">
        <f t="shared" si="1167"/>
        <v>1.0248037561656584</v>
      </c>
      <c r="R8292">
        <f t="shared" si="1168"/>
        <v>1</v>
      </c>
      <c r="S8292">
        <f t="shared" si="1169"/>
        <v>1</v>
      </c>
    </row>
    <row r="8293" spans="1:19" x14ac:dyDescent="0.2">
      <c r="A8293" s="1">
        <v>86</v>
      </c>
      <c r="B8293" s="2" t="s">
        <v>4</v>
      </c>
      <c r="C8293" s="25">
        <f t="shared" si="1161"/>
        <v>1</v>
      </c>
      <c r="D8293" s="25">
        <v>0.01</v>
      </c>
      <c r="E8293" s="3">
        <v>16.5</v>
      </c>
      <c r="F8293" s="4">
        <v>317.19</v>
      </c>
      <c r="G8293" s="26">
        <f t="shared" si="1163"/>
        <v>2.5013194869265307</v>
      </c>
      <c r="H8293" s="5">
        <v>0.15624453379789582</v>
      </c>
      <c r="I8293" s="6">
        <v>5.155316112821227</v>
      </c>
      <c r="J8293" s="17" t="s">
        <v>32</v>
      </c>
      <c r="K8293" s="18">
        <v>57.444950971436526</v>
      </c>
      <c r="L8293" s="38">
        <f t="shared" si="1164"/>
        <v>1.7592518631094911</v>
      </c>
      <c r="M8293" s="21">
        <v>13.921965192334719</v>
      </c>
      <c r="N8293">
        <f t="shared" si="1162"/>
        <v>13.921965192334719</v>
      </c>
      <c r="O8293">
        <f t="shared" si="1165"/>
        <v>1.1437005436040646</v>
      </c>
      <c r="P8293" s="36">
        <f t="shared" si="1166"/>
        <v>10.587751903053668</v>
      </c>
      <c r="Q8293">
        <f t="shared" si="1167"/>
        <v>1.0248037561656584</v>
      </c>
      <c r="R8293">
        <f t="shared" si="1168"/>
        <v>1</v>
      </c>
      <c r="S8293">
        <f t="shared" si="1169"/>
        <v>1</v>
      </c>
    </row>
    <row r="8294" spans="1:19" x14ac:dyDescent="0.2">
      <c r="A8294" s="1">
        <v>86</v>
      </c>
      <c r="B8294" s="2" t="s">
        <v>4</v>
      </c>
      <c r="C8294" s="25">
        <f t="shared" si="1161"/>
        <v>1</v>
      </c>
      <c r="D8294" s="25">
        <v>0.01</v>
      </c>
      <c r="E8294" s="3">
        <v>16.5</v>
      </c>
      <c r="F8294" s="4">
        <v>317.19</v>
      </c>
      <c r="G8294" s="26">
        <f t="shared" si="1163"/>
        <v>2.5013194869265307</v>
      </c>
      <c r="H8294" s="5">
        <v>0.13755384801187032</v>
      </c>
      <c r="I8294" s="6">
        <v>5.9127859164375316</v>
      </c>
      <c r="J8294" s="17" t="s">
        <v>32</v>
      </c>
      <c r="K8294" s="18">
        <v>65.885328783161057</v>
      </c>
      <c r="L8294" s="38">
        <f t="shared" si="1164"/>
        <v>1.8187887175094237</v>
      </c>
      <c r="M8294" s="21">
        <v>14.23036150780414</v>
      </c>
      <c r="N8294">
        <f t="shared" si="1162"/>
        <v>14.23036150780414</v>
      </c>
      <c r="O8294">
        <f t="shared" si="1165"/>
        <v>1.1532159330323</v>
      </c>
      <c r="P8294" s="36">
        <f t="shared" si="1166"/>
        <v>10.587751903053668</v>
      </c>
      <c r="Q8294">
        <f t="shared" si="1167"/>
        <v>1.0248037561656584</v>
      </c>
      <c r="R8294">
        <f t="shared" si="1168"/>
        <v>1</v>
      </c>
      <c r="S8294">
        <f t="shared" si="1169"/>
        <v>1</v>
      </c>
    </row>
    <row r="8295" spans="1:19" x14ac:dyDescent="0.2">
      <c r="A8295" s="1">
        <v>86</v>
      </c>
      <c r="B8295" s="2" t="s">
        <v>4</v>
      </c>
      <c r="C8295" s="25">
        <f t="shared" si="1161"/>
        <v>1</v>
      </c>
      <c r="D8295" s="25">
        <v>0.01</v>
      </c>
      <c r="E8295" s="3">
        <v>16.5</v>
      </c>
      <c r="F8295" s="4">
        <v>317.19</v>
      </c>
      <c r="G8295" s="26">
        <f t="shared" si="1163"/>
        <v>2.5013194869265307</v>
      </c>
      <c r="H8295" s="5">
        <v>0.121241961842805</v>
      </c>
      <c r="I8295" s="6">
        <v>6.7720055560885974</v>
      </c>
      <c r="J8295" s="17" t="s">
        <v>32</v>
      </c>
      <c r="K8295" s="18">
        <v>75.459490482130079</v>
      </c>
      <c r="L8295" s="38">
        <f t="shared" si="1164"/>
        <v>1.8777138684299595</v>
      </c>
      <c r="M8295" s="21">
        <v>14.499507629593717</v>
      </c>
      <c r="N8295">
        <f t="shared" si="1162"/>
        <v>14.499507629593717</v>
      </c>
      <c r="O8295">
        <f t="shared" si="1165"/>
        <v>1.1613532548293808</v>
      </c>
      <c r="P8295" s="36">
        <f t="shared" si="1166"/>
        <v>10.587751903053668</v>
      </c>
      <c r="Q8295">
        <f t="shared" si="1167"/>
        <v>1.0248037561656584</v>
      </c>
      <c r="R8295">
        <f t="shared" si="1168"/>
        <v>1</v>
      </c>
      <c r="S8295">
        <f t="shared" si="1169"/>
        <v>1</v>
      </c>
    </row>
    <row r="8296" spans="1:19" x14ac:dyDescent="0.2">
      <c r="A8296" s="1">
        <v>86</v>
      </c>
      <c r="B8296" s="2" t="s">
        <v>4</v>
      </c>
      <c r="C8296" s="25">
        <f t="shared" si="1161"/>
        <v>1</v>
      </c>
      <c r="D8296" s="25">
        <v>0.01</v>
      </c>
      <c r="E8296" s="3">
        <v>16.5</v>
      </c>
      <c r="F8296" s="4">
        <v>317.19</v>
      </c>
      <c r="G8296" s="26">
        <f t="shared" si="1163"/>
        <v>2.5013194869265307</v>
      </c>
      <c r="H8296" s="5">
        <v>0.10793036806047251</v>
      </c>
      <c r="I8296" s="6">
        <v>7.7668906374863305</v>
      </c>
      <c r="J8296" s="17" t="s">
        <v>32</v>
      </c>
      <c r="K8296" s="18">
        <v>86.545352817704824</v>
      </c>
      <c r="L8296" s="38">
        <f t="shared" si="1164"/>
        <v>1.9372437527450628</v>
      </c>
      <c r="M8296" s="21">
        <v>14.719148927002204</v>
      </c>
      <c r="N8296">
        <f t="shared" si="1162"/>
        <v>14.719148927002204</v>
      </c>
      <c r="O8296">
        <f t="shared" si="1165"/>
        <v>1.1678826994721194</v>
      </c>
      <c r="P8296" s="36">
        <f t="shared" si="1166"/>
        <v>10.587751903053668</v>
      </c>
      <c r="Q8296">
        <f t="shared" si="1167"/>
        <v>1.0248037561656584</v>
      </c>
      <c r="R8296">
        <f t="shared" si="1168"/>
        <v>1</v>
      </c>
      <c r="S8296">
        <f t="shared" si="1169"/>
        <v>1</v>
      </c>
    </row>
    <row r="8297" spans="1:19" x14ac:dyDescent="0.2">
      <c r="A8297" s="1">
        <v>86</v>
      </c>
      <c r="B8297" s="2" t="s">
        <v>4</v>
      </c>
      <c r="C8297" s="25">
        <f t="shared" si="1161"/>
        <v>1</v>
      </c>
      <c r="D8297" s="25">
        <v>0.01</v>
      </c>
      <c r="E8297" s="3">
        <v>16.5</v>
      </c>
      <c r="F8297" s="4">
        <v>317.19</v>
      </c>
      <c r="G8297" s="26">
        <f t="shared" si="1163"/>
        <v>2.5013194869265307</v>
      </c>
      <c r="H8297" s="5">
        <v>9.5922693098143608E-2</v>
      </c>
      <c r="I8297" s="6">
        <v>8.897442454444608</v>
      </c>
      <c r="J8297" s="17" t="s">
        <v>32</v>
      </c>
      <c r="K8297" s="18">
        <v>99.142930206668481</v>
      </c>
      <c r="L8297" s="38">
        <f t="shared" si="1164"/>
        <v>1.9962617504959133</v>
      </c>
      <c r="M8297" s="21">
        <v>14.917275563880631</v>
      </c>
      <c r="N8297">
        <f t="shared" si="1162"/>
        <v>14.917275563880631</v>
      </c>
      <c r="O8297">
        <f t="shared" si="1165"/>
        <v>1.1736895124386142</v>
      </c>
      <c r="P8297" s="36">
        <f t="shared" si="1166"/>
        <v>10.587751903053668</v>
      </c>
      <c r="Q8297">
        <f t="shared" si="1167"/>
        <v>1.0248037561656584</v>
      </c>
      <c r="R8297">
        <f t="shared" si="1168"/>
        <v>1</v>
      </c>
      <c r="S8297">
        <f t="shared" si="1169"/>
        <v>1</v>
      </c>
    </row>
    <row r="8298" spans="1:19" x14ac:dyDescent="0.2">
      <c r="A8298" s="1">
        <v>86</v>
      </c>
      <c r="B8298" s="2" t="s">
        <v>4</v>
      </c>
      <c r="C8298" s="25">
        <f t="shared" si="1161"/>
        <v>1</v>
      </c>
      <c r="D8298" s="25">
        <v>0.01</v>
      </c>
      <c r="E8298" s="3">
        <v>16.5</v>
      </c>
      <c r="F8298" s="4">
        <v>317.19</v>
      </c>
      <c r="G8298" s="26">
        <f t="shared" si="1163"/>
        <v>2.5013194869265307</v>
      </c>
      <c r="H8298" s="5">
        <v>8.7145453184571231E-2</v>
      </c>
      <c r="I8298" s="6">
        <v>10.197577043946627</v>
      </c>
      <c r="J8298" s="17" t="s">
        <v>32</v>
      </c>
      <c r="K8298" s="18">
        <v>113.6301442039767</v>
      </c>
      <c r="L8298" s="38">
        <f t="shared" si="1164"/>
        <v>2.0554935578258839</v>
      </c>
      <c r="M8298" s="21">
        <v>15.062100022454574</v>
      </c>
      <c r="N8298">
        <f t="shared" si="1162"/>
        <v>15.062100022454574</v>
      </c>
      <c r="O8298">
        <f t="shared" si="1165"/>
        <v>1.1778855272817803</v>
      </c>
      <c r="P8298" s="36">
        <f t="shared" si="1166"/>
        <v>10.587751903053668</v>
      </c>
      <c r="Q8298">
        <f t="shared" si="1167"/>
        <v>1.0248037561656584</v>
      </c>
      <c r="R8298">
        <f t="shared" si="1168"/>
        <v>1</v>
      </c>
      <c r="S8298">
        <f t="shared" si="1169"/>
        <v>1</v>
      </c>
    </row>
    <row r="8299" spans="1:19" x14ac:dyDescent="0.2">
      <c r="A8299" s="1">
        <v>86</v>
      </c>
      <c r="B8299" s="2" t="s">
        <v>4</v>
      </c>
      <c r="C8299" s="25">
        <f t="shared" si="1161"/>
        <v>1</v>
      </c>
      <c r="D8299" s="25">
        <v>0.01</v>
      </c>
      <c r="E8299" s="3">
        <v>16.5</v>
      </c>
      <c r="F8299" s="4">
        <v>317.19</v>
      </c>
      <c r="G8299" s="26">
        <f t="shared" si="1163"/>
        <v>2.5013194869265307</v>
      </c>
      <c r="H8299" s="5">
        <v>7.9387018347604754E-2</v>
      </c>
      <c r="I8299" s="6">
        <v>11.689905959857104</v>
      </c>
      <c r="J8299" s="17" t="s">
        <v>32</v>
      </c>
      <c r="K8299" s="18">
        <v>130.258952124122</v>
      </c>
      <c r="L8299" s="38">
        <f t="shared" si="1164"/>
        <v>2.1148075801443587</v>
      </c>
      <c r="M8299" s="21">
        <v>15.190114197264522</v>
      </c>
      <c r="N8299">
        <f t="shared" si="1162"/>
        <v>15.190114197264522</v>
      </c>
      <c r="O8299">
        <f t="shared" si="1165"/>
        <v>1.1815610388433924</v>
      </c>
      <c r="P8299" s="36">
        <f t="shared" si="1166"/>
        <v>10.587751903053668</v>
      </c>
      <c r="Q8299">
        <f t="shared" si="1167"/>
        <v>1.0248037561656584</v>
      </c>
      <c r="R8299">
        <f t="shared" si="1168"/>
        <v>1</v>
      </c>
      <c r="S8299">
        <f t="shared" si="1169"/>
        <v>1</v>
      </c>
    </row>
    <row r="8300" spans="1:19" x14ac:dyDescent="0.2">
      <c r="A8300" s="1">
        <v>86</v>
      </c>
      <c r="B8300" s="2" t="s">
        <v>4</v>
      </c>
      <c r="C8300" s="25">
        <f t="shared" ref="C8300:C8363" si="1170">IF(B8300="Bimodal",2,1)</f>
        <v>1</v>
      </c>
      <c r="D8300" s="25">
        <v>0.01</v>
      </c>
      <c r="E8300" s="3">
        <v>16.5</v>
      </c>
      <c r="F8300" s="4">
        <v>317.19</v>
      </c>
      <c r="G8300" s="26">
        <f t="shared" si="1163"/>
        <v>2.5013194869265307</v>
      </c>
      <c r="H8300" s="5">
        <v>7.2850821650020547E-2</v>
      </c>
      <c r="I8300" s="6">
        <v>13.408344376616652</v>
      </c>
      <c r="J8300" s="17" t="s">
        <v>32</v>
      </c>
      <c r="K8300" s="18">
        <v>149.40726591087127</v>
      </c>
      <c r="L8300" s="38">
        <f t="shared" si="1164"/>
        <v>2.1743717184182461</v>
      </c>
      <c r="M8300" s="21">
        <v>15.29796144277466</v>
      </c>
      <c r="N8300">
        <f t="shared" ref="N8300:N8363" si="1171">IF(M8300&gt;0,M8300,0.01)</f>
        <v>15.29796144277466</v>
      </c>
      <c r="O8300">
        <f t="shared" si="1165"/>
        <v>1.1846335619849333</v>
      </c>
      <c r="P8300" s="36">
        <f t="shared" si="1166"/>
        <v>10.587751903053668</v>
      </c>
      <c r="Q8300">
        <f t="shared" si="1167"/>
        <v>1.0248037561656584</v>
      </c>
      <c r="R8300">
        <f t="shared" si="1168"/>
        <v>1</v>
      </c>
      <c r="S8300">
        <f t="shared" si="1169"/>
        <v>1</v>
      </c>
    </row>
    <row r="8301" spans="1:19" x14ac:dyDescent="0.2">
      <c r="A8301" s="1">
        <v>86</v>
      </c>
      <c r="B8301" s="2" t="s">
        <v>4</v>
      </c>
      <c r="C8301" s="25">
        <f t="shared" si="1170"/>
        <v>1</v>
      </c>
      <c r="D8301" s="25">
        <v>0.01</v>
      </c>
      <c r="E8301" s="3">
        <v>16.5</v>
      </c>
      <c r="F8301" s="4">
        <v>317.19</v>
      </c>
      <c r="G8301" s="26">
        <f t="shared" ref="G8301:G8364" si="1172">LOG10(F8301)</f>
        <v>2.5013194869265307</v>
      </c>
      <c r="H8301" s="5">
        <v>6.7367660075877134E-2</v>
      </c>
      <c r="I8301" s="6">
        <v>15.36419850242892</v>
      </c>
      <c r="J8301" s="17" t="s">
        <v>32</v>
      </c>
      <c r="K8301" s="18">
        <v>171.2010690270651</v>
      </c>
      <c r="L8301" s="38">
        <f t="shared" ref="L8301:L8364" si="1173">LOG10(K8301)</f>
        <v>2.2335064722050704</v>
      </c>
      <c r="M8301" s="21">
        <v>15.388433608748027</v>
      </c>
      <c r="N8301">
        <f t="shared" si="1171"/>
        <v>15.388433608748027</v>
      </c>
      <c r="O8301">
        <f t="shared" ref="O8301:O8364" si="1174">LOG10(N8301)</f>
        <v>1.1871944151726928</v>
      </c>
      <c r="P8301" s="36">
        <f t="shared" ref="P8301:P8364" si="1175">10^(0.538*LOG(F8301)-0.864*LOG(E8301)+0.731)</f>
        <v>10.587751903053668</v>
      </c>
      <c r="Q8301">
        <f t="shared" ref="Q8301:Q8364" si="1176">LOG10(P8301)</f>
        <v>1.0248037561656584</v>
      </c>
      <c r="R8301">
        <f t="shared" ref="R8301:R8364" si="1177">IF(P8301&gt;1,1,2)</f>
        <v>1</v>
      </c>
      <c r="S8301">
        <f t="shared" ref="S8301:S8364" si="1178">IF(P8301&lt;0.1,3,R8301)</f>
        <v>1</v>
      </c>
    </row>
    <row r="8302" spans="1:19" x14ac:dyDescent="0.2">
      <c r="A8302" s="1">
        <v>86</v>
      </c>
      <c r="B8302" s="2" t="s">
        <v>4</v>
      </c>
      <c r="C8302" s="25">
        <f t="shared" si="1170"/>
        <v>1</v>
      </c>
      <c r="D8302" s="25">
        <v>0.01</v>
      </c>
      <c r="E8302" s="3">
        <v>16.5</v>
      </c>
      <c r="F8302" s="4">
        <v>317.19</v>
      </c>
      <c r="G8302" s="26">
        <f t="shared" si="1172"/>
        <v>2.5013194869265307</v>
      </c>
      <c r="H8302" s="5">
        <v>6.2788622672925176E-2</v>
      </c>
      <c r="I8302" s="6">
        <v>17.602691445023343</v>
      </c>
      <c r="J8302" s="17" t="s">
        <v>32</v>
      </c>
      <c r="K8302" s="18">
        <v>196.14427610168869</v>
      </c>
      <c r="L8302" s="38">
        <f t="shared" si="1173"/>
        <v>2.2925756390333727</v>
      </c>
      <c r="M8302" s="21">
        <v>15.463987725896734</v>
      </c>
      <c r="N8302">
        <f t="shared" si="1171"/>
        <v>15.463987725896734</v>
      </c>
      <c r="O8302">
        <f t="shared" si="1174"/>
        <v>1.189321496311661</v>
      </c>
      <c r="P8302" s="36">
        <f t="shared" si="1175"/>
        <v>10.587751903053668</v>
      </c>
      <c r="Q8302">
        <f t="shared" si="1176"/>
        <v>1.0248037561656584</v>
      </c>
      <c r="R8302">
        <f t="shared" si="1177"/>
        <v>1</v>
      </c>
      <c r="S8302">
        <f t="shared" si="1178"/>
        <v>1</v>
      </c>
    </row>
    <row r="8303" spans="1:19" x14ac:dyDescent="0.2">
      <c r="A8303" s="1">
        <v>86</v>
      </c>
      <c r="B8303" s="2" t="s">
        <v>4</v>
      </c>
      <c r="C8303" s="25">
        <f t="shared" si="1170"/>
        <v>1</v>
      </c>
      <c r="D8303" s="25">
        <v>0.01</v>
      </c>
      <c r="E8303" s="3">
        <v>16.5</v>
      </c>
      <c r="F8303" s="4">
        <v>317.19</v>
      </c>
      <c r="G8303" s="26">
        <f t="shared" si="1172"/>
        <v>2.5013194869265307</v>
      </c>
      <c r="H8303" s="5">
        <v>5.8368437283728425E-2</v>
      </c>
      <c r="I8303" s="6">
        <v>20.180349932705248</v>
      </c>
      <c r="J8303" s="17" t="s">
        <v>32</v>
      </c>
      <c r="K8303" s="18">
        <v>224.86675639300134</v>
      </c>
      <c r="L8303" s="38">
        <f t="shared" si="1173"/>
        <v>2.3519252554257419</v>
      </c>
      <c r="M8303" s="21">
        <v>15.536920784818481</v>
      </c>
      <c r="N8303">
        <f t="shared" si="1171"/>
        <v>15.536920784818481</v>
      </c>
      <c r="O8303">
        <f t="shared" si="1174"/>
        <v>1.1913649514874491</v>
      </c>
      <c r="P8303" s="36">
        <f t="shared" si="1175"/>
        <v>10.587751903053668</v>
      </c>
      <c r="Q8303">
        <f t="shared" si="1176"/>
        <v>1.0248037561656584</v>
      </c>
      <c r="R8303">
        <f t="shared" si="1177"/>
        <v>1</v>
      </c>
      <c r="S8303">
        <f t="shared" si="1178"/>
        <v>1</v>
      </c>
    </row>
    <row r="8304" spans="1:19" x14ac:dyDescent="0.2">
      <c r="A8304" s="1">
        <v>86</v>
      </c>
      <c r="B8304" s="2" t="s">
        <v>4</v>
      </c>
      <c r="C8304" s="25">
        <f t="shared" si="1170"/>
        <v>1</v>
      </c>
      <c r="D8304" s="25">
        <v>0.01</v>
      </c>
      <c r="E8304" s="3">
        <v>16.5</v>
      </c>
      <c r="F8304" s="4">
        <v>317.19</v>
      </c>
      <c r="G8304" s="26">
        <f t="shared" si="1172"/>
        <v>2.5013194869265307</v>
      </c>
      <c r="H8304" s="5">
        <v>5.4611330945496084E-2</v>
      </c>
      <c r="I8304" s="6">
        <v>23.13109086500042</v>
      </c>
      <c r="J8304" s="17" t="s">
        <v>32</v>
      </c>
      <c r="K8304" s="18">
        <v>257.74644106714754</v>
      </c>
      <c r="L8304" s="38">
        <f t="shared" si="1173"/>
        <v>2.4111926773093071</v>
      </c>
      <c r="M8304" s="21">
        <v>15.598913039399315</v>
      </c>
      <c r="N8304">
        <f t="shared" si="1171"/>
        <v>15.598913039399315</v>
      </c>
      <c r="O8304">
        <f t="shared" si="1174"/>
        <v>1.193094336980258</v>
      </c>
      <c r="P8304" s="36">
        <f t="shared" si="1175"/>
        <v>10.587751903053668</v>
      </c>
      <c r="Q8304">
        <f t="shared" si="1176"/>
        <v>1.0248037561656584</v>
      </c>
      <c r="R8304">
        <f t="shared" si="1177"/>
        <v>1</v>
      </c>
      <c r="S8304">
        <f t="shared" si="1178"/>
        <v>1</v>
      </c>
    </row>
    <row r="8305" spans="1:19" x14ac:dyDescent="0.2">
      <c r="A8305" s="1">
        <v>86</v>
      </c>
      <c r="B8305" s="2" t="s">
        <v>4</v>
      </c>
      <c r="C8305" s="25">
        <f t="shared" si="1170"/>
        <v>1</v>
      </c>
      <c r="D8305" s="25">
        <v>0.01</v>
      </c>
      <c r="E8305" s="3">
        <v>16.5</v>
      </c>
      <c r="F8305" s="4">
        <v>317.19</v>
      </c>
      <c r="G8305" s="26">
        <f t="shared" si="1172"/>
        <v>2.5013194869265307</v>
      </c>
      <c r="H8305" s="5">
        <v>5.1359476496175116E-2</v>
      </c>
      <c r="I8305" s="6">
        <v>26.5114401076716</v>
      </c>
      <c r="J8305" s="17" t="s">
        <v>32</v>
      </c>
      <c r="K8305" s="18">
        <v>295.41318977119784</v>
      </c>
      <c r="L8305" s="38">
        <f t="shared" si="1173"/>
        <v>2.4704298820286321</v>
      </c>
      <c r="M8305" s="21">
        <v>15.652568637813111</v>
      </c>
      <c r="N8305">
        <f t="shared" si="1171"/>
        <v>15.652568637813111</v>
      </c>
      <c r="O8305">
        <f t="shared" si="1174"/>
        <v>1.1945856168786924</v>
      </c>
      <c r="P8305" s="36">
        <f t="shared" si="1175"/>
        <v>10.587751903053668</v>
      </c>
      <c r="Q8305">
        <f t="shared" si="1176"/>
        <v>1.0248037561656584</v>
      </c>
      <c r="R8305">
        <f t="shared" si="1177"/>
        <v>1</v>
      </c>
      <c r="S8305">
        <f t="shared" si="1178"/>
        <v>1</v>
      </c>
    </row>
    <row r="8306" spans="1:19" x14ac:dyDescent="0.2">
      <c r="A8306" s="1">
        <v>86</v>
      </c>
      <c r="B8306" s="2" t="s">
        <v>4</v>
      </c>
      <c r="C8306" s="25">
        <f t="shared" si="1170"/>
        <v>1</v>
      </c>
      <c r="D8306" s="25">
        <v>0.01</v>
      </c>
      <c r="E8306" s="3">
        <v>16.5</v>
      </c>
      <c r="F8306" s="4">
        <v>317.19</v>
      </c>
      <c r="G8306" s="26">
        <f t="shared" si="1172"/>
        <v>2.5013194869265307</v>
      </c>
      <c r="H8306" s="5">
        <v>4.8669035809015493E-2</v>
      </c>
      <c r="I8306" s="6">
        <v>30.389231459770357</v>
      </c>
      <c r="J8306" s="17" t="s">
        <v>32</v>
      </c>
      <c r="K8306" s="18">
        <v>338.62286483744117</v>
      </c>
      <c r="L8306" s="38">
        <f t="shared" si="1173"/>
        <v>2.5297162796366748</v>
      </c>
      <c r="M8306" s="21">
        <v>15.696960909151244</v>
      </c>
      <c r="N8306">
        <f t="shared" si="1171"/>
        <v>15.696960909151244</v>
      </c>
      <c r="O8306">
        <f t="shared" si="1174"/>
        <v>1.1958155767311094</v>
      </c>
      <c r="P8306" s="36">
        <f t="shared" si="1175"/>
        <v>10.587751903053668</v>
      </c>
      <c r="Q8306">
        <f t="shared" si="1176"/>
        <v>1.0248037561656584</v>
      </c>
      <c r="R8306">
        <f t="shared" si="1177"/>
        <v>1</v>
      </c>
      <c r="S8306">
        <f t="shared" si="1178"/>
        <v>1</v>
      </c>
    </row>
    <row r="8307" spans="1:19" x14ac:dyDescent="0.2">
      <c r="A8307" s="1">
        <v>86</v>
      </c>
      <c r="B8307" s="2" t="s">
        <v>4</v>
      </c>
      <c r="C8307" s="25">
        <f t="shared" si="1170"/>
        <v>1</v>
      </c>
      <c r="D8307" s="25">
        <v>0.01</v>
      </c>
      <c r="E8307" s="3">
        <v>16.5</v>
      </c>
      <c r="F8307" s="4">
        <v>317.19</v>
      </c>
      <c r="G8307" s="26">
        <f t="shared" si="1172"/>
        <v>2.5013194869265307</v>
      </c>
      <c r="H8307" s="5">
        <v>4.5894659767491075E-2</v>
      </c>
      <c r="I8307" s="6">
        <v>34.832302170518588</v>
      </c>
      <c r="J8307" s="17" t="s">
        <v>32</v>
      </c>
      <c r="K8307" s="18">
        <v>388.1313670429214</v>
      </c>
      <c r="L8307" s="38">
        <f t="shared" si="1173"/>
        <v>2.5889787418979213</v>
      </c>
      <c r="M8307" s="21">
        <v>15.742738113836397</v>
      </c>
      <c r="N8307">
        <f t="shared" si="1171"/>
        <v>15.742738113836397</v>
      </c>
      <c r="O8307">
        <f t="shared" si="1174"/>
        <v>1.1970802708636126</v>
      </c>
      <c r="P8307" s="36">
        <f t="shared" si="1175"/>
        <v>10.587751903053668</v>
      </c>
      <c r="Q8307">
        <f t="shared" si="1176"/>
        <v>1.0248037561656584</v>
      </c>
      <c r="R8307">
        <f t="shared" si="1177"/>
        <v>1</v>
      </c>
      <c r="S8307">
        <f t="shared" si="1178"/>
        <v>1</v>
      </c>
    </row>
    <row r="8308" spans="1:19" x14ac:dyDescent="0.2">
      <c r="A8308" s="1">
        <v>86</v>
      </c>
      <c r="B8308" s="2" t="s">
        <v>4</v>
      </c>
      <c r="C8308" s="25">
        <f t="shared" si="1170"/>
        <v>1</v>
      </c>
      <c r="D8308" s="25">
        <v>0.01</v>
      </c>
      <c r="E8308" s="3">
        <v>16.5</v>
      </c>
      <c r="F8308" s="4">
        <v>317.19</v>
      </c>
      <c r="G8308" s="26">
        <f t="shared" si="1172"/>
        <v>2.5013194869265307</v>
      </c>
      <c r="H8308" s="5">
        <v>4.3434913198371783E-2</v>
      </c>
      <c r="I8308" s="6">
        <v>39.919785346830835</v>
      </c>
      <c r="J8308" s="17" t="s">
        <v>32</v>
      </c>
      <c r="K8308" s="18">
        <v>444.82046529325788</v>
      </c>
      <c r="L8308" s="38">
        <f t="shared" si="1173"/>
        <v>2.6481847600476311</v>
      </c>
      <c r="M8308" s="21">
        <v>15.783323932226866</v>
      </c>
      <c r="N8308">
        <f t="shared" si="1171"/>
        <v>15.783323932226866</v>
      </c>
      <c r="O8308">
        <f t="shared" si="1174"/>
        <v>1.1981984699385393</v>
      </c>
      <c r="P8308" s="36">
        <f t="shared" si="1175"/>
        <v>10.587751903053668</v>
      </c>
      <c r="Q8308">
        <f t="shared" si="1176"/>
        <v>1.0248037561656584</v>
      </c>
      <c r="R8308">
        <f t="shared" si="1177"/>
        <v>1</v>
      </c>
      <c r="S8308">
        <f t="shared" si="1178"/>
        <v>1</v>
      </c>
    </row>
    <row r="8309" spans="1:19" x14ac:dyDescent="0.2">
      <c r="A8309" s="1">
        <v>86</v>
      </c>
      <c r="B8309" s="2" t="s">
        <v>4</v>
      </c>
      <c r="C8309" s="25">
        <f t="shared" si="1170"/>
        <v>1</v>
      </c>
      <c r="D8309" s="25">
        <v>0.01</v>
      </c>
      <c r="E8309" s="3">
        <v>16.5</v>
      </c>
      <c r="F8309" s="4">
        <v>317.19</v>
      </c>
      <c r="G8309" s="26">
        <f t="shared" si="1172"/>
        <v>2.5013194869265307</v>
      </c>
      <c r="H8309" s="5">
        <v>4.1236298842831864E-2</v>
      </c>
      <c r="I8309" s="6">
        <v>45.764736170402927</v>
      </c>
      <c r="J8309" s="17" t="s">
        <v>32</v>
      </c>
      <c r="K8309" s="18">
        <v>509.9499173273469</v>
      </c>
      <c r="L8309" s="38">
        <f t="shared" si="1173"/>
        <v>2.707527525712814</v>
      </c>
      <c r="M8309" s="21">
        <v>15.819601069093274</v>
      </c>
      <c r="N8309">
        <f t="shared" si="1171"/>
        <v>15.819601069093274</v>
      </c>
      <c r="O8309">
        <f t="shared" si="1174"/>
        <v>1.1991955274754413</v>
      </c>
      <c r="P8309" s="36">
        <f t="shared" si="1175"/>
        <v>10.587751903053668</v>
      </c>
      <c r="Q8309">
        <f t="shared" si="1176"/>
        <v>1.0248037561656584</v>
      </c>
      <c r="R8309">
        <f t="shared" si="1177"/>
        <v>1</v>
      </c>
      <c r="S8309">
        <f t="shared" si="1178"/>
        <v>1</v>
      </c>
    </row>
    <row r="8310" spans="1:19" x14ac:dyDescent="0.2">
      <c r="A8310" s="1">
        <v>86</v>
      </c>
      <c r="B8310" s="2" t="s">
        <v>4</v>
      </c>
      <c r="C8310" s="25">
        <f t="shared" si="1170"/>
        <v>1</v>
      </c>
      <c r="D8310" s="25">
        <v>0.01</v>
      </c>
      <c r="E8310" s="3">
        <v>16.5</v>
      </c>
      <c r="F8310" s="4">
        <v>317.19</v>
      </c>
      <c r="G8310" s="26">
        <f t="shared" si="1172"/>
        <v>2.5013194869265307</v>
      </c>
      <c r="H8310" s="5">
        <v>3.9179421477629428E-2</v>
      </c>
      <c r="I8310" s="6">
        <v>52.446298098660414</v>
      </c>
      <c r="J8310" s="17" t="s">
        <v>32</v>
      </c>
      <c r="K8310" s="18">
        <v>584.40160738507313</v>
      </c>
      <c r="L8310" s="38">
        <f t="shared" si="1173"/>
        <v>2.7667114017822927</v>
      </c>
      <c r="M8310" s="21">
        <v>15.853539545619114</v>
      </c>
      <c r="N8310">
        <f t="shared" si="1171"/>
        <v>15.853539545619114</v>
      </c>
      <c r="O8310">
        <f t="shared" si="1174"/>
        <v>1.2001262402771617</v>
      </c>
      <c r="P8310" s="36">
        <f t="shared" si="1175"/>
        <v>10.587751903053668</v>
      </c>
      <c r="Q8310">
        <f t="shared" si="1176"/>
        <v>1.0248037561656584</v>
      </c>
      <c r="R8310">
        <f t="shared" si="1177"/>
        <v>1</v>
      </c>
      <c r="S8310">
        <f t="shared" si="1178"/>
        <v>1</v>
      </c>
    </row>
    <row r="8311" spans="1:19" x14ac:dyDescent="0.2">
      <c r="A8311" s="1">
        <v>86</v>
      </c>
      <c r="B8311" s="2" t="s">
        <v>4</v>
      </c>
      <c r="C8311" s="25">
        <f t="shared" si="1170"/>
        <v>1</v>
      </c>
      <c r="D8311" s="25">
        <v>0.01</v>
      </c>
      <c r="E8311" s="3">
        <v>16.5</v>
      </c>
      <c r="F8311" s="4">
        <v>317.19</v>
      </c>
      <c r="G8311" s="26">
        <f t="shared" si="1172"/>
        <v>2.5013194869265307</v>
      </c>
      <c r="H8311" s="5">
        <v>3.7064844961624321E-2</v>
      </c>
      <c r="I8311" s="6">
        <v>60.122744245773049</v>
      </c>
      <c r="J8311" s="17" t="s">
        <v>32</v>
      </c>
      <c r="K8311" s="18">
        <v>669.9391501671854</v>
      </c>
      <c r="L8311" s="38">
        <f t="shared" si="1173"/>
        <v>2.8260353580042059</v>
      </c>
      <c r="M8311" s="21">
        <v>15.888430058133199</v>
      </c>
      <c r="N8311">
        <f t="shared" si="1171"/>
        <v>15.888430058133199</v>
      </c>
      <c r="O8311">
        <f t="shared" si="1174"/>
        <v>1.2010809865230589</v>
      </c>
      <c r="P8311" s="36">
        <f t="shared" si="1175"/>
        <v>10.587751903053668</v>
      </c>
      <c r="Q8311">
        <f t="shared" si="1176"/>
        <v>1.0248037561656584</v>
      </c>
      <c r="R8311">
        <f t="shared" si="1177"/>
        <v>1</v>
      </c>
      <c r="S8311">
        <f t="shared" si="1178"/>
        <v>1</v>
      </c>
    </row>
    <row r="8312" spans="1:19" x14ac:dyDescent="0.2">
      <c r="A8312" s="1">
        <v>86</v>
      </c>
      <c r="B8312" s="2" t="s">
        <v>4</v>
      </c>
      <c r="C8312" s="25">
        <f t="shared" si="1170"/>
        <v>1</v>
      </c>
      <c r="D8312" s="25">
        <v>0.01</v>
      </c>
      <c r="E8312" s="3">
        <v>16.5</v>
      </c>
      <c r="F8312" s="4">
        <v>317.19</v>
      </c>
      <c r="G8312" s="26">
        <f t="shared" si="1172"/>
        <v>2.5013194869265307</v>
      </c>
      <c r="H8312" s="5">
        <v>3.5455007908679725E-2</v>
      </c>
      <c r="I8312" s="6">
        <v>68.907133243606992</v>
      </c>
      <c r="J8312" s="17" t="s">
        <v>32</v>
      </c>
      <c r="K8312" s="18">
        <v>767.82234185733512</v>
      </c>
      <c r="L8312" s="38">
        <f t="shared" si="1173"/>
        <v>2.8852607449319305</v>
      </c>
      <c r="M8312" s="21">
        <v>15.914992369506784</v>
      </c>
      <c r="N8312">
        <f t="shared" si="1171"/>
        <v>15.914992369506784</v>
      </c>
      <c r="O8312">
        <f t="shared" si="1174"/>
        <v>1.2018064347332147</v>
      </c>
      <c r="P8312" s="36">
        <f t="shared" si="1175"/>
        <v>10.587751903053668</v>
      </c>
      <c r="Q8312">
        <f t="shared" si="1176"/>
        <v>1.0248037561656584</v>
      </c>
      <c r="R8312">
        <f t="shared" si="1177"/>
        <v>1</v>
      </c>
      <c r="S8312">
        <f t="shared" si="1178"/>
        <v>1</v>
      </c>
    </row>
    <row r="8313" spans="1:19" x14ac:dyDescent="0.2">
      <c r="A8313" s="1">
        <v>86</v>
      </c>
      <c r="B8313" s="2" t="s">
        <v>4</v>
      </c>
      <c r="C8313" s="25">
        <f t="shared" si="1170"/>
        <v>1</v>
      </c>
      <c r="D8313" s="25">
        <v>0.01</v>
      </c>
      <c r="E8313" s="3">
        <v>16.5</v>
      </c>
      <c r="F8313" s="4">
        <v>317.19</v>
      </c>
      <c r="G8313" s="26">
        <f t="shared" si="1172"/>
        <v>2.5013194869265307</v>
      </c>
      <c r="H8313" s="5">
        <v>3.3581988938752527E-2</v>
      </c>
      <c r="I8313" s="6">
        <v>78.980347172568983</v>
      </c>
      <c r="J8313" s="17" t="s">
        <v>32</v>
      </c>
      <c r="K8313" s="18">
        <v>880.06672563719724</v>
      </c>
      <c r="L8313" s="38">
        <f t="shared" si="1173"/>
        <v>2.9445156011018137</v>
      </c>
      <c r="M8313" s="21">
        <v>15.945897182510583</v>
      </c>
      <c r="N8313">
        <f t="shared" si="1171"/>
        <v>15.945897182510583</v>
      </c>
      <c r="O8313">
        <f t="shared" si="1174"/>
        <v>1.2026489594806384</v>
      </c>
      <c r="P8313" s="36">
        <f t="shared" si="1175"/>
        <v>10.587751903053668</v>
      </c>
      <c r="Q8313">
        <f t="shared" si="1176"/>
        <v>1.0248037561656584</v>
      </c>
      <c r="R8313">
        <f t="shared" si="1177"/>
        <v>1</v>
      </c>
      <c r="S8313">
        <f t="shared" si="1178"/>
        <v>1</v>
      </c>
    </row>
    <row r="8314" spans="1:19" x14ac:dyDescent="0.2">
      <c r="A8314" s="1">
        <v>86</v>
      </c>
      <c r="B8314" s="2" t="s">
        <v>4</v>
      </c>
      <c r="C8314" s="25">
        <f t="shared" si="1170"/>
        <v>1</v>
      </c>
      <c r="D8314" s="25">
        <v>0.01</v>
      </c>
      <c r="E8314" s="3">
        <v>16.5</v>
      </c>
      <c r="F8314" s="4">
        <v>317.19</v>
      </c>
      <c r="G8314" s="26">
        <f t="shared" si="1172"/>
        <v>2.5013194869265307</v>
      </c>
      <c r="H8314" s="5">
        <v>3.1996235900796477E-2</v>
      </c>
      <c r="I8314" s="6">
        <v>90.523285363917395</v>
      </c>
      <c r="J8314" s="17" t="s">
        <v>32</v>
      </c>
      <c r="K8314" s="18">
        <v>1008.6880369122224</v>
      </c>
      <c r="L8314" s="38">
        <f t="shared" si="1173"/>
        <v>3.0037568701057147</v>
      </c>
      <c r="M8314" s="21">
        <v>15.972062107636859</v>
      </c>
      <c r="N8314">
        <f t="shared" si="1171"/>
        <v>15.972062107636859</v>
      </c>
      <c r="O8314">
        <f t="shared" si="1174"/>
        <v>1.203360990287109</v>
      </c>
      <c r="P8314" s="36">
        <f t="shared" si="1175"/>
        <v>10.587751903053668</v>
      </c>
      <c r="Q8314">
        <f t="shared" si="1176"/>
        <v>1.0248037561656584</v>
      </c>
      <c r="R8314">
        <f t="shared" si="1177"/>
        <v>1</v>
      </c>
      <c r="S8314">
        <f t="shared" si="1178"/>
        <v>1</v>
      </c>
    </row>
    <row r="8315" spans="1:19" x14ac:dyDescent="0.2">
      <c r="A8315" s="1">
        <v>86</v>
      </c>
      <c r="B8315" s="2" t="s">
        <v>4</v>
      </c>
      <c r="C8315" s="25">
        <f t="shared" si="1170"/>
        <v>1</v>
      </c>
      <c r="D8315" s="25">
        <v>0.01</v>
      </c>
      <c r="E8315" s="3">
        <v>16.5</v>
      </c>
      <c r="F8315" s="4">
        <v>317.19</v>
      </c>
      <c r="G8315" s="26">
        <f t="shared" si="1172"/>
        <v>2.5013194869265307</v>
      </c>
      <c r="H8315" s="5">
        <v>3.0436309125721928E-2</v>
      </c>
      <c r="I8315" s="6">
        <v>103.76204438036255</v>
      </c>
      <c r="J8315" s="17" t="s">
        <v>32</v>
      </c>
      <c r="K8315" s="18">
        <v>1156.2056373811827</v>
      </c>
      <c r="L8315" s="38">
        <f t="shared" si="1173"/>
        <v>3.063035082559916</v>
      </c>
      <c r="M8315" s="21">
        <v>15.997800899425588</v>
      </c>
      <c r="N8315">
        <f t="shared" si="1171"/>
        <v>15.997800899425588</v>
      </c>
      <c r="O8315">
        <f t="shared" si="1174"/>
        <v>1.2040602874756765</v>
      </c>
      <c r="P8315" s="36">
        <f t="shared" si="1175"/>
        <v>10.587751903053668</v>
      </c>
      <c r="Q8315">
        <f t="shared" si="1176"/>
        <v>1.0248037561656584</v>
      </c>
      <c r="R8315">
        <f t="shared" si="1177"/>
        <v>1</v>
      </c>
      <c r="S8315">
        <f t="shared" si="1178"/>
        <v>1</v>
      </c>
    </row>
    <row r="8316" spans="1:19" x14ac:dyDescent="0.2">
      <c r="A8316" s="1">
        <v>86</v>
      </c>
      <c r="B8316" s="2" t="s">
        <v>4</v>
      </c>
      <c r="C8316" s="25">
        <f t="shared" si="1170"/>
        <v>1</v>
      </c>
      <c r="D8316" s="25">
        <v>0.01</v>
      </c>
      <c r="E8316" s="3">
        <v>16.5</v>
      </c>
      <c r="F8316" s="4">
        <v>317.19</v>
      </c>
      <c r="G8316" s="26">
        <f t="shared" si="1172"/>
        <v>2.5013194869265307</v>
      </c>
      <c r="H8316" s="5">
        <v>2.889288246304389E-2</v>
      </c>
      <c r="I8316" s="6">
        <v>118.92274838597746</v>
      </c>
      <c r="J8316" s="17" t="s">
        <v>32</v>
      </c>
      <c r="K8316" s="18">
        <v>1325.1391963008916</v>
      </c>
      <c r="L8316" s="38">
        <f t="shared" si="1173"/>
        <v>3.1222615001673435</v>
      </c>
      <c r="M8316" s="21">
        <v>16.023267439359778</v>
      </c>
      <c r="N8316">
        <f t="shared" si="1171"/>
        <v>16.023267439359778</v>
      </c>
      <c r="O8316">
        <f t="shared" si="1174"/>
        <v>1.2047510814230504</v>
      </c>
      <c r="P8316" s="36">
        <f t="shared" si="1175"/>
        <v>10.587751903053668</v>
      </c>
      <c r="Q8316">
        <f t="shared" si="1176"/>
        <v>1.0248037561656584</v>
      </c>
      <c r="R8316">
        <f t="shared" si="1177"/>
        <v>1</v>
      </c>
      <c r="S8316">
        <f t="shared" si="1178"/>
        <v>1</v>
      </c>
    </row>
    <row r="8317" spans="1:19" x14ac:dyDescent="0.2">
      <c r="A8317" s="1">
        <v>86</v>
      </c>
      <c r="B8317" s="2" t="s">
        <v>4</v>
      </c>
      <c r="C8317" s="25">
        <f t="shared" si="1170"/>
        <v>1</v>
      </c>
      <c r="D8317" s="25">
        <v>0.01</v>
      </c>
      <c r="E8317" s="3">
        <v>16.5</v>
      </c>
      <c r="F8317" s="4">
        <v>317.19</v>
      </c>
      <c r="G8317" s="26">
        <f t="shared" si="1172"/>
        <v>2.5013194869265307</v>
      </c>
      <c r="H8317" s="5">
        <v>2.7499391604316581E-2</v>
      </c>
      <c r="I8317" s="6">
        <v>136.31062705038696</v>
      </c>
      <c r="J8317" s="17" t="s">
        <v>32</v>
      </c>
      <c r="K8317" s="18">
        <v>1518.8898442757404</v>
      </c>
      <c r="L8317" s="38">
        <f t="shared" si="1173"/>
        <v>3.1815262783012819</v>
      </c>
      <c r="M8317" s="21">
        <v>16.046260038528775</v>
      </c>
      <c r="N8317">
        <f t="shared" si="1171"/>
        <v>16.046260038528775</v>
      </c>
      <c r="O8317">
        <f t="shared" si="1174"/>
        <v>1.2053738259060531</v>
      </c>
      <c r="P8317" s="36">
        <f t="shared" si="1175"/>
        <v>10.587751903053668</v>
      </c>
      <c r="Q8317">
        <f t="shared" si="1176"/>
        <v>1.0248037561656584</v>
      </c>
      <c r="R8317">
        <f t="shared" si="1177"/>
        <v>1</v>
      </c>
      <c r="S8317">
        <f t="shared" si="1178"/>
        <v>1</v>
      </c>
    </row>
    <row r="8318" spans="1:19" x14ac:dyDescent="0.2">
      <c r="A8318" s="1">
        <v>86</v>
      </c>
      <c r="B8318" s="2" t="s">
        <v>4</v>
      </c>
      <c r="C8318" s="25">
        <f t="shared" si="1170"/>
        <v>1</v>
      </c>
      <c r="D8318" s="25">
        <v>0.01</v>
      </c>
      <c r="E8318" s="3">
        <v>16.5</v>
      </c>
      <c r="F8318" s="4">
        <v>317.19</v>
      </c>
      <c r="G8318" s="26">
        <f t="shared" si="1172"/>
        <v>2.5013194869265307</v>
      </c>
      <c r="H8318" s="5">
        <v>2.6064086796162123E-2</v>
      </c>
      <c r="I8318" s="6">
        <v>156.23095834560061</v>
      </c>
      <c r="J8318" s="17" t="s">
        <v>32</v>
      </c>
      <c r="K8318" s="18">
        <v>1740.8592501366925</v>
      </c>
      <c r="L8318" s="38">
        <f t="shared" si="1173"/>
        <v>3.2407636594803551</v>
      </c>
      <c r="M8318" s="21">
        <v>16.069942567863325</v>
      </c>
      <c r="N8318">
        <f t="shared" si="1171"/>
        <v>16.069942567863325</v>
      </c>
      <c r="O8318">
        <f t="shared" si="1174"/>
        <v>1.2060143246473138</v>
      </c>
      <c r="P8318" s="36">
        <f t="shared" si="1175"/>
        <v>10.587751903053668</v>
      </c>
      <c r="Q8318">
        <f t="shared" si="1176"/>
        <v>1.0248037561656584</v>
      </c>
      <c r="R8318">
        <f t="shared" si="1177"/>
        <v>1</v>
      </c>
      <c r="S8318">
        <f t="shared" si="1178"/>
        <v>1</v>
      </c>
    </row>
    <row r="8319" spans="1:19" x14ac:dyDescent="0.2">
      <c r="A8319" s="1">
        <v>86</v>
      </c>
      <c r="B8319" s="2" t="s">
        <v>4</v>
      </c>
      <c r="C8319" s="25">
        <f t="shared" si="1170"/>
        <v>1</v>
      </c>
      <c r="D8319" s="25">
        <v>0.01</v>
      </c>
      <c r="E8319" s="3">
        <v>16.5</v>
      </c>
      <c r="F8319" s="4">
        <v>317.19</v>
      </c>
      <c r="G8319" s="26">
        <f t="shared" si="1172"/>
        <v>2.5013194869265307</v>
      </c>
      <c r="H8319" s="5">
        <v>2.4683304098535253E-2</v>
      </c>
      <c r="I8319" s="6">
        <v>179.07940780619111</v>
      </c>
      <c r="J8319" s="17" t="s">
        <v>32</v>
      </c>
      <c r="K8319" s="18">
        <v>1995.4562584118437</v>
      </c>
      <c r="L8319" s="38">
        <f t="shared" si="1173"/>
        <v>3.3000422122310047</v>
      </c>
      <c r="M8319" s="21">
        <v>16.092725482374167</v>
      </c>
      <c r="N8319">
        <f t="shared" si="1171"/>
        <v>16.092725482374167</v>
      </c>
      <c r="O8319">
        <f t="shared" si="1174"/>
        <v>1.2066296029378609</v>
      </c>
      <c r="P8319" s="36">
        <f t="shared" si="1175"/>
        <v>10.587751903053668</v>
      </c>
      <c r="Q8319">
        <f t="shared" si="1176"/>
        <v>1.0248037561656584</v>
      </c>
      <c r="R8319">
        <f t="shared" si="1177"/>
        <v>1</v>
      </c>
      <c r="S8319">
        <f t="shared" si="1178"/>
        <v>1</v>
      </c>
    </row>
    <row r="8320" spans="1:19" x14ac:dyDescent="0.2">
      <c r="A8320" s="1">
        <v>86</v>
      </c>
      <c r="B8320" s="2" t="s">
        <v>4</v>
      </c>
      <c r="C8320" s="25">
        <f t="shared" si="1170"/>
        <v>1</v>
      </c>
      <c r="D8320" s="25">
        <v>0.01</v>
      </c>
      <c r="E8320" s="3">
        <v>16.5</v>
      </c>
      <c r="F8320" s="4">
        <v>317.19</v>
      </c>
      <c r="G8320" s="26">
        <f t="shared" si="1172"/>
        <v>2.5013194869265307</v>
      </c>
      <c r="H8320" s="5">
        <v>2.3353251560139787E-2</v>
      </c>
      <c r="I8320" s="6">
        <v>205.25168236877525</v>
      </c>
      <c r="J8320" s="17" t="s">
        <v>32</v>
      </c>
      <c r="K8320" s="18">
        <v>2287.0901749663526</v>
      </c>
      <c r="L8320" s="38">
        <f t="shared" si="1173"/>
        <v>3.359283288226441</v>
      </c>
      <c r="M8320" s="21">
        <v>16.114671349257694</v>
      </c>
      <c r="N8320">
        <f t="shared" si="1171"/>
        <v>16.114671349257694</v>
      </c>
      <c r="O8320">
        <f t="shared" si="1174"/>
        <v>1.2072214527177723</v>
      </c>
      <c r="P8320" s="36">
        <f t="shared" si="1175"/>
        <v>10.587751903053668</v>
      </c>
      <c r="Q8320">
        <f t="shared" si="1176"/>
        <v>1.0248037561656584</v>
      </c>
      <c r="R8320">
        <f t="shared" si="1177"/>
        <v>1</v>
      </c>
      <c r="S8320">
        <f t="shared" si="1178"/>
        <v>1</v>
      </c>
    </row>
    <row r="8321" spans="1:19" x14ac:dyDescent="0.2">
      <c r="A8321" s="1">
        <v>86</v>
      </c>
      <c r="B8321" s="2" t="s">
        <v>4</v>
      </c>
      <c r="C8321" s="25">
        <f t="shared" si="1170"/>
        <v>1</v>
      </c>
      <c r="D8321" s="25">
        <v>0.01</v>
      </c>
      <c r="E8321" s="3">
        <v>16.5</v>
      </c>
      <c r="F8321" s="4">
        <v>317.19</v>
      </c>
      <c r="G8321" s="26">
        <f t="shared" si="1172"/>
        <v>2.5013194869265307</v>
      </c>
      <c r="H8321" s="5">
        <v>2.2086124916225192E-2</v>
      </c>
      <c r="I8321" s="6">
        <v>235.25651655030282</v>
      </c>
      <c r="J8321" s="17" t="s">
        <v>32</v>
      </c>
      <c r="K8321" s="18">
        <v>2621.4297558462313</v>
      </c>
      <c r="L8321" s="38">
        <f t="shared" si="1173"/>
        <v>3.4185382247973699</v>
      </c>
      <c r="M8321" s="21">
        <v>16.135578938882283</v>
      </c>
      <c r="N8321">
        <f t="shared" si="1171"/>
        <v>16.135578938882283</v>
      </c>
      <c r="O8321">
        <f t="shared" si="1174"/>
        <v>1.2077845523523361</v>
      </c>
      <c r="P8321" s="36">
        <f t="shared" si="1175"/>
        <v>10.587751903053668</v>
      </c>
      <c r="Q8321">
        <f t="shared" si="1176"/>
        <v>1.0248037561656584</v>
      </c>
      <c r="R8321">
        <f t="shared" si="1177"/>
        <v>1</v>
      </c>
      <c r="S8321">
        <f t="shared" si="1178"/>
        <v>1</v>
      </c>
    </row>
    <row r="8322" spans="1:19" x14ac:dyDescent="0.2">
      <c r="A8322" s="1">
        <v>86</v>
      </c>
      <c r="B8322" s="2" t="s">
        <v>4</v>
      </c>
      <c r="C8322" s="25">
        <f t="shared" si="1170"/>
        <v>1</v>
      </c>
      <c r="D8322" s="25">
        <v>0.01</v>
      </c>
      <c r="E8322" s="3">
        <v>16.5</v>
      </c>
      <c r="F8322" s="4">
        <v>317.19</v>
      </c>
      <c r="G8322" s="26">
        <f t="shared" si="1172"/>
        <v>2.5013194869265307</v>
      </c>
      <c r="H8322" s="5">
        <v>2.0819100757480946E-2</v>
      </c>
      <c r="I8322" s="6">
        <v>269.6479249032638</v>
      </c>
      <c r="J8322" s="17" t="s">
        <v>32</v>
      </c>
      <c r="K8322" s="18">
        <v>3004.6483060649398</v>
      </c>
      <c r="L8322" s="38">
        <f t="shared" si="1173"/>
        <v>3.4777936451660469</v>
      </c>
      <c r="M8322" s="21">
        <v>16.156484837501566</v>
      </c>
      <c r="N8322">
        <f t="shared" si="1171"/>
        <v>16.156484837501566</v>
      </c>
      <c r="O8322">
        <f t="shared" si="1174"/>
        <v>1.2083468773707009</v>
      </c>
      <c r="P8322" s="36">
        <f t="shared" si="1175"/>
        <v>10.587751903053668</v>
      </c>
      <c r="Q8322">
        <f t="shared" si="1176"/>
        <v>1.0248037561656584</v>
      </c>
      <c r="R8322">
        <f t="shared" si="1177"/>
        <v>1</v>
      </c>
      <c r="S8322">
        <f t="shared" si="1178"/>
        <v>1</v>
      </c>
    </row>
    <row r="8323" spans="1:19" x14ac:dyDescent="0.2">
      <c r="A8323" s="1">
        <v>86</v>
      </c>
      <c r="B8323" s="2" t="s">
        <v>4</v>
      </c>
      <c r="C8323" s="25">
        <f t="shared" si="1170"/>
        <v>1</v>
      </c>
      <c r="D8323" s="25">
        <v>0.01</v>
      </c>
      <c r="E8323" s="3">
        <v>16.5</v>
      </c>
      <c r="F8323" s="4">
        <v>317.19</v>
      </c>
      <c r="G8323" s="26">
        <f t="shared" si="1172"/>
        <v>2.5013194869265307</v>
      </c>
      <c r="H8323" s="5">
        <v>1.941884587752285E-2</v>
      </c>
      <c r="I8323" s="6">
        <v>309.07026124032637</v>
      </c>
      <c r="J8323" s="17" t="s">
        <v>32</v>
      </c>
      <c r="K8323" s="18">
        <v>3443.9257681064942</v>
      </c>
      <c r="L8323" s="38">
        <f t="shared" si="1173"/>
        <v>3.5370537819078747</v>
      </c>
      <c r="M8323" s="21">
        <v>16.179589043020872</v>
      </c>
      <c r="N8323">
        <f t="shared" si="1171"/>
        <v>16.179589043020872</v>
      </c>
      <c r="O8323">
        <f t="shared" si="1174"/>
        <v>1.2089674864595081</v>
      </c>
      <c r="P8323" s="36">
        <f t="shared" si="1175"/>
        <v>10.587751903053668</v>
      </c>
      <c r="Q8323">
        <f t="shared" si="1176"/>
        <v>1.0248037561656584</v>
      </c>
      <c r="R8323">
        <f t="shared" si="1177"/>
        <v>1</v>
      </c>
      <c r="S8323">
        <f t="shared" si="1178"/>
        <v>1</v>
      </c>
    </row>
    <row r="8324" spans="1:19" x14ac:dyDescent="0.2">
      <c r="A8324" s="1">
        <v>86</v>
      </c>
      <c r="B8324" s="2" t="s">
        <v>4</v>
      </c>
      <c r="C8324" s="25">
        <f t="shared" si="1170"/>
        <v>1</v>
      </c>
      <c r="D8324" s="25">
        <v>0.01</v>
      </c>
      <c r="E8324" s="3">
        <v>16.5</v>
      </c>
      <c r="F8324" s="4">
        <v>317.19</v>
      </c>
      <c r="G8324" s="26">
        <f t="shared" si="1172"/>
        <v>2.5013194869265307</v>
      </c>
      <c r="H8324" s="5">
        <v>1.8291509005712858E-2</v>
      </c>
      <c r="I8324" s="6">
        <v>354.24709528516149</v>
      </c>
      <c r="J8324" s="17" t="s">
        <v>32</v>
      </c>
      <c r="K8324" s="18">
        <v>3947.3247760346567</v>
      </c>
      <c r="L8324" s="38">
        <f t="shared" si="1173"/>
        <v>3.5963028605320724</v>
      </c>
      <c r="M8324" s="21">
        <v>16.198190101405739</v>
      </c>
      <c r="N8324">
        <f t="shared" si="1171"/>
        <v>16.198190101405739</v>
      </c>
      <c r="O8324">
        <f t="shared" si="1174"/>
        <v>1.2094664915251012</v>
      </c>
      <c r="P8324" s="36">
        <f t="shared" si="1175"/>
        <v>10.587751903053668</v>
      </c>
      <c r="Q8324">
        <f t="shared" si="1176"/>
        <v>1.0248037561656584</v>
      </c>
      <c r="R8324">
        <f t="shared" si="1177"/>
        <v>1</v>
      </c>
      <c r="S8324">
        <f t="shared" si="1178"/>
        <v>1</v>
      </c>
    </row>
    <row r="8325" spans="1:19" x14ac:dyDescent="0.2">
      <c r="A8325" s="1">
        <v>86</v>
      </c>
      <c r="B8325" s="2" t="s">
        <v>4</v>
      </c>
      <c r="C8325" s="25">
        <f t="shared" si="1170"/>
        <v>1</v>
      </c>
      <c r="D8325" s="25">
        <v>0.01</v>
      </c>
      <c r="E8325" s="3">
        <v>16.5</v>
      </c>
      <c r="F8325" s="4">
        <v>317.19</v>
      </c>
      <c r="G8325" s="26">
        <f t="shared" si="1172"/>
        <v>2.5013194869265307</v>
      </c>
      <c r="H8325" s="5">
        <v>1.6826073557529964E-2</v>
      </c>
      <c r="I8325" s="6">
        <v>406.03768506056525</v>
      </c>
      <c r="J8325" s="17" t="s">
        <v>32</v>
      </c>
      <c r="K8325" s="18">
        <v>4524.4199192462984</v>
      </c>
      <c r="L8325" s="38">
        <f t="shared" si="1173"/>
        <v>3.6555629057468475</v>
      </c>
      <c r="M8325" s="21">
        <v>16.222369786300757</v>
      </c>
      <c r="N8325">
        <f t="shared" si="1171"/>
        <v>16.222369786300757</v>
      </c>
      <c r="O8325">
        <f t="shared" si="1174"/>
        <v>1.2101142968503316</v>
      </c>
      <c r="P8325" s="36">
        <f t="shared" si="1175"/>
        <v>10.587751903053668</v>
      </c>
      <c r="Q8325">
        <f t="shared" si="1176"/>
        <v>1.0248037561656584</v>
      </c>
      <c r="R8325">
        <f t="shared" si="1177"/>
        <v>1</v>
      </c>
      <c r="S8325">
        <f t="shared" si="1178"/>
        <v>1</v>
      </c>
    </row>
    <row r="8326" spans="1:19" x14ac:dyDescent="0.2">
      <c r="A8326" s="1">
        <v>86</v>
      </c>
      <c r="B8326" s="2" t="s">
        <v>4</v>
      </c>
      <c r="C8326" s="25">
        <f t="shared" si="1170"/>
        <v>1</v>
      </c>
      <c r="D8326" s="25">
        <v>0.01</v>
      </c>
      <c r="E8326" s="3">
        <v>16.5</v>
      </c>
      <c r="F8326" s="4">
        <v>317.19</v>
      </c>
      <c r="G8326" s="26">
        <f t="shared" si="1172"/>
        <v>2.5013194869265307</v>
      </c>
      <c r="H8326" s="5">
        <v>1.5504014862407378E-2</v>
      </c>
      <c r="I8326" s="6">
        <v>465.39165545087485</v>
      </c>
      <c r="J8326" s="17" t="s">
        <v>32</v>
      </c>
      <c r="K8326" s="18">
        <v>5185.7927321668913</v>
      </c>
      <c r="L8326" s="38">
        <f t="shared" si="1173"/>
        <v>3.7148151547250694</v>
      </c>
      <c r="M8326" s="21">
        <v>16.24418375477028</v>
      </c>
      <c r="N8326">
        <f t="shared" si="1171"/>
        <v>16.24418375477028</v>
      </c>
      <c r="O8326">
        <f t="shared" si="1174"/>
        <v>1.2106978936000348</v>
      </c>
      <c r="P8326" s="36">
        <f t="shared" si="1175"/>
        <v>10.587751903053668</v>
      </c>
      <c r="Q8326">
        <f t="shared" si="1176"/>
        <v>1.0248037561656584</v>
      </c>
      <c r="R8326">
        <f t="shared" si="1177"/>
        <v>1</v>
      </c>
      <c r="S8326">
        <f t="shared" si="1178"/>
        <v>1</v>
      </c>
    </row>
    <row r="8327" spans="1:19" x14ac:dyDescent="0.2">
      <c r="A8327" s="1">
        <v>86</v>
      </c>
      <c r="B8327" s="2" t="s">
        <v>4</v>
      </c>
      <c r="C8327" s="25">
        <f t="shared" si="1170"/>
        <v>1</v>
      </c>
      <c r="D8327" s="25">
        <v>0.01</v>
      </c>
      <c r="E8327" s="3">
        <v>16.5</v>
      </c>
      <c r="F8327" s="4">
        <v>317.19</v>
      </c>
      <c r="G8327" s="26">
        <f t="shared" si="1172"/>
        <v>2.5013194869265307</v>
      </c>
      <c r="H8327" s="5">
        <v>1.4171400194757822E-2</v>
      </c>
      <c r="I8327" s="6">
        <v>533.42824171433381</v>
      </c>
      <c r="J8327" s="17" t="s">
        <v>32</v>
      </c>
      <c r="K8327" s="18">
        <v>5943.9146933882903</v>
      </c>
      <c r="L8327" s="38">
        <f t="shared" si="1173"/>
        <v>3.7740725678358649</v>
      </c>
      <c r="M8327" s="21">
        <v>16.266171896786496</v>
      </c>
      <c r="N8327">
        <f t="shared" si="1171"/>
        <v>16.266171896786496</v>
      </c>
      <c r="O8327">
        <f t="shared" si="1174"/>
        <v>1.2112853575025142</v>
      </c>
      <c r="P8327" s="36">
        <f t="shared" si="1175"/>
        <v>10.587751903053668</v>
      </c>
      <c r="Q8327">
        <f t="shared" si="1176"/>
        <v>1.0248037561656584</v>
      </c>
      <c r="R8327">
        <f t="shared" si="1177"/>
        <v>1</v>
      </c>
      <c r="S8327">
        <f t="shared" si="1178"/>
        <v>1</v>
      </c>
    </row>
    <row r="8328" spans="1:19" x14ac:dyDescent="0.2">
      <c r="A8328" s="1">
        <v>86</v>
      </c>
      <c r="B8328" s="2" t="s">
        <v>4</v>
      </c>
      <c r="C8328" s="25">
        <f t="shared" si="1170"/>
        <v>1</v>
      </c>
      <c r="D8328" s="25">
        <v>0.01</v>
      </c>
      <c r="E8328" s="3">
        <v>16.5</v>
      </c>
      <c r="F8328" s="4">
        <v>317.19</v>
      </c>
      <c r="G8328" s="26">
        <f t="shared" si="1172"/>
        <v>2.5013194869265307</v>
      </c>
      <c r="H8328" s="5">
        <v>1.2985236835273417E-2</v>
      </c>
      <c r="I8328" s="6">
        <v>611.40242261103629</v>
      </c>
      <c r="J8328" s="17" t="s">
        <v>32</v>
      </c>
      <c r="K8328" s="18">
        <v>6812.769851951547</v>
      </c>
      <c r="L8328" s="38">
        <f t="shared" si="1173"/>
        <v>3.8333237179111093</v>
      </c>
      <c r="M8328" s="21">
        <v>16.28574359221799</v>
      </c>
      <c r="N8328">
        <f t="shared" si="1171"/>
        <v>16.28574359221799</v>
      </c>
      <c r="O8328">
        <f t="shared" si="1174"/>
        <v>1.2118075928440555</v>
      </c>
      <c r="P8328" s="36">
        <f t="shared" si="1175"/>
        <v>10.587751903053668</v>
      </c>
      <c r="Q8328">
        <f t="shared" si="1176"/>
        <v>1.0248037561656584</v>
      </c>
      <c r="R8328">
        <f t="shared" si="1177"/>
        <v>1</v>
      </c>
      <c r="S8328">
        <f t="shared" si="1178"/>
        <v>1</v>
      </c>
    </row>
    <row r="8329" spans="1:19" x14ac:dyDescent="0.2">
      <c r="A8329" s="1">
        <v>86</v>
      </c>
      <c r="B8329" s="2" t="s">
        <v>4</v>
      </c>
      <c r="C8329" s="25">
        <f t="shared" si="1170"/>
        <v>1</v>
      </c>
      <c r="D8329" s="25">
        <v>0.01</v>
      </c>
      <c r="E8329" s="3">
        <v>16.5</v>
      </c>
      <c r="F8329" s="4">
        <v>317.19</v>
      </c>
      <c r="G8329" s="26">
        <f t="shared" si="1172"/>
        <v>2.5013194869265307</v>
      </c>
      <c r="H8329" s="5">
        <v>1.1827461867924494E-2</v>
      </c>
      <c r="I8329" s="6">
        <v>700.78386030030288</v>
      </c>
      <c r="J8329" s="17" t="s">
        <v>32</v>
      </c>
      <c r="K8329" s="18">
        <v>7808.7344433462322</v>
      </c>
      <c r="L8329" s="38">
        <f t="shared" si="1173"/>
        <v>3.8925806537483001</v>
      </c>
      <c r="M8329" s="21">
        <v>16.304846879179244</v>
      </c>
      <c r="N8329">
        <f t="shared" si="1171"/>
        <v>16.304846879179244</v>
      </c>
      <c r="O8329">
        <f t="shared" si="1174"/>
        <v>1.2123167246482762</v>
      </c>
      <c r="P8329" s="36">
        <f t="shared" si="1175"/>
        <v>10.587751903053668</v>
      </c>
      <c r="Q8329">
        <f t="shared" si="1176"/>
        <v>1.0248037561656584</v>
      </c>
      <c r="R8329">
        <f t="shared" si="1177"/>
        <v>1</v>
      </c>
      <c r="S8329">
        <f t="shared" si="1178"/>
        <v>1</v>
      </c>
    </row>
    <row r="8330" spans="1:19" x14ac:dyDescent="0.2">
      <c r="A8330" s="1">
        <v>86</v>
      </c>
      <c r="B8330" s="2" t="s">
        <v>4</v>
      </c>
      <c r="C8330" s="25">
        <f t="shared" si="1170"/>
        <v>1</v>
      </c>
      <c r="D8330" s="25">
        <v>0.01</v>
      </c>
      <c r="E8330" s="3">
        <v>16.5</v>
      </c>
      <c r="F8330" s="4">
        <v>317.19</v>
      </c>
      <c r="G8330" s="26">
        <f t="shared" si="1172"/>
        <v>2.5013194869265307</v>
      </c>
      <c r="H8330" s="5">
        <v>1.0811526376083402E-2</v>
      </c>
      <c r="I8330" s="6">
        <v>803.22317147543743</v>
      </c>
      <c r="J8330" s="17" t="s">
        <v>32</v>
      </c>
      <c r="K8330" s="18">
        <v>8950.2010535834452</v>
      </c>
      <c r="L8330" s="38">
        <f t="shared" si="1173"/>
        <v>3.9518327912355913</v>
      </c>
      <c r="M8330" s="21">
        <v>16.321609814794623</v>
      </c>
      <c r="N8330">
        <f t="shared" si="1171"/>
        <v>16.321609814794623</v>
      </c>
      <c r="O8330">
        <f t="shared" si="1174"/>
        <v>1.2127629913788087</v>
      </c>
      <c r="P8330" s="36">
        <f t="shared" si="1175"/>
        <v>10.587751903053668</v>
      </c>
      <c r="Q8330">
        <f t="shared" si="1176"/>
        <v>1.0248037561656584</v>
      </c>
      <c r="R8330">
        <f t="shared" si="1177"/>
        <v>1</v>
      </c>
      <c r="S8330">
        <f t="shared" si="1178"/>
        <v>1</v>
      </c>
    </row>
    <row r="8331" spans="1:19" x14ac:dyDescent="0.2">
      <c r="A8331" s="1">
        <v>86</v>
      </c>
      <c r="B8331" s="2" t="s">
        <v>4</v>
      </c>
      <c r="C8331" s="25">
        <f t="shared" si="1170"/>
        <v>1</v>
      </c>
      <c r="D8331" s="25">
        <v>0.01</v>
      </c>
      <c r="E8331" s="3">
        <v>16.5</v>
      </c>
      <c r="F8331" s="4">
        <v>317.19</v>
      </c>
      <c r="G8331" s="26">
        <f t="shared" si="1172"/>
        <v>2.5013194869265307</v>
      </c>
      <c r="H8331" s="5">
        <v>9.9886729448321887E-3</v>
      </c>
      <c r="I8331" s="6">
        <v>920.64223902254378</v>
      </c>
      <c r="J8331" s="17" t="s">
        <v>32</v>
      </c>
      <c r="K8331" s="18">
        <v>10258.584949108346</v>
      </c>
      <c r="L8331" s="38">
        <f t="shared" si="1173"/>
        <v>4.0110874591016463</v>
      </c>
      <c r="M8331" s="21">
        <v>16.335186896410271</v>
      </c>
      <c r="N8331">
        <f t="shared" si="1171"/>
        <v>16.335186896410271</v>
      </c>
      <c r="O8331">
        <f t="shared" si="1174"/>
        <v>1.2131241077502581</v>
      </c>
      <c r="P8331" s="36">
        <f t="shared" si="1175"/>
        <v>10.587751903053668</v>
      </c>
      <c r="Q8331">
        <f t="shared" si="1176"/>
        <v>1.0248037561656584</v>
      </c>
      <c r="R8331">
        <f t="shared" si="1177"/>
        <v>1</v>
      </c>
      <c r="S8331">
        <f t="shared" si="1178"/>
        <v>1</v>
      </c>
    </row>
    <row r="8332" spans="1:19" x14ac:dyDescent="0.2">
      <c r="A8332" s="1">
        <v>86</v>
      </c>
      <c r="B8332" s="2" t="s">
        <v>4</v>
      </c>
      <c r="C8332" s="25">
        <f t="shared" si="1170"/>
        <v>1</v>
      </c>
      <c r="D8332" s="25">
        <v>0.01</v>
      </c>
      <c r="E8332" s="3">
        <v>16.5</v>
      </c>
      <c r="F8332" s="4">
        <v>317.19</v>
      </c>
      <c r="G8332" s="26">
        <f t="shared" si="1172"/>
        <v>2.5013194869265307</v>
      </c>
      <c r="H8332" s="5">
        <v>9.2479101348827975E-3</v>
      </c>
      <c r="I8332" s="6">
        <v>1055.2231714754373</v>
      </c>
      <c r="J8332" s="17" t="s">
        <v>32</v>
      </c>
      <c r="K8332" s="18">
        <v>11758.201053583443</v>
      </c>
      <c r="L8332" s="38">
        <f t="shared" si="1173"/>
        <v>4.0703408819217257</v>
      </c>
      <c r="M8332" s="21">
        <v>16.347409482774435</v>
      </c>
      <c r="N8332">
        <f t="shared" si="1171"/>
        <v>16.347409482774435</v>
      </c>
      <c r="O8332">
        <f t="shared" si="1174"/>
        <v>1.213448941309895</v>
      </c>
      <c r="P8332" s="36">
        <f t="shared" si="1175"/>
        <v>10.587751903053668</v>
      </c>
      <c r="Q8332">
        <f t="shared" si="1176"/>
        <v>1.0248037561656584</v>
      </c>
      <c r="R8332">
        <f t="shared" si="1177"/>
        <v>1</v>
      </c>
      <c r="S8332">
        <f t="shared" si="1178"/>
        <v>1</v>
      </c>
    </row>
    <row r="8333" spans="1:19" x14ac:dyDescent="0.2">
      <c r="A8333" s="1">
        <v>86</v>
      </c>
      <c r="B8333" s="2" t="s">
        <v>4</v>
      </c>
      <c r="C8333" s="25">
        <f t="shared" si="1170"/>
        <v>1</v>
      </c>
      <c r="D8333" s="25">
        <v>0.01</v>
      </c>
      <c r="E8333" s="3">
        <v>16.5</v>
      </c>
      <c r="F8333" s="4">
        <v>317.19</v>
      </c>
      <c r="G8333" s="26">
        <f t="shared" si="1172"/>
        <v>2.5013194869265307</v>
      </c>
      <c r="H8333" s="5">
        <v>8.549063759530906E-3</v>
      </c>
      <c r="I8333" s="6">
        <v>1209.4755951379543</v>
      </c>
      <c r="J8333" s="17" t="s">
        <v>32</v>
      </c>
      <c r="K8333" s="18">
        <v>13477.013774394349</v>
      </c>
      <c r="L8333" s="38">
        <f t="shared" si="1173"/>
        <v>4.1295936722456803</v>
      </c>
      <c r="M8333" s="21">
        <v>16.35894044796774</v>
      </c>
      <c r="N8333">
        <f t="shared" si="1171"/>
        <v>16.35894044796774</v>
      </c>
      <c r="O8333">
        <f t="shared" si="1174"/>
        <v>1.2137551714317254</v>
      </c>
      <c r="P8333" s="36">
        <f t="shared" si="1175"/>
        <v>10.587751903053668</v>
      </c>
      <c r="Q8333">
        <f t="shared" si="1176"/>
        <v>1.0248037561656584</v>
      </c>
      <c r="R8333">
        <f t="shared" si="1177"/>
        <v>1</v>
      </c>
      <c r="S8333">
        <f t="shared" si="1178"/>
        <v>1</v>
      </c>
    </row>
    <row r="8334" spans="1:19" x14ac:dyDescent="0.2">
      <c r="A8334" s="1">
        <v>86</v>
      </c>
      <c r="B8334" s="2" t="s">
        <v>4</v>
      </c>
      <c r="C8334" s="25">
        <f t="shared" si="1170"/>
        <v>1</v>
      </c>
      <c r="D8334" s="25">
        <v>0.01</v>
      </c>
      <c r="E8334" s="3">
        <v>16.5</v>
      </c>
      <c r="F8334" s="4">
        <v>317.19</v>
      </c>
      <c r="G8334" s="26">
        <f t="shared" si="1172"/>
        <v>2.5013194869265307</v>
      </c>
      <c r="H8334" s="5">
        <v>7.8564468017681133E-3</v>
      </c>
      <c r="I8334" s="6">
        <v>1386.2826379542396</v>
      </c>
      <c r="J8334" s="17" t="s">
        <v>32</v>
      </c>
      <c r="K8334" s="18">
        <v>15447.149394347241</v>
      </c>
      <c r="L8334" s="38">
        <f t="shared" si="1173"/>
        <v>4.1888483467687454</v>
      </c>
      <c r="M8334" s="21">
        <v>16.370368627770826</v>
      </c>
      <c r="N8334">
        <f t="shared" si="1171"/>
        <v>16.370368627770826</v>
      </c>
      <c r="O8334">
        <f t="shared" si="1174"/>
        <v>1.2140584589601544</v>
      </c>
      <c r="P8334" s="36">
        <f t="shared" si="1175"/>
        <v>10.587751903053668</v>
      </c>
      <c r="Q8334">
        <f t="shared" si="1176"/>
        <v>1.0248037561656584</v>
      </c>
      <c r="R8334">
        <f t="shared" si="1177"/>
        <v>1</v>
      </c>
      <c r="S8334">
        <f t="shared" si="1178"/>
        <v>1</v>
      </c>
    </row>
    <row r="8335" spans="1:19" x14ac:dyDescent="0.2">
      <c r="A8335" s="1">
        <v>86</v>
      </c>
      <c r="B8335" s="2" t="s">
        <v>4</v>
      </c>
      <c r="C8335" s="25">
        <f t="shared" si="1170"/>
        <v>1</v>
      </c>
      <c r="D8335" s="25">
        <v>0.01</v>
      </c>
      <c r="E8335" s="3">
        <v>16.5</v>
      </c>
      <c r="F8335" s="4">
        <v>317.19</v>
      </c>
      <c r="G8335" s="26">
        <f t="shared" si="1172"/>
        <v>2.5013194869265307</v>
      </c>
      <c r="H8335" s="5">
        <v>7.0127888809735639E-3</v>
      </c>
      <c r="I8335" s="6">
        <v>1588.9453125</v>
      </c>
      <c r="J8335" s="17" t="s">
        <v>32</v>
      </c>
      <c r="K8335" s="18">
        <v>17705.390625</v>
      </c>
      <c r="L8335" s="38">
        <f t="shared" si="1173"/>
        <v>4.2481055128174043</v>
      </c>
      <c r="M8335" s="21">
        <v>16.384288983463936</v>
      </c>
      <c r="N8335">
        <f t="shared" si="1171"/>
        <v>16.384288983463936</v>
      </c>
      <c r="O8335">
        <f t="shared" si="1174"/>
        <v>1.214427599379778</v>
      </c>
      <c r="P8335" s="36">
        <f t="shared" si="1175"/>
        <v>10.587751903053668</v>
      </c>
      <c r="Q8335">
        <f t="shared" si="1176"/>
        <v>1.0248037561656584</v>
      </c>
      <c r="R8335">
        <f t="shared" si="1177"/>
        <v>1</v>
      </c>
      <c r="S8335">
        <f t="shared" si="1178"/>
        <v>1</v>
      </c>
    </row>
    <row r="8336" spans="1:19" x14ac:dyDescent="0.2">
      <c r="A8336" s="1">
        <v>86</v>
      </c>
      <c r="B8336" s="2" t="s">
        <v>4</v>
      </c>
      <c r="C8336" s="25">
        <f t="shared" si="1170"/>
        <v>1</v>
      </c>
      <c r="D8336" s="25">
        <v>0.01</v>
      </c>
      <c r="E8336" s="3">
        <v>16.5</v>
      </c>
      <c r="F8336" s="4">
        <v>317.19</v>
      </c>
      <c r="G8336" s="26">
        <f t="shared" si="1172"/>
        <v>2.5013194869265307</v>
      </c>
      <c r="H8336" s="5">
        <v>6.2123870579641194E-3</v>
      </c>
      <c r="I8336" s="6">
        <v>1821.217183294078</v>
      </c>
      <c r="J8336" s="17" t="s">
        <v>32</v>
      </c>
      <c r="K8336" s="18">
        <v>20293.562899562585</v>
      </c>
      <c r="L8336" s="38">
        <f t="shared" si="1173"/>
        <v>4.3073583019263628</v>
      </c>
      <c r="M8336" s="21">
        <v>16.39749561354359</v>
      </c>
      <c r="N8336">
        <f t="shared" si="1171"/>
        <v>16.39749561354359</v>
      </c>
      <c r="O8336">
        <f t="shared" si="1174"/>
        <v>1.2147775233969684</v>
      </c>
      <c r="P8336" s="36">
        <f t="shared" si="1175"/>
        <v>10.587751903053668</v>
      </c>
      <c r="Q8336">
        <f t="shared" si="1176"/>
        <v>1.0248037561656584</v>
      </c>
      <c r="R8336">
        <f t="shared" si="1177"/>
        <v>1</v>
      </c>
      <c r="S8336">
        <f t="shared" si="1178"/>
        <v>1</v>
      </c>
    </row>
    <row r="8337" spans="1:19" x14ac:dyDescent="0.2">
      <c r="A8337" s="1">
        <v>86</v>
      </c>
      <c r="B8337" s="2" t="s">
        <v>4</v>
      </c>
      <c r="C8337" s="25">
        <f t="shared" si="1170"/>
        <v>1</v>
      </c>
      <c r="D8337" s="25">
        <v>0.01</v>
      </c>
      <c r="E8337" s="3">
        <v>16.5</v>
      </c>
      <c r="F8337" s="4">
        <v>317.19</v>
      </c>
      <c r="G8337" s="26">
        <f t="shared" si="1172"/>
        <v>2.5013194869265307</v>
      </c>
      <c r="H8337" s="5">
        <v>5.4392304517500989E-3</v>
      </c>
      <c r="I8337" s="6">
        <v>2087.450874831763</v>
      </c>
      <c r="J8337" s="17" t="s">
        <v>32</v>
      </c>
      <c r="K8337" s="18">
        <v>23260.166890982502</v>
      </c>
      <c r="L8337" s="38">
        <f t="shared" si="1173"/>
        <v>4.3666128264531672</v>
      </c>
      <c r="M8337" s="21">
        <v>16.410252697546124</v>
      </c>
      <c r="N8337">
        <f t="shared" si="1171"/>
        <v>16.410252697546124</v>
      </c>
      <c r="O8337">
        <f t="shared" si="1174"/>
        <v>1.2151152687011675</v>
      </c>
      <c r="P8337" s="36">
        <f t="shared" si="1175"/>
        <v>10.587751903053668</v>
      </c>
      <c r="Q8337">
        <f t="shared" si="1176"/>
        <v>1.0248037561656584</v>
      </c>
      <c r="R8337">
        <f t="shared" si="1177"/>
        <v>1</v>
      </c>
      <c r="S8337">
        <f t="shared" si="1178"/>
        <v>1</v>
      </c>
    </row>
    <row r="8338" spans="1:19" x14ac:dyDescent="0.2">
      <c r="A8338" s="1">
        <v>86</v>
      </c>
      <c r="B8338" s="2" t="s">
        <v>4</v>
      </c>
      <c r="C8338" s="25">
        <f t="shared" si="1170"/>
        <v>1</v>
      </c>
      <c r="D8338" s="25">
        <v>0.01</v>
      </c>
      <c r="E8338" s="3">
        <v>16.5</v>
      </c>
      <c r="F8338" s="4">
        <v>317.19</v>
      </c>
      <c r="G8338" s="26">
        <f t="shared" si="1172"/>
        <v>2.5013194869265307</v>
      </c>
      <c r="H8338" s="5">
        <v>4.6548718442112058E-3</v>
      </c>
      <c r="I8338" s="6">
        <v>2392.6093329407804</v>
      </c>
      <c r="J8338" s="17" t="s">
        <v>32</v>
      </c>
      <c r="K8338" s="18">
        <v>26660.503995625837</v>
      </c>
      <c r="L8338" s="38">
        <f t="shared" si="1173"/>
        <v>4.4258683551472435</v>
      </c>
      <c r="M8338" s="21">
        <v>16.423194614570516</v>
      </c>
      <c r="N8338">
        <f t="shared" si="1171"/>
        <v>16.423194614570516</v>
      </c>
      <c r="O8338">
        <f t="shared" si="1174"/>
        <v>1.2154576392957994</v>
      </c>
      <c r="P8338" s="36">
        <f t="shared" si="1175"/>
        <v>10.587751903053668</v>
      </c>
      <c r="Q8338">
        <f t="shared" si="1176"/>
        <v>1.0248037561656584</v>
      </c>
      <c r="R8338">
        <f t="shared" si="1177"/>
        <v>1</v>
      </c>
      <c r="S8338">
        <f t="shared" si="1178"/>
        <v>1</v>
      </c>
    </row>
    <row r="8339" spans="1:19" x14ac:dyDescent="0.2">
      <c r="A8339" s="1">
        <v>86</v>
      </c>
      <c r="B8339" s="2" t="s">
        <v>4</v>
      </c>
      <c r="C8339" s="25">
        <f t="shared" si="1170"/>
        <v>1</v>
      </c>
      <c r="D8339" s="25">
        <v>0.01</v>
      </c>
      <c r="E8339" s="3">
        <v>16.5</v>
      </c>
      <c r="F8339" s="4">
        <v>317.19</v>
      </c>
      <c r="G8339" s="26">
        <f t="shared" si="1172"/>
        <v>2.5013194869265307</v>
      </c>
      <c r="H8339" s="5">
        <v>3.9062088214404378E-3</v>
      </c>
      <c r="I8339" s="6">
        <v>2742.368281039704</v>
      </c>
      <c r="J8339" s="17" t="s">
        <v>32</v>
      </c>
      <c r="K8339" s="18">
        <v>30557.817988728133</v>
      </c>
      <c r="L8339" s="38">
        <f t="shared" si="1173"/>
        <v>4.4851223397829898</v>
      </c>
      <c r="M8339" s="21">
        <v>16.435547554446234</v>
      </c>
      <c r="N8339">
        <f t="shared" si="1171"/>
        <v>16.435547554446234</v>
      </c>
      <c r="O8339">
        <f t="shared" si="1174"/>
        <v>1.2157841772897646</v>
      </c>
      <c r="P8339" s="36">
        <f t="shared" si="1175"/>
        <v>10.587751903053668</v>
      </c>
      <c r="Q8339">
        <f t="shared" si="1176"/>
        <v>1.0248037561656584</v>
      </c>
      <c r="R8339">
        <f t="shared" si="1177"/>
        <v>1</v>
      </c>
      <c r="S8339">
        <f t="shared" si="1178"/>
        <v>1</v>
      </c>
    </row>
    <row r="8340" spans="1:19" x14ac:dyDescent="0.2">
      <c r="A8340" s="1">
        <v>86</v>
      </c>
      <c r="B8340" s="2" t="s">
        <v>4</v>
      </c>
      <c r="C8340" s="25">
        <f t="shared" si="1170"/>
        <v>1</v>
      </c>
      <c r="D8340" s="25">
        <v>0.01</v>
      </c>
      <c r="E8340" s="3">
        <v>16.5</v>
      </c>
      <c r="F8340" s="4">
        <v>317.19</v>
      </c>
      <c r="G8340" s="26">
        <f t="shared" si="1172"/>
        <v>2.5013194869265307</v>
      </c>
      <c r="H8340" s="5">
        <v>3.177416089153895E-3</v>
      </c>
      <c r="I8340" s="6">
        <v>3143.2619553331092</v>
      </c>
      <c r="J8340" s="17" t="s">
        <v>32</v>
      </c>
      <c r="K8340" s="18">
        <v>35024.918930854641</v>
      </c>
      <c r="L8340" s="38">
        <f t="shared" si="1173"/>
        <v>4.5443771387351646</v>
      </c>
      <c r="M8340" s="21">
        <v>16.44757263452896</v>
      </c>
      <c r="N8340">
        <f t="shared" si="1171"/>
        <v>16.44757263452896</v>
      </c>
      <c r="O8340">
        <f t="shared" si="1174"/>
        <v>1.2161018129719723</v>
      </c>
      <c r="P8340" s="36">
        <f t="shared" si="1175"/>
        <v>10.587751903053668</v>
      </c>
      <c r="Q8340">
        <f t="shared" si="1176"/>
        <v>1.0248037561656584</v>
      </c>
      <c r="R8340">
        <f t="shared" si="1177"/>
        <v>1</v>
      </c>
      <c r="S8340">
        <f t="shared" si="1178"/>
        <v>1</v>
      </c>
    </row>
    <row r="8341" spans="1:19" x14ac:dyDescent="0.2">
      <c r="A8341" s="1">
        <v>86</v>
      </c>
      <c r="B8341" s="2" t="s">
        <v>4</v>
      </c>
      <c r="C8341" s="25">
        <f t="shared" si="1170"/>
        <v>1</v>
      </c>
      <c r="D8341" s="25">
        <v>0.01</v>
      </c>
      <c r="E8341" s="3">
        <v>16.5</v>
      </c>
      <c r="F8341" s="4">
        <v>317.19</v>
      </c>
      <c r="G8341" s="26">
        <f t="shared" si="1172"/>
        <v>2.5013194869265307</v>
      </c>
      <c r="H8341" s="5">
        <v>2.4728852303594895E-3</v>
      </c>
      <c r="I8341" s="6">
        <v>3602.7519978129208</v>
      </c>
      <c r="J8341" s="17" t="s">
        <v>32</v>
      </c>
      <c r="K8341" s="18">
        <v>40144.950832772542</v>
      </c>
      <c r="L8341" s="38">
        <f t="shared" si="1173"/>
        <v>4.603630930352959</v>
      </c>
      <c r="M8341" s="21">
        <v>16.459197393699068</v>
      </c>
      <c r="N8341">
        <f t="shared" si="1171"/>
        <v>16.459197393699068</v>
      </c>
      <c r="O8341">
        <f t="shared" si="1174"/>
        <v>1.216408653720348</v>
      </c>
      <c r="P8341" s="36">
        <f t="shared" si="1175"/>
        <v>10.587751903053668</v>
      </c>
      <c r="Q8341">
        <f t="shared" si="1176"/>
        <v>1.0248037561656584</v>
      </c>
      <c r="R8341">
        <f t="shared" si="1177"/>
        <v>1</v>
      </c>
      <c r="S8341">
        <f t="shared" si="1178"/>
        <v>1</v>
      </c>
    </row>
    <row r="8342" spans="1:19" x14ac:dyDescent="0.2">
      <c r="A8342" s="1">
        <v>86</v>
      </c>
      <c r="B8342" s="2" t="s">
        <v>4</v>
      </c>
      <c r="C8342" s="25">
        <f t="shared" si="1170"/>
        <v>1</v>
      </c>
      <c r="D8342" s="25">
        <v>0.01</v>
      </c>
      <c r="E8342" s="3">
        <v>16.5</v>
      </c>
      <c r="F8342" s="4">
        <v>317.19</v>
      </c>
      <c r="G8342" s="26">
        <f t="shared" si="1172"/>
        <v>2.5013194869265307</v>
      </c>
      <c r="H8342" s="5">
        <v>1.8108082851278073E-3</v>
      </c>
      <c r="I8342" s="6">
        <v>4129.4195617429341</v>
      </c>
      <c r="J8342" s="17" t="s">
        <v>32</v>
      </c>
      <c r="K8342" s="18">
        <v>46013.532259421263</v>
      </c>
      <c r="L8342" s="38">
        <f t="shared" si="1173"/>
        <v>4.6628855734493859</v>
      </c>
      <c r="M8342" s="21">
        <v>16.470121663295391</v>
      </c>
      <c r="N8342">
        <f t="shared" si="1171"/>
        <v>16.470121663295391</v>
      </c>
      <c r="O8342">
        <f t="shared" si="1174"/>
        <v>1.216696807275564</v>
      </c>
      <c r="P8342" s="36">
        <f t="shared" si="1175"/>
        <v>10.587751903053668</v>
      </c>
      <c r="Q8342">
        <f t="shared" si="1176"/>
        <v>1.0248037561656584</v>
      </c>
      <c r="R8342">
        <f t="shared" si="1177"/>
        <v>1</v>
      </c>
      <c r="S8342">
        <f t="shared" si="1178"/>
        <v>1</v>
      </c>
    </row>
    <row r="8343" spans="1:19" x14ac:dyDescent="0.2">
      <c r="A8343" s="1">
        <v>86</v>
      </c>
      <c r="B8343" s="2" t="s">
        <v>4</v>
      </c>
      <c r="C8343" s="25">
        <f t="shared" si="1170"/>
        <v>1</v>
      </c>
      <c r="D8343" s="25">
        <v>0.01</v>
      </c>
      <c r="E8343" s="3">
        <v>16.5</v>
      </c>
      <c r="F8343" s="4">
        <v>317.19</v>
      </c>
      <c r="G8343" s="26">
        <f t="shared" si="1172"/>
        <v>2.5013194869265307</v>
      </c>
      <c r="H8343" s="5">
        <v>1.1750149383402686E-3</v>
      </c>
      <c r="I8343" s="6">
        <v>4733.0777044078059</v>
      </c>
      <c r="J8343" s="17" t="s">
        <v>32</v>
      </c>
      <c r="K8343" s="18">
        <v>52740.008706258413</v>
      </c>
      <c r="L8343" s="38">
        <f t="shared" si="1173"/>
        <v>4.7221401971502424</v>
      </c>
      <c r="M8343" s="21">
        <v>16.480612253517386</v>
      </c>
      <c r="N8343">
        <f t="shared" si="1171"/>
        <v>16.480612253517386</v>
      </c>
      <c r="O8343">
        <f t="shared" si="1174"/>
        <v>1.2169733416684401</v>
      </c>
      <c r="P8343" s="36">
        <f t="shared" si="1175"/>
        <v>10.587751903053668</v>
      </c>
      <c r="Q8343">
        <f t="shared" si="1176"/>
        <v>1.0248037561656584</v>
      </c>
      <c r="R8343">
        <f t="shared" si="1177"/>
        <v>1</v>
      </c>
      <c r="S8343">
        <f t="shared" si="1178"/>
        <v>1</v>
      </c>
    </row>
    <row r="8344" spans="1:19" x14ac:dyDescent="0.2">
      <c r="A8344" s="1">
        <v>86</v>
      </c>
      <c r="B8344" s="2" t="s">
        <v>4</v>
      </c>
      <c r="C8344" s="25">
        <f t="shared" si="1170"/>
        <v>1</v>
      </c>
      <c r="D8344" s="25">
        <v>0.01</v>
      </c>
      <c r="E8344" s="3">
        <v>16.5</v>
      </c>
      <c r="F8344" s="4">
        <v>317.19</v>
      </c>
      <c r="G8344" s="26">
        <f t="shared" si="1172"/>
        <v>2.5013194869265307</v>
      </c>
      <c r="H8344" s="5">
        <v>5.6719609281918881E-4</v>
      </c>
      <c r="I8344" s="6">
        <v>5424.986898553163</v>
      </c>
      <c r="J8344" s="17" t="s">
        <v>32</v>
      </c>
      <c r="K8344" s="18">
        <v>60449.854012449527</v>
      </c>
      <c r="L8344" s="38">
        <f t="shared" si="1173"/>
        <v>4.7813952563686</v>
      </c>
      <c r="M8344" s="21">
        <v>16.490641264468483</v>
      </c>
      <c r="N8344">
        <f t="shared" si="1171"/>
        <v>16.490641264468483</v>
      </c>
      <c r="O8344">
        <f t="shared" si="1174"/>
        <v>1.2172375441954664</v>
      </c>
      <c r="P8344" s="36">
        <f t="shared" si="1175"/>
        <v>10.587751903053668</v>
      </c>
      <c r="Q8344">
        <f t="shared" si="1176"/>
        <v>1.0248037561656584</v>
      </c>
      <c r="R8344">
        <f t="shared" si="1177"/>
        <v>1</v>
      </c>
      <c r="S8344">
        <f t="shared" si="1178"/>
        <v>1</v>
      </c>
    </row>
    <row r="8345" spans="1:19" x14ac:dyDescent="0.2">
      <c r="A8345" s="1">
        <v>86</v>
      </c>
      <c r="B8345" s="2" t="s">
        <v>4</v>
      </c>
      <c r="C8345" s="25">
        <f t="shared" si="1170"/>
        <v>1</v>
      </c>
      <c r="D8345" s="25">
        <v>0.01</v>
      </c>
      <c r="E8345" s="3">
        <v>16.5</v>
      </c>
      <c r="F8345" s="4">
        <v>317.19</v>
      </c>
      <c r="G8345" s="26">
        <f t="shared" si="1172"/>
        <v>2.5013194869265307</v>
      </c>
      <c r="H8345" s="5">
        <v>0</v>
      </c>
      <c r="I8345" s="6">
        <v>6218.0349932705249</v>
      </c>
      <c r="J8345" s="17" t="s">
        <v>32</v>
      </c>
      <c r="K8345" s="18">
        <v>69286.675639300127</v>
      </c>
      <c r="L8345" s="38">
        <f t="shared" si="1173"/>
        <v>4.8406497244717741</v>
      </c>
      <c r="M8345" s="21">
        <v>16.5</v>
      </c>
      <c r="N8345">
        <f t="shared" si="1171"/>
        <v>16.5</v>
      </c>
      <c r="O8345">
        <f t="shared" si="1174"/>
        <v>1.2174839442139063</v>
      </c>
      <c r="P8345" s="36">
        <f t="shared" si="1175"/>
        <v>10.587751903053668</v>
      </c>
      <c r="Q8345">
        <f t="shared" si="1176"/>
        <v>1.0248037561656584</v>
      </c>
      <c r="R8345">
        <f t="shared" si="1177"/>
        <v>1</v>
      </c>
      <c r="S8345">
        <f t="shared" si="1178"/>
        <v>1</v>
      </c>
    </row>
    <row r="8346" spans="1:19" x14ac:dyDescent="0.2">
      <c r="A8346" s="1">
        <v>87</v>
      </c>
      <c r="B8346" s="10" t="s">
        <v>33</v>
      </c>
      <c r="C8346" s="25">
        <f t="shared" si="1170"/>
        <v>1</v>
      </c>
      <c r="D8346" s="25">
        <v>0.01</v>
      </c>
      <c r="E8346" s="3">
        <v>3.8</v>
      </c>
      <c r="F8346" s="4">
        <v>0.02</v>
      </c>
      <c r="G8346" s="26">
        <f t="shared" si="1172"/>
        <v>-1.6989700043360187</v>
      </c>
      <c r="H8346" s="5">
        <v>1</v>
      </c>
      <c r="I8346" s="6">
        <v>2.6951011185793534E-2</v>
      </c>
      <c r="J8346" s="20" t="s">
        <v>34</v>
      </c>
      <c r="K8346" s="18">
        <v>0.30031126749884224</v>
      </c>
      <c r="L8346" s="38">
        <f t="shared" si="1173"/>
        <v>-0.52242837302655365</v>
      </c>
      <c r="M8346" s="21">
        <v>0</v>
      </c>
      <c r="N8346">
        <f t="shared" si="1171"/>
        <v>0.01</v>
      </c>
      <c r="O8346">
        <f t="shared" si="1174"/>
        <v>-2</v>
      </c>
      <c r="P8346" s="36">
        <f t="shared" si="1175"/>
        <v>0.20702419766870114</v>
      </c>
      <c r="Q8346">
        <f t="shared" si="1176"/>
        <v>-0.68397888980970212</v>
      </c>
      <c r="R8346">
        <f t="shared" si="1177"/>
        <v>2</v>
      </c>
      <c r="S8346">
        <f t="shared" si="1178"/>
        <v>2</v>
      </c>
    </row>
    <row r="8347" spans="1:19" x14ac:dyDescent="0.2">
      <c r="A8347" s="1">
        <v>87</v>
      </c>
      <c r="B8347" s="10" t="s">
        <v>33</v>
      </c>
      <c r="C8347" s="25">
        <f t="shared" si="1170"/>
        <v>1</v>
      </c>
      <c r="D8347" s="25">
        <v>0.01</v>
      </c>
      <c r="E8347" s="3">
        <v>3.8</v>
      </c>
      <c r="F8347" s="4">
        <v>0.02</v>
      </c>
      <c r="G8347" s="26">
        <f t="shared" si="1172"/>
        <v>-1.6989700043360187</v>
      </c>
      <c r="H8347" s="5">
        <v>1</v>
      </c>
      <c r="I8347" s="6">
        <v>3.1966604645719231E-2</v>
      </c>
      <c r="J8347" s="20" t="s">
        <v>34</v>
      </c>
      <c r="K8347" s="18">
        <v>0.3561993089094429</v>
      </c>
      <c r="L8347" s="38">
        <f t="shared" si="1173"/>
        <v>-0.44830692748115991</v>
      </c>
      <c r="M8347" s="21">
        <v>0</v>
      </c>
      <c r="N8347">
        <f t="shared" si="1171"/>
        <v>0.01</v>
      </c>
      <c r="O8347">
        <f t="shared" si="1174"/>
        <v>-2</v>
      </c>
      <c r="P8347" s="36">
        <f t="shared" si="1175"/>
        <v>0.20702419766870114</v>
      </c>
      <c r="Q8347">
        <f t="shared" si="1176"/>
        <v>-0.68397888980970212</v>
      </c>
      <c r="R8347">
        <f t="shared" si="1177"/>
        <v>2</v>
      </c>
      <c r="S8347">
        <f t="shared" si="1178"/>
        <v>2</v>
      </c>
    </row>
    <row r="8348" spans="1:19" x14ac:dyDescent="0.2">
      <c r="A8348" s="1">
        <v>87</v>
      </c>
      <c r="B8348" s="10" t="s">
        <v>33</v>
      </c>
      <c r="C8348" s="25">
        <f t="shared" si="1170"/>
        <v>1</v>
      </c>
      <c r="D8348" s="25">
        <v>0.01</v>
      </c>
      <c r="E8348" s="3">
        <v>3.8</v>
      </c>
      <c r="F8348" s="4">
        <v>0.02</v>
      </c>
      <c r="G8348" s="26">
        <f t="shared" si="1172"/>
        <v>-1.6989700043360187</v>
      </c>
      <c r="H8348" s="5">
        <v>1</v>
      </c>
      <c r="I8348" s="6">
        <v>3.5754315877698131E-2</v>
      </c>
      <c r="J8348" s="20" t="s">
        <v>34</v>
      </c>
      <c r="K8348" s="18">
        <v>0.39840523406577916</v>
      </c>
      <c r="L8348" s="38">
        <f t="shared" si="1173"/>
        <v>-0.39967496464855451</v>
      </c>
      <c r="M8348" s="21">
        <v>0</v>
      </c>
      <c r="N8348">
        <f t="shared" si="1171"/>
        <v>0.01</v>
      </c>
      <c r="O8348">
        <f t="shared" si="1174"/>
        <v>-2</v>
      </c>
      <c r="P8348" s="36">
        <f t="shared" si="1175"/>
        <v>0.20702419766870114</v>
      </c>
      <c r="Q8348">
        <f t="shared" si="1176"/>
        <v>-0.68397888980970212</v>
      </c>
      <c r="R8348">
        <f t="shared" si="1177"/>
        <v>2</v>
      </c>
      <c r="S8348">
        <f t="shared" si="1178"/>
        <v>2</v>
      </c>
    </row>
    <row r="8349" spans="1:19" x14ac:dyDescent="0.2">
      <c r="A8349" s="1">
        <v>87</v>
      </c>
      <c r="B8349" s="10" t="s">
        <v>33</v>
      </c>
      <c r="C8349" s="25">
        <f t="shared" si="1170"/>
        <v>1</v>
      </c>
      <c r="D8349" s="25">
        <v>0.01</v>
      </c>
      <c r="E8349" s="3">
        <v>3.8</v>
      </c>
      <c r="F8349" s="4">
        <v>0.02</v>
      </c>
      <c r="G8349" s="26">
        <f t="shared" si="1172"/>
        <v>-1.6989700043360187</v>
      </c>
      <c r="H8349" s="5">
        <v>1</v>
      </c>
      <c r="I8349" s="6">
        <v>3.9609661298928803E-2</v>
      </c>
      <c r="J8349" s="20" t="s">
        <v>34</v>
      </c>
      <c r="K8349" s="18">
        <v>0.44136479733092093</v>
      </c>
      <c r="L8349" s="38">
        <f t="shared" si="1173"/>
        <v>-0.35520230854319323</v>
      </c>
      <c r="M8349" s="21">
        <v>0</v>
      </c>
      <c r="N8349">
        <f t="shared" si="1171"/>
        <v>0.01</v>
      </c>
      <c r="O8349">
        <f t="shared" si="1174"/>
        <v>-2</v>
      </c>
      <c r="P8349" s="36">
        <f t="shared" si="1175"/>
        <v>0.20702419766870114</v>
      </c>
      <c r="Q8349">
        <f t="shared" si="1176"/>
        <v>-0.68397888980970212</v>
      </c>
      <c r="R8349">
        <f t="shared" si="1177"/>
        <v>2</v>
      </c>
      <c r="S8349">
        <f t="shared" si="1178"/>
        <v>2</v>
      </c>
    </row>
    <row r="8350" spans="1:19" x14ac:dyDescent="0.2">
      <c r="A8350" s="1">
        <v>87</v>
      </c>
      <c r="B8350" s="10" t="s">
        <v>33</v>
      </c>
      <c r="C8350" s="25">
        <f t="shared" si="1170"/>
        <v>1</v>
      </c>
      <c r="D8350" s="25">
        <v>0.01</v>
      </c>
      <c r="E8350" s="3">
        <v>3.8</v>
      </c>
      <c r="F8350" s="4">
        <v>0.02</v>
      </c>
      <c r="G8350" s="26">
        <f t="shared" si="1172"/>
        <v>-1.6989700043360187</v>
      </c>
      <c r="H8350" s="5">
        <v>1</v>
      </c>
      <c r="I8350" s="6">
        <v>4.3855226654367349E-2</v>
      </c>
      <c r="J8350" s="20" t="s">
        <v>34</v>
      </c>
      <c r="K8350" s="18">
        <v>0.48867252557723617</v>
      </c>
      <c r="L8350" s="38">
        <f t="shared" si="1173"/>
        <v>-0.31098207743513301</v>
      </c>
      <c r="M8350" s="21">
        <v>0</v>
      </c>
      <c r="N8350">
        <f t="shared" si="1171"/>
        <v>0.01</v>
      </c>
      <c r="O8350">
        <f t="shared" si="1174"/>
        <v>-2</v>
      </c>
      <c r="P8350" s="36">
        <f t="shared" si="1175"/>
        <v>0.20702419766870114</v>
      </c>
      <c r="Q8350">
        <f t="shared" si="1176"/>
        <v>-0.68397888980970212</v>
      </c>
      <c r="R8350">
        <f t="shared" si="1177"/>
        <v>2</v>
      </c>
      <c r="S8350">
        <f t="shared" si="1178"/>
        <v>2</v>
      </c>
    </row>
    <row r="8351" spans="1:19" x14ac:dyDescent="0.2">
      <c r="A8351" s="1">
        <v>87</v>
      </c>
      <c r="B8351" s="10" t="s">
        <v>33</v>
      </c>
      <c r="C8351" s="25">
        <f t="shared" si="1170"/>
        <v>1</v>
      </c>
      <c r="D8351" s="25">
        <v>0.01</v>
      </c>
      <c r="E8351" s="3">
        <v>3.8</v>
      </c>
      <c r="F8351" s="4">
        <v>0.02</v>
      </c>
      <c r="G8351" s="26">
        <f t="shared" si="1172"/>
        <v>-1.6989700043360187</v>
      </c>
      <c r="H8351" s="5">
        <v>1</v>
      </c>
      <c r="I8351" s="6">
        <v>4.8839604485895215E-2</v>
      </c>
      <c r="J8351" s="20" t="s">
        <v>34</v>
      </c>
      <c r="K8351" s="18">
        <v>0.5442127356999753</v>
      </c>
      <c r="L8351" s="38">
        <f t="shared" si="1173"/>
        <v>-0.26423129905111037</v>
      </c>
      <c r="M8351" s="21">
        <v>0</v>
      </c>
      <c r="N8351">
        <f t="shared" si="1171"/>
        <v>0.01</v>
      </c>
      <c r="O8351">
        <f t="shared" si="1174"/>
        <v>-2</v>
      </c>
      <c r="P8351" s="36">
        <f t="shared" si="1175"/>
        <v>0.20702419766870114</v>
      </c>
      <c r="Q8351">
        <f t="shared" si="1176"/>
        <v>-0.68397888980970212</v>
      </c>
      <c r="R8351">
        <f t="shared" si="1177"/>
        <v>2</v>
      </c>
      <c r="S8351">
        <f t="shared" si="1178"/>
        <v>2</v>
      </c>
    </row>
    <row r="8352" spans="1:19" x14ac:dyDescent="0.2">
      <c r="A8352" s="1">
        <v>87</v>
      </c>
      <c r="B8352" s="10" t="s">
        <v>33</v>
      </c>
      <c r="C8352" s="25">
        <f t="shared" si="1170"/>
        <v>1</v>
      </c>
      <c r="D8352" s="25">
        <v>0.01</v>
      </c>
      <c r="E8352" s="3">
        <v>3.8</v>
      </c>
      <c r="F8352" s="4">
        <v>0.02</v>
      </c>
      <c r="G8352" s="26">
        <f t="shared" si="1172"/>
        <v>-1.6989700043360187</v>
      </c>
      <c r="H8352" s="5">
        <v>1</v>
      </c>
      <c r="I8352" s="6">
        <v>5.3740731465447812E-2</v>
      </c>
      <c r="J8352" s="20" t="s">
        <v>34</v>
      </c>
      <c r="K8352" s="18">
        <v>0.59882529347213276</v>
      </c>
      <c r="L8352" s="38">
        <f t="shared" si="1173"/>
        <v>-0.22269986400136135</v>
      </c>
      <c r="M8352" s="21">
        <v>0</v>
      </c>
      <c r="N8352">
        <f t="shared" si="1171"/>
        <v>0.01</v>
      </c>
      <c r="O8352">
        <f t="shared" si="1174"/>
        <v>-2</v>
      </c>
      <c r="P8352" s="36">
        <f t="shared" si="1175"/>
        <v>0.20702419766870114</v>
      </c>
      <c r="Q8352">
        <f t="shared" si="1176"/>
        <v>-0.68397888980970212</v>
      </c>
      <c r="R8352">
        <f t="shared" si="1177"/>
        <v>2</v>
      </c>
      <c r="S8352">
        <f t="shared" si="1178"/>
        <v>2</v>
      </c>
    </row>
    <row r="8353" spans="1:19" x14ac:dyDescent="0.2">
      <c r="A8353" s="1">
        <v>87</v>
      </c>
      <c r="B8353" s="10" t="s">
        <v>33</v>
      </c>
      <c r="C8353" s="25">
        <f t="shared" si="1170"/>
        <v>1</v>
      </c>
      <c r="D8353" s="25">
        <v>0.01</v>
      </c>
      <c r="E8353" s="3">
        <v>3.8</v>
      </c>
      <c r="F8353" s="4">
        <v>0.02</v>
      </c>
      <c r="G8353" s="26">
        <f t="shared" si="1172"/>
        <v>-1.6989700043360187</v>
      </c>
      <c r="H8353" s="5">
        <v>1</v>
      </c>
      <c r="I8353" s="6">
        <v>5.9952993491261278E-2</v>
      </c>
      <c r="J8353" s="20" t="s">
        <v>34</v>
      </c>
      <c r="K8353" s="18">
        <v>0.6680476417597685</v>
      </c>
      <c r="L8353" s="38">
        <f t="shared" si="1173"/>
        <v>-0.17519256474663161</v>
      </c>
      <c r="M8353" s="21">
        <v>0</v>
      </c>
      <c r="N8353">
        <f t="shared" si="1171"/>
        <v>0.01</v>
      </c>
      <c r="O8353">
        <f t="shared" si="1174"/>
        <v>-2</v>
      </c>
      <c r="P8353" s="36">
        <f t="shared" si="1175"/>
        <v>0.20702419766870114</v>
      </c>
      <c r="Q8353">
        <f t="shared" si="1176"/>
        <v>-0.68397888980970212</v>
      </c>
      <c r="R8353">
        <f t="shared" si="1177"/>
        <v>2</v>
      </c>
      <c r="S8353">
        <f t="shared" si="1178"/>
        <v>2</v>
      </c>
    </row>
    <row r="8354" spans="1:19" x14ac:dyDescent="0.2">
      <c r="A8354" s="1">
        <v>87</v>
      </c>
      <c r="B8354" s="10" t="s">
        <v>33</v>
      </c>
      <c r="C8354" s="25">
        <f t="shared" si="1170"/>
        <v>1</v>
      </c>
      <c r="D8354" s="25">
        <v>0.01</v>
      </c>
      <c r="E8354" s="3">
        <v>3.8</v>
      </c>
      <c r="F8354" s="4">
        <v>0.02</v>
      </c>
      <c r="G8354" s="26">
        <f t="shared" si="1172"/>
        <v>-1.6989700043360187</v>
      </c>
      <c r="H8354" s="5">
        <v>1</v>
      </c>
      <c r="I8354" s="6">
        <v>6.6274513165975352E-2</v>
      </c>
      <c r="J8354" s="20" t="s">
        <v>34</v>
      </c>
      <c r="K8354" s="18">
        <v>0.73848743242086823</v>
      </c>
      <c r="L8354" s="38">
        <f t="shared" si="1173"/>
        <v>-0.13165689111264095</v>
      </c>
      <c r="M8354" s="21">
        <v>0</v>
      </c>
      <c r="N8354">
        <f t="shared" si="1171"/>
        <v>0.01</v>
      </c>
      <c r="O8354">
        <f t="shared" si="1174"/>
        <v>-2</v>
      </c>
      <c r="P8354" s="36">
        <f t="shared" si="1175"/>
        <v>0.20702419766870114</v>
      </c>
      <c r="Q8354">
        <f t="shared" si="1176"/>
        <v>-0.68397888980970212</v>
      </c>
      <c r="R8354">
        <f t="shared" si="1177"/>
        <v>2</v>
      </c>
      <c r="S8354">
        <f t="shared" si="1178"/>
        <v>2</v>
      </c>
    </row>
    <row r="8355" spans="1:19" x14ac:dyDescent="0.2">
      <c r="A8355" s="1">
        <v>87</v>
      </c>
      <c r="B8355" s="10" t="s">
        <v>33</v>
      </c>
      <c r="C8355" s="25">
        <f t="shared" si="1170"/>
        <v>1</v>
      </c>
      <c r="D8355" s="25">
        <v>0.01</v>
      </c>
      <c r="E8355" s="3">
        <v>3.8</v>
      </c>
      <c r="F8355" s="4">
        <v>0.02</v>
      </c>
      <c r="G8355" s="26">
        <f t="shared" si="1172"/>
        <v>-1.6989700043360187</v>
      </c>
      <c r="H8355" s="5">
        <v>1</v>
      </c>
      <c r="I8355" s="6">
        <v>7.3438900033223259E-2</v>
      </c>
      <c r="J8355" s="20" t="s">
        <v>34</v>
      </c>
      <c r="K8355" s="18">
        <v>0.81831917179877345</v>
      </c>
      <c r="L8355" s="38">
        <f t="shared" si="1173"/>
        <v>-8.7077273938310468E-2</v>
      </c>
      <c r="M8355" s="21">
        <v>0</v>
      </c>
      <c r="N8355">
        <f t="shared" si="1171"/>
        <v>0.01</v>
      </c>
      <c r="O8355">
        <f t="shared" si="1174"/>
        <v>-2</v>
      </c>
      <c r="P8355" s="36">
        <f t="shared" si="1175"/>
        <v>0.20702419766870114</v>
      </c>
      <c r="Q8355">
        <f t="shared" si="1176"/>
        <v>-0.68397888980970212</v>
      </c>
      <c r="R8355">
        <f t="shared" si="1177"/>
        <v>2</v>
      </c>
      <c r="S8355">
        <f t="shared" si="1178"/>
        <v>2</v>
      </c>
    </row>
    <row r="8356" spans="1:19" x14ac:dyDescent="0.2">
      <c r="A8356" s="1">
        <v>87</v>
      </c>
      <c r="B8356" s="10" t="s">
        <v>33</v>
      </c>
      <c r="C8356" s="25">
        <f t="shared" si="1170"/>
        <v>1</v>
      </c>
      <c r="D8356" s="25">
        <v>0.01</v>
      </c>
      <c r="E8356" s="3">
        <v>3.8</v>
      </c>
      <c r="F8356" s="4">
        <v>0.02</v>
      </c>
      <c r="G8356" s="26">
        <f t="shared" si="1172"/>
        <v>-1.6989700043360187</v>
      </c>
      <c r="H8356" s="5">
        <v>1</v>
      </c>
      <c r="I8356" s="6">
        <v>8.1524202012524166E-2</v>
      </c>
      <c r="J8356" s="20" t="s">
        <v>34</v>
      </c>
      <c r="K8356" s="18">
        <v>0.90841253671098354</v>
      </c>
      <c r="L8356" s="38">
        <f t="shared" si="1173"/>
        <v>-4.1716880851651345E-2</v>
      </c>
      <c r="M8356" s="21">
        <v>0</v>
      </c>
      <c r="N8356">
        <f t="shared" si="1171"/>
        <v>0.01</v>
      </c>
      <c r="O8356">
        <f t="shared" si="1174"/>
        <v>-2</v>
      </c>
      <c r="P8356" s="36">
        <f t="shared" si="1175"/>
        <v>0.20702419766870114</v>
      </c>
      <c r="Q8356">
        <f t="shared" si="1176"/>
        <v>-0.68397888980970212</v>
      </c>
      <c r="R8356">
        <f t="shared" si="1177"/>
        <v>2</v>
      </c>
      <c r="S8356">
        <f t="shared" si="1178"/>
        <v>2</v>
      </c>
    </row>
    <row r="8357" spans="1:19" x14ac:dyDescent="0.2">
      <c r="A8357" s="1">
        <v>87</v>
      </c>
      <c r="B8357" s="10" t="s">
        <v>33</v>
      </c>
      <c r="C8357" s="25">
        <f t="shared" si="1170"/>
        <v>1</v>
      </c>
      <c r="D8357" s="25">
        <v>0.01</v>
      </c>
      <c r="E8357" s="3">
        <v>3.8</v>
      </c>
      <c r="F8357" s="4">
        <v>0.02</v>
      </c>
      <c r="G8357" s="26">
        <f t="shared" si="1172"/>
        <v>-1.6989700043360187</v>
      </c>
      <c r="H8357" s="5">
        <v>1</v>
      </c>
      <c r="I8357" s="6">
        <v>9.014540996748148E-2</v>
      </c>
      <c r="J8357" s="20" t="s">
        <v>34</v>
      </c>
      <c r="K8357" s="18">
        <v>1.0044774253519366</v>
      </c>
      <c r="L8357" s="38">
        <f t="shared" si="1173"/>
        <v>1.9401808500696829E-3</v>
      </c>
      <c r="M8357" s="21">
        <v>0</v>
      </c>
      <c r="N8357">
        <f t="shared" si="1171"/>
        <v>0.01</v>
      </c>
      <c r="O8357">
        <f t="shared" si="1174"/>
        <v>-2</v>
      </c>
      <c r="P8357" s="36">
        <f t="shared" si="1175"/>
        <v>0.20702419766870114</v>
      </c>
      <c r="Q8357">
        <f t="shared" si="1176"/>
        <v>-0.68397888980970212</v>
      </c>
      <c r="R8357">
        <f t="shared" si="1177"/>
        <v>2</v>
      </c>
      <c r="S8357">
        <f t="shared" si="1178"/>
        <v>2</v>
      </c>
    </row>
    <row r="8358" spans="1:19" x14ac:dyDescent="0.2">
      <c r="A8358" s="1">
        <v>87</v>
      </c>
      <c r="B8358" s="10" t="s">
        <v>33</v>
      </c>
      <c r="C8358" s="25">
        <f t="shared" si="1170"/>
        <v>1</v>
      </c>
      <c r="D8358" s="25">
        <v>0.01</v>
      </c>
      <c r="E8358" s="3">
        <v>3.8</v>
      </c>
      <c r="F8358" s="4">
        <v>0.02</v>
      </c>
      <c r="G8358" s="26">
        <f t="shared" si="1172"/>
        <v>-1.6989700043360187</v>
      </c>
      <c r="H8358" s="5">
        <v>1</v>
      </c>
      <c r="I8358" s="6">
        <v>9.97915838182587E-2</v>
      </c>
      <c r="J8358" s="20" t="s">
        <v>34</v>
      </c>
      <c r="K8358" s="18">
        <v>1.1119633625463112</v>
      </c>
      <c r="L8358" s="38">
        <f t="shared" si="1173"/>
        <v>4.6090478157824875E-2</v>
      </c>
      <c r="M8358" s="21">
        <v>0</v>
      </c>
      <c r="N8358">
        <f t="shared" si="1171"/>
        <v>0.01</v>
      </c>
      <c r="O8358">
        <f t="shared" si="1174"/>
        <v>-2</v>
      </c>
      <c r="P8358" s="36">
        <f t="shared" si="1175"/>
        <v>0.20702419766870114</v>
      </c>
      <c r="Q8358">
        <f t="shared" si="1176"/>
        <v>-0.68397888980970212</v>
      </c>
      <c r="R8358">
        <f t="shared" si="1177"/>
        <v>2</v>
      </c>
      <c r="S8358">
        <f t="shared" si="1178"/>
        <v>2</v>
      </c>
    </row>
    <row r="8359" spans="1:19" x14ac:dyDescent="0.2">
      <c r="A8359" s="1">
        <v>87</v>
      </c>
      <c r="B8359" s="10" t="s">
        <v>33</v>
      </c>
      <c r="C8359" s="25">
        <f t="shared" si="1170"/>
        <v>1</v>
      </c>
      <c r="D8359" s="25">
        <v>0.01</v>
      </c>
      <c r="E8359" s="3">
        <v>3.8</v>
      </c>
      <c r="F8359" s="4">
        <v>0.02</v>
      </c>
      <c r="G8359" s="26">
        <f t="shared" si="1172"/>
        <v>-1.6989700043360187</v>
      </c>
      <c r="H8359" s="5">
        <v>1</v>
      </c>
      <c r="I8359" s="6">
        <v>0.11081132397209247</v>
      </c>
      <c r="J8359" s="20" t="s">
        <v>34</v>
      </c>
      <c r="K8359" s="18">
        <v>1.2347547528318876</v>
      </c>
      <c r="L8359" s="38">
        <f t="shared" si="1173"/>
        <v>9.1580706528009453E-2</v>
      </c>
      <c r="M8359" s="21">
        <v>0</v>
      </c>
      <c r="N8359">
        <f t="shared" si="1171"/>
        <v>0.01</v>
      </c>
      <c r="O8359">
        <f t="shared" si="1174"/>
        <v>-2</v>
      </c>
      <c r="P8359" s="36">
        <f t="shared" si="1175"/>
        <v>0.20702419766870114</v>
      </c>
      <c r="Q8359">
        <f t="shared" si="1176"/>
        <v>-0.68397888980970212</v>
      </c>
      <c r="R8359">
        <f t="shared" si="1177"/>
        <v>2</v>
      </c>
      <c r="S8359">
        <f t="shared" si="1178"/>
        <v>2</v>
      </c>
    </row>
    <row r="8360" spans="1:19" x14ac:dyDescent="0.2">
      <c r="A8360" s="1">
        <v>87</v>
      </c>
      <c r="B8360" s="10" t="s">
        <v>33</v>
      </c>
      <c r="C8360" s="25">
        <f t="shared" si="1170"/>
        <v>1</v>
      </c>
      <c r="D8360" s="25">
        <v>0.01</v>
      </c>
      <c r="E8360" s="3">
        <v>3.8</v>
      </c>
      <c r="F8360" s="4">
        <v>0.02</v>
      </c>
      <c r="G8360" s="26">
        <f t="shared" si="1172"/>
        <v>-1.6989700043360187</v>
      </c>
      <c r="H8360" s="5">
        <v>1</v>
      </c>
      <c r="I8360" s="6">
        <v>0.12231492504631121</v>
      </c>
      <c r="J8360" s="20" t="s">
        <v>34</v>
      </c>
      <c r="K8360" s="18">
        <v>1.362937736230325</v>
      </c>
      <c r="L8360" s="38">
        <f t="shared" si="1173"/>
        <v>0.13447601619473046</v>
      </c>
      <c r="M8360" s="21">
        <v>0</v>
      </c>
      <c r="N8360">
        <f t="shared" si="1171"/>
        <v>0.01</v>
      </c>
      <c r="O8360">
        <f t="shared" si="1174"/>
        <v>-2</v>
      </c>
      <c r="P8360" s="36">
        <f t="shared" si="1175"/>
        <v>0.20702419766870114</v>
      </c>
      <c r="Q8360">
        <f t="shared" si="1176"/>
        <v>-0.68397888980970212</v>
      </c>
      <c r="R8360">
        <f t="shared" si="1177"/>
        <v>2</v>
      </c>
      <c r="S8360">
        <f t="shared" si="1178"/>
        <v>2</v>
      </c>
    </row>
    <row r="8361" spans="1:19" x14ac:dyDescent="0.2">
      <c r="A8361" s="1">
        <v>87</v>
      </c>
      <c r="B8361" s="10" t="s">
        <v>33</v>
      </c>
      <c r="C8361" s="25">
        <f t="shared" si="1170"/>
        <v>1</v>
      </c>
      <c r="D8361" s="25">
        <v>0.01</v>
      </c>
      <c r="E8361" s="3">
        <v>3.8</v>
      </c>
      <c r="F8361" s="4">
        <v>0.02</v>
      </c>
      <c r="G8361" s="26">
        <f t="shared" si="1172"/>
        <v>-1.6989700043360187</v>
      </c>
      <c r="H8361" s="5">
        <v>1</v>
      </c>
      <c r="I8361" s="6">
        <v>0.13538461272249516</v>
      </c>
      <c r="J8361" s="20" t="s">
        <v>34</v>
      </c>
      <c r="K8361" s="18">
        <v>1.5085713989078031</v>
      </c>
      <c r="L8361" s="38">
        <f t="shared" si="1173"/>
        <v>0.17856586964383561</v>
      </c>
      <c r="M8361" s="21">
        <v>0</v>
      </c>
      <c r="N8361">
        <f t="shared" si="1171"/>
        <v>0.01</v>
      </c>
      <c r="O8361">
        <f t="shared" si="1174"/>
        <v>-2</v>
      </c>
      <c r="P8361" s="36">
        <f t="shared" si="1175"/>
        <v>0.20702419766870114</v>
      </c>
      <c r="Q8361">
        <f t="shared" si="1176"/>
        <v>-0.68397888980970212</v>
      </c>
      <c r="R8361">
        <f t="shared" si="1177"/>
        <v>2</v>
      </c>
      <c r="S8361">
        <f t="shared" si="1178"/>
        <v>2</v>
      </c>
    </row>
    <row r="8362" spans="1:19" x14ac:dyDescent="0.2">
      <c r="A8362" s="1">
        <v>87</v>
      </c>
      <c r="B8362" s="10" t="s">
        <v>33</v>
      </c>
      <c r="C8362" s="25">
        <f t="shared" si="1170"/>
        <v>1</v>
      </c>
      <c r="D8362" s="25">
        <v>0.01</v>
      </c>
      <c r="E8362" s="3">
        <v>3.8</v>
      </c>
      <c r="F8362" s="4">
        <v>0.02</v>
      </c>
      <c r="G8362" s="26">
        <f t="shared" si="1172"/>
        <v>-1.6989700043360187</v>
      </c>
      <c r="H8362" s="5">
        <v>1</v>
      </c>
      <c r="I8362" s="6">
        <v>0.1499371086199259</v>
      </c>
      <c r="J8362" s="20" t="s">
        <v>34</v>
      </c>
      <c r="K8362" s="18">
        <v>1.6707277817648887</v>
      </c>
      <c r="L8362" s="38">
        <f t="shared" si="1173"/>
        <v>0.22290569435292576</v>
      </c>
      <c r="M8362" s="21">
        <v>0</v>
      </c>
      <c r="N8362">
        <f t="shared" si="1171"/>
        <v>0.01</v>
      </c>
      <c r="O8362">
        <f t="shared" si="1174"/>
        <v>-2</v>
      </c>
      <c r="P8362" s="36">
        <f t="shared" si="1175"/>
        <v>0.20702419766870114</v>
      </c>
      <c r="Q8362">
        <f t="shared" si="1176"/>
        <v>-0.68397888980970212</v>
      </c>
      <c r="R8362">
        <f t="shared" si="1177"/>
        <v>2</v>
      </c>
      <c r="S8362">
        <f t="shared" si="1178"/>
        <v>2</v>
      </c>
    </row>
    <row r="8363" spans="1:19" x14ac:dyDescent="0.2">
      <c r="A8363" s="1">
        <v>87</v>
      </c>
      <c r="B8363" s="10" t="s">
        <v>33</v>
      </c>
      <c r="C8363" s="25">
        <f t="shared" si="1170"/>
        <v>1</v>
      </c>
      <c r="D8363" s="25">
        <v>0.01</v>
      </c>
      <c r="E8363" s="3">
        <v>3.8</v>
      </c>
      <c r="F8363" s="4">
        <v>0.02</v>
      </c>
      <c r="G8363" s="26">
        <f t="shared" si="1172"/>
        <v>-1.6989700043360187</v>
      </c>
      <c r="H8363" s="5">
        <v>1</v>
      </c>
      <c r="I8363" s="6">
        <v>0.16564466338796716</v>
      </c>
      <c r="J8363" s="20" t="s">
        <v>34</v>
      </c>
      <c r="K8363" s="18">
        <v>1.8457548206087768</v>
      </c>
      <c r="L8363" s="38">
        <f t="shared" si="1173"/>
        <v>0.26617401135486141</v>
      </c>
      <c r="M8363" s="21">
        <v>0</v>
      </c>
      <c r="N8363">
        <f t="shared" si="1171"/>
        <v>0.01</v>
      </c>
      <c r="O8363">
        <f t="shared" si="1174"/>
        <v>-2</v>
      </c>
      <c r="P8363" s="36">
        <f t="shared" si="1175"/>
        <v>0.20702419766870114</v>
      </c>
      <c r="Q8363">
        <f t="shared" si="1176"/>
        <v>-0.68397888980970212</v>
      </c>
      <c r="R8363">
        <f t="shared" si="1177"/>
        <v>2</v>
      </c>
      <c r="S8363">
        <f t="shared" si="1178"/>
        <v>2</v>
      </c>
    </row>
    <row r="8364" spans="1:19" x14ac:dyDescent="0.2">
      <c r="A8364" s="1">
        <v>87</v>
      </c>
      <c r="B8364" s="10" t="s">
        <v>33</v>
      </c>
      <c r="C8364" s="25">
        <f t="shared" ref="C8364:C8427" si="1179">IF(B8364="Bimodal",2,1)</f>
        <v>1</v>
      </c>
      <c r="D8364" s="25">
        <v>0.01</v>
      </c>
      <c r="E8364" s="3">
        <v>3.8</v>
      </c>
      <c r="F8364" s="4">
        <v>0.02</v>
      </c>
      <c r="G8364" s="26">
        <f t="shared" si="1172"/>
        <v>-1.6989700043360187</v>
      </c>
      <c r="H8364" s="5">
        <v>1</v>
      </c>
      <c r="I8364" s="6">
        <v>0.18431786605992267</v>
      </c>
      <c r="J8364" s="20" t="s">
        <v>34</v>
      </c>
      <c r="K8364" s="18">
        <v>2.0538276503819954</v>
      </c>
      <c r="L8364" s="38">
        <f t="shared" si="1173"/>
        <v>0.31256399640412325</v>
      </c>
      <c r="M8364" s="21">
        <v>0</v>
      </c>
      <c r="N8364">
        <f t="shared" ref="N8364:N8427" si="1180">IF(M8364&gt;0,M8364,0.01)</f>
        <v>0.01</v>
      </c>
      <c r="O8364">
        <f t="shared" si="1174"/>
        <v>-2</v>
      </c>
      <c r="P8364" s="36">
        <f t="shared" si="1175"/>
        <v>0.20702419766870114</v>
      </c>
      <c r="Q8364">
        <f t="shared" si="1176"/>
        <v>-0.68397888980970212</v>
      </c>
      <c r="R8364">
        <f t="shared" si="1177"/>
        <v>2</v>
      </c>
      <c r="S8364">
        <f t="shared" si="1178"/>
        <v>2</v>
      </c>
    </row>
    <row r="8365" spans="1:19" x14ac:dyDescent="0.2">
      <c r="A8365" s="1">
        <v>87</v>
      </c>
      <c r="B8365" s="10" t="s">
        <v>33</v>
      </c>
      <c r="C8365" s="25">
        <f t="shared" si="1179"/>
        <v>1</v>
      </c>
      <c r="D8365" s="25">
        <v>0.01</v>
      </c>
      <c r="E8365" s="3">
        <v>3.8</v>
      </c>
      <c r="F8365" s="4">
        <v>0.02</v>
      </c>
      <c r="G8365" s="26">
        <f t="shared" ref="G8365:G8428" si="1181">LOG10(F8365)</f>
        <v>-1.6989700043360187</v>
      </c>
      <c r="H8365" s="5">
        <v>1</v>
      </c>
      <c r="I8365" s="6">
        <v>0.20410967954655285</v>
      </c>
      <c r="J8365" s="20" t="s">
        <v>34</v>
      </c>
      <c r="K8365" s="18">
        <v>2.274365000661589</v>
      </c>
      <c r="L8365" s="38">
        <f t="shared" ref="L8365:L8428" si="1182">LOG10(K8365)</f>
        <v>0.35686016354111977</v>
      </c>
      <c r="M8365" s="21">
        <v>0</v>
      </c>
      <c r="N8365">
        <f t="shared" si="1180"/>
        <v>0.01</v>
      </c>
      <c r="O8365">
        <f t="shared" ref="O8365:O8428" si="1183">LOG10(N8365)</f>
        <v>-2</v>
      </c>
      <c r="P8365" s="36">
        <f t="shared" ref="P8365:P8428" si="1184">10^(0.538*LOG(F8365)-0.864*LOG(E8365)+0.731)</f>
        <v>0.20702419766870114</v>
      </c>
      <c r="Q8365">
        <f t="shared" ref="Q8365:Q8428" si="1185">LOG10(P8365)</f>
        <v>-0.68397888980970212</v>
      </c>
      <c r="R8365">
        <f t="shared" ref="R8365:R8428" si="1186">IF(P8365&gt;1,1,2)</f>
        <v>2</v>
      </c>
      <c r="S8365">
        <f t="shared" ref="S8365:S8428" si="1187">IF(P8365&lt;0.1,3,R8365)</f>
        <v>2</v>
      </c>
    </row>
    <row r="8366" spans="1:19" x14ac:dyDescent="0.2">
      <c r="A8366" s="1">
        <v>87</v>
      </c>
      <c r="B8366" s="10" t="s">
        <v>33</v>
      </c>
      <c r="C8366" s="25">
        <f t="shared" si="1179"/>
        <v>1</v>
      </c>
      <c r="D8366" s="25">
        <v>0.01</v>
      </c>
      <c r="E8366" s="3">
        <v>3.8</v>
      </c>
      <c r="F8366" s="4">
        <v>0.02</v>
      </c>
      <c r="G8366" s="26">
        <f t="shared" si="1181"/>
        <v>-1.6989700043360187</v>
      </c>
      <c r="H8366" s="5">
        <v>1</v>
      </c>
      <c r="I8366" s="6">
        <v>0.22626883909874357</v>
      </c>
      <c r="J8366" s="20" t="s">
        <v>34</v>
      </c>
      <c r="K8366" s="18">
        <v>2.521281349957428</v>
      </c>
      <c r="L8366" s="38">
        <f t="shared" si="1182"/>
        <v>0.40162131133143064</v>
      </c>
      <c r="M8366" s="21">
        <v>0</v>
      </c>
      <c r="N8366">
        <f t="shared" si="1180"/>
        <v>0.01</v>
      </c>
      <c r="O8366">
        <f t="shared" si="1183"/>
        <v>-2</v>
      </c>
      <c r="P8366" s="36">
        <f t="shared" si="1184"/>
        <v>0.20702419766870114</v>
      </c>
      <c r="Q8366">
        <f t="shared" si="1185"/>
        <v>-0.68397888980970212</v>
      </c>
      <c r="R8366">
        <f t="shared" si="1186"/>
        <v>2</v>
      </c>
      <c r="S8366">
        <f t="shared" si="1187"/>
        <v>2</v>
      </c>
    </row>
    <row r="8367" spans="1:19" x14ac:dyDescent="0.2">
      <c r="A8367" s="1">
        <v>87</v>
      </c>
      <c r="B8367" s="10" t="s">
        <v>33</v>
      </c>
      <c r="C8367" s="25">
        <f t="shared" si="1179"/>
        <v>1</v>
      </c>
      <c r="D8367" s="25">
        <v>0.01</v>
      </c>
      <c r="E8367" s="3">
        <v>3.8</v>
      </c>
      <c r="F8367" s="4">
        <v>0.02</v>
      </c>
      <c r="G8367" s="26">
        <f t="shared" si="1181"/>
        <v>-1.6989700043360187</v>
      </c>
      <c r="H8367" s="5">
        <v>1</v>
      </c>
      <c r="I8367" s="6">
        <v>0.25028540227831025</v>
      </c>
      <c r="J8367" s="20" t="s">
        <v>34</v>
      </c>
      <c r="K8367" s="18">
        <v>2.7888944825297428</v>
      </c>
      <c r="L8367" s="38">
        <f t="shared" si="1182"/>
        <v>0.44543208310005128</v>
      </c>
      <c r="M8367" s="21">
        <v>0</v>
      </c>
      <c r="N8367">
        <f t="shared" si="1180"/>
        <v>0.01</v>
      </c>
      <c r="O8367">
        <f t="shared" si="1183"/>
        <v>-2</v>
      </c>
      <c r="P8367" s="36">
        <f t="shared" si="1184"/>
        <v>0.20702419766870114</v>
      </c>
      <c r="Q8367">
        <f t="shared" si="1185"/>
        <v>-0.68397888980970212</v>
      </c>
      <c r="R8367">
        <f t="shared" si="1186"/>
        <v>2</v>
      </c>
      <c r="S8367">
        <f t="shared" si="1187"/>
        <v>2</v>
      </c>
    </row>
    <row r="8368" spans="1:19" x14ac:dyDescent="0.2">
      <c r="A8368" s="1">
        <v>87</v>
      </c>
      <c r="B8368" s="10" t="s">
        <v>33</v>
      </c>
      <c r="C8368" s="25">
        <f t="shared" si="1179"/>
        <v>1</v>
      </c>
      <c r="D8368" s="25">
        <v>0.01</v>
      </c>
      <c r="E8368" s="3">
        <v>3.8</v>
      </c>
      <c r="F8368" s="4">
        <v>0.02</v>
      </c>
      <c r="G8368" s="26">
        <f t="shared" si="1181"/>
        <v>-1.6989700043360187</v>
      </c>
      <c r="H8368" s="5">
        <v>1</v>
      </c>
      <c r="I8368" s="6">
        <v>0.27720000276860501</v>
      </c>
      <c r="J8368" s="20" t="s">
        <v>34</v>
      </c>
      <c r="K8368" s="18">
        <v>3.08880003085017</v>
      </c>
      <c r="L8368" s="38">
        <f t="shared" si="1182"/>
        <v>0.48978979295361846</v>
      </c>
      <c r="M8368" s="21">
        <v>0</v>
      </c>
      <c r="N8368">
        <f t="shared" si="1180"/>
        <v>0.01</v>
      </c>
      <c r="O8368">
        <f t="shared" si="1183"/>
        <v>-2</v>
      </c>
      <c r="P8368" s="36">
        <f t="shared" si="1184"/>
        <v>0.20702419766870114</v>
      </c>
      <c r="Q8368">
        <f t="shared" si="1185"/>
        <v>-0.68397888980970212</v>
      </c>
      <c r="R8368">
        <f t="shared" si="1186"/>
        <v>2</v>
      </c>
      <c r="S8368">
        <f t="shared" si="1187"/>
        <v>2</v>
      </c>
    </row>
    <row r="8369" spans="1:19" x14ac:dyDescent="0.2">
      <c r="A8369" s="1">
        <v>87</v>
      </c>
      <c r="B8369" s="10" t="s">
        <v>33</v>
      </c>
      <c r="C8369" s="25">
        <f t="shared" si="1179"/>
        <v>1</v>
      </c>
      <c r="D8369" s="25">
        <v>0.01</v>
      </c>
      <c r="E8369" s="3">
        <v>3.8</v>
      </c>
      <c r="F8369" s="4">
        <v>0.02</v>
      </c>
      <c r="G8369" s="26">
        <f t="shared" si="1181"/>
        <v>-1.6989700043360187</v>
      </c>
      <c r="H8369" s="5">
        <v>1</v>
      </c>
      <c r="I8369" s="6">
        <v>0.30620614277947811</v>
      </c>
      <c r="J8369" s="20" t="s">
        <v>34</v>
      </c>
      <c r="K8369" s="18">
        <v>3.412011305257042</v>
      </c>
      <c r="L8369" s="38">
        <f t="shared" si="1182"/>
        <v>0.53301046147632236</v>
      </c>
      <c r="M8369" s="21">
        <v>0</v>
      </c>
      <c r="N8369">
        <f t="shared" si="1180"/>
        <v>0.01</v>
      </c>
      <c r="O8369">
        <f t="shared" si="1183"/>
        <v>-2</v>
      </c>
      <c r="P8369" s="36">
        <f t="shared" si="1184"/>
        <v>0.20702419766870114</v>
      </c>
      <c r="Q8369">
        <f t="shared" si="1185"/>
        <v>-0.68397888980970212</v>
      </c>
      <c r="R8369">
        <f t="shared" si="1186"/>
        <v>2</v>
      </c>
      <c r="S8369">
        <f t="shared" si="1187"/>
        <v>2</v>
      </c>
    </row>
    <row r="8370" spans="1:19" x14ac:dyDescent="0.2">
      <c r="A8370" s="1">
        <v>87</v>
      </c>
      <c r="B8370" s="10" t="s">
        <v>33</v>
      </c>
      <c r="C8370" s="25">
        <f t="shared" si="1179"/>
        <v>1</v>
      </c>
      <c r="D8370" s="25">
        <v>0.01</v>
      </c>
      <c r="E8370" s="3">
        <v>3.8</v>
      </c>
      <c r="F8370" s="4">
        <v>0.02</v>
      </c>
      <c r="G8370" s="26">
        <f t="shared" si="1181"/>
        <v>-1.6989700043360187</v>
      </c>
      <c r="H8370" s="5">
        <v>1</v>
      </c>
      <c r="I8370" s="6">
        <v>0.33930179556620488</v>
      </c>
      <c r="J8370" s="20" t="s">
        <v>34</v>
      </c>
      <c r="K8370" s="18">
        <v>3.7807914363091402</v>
      </c>
      <c r="L8370" s="38">
        <f t="shared" si="1182"/>
        <v>0.57758272058963289</v>
      </c>
      <c r="M8370" s="21">
        <v>0</v>
      </c>
      <c r="N8370">
        <f t="shared" si="1180"/>
        <v>0.01</v>
      </c>
      <c r="O8370">
        <f t="shared" si="1183"/>
        <v>-2</v>
      </c>
      <c r="P8370" s="36">
        <f t="shared" si="1184"/>
        <v>0.20702419766870114</v>
      </c>
      <c r="Q8370">
        <f t="shared" si="1185"/>
        <v>-0.68397888980970212</v>
      </c>
      <c r="R8370">
        <f t="shared" si="1186"/>
        <v>2</v>
      </c>
      <c r="S8370">
        <f t="shared" si="1187"/>
        <v>2</v>
      </c>
    </row>
    <row r="8371" spans="1:19" x14ac:dyDescent="0.2">
      <c r="A8371" s="1">
        <v>87</v>
      </c>
      <c r="B8371" s="10" t="s">
        <v>33</v>
      </c>
      <c r="C8371" s="25">
        <f t="shared" si="1179"/>
        <v>1</v>
      </c>
      <c r="D8371" s="25">
        <v>0.01</v>
      </c>
      <c r="E8371" s="3">
        <v>3.8</v>
      </c>
      <c r="F8371" s="4">
        <v>0.02</v>
      </c>
      <c r="G8371" s="26">
        <f t="shared" si="1181"/>
        <v>-1.6989700043360187</v>
      </c>
      <c r="H8371" s="5">
        <v>1</v>
      </c>
      <c r="I8371" s="6">
        <v>0.37624234858247424</v>
      </c>
      <c r="J8371" s="20" t="s">
        <v>34</v>
      </c>
      <c r="K8371" s="18">
        <v>4.1924147413475703</v>
      </c>
      <c r="L8371" s="38">
        <f t="shared" si="1182"/>
        <v>0.6224642393785923</v>
      </c>
      <c r="M8371" s="21">
        <v>0</v>
      </c>
      <c r="N8371">
        <f t="shared" si="1180"/>
        <v>0.01</v>
      </c>
      <c r="O8371">
        <f t="shared" si="1183"/>
        <v>-2</v>
      </c>
      <c r="P8371" s="36">
        <f t="shared" si="1184"/>
        <v>0.20702419766870114</v>
      </c>
      <c r="Q8371">
        <f t="shared" si="1185"/>
        <v>-0.68397888980970212</v>
      </c>
      <c r="R8371">
        <f t="shared" si="1186"/>
        <v>2</v>
      </c>
      <c r="S8371">
        <f t="shared" si="1187"/>
        <v>2</v>
      </c>
    </row>
    <row r="8372" spans="1:19" x14ac:dyDescent="0.2">
      <c r="A8372" s="1">
        <v>87</v>
      </c>
      <c r="B8372" s="10" t="s">
        <v>33</v>
      </c>
      <c r="C8372" s="25">
        <f t="shared" si="1179"/>
        <v>1</v>
      </c>
      <c r="D8372" s="25">
        <v>0.01</v>
      </c>
      <c r="E8372" s="3">
        <v>3.8</v>
      </c>
      <c r="F8372" s="4">
        <v>0.02</v>
      </c>
      <c r="G8372" s="26">
        <f t="shared" si="1181"/>
        <v>-1.6989700043360187</v>
      </c>
      <c r="H8372" s="5">
        <v>1</v>
      </c>
      <c r="I8372" s="6">
        <v>0.41663245761517398</v>
      </c>
      <c r="J8372" s="20" t="s">
        <v>34</v>
      </c>
      <c r="K8372" s="18">
        <v>4.6424759562833673</v>
      </c>
      <c r="L8372" s="38">
        <f t="shared" si="1182"/>
        <v>0.66674966317530793</v>
      </c>
      <c r="M8372" s="21">
        <v>0</v>
      </c>
      <c r="N8372">
        <f t="shared" si="1180"/>
        <v>0.01</v>
      </c>
      <c r="O8372">
        <f t="shared" si="1183"/>
        <v>-2</v>
      </c>
      <c r="P8372" s="36">
        <f t="shared" si="1184"/>
        <v>0.20702419766870114</v>
      </c>
      <c r="Q8372">
        <f t="shared" si="1185"/>
        <v>-0.68397888980970212</v>
      </c>
      <c r="R8372">
        <f t="shared" si="1186"/>
        <v>2</v>
      </c>
      <c r="S8372">
        <f t="shared" si="1187"/>
        <v>2</v>
      </c>
    </row>
    <row r="8373" spans="1:19" x14ac:dyDescent="0.2">
      <c r="A8373" s="1">
        <v>87</v>
      </c>
      <c r="B8373" s="10" t="s">
        <v>33</v>
      </c>
      <c r="C8373" s="25">
        <f t="shared" si="1179"/>
        <v>1</v>
      </c>
      <c r="D8373" s="25">
        <v>0.01</v>
      </c>
      <c r="E8373" s="3">
        <v>3.8</v>
      </c>
      <c r="F8373" s="4">
        <v>0.02</v>
      </c>
      <c r="G8373" s="26">
        <f t="shared" si="1181"/>
        <v>-1.6989700043360187</v>
      </c>
      <c r="H8373" s="5">
        <v>1</v>
      </c>
      <c r="I8373" s="6">
        <v>0.4614554179083441</v>
      </c>
      <c r="J8373" s="20" t="s">
        <v>34</v>
      </c>
      <c r="K8373" s="18">
        <v>5.1419317995501199</v>
      </c>
      <c r="L8373" s="38">
        <f t="shared" si="1182"/>
        <v>0.71112631204323362</v>
      </c>
      <c r="M8373" s="21">
        <v>0</v>
      </c>
      <c r="N8373">
        <f t="shared" si="1180"/>
        <v>0.01</v>
      </c>
      <c r="O8373">
        <f t="shared" si="1183"/>
        <v>-2</v>
      </c>
      <c r="P8373" s="36">
        <f t="shared" si="1184"/>
        <v>0.20702419766870114</v>
      </c>
      <c r="Q8373">
        <f t="shared" si="1185"/>
        <v>-0.68397888980970212</v>
      </c>
      <c r="R8373">
        <f t="shared" si="1186"/>
        <v>2</v>
      </c>
      <c r="S8373">
        <f t="shared" si="1187"/>
        <v>2</v>
      </c>
    </row>
    <row r="8374" spans="1:19" x14ac:dyDescent="0.2">
      <c r="A8374" s="1">
        <v>87</v>
      </c>
      <c r="B8374" s="10" t="s">
        <v>33</v>
      </c>
      <c r="C8374" s="25">
        <f t="shared" si="1179"/>
        <v>1</v>
      </c>
      <c r="D8374" s="25">
        <v>0.01</v>
      </c>
      <c r="E8374" s="3">
        <v>3.8</v>
      </c>
      <c r="F8374" s="4">
        <v>0.02</v>
      </c>
      <c r="G8374" s="26">
        <f t="shared" si="1181"/>
        <v>-1.6989700043360187</v>
      </c>
      <c r="H8374" s="5">
        <v>1</v>
      </c>
      <c r="I8374" s="6">
        <v>0.51131478535760311</v>
      </c>
      <c r="J8374" s="20" t="s">
        <v>34</v>
      </c>
      <c r="K8374" s="18">
        <v>5.6975076082704348</v>
      </c>
      <c r="L8374" s="38">
        <f t="shared" si="1182"/>
        <v>0.75568491379583758</v>
      </c>
      <c r="M8374" s="21">
        <v>0</v>
      </c>
      <c r="N8374">
        <f t="shared" si="1180"/>
        <v>0.01</v>
      </c>
      <c r="O8374">
        <f t="shared" si="1183"/>
        <v>-2</v>
      </c>
      <c r="P8374" s="36">
        <f t="shared" si="1184"/>
        <v>0.20702419766870114</v>
      </c>
      <c r="Q8374">
        <f t="shared" si="1185"/>
        <v>-0.68397888980970212</v>
      </c>
      <c r="R8374">
        <f t="shared" si="1186"/>
        <v>2</v>
      </c>
      <c r="S8374">
        <f t="shared" si="1187"/>
        <v>2</v>
      </c>
    </row>
    <row r="8375" spans="1:19" x14ac:dyDescent="0.2">
      <c r="A8375" s="1">
        <v>87</v>
      </c>
      <c r="B8375" s="10" t="s">
        <v>33</v>
      </c>
      <c r="C8375" s="25">
        <f t="shared" si="1179"/>
        <v>1</v>
      </c>
      <c r="D8375" s="25">
        <v>0.01</v>
      </c>
      <c r="E8375" s="3">
        <v>3.8</v>
      </c>
      <c r="F8375" s="4">
        <v>0.02</v>
      </c>
      <c r="G8375" s="26">
        <f t="shared" si="1181"/>
        <v>-1.6989700043360187</v>
      </c>
      <c r="H8375" s="5">
        <v>1</v>
      </c>
      <c r="I8375" s="6">
        <v>0.56611170817896261</v>
      </c>
      <c r="J8375" s="20" t="s">
        <v>34</v>
      </c>
      <c r="K8375" s="18">
        <v>6.3081018911370119</v>
      </c>
      <c r="L8375" s="38">
        <f t="shared" si="1182"/>
        <v>0.79989869962217575</v>
      </c>
      <c r="M8375" s="21">
        <v>0</v>
      </c>
      <c r="N8375">
        <f t="shared" si="1180"/>
        <v>0.01</v>
      </c>
      <c r="O8375">
        <f t="shared" si="1183"/>
        <v>-2</v>
      </c>
      <c r="P8375" s="36">
        <f t="shared" si="1184"/>
        <v>0.20702419766870114</v>
      </c>
      <c r="Q8375">
        <f t="shared" si="1185"/>
        <v>-0.68397888980970212</v>
      </c>
      <c r="R8375">
        <f t="shared" si="1186"/>
        <v>2</v>
      </c>
      <c r="S8375">
        <f t="shared" si="1187"/>
        <v>2</v>
      </c>
    </row>
    <row r="8376" spans="1:19" x14ac:dyDescent="0.2">
      <c r="A8376" s="1">
        <v>87</v>
      </c>
      <c r="B8376" s="10" t="s">
        <v>33</v>
      </c>
      <c r="C8376" s="25">
        <f t="shared" si="1179"/>
        <v>1</v>
      </c>
      <c r="D8376" s="25">
        <v>0.01</v>
      </c>
      <c r="E8376" s="3">
        <v>3.8</v>
      </c>
      <c r="F8376" s="4">
        <v>0.02</v>
      </c>
      <c r="G8376" s="26">
        <f t="shared" si="1181"/>
        <v>-1.6989700043360187</v>
      </c>
      <c r="H8376" s="5">
        <v>1</v>
      </c>
      <c r="I8376" s="6">
        <v>0.62699603837789952</v>
      </c>
      <c r="J8376" s="20" t="s">
        <v>34</v>
      </c>
      <c r="K8376" s="18">
        <v>6.9865272847823094</v>
      </c>
      <c r="L8376" s="38">
        <f t="shared" si="1182"/>
        <v>0.84426135946219827</v>
      </c>
      <c r="M8376" s="21">
        <v>0</v>
      </c>
      <c r="N8376">
        <f t="shared" si="1180"/>
        <v>0.01</v>
      </c>
      <c r="O8376">
        <f t="shared" si="1183"/>
        <v>-2</v>
      </c>
      <c r="P8376" s="36">
        <f t="shared" si="1184"/>
        <v>0.20702419766870114</v>
      </c>
      <c r="Q8376">
        <f t="shared" si="1185"/>
        <v>-0.68397888980970212</v>
      </c>
      <c r="R8376">
        <f t="shared" si="1186"/>
        <v>2</v>
      </c>
      <c r="S8376">
        <f t="shared" si="1187"/>
        <v>2</v>
      </c>
    </row>
    <row r="8377" spans="1:19" x14ac:dyDescent="0.2">
      <c r="A8377" s="1">
        <v>87</v>
      </c>
      <c r="B8377" s="10" t="s">
        <v>33</v>
      </c>
      <c r="C8377" s="25">
        <f t="shared" si="1179"/>
        <v>1</v>
      </c>
      <c r="D8377" s="25">
        <v>0.01</v>
      </c>
      <c r="E8377" s="3">
        <v>3.8</v>
      </c>
      <c r="F8377" s="4">
        <v>0.02</v>
      </c>
      <c r="G8377" s="26">
        <f t="shared" si="1181"/>
        <v>-1.6989700043360187</v>
      </c>
      <c r="H8377" s="5">
        <v>0.99899786060987239</v>
      </c>
      <c r="I8377" s="6">
        <v>0.69438401055090204</v>
      </c>
      <c r="J8377" s="20" t="s">
        <v>34</v>
      </c>
      <c r="K8377" s="18">
        <v>7.7374218318529078</v>
      </c>
      <c r="L8377" s="38">
        <f t="shared" si="1182"/>
        <v>0.8885962745430146</v>
      </c>
      <c r="M8377" s="21">
        <v>3.8081296824849175E-3</v>
      </c>
      <c r="N8377">
        <f t="shared" si="1180"/>
        <v>3.8081296824849175E-3</v>
      </c>
      <c r="O8377">
        <f t="shared" si="1183"/>
        <v>-2.4192882705216445</v>
      </c>
      <c r="P8377" s="36">
        <f t="shared" si="1184"/>
        <v>0.20702419766870114</v>
      </c>
      <c r="Q8377">
        <f t="shared" si="1185"/>
        <v>-0.68397888980970212</v>
      </c>
      <c r="R8377">
        <f t="shared" si="1186"/>
        <v>2</v>
      </c>
      <c r="S8377">
        <f t="shared" si="1187"/>
        <v>2</v>
      </c>
    </row>
    <row r="8378" spans="1:19" x14ac:dyDescent="0.2">
      <c r="A8378" s="1">
        <v>87</v>
      </c>
      <c r="B8378" s="10" t="s">
        <v>33</v>
      </c>
      <c r="C8378" s="25">
        <f t="shared" si="1179"/>
        <v>1</v>
      </c>
      <c r="D8378" s="25">
        <v>0.01</v>
      </c>
      <c r="E8378" s="3">
        <v>3.8</v>
      </c>
      <c r="F8378" s="4">
        <v>0.02</v>
      </c>
      <c r="G8378" s="26">
        <f t="shared" si="1181"/>
        <v>-1.6989700043360187</v>
      </c>
      <c r="H8378" s="5">
        <v>0.99819612536726143</v>
      </c>
      <c r="I8378" s="6">
        <v>0.76899867106958764</v>
      </c>
      <c r="J8378" s="20" t="s">
        <v>34</v>
      </c>
      <c r="K8378" s="18">
        <v>8.5688423347754057</v>
      </c>
      <c r="L8378" s="38">
        <f t="shared" si="1182"/>
        <v>0.93292215196056283</v>
      </c>
      <c r="M8378" s="21">
        <v>6.8547236044065535E-3</v>
      </c>
      <c r="N8378">
        <f t="shared" si="1180"/>
        <v>6.8547236044065535E-3</v>
      </c>
      <c r="O8378">
        <f t="shared" si="1183"/>
        <v>-2.164010052107304</v>
      </c>
      <c r="P8378" s="36">
        <f t="shared" si="1184"/>
        <v>0.20702419766870114</v>
      </c>
      <c r="Q8378">
        <f t="shared" si="1185"/>
        <v>-0.68397888980970212</v>
      </c>
      <c r="R8378">
        <f t="shared" si="1186"/>
        <v>2</v>
      </c>
      <c r="S8378">
        <f t="shared" si="1187"/>
        <v>2</v>
      </c>
    </row>
    <row r="8379" spans="1:19" x14ac:dyDescent="0.2">
      <c r="A8379" s="1">
        <v>87</v>
      </c>
      <c r="B8379" s="10" t="s">
        <v>33</v>
      </c>
      <c r="C8379" s="25">
        <f t="shared" si="1179"/>
        <v>1</v>
      </c>
      <c r="D8379" s="25">
        <v>0.01</v>
      </c>
      <c r="E8379" s="3">
        <v>3.8</v>
      </c>
      <c r="F8379" s="4">
        <v>0.02</v>
      </c>
      <c r="G8379" s="26">
        <f t="shared" si="1181"/>
        <v>-1.6989700043360187</v>
      </c>
      <c r="H8379" s="5">
        <v>0.99729417957571032</v>
      </c>
      <c r="I8379" s="6">
        <v>0.85124612395296395</v>
      </c>
      <c r="J8379" s="20" t="s">
        <v>34</v>
      </c>
      <c r="K8379" s="18">
        <v>9.4853139526187409</v>
      </c>
      <c r="L8379" s="38">
        <f t="shared" si="1182"/>
        <v>0.97705171009377956</v>
      </c>
      <c r="M8379" s="21">
        <v>1.0282117612300801E-2</v>
      </c>
      <c r="N8379">
        <f t="shared" si="1180"/>
        <v>1.0282117612300801E-2</v>
      </c>
      <c r="O8379">
        <f t="shared" si="1183"/>
        <v>-1.9879174327505342</v>
      </c>
      <c r="P8379" s="36">
        <f t="shared" si="1184"/>
        <v>0.20702419766870114</v>
      </c>
      <c r="Q8379">
        <f t="shared" si="1185"/>
        <v>-0.68397888980970212</v>
      </c>
      <c r="R8379">
        <f t="shared" si="1186"/>
        <v>2</v>
      </c>
      <c r="S8379">
        <f t="shared" si="1187"/>
        <v>2</v>
      </c>
    </row>
    <row r="8380" spans="1:19" x14ac:dyDescent="0.2">
      <c r="A8380" s="1">
        <v>87</v>
      </c>
      <c r="B8380" s="10" t="s">
        <v>33</v>
      </c>
      <c r="C8380" s="25">
        <f t="shared" si="1179"/>
        <v>1</v>
      </c>
      <c r="D8380" s="25">
        <v>0.01</v>
      </c>
      <c r="E8380" s="3">
        <v>3.8</v>
      </c>
      <c r="F8380" s="4">
        <v>0.02</v>
      </c>
      <c r="G8380" s="26">
        <f t="shared" si="1181"/>
        <v>-1.6989700043360187</v>
      </c>
      <c r="H8380" s="5">
        <v>0.99649246128346292</v>
      </c>
      <c r="I8380" s="6">
        <v>0.94385772390463918</v>
      </c>
      <c r="J8380" s="20" t="s">
        <v>34</v>
      </c>
      <c r="K8380" s="18">
        <v>10.517271780651694</v>
      </c>
      <c r="L8380" s="38">
        <f t="shared" si="1182"/>
        <v>1.0219030968260445</v>
      </c>
      <c r="M8380" s="21">
        <v>1.3328647122840919E-2</v>
      </c>
      <c r="N8380">
        <f t="shared" si="1180"/>
        <v>1.3328647122840919E-2</v>
      </c>
      <c r="O8380">
        <f t="shared" si="1183"/>
        <v>-1.8752139298736363</v>
      </c>
      <c r="P8380" s="36">
        <f t="shared" si="1184"/>
        <v>0.20702419766870114</v>
      </c>
      <c r="Q8380">
        <f t="shared" si="1185"/>
        <v>-0.68397888980970212</v>
      </c>
      <c r="R8380">
        <f t="shared" si="1186"/>
        <v>2</v>
      </c>
      <c r="S8380">
        <f t="shared" si="1187"/>
        <v>2</v>
      </c>
    </row>
    <row r="8381" spans="1:19" x14ac:dyDescent="0.2">
      <c r="A8381" s="1">
        <v>87</v>
      </c>
      <c r="B8381" s="10" t="s">
        <v>33</v>
      </c>
      <c r="C8381" s="25">
        <f t="shared" si="1179"/>
        <v>1</v>
      </c>
      <c r="D8381" s="25">
        <v>0.01</v>
      </c>
      <c r="E8381" s="3">
        <v>3.8</v>
      </c>
      <c r="F8381" s="4">
        <v>0.02</v>
      </c>
      <c r="G8381" s="26">
        <f t="shared" si="1181"/>
        <v>-1.6989700043360187</v>
      </c>
      <c r="H8381" s="5">
        <v>0.99468858665072424</v>
      </c>
      <c r="I8381" s="6">
        <v>1.0449291740496134</v>
      </c>
      <c r="J8381" s="20" t="s">
        <v>34</v>
      </c>
      <c r="K8381" s="18">
        <v>11.643496510838549</v>
      </c>
      <c r="L8381" s="38">
        <f t="shared" si="1182"/>
        <v>1.066083417370332</v>
      </c>
      <c r="M8381" s="21">
        <v>2.0183370727247896E-2</v>
      </c>
      <c r="N8381">
        <f t="shared" si="1180"/>
        <v>2.0183370727247896E-2</v>
      </c>
      <c r="O8381">
        <f t="shared" si="1183"/>
        <v>-1.6950063026185085</v>
      </c>
      <c r="P8381" s="36">
        <f t="shared" si="1184"/>
        <v>0.20702419766870114</v>
      </c>
      <c r="Q8381">
        <f t="shared" si="1185"/>
        <v>-0.68397888980970212</v>
      </c>
      <c r="R8381">
        <f t="shared" si="1186"/>
        <v>2</v>
      </c>
      <c r="S8381">
        <f t="shared" si="1187"/>
        <v>2</v>
      </c>
    </row>
    <row r="8382" spans="1:19" x14ac:dyDescent="0.2">
      <c r="A8382" s="1">
        <v>87</v>
      </c>
      <c r="B8382" s="10" t="s">
        <v>33</v>
      </c>
      <c r="C8382" s="25">
        <f t="shared" si="1179"/>
        <v>1</v>
      </c>
      <c r="D8382" s="25">
        <v>0.01</v>
      </c>
      <c r="E8382" s="3">
        <v>3.8</v>
      </c>
      <c r="F8382" s="4">
        <v>0.02</v>
      </c>
      <c r="G8382" s="26">
        <f t="shared" si="1181"/>
        <v>-1.6989700043360187</v>
      </c>
      <c r="H8382" s="5">
        <v>0.99388686835847684</v>
      </c>
      <c r="I8382" s="6">
        <v>1.156713489650451</v>
      </c>
      <c r="J8382" s="20" t="s">
        <v>34</v>
      </c>
      <c r="K8382" s="18">
        <v>12.889093170390739</v>
      </c>
      <c r="L8382" s="38">
        <f t="shared" si="1182"/>
        <v>1.1102223630516759</v>
      </c>
      <c r="M8382" s="21">
        <v>2.3229900237788013E-2</v>
      </c>
      <c r="N8382">
        <f t="shared" si="1180"/>
        <v>2.3229900237788013E-2</v>
      </c>
      <c r="O8382">
        <f t="shared" si="1183"/>
        <v>-1.6339526552996873</v>
      </c>
      <c r="P8382" s="36">
        <f t="shared" si="1184"/>
        <v>0.20702419766870114</v>
      </c>
      <c r="Q8382">
        <f t="shared" si="1185"/>
        <v>-0.68397888980970212</v>
      </c>
      <c r="R8382">
        <f t="shared" si="1186"/>
        <v>2</v>
      </c>
      <c r="S8382">
        <f t="shared" si="1187"/>
        <v>2</v>
      </c>
    </row>
    <row r="8383" spans="1:19" x14ac:dyDescent="0.2">
      <c r="A8383" s="1">
        <v>87</v>
      </c>
      <c r="B8383" s="10" t="s">
        <v>33</v>
      </c>
      <c r="C8383" s="25">
        <f t="shared" si="1179"/>
        <v>1</v>
      </c>
      <c r="D8383" s="25">
        <v>0.01</v>
      </c>
      <c r="E8383" s="3">
        <v>3.8</v>
      </c>
      <c r="F8383" s="4">
        <v>0.02</v>
      </c>
      <c r="G8383" s="26">
        <f t="shared" si="1181"/>
        <v>-1.6989700043360187</v>
      </c>
      <c r="H8383" s="5">
        <v>0.99328557116410943</v>
      </c>
      <c r="I8383" s="6">
        <v>1.2183158323936856</v>
      </c>
      <c r="J8383" s="20" t="s">
        <v>34</v>
      </c>
      <c r="K8383" s="18">
        <v>13.575519275243924</v>
      </c>
      <c r="L8383" s="38">
        <f t="shared" si="1182"/>
        <v>1.1327564507146477</v>
      </c>
      <c r="M8383" s="21">
        <v>2.5514829576384179E-2</v>
      </c>
      <c r="N8383">
        <f t="shared" si="1180"/>
        <v>2.5514829576384179E-2</v>
      </c>
      <c r="O8383">
        <f t="shared" si="1183"/>
        <v>-1.5932073281462948</v>
      </c>
      <c r="P8383" s="36">
        <f t="shared" si="1184"/>
        <v>0.20702419766870114</v>
      </c>
      <c r="Q8383">
        <f t="shared" si="1185"/>
        <v>-0.68397888980970212</v>
      </c>
      <c r="R8383">
        <f t="shared" si="1186"/>
        <v>2</v>
      </c>
      <c r="S8383">
        <f t="shared" si="1187"/>
        <v>2</v>
      </c>
    </row>
    <row r="8384" spans="1:19" x14ac:dyDescent="0.2">
      <c r="A8384" s="1">
        <v>87</v>
      </c>
      <c r="B8384" s="10" t="s">
        <v>33</v>
      </c>
      <c r="C8384" s="25">
        <f t="shared" si="1179"/>
        <v>1</v>
      </c>
      <c r="D8384" s="25">
        <v>0.01</v>
      </c>
      <c r="E8384" s="3">
        <v>3.8</v>
      </c>
      <c r="F8384" s="4">
        <v>0.02</v>
      </c>
      <c r="G8384" s="26">
        <f t="shared" si="1181"/>
        <v>-1.6989700043360187</v>
      </c>
      <c r="H8384" s="5">
        <v>0.99208297677537471</v>
      </c>
      <c r="I8384" s="6">
        <v>1.2805476552432347</v>
      </c>
      <c r="J8384" s="20" t="s">
        <v>34</v>
      </c>
      <c r="K8384" s="18">
        <v>14.268959586996043</v>
      </c>
      <c r="L8384" s="38">
        <f t="shared" si="1182"/>
        <v>1.1543923079360099</v>
      </c>
      <c r="M8384" s="21">
        <v>3.0084688253576086E-2</v>
      </c>
      <c r="N8384">
        <f t="shared" si="1180"/>
        <v>3.0084688253576086E-2</v>
      </c>
      <c r="O8384">
        <f t="shared" si="1183"/>
        <v>-1.5216544844366808</v>
      </c>
      <c r="P8384" s="36">
        <f t="shared" si="1184"/>
        <v>0.20702419766870114</v>
      </c>
      <c r="Q8384">
        <f t="shared" si="1185"/>
        <v>-0.68397888980970212</v>
      </c>
      <c r="R8384">
        <f t="shared" si="1186"/>
        <v>2</v>
      </c>
      <c r="S8384">
        <f t="shared" si="1187"/>
        <v>2</v>
      </c>
    </row>
    <row r="8385" spans="1:19" x14ac:dyDescent="0.2">
      <c r="A8385" s="1">
        <v>87</v>
      </c>
      <c r="B8385" s="10" t="s">
        <v>33</v>
      </c>
      <c r="C8385" s="25">
        <f t="shared" si="1179"/>
        <v>1</v>
      </c>
      <c r="D8385" s="25">
        <v>0.01</v>
      </c>
      <c r="E8385" s="3">
        <v>3.8</v>
      </c>
      <c r="F8385" s="4">
        <v>0.02</v>
      </c>
      <c r="G8385" s="26">
        <f t="shared" si="1181"/>
        <v>-1.6989700043360187</v>
      </c>
      <c r="H8385" s="5">
        <v>0.99027910214263615</v>
      </c>
      <c r="I8385" s="6">
        <v>1.4181226592702965</v>
      </c>
      <c r="J8385" s="20" t="s">
        <v>34</v>
      </c>
      <c r="K8385" s="18">
        <v>15.80193820329759</v>
      </c>
      <c r="L8385" s="38">
        <f t="shared" si="1182"/>
        <v>1.1987103590665691</v>
      </c>
      <c r="M8385" s="21">
        <v>3.6939411857982642E-2</v>
      </c>
      <c r="N8385">
        <f t="shared" si="1180"/>
        <v>3.6939411857982642E-2</v>
      </c>
      <c r="O8385">
        <f t="shared" si="1183"/>
        <v>-1.4325100235916661</v>
      </c>
      <c r="P8385" s="36">
        <f t="shared" si="1184"/>
        <v>0.20702419766870114</v>
      </c>
      <c r="Q8385">
        <f t="shared" si="1185"/>
        <v>-0.68397888980970212</v>
      </c>
      <c r="R8385">
        <f t="shared" si="1186"/>
        <v>2</v>
      </c>
      <c r="S8385">
        <f t="shared" si="1187"/>
        <v>2</v>
      </c>
    </row>
    <row r="8386" spans="1:19" x14ac:dyDescent="0.2">
      <c r="A8386" s="1">
        <v>87</v>
      </c>
      <c r="B8386" s="10" t="s">
        <v>33</v>
      </c>
      <c r="C8386" s="25">
        <f t="shared" si="1179"/>
        <v>1</v>
      </c>
      <c r="D8386" s="25">
        <v>0.01</v>
      </c>
      <c r="E8386" s="3">
        <v>3.8</v>
      </c>
      <c r="F8386" s="4">
        <v>0.02</v>
      </c>
      <c r="G8386" s="26">
        <f t="shared" si="1181"/>
        <v>-1.6989700043360187</v>
      </c>
      <c r="H8386" s="5">
        <v>0.98857543805883763</v>
      </c>
      <c r="I8386" s="6">
        <v>1.5700160075708762</v>
      </c>
      <c r="J8386" s="20" t="s">
        <v>34</v>
      </c>
      <c r="K8386" s="18">
        <v>17.494464084361191</v>
      </c>
      <c r="L8386" s="38">
        <f t="shared" si="1182"/>
        <v>1.2429006430881704</v>
      </c>
      <c r="M8386" s="21">
        <v>4.3413335376417006E-2</v>
      </c>
      <c r="N8386">
        <f t="shared" si="1180"/>
        <v>4.3413335376417006E-2</v>
      </c>
      <c r="O8386">
        <f t="shared" si="1183"/>
        <v>-1.3623768467361164</v>
      </c>
      <c r="P8386" s="36">
        <f t="shared" si="1184"/>
        <v>0.20702419766870114</v>
      </c>
      <c r="Q8386">
        <f t="shared" si="1185"/>
        <v>-0.68397888980970212</v>
      </c>
      <c r="R8386">
        <f t="shared" si="1186"/>
        <v>2</v>
      </c>
      <c r="S8386">
        <f t="shared" si="1187"/>
        <v>2</v>
      </c>
    </row>
    <row r="8387" spans="1:19" x14ac:dyDescent="0.2">
      <c r="A8387" s="1">
        <v>87</v>
      </c>
      <c r="B8387" s="10" t="s">
        <v>33</v>
      </c>
      <c r="C8387" s="25">
        <f t="shared" si="1179"/>
        <v>1</v>
      </c>
      <c r="D8387" s="25">
        <v>0.01</v>
      </c>
      <c r="E8387" s="3">
        <v>3.8</v>
      </c>
      <c r="F8387" s="4">
        <v>0.02</v>
      </c>
      <c r="G8387" s="26">
        <f t="shared" si="1181"/>
        <v>-1.6989700043360187</v>
      </c>
      <c r="H8387" s="5">
        <v>0.98717242257222271</v>
      </c>
      <c r="I8387" s="6">
        <v>1.738220592380799</v>
      </c>
      <c r="J8387" s="20" t="s">
        <v>34</v>
      </c>
      <c r="K8387" s="18">
        <v>19.368743743671761</v>
      </c>
      <c r="L8387" s="38">
        <f t="shared" si="1182"/>
        <v>1.2871014533012404</v>
      </c>
      <c r="M8387" s="21">
        <v>4.8744794225553709E-2</v>
      </c>
      <c r="N8387">
        <f t="shared" si="1180"/>
        <v>4.8744794225553709E-2</v>
      </c>
      <c r="O8387">
        <f t="shared" si="1183"/>
        <v>-1.31207175862876</v>
      </c>
      <c r="P8387" s="36">
        <f t="shared" si="1184"/>
        <v>0.20702419766870114</v>
      </c>
      <c r="Q8387">
        <f t="shared" si="1185"/>
        <v>-0.68397888980970212</v>
      </c>
      <c r="R8387">
        <f t="shared" si="1186"/>
        <v>2</v>
      </c>
      <c r="S8387">
        <f t="shared" si="1187"/>
        <v>2</v>
      </c>
    </row>
    <row r="8388" spans="1:19" x14ac:dyDescent="0.2">
      <c r="A8388" s="1">
        <v>87</v>
      </c>
      <c r="B8388" s="10" t="s">
        <v>33</v>
      </c>
      <c r="C8388" s="25">
        <f t="shared" si="1179"/>
        <v>1</v>
      </c>
      <c r="D8388" s="25">
        <v>0.01</v>
      </c>
      <c r="E8388" s="3">
        <v>3.8</v>
      </c>
      <c r="F8388" s="4">
        <v>0.02</v>
      </c>
      <c r="G8388" s="26">
        <f t="shared" si="1181"/>
        <v>-1.6989700043360187</v>
      </c>
      <c r="H8388" s="5">
        <v>0.98506789934230043</v>
      </c>
      <c r="I8388" s="6">
        <v>1.9244895699097939</v>
      </c>
      <c r="J8388" s="20" t="s">
        <v>34</v>
      </c>
      <c r="K8388" s="18">
        <v>21.444312350423417</v>
      </c>
      <c r="L8388" s="38">
        <f t="shared" si="1182"/>
        <v>1.331312124382283</v>
      </c>
      <c r="M8388" s="21">
        <v>5.6741982499258346E-2</v>
      </c>
      <c r="N8388">
        <f t="shared" si="1180"/>
        <v>5.6741982499258346E-2</v>
      </c>
      <c r="O8388">
        <f t="shared" si="1183"/>
        <v>-1.2460954945280565</v>
      </c>
      <c r="P8388" s="36">
        <f t="shared" si="1184"/>
        <v>0.20702419766870114</v>
      </c>
      <c r="Q8388">
        <f t="shared" si="1185"/>
        <v>-0.68397888980970212</v>
      </c>
      <c r="R8388">
        <f t="shared" si="1186"/>
        <v>2</v>
      </c>
      <c r="S8388">
        <f t="shared" si="1187"/>
        <v>2</v>
      </c>
    </row>
    <row r="8389" spans="1:19" x14ac:dyDescent="0.2">
      <c r="A8389" s="1">
        <v>87</v>
      </c>
      <c r="B8389" s="10" t="s">
        <v>33</v>
      </c>
      <c r="C8389" s="25">
        <f t="shared" si="1179"/>
        <v>1</v>
      </c>
      <c r="D8389" s="25">
        <v>0.01</v>
      </c>
      <c r="E8389" s="3">
        <v>3.8</v>
      </c>
      <c r="F8389" s="4">
        <v>0.02</v>
      </c>
      <c r="G8389" s="26">
        <f t="shared" si="1181"/>
        <v>-1.6989700043360187</v>
      </c>
      <c r="H8389" s="5">
        <v>0.98446660214793313</v>
      </c>
      <c r="I8389" s="6">
        <v>1.9762999859052834</v>
      </c>
      <c r="J8389" s="20" t="s">
        <v>34</v>
      </c>
      <c r="K8389" s="18">
        <v>22.021628414373161</v>
      </c>
      <c r="L8389" s="38">
        <f t="shared" si="1182"/>
        <v>1.34284943022284</v>
      </c>
      <c r="M8389" s="21">
        <v>5.9026911837854086E-2</v>
      </c>
      <c r="N8389">
        <f t="shared" si="1180"/>
        <v>5.9026911837854086E-2</v>
      </c>
      <c r="O8389">
        <f t="shared" si="1183"/>
        <v>-1.2289499375455715</v>
      </c>
      <c r="P8389" s="36">
        <f t="shared" si="1184"/>
        <v>0.20702419766870114</v>
      </c>
      <c r="Q8389">
        <f t="shared" si="1185"/>
        <v>-0.68397888980970212</v>
      </c>
      <c r="R8389">
        <f t="shared" si="1186"/>
        <v>2</v>
      </c>
      <c r="S8389">
        <f t="shared" si="1187"/>
        <v>2</v>
      </c>
    </row>
    <row r="8390" spans="1:19" x14ac:dyDescent="0.2">
      <c r="A8390" s="1">
        <v>87</v>
      </c>
      <c r="B8390" s="10" t="s">
        <v>33</v>
      </c>
      <c r="C8390" s="25">
        <f t="shared" si="1179"/>
        <v>1</v>
      </c>
      <c r="D8390" s="25">
        <v>0.01</v>
      </c>
      <c r="E8390" s="3">
        <v>3.8</v>
      </c>
      <c r="F8390" s="4">
        <v>0.02</v>
      </c>
      <c r="G8390" s="26">
        <f t="shared" si="1181"/>
        <v>-1.6989700043360187</v>
      </c>
      <c r="H8390" s="5">
        <v>0.98355519805355585</v>
      </c>
      <c r="I8390" s="6">
        <v>2.1255738563144329</v>
      </c>
      <c r="J8390" s="20" t="s">
        <v>34</v>
      </c>
      <c r="K8390" s="18">
        <v>23.684965827503678</v>
      </c>
      <c r="L8390" s="38">
        <f t="shared" si="1182"/>
        <v>1.3744727624675097</v>
      </c>
      <c r="M8390" s="21">
        <v>6.2490247396487786E-2</v>
      </c>
      <c r="N8390">
        <f t="shared" si="1180"/>
        <v>6.2490247396487786E-2</v>
      </c>
      <c r="O8390">
        <f t="shared" si="1183"/>
        <v>-1.2041877559740255</v>
      </c>
      <c r="P8390" s="36">
        <f t="shared" si="1184"/>
        <v>0.20702419766870114</v>
      </c>
      <c r="Q8390">
        <f t="shared" si="1185"/>
        <v>-0.68397888980970212</v>
      </c>
      <c r="R8390">
        <f t="shared" si="1186"/>
        <v>2</v>
      </c>
      <c r="S8390">
        <f t="shared" si="1187"/>
        <v>2</v>
      </c>
    </row>
    <row r="8391" spans="1:19" x14ac:dyDescent="0.2">
      <c r="A8391" s="1">
        <v>87</v>
      </c>
      <c r="B8391" s="10" t="s">
        <v>33</v>
      </c>
      <c r="C8391" s="25">
        <f t="shared" si="1179"/>
        <v>1</v>
      </c>
      <c r="D8391" s="25">
        <v>0.01</v>
      </c>
      <c r="E8391" s="3">
        <v>3.8</v>
      </c>
      <c r="F8391" s="4">
        <v>0.02</v>
      </c>
      <c r="G8391" s="26">
        <f t="shared" si="1181"/>
        <v>-1.6989700043360187</v>
      </c>
      <c r="H8391" s="5">
        <v>0.98320564765770979</v>
      </c>
      <c r="I8391" s="6">
        <v>2.2945035639497422</v>
      </c>
      <c r="J8391" s="20" t="s">
        <v>34</v>
      </c>
      <c r="K8391" s="18">
        <v>25.567325426868557</v>
      </c>
      <c r="L8391" s="38">
        <f t="shared" si="1182"/>
        <v>1.4076852992776163</v>
      </c>
      <c r="M8391" s="21">
        <v>6.3818538900702784E-2</v>
      </c>
      <c r="N8391">
        <f t="shared" si="1180"/>
        <v>6.3818538900702784E-2</v>
      </c>
      <c r="O8391">
        <f t="shared" si="1183"/>
        <v>-1.1950531430228921</v>
      </c>
      <c r="P8391" s="36">
        <f t="shared" si="1184"/>
        <v>0.20702419766870114</v>
      </c>
      <c r="Q8391">
        <f t="shared" si="1185"/>
        <v>-0.68397888980970212</v>
      </c>
      <c r="R8391">
        <f t="shared" si="1186"/>
        <v>2</v>
      </c>
      <c r="S8391">
        <f t="shared" si="1187"/>
        <v>2</v>
      </c>
    </row>
    <row r="8392" spans="1:19" x14ac:dyDescent="0.2">
      <c r="A8392" s="1">
        <v>87</v>
      </c>
      <c r="B8392" s="10" t="s">
        <v>33</v>
      </c>
      <c r="C8392" s="25">
        <f t="shared" si="1179"/>
        <v>1</v>
      </c>
      <c r="D8392" s="25">
        <v>0.01</v>
      </c>
      <c r="E8392" s="3">
        <v>3.8</v>
      </c>
      <c r="F8392" s="4">
        <v>0.02</v>
      </c>
      <c r="G8392" s="26">
        <f t="shared" si="1181"/>
        <v>-1.6989700043360187</v>
      </c>
      <c r="H8392" s="5">
        <v>0.98100681260534117</v>
      </c>
      <c r="I8392" s="6">
        <v>2.5898256282216496</v>
      </c>
      <c r="J8392" s="20" t="s">
        <v>34</v>
      </c>
      <c r="K8392" s="18">
        <v>28.858057000184097</v>
      </c>
      <c r="L8392" s="38">
        <f t="shared" si="1182"/>
        <v>1.4602670868924292</v>
      </c>
      <c r="M8392" s="21">
        <v>7.217411209970355E-2</v>
      </c>
      <c r="N8392">
        <f t="shared" si="1180"/>
        <v>7.217411209970355E-2</v>
      </c>
      <c r="O8392">
        <f t="shared" si="1183"/>
        <v>-1.1416185501915599</v>
      </c>
      <c r="P8392" s="36">
        <f t="shared" si="1184"/>
        <v>0.20702419766870114</v>
      </c>
      <c r="Q8392">
        <f t="shared" si="1185"/>
        <v>-0.68397888980970212</v>
      </c>
      <c r="R8392">
        <f t="shared" si="1186"/>
        <v>2</v>
      </c>
      <c r="S8392">
        <f t="shared" si="1187"/>
        <v>2</v>
      </c>
    </row>
    <row r="8393" spans="1:19" x14ac:dyDescent="0.2">
      <c r="A8393" s="1">
        <v>87</v>
      </c>
      <c r="B8393" s="10" t="s">
        <v>33</v>
      </c>
      <c r="C8393" s="25">
        <f t="shared" si="1179"/>
        <v>1</v>
      </c>
      <c r="D8393" s="25">
        <v>0.01</v>
      </c>
      <c r="E8393" s="3">
        <v>3.8</v>
      </c>
      <c r="F8393" s="4">
        <v>0.02</v>
      </c>
      <c r="G8393" s="26">
        <f t="shared" si="1181"/>
        <v>-1.6989700043360187</v>
      </c>
      <c r="H8393" s="5">
        <v>0.97967536155337198</v>
      </c>
      <c r="I8393" s="6">
        <v>2.9067229280766753</v>
      </c>
      <c r="J8393" s="20" t="s">
        <v>34</v>
      </c>
      <c r="K8393" s="18">
        <v>32.389198341425811</v>
      </c>
      <c r="L8393" s="38">
        <f t="shared" si="1182"/>
        <v>1.5104001990072848</v>
      </c>
      <c r="M8393" s="21">
        <v>7.7233626097186467E-2</v>
      </c>
      <c r="N8393">
        <f t="shared" si="1180"/>
        <v>7.7233626097186467E-2</v>
      </c>
      <c r="O8393">
        <f t="shared" si="1183"/>
        <v>-1.1121935746782634</v>
      </c>
      <c r="P8393" s="36">
        <f t="shared" si="1184"/>
        <v>0.20702419766870114</v>
      </c>
      <c r="Q8393">
        <f t="shared" si="1185"/>
        <v>-0.68397888980970212</v>
      </c>
      <c r="R8393">
        <f t="shared" si="1186"/>
        <v>2</v>
      </c>
      <c r="S8393">
        <f t="shared" si="1187"/>
        <v>2</v>
      </c>
    </row>
    <row r="8394" spans="1:19" x14ac:dyDescent="0.2">
      <c r="A8394" s="1">
        <v>87</v>
      </c>
      <c r="B8394" s="10" t="s">
        <v>33</v>
      </c>
      <c r="C8394" s="25">
        <f t="shared" si="1179"/>
        <v>1</v>
      </c>
      <c r="D8394" s="25">
        <v>0.01</v>
      </c>
      <c r="E8394" s="3">
        <v>3.8</v>
      </c>
      <c r="F8394" s="4">
        <v>0.02</v>
      </c>
      <c r="G8394" s="26">
        <f t="shared" si="1181"/>
        <v>-1.6989700043360187</v>
      </c>
      <c r="H8394" s="5">
        <v>0.97681614033951747</v>
      </c>
      <c r="I8394" s="6">
        <v>3.2325331225837628</v>
      </c>
      <c r="J8394" s="20" t="s">
        <v>34</v>
      </c>
      <c r="K8394" s="18">
        <v>36.019654794504781</v>
      </c>
      <c r="L8394" s="38">
        <f t="shared" si="1182"/>
        <v>1.5565395463080536</v>
      </c>
      <c r="M8394" s="21">
        <v>8.8098666709833615E-2</v>
      </c>
      <c r="N8394">
        <f t="shared" si="1180"/>
        <v>8.8098666709833615E-2</v>
      </c>
      <c r="O8394">
        <f t="shared" si="1183"/>
        <v>-1.0550306641752805</v>
      </c>
      <c r="P8394" s="36">
        <f t="shared" si="1184"/>
        <v>0.20702419766870114</v>
      </c>
      <c r="Q8394">
        <f t="shared" si="1185"/>
        <v>-0.68397888980970212</v>
      </c>
      <c r="R8394">
        <f t="shared" si="1186"/>
        <v>2</v>
      </c>
      <c r="S8394">
        <f t="shared" si="1187"/>
        <v>2</v>
      </c>
    </row>
    <row r="8395" spans="1:19" x14ac:dyDescent="0.2">
      <c r="A8395" s="1">
        <v>87</v>
      </c>
      <c r="B8395" s="10" t="s">
        <v>33</v>
      </c>
      <c r="C8395" s="25">
        <f t="shared" si="1179"/>
        <v>1</v>
      </c>
      <c r="D8395" s="25">
        <v>0.01</v>
      </c>
      <c r="E8395" s="3">
        <v>3.8</v>
      </c>
      <c r="F8395" s="4">
        <v>0.02</v>
      </c>
      <c r="G8395" s="26">
        <f t="shared" si="1181"/>
        <v>-1.6989700043360187</v>
      </c>
      <c r="H8395" s="5">
        <v>0.97424375317660405</v>
      </c>
      <c r="I8395" s="6">
        <v>3.5466200366462628</v>
      </c>
      <c r="J8395" s="20" t="s">
        <v>34</v>
      </c>
      <c r="K8395" s="18">
        <v>39.519480408344073</v>
      </c>
      <c r="L8395" s="38">
        <f t="shared" si="1182"/>
        <v>1.596811225964365</v>
      </c>
      <c r="M8395" s="21">
        <v>9.7873737928904581E-2</v>
      </c>
      <c r="N8395">
        <f t="shared" si="1180"/>
        <v>9.7873737928904581E-2</v>
      </c>
      <c r="O8395">
        <f t="shared" si="1183"/>
        <v>-1.0093338250775139</v>
      </c>
      <c r="P8395" s="36">
        <f t="shared" si="1184"/>
        <v>0.20702419766870114</v>
      </c>
      <c r="Q8395">
        <f t="shared" si="1185"/>
        <v>-0.68397888980970212</v>
      </c>
      <c r="R8395">
        <f t="shared" si="1186"/>
        <v>2</v>
      </c>
      <c r="S8395">
        <f t="shared" si="1187"/>
        <v>2</v>
      </c>
    </row>
    <row r="8396" spans="1:19" x14ac:dyDescent="0.2">
      <c r="A8396" s="1">
        <v>87</v>
      </c>
      <c r="B8396" s="10" t="s">
        <v>33</v>
      </c>
      <c r="C8396" s="25">
        <f t="shared" si="1179"/>
        <v>1</v>
      </c>
      <c r="D8396" s="25">
        <v>0.01</v>
      </c>
      <c r="E8396" s="3">
        <v>3.8</v>
      </c>
      <c r="F8396" s="4">
        <v>0.02</v>
      </c>
      <c r="G8396" s="26">
        <f t="shared" si="1181"/>
        <v>-1.6989700043360187</v>
      </c>
      <c r="H8396" s="5">
        <v>0.97138244706804056</v>
      </c>
      <c r="I8396" s="6">
        <v>3.9484364932345364</v>
      </c>
      <c r="J8396" s="20" t="s">
        <v>34</v>
      </c>
      <c r="K8396" s="18">
        <v>43.996863781756261</v>
      </c>
      <c r="L8396" s="38">
        <f t="shared" si="1182"/>
        <v>1.6434217198766143</v>
      </c>
      <c r="M8396" s="21">
        <v>0.10874670114144588</v>
      </c>
      <c r="N8396">
        <f t="shared" si="1180"/>
        <v>0.10874670114144588</v>
      </c>
      <c r="O8396">
        <f t="shared" si="1183"/>
        <v>-0.96358390860593846</v>
      </c>
      <c r="P8396" s="36">
        <f t="shared" si="1184"/>
        <v>0.20702419766870114</v>
      </c>
      <c r="Q8396">
        <f t="shared" si="1185"/>
        <v>-0.68397888980970212</v>
      </c>
      <c r="R8396">
        <f t="shared" si="1186"/>
        <v>2</v>
      </c>
      <c r="S8396">
        <f t="shared" si="1187"/>
        <v>2</v>
      </c>
    </row>
    <row r="8397" spans="1:19" x14ac:dyDescent="0.2">
      <c r="A8397" s="1">
        <v>87</v>
      </c>
      <c r="B8397" s="10" t="s">
        <v>33</v>
      </c>
      <c r="C8397" s="25">
        <f t="shared" si="1179"/>
        <v>1</v>
      </c>
      <c r="D8397" s="25">
        <v>0.01</v>
      </c>
      <c r="E8397" s="3">
        <v>3.8</v>
      </c>
      <c r="F8397" s="4">
        <v>0.02</v>
      </c>
      <c r="G8397" s="26">
        <f t="shared" si="1181"/>
        <v>-1.6989700043360187</v>
      </c>
      <c r="H8397" s="5">
        <v>0.96803651311699646</v>
      </c>
      <c r="I8397" s="6">
        <v>4.3438144329896904</v>
      </c>
      <c r="J8397" s="20" t="s">
        <v>34</v>
      </c>
      <c r="K8397" s="18">
        <v>48.402503681885115</v>
      </c>
      <c r="L8397" s="38">
        <f t="shared" si="1182"/>
        <v>1.6848678266672379</v>
      </c>
      <c r="M8397" s="21">
        <v>0.12146125015541347</v>
      </c>
      <c r="N8397">
        <f t="shared" si="1180"/>
        <v>0.12146125015541347</v>
      </c>
      <c r="O8397">
        <f t="shared" si="1183"/>
        <v>-0.9155622531590879</v>
      </c>
      <c r="P8397" s="36">
        <f t="shared" si="1184"/>
        <v>0.20702419766870114</v>
      </c>
      <c r="Q8397">
        <f t="shared" si="1185"/>
        <v>-0.68397888980970212</v>
      </c>
      <c r="R8397">
        <f t="shared" si="1186"/>
        <v>2</v>
      </c>
      <c r="S8397">
        <f t="shared" si="1187"/>
        <v>2</v>
      </c>
    </row>
    <row r="8398" spans="1:19" x14ac:dyDescent="0.2">
      <c r="A8398" s="1">
        <v>87</v>
      </c>
      <c r="B8398" s="10" t="s">
        <v>33</v>
      </c>
      <c r="C8398" s="25">
        <f t="shared" si="1179"/>
        <v>1</v>
      </c>
      <c r="D8398" s="25">
        <v>0.01</v>
      </c>
      <c r="E8398" s="3">
        <v>3.8</v>
      </c>
      <c r="F8398" s="4">
        <v>0.02</v>
      </c>
      <c r="G8398" s="26">
        <f t="shared" si="1181"/>
        <v>-1.6989700043360187</v>
      </c>
      <c r="H8398" s="5">
        <v>0.96149062174526534</v>
      </c>
      <c r="I8398" s="6">
        <v>4.8615521303157214</v>
      </c>
      <c r="J8398" s="20" t="s">
        <v>34</v>
      </c>
      <c r="K8398" s="18">
        <v>54.171580880660898</v>
      </c>
      <c r="L8398" s="38">
        <f t="shared" si="1182"/>
        <v>1.733771509719185</v>
      </c>
      <c r="M8398" s="21">
        <v>0.14633563736799171</v>
      </c>
      <c r="N8398">
        <f t="shared" si="1180"/>
        <v>0.14633563736799171</v>
      </c>
      <c r="O8398">
        <f t="shared" si="1183"/>
        <v>-0.83464989651630539</v>
      </c>
      <c r="P8398" s="36">
        <f t="shared" si="1184"/>
        <v>0.20702419766870114</v>
      </c>
      <c r="Q8398">
        <f t="shared" si="1185"/>
        <v>-0.68397888980970212</v>
      </c>
      <c r="R8398">
        <f t="shared" si="1186"/>
        <v>2</v>
      </c>
      <c r="S8398">
        <f t="shared" si="1187"/>
        <v>2</v>
      </c>
    </row>
    <row r="8399" spans="1:19" x14ac:dyDescent="0.2">
      <c r="A8399" s="1">
        <v>87</v>
      </c>
      <c r="B8399" s="10" t="s">
        <v>33</v>
      </c>
      <c r="C8399" s="25">
        <f t="shared" si="1179"/>
        <v>1</v>
      </c>
      <c r="D8399" s="25">
        <v>0.01</v>
      </c>
      <c r="E8399" s="3">
        <v>3.8</v>
      </c>
      <c r="F8399" s="4">
        <v>0.02</v>
      </c>
      <c r="G8399" s="26">
        <f t="shared" si="1181"/>
        <v>-1.6989700043360187</v>
      </c>
      <c r="H8399" s="5">
        <v>0.95592463088676594</v>
      </c>
      <c r="I8399" s="6">
        <v>5.3019647028028354</v>
      </c>
      <c r="J8399" s="20" t="s">
        <v>34</v>
      </c>
      <c r="K8399" s="18">
        <v>59.079035259803028</v>
      </c>
      <c r="L8399" s="38">
        <f t="shared" si="1182"/>
        <v>1.7714333948192467</v>
      </c>
      <c r="M8399" s="21">
        <v>0.16748640263028944</v>
      </c>
      <c r="N8399">
        <f t="shared" si="1180"/>
        <v>0.16748640263028944</v>
      </c>
      <c r="O8399">
        <f t="shared" si="1183"/>
        <v>-0.77602044535750214</v>
      </c>
      <c r="P8399" s="36">
        <f t="shared" si="1184"/>
        <v>0.20702419766870114</v>
      </c>
      <c r="Q8399">
        <f t="shared" si="1185"/>
        <v>-0.68397888980970212</v>
      </c>
      <c r="R8399">
        <f t="shared" si="1186"/>
        <v>2</v>
      </c>
      <c r="S8399">
        <f t="shared" si="1187"/>
        <v>2</v>
      </c>
    </row>
    <row r="8400" spans="1:19" x14ac:dyDescent="0.2">
      <c r="A8400" s="1">
        <v>87</v>
      </c>
      <c r="B8400" s="10" t="s">
        <v>33</v>
      </c>
      <c r="C8400" s="25">
        <f t="shared" si="1179"/>
        <v>1</v>
      </c>
      <c r="D8400" s="25">
        <v>0.01</v>
      </c>
      <c r="E8400" s="3">
        <v>3.8</v>
      </c>
      <c r="F8400" s="4">
        <v>0.02</v>
      </c>
      <c r="G8400" s="26">
        <f t="shared" si="1181"/>
        <v>-1.6989700043360187</v>
      </c>
      <c r="H8400" s="5">
        <v>0.94683016761282179</v>
      </c>
      <c r="I8400" s="6">
        <v>5.9207499395940726</v>
      </c>
      <c r="J8400" s="20" t="s">
        <v>34</v>
      </c>
      <c r="K8400" s="18">
        <v>65.974070755476802</v>
      </c>
      <c r="L8400" s="38">
        <f t="shared" si="1182"/>
        <v>1.8193732818991224</v>
      </c>
      <c r="M8400" s="21">
        <v>0.20204536307127718</v>
      </c>
      <c r="N8400">
        <f t="shared" si="1180"/>
        <v>0.20204536307127718</v>
      </c>
      <c r="O8400">
        <f t="shared" si="1183"/>
        <v>-0.6945511121387562</v>
      </c>
      <c r="P8400" s="36">
        <f t="shared" si="1184"/>
        <v>0.20702419766870114</v>
      </c>
      <c r="Q8400">
        <f t="shared" si="1185"/>
        <v>-0.68397888980970212</v>
      </c>
      <c r="R8400">
        <f t="shared" si="1186"/>
        <v>2</v>
      </c>
      <c r="S8400">
        <f t="shared" si="1187"/>
        <v>2</v>
      </c>
    </row>
    <row r="8401" spans="1:19" x14ac:dyDescent="0.2">
      <c r="A8401" s="1">
        <v>87</v>
      </c>
      <c r="B8401" s="10" t="s">
        <v>33</v>
      </c>
      <c r="C8401" s="25">
        <f t="shared" si="1179"/>
        <v>1</v>
      </c>
      <c r="D8401" s="25">
        <v>0.01</v>
      </c>
      <c r="E8401" s="3">
        <v>3.8</v>
      </c>
      <c r="F8401" s="4">
        <v>0.02</v>
      </c>
      <c r="G8401" s="26">
        <f t="shared" si="1181"/>
        <v>-1.6989700043360187</v>
      </c>
      <c r="H8401" s="5">
        <v>0.93859729131496428</v>
      </c>
      <c r="I8401" s="6">
        <v>6.5215629027061857</v>
      </c>
      <c r="J8401" s="20" t="s">
        <v>34</v>
      </c>
      <c r="K8401" s="18">
        <v>72.668843773011787</v>
      </c>
      <c r="L8401" s="38">
        <f t="shared" si="1182"/>
        <v>1.8613482502304755</v>
      </c>
      <c r="M8401" s="21">
        <v>0.23333029300313574</v>
      </c>
      <c r="N8401">
        <f t="shared" si="1180"/>
        <v>0.23333029300313574</v>
      </c>
      <c r="O8401">
        <f t="shared" si="1183"/>
        <v>-0.6320288735935361</v>
      </c>
      <c r="P8401" s="36">
        <f t="shared" si="1184"/>
        <v>0.20702419766870114</v>
      </c>
      <c r="Q8401">
        <f t="shared" si="1185"/>
        <v>-0.68397888980970212</v>
      </c>
      <c r="R8401">
        <f t="shared" si="1186"/>
        <v>2</v>
      </c>
      <c r="S8401">
        <f t="shared" si="1187"/>
        <v>2</v>
      </c>
    </row>
    <row r="8402" spans="1:19" x14ac:dyDescent="0.2">
      <c r="A8402" s="1">
        <v>87</v>
      </c>
      <c r="B8402" s="10" t="s">
        <v>33</v>
      </c>
      <c r="C8402" s="25">
        <f t="shared" si="1179"/>
        <v>1</v>
      </c>
      <c r="D8402" s="25">
        <v>0.01</v>
      </c>
      <c r="E8402" s="3">
        <v>3.8</v>
      </c>
      <c r="F8402" s="4">
        <v>0.02</v>
      </c>
      <c r="G8402" s="26">
        <f t="shared" si="1181"/>
        <v>-1.6989700043360187</v>
      </c>
      <c r="H8402" s="5">
        <v>0.93003440839036211</v>
      </c>
      <c r="I8402" s="6">
        <v>7.2246264900128869</v>
      </c>
      <c r="J8402" s="20" t="s">
        <v>34</v>
      </c>
      <c r="K8402" s="18">
        <v>80.50298088871503</v>
      </c>
      <c r="L8402" s="38">
        <f t="shared" si="1182"/>
        <v>1.9058119618529827</v>
      </c>
      <c r="M8402" s="21">
        <v>0.26586924811662399</v>
      </c>
      <c r="N8402">
        <f t="shared" si="1180"/>
        <v>0.26586924811662399</v>
      </c>
      <c r="O8402">
        <f t="shared" si="1183"/>
        <v>-0.57533189262558271</v>
      </c>
      <c r="P8402" s="36">
        <f t="shared" si="1184"/>
        <v>0.20702419766870114</v>
      </c>
      <c r="Q8402">
        <f t="shared" si="1185"/>
        <v>-0.68397888980970212</v>
      </c>
      <c r="R8402">
        <f t="shared" si="1186"/>
        <v>2</v>
      </c>
      <c r="S8402">
        <f t="shared" si="1187"/>
        <v>2</v>
      </c>
    </row>
    <row r="8403" spans="1:19" x14ac:dyDescent="0.2">
      <c r="A8403" s="1">
        <v>87</v>
      </c>
      <c r="B8403" s="10" t="s">
        <v>33</v>
      </c>
      <c r="C8403" s="25">
        <f t="shared" si="1179"/>
        <v>1</v>
      </c>
      <c r="D8403" s="25">
        <v>0.01</v>
      </c>
      <c r="E8403" s="3">
        <v>3.8</v>
      </c>
      <c r="F8403" s="4">
        <v>0.02</v>
      </c>
      <c r="G8403" s="26">
        <f t="shared" si="1181"/>
        <v>-1.6989700043360187</v>
      </c>
      <c r="H8403" s="5">
        <v>0.92015278718640658</v>
      </c>
      <c r="I8403" s="6">
        <v>7.9023170707152062</v>
      </c>
      <c r="J8403" s="20" t="s">
        <v>34</v>
      </c>
      <c r="K8403" s="18">
        <v>88.054390216540881</v>
      </c>
      <c r="L8403" s="38">
        <f t="shared" si="1182"/>
        <v>1.9447510139010977</v>
      </c>
      <c r="M8403" s="21">
        <v>0.30341940869165496</v>
      </c>
      <c r="N8403">
        <f t="shared" si="1180"/>
        <v>0.30341940869165496</v>
      </c>
      <c r="O8403">
        <f t="shared" si="1183"/>
        <v>-0.51795664234265959</v>
      </c>
      <c r="P8403" s="36">
        <f t="shared" si="1184"/>
        <v>0.20702419766870114</v>
      </c>
      <c r="Q8403">
        <f t="shared" si="1185"/>
        <v>-0.68397888980970212</v>
      </c>
      <c r="R8403">
        <f t="shared" si="1186"/>
        <v>2</v>
      </c>
      <c r="S8403">
        <f t="shared" si="1187"/>
        <v>2</v>
      </c>
    </row>
    <row r="8404" spans="1:19" x14ac:dyDescent="0.2">
      <c r="A8404" s="1">
        <v>87</v>
      </c>
      <c r="B8404" s="10" t="s">
        <v>33</v>
      </c>
      <c r="C8404" s="25">
        <f t="shared" si="1179"/>
        <v>1</v>
      </c>
      <c r="D8404" s="25">
        <v>0.01</v>
      </c>
      <c r="E8404" s="3">
        <v>3.8</v>
      </c>
      <c r="F8404" s="4">
        <v>0.02</v>
      </c>
      <c r="G8404" s="26">
        <f t="shared" si="1181"/>
        <v>-1.6989700043360187</v>
      </c>
      <c r="H8404" s="5">
        <v>0.90770615222765494</v>
      </c>
      <c r="I8404" s="6">
        <v>8.8513893363402065</v>
      </c>
      <c r="J8404" s="20" t="s">
        <v>34</v>
      </c>
      <c r="K8404" s="18">
        <v>98.629766890648014</v>
      </c>
      <c r="L8404" s="38">
        <f t="shared" si="1182"/>
        <v>1.9940080066790742</v>
      </c>
      <c r="M8404" s="21">
        <v>0.35071662153491123</v>
      </c>
      <c r="N8404">
        <f t="shared" si="1180"/>
        <v>0.35071662153491123</v>
      </c>
      <c r="O8404">
        <f t="shared" si="1183"/>
        <v>-0.45504365108504075</v>
      </c>
      <c r="P8404" s="36">
        <f t="shared" si="1184"/>
        <v>0.20702419766870114</v>
      </c>
      <c r="Q8404">
        <f t="shared" si="1185"/>
        <v>-0.68397888980970212</v>
      </c>
      <c r="R8404">
        <f t="shared" si="1186"/>
        <v>2</v>
      </c>
      <c r="S8404">
        <f t="shared" si="1187"/>
        <v>2</v>
      </c>
    </row>
    <row r="8405" spans="1:19" x14ac:dyDescent="0.2">
      <c r="A8405" s="1">
        <v>87</v>
      </c>
      <c r="B8405" s="10" t="s">
        <v>33</v>
      </c>
      <c r="C8405" s="25">
        <f t="shared" si="1179"/>
        <v>1</v>
      </c>
      <c r="D8405" s="25">
        <v>0.01</v>
      </c>
      <c r="E8405" s="3">
        <v>3.8</v>
      </c>
      <c r="F8405" s="4">
        <v>0.02</v>
      </c>
      <c r="G8405" s="26">
        <f t="shared" si="1181"/>
        <v>-1.6989700043360187</v>
      </c>
      <c r="H8405" s="5">
        <v>0.89835109406544889</v>
      </c>
      <c r="I8405" s="6">
        <v>9.7953487435567013</v>
      </c>
      <c r="J8405" s="20" t="s">
        <v>34</v>
      </c>
      <c r="K8405" s="18">
        <v>109.14817171391753</v>
      </c>
      <c r="L8405" s="38">
        <f t="shared" si="1182"/>
        <v>2.0380164654578286</v>
      </c>
      <c r="M8405" s="21">
        <v>0.3862658425512942</v>
      </c>
      <c r="N8405">
        <f t="shared" si="1180"/>
        <v>0.3862658425512942</v>
      </c>
      <c r="O8405">
        <f t="shared" si="1183"/>
        <v>-0.41311369477356263</v>
      </c>
      <c r="P8405" s="36">
        <f t="shared" si="1184"/>
        <v>0.20702419766870114</v>
      </c>
      <c r="Q8405">
        <f t="shared" si="1185"/>
        <v>-0.68397888980970212</v>
      </c>
      <c r="R8405">
        <f t="shared" si="1186"/>
        <v>2</v>
      </c>
      <c r="S8405">
        <f t="shared" si="1187"/>
        <v>2</v>
      </c>
    </row>
    <row r="8406" spans="1:19" x14ac:dyDescent="0.2">
      <c r="A8406" s="1">
        <v>87</v>
      </c>
      <c r="B8406" s="10" t="s">
        <v>33</v>
      </c>
      <c r="C8406" s="25">
        <f t="shared" si="1179"/>
        <v>1</v>
      </c>
      <c r="D8406" s="25">
        <v>0.01</v>
      </c>
      <c r="E8406" s="3">
        <v>3.8</v>
      </c>
      <c r="F8406" s="4">
        <v>0.02</v>
      </c>
      <c r="G8406" s="26">
        <f t="shared" si="1181"/>
        <v>-1.6989700043360187</v>
      </c>
      <c r="H8406" s="5">
        <v>0.88634752465790567</v>
      </c>
      <c r="I8406" s="6">
        <v>10.821311211340207</v>
      </c>
      <c r="J8406" s="20" t="s">
        <v>34</v>
      </c>
      <c r="K8406" s="18">
        <v>120.58032492636231</v>
      </c>
      <c r="L8406" s="38">
        <f t="shared" si="1182"/>
        <v>2.0812764498190672</v>
      </c>
      <c r="M8406" s="21">
        <v>0.43187940629995841</v>
      </c>
      <c r="N8406">
        <f t="shared" si="1180"/>
        <v>0.43187940629995841</v>
      </c>
      <c r="O8406">
        <f t="shared" si="1183"/>
        <v>-0.36463750431907399</v>
      </c>
      <c r="P8406" s="36">
        <f t="shared" si="1184"/>
        <v>0.20702419766870114</v>
      </c>
      <c r="Q8406">
        <f t="shared" si="1185"/>
        <v>-0.68397888980970212</v>
      </c>
      <c r="R8406">
        <f t="shared" si="1186"/>
        <v>2</v>
      </c>
      <c r="S8406">
        <f t="shared" si="1187"/>
        <v>2</v>
      </c>
    </row>
    <row r="8407" spans="1:19" x14ac:dyDescent="0.2">
      <c r="A8407" s="1">
        <v>87</v>
      </c>
      <c r="B8407" s="10" t="s">
        <v>33</v>
      </c>
      <c r="C8407" s="25">
        <f t="shared" si="1179"/>
        <v>1</v>
      </c>
      <c r="D8407" s="25">
        <v>0.01</v>
      </c>
      <c r="E8407" s="3">
        <v>3.8</v>
      </c>
      <c r="F8407" s="4">
        <v>0.02</v>
      </c>
      <c r="G8407" s="26">
        <f t="shared" si="1181"/>
        <v>-1.6989700043360187</v>
      </c>
      <c r="H8407" s="5">
        <v>0.87441914706279444</v>
      </c>
      <c r="I8407" s="6">
        <v>12.078807586984537</v>
      </c>
      <c r="J8407" s="20" t="s">
        <v>34</v>
      </c>
      <c r="K8407" s="18">
        <v>134.59242739782769</v>
      </c>
      <c r="L8407" s="38">
        <f t="shared" si="1182"/>
        <v>2.1290206257731521</v>
      </c>
      <c r="M8407" s="21">
        <v>0.47720724116138108</v>
      </c>
      <c r="N8407">
        <f t="shared" si="1180"/>
        <v>0.47720724116138108</v>
      </c>
      <c r="O8407">
        <f t="shared" si="1183"/>
        <v>-0.32129297495020659</v>
      </c>
      <c r="P8407" s="36">
        <f t="shared" si="1184"/>
        <v>0.20702419766870114</v>
      </c>
      <c r="Q8407">
        <f t="shared" si="1185"/>
        <v>-0.68397888980970212</v>
      </c>
      <c r="R8407">
        <f t="shared" si="1186"/>
        <v>2</v>
      </c>
      <c r="S8407">
        <f t="shared" si="1187"/>
        <v>2</v>
      </c>
    </row>
    <row r="8408" spans="1:19" x14ac:dyDescent="0.2">
      <c r="A8408" s="1">
        <v>87</v>
      </c>
      <c r="B8408" s="10" t="s">
        <v>33</v>
      </c>
      <c r="C8408" s="25">
        <f t="shared" si="1179"/>
        <v>1</v>
      </c>
      <c r="D8408" s="25">
        <v>0.01</v>
      </c>
      <c r="E8408" s="3">
        <v>3.8</v>
      </c>
      <c r="F8408" s="4">
        <v>0.02</v>
      </c>
      <c r="G8408" s="26">
        <f t="shared" si="1181"/>
        <v>-1.6989700043360187</v>
      </c>
      <c r="H8408" s="5">
        <v>0.86433808788204103</v>
      </c>
      <c r="I8408" s="6">
        <v>13.316605589561856</v>
      </c>
      <c r="J8408" s="20" t="s">
        <v>34</v>
      </c>
      <c r="K8408" s="18">
        <v>148.38503371226071</v>
      </c>
      <c r="L8408" s="38">
        <f t="shared" si="1182"/>
        <v>2.171390099703411</v>
      </c>
      <c r="M8408" s="21">
        <v>0.51551526604824405</v>
      </c>
      <c r="N8408">
        <f t="shared" si="1180"/>
        <v>0.51551526604824405</v>
      </c>
      <c r="O8408">
        <f t="shared" si="1183"/>
        <v>-0.28775846934778809</v>
      </c>
      <c r="P8408" s="36">
        <f t="shared" si="1184"/>
        <v>0.20702419766870114</v>
      </c>
      <c r="Q8408">
        <f t="shared" si="1185"/>
        <v>-0.68397888980970212</v>
      </c>
      <c r="R8408">
        <f t="shared" si="1186"/>
        <v>2</v>
      </c>
      <c r="S8408">
        <f t="shared" si="1187"/>
        <v>2</v>
      </c>
    </row>
    <row r="8409" spans="1:19" x14ac:dyDescent="0.2">
      <c r="A8409" s="1">
        <v>87</v>
      </c>
      <c r="B8409" s="10" t="s">
        <v>33</v>
      </c>
      <c r="C8409" s="25">
        <f t="shared" si="1179"/>
        <v>1</v>
      </c>
      <c r="D8409" s="25">
        <v>0.01</v>
      </c>
      <c r="E8409" s="3">
        <v>3.8</v>
      </c>
      <c r="F8409" s="4">
        <v>0.02</v>
      </c>
      <c r="G8409" s="26">
        <f t="shared" si="1181"/>
        <v>-1.6989700043360187</v>
      </c>
      <c r="H8409" s="5">
        <v>0.85501684569499325</v>
      </c>
      <c r="I8409" s="6">
        <v>14.877961903994846</v>
      </c>
      <c r="J8409" s="20" t="s">
        <v>34</v>
      </c>
      <c r="K8409" s="18">
        <v>165.78300407308544</v>
      </c>
      <c r="L8409" s="38">
        <f t="shared" si="1182"/>
        <v>2.2195400050102747</v>
      </c>
      <c r="M8409" s="21">
        <v>0.55093598635902563</v>
      </c>
      <c r="N8409">
        <f t="shared" si="1180"/>
        <v>0.55093598635902563</v>
      </c>
      <c r="O8409">
        <f t="shared" si="1183"/>
        <v>-0.25889885919916733</v>
      </c>
      <c r="P8409" s="36">
        <f t="shared" si="1184"/>
        <v>0.20702419766870114</v>
      </c>
      <c r="Q8409">
        <f t="shared" si="1185"/>
        <v>-0.68397888980970212</v>
      </c>
      <c r="R8409">
        <f t="shared" si="1186"/>
        <v>2</v>
      </c>
      <c r="S8409">
        <f t="shared" si="1187"/>
        <v>2</v>
      </c>
    </row>
    <row r="8410" spans="1:19" x14ac:dyDescent="0.2">
      <c r="A8410" s="1">
        <v>87</v>
      </c>
      <c r="B8410" s="10" t="s">
        <v>33</v>
      </c>
      <c r="C8410" s="25">
        <f t="shared" si="1179"/>
        <v>1</v>
      </c>
      <c r="D8410" s="25">
        <v>0.01</v>
      </c>
      <c r="E8410" s="3">
        <v>3.8</v>
      </c>
      <c r="F8410" s="4">
        <v>0.02</v>
      </c>
      <c r="G8410" s="26">
        <f t="shared" si="1181"/>
        <v>-1.6989700043360187</v>
      </c>
      <c r="H8410" s="5">
        <v>0.84380987556992415</v>
      </c>
      <c r="I8410" s="6">
        <v>16.26982925257732</v>
      </c>
      <c r="J8410" s="20" t="s">
        <v>34</v>
      </c>
      <c r="K8410" s="18">
        <v>181.2923831001473</v>
      </c>
      <c r="L8410" s="38">
        <f t="shared" si="1182"/>
        <v>2.2583795578348043</v>
      </c>
      <c r="M8410" s="21">
        <v>0.59352247283428816</v>
      </c>
      <c r="N8410">
        <f t="shared" si="1180"/>
        <v>0.59352247283428816</v>
      </c>
      <c r="O8410">
        <f t="shared" si="1183"/>
        <v>-0.22656283249178061</v>
      </c>
      <c r="P8410" s="36">
        <f t="shared" si="1184"/>
        <v>0.20702419766870114</v>
      </c>
      <c r="Q8410">
        <f t="shared" si="1185"/>
        <v>-0.68397888980970212</v>
      </c>
      <c r="R8410">
        <f t="shared" si="1186"/>
        <v>2</v>
      </c>
      <c r="S8410">
        <f t="shared" si="1187"/>
        <v>2</v>
      </c>
    </row>
    <row r="8411" spans="1:19" x14ac:dyDescent="0.2">
      <c r="A8411" s="1">
        <v>87</v>
      </c>
      <c r="B8411" s="10" t="s">
        <v>33</v>
      </c>
      <c r="C8411" s="25">
        <f t="shared" si="1179"/>
        <v>1</v>
      </c>
      <c r="D8411" s="25">
        <v>0.01</v>
      </c>
      <c r="E8411" s="3">
        <v>3.8</v>
      </c>
      <c r="F8411" s="4">
        <v>0.02</v>
      </c>
      <c r="G8411" s="26">
        <f t="shared" si="1181"/>
        <v>-1.6989700043360187</v>
      </c>
      <c r="H8411" s="5">
        <v>0.83099160389170179</v>
      </c>
      <c r="I8411" s="6">
        <v>18.07135550902062</v>
      </c>
      <c r="J8411" s="20" t="s">
        <v>34</v>
      </c>
      <c r="K8411" s="18">
        <v>201.36653281480122</v>
      </c>
      <c r="L8411" s="38">
        <f t="shared" si="1182"/>
        <v>2.3039872923267422</v>
      </c>
      <c r="M8411" s="21">
        <v>0.64223190521153317</v>
      </c>
      <c r="N8411">
        <f t="shared" si="1180"/>
        <v>0.64223190521153317</v>
      </c>
      <c r="O8411">
        <f t="shared" si="1183"/>
        <v>-0.19230812307171646</v>
      </c>
      <c r="P8411" s="36">
        <f t="shared" si="1184"/>
        <v>0.20702419766870114</v>
      </c>
      <c r="Q8411">
        <f t="shared" si="1185"/>
        <v>-0.68397888980970212</v>
      </c>
      <c r="R8411">
        <f t="shared" si="1186"/>
        <v>2</v>
      </c>
      <c r="S8411">
        <f t="shared" si="1187"/>
        <v>2</v>
      </c>
    </row>
    <row r="8412" spans="1:19" x14ac:dyDescent="0.2">
      <c r="A8412" s="1">
        <v>87</v>
      </c>
      <c r="B8412" s="10" t="s">
        <v>33</v>
      </c>
      <c r="C8412" s="25">
        <f t="shared" si="1179"/>
        <v>1</v>
      </c>
      <c r="D8412" s="25">
        <v>0.01</v>
      </c>
      <c r="E8412" s="3">
        <v>3.8</v>
      </c>
      <c r="F8412" s="4">
        <v>0.02</v>
      </c>
      <c r="G8412" s="26">
        <f t="shared" si="1181"/>
        <v>-1.6989700043360187</v>
      </c>
      <c r="H8412" s="5">
        <v>0.81715881905800558</v>
      </c>
      <c r="I8412" s="6">
        <v>19.851419539304125</v>
      </c>
      <c r="J8412" s="20" t="s">
        <v>34</v>
      </c>
      <c r="K8412" s="18">
        <v>221.20153200938881</v>
      </c>
      <c r="L8412" s="38">
        <f t="shared" si="1182"/>
        <v>2.3447881305030029</v>
      </c>
      <c r="M8412" s="21">
        <v>0.69479648757957879</v>
      </c>
      <c r="N8412">
        <f t="shared" si="1180"/>
        <v>0.69479648757957879</v>
      </c>
      <c r="O8412">
        <f t="shared" si="1183"/>
        <v>-0.15814238571812089</v>
      </c>
      <c r="P8412" s="36">
        <f t="shared" si="1184"/>
        <v>0.20702419766870114</v>
      </c>
      <c r="Q8412">
        <f t="shared" si="1185"/>
        <v>-0.68397888980970212</v>
      </c>
      <c r="R8412">
        <f t="shared" si="1186"/>
        <v>2</v>
      </c>
      <c r="S8412">
        <f t="shared" si="1187"/>
        <v>2</v>
      </c>
    </row>
    <row r="8413" spans="1:19" x14ac:dyDescent="0.2">
      <c r="A8413" s="1">
        <v>87</v>
      </c>
      <c r="B8413" s="10" t="s">
        <v>33</v>
      </c>
      <c r="C8413" s="25">
        <f t="shared" si="1179"/>
        <v>1</v>
      </c>
      <c r="D8413" s="25">
        <v>0.01</v>
      </c>
      <c r="E8413" s="3">
        <v>3.8</v>
      </c>
      <c r="F8413" s="4">
        <v>0.02</v>
      </c>
      <c r="G8413" s="26">
        <f t="shared" si="1181"/>
        <v>-1.6989700043360187</v>
      </c>
      <c r="H8413" s="5">
        <v>0.80332366117342113</v>
      </c>
      <c r="I8413" s="6">
        <v>22.278342461340205</v>
      </c>
      <c r="J8413" s="20" t="s">
        <v>34</v>
      </c>
      <c r="K8413" s="18">
        <v>248.24438742636227</v>
      </c>
      <c r="L8413" s="38">
        <f t="shared" si="1182"/>
        <v>2.3948794382859893</v>
      </c>
      <c r="M8413" s="21">
        <v>0.74737008754099965</v>
      </c>
      <c r="N8413">
        <f t="shared" si="1180"/>
        <v>0.74737008754099965</v>
      </c>
      <c r="O8413">
        <f t="shared" si="1183"/>
        <v>-0.12646428817737709</v>
      </c>
      <c r="P8413" s="36">
        <f t="shared" si="1184"/>
        <v>0.20702419766870114</v>
      </c>
      <c r="Q8413">
        <f t="shared" si="1185"/>
        <v>-0.68397888980970212</v>
      </c>
      <c r="R8413">
        <f t="shared" si="1186"/>
        <v>2</v>
      </c>
      <c r="S8413">
        <f t="shared" si="1187"/>
        <v>2</v>
      </c>
    </row>
    <row r="8414" spans="1:19" x14ac:dyDescent="0.2">
      <c r="A8414" s="1">
        <v>87</v>
      </c>
      <c r="B8414" s="10" t="s">
        <v>33</v>
      </c>
      <c r="C8414" s="25">
        <f t="shared" si="1179"/>
        <v>1</v>
      </c>
      <c r="D8414" s="25">
        <v>0.01</v>
      </c>
      <c r="E8414" s="3">
        <v>3.8</v>
      </c>
      <c r="F8414" s="4">
        <v>0.02</v>
      </c>
      <c r="G8414" s="26">
        <f t="shared" si="1181"/>
        <v>-1.6989700043360187</v>
      </c>
      <c r="H8414" s="5">
        <v>0.78908389811238211</v>
      </c>
      <c r="I8414" s="6">
        <v>24.396603173324742</v>
      </c>
      <c r="J8414" s="20" t="s">
        <v>34</v>
      </c>
      <c r="K8414" s="18">
        <v>271.84786393133282</v>
      </c>
      <c r="L8414" s="38">
        <f t="shared" si="1182"/>
        <v>2.4343259248437814</v>
      </c>
      <c r="M8414" s="21">
        <v>0.80148118717294792</v>
      </c>
      <c r="N8414">
        <f t="shared" si="1180"/>
        <v>0.80148118717294792</v>
      </c>
      <c r="O8414">
        <f t="shared" si="1183"/>
        <v>-9.6106667199875095E-2</v>
      </c>
      <c r="P8414" s="36">
        <f t="shared" si="1184"/>
        <v>0.20702419766870114</v>
      </c>
      <c r="Q8414">
        <f t="shared" si="1185"/>
        <v>-0.68397888980970212</v>
      </c>
      <c r="R8414">
        <f t="shared" si="1186"/>
        <v>2</v>
      </c>
      <c r="S8414">
        <f t="shared" si="1187"/>
        <v>2</v>
      </c>
    </row>
    <row r="8415" spans="1:19" x14ac:dyDescent="0.2">
      <c r="A8415" s="1">
        <v>87</v>
      </c>
      <c r="B8415" s="10" t="s">
        <v>33</v>
      </c>
      <c r="C8415" s="25">
        <f t="shared" si="1179"/>
        <v>1</v>
      </c>
      <c r="D8415" s="25">
        <v>0.01</v>
      </c>
      <c r="E8415" s="3">
        <v>3.8</v>
      </c>
      <c r="F8415" s="4">
        <v>0.02</v>
      </c>
      <c r="G8415" s="26">
        <f t="shared" si="1181"/>
        <v>-1.6989700043360187</v>
      </c>
      <c r="H8415" s="5">
        <v>0.77392244208632877</v>
      </c>
      <c r="I8415" s="6">
        <v>27.131137242268043</v>
      </c>
      <c r="J8415" s="20" t="s">
        <v>34</v>
      </c>
      <c r="K8415" s="18">
        <v>302.31838641384394</v>
      </c>
      <c r="L8415" s="38">
        <f t="shared" si="1182"/>
        <v>2.4804645609232683</v>
      </c>
      <c r="M8415" s="21">
        <v>0.85909472007195065</v>
      </c>
      <c r="N8415">
        <f t="shared" si="1180"/>
        <v>0.85909472007195065</v>
      </c>
      <c r="O8415">
        <f t="shared" si="1183"/>
        <v>-6.5958950095731883E-2</v>
      </c>
      <c r="P8415" s="36">
        <f t="shared" si="1184"/>
        <v>0.20702419766870114</v>
      </c>
      <c r="Q8415">
        <f t="shared" si="1185"/>
        <v>-0.68397888980970212</v>
      </c>
      <c r="R8415">
        <f t="shared" si="1186"/>
        <v>2</v>
      </c>
      <c r="S8415">
        <f t="shared" si="1187"/>
        <v>2</v>
      </c>
    </row>
    <row r="8416" spans="1:19" x14ac:dyDescent="0.2">
      <c r="A8416" s="1">
        <v>87</v>
      </c>
      <c r="B8416" s="10" t="s">
        <v>33</v>
      </c>
      <c r="C8416" s="25">
        <f t="shared" si="1179"/>
        <v>1</v>
      </c>
      <c r="D8416" s="25">
        <v>0.01</v>
      </c>
      <c r="E8416" s="3">
        <v>3.8</v>
      </c>
      <c r="F8416" s="4">
        <v>0.02</v>
      </c>
      <c r="G8416" s="26">
        <f t="shared" si="1181"/>
        <v>-1.6989700043360187</v>
      </c>
      <c r="H8416" s="5">
        <v>0.7529996592129421</v>
      </c>
      <c r="I8416" s="6">
        <v>30.614581990979381</v>
      </c>
      <c r="J8416" s="20" t="s">
        <v>34</v>
      </c>
      <c r="K8416" s="18">
        <v>341.13391361377029</v>
      </c>
      <c r="L8416" s="38">
        <f t="shared" si="1182"/>
        <v>2.5329248966668096</v>
      </c>
      <c r="M8416" s="21">
        <v>0.93860129499082001</v>
      </c>
      <c r="N8416">
        <f t="shared" si="1180"/>
        <v>0.93860129499082001</v>
      </c>
      <c r="O8416">
        <f t="shared" si="1183"/>
        <v>-2.7518850925804882E-2</v>
      </c>
      <c r="P8416" s="36">
        <f t="shared" si="1184"/>
        <v>0.20702419766870114</v>
      </c>
      <c r="Q8416">
        <f t="shared" si="1185"/>
        <v>-0.68397888980970212</v>
      </c>
      <c r="R8416">
        <f t="shared" si="1186"/>
        <v>2</v>
      </c>
      <c r="S8416">
        <f t="shared" si="1187"/>
        <v>2</v>
      </c>
    </row>
    <row r="8417" spans="1:19" x14ac:dyDescent="0.2">
      <c r="A8417" s="1">
        <v>87</v>
      </c>
      <c r="B8417" s="10" t="s">
        <v>33</v>
      </c>
      <c r="C8417" s="25">
        <f t="shared" si="1179"/>
        <v>1</v>
      </c>
      <c r="D8417" s="25">
        <v>0.01</v>
      </c>
      <c r="E8417" s="3">
        <v>3.8</v>
      </c>
      <c r="F8417" s="4">
        <v>0.02</v>
      </c>
      <c r="G8417" s="26">
        <f t="shared" si="1181"/>
        <v>-1.6989700043360187</v>
      </c>
      <c r="H8417" s="5">
        <v>0.73835922345977767</v>
      </c>
      <c r="I8417" s="6">
        <v>33.29736026095361</v>
      </c>
      <c r="J8417" s="20" t="s">
        <v>34</v>
      </c>
      <c r="K8417" s="18">
        <v>371.0277286220545</v>
      </c>
      <c r="L8417" s="38">
        <f t="shared" si="1182"/>
        <v>2.5694063676677308</v>
      </c>
      <c r="M8417" s="21">
        <v>0.99423495085284486</v>
      </c>
      <c r="N8417">
        <f t="shared" si="1180"/>
        <v>0.99423495085284486</v>
      </c>
      <c r="O8417">
        <f t="shared" si="1183"/>
        <v>-2.5109739512659871E-3</v>
      </c>
      <c r="P8417" s="36">
        <f t="shared" si="1184"/>
        <v>0.20702419766870114</v>
      </c>
      <c r="Q8417">
        <f t="shared" si="1185"/>
        <v>-0.68397888980970212</v>
      </c>
      <c r="R8417">
        <f t="shared" si="1186"/>
        <v>2</v>
      </c>
      <c r="S8417">
        <f t="shared" si="1187"/>
        <v>2</v>
      </c>
    </row>
    <row r="8418" spans="1:19" x14ac:dyDescent="0.2">
      <c r="A8418" s="1">
        <v>87</v>
      </c>
      <c r="B8418" s="10" t="s">
        <v>33</v>
      </c>
      <c r="C8418" s="25">
        <f t="shared" si="1179"/>
        <v>1</v>
      </c>
      <c r="D8418" s="25">
        <v>0.01</v>
      </c>
      <c r="E8418" s="3">
        <v>3.8</v>
      </c>
      <c r="F8418" s="4">
        <v>0.02</v>
      </c>
      <c r="G8418" s="26">
        <f t="shared" si="1181"/>
        <v>-1.6989700043360187</v>
      </c>
      <c r="H8418" s="5">
        <v>0.72195625501042149</v>
      </c>
      <c r="I8418" s="6">
        <v>36.817135148195874</v>
      </c>
      <c r="J8418" s="20" t="s">
        <v>34</v>
      </c>
      <c r="K8418" s="18">
        <v>410.24807736561115</v>
      </c>
      <c r="L8418" s="38">
        <f t="shared" si="1182"/>
        <v>2.6130465544016395</v>
      </c>
      <c r="M8418" s="21">
        <v>1.0565662309603983</v>
      </c>
      <c r="N8418">
        <f t="shared" si="1180"/>
        <v>1.0565662309603983</v>
      </c>
      <c r="O8418">
        <f t="shared" si="1183"/>
        <v>2.3896726034886163E-2</v>
      </c>
      <c r="P8418" s="36">
        <f t="shared" si="1184"/>
        <v>0.20702419766870114</v>
      </c>
      <c r="Q8418">
        <f t="shared" si="1185"/>
        <v>-0.68397888980970212</v>
      </c>
      <c r="R8418">
        <f t="shared" si="1186"/>
        <v>2</v>
      </c>
      <c r="S8418">
        <f t="shared" si="1187"/>
        <v>2</v>
      </c>
    </row>
    <row r="8419" spans="1:19" x14ac:dyDescent="0.2">
      <c r="A8419" s="1">
        <v>87</v>
      </c>
      <c r="B8419" s="10" t="s">
        <v>33</v>
      </c>
      <c r="C8419" s="25">
        <f t="shared" si="1179"/>
        <v>1</v>
      </c>
      <c r="D8419" s="25">
        <v>0.01</v>
      </c>
      <c r="E8419" s="3">
        <v>3.8</v>
      </c>
      <c r="F8419" s="4">
        <v>0.02</v>
      </c>
      <c r="G8419" s="26">
        <f t="shared" si="1181"/>
        <v>-1.6989700043360187</v>
      </c>
      <c r="H8419" s="5">
        <v>0.70445212314744188</v>
      </c>
      <c r="I8419" s="6">
        <v>40.819551385309282</v>
      </c>
      <c r="J8419" s="20" t="s">
        <v>34</v>
      </c>
      <c r="K8419" s="18">
        <v>454.84642972201772</v>
      </c>
      <c r="L8419" s="38">
        <f t="shared" si="1182"/>
        <v>2.6578647901029364</v>
      </c>
      <c r="M8419" s="21">
        <v>1.1230819320397207</v>
      </c>
      <c r="N8419">
        <f t="shared" si="1180"/>
        <v>1.1230819320397207</v>
      </c>
      <c r="O8419">
        <f t="shared" si="1183"/>
        <v>5.0411440442030185E-2</v>
      </c>
      <c r="P8419" s="36">
        <f t="shared" si="1184"/>
        <v>0.20702419766870114</v>
      </c>
      <c r="Q8419">
        <f t="shared" si="1185"/>
        <v>-0.68397888980970212</v>
      </c>
      <c r="R8419">
        <f t="shared" si="1186"/>
        <v>2</v>
      </c>
      <c r="S8419">
        <f t="shared" si="1187"/>
        <v>2</v>
      </c>
    </row>
    <row r="8420" spans="1:19" x14ac:dyDescent="0.2">
      <c r="A8420" s="1">
        <v>87</v>
      </c>
      <c r="B8420" s="10" t="s">
        <v>33</v>
      </c>
      <c r="C8420" s="25">
        <f t="shared" si="1179"/>
        <v>1</v>
      </c>
      <c r="D8420" s="25">
        <v>0.01</v>
      </c>
      <c r="E8420" s="3">
        <v>3.8</v>
      </c>
      <c r="F8420" s="4">
        <v>0.02</v>
      </c>
      <c r="G8420" s="26">
        <f t="shared" si="1181"/>
        <v>-1.6989700043360187</v>
      </c>
      <c r="H8420" s="5">
        <v>0.68460477303590417</v>
      </c>
      <c r="I8420" s="6">
        <v>45.16926143685567</v>
      </c>
      <c r="J8420" s="20" t="s">
        <v>34</v>
      </c>
      <c r="K8420" s="18">
        <v>503.31462743924891</v>
      </c>
      <c r="L8420" s="38">
        <f t="shared" si="1182"/>
        <v>2.7018395521413052</v>
      </c>
      <c r="M8420" s="21">
        <v>1.1985018624635642</v>
      </c>
      <c r="N8420">
        <f t="shared" si="1180"/>
        <v>1.1985018624635642</v>
      </c>
      <c r="O8420">
        <f t="shared" si="1183"/>
        <v>7.8638713260803364E-2</v>
      </c>
      <c r="P8420" s="36">
        <f t="shared" si="1184"/>
        <v>0.20702419766870114</v>
      </c>
      <c r="Q8420">
        <f t="shared" si="1185"/>
        <v>-0.68397888980970212</v>
      </c>
      <c r="R8420">
        <f t="shared" si="1186"/>
        <v>2</v>
      </c>
      <c r="S8420">
        <f t="shared" si="1187"/>
        <v>2</v>
      </c>
    </row>
    <row r="8421" spans="1:19" x14ac:dyDescent="0.2">
      <c r="A8421" s="1">
        <v>87</v>
      </c>
      <c r="B8421" s="10" t="s">
        <v>33</v>
      </c>
      <c r="C8421" s="25">
        <f t="shared" si="1179"/>
        <v>1</v>
      </c>
      <c r="D8421" s="25">
        <v>0.01</v>
      </c>
      <c r="E8421" s="3">
        <v>3.8</v>
      </c>
      <c r="F8421" s="4">
        <v>0.02</v>
      </c>
      <c r="G8421" s="26">
        <f t="shared" si="1181"/>
        <v>-1.6989700043360187</v>
      </c>
      <c r="H8421" s="5">
        <v>0.66325162043356145</v>
      </c>
      <c r="I8421" s="6">
        <v>49.924347615979386</v>
      </c>
      <c r="J8421" s="20" t="s">
        <v>34</v>
      </c>
      <c r="K8421" s="18">
        <v>556.29987343519883</v>
      </c>
      <c r="L8421" s="38">
        <f t="shared" si="1182"/>
        <v>2.7453089611337078</v>
      </c>
      <c r="M8421" s="21">
        <v>1.2796438423524665</v>
      </c>
      <c r="N8421">
        <f t="shared" si="1180"/>
        <v>1.2796438423524665</v>
      </c>
      <c r="O8421">
        <f t="shared" si="1183"/>
        <v>0.10708911119135162</v>
      </c>
      <c r="P8421" s="36">
        <f t="shared" si="1184"/>
        <v>0.20702419766870114</v>
      </c>
      <c r="Q8421">
        <f t="shared" si="1185"/>
        <v>-0.68397888980970212</v>
      </c>
      <c r="R8421">
        <f t="shared" si="1186"/>
        <v>2</v>
      </c>
      <c r="S8421">
        <f t="shared" si="1187"/>
        <v>2</v>
      </c>
    </row>
    <row r="8422" spans="1:19" x14ac:dyDescent="0.2">
      <c r="A8422" s="1">
        <v>87</v>
      </c>
      <c r="B8422" s="10" t="s">
        <v>33</v>
      </c>
      <c r="C8422" s="25">
        <f t="shared" si="1179"/>
        <v>1</v>
      </c>
      <c r="D8422" s="25">
        <v>0.01</v>
      </c>
      <c r="E8422" s="3">
        <v>3.8</v>
      </c>
      <c r="F8422" s="4">
        <v>0.02</v>
      </c>
      <c r="G8422" s="26">
        <f t="shared" si="1181"/>
        <v>-1.6989700043360187</v>
      </c>
      <c r="H8422" s="5">
        <v>0.63904267059078879</v>
      </c>
      <c r="I8422" s="6">
        <v>55.314275934278349</v>
      </c>
      <c r="J8422" s="20" t="s">
        <v>34</v>
      </c>
      <c r="K8422" s="18">
        <v>616.35907469624442</v>
      </c>
      <c r="L8422" s="38">
        <f t="shared" si="1182"/>
        <v>2.7898337945115839</v>
      </c>
      <c r="M8422" s="21">
        <v>1.3716378517550025</v>
      </c>
      <c r="N8422">
        <f t="shared" si="1180"/>
        <v>1.3716378517550025</v>
      </c>
      <c r="O8422">
        <f t="shared" si="1183"/>
        <v>0.13723946141046486</v>
      </c>
      <c r="P8422" s="36">
        <f t="shared" si="1184"/>
        <v>0.20702419766870114</v>
      </c>
      <c r="Q8422">
        <f t="shared" si="1185"/>
        <v>-0.68397888980970212</v>
      </c>
      <c r="R8422">
        <f t="shared" si="1186"/>
        <v>2</v>
      </c>
      <c r="S8422">
        <f t="shared" si="1187"/>
        <v>2</v>
      </c>
    </row>
    <row r="8423" spans="1:19" x14ac:dyDescent="0.2">
      <c r="A8423" s="1">
        <v>87</v>
      </c>
      <c r="B8423" s="10" t="s">
        <v>33</v>
      </c>
      <c r="C8423" s="25">
        <f t="shared" si="1179"/>
        <v>1</v>
      </c>
      <c r="D8423" s="25">
        <v>0.01</v>
      </c>
      <c r="E8423" s="3">
        <v>3.8</v>
      </c>
      <c r="F8423" s="4">
        <v>0.02</v>
      </c>
      <c r="G8423" s="26">
        <f t="shared" si="1181"/>
        <v>-1.6989700043360187</v>
      </c>
      <c r="H8423" s="5">
        <v>0.61205633588908093</v>
      </c>
      <c r="I8423" s="6">
        <v>61.164489368556701</v>
      </c>
      <c r="J8423" s="20" t="s">
        <v>34</v>
      </c>
      <c r="K8423" s="18">
        <v>681.5471672496318</v>
      </c>
      <c r="L8423" s="38">
        <f t="shared" si="1182"/>
        <v>2.8334959170560916</v>
      </c>
      <c r="M8423" s="21">
        <v>1.4741859236214925</v>
      </c>
      <c r="N8423">
        <f t="shared" si="1180"/>
        <v>1.4741859236214925</v>
      </c>
      <c r="O8423">
        <f t="shared" si="1183"/>
        <v>0.16855225998901452</v>
      </c>
      <c r="P8423" s="36">
        <f t="shared" si="1184"/>
        <v>0.20702419766870114</v>
      </c>
      <c r="Q8423">
        <f t="shared" si="1185"/>
        <v>-0.68397888980970212</v>
      </c>
      <c r="R8423">
        <f t="shared" si="1186"/>
        <v>2</v>
      </c>
      <c r="S8423">
        <f t="shared" si="1187"/>
        <v>2</v>
      </c>
    </row>
    <row r="8424" spans="1:19" x14ac:dyDescent="0.2">
      <c r="A8424" s="1">
        <v>87</v>
      </c>
      <c r="B8424" s="10" t="s">
        <v>33</v>
      </c>
      <c r="C8424" s="25">
        <f t="shared" si="1179"/>
        <v>1</v>
      </c>
      <c r="D8424" s="25">
        <v>0.01</v>
      </c>
      <c r="E8424" s="3">
        <v>3.8</v>
      </c>
      <c r="F8424" s="4">
        <v>0.02</v>
      </c>
      <c r="G8424" s="26">
        <f t="shared" si="1181"/>
        <v>-1.6989700043360187</v>
      </c>
      <c r="H8424" s="5">
        <v>0.58451084259663633</v>
      </c>
      <c r="I8424" s="6">
        <v>67.716204896907215</v>
      </c>
      <c r="J8424" s="20" t="s">
        <v>34</v>
      </c>
      <c r="K8424" s="18">
        <v>754.5519974226803</v>
      </c>
      <c r="L8424" s="38">
        <f t="shared" si="1182"/>
        <v>2.8776891730919099</v>
      </c>
      <c r="M8424" s="21">
        <v>1.578858798132782</v>
      </c>
      <c r="N8424">
        <f t="shared" si="1180"/>
        <v>1.578858798132782</v>
      </c>
      <c r="O8424">
        <f t="shared" si="1183"/>
        <v>0.19834329154481109</v>
      </c>
      <c r="P8424" s="36">
        <f t="shared" si="1184"/>
        <v>0.20702419766870114</v>
      </c>
      <c r="Q8424">
        <f t="shared" si="1185"/>
        <v>-0.68397888980970212</v>
      </c>
      <c r="R8424">
        <f t="shared" si="1186"/>
        <v>2</v>
      </c>
      <c r="S8424">
        <f t="shared" si="1187"/>
        <v>2</v>
      </c>
    </row>
    <row r="8425" spans="1:19" x14ac:dyDescent="0.2">
      <c r="A8425" s="1">
        <v>87</v>
      </c>
      <c r="B8425" s="10" t="s">
        <v>33</v>
      </c>
      <c r="C8425" s="25">
        <f t="shared" si="1179"/>
        <v>1</v>
      </c>
      <c r="D8425" s="25">
        <v>0.01</v>
      </c>
      <c r="E8425" s="3">
        <v>3.8</v>
      </c>
      <c r="F8425" s="4">
        <v>0.02</v>
      </c>
      <c r="G8425" s="26">
        <f t="shared" si="1181"/>
        <v>-1.6989700043360187</v>
      </c>
      <c r="H8425" s="5">
        <v>0.5561842087532185</v>
      </c>
      <c r="I8425" s="6">
        <v>74.966148518041237</v>
      </c>
      <c r="J8425" s="20" t="s">
        <v>34</v>
      </c>
      <c r="K8425" s="18">
        <v>835.3370834867452</v>
      </c>
      <c r="L8425" s="38">
        <f t="shared" si="1182"/>
        <v>2.9218617616598701</v>
      </c>
      <c r="M8425" s="21">
        <v>1.6865000067377696</v>
      </c>
      <c r="N8425">
        <f t="shared" si="1180"/>
        <v>1.6865000067377696</v>
      </c>
      <c r="O8425">
        <f t="shared" si="1183"/>
        <v>0.22698634726027875</v>
      </c>
      <c r="P8425" s="36">
        <f t="shared" si="1184"/>
        <v>0.20702419766870114</v>
      </c>
      <c r="Q8425">
        <f t="shared" si="1185"/>
        <v>-0.68397888980970212</v>
      </c>
      <c r="R8425">
        <f t="shared" si="1186"/>
        <v>2</v>
      </c>
      <c r="S8425">
        <f t="shared" si="1187"/>
        <v>2</v>
      </c>
    </row>
    <row r="8426" spans="1:19" x14ac:dyDescent="0.2">
      <c r="A8426" s="1">
        <v>87</v>
      </c>
      <c r="B8426" s="10" t="s">
        <v>33</v>
      </c>
      <c r="C8426" s="25">
        <f t="shared" si="1179"/>
        <v>1</v>
      </c>
      <c r="D8426" s="25">
        <v>0.01</v>
      </c>
      <c r="E8426" s="3">
        <v>3.8</v>
      </c>
      <c r="F8426" s="4">
        <v>0.02</v>
      </c>
      <c r="G8426" s="26">
        <f t="shared" si="1181"/>
        <v>-1.6989700043360187</v>
      </c>
      <c r="H8426" s="5">
        <v>0.52773763413776087</v>
      </c>
      <c r="I8426" s="6">
        <v>83.058400451030934</v>
      </c>
      <c r="J8426" s="20" t="s">
        <v>34</v>
      </c>
      <c r="K8426" s="18">
        <v>925.507890740059</v>
      </c>
      <c r="L8426" s="38">
        <f t="shared" si="1182"/>
        <v>2.9663801258336631</v>
      </c>
      <c r="M8426" s="21">
        <v>1.7945969902765087</v>
      </c>
      <c r="N8426">
        <f t="shared" si="1180"/>
        <v>1.7945969902765087</v>
      </c>
      <c r="O8426">
        <f t="shared" si="1183"/>
        <v>0.25396693505911622</v>
      </c>
      <c r="P8426" s="36">
        <f t="shared" si="1184"/>
        <v>0.20702419766870114</v>
      </c>
      <c r="Q8426">
        <f t="shared" si="1185"/>
        <v>-0.68397888980970212</v>
      </c>
      <c r="R8426">
        <f t="shared" si="1186"/>
        <v>2</v>
      </c>
      <c r="S8426">
        <f t="shared" si="1187"/>
        <v>2</v>
      </c>
    </row>
    <row r="8427" spans="1:19" x14ac:dyDescent="0.2">
      <c r="A8427" s="1">
        <v>87</v>
      </c>
      <c r="B8427" s="10" t="s">
        <v>33</v>
      </c>
      <c r="C8427" s="25">
        <f t="shared" si="1179"/>
        <v>1</v>
      </c>
      <c r="D8427" s="25">
        <v>0.01</v>
      </c>
      <c r="E8427" s="3">
        <v>3.8</v>
      </c>
      <c r="F8427" s="4">
        <v>0.02</v>
      </c>
      <c r="G8427" s="26">
        <f t="shared" si="1181"/>
        <v>-1.6989700043360187</v>
      </c>
      <c r="H8427" s="5">
        <v>0.49770592933037505</v>
      </c>
      <c r="I8427" s="6">
        <v>91.894072164948454</v>
      </c>
      <c r="J8427" s="20" t="s">
        <v>34</v>
      </c>
      <c r="K8427" s="18">
        <v>1023.9625184094257</v>
      </c>
      <c r="L8427" s="38">
        <f t="shared" si="1182"/>
        <v>3.0102840598176632</v>
      </c>
      <c r="M8427" s="21">
        <v>1.9087174685445747</v>
      </c>
      <c r="N8427">
        <f t="shared" si="1180"/>
        <v>1.9087174685445747</v>
      </c>
      <c r="O8427">
        <f t="shared" si="1183"/>
        <v>0.28074164817739078</v>
      </c>
      <c r="P8427" s="36">
        <f t="shared" si="1184"/>
        <v>0.20702419766870114</v>
      </c>
      <c r="Q8427">
        <f t="shared" si="1185"/>
        <v>-0.68397888980970212</v>
      </c>
      <c r="R8427">
        <f t="shared" si="1186"/>
        <v>2</v>
      </c>
      <c r="S8427">
        <f t="shared" si="1187"/>
        <v>2</v>
      </c>
    </row>
    <row r="8428" spans="1:19" x14ac:dyDescent="0.2">
      <c r="A8428" s="1">
        <v>87</v>
      </c>
      <c r="B8428" s="10" t="s">
        <v>33</v>
      </c>
      <c r="C8428" s="25">
        <f t="shared" ref="C8428:C8491" si="1188">IF(B8428="Bimodal",2,1)</f>
        <v>1</v>
      </c>
      <c r="D8428" s="25">
        <v>0.01</v>
      </c>
      <c r="E8428" s="3">
        <v>3.8</v>
      </c>
      <c r="F8428" s="4">
        <v>0.02</v>
      </c>
      <c r="G8428" s="26">
        <f t="shared" si="1181"/>
        <v>-1.6989700043360187</v>
      </c>
      <c r="H8428" s="5">
        <v>0.46779931820552945</v>
      </c>
      <c r="I8428" s="6">
        <v>101.73774162371134</v>
      </c>
      <c r="J8428" s="20" t="s">
        <v>34</v>
      </c>
      <c r="K8428" s="18">
        <v>1133.6491209499266</v>
      </c>
      <c r="L8428" s="38">
        <f t="shared" si="1182"/>
        <v>3.0544786556015375</v>
      </c>
      <c r="M8428" s="21">
        <v>2.0223625908189882</v>
      </c>
      <c r="N8428">
        <f t="shared" ref="N8428:N8491" si="1189">IF(M8428&gt;0,M8428,0.01)</f>
        <v>2.0223625908189882</v>
      </c>
      <c r="O8428">
        <f t="shared" si="1183"/>
        <v>0.3058590232008136</v>
      </c>
      <c r="P8428" s="36">
        <f t="shared" si="1184"/>
        <v>0.20702419766870114</v>
      </c>
      <c r="Q8428">
        <f t="shared" si="1185"/>
        <v>-0.68397888980970212</v>
      </c>
      <c r="R8428">
        <f t="shared" si="1186"/>
        <v>2</v>
      </c>
      <c r="S8428">
        <f t="shared" si="1187"/>
        <v>2</v>
      </c>
    </row>
    <row r="8429" spans="1:19" x14ac:dyDescent="0.2">
      <c r="A8429" s="1">
        <v>87</v>
      </c>
      <c r="B8429" s="10" t="s">
        <v>33</v>
      </c>
      <c r="C8429" s="25">
        <f t="shared" si="1188"/>
        <v>1</v>
      </c>
      <c r="D8429" s="25">
        <v>0.01</v>
      </c>
      <c r="E8429" s="3">
        <v>3.8</v>
      </c>
      <c r="F8429" s="4">
        <v>0.02</v>
      </c>
      <c r="G8429" s="26">
        <f t="shared" ref="G8429:G8492" si="1190">LOG10(F8429)</f>
        <v>-1.6989700043360187</v>
      </c>
      <c r="H8429" s="5">
        <v>0.43855831395412403</v>
      </c>
      <c r="I8429" s="6">
        <v>112.64608569587629</v>
      </c>
      <c r="J8429" s="20" t="s">
        <v>34</v>
      </c>
      <c r="K8429" s="18">
        <v>1255.1992406111931</v>
      </c>
      <c r="L8429" s="38">
        <f t="shared" ref="L8429:L8492" si="1191">LOG10(K8429)</f>
        <v>3.0987126678331278</v>
      </c>
      <c r="M8429" s="21">
        <v>2.1334784069743287</v>
      </c>
      <c r="N8429">
        <f t="shared" si="1189"/>
        <v>2.1334784069743287</v>
      </c>
      <c r="O8429">
        <f t="shared" ref="O8429:O8492" si="1192">LOG10(N8429)</f>
        <v>0.329088251704657</v>
      </c>
      <c r="P8429" s="36">
        <f t="shared" ref="P8429:P8492" si="1193">10^(0.538*LOG(F8429)-0.864*LOG(E8429)+0.731)</f>
        <v>0.20702419766870114</v>
      </c>
      <c r="Q8429">
        <f t="shared" ref="Q8429:Q8492" si="1194">LOG10(P8429)</f>
        <v>-0.68397888980970212</v>
      </c>
      <c r="R8429">
        <f t="shared" ref="R8429:R8492" si="1195">IF(P8429&gt;1,1,2)</f>
        <v>2</v>
      </c>
      <c r="S8429">
        <f t="shared" ref="S8429:S8492" si="1196">IF(P8429&lt;0.1,3,R8429)</f>
        <v>2</v>
      </c>
    </row>
    <row r="8430" spans="1:19" x14ac:dyDescent="0.2">
      <c r="A8430" s="1">
        <v>87</v>
      </c>
      <c r="B8430" s="10" t="s">
        <v>33</v>
      </c>
      <c r="C8430" s="25">
        <f t="shared" si="1188"/>
        <v>1</v>
      </c>
      <c r="D8430" s="25">
        <v>0.01</v>
      </c>
      <c r="E8430" s="3">
        <v>3.8</v>
      </c>
      <c r="F8430" s="4">
        <v>0.02</v>
      </c>
      <c r="G8430" s="26">
        <f t="shared" si="1190"/>
        <v>-1.6989700043360187</v>
      </c>
      <c r="H8430" s="5">
        <v>0.40888066833927206</v>
      </c>
      <c r="I8430" s="6">
        <v>124.65214239690722</v>
      </c>
      <c r="J8430" s="20" t="s">
        <v>34</v>
      </c>
      <c r="K8430" s="18">
        <v>1388.9810152798234</v>
      </c>
      <c r="L8430" s="38">
        <f t="shared" si="1191"/>
        <v>3.1426963098012877</v>
      </c>
      <c r="M8430" s="21">
        <v>2.2462534603107662</v>
      </c>
      <c r="N8430">
        <f t="shared" si="1189"/>
        <v>2.2462534603107662</v>
      </c>
      <c r="O8430">
        <f t="shared" si="1192"/>
        <v>0.35145875913994129</v>
      </c>
      <c r="P8430" s="36">
        <f t="shared" si="1193"/>
        <v>0.20702419766870114</v>
      </c>
      <c r="Q8430">
        <f t="shared" si="1194"/>
        <v>-0.68397888980970212</v>
      </c>
      <c r="R8430">
        <f t="shared" si="1195"/>
        <v>2</v>
      </c>
      <c r="S8430">
        <f t="shared" si="1196"/>
        <v>2</v>
      </c>
    </row>
    <row r="8431" spans="1:19" x14ac:dyDescent="0.2">
      <c r="A8431" s="1">
        <v>87</v>
      </c>
      <c r="B8431" s="10" t="s">
        <v>33</v>
      </c>
      <c r="C8431" s="25">
        <f t="shared" si="1188"/>
        <v>1</v>
      </c>
      <c r="D8431" s="25">
        <v>0.01</v>
      </c>
      <c r="E8431" s="3">
        <v>3.8</v>
      </c>
      <c r="F8431" s="4">
        <v>0.02</v>
      </c>
      <c r="G8431" s="26">
        <f t="shared" si="1190"/>
        <v>-1.6989700043360187</v>
      </c>
      <c r="H8431" s="5">
        <v>0.38584417513895275</v>
      </c>
      <c r="I8431" s="6">
        <v>131.42877738402063</v>
      </c>
      <c r="J8431" s="20" t="s">
        <v>34</v>
      </c>
      <c r="K8431" s="18">
        <v>1464.4920908505155</v>
      </c>
      <c r="L8431" s="38">
        <f t="shared" si="1191"/>
        <v>3.1656870305691691</v>
      </c>
      <c r="M8431" s="21">
        <v>2.3337921344719796</v>
      </c>
      <c r="N8431">
        <f t="shared" si="1189"/>
        <v>2.3337921344719796</v>
      </c>
      <c r="O8431">
        <f t="shared" si="1192"/>
        <v>0.36806217181562167</v>
      </c>
      <c r="P8431" s="36">
        <f t="shared" si="1193"/>
        <v>0.20702419766870114</v>
      </c>
      <c r="Q8431">
        <f t="shared" si="1194"/>
        <v>-0.68397888980970212</v>
      </c>
      <c r="R8431">
        <f t="shared" si="1195"/>
        <v>2</v>
      </c>
      <c r="S8431">
        <f t="shared" si="1196"/>
        <v>2</v>
      </c>
    </row>
    <row r="8432" spans="1:19" x14ac:dyDescent="0.2">
      <c r="A8432" s="1">
        <v>87</v>
      </c>
      <c r="B8432" s="10" t="s">
        <v>33</v>
      </c>
      <c r="C8432" s="25">
        <f t="shared" si="1188"/>
        <v>1</v>
      </c>
      <c r="D8432" s="25">
        <v>0.01</v>
      </c>
      <c r="E8432" s="3">
        <v>3.8</v>
      </c>
      <c r="F8432" s="4">
        <v>0.02</v>
      </c>
      <c r="G8432" s="26">
        <f t="shared" si="1190"/>
        <v>-1.6989700043360187</v>
      </c>
      <c r="H8432" s="5">
        <v>0.36533491333321533</v>
      </c>
      <c r="I8432" s="6">
        <v>138.00951997422681</v>
      </c>
      <c r="J8432" s="20" t="s">
        <v>34</v>
      </c>
      <c r="K8432" s="18">
        <v>1537.8203654270987</v>
      </c>
      <c r="L8432" s="38">
        <f t="shared" si="1191"/>
        <v>3.1869056079881282</v>
      </c>
      <c r="M8432" s="21">
        <v>2.4117273293337815</v>
      </c>
      <c r="N8432">
        <f t="shared" si="1189"/>
        <v>2.4117273293337815</v>
      </c>
      <c r="O8432">
        <f t="shared" si="1192"/>
        <v>0.38232820477005025</v>
      </c>
      <c r="P8432" s="36">
        <f t="shared" si="1193"/>
        <v>0.20702419766870114</v>
      </c>
      <c r="Q8432">
        <f t="shared" si="1194"/>
        <v>-0.68397888980970212</v>
      </c>
      <c r="R8432">
        <f t="shared" si="1195"/>
        <v>2</v>
      </c>
      <c r="S8432">
        <f t="shared" si="1196"/>
        <v>2</v>
      </c>
    </row>
    <row r="8433" spans="1:19" x14ac:dyDescent="0.2">
      <c r="A8433" s="1">
        <v>87</v>
      </c>
      <c r="B8433" s="10" t="s">
        <v>33</v>
      </c>
      <c r="C8433" s="25">
        <f t="shared" si="1188"/>
        <v>1</v>
      </c>
      <c r="D8433" s="25">
        <v>0.01</v>
      </c>
      <c r="E8433" s="3">
        <v>3.8</v>
      </c>
      <c r="F8433" s="4">
        <v>0.02</v>
      </c>
      <c r="G8433" s="26">
        <f t="shared" si="1190"/>
        <v>-1.6989700043360187</v>
      </c>
      <c r="H8433" s="5">
        <v>0.34053842999122741</v>
      </c>
      <c r="I8433" s="6">
        <v>152.84589239690723</v>
      </c>
      <c r="J8433" s="20" t="s">
        <v>34</v>
      </c>
      <c r="K8433" s="18">
        <v>1703.1399438512522</v>
      </c>
      <c r="L8433" s="38">
        <f t="shared" si="1191"/>
        <v>3.2312503346010897</v>
      </c>
      <c r="M8433" s="21">
        <v>2.5059539660333359</v>
      </c>
      <c r="N8433">
        <f t="shared" si="1189"/>
        <v>2.5059539660333359</v>
      </c>
      <c r="O8433">
        <f t="shared" si="1192"/>
        <v>0.39897308881242932</v>
      </c>
      <c r="P8433" s="36">
        <f t="shared" si="1193"/>
        <v>0.20702419766870114</v>
      </c>
      <c r="Q8433">
        <f t="shared" si="1194"/>
        <v>-0.68397888980970212</v>
      </c>
      <c r="R8433">
        <f t="shared" si="1195"/>
        <v>2</v>
      </c>
      <c r="S8433">
        <f t="shared" si="1196"/>
        <v>2</v>
      </c>
    </row>
    <row r="8434" spans="1:19" x14ac:dyDescent="0.2">
      <c r="A8434" s="1">
        <v>87</v>
      </c>
      <c r="B8434" s="10" t="s">
        <v>33</v>
      </c>
      <c r="C8434" s="25">
        <f t="shared" si="1188"/>
        <v>1</v>
      </c>
      <c r="D8434" s="25">
        <v>0.01</v>
      </c>
      <c r="E8434" s="3">
        <v>3.8</v>
      </c>
      <c r="F8434" s="4">
        <v>0.02</v>
      </c>
      <c r="G8434" s="26">
        <f t="shared" si="1190"/>
        <v>-1.6989700043360187</v>
      </c>
      <c r="H8434" s="5">
        <v>0.31776473522642334</v>
      </c>
      <c r="I8434" s="6">
        <v>169.2441849226804</v>
      </c>
      <c r="J8434" s="20" t="s">
        <v>34</v>
      </c>
      <c r="K8434" s="18">
        <v>1885.8637748527246</v>
      </c>
      <c r="L8434" s="38">
        <f t="shared" si="1191"/>
        <v>3.2755103183236423</v>
      </c>
      <c r="M8434" s="21">
        <v>2.5924940061395914</v>
      </c>
      <c r="N8434">
        <f t="shared" si="1189"/>
        <v>2.5924940061395914</v>
      </c>
      <c r="O8434">
        <f t="shared" si="1192"/>
        <v>0.41371776097100721</v>
      </c>
      <c r="P8434" s="36">
        <f t="shared" si="1193"/>
        <v>0.20702419766870114</v>
      </c>
      <c r="Q8434">
        <f t="shared" si="1194"/>
        <v>-0.68397888980970212</v>
      </c>
      <c r="R8434">
        <f t="shared" si="1195"/>
        <v>2</v>
      </c>
      <c r="S8434">
        <f t="shared" si="1196"/>
        <v>2</v>
      </c>
    </row>
    <row r="8435" spans="1:19" x14ac:dyDescent="0.2">
      <c r="A8435" s="1">
        <v>87</v>
      </c>
      <c r="B8435" s="10" t="s">
        <v>33</v>
      </c>
      <c r="C8435" s="25">
        <f t="shared" si="1188"/>
        <v>1</v>
      </c>
      <c r="D8435" s="25">
        <v>0.01</v>
      </c>
      <c r="E8435" s="3">
        <v>3.8</v>
      </c>
      <c r="F8435" s="4">
        <v>0.02</v>
      </c>
      <c r="G8435" s="26">
        <f t="shared" si="1190"/>
        <v>-1.6989700043360187</v>
      </c>
      <c r="H8435" s="5">
        <v>0.29763129687993806</v>
      </c>
      <c r="I8435" s="6">
        <v>187.26101804123712</v>
      </c>
      <c r="J8435" s="20" t="s">
        <v>34</v>
      </c>
      <c r="K8435" s="18">
        <v>2086.6227724594996</v>
      </c>
      <c r="L8435" s="38">
        <f t="shared" si="1191"/>
        <v>3.3194439427659446</v>
      </c>
      <c r="M8435" s="21">
        <v>2.6690010718562354</v>
      </c>
      <c r="N8435">
        <f t="shared" si="1189"/>
        <v>2.6690010718562354</v>
      </c>
      <c r="O8435">
        <f t="shared" si="1192"/>
        <v>0.42634874819783175</v>
      </c>
      <c r="P8435" s="36">
        <f t="shared" si="1193"/>
        <v>0.20702419766870114</v>
      </c>
      <c r="Q8435">
        <f t="shared" si="1194"/>
        <v>-0.68397888980970212</v>
      </c>
      <c r="R8435">
        <f t="shared" si="1195"/>
        <v>2</v>
      </c>
      <c r="S8435">
        <f t="shared" si="1196"/>
        <v>2</v>
      </c>
    </row>
    <row r="8436" spans="1:19" x14ac:dyDescent="0.2">
      <c r="A8436" s="1">
        <v>87</v>
      </c>
      <c r="B8436" s="10" t="s">
        <v>33</v>
      </c>
      <c r="C8436" s="25">
        <f t="shared" si="1188"/>
        <v>1</v>
      </c>
      <c r="D8436" s="25">
        <v>0.01</v>
      </c>
      <c r="E8436" s="3">
        <v>3.8</v>
      </c>
      <c r="F8436" s="4">
        <v>0.02</v>
      </c>
      <c r="G8436" s="26">
        <f t="shared" si="1190"/>
        <v>-1.6989700043360187</v>
      </c>
      <c r="H8436" s="5">
        <v>0.27956363323244193</v>
      </c>
      <c r="I8436" s="6">
        <v>207.26378865979382</v>
      </c>
      <c r="J8436" s="20" t="s">
        <v>34</v>
      </c>
      <c r="K8436" s="18">
        <v>2309.510787923417</v>
      </c>
      <c r="L8436" s="38">
        <f t="shared" si="1191"/>
        <v>3.3635199952141606</v>
      </c>
      <c r="M8436" s="21">
        <v>2.7376581937167206</v>
      </c>
      <c r="N8436">
        <f t="shared" si="1189"/>
        <v>2.7376581937167206</v>
      </c>
      <c r="O8436">
        <f t="shared" si="1192"/>
        <v>0.43737922398451706</v>
      </c>
      <c r="P8436" s="36">
        <f t="shared" si="1193"/>
        <v>0.20702419766870114</v>
      </c>
      <c r="Q8436">
        <f t="shared" si="1194"/>
        <v>-0.68397888980970212</v>
      </c>
      <c r="R8436">
        <f t="shared" si="1195"/>
        <v>2</v>
      </c>
      <c r="S8436">
        <f t="shared" si="1196"/>
        <v>2</v>
      </c>
    </row>
    <row r="8437" spans="1:19" x14ac:dyDescent="0.2">
      <c r="A8437" s="1">
        <v>87</v>
      </c>
      <c r="B8437" s="10" t="s">
        <v>33</v>
      </c>
      <c r="C8437" s="25">
        <f t="shared" si="1188"/>
        <v>1</v>
      </c>
      <c r="D8437" s="25">
        <v>0.01</v>
      </c>
      <c r="E8437" s="3">
        <v>3.8</v>
      </c>
      <c r="F8437" s="4">
        <v>0.02</v>
      </c>
      <c r="G8437" s="26">
        <f t="shared" si="1190"/>
        <v>-1.6989700043360187</v>
      </c>
      <c r="H8437" s="5">
        <v>0.2644566556746385</v>
      </c>
      <c r="I8437" s="6">
        <v>229.50969716494845</v>
      </c>
      <c r="J8437" s="20" t="s">
        <v>34</v>
      </c>
      <c r="K8437" s="18">
        <v>2557.3937684094258</v>
      </c>
      <c r="L8437" s="38">
        <f t="shared" si="1191"/>
        <v>3.4077976025985501</v>
      </c>
      <c r="M8437" s="21">
        <v>2.7950647084363736</v>
      </c>
      <c r="N8437">
        <f t="shared" si="1189"/>
        <v>2.7950647084363736</v>
      </c>
      <c r="O8437">
        <f t="shared" si="1192"/>
        <v>0.4463918666738006</v>
      </c>
      <c r="P8437" s="36">
        <f t="shared" si="1193"/>
        <v>0.20702419766870114</v>
      </c>
      <c r="Q8437">
        <f t="shared" si="1194"/>
        <v>-0.68397888980970212</v>
      </c>
      <c r="R8437">
        <f t="shared" si="1195"/>
        <v>2</v>
      </c>
      <c r="S8437">
        <f t="shared" si="1196"/>
        <v>2</v>
      </c>
    </row>
    <row r="8438" spans="1:19" x14ac:dyDescent="0.2">
      <c r="A8438" s="1">
        <v>87</v>
      </c>
      <c r="B8438" s="10" t="s">
        <v>33</v>
      </c>
      <c r="C8438" s="25">
        <f t="shared" si="1188"/>
        <v>1</v>
      </c>
      <c r="D8438" s="25">
        <v>0.01</v>
      </c>
      <c r="E8438" s="3">
        <v>3.8</v>
      </c>
      <c r="F8438" s="4">
        <v>0.02</v>
      </c>
      <c r="G8438" s="26">
        <f t="shared" si="1190"/>
        <v>-1.6989700043360187</v>
      </c>
      <c r="H8438" s="5">
        <v>0.24954894658999793</v>
      </c>
      <c r="I8438" s="6">
        <v>254.05161082474228</v>
      </c>
      <c r="J8438" s="20" t="s">
        <v>34</v>
      </c>
      <c r="K8438" s="18">
        <v>2830.8608063328425</v>
      </c>
      <c r="L8438" s="38">
        <f t="shared" si="1191"/>
        <v>3.4519185155933867</v>
      </c>
      <c r="M8438" s="21">
        <v>2.8517140029580079</v>
      </c>
      <c r="N8438">
        <f t="shared" si="1189"/>
        <v>2.8517140029580079</v>
      </c>
      <c r="O8438">
        <f t="shared" si="1192"/>
        <v>0.45510596817656812</v>
      </c>
      <c r="P8438" s="36">
        <f t="shared" si="1193"/>
        <v>0.20702419766870114</v>
      </c>
      <c r="Q8438">
        <f t="shared" si="1194"/>
        <v>-0.68397888980970212</v>
      </c>
      <c r="R8438">
        <f t="shared" si="1195"/>
        <v>2</v>
      </c>
      <c r="S8438">
        <f t="shared" si="1196"/>
        <v>2</v>
      </c>
    </row>
    <row r="8439" spans="1:19" x14ac:dyDescent="0.2">
      <c r="A8439" s="1">
        <v>87</v>
      </c>
      <c r="B8439" s="10" t="s">
        <v>33</v>
      </c>
      <c r="C8439" s="25">
        <f t="shared" si="1188"/>
        <v>1</v>
      </c>
      <c r="D8439" s="25">
        <v>0.01</v>
      </c>
      <c r="E8439" s="3">
        <v>3.8</v>
      </c>
      <c r="F8439" s="4">
        <v>0.02</v>
      </c>
      <c r="G8439" s="26">
        <f t="shared" si="1190"/>
        <v>-1.6989700043360187</v>
      </c>
      <c r="H8439" s="5">
        <v>0.2352328729925367</v>
      </c>
      <c r="I8439" s="6">
        <v>281.38811211340209</v>
      </c>
      <c r="J8439" s="20" t="s">
        <v>34</v>
      </c>
      <c r="K8439" s="18">
        <v>3135.4675349779091</v>
      </c>
      <c r="L8439" s="38">
        <f t="shared" si="1191"/>
        <v>3.4963023083953928</v>
      </c>
      <c r="M8439" s="21">
        <v>2.9061150826283604</v>
      </c>
      <c r="N8439">
        <f t="shared" si="1189"/>
        <v>2.9061150826283604</v>
      </c>
      <c r="O8439">
        <f t="shared" si="1192"/>
        <v>0.46331280843441969</v>
      </c>
      <c r="P8439" s="36">
        <f t="shared" si="1193"/>
        <v>0.20702419766870114</v>
      </c>
      <c r="Q8439">
        <f t="shared" si="1194"/>
        <v>-0.68397888980970212</v>
      </c>
      <c r="R8439">
        <f t="shared" si="1195"/>
        <v>2</v>
      </c>
      <c r="S8439">
        <f t="shared" si="1196"/>
        <v>2</v>
      </c>
    </row>
    <row r="8440" spans="1:19" x14ac:dyDescent="0.2">
      <c r="A8440" s="1">
        <v>87</v>
      </c>
      <c r="B8440" s="10" t="s">
        <v>33</v>
      </c>
      <c r="C8440" s="25">
        <f t="shared" si="1188"/>
        <v>1</v>
      </c>
      <c r="D8440" s="25">
        <v>0.01</v>
      </c>
      <c r="E8440" s="3">
        <v>3.8</v>
      </c>
      <c r="F8440" s="4">
        <v>0.02</v>
      </c>
      <c r="G8440" s="26">
        <f t="shared" si="1190"/>
        <v>-1.6989700043360187</v>
      </c>
      <c r="H8440" s="5">
        <v>0.21907002339234927</v>
      </c>
      <c r="I8440" s="6">
        <v>311.28972293814434</v>
      </c>
      <c r="J8440" s="20" t="s">
        <v>34</v>
      </c>
      <c r="K8440" s="18">
        <v>3468.6569127393227</v>
      </c>
      <c r="L8440" s="38">
        <f t="shared" si="1191"/>
        <v>3.540161345597963</v>
      </c>
      <c r="M8440" s="21">
        <v>2.9675339111090726</v>
      </c>
      <c r="N8440">
        <f t="shared" si="1189"/>
        <v>2.9675339111090726</v>
      </c>
      <c r="O8440">
        <f t="shared" si="1192"/>
        <v>0.47239569049887731</v>
      </c>
      <c r="P8440" s="36">
        <f t="shared" si="1193"/>
        <v>0.20702419766870114</v>
      </c>
      <c r="Q8440">
        <f t="shared" si="1194"/>
        <v>-0.68397888980970212</v>
      </c>
      <c r="R8440">
        <f t="shared" si="1195"/>
        <v>2</v>
      </c>
      <c r="S8440">
        <f t="shared" si="1196"/>
        <v>2</v>
      </c>
    </row>
    <row r="8441" spans="1:19" x14ac:dyDescent="0.2">
      <c r="A8441" s="1">
        <v>87</v>
      </c>
      <c r="B8441" s="10" t="s">
        <v>33</v>
      </c>
      <c r="C8441" s="25">
        <f t="shared" si="1188"/>
        <v>1</v>
      </c>
      <c r="D8441" s="25">
        <v>0.01</v>
      </c>
      <c r="E8441" s="3">
        <v>3.8</v>
      </c>
      <c r="F8441" s="4">
        <v>0.02</v>
      </c>
      <c r="G8441" s="26">
        <f t="shared" si="1190"/>
        <v>-1.6989700043360187</v>
      </c>
      <c r="H8441" s="5">
        <v>0.20532782130113203</v>
      </c>
      <c r="I8441" s="6">
        <v>344.67039304123711</v>
      </c>
      <c r="J8441" s="20" t="s">
        <v>34</v>
      </c>
      <c r="K8441" s="18">
        <v>3840.6129510309279</v>
      </c>
      <c r="L8441" s="38">
        <f t="shared" si="1191"/>
        <v>3.584400542077633</v>
      </c>
      <c r="M8441" s="21">
        <v>3.0197542790556979</v>
      </c>
      <c r="N8441">
        <f t="shared" si="1189"/>
        <v>3.0197542790556979</v>
      </c>
      <c r="O8441">
        <f t="shared" si="1192"/>
        <v>0.47997160534395422</v>
      </c>
      <c r="P8441" s="36">
        <f t="shared" si="1193"/>
        <v>0.20702419766870114</v>
      </c>
      <c r="Q8441">
        <f t="shared" si="1194"/>
        <v>-0.68397888980970212</v>
      </c>
      <c r="R8441">
        <f t="shared" si="1195"/>
        <v>2</v>
      </c>
      <c r="S8441">
        <f t="shared" si="1196"/>
        <v>2</v>
      </c>
    </row>
    <row r="8442" spans="1:19" x14ac:dyDescent="0.2">
      <c r="A8442" s="1">
        <v>87</v>
      </c>
      <c r="B8442" s="10" t="s">
        <v>33</v>
      </c>
      <c r="C8442" s="25">
        <f t="shared" si="1188"/>
        <v>1</v>
      </c>
      <c r="D8442" s="25">
        <v>0.01</v>
      </c>
      <c r="E8442" s="3">
        <v>3.8</v>
      </c>
      <c r="F8442" s="4">
        <v>0.02</v>
      </c>
      <c r="G8442" s="26">
        <f t="shared" si="1190"/>
        <v>-1.6989700043360187</v>
      </c>
      <c r="H8442" s="5">
        <v>0.19266278090883959</v>
      </c>
      <c r="I8442" s="6">
        <v>381.61961984536083</v>
      </c>
      <c r="J8442" s="20" t="s">
        <v>34</v>
      </c>
      <c r="K8442" s="18">
        <v>4252.3329068483063</v>
      </c>
      <c r="L8442" s="38">
        <f t="shared" si="1191"/>
        <v>3.6286272572500438</v>
      </c>
      <c r="M8442" s="21">
        <v>3.0678814325464092</v>
      </c>
      <c r="N8442">
        <f t="shared" si="1189"/>
        <v>3.0678814325464092</v>
      </c>
      <c r="O8442">
        <f t="shared" si="1192"/>
        <v>0.48683857099210986</v>
      </c>
      <c r="P8442" s="36">
        <f t="shared" si="1193"/>
        <v>0.20702419766870114</v>
      </c>
      <c r="Q8442">
        <f t="shared" si="1194"/>
        <v>-0.68397888980970212</v>
      </c>
      <c r="R8442">
        <f t="shared" si="1195"/>
        <v>2</v>
      </c>
      <c r="S8442">
        <f t="shared" si="1196"/>
        <v>2</v>
      </c>
    </row>
    <row r="8443" spans="1:19" x14ac:dyDescent="0.2">
      <c r="A8443" s="1">
        <v>87</v>
      </c>
      <c r="B8443" s="10" t="s">
        <v>33</v>
      </c>
      <c r="C8443" s="25">
        <f t="shared" si="1188"/>
        <v>1</v>
      </c>
      <c r="D8443" s="25">
        <v>0.01</v>
      </c>
      <c r="E8443" s="3">
        <v>3.8</v>
      </c>
      <c r="F8443" s="4">
        <v>0.02</v>
      </c>
      <c r="G8443" s="26">
        <f t="shared" si="1190"/>
        <v>-1.6989700043360187</v>
      </c>
      <c r="H8443" s="5">
        <v>0.18002235244433151</v>
      </c>
      <c r="I8443" s="6">
        <v>422.37934922680415</v>
      </c>
      <c r="J8443" s="20" t="s">
        <v>34</v>
      </c>
      <c r="K8443" s="18">
        <v>4706.512748527246</v>
      </c>
      <c r="L8443" s="38">
        <f t="shared" si="1191"/>
        <v>3.6726992393987485</v>
      </c>
      <c r="M8443" s="21">
        <v>3.11591506071154</v>
      </c>
      <c r="N8443">
        <f t="shared" si="1189"/>
        <v>3.11591506071154</v>
      </c>
      <c r="O8443">
        <f t="shared" si="1192"/>
        <v>0.49358561037181709</v>
      </c>
      <c r="P8443" s="36">
        <f t="shared" si="1193"/>
        <v>0.20702419766870114</v>
      </c>
      <c r="Q8443">
        <f t="shared" si="1194"/>
        <v>-0.68397888980970212</v>
      </c>
      <c r="R8443">
        <f t="shared" si="1195"/>
        <v>2</v>
      </c>
      <c r="S8443">
        <f t="shared" si="1196"/>
        <v>2</v>
      </c>
    </row>
    <row r="8444" spans="1:19" x14ac:dyDescent="0.2">
      <c r="A8444" s="1">
        <v>87</v>
      </c>
      <c r="B8444" s="10" t="s">
        <v>33</v>
      </c>
      <c r="C8444" s="25">
        <f t="shared" si="1188"/>
        <v>1</v>
      </c>
      <c r="D8444" s="25">
        <v>0.01</v>
      </c>
      <c r="E8444" s="3">
        <v>3.8</v>
      </c>
      <c r="F8444" s="4">
        <v>0.02</v>
      </c>
      <c r="G8444" s="26">
        <f t="shared" si="1190"/>
        <v>-1.6989700043360187</v>
      </c>
      <c r="H8444" s="5">
        <v>0.16757332748432785</v>
      </c>
      <c r="I8444" s="6">
        <v>467.68182989690723</v>
      </c>
      <c r="J8444" s="20" t="s">
        <v>34</v>
      </c>
      <c r="K8444" s="18">
        <v>5211.3118188512517</v>
      </c>
      <c r="L8444" s="38">
        <f t="shared" si="1191"/>
        <v>3.7169470599552676</v>
      </c>
      <c r="M8444" s="21">
        <v>3.1632213555595539</v>
      </c>
      <c r="N8444">
        <f t="shared" si="1189"/>
        <v>3.1632213555595539</v>
      </c>
      <c r="O8444">
        <f t="shared" si="1192"/>
        <v>0.5001295839910832</v>
      </c>
      <c r="P8444" s="36">
        <f t="shared" si="1193"/>
        <v>0.20702419766870114</v>
      </c>
      <c r="Q8444">
        <f t="shared" si="1194"/>
        <v>-0.68397888980970212</v>
      </c>
      <c r="R8444">
        <f t="shared" si="1195"/>
        <v>2</v>
      </c>
      <c r="S8444">
        <f t="shared" si="1196"/>
        <v>2</v>
      </c>
    </row>
    <row r="8445" spans="1:19" x14ac:dyDescent="0.2">
      <c r="A8445" s="1">
        <v>87</v>
      </c>
      <c r="B8445" s="10" t="s">
        <v>33</v>
      </c>
      <c r="C8445" s="25">
        <f t="shared" si="1188"/>
        <v>1</v>
      </c>
      <c r="D8445" s="25">
        <v>0.01</v>
      </c>
      <c r="E8445" s="3">
        <v>3.8</v>
      </c>
      <c r="F8445" s="4">
        <v>0.02</v>
      </c>
      <c r="G8445" s="26">
        <f t="shared" si="1190"/>
        <v>-1.6989700043360187</v>
      </c>
      <c r="H8445" s="5">
        <v>0.1560492499591285</v>
      </c>
      <c r="I8445" s="6">
        <v>517.74236469072162</v>
      </c>
      <c r="J8445" s="20" t="s">
        <v>34</v>
      </c>
      <c r="K8445" s="18">
        <v>5769.1292065537555</v>
      </c>
      <c r="L8445" s="38">
        <f t="shared" si="1191"/>
        <v>3.7611102656118001</v>
      </c>
      <c r="M8445" s="21">
        <v>3.2070128501553117</v>
      </c>
      <c r="N8445">
        <f t="shared" si="1189"/>
        <v>3.2070128501553117</v>
      </c>
      <c r="O8445">
        <f t="shared" si="1192"/>
        <v>0.50610070010317154</v>
      </c>
      <c r="P8445" s="36">
        <f t="shared" si="1193"/>
        <v>0.20702419766870114</v>
      </c>
      <c r="Q8445">
        <f t="shared" si="1194"/>
        <v>-0.68397888980970212</v>
      </c>
      <c r="R8445">
        <f t="shared" si="1195"/>
        <v>2</v>
      </c>
      <c r="S8445">
        <f t="shared" si="1196"/>
        <v>2</v>
      </c>
    </row>
    <row r="8446" spans="1:19" x14ac:dyDescent="0.2">
      <c r="A8446" s="1">
        <v>87</v>
      </c>
      <c r="B8446" s="10" t="s">
        <v>33</v>
      </c>
      <c r="C8446" s="25">
        <f t="shared" si="1188"/>
        <v>1</v>
      </c>
      <c r="D8446" s="25">
        <v>0.01</v>
      </c>
      <c r="E8446" s="3">
        <v>3.8</v>
      </c>
      <c r="F8446" s="4">
        <v>0.02</v>
      </c>
      <c r="G8446" s="26">
        <f t="shared" si="1190"/>
        <v>-1.6989700043360187</v>
      </c>
      <c r="H8446" s="5">
        <v>0.14514311488524145</v>
      </c>
      <c r="I8446" s="6">
        <v>573.14993556701029</v>
      </c>
      <c r="J8446" s="20" t="s">
        <v>34</v>
      </c>
      <c r="K8446" s="18">
        <v>6386.5278534609724</v>
      </c>
      <c r="L8446" s="38">
        <f t="shared" si="1191"/>
        <v>3.8052648105973295</v>
      </c>
      <c r="M8446" s="21">
        <v>3.2484561634360825</v>
      </c>
      <c r="N8446">
        <f t="shared" si="1189"/>
        <v>3.2484561634360825</v>
      </c>
      <c r="O8446">
        <f t="shared" si="1192"/>
        <v>0.51167701051765058</v>
      </c>
      <c r="P8446" s="36">
        <f t="shared" si="1193"/>
        <v>0.20702419766870114</v>
      </c>
      <c r="Q8446">
        <f t="shared" si="1194"/>
        <v>-0.68397888980970212</v>
      </c>
      <c r="R8446">
        <f t="shared" si="1195"/>
        <v>2</v>
      </c>
      <c r="S8446">
        <f t="shared" si="1196"/>
        <v>2</v>
      </c>
    </row>
    <row r="8447" spans="1:19" x14ac:dyDescent="0.2">
      <c r="A8447" s="1">
        <v>87</v>
      </c>
      <c r="B8447" s="10" t="s">
        <v>33</v>
      </c>
      <c r="C8447" s="25">
        <f t="shared" si="1188"/>
        <v>1</v>
      </c>
      <c r="D8447" s="25">
        <v>0.01</v>
      </c>
      <c r="E8447" s="3">
        <v>3.8</v>
      </c>
      <c r="F8447" s="4">
        <v>0.02</v>
      </c>
      <c r="G8447" s="26">
        <f t="shared" si="1190"/>
        <v>-1.6989700043360187</v>
      </c>
      <c r="H8447" s="5">
        <v>0.13473098120484361</v>
      </c>
      <c r="I8447" s="6">
        <v>634.51011597938145</v>
      </c>
      <c r="J8447" s="20" t="s">
        <v>34</v>
      </c>
      <c r="K8447" s="18">
        <v>7070.2555780559642</v>
      </c>
      <c r="L8447" s="38">
        <f t="shared" si="1191"/>
        <v>3.849435113108528</v>
      </c>
      <c r="M8447" s="21">
        <v>3.2880222714215943</v>
      </c>
      <c r="N8447">
        <f t="shared" si="1189"/>
        <v>3.2880222714215943</v>
      </c>
      <c r="O8447">
        <f t="shared" si="1192"/>
        <v>0.51693475057201055</v>
      </c>
      <c r="P8447" s="36">
        <f t="shared" si="1193"/>
        <v>0.20702419766870114</v>
      </c>
      <c r="Q8447">
        <f t="shared" si="1194"/>
        <v>-0.68397888980970212</v>
      </c>
      <c r="R8447">
        <f t="shared" si="1195"/>
        <v>2</v>
      </c>
      <c r="S8447">
        <f t="shared" si="1196"/>
        <v>2</v>
      </c>
    </row>
    <row r="8448" spans="1:19" x14ac:dyDescent="0.2">
      <c r="A8448" s="1">
        <v>87</v>
      </c>
      <c r="B8448" s="10" t="s">
        <v>33</v>
      </c>
      <c r="C8448" s="25">
        <f t="shared" si="1188"/>
        <v>1</v>
      </c>
      <c r="D8448" s="25">
        <v>0.01</v>
      </c>
      <c r="E8448" s="3">
        <v>3.8</v>
      </c>
      <c r="F8448" s="4">
        <v>0.02</v>
      </c>
      <c r="G8448" s="26">
        <f t="shared" si="1190"/>
        <v>-1.6989700043360187</v>
      </c>
      <c r="H8448" s="5">
        <v>0.1244323471583606</v>
      </c>
      <c r="I8448" s="6">
        <v>702.39226804123712</v>
      </c>
      <c r="J8448" s="20" t="s">
        <v>34</v>
      </c>
      <c r="K8448" s="18">
        <v>7826.6567010309282</v>
      </c>
      <c r="L8448" s="38">
        <f t="shared" si="1191"/>
        <v>3.8935762848716684</v>
      </c>
      <c r="M8448" s="21">
        <v>3.3271570807982296</v>
      </c>
      <c r="N8448">
        <f t="shared" si="1189"/>
        <v>3.3271570807982296</v>
      </c>
      <c r="O8448">
        <f t="shared" si="1192"/>
        <v>0.52207330514098449</v>
      </c>
      <c r="P8448" s="36">
        <f t="shared" si="1193"/>
        <v>0.20702419766870114</v>
      </c>
      <c r="Q8448">
        <f t="shared" si="1194"/>
        <v>-0.68397888980970212</v>
      </c>
      <c r="R8448">
        <f t="shared" si="1195"/>
        <v>2</v>
      </c>
      <c r="S8448">
        <f t="shared" si="1196"/>
        <v>2</v>
      </c>
    </row>
    <row r="8449" spans="1:19" x14ac:dyDescent="0.2">
      <c r="A8449" s="1">
        <v>87</v>
      </c>
      <c r="B8449" s="10" t="s">
        <v>33</v>
      </c>
      <c r="C8449" s="25">
        <f t="shared" si="1188"/>
        <v>1</v>
      </c>
      <c r="D8449" s="25">
        <v>0.01</v>
      </c>
      <c r="E8449" s="3">
        <v>3.8</v>
      </c>
      <c r="F8449" s="4">
        <v>0.02</v>
      </c>
      <c r="G8449" s="26">
        <f t="shared" si="1190"/>
        <v>-1.6989700043360187</v>
      </c>
      <c r="H8449" s="5">
        <v>0.11445346476871199</v>
      </c>
      <c r="I8449" s="6">
        <v>777.78440721649486</v>
      </c>
      <c r="J8449" s="20" t="s">
        <v>34</v>
      </c>
      <c r="K8449" s="18">
        <v>8666.740537555228</v>
      </c>
      <c r="L8449" s="38">
        <f t="shared" si="1191"/>
        <v>3.937855794972219</v>
      </c>
      <c r="M8449" s="21">
        <v>3.3650768338788941</v>
      </c>
      <c r="N8449">
        <f t="shared" si="1189"/>
        <v>3.3650768338788941</v>
      </c>
      <c r="O8449">
        <f t="shared" si="1192"/>
        <v>0.52699498480031559</v>
      </c>
      <c r="P8449" s="36">
        <f t="shared" si="1193"/>
        <v>0.20702419766870114</v>
      </c>
      <c r="Q8449">
        <f t="shared" si="1194"/>
        <v>-0.68397888980970212</v>
      </c>
      <c r="R8449">
        <f t="shared" si="1195"/>
        <v>2</v>
      </c>
      <c r="S8449">
        <f t="shared" si="1196"/>
        <v>2</v>
      </c>
    </row>
    <row r="8450" spans="1:19" x14ac:dyDescent="0.2">
      <c r="A8450" s="1">
        <v>87</v>
      </c>
      <c r="B8450" s="10" t="s">
        <v>33</v>
      </c>
      <c r="C8450" s="25">
        <f t="shared" si="1188"/>
        <v>1</v>
      </c>
      <c r="D8450" s="25">
        <v>0.01</v>
      </c>
      <c r="E8450" s="3">
        <v>3.8</v>
      </c>
      <c r="F8450" s="4">
        <v>0.02</v>
      </c>
      <c r="G8450" s="26">
        <f t="shared" si="1190"/>
        <v>-1.6989700043360187</v>
      </c>
      <c r="H8450" s="5">
        <v>0.10538637633180059</v>
      </c>
      <c r="I8450" s="6">
        <v>861.04368556701036</v>
      </c>
      <c r="J8450" s="20" t="s">
        <v>34</v>
      </c>
      <c r="K8450" s="18">
        <v>9594.4867820324016</v>
      </c>
      <c r="L8450" s="38">
        <f t="shared" si="1191"/>
        <v>3.9820217488794665</v>
      </c>
      <c r="M8450" s="21">
        <v>3.3995317699391574</v>
      </c>
      <c r="N8450">
        <f t="shared" si="1189"/>
        <v>3.3995317699391574</v>
      </c>
      <c r="O8450">
        <f t="shared" si="1192"/>
        <v>0.5314191041789913</v>
      </c>
      <c r="P8450" s="36">
        <f t="shared" si="1193"/>
        <v>0.20702419766870114</v>
      </c>
      <c r="Q8450">
        <f t="shared" si="1194"/>
        <v>-0.68397888980970212</v>
      </c>
      <c r="R8450">
        <f t="shared" si="1195"/>
        <v>2</v>
      </c>
      <c r="S8450">
        <f t="shared" si="1196"/>
        <v>2</v>
      </c>
    </row>
    <row r="8451" spans="1:19" x14ac:dyDescent="0.2">
      <c r="A8451" s="1">
        <v>87</v>
      </c>
      <c r="B8451" s="10" t="s">
        <v>33</v>
      </c>
      <c r="C8451" s="25">
        <f t="shared" si="1188"/>
        <v>1</v>
      </c>
      <c r="D8451" s="25">
        <v>0.01</v>
      </c>
      <c r="E8451" s="3">
        <v>3.8</v>
      </c>
      <c r="F8451" s="4">
        <v>0.02</v>
      </c>
      <c r="G8451" s="26">
        <f t="shared" si="1190"/>
        <v>-1.6989700043360187</v>
      </c>
      <c r="H8451" s="5">
        <v>9.7780816036264318E-2</v>
      </c>
      <c r="I8451" s="6">
        <v>953.17042525773195</v>
      </c>
      <c r="J8451" s="20" t="s">
        <v>34</v>
      </c>
      <c r="K8451" s="18">
        <v>10621.041881443298</v>
      </c>
      <c r="L8451" s="38">
        <f t="shared" si="1191"/>
        <v>4.026167121375158</v>
      </c>
      <c r="M8451" s="21">
        <v>3.4284328990621953</v>
      </c>
      <c r="N8451">
        <f t="shared" si="1189"/>
        <v>3.4284328990621953</v>
      </c>
      <c r="O8451">
        <f t="shared" si="1192"/>
        <v>0.53509565391742242</v>
      </c>
      <c r="P8451" s="36">
        <f t="shared" si="1193"/>
        <v>0.20702419766870114</v>
      </c>
      <c r="Q8451">
        <f t="shared" si="1194"/>
        <v>-0.68397888980970212</v>
      </c>
      <c r="R8451">
        <f t="shared" si="1195"/>
        <v>2</v>
      </c>
      <c r="S8451">
        <f t="shared" si="1196"/>
        <v>2</v>
      </c>
    </row>
    <row r="8452" spans="1:19" x14ac:dyDescent="0.2">
      <c r="A8452" s="1">
        <v>87</v>
      </c>
      <c r="B8452" s="10" t="s">
        <v>33</v>
      </c>
      <c r="C8452" s="25">
        <f t="shared" si="1188"/>
        <v>1</v>
      </c>
      <c r="D8452" s="25">
        <v>0.01</v>
      </c>
      <c r="E8452" s="3">
        <v>3.8</v>
      </c>
      <c r="F8452" s="4">
        <v>0.02</v>
      </c>
      <c r="G8452" s="26">
        <f t="shared" si="1190"/>
        <v>-1.6989700043360187</v>
      </c>
      <c r="H8452" s="5">
        <v>8.9818823497305633E-2</v>
      </c>
      <c r="I8452" s="6">
        <v>1055.2457474226803</v>
      </c>
      <c r="J8452" s="20" t="s">
        <v>34</v>
      </c>
      <c r="K8452" s="18">
        <v>11758.452614138438</v>
      </c>
      <c r="L8452" s="38">
        <f t="shared" si="1191"/>
        <v>4.0703501733253793</v>
      </c>
      <c r="M8452" s="21">
        <v>3.4586884707102383</v>
      </c>
      <c r="N8452">
        <f t="shared" si="1189"/>
        <v>3.4586884707102383</v>
      </c>
      <c r="O8452">
        <f t="shared" si="1192"/>
        <v>0.53891144621660358</v>
      </c>
      <c r="P8452" s="36">
        <f t="shared" si="1193"/>
        <v>0.20702419766870114</v>
      </c>
      <c r="Q8452">
        <f t="shared" si="1194"/>
        <v>-0.68397888980970212</v>
      </c>
      <c r="R8452">
        <f t="shared" si="1195"/>
        <v>2</v>
      </c>
      <c r="S8452">
        <f t="shared" si="1196"/>
        <v>2</v>
      </c>
    </row>
    <row r="8453" spans="1:19" x14ac:dyDescent="0.2">
      <c r="A8453" s="1">
        <v>87</v>
      </c>
      <c r="B8453" s="10" t="s">
        <v>33</v>
      </c>
      <c r="C8453" s="25">
        <f t="shared" si="1188"/>
        <v>1</v>
      </c>
      <c r="D8453" s="25">
        <v>0.01</v>
      </c>
      <c r="E8453" s="3">
        <v>3.8</v>
      </c>
      <c r="F8453" s="4">
        <v>0.02</v>
      </c>
      <c r="G8453" s="26">
        <f t="shared" si="1190"/>
        <v>-1.6989700043360187</v>
      </c>
      <c r="H8453" s="5">
        <v>8.2403649684464675E-2</v>
      </c>
      <c r="I8453" s="6">
        <v>1168.2019329896907</v>
      </c>
      <c r="J8453" s="20" t="s">
        <v>34</v>
      </c>
      <c r="K8453" s="18">
        <v>13017.107253313696</v>
      </c>
      <c r="L8453" s="38">
        <f t="shared" si="1191"/>
        <v>4.114514483194915</v>
      </c>
      <c r="M8453" s="21">
        <v>3.4868661311990339</v>
      </c>
      <c r="N8453">
        <f t="shared" si="1189"/>
        <v>3.4868661311990339</v>
      </c>
      <c r="O8453">
        <f t="shared" si="1192"/>
        <v>0.54243527413319503</v>
      </c>
      <c r="P8453" s="36">
        <f t="shared" si="1193"/>
        <v>0.20702419766870114</v>
      </c>
      <c r="Q8453">
        <f t="shared" si="1194"/>
        <v>-0.68397888980970212</v>
      </c>
      <c r="R8453">
        <f t="shared" si="1195"/>
        <v>2</v>
      </c>
      <c r="S8453">
        <f t="shared" si="1196"/>
        <v>2</v>
      </c>
    </row>
    <row r="8454" spans="1:19" x14ac:dyDescent="0.2">
      <c r="A8454" s="1">
        <v>87</v>
      </c>
      <c r="B8454" s="10" t="s">
        <v>33</v>
      </c>
      <c r="C8454" s="25">
        <f t="shared" si="1188"/>
        <v>1</v>
      </c>
      <c r="D8454" s="25">
        <v>0.01</v>
      </c>
      <c r="E8454" s="3">
        <v>3.8</v>
      </c>
      <c r="F8454" s="4">
        <v>0.02</v>
      </c>
      <c r="G8454" s="26">
        <f t="shared" si="1190"/>
        <v>-1.6989700043360187</v>
      </c>
      <c r="H8454" s="5">
        <v>7.4470337160527755E-2</v>
      </c>
      <c r="I8454" s="6">
        <v>1293.0599226804125</v>
      </c>
      <c r="J8454" s="20" t="s">
        <v>34</v>
      </c>
      <c r="K8454" s="18">
        <v>14408.38199558174</v>
      </c>
      <c r="L8454" s="38">
        <f t="shared" si="1191"/>
        <v>4.1586152139962413</v>
      </c>
      <c r="M8454" s="21">
        <v>3.5170127187899944</v>
      </c>
      <c r="N8454">
        <f t="shared" si="1189"/>
        <v>3.5170127187899944</v>
      </c>
      <c r="O8454">
        <f t="shared" si="1192"/>
        <v>0.54617393888570098</v>
      </c>
      <c r="P8454" s="36">
        <f t="shared" si="1193"/>
        <v>0.20702419766870114</v>
      </c>
      <c r="Q8454">
        <f t="shared" si="1194"/>
        <v>-0.68397888980970212</v>
      </c>
      <c r="R8454">
        <f t="shared" si="1195"/>
        <v>2</v>
      </c>
      <c r="S8454">
        <f t="shared" si="1196"/>
        <v>2</v>
      </c>
    </row>
    <row r="8455" spans="1:19" x14ac:dyDescent="0.2">
      <c r="A8455" s="1">
        <v>87</v>
      </c>
      <c r="B8455" s="10" t="s">
        <v>33</v>
      </c>
      <c r="C8455" s="25">
        <f t="shared" si="1188"/>
        <v>1</v>
      </c>
      <c r="D8455" s="25">
        <v>0.01</v>
      </c>
      <c r="E8455" s="3">
        <v>3.8</v>
      </c>
      <c r="F8455" s="4">
        <v>0.02</v>
      </c>
      <c r="G8455" s="26">
        <f t="shared" si="1190"/>
        <v>-1.6989700043360187</v>
      </c>
      <c r="H8455" s="5">
        <v>6.7591811855711503E-2</v>
      </c>
      <c r="I8455" s="6">
        <v>1431.5194587628866</v>
      </c>
      <c r="J8455" s="20" t="s">
        <v>34</v>
      </c>
      <c r="K8455" s="18">
        <v>15951.216826215023</v>
      </c>
      <c r="L8455" s="38">
        <f t="shared" si="1191"/>
        <v>4.2027938184749232</v>
      </c>
      <c r="M8455" s="21">
        <v>3.5431511149482962</v>
      </c>
      <c r="N8455">
        <f t="shared" si="1189"/>
        <v>3.5431511149482962</v>
      </c>
      <c r="O8455">
        <f t="shared" si="1192"/>
        <v>0.54938967533307481</v>
      </c>
      <c r="P8455" s="36">
        <f t="shared" si="1193"/>
        <v>0.20702419766870114</v>
      </c>
      <c r="Q8455">
        <f t="shared" si="1194"/>
        <v>-0.68397888980970212</v>
      </c>
      <c r="R8455">
        <f t="shared" si="1195"/>
        <v>2</v>
      </c>
      <c r="S8455">
        <f t="shared" si="1196"/>
        <v>2</v>
      </c>
    </row>
    <row r="8456" spans="1:19" x14ac:dyDescent="0.2">
      <c r="A8456" s="1">
        <v>87</v>
      </c>
      <c r="B8456" s="10" t="s">
        <v>33</v>
      </c>
      <c r="C8456" s="25">
        <f t="shared" si="1188"/>
        <v>1</v>
      </c>
      <c r="D8456" s="25">
        <v>0.01</v>
      </c>
      <c r="E8456" s="3">
        <v>3.8</v>
      </c>
      <c r="F8456" s="4">
        <v>0.02</v>
      </c>
      <c r="G8456" s="26">
        <f t="shared" si="1190"/>
        <v>-1.6989700043360187</v>
      </c>
      <c r="H8456" s="5">
        <v>5.963253137491098E-2</v>
      </c>
      <c r="I8456" s="6">
        <v>1584.6963917525773</v>
      </c>
      <c r="J8456" s="20" t="s">
        <v>34</v>
      </c>
      <c r="K8456" s="18">
        <v>17658.045508100146</v>
      </c>
      <c r="L8456" s="38">
        <f t="shared" si="1191"/>
        <v>4.2469426317431545</v>
      </c>
      <c r="M8456" s="21">
        <v>3.5733963807753382</v>
      </c>
      <c r="N8456">
        <f t="shared" si="1189"/>
        <v>3.5733963807753382</v>
      </c>
      <c r="O8456">
        <f t="shared" si="1192"/>
        <v>0.55308119320647553</v>
      </c>
      <c r="P8456" s="36">
        <f t="shared" si="1193"/>
        <v>0.20702419766870114</v>
      </c>
      <c r="Q8456">
        <f t="shared" si="1194"/>
        <v>-0.68397888980970212</v>
      </c>
      <c r="R8456">
        <f t="shared" si="1195"/>
        <v>2</v>
      </c>
      <c r="S8456">
        <f t="shared" si="1196"/>
        <v>2</v>
      </c>
    </row>
    <row r="8457" spans="1:19" x14ac:dyDescent="0.2">
      <c r="A8457" s="1">
        <v>87</v>
      </c>
      <c r="B8457" s="10" t="s">
        <v>33</v>
      </c>
      <c r="C8457" s="25">
        <f t="shared" si="1188"/>
        <v>1</v>
      </c>
      <c r="D8457" s="25">
        <v>0.01</v>
      </c>
      <c r="E8457" s="3">
        <v>3.8</v>
      </c>
      <c r="F8457" s="4">
        <v>0.02</v>
      </c>
      <c r="G8457" s="26">
        <f t="shared" si="1190"/>
        <v>-1.6989700043360187</v>
      </c>
      <c r="H8457" s="5">
        <v>5.2855708251021705E-2</v>
      </c>
      <c r="I8457" s="6">
        <v>1754.4402061855671</v>
      </c>
      <c r="J8457" s="20" t="s">
        <v>34</v>
      </c>
      <c r="K8457" s="18">
        <v>19549.476583210606</v>
      </c>
      <c r="L8457" s="38">
        <f t="shared" si="1191"/>
        <v>4.2911351341070043</v>
      </c>
      <c r="M8457" s="21">
        <v>3.5991483086461176</v>
      </c>
      <c r="N8457">
        <f t="shared" si="1189"/>
        <v>3.5991483086461176</v>
      </c>
      <c r="O8457">
        <f t="shared" si="1192"/>
        <v>0.55619974281839013</v>
      </c>
      <c r="P8457" s="36">
        <f t="shared" si="1193"/>
        <v>0.20702419766870114</v>
      </c>
      <c r="Q8457">
        <f t="shared" si="1194"/>
        <v>-0.68397888980970212</v>
      </c>
      <c r="R8457">
        <f t="shared" si="1195"/>
        <v>2</v>
      </c>
      <c r="S8457">
        <f t="shared" si="1196"/>
        <v>2</v>
      </c>
    </row>
    <row r="8458" spans="1:19" x14ac:dyDescent="0.2">
      <c r="A8458" s="1">
        <v>87</v>
      </c>
      <c r="B8458" s="10" t="s">
        <v>33</v>
      </c>
      <c r="C8458" s="25">
        <f t="shared" si="1188"/>
        <v>1</v>
      </c>
      <c r="D8458" s="25">
        <v>0.01</v>
      </c>
      <c r="E8458" s="3">
        <v>3.8</v>
      </c>
      <c r="F8458" s="4">
        <v>0.02</v>
      </c>
      <c r="G8458" s="26">
        <f t="shared" si="1190"/>
        <v>-1.6989700043360187</v>
      </c>
      <c r="H8458" s="5">
        <v>4.2520054610681091E-2</v>
      </c>
      <c r="I8458" s="6">
        <v>2149.1784793814431</v>
      </c>
      <c r="J8458" s="20" t="s">
        <v>34</v>
      </c>
      <c r="K8458" s="18">
        <v>23947.988770250369</v>
      </c>
      <c r="L8458" s="38">
        <f t="shared" si="1191"/>
        <v>4.3792690458232615</v>
      </c>
      <c r="M8458" s="21">
        <v>3.6384237924794118</v>
      </c>
      <c r="N8458">
        <f t="shared" si="1189"/>
        <v>3.6384237924794118</v>
      </c>
      <c r="O8458">
        <f t="shared" si="1192"/>
        <v>0.56091328296716547</v>
      </c>
      <c r="P8458" s="36">
        <f t="shared" si="1193"/>
        <v>0.20702419766870114</v>
      </c>
      <c r="Q8458">
        <f t="shared" si="1194"/>
        <v>-0.68397888980970212</v>
      </c>
      <c r="R8458">
        <f t="shared" si="1195"/>
        <v>2</v>
      </c>
      <c r="S8458">
        <f t="shared" si="1196"/>
        <v>2</v>
      </c>
    </row>
    <row r="8459" spans="1:19" x14ac:dyDescent="0.2">
      <c r="A8459" s="1">
        <v>87</v>
      </c>
      <c r="B8459" s="10" t="s">
        <v>33</v>
      </c>
      <c r="C8459" s="25">
        <f t="shared" si="1188"/>
        <v>1</v>
      </c>
      <c r="D8459" s="25">
        <v>0.01</v>
      </c>
      <c r="E8459" s="3">
        <v>3.8</v>
      </c>
      <c r="F8459" s="4">
        <v>0.02</v>
      </c>
      <c r="G8459" s="26">
        <f t="shared" si="1190"/>
        <v>-1.6989700043360187</v>
      </c>
      <c r="H8459" s="5">
        <v>3.8016275230510099E-2</v>
      </c>
      <c r="I8459" s="6">
        <v>2378.4561855670104</v>
      </c>
      <c r="J8459" s="20" t="s">
        <v>34</v>
      </c>
      <c r="K8459" s="18">
        <v>26502.797496318115</v>
      </c>
      <c r="L8459" s="38">
        <f t="shared" si="1191"/>
        <v>4.4232917182043794</v>
      </c>
      <c r="M8459" s="21">
        <v>3.6555381541240615</v>
      </c>
      <c r="N8459">
        <f t="shared" si="1189"/>
        <v>3.6555381541240615</v>
      </c>
      <c r="O8459">
        <f t="shared" si="1192"/>
        <v>0.56295132114672952</v>
      </c>
      <c r="P8459" s="36">
        <f t="shared" si="1193"/>
        <v>0.20702419766870114</v>
      </c>
      <c r="Q8459">
        <f t="shared" si="1194"/>
        <v>-0.68397888980970212</v>
      </c>
      <c r="R8459">
        <f t="shared" si="1195"/>
        <v>2</v>
      </c>
      <c r="S8459">
        <f t="shared" si="1196"/>
        <v>2</v>
      </c>
    </row>
    <row r="8460" spans="1:19" x14ac:dyDescent="0.2">
      <c r="A8460" s="1">
        <v>87</v>
      </c>
      <c r="B8460" s="10" t="s">
        <v>33</v>
      </c>
      <c r="C8460" s="25">
        <f t="shared" si="1188"/>
        <v>1</v>
      </c>
      <c r="D8460" s="25">
        <v>0.01</v>
      </c>
      <c r="E8460" s="3">
        <v>3.8</v>
      </c>
      <c r="F8460" s="4">
        <v>0.02</v>
      </c>
      <c r="G8460" s="26">
        <f t="shared" si="1190"/>
        <v>-1.6989700043360187</v>
      </c>
      <c r="H8460" s="5">
        <v>3.084179657919639E-2</v>
      </c>
      <c r="I8460" s="6">
        <v>2632.6917525773197</v>
      </c>
      <c r="J8460" s="20" t="s">
        <v>34</v>
      </c>
      <c r="K8460" s="18">
        <v>29335.708100147276</v>
      </c>
      <c r="L8460" s="38">
        <f t="shared" si="1191"/>
        <v>4.4673965756024643</v>
      </c>
      <c r="M8460" s="21">
        <v>3.6828011729990537</v>
      </c>
      <c r="N8460">
        <f t="shared" si="1189"/>
        <v>3.6828011729990537</v>
      </c>
      <c r="O8460">
        <f t="shared" si="1192"/>
        <v>0.56617827280543176</v>
      </c>
      <c r="P8460" s="36">
        <f t="shared" si="1193"/>
        <v>0.20702419766870114</v>
      </c>
      <c r="Q8460">
        <f t="shared" si="1194"/>
        <v>-0.68397888980970212</v>
      </c>
      <c r="R8460">
        <f t="shared" si="1195"/>
        <v>2</v>
      </c>
      <c r="S8460">
        <f t="shared" si="1196"/>
        <v>2</v>
      </c>
    </row>
    <row r="8461" spans="1:19" x14ac:dyDescent="0.2">
      <c r="A8461" s="1">
        <v>87</v>
      </c>
      <c r="B8461" s="10" t="s">
        <v>33</v>
      </c>
      <c r="C8461" s="25">
        <f t="shared" si="1188"/>
        <v>1</v>
      </c>
      <c r="D8461" s="25">
        <v>0.01</v>
      </c>
      <c r="E8461" s="3">
        <v>3.8</v>
      </c>
      <c r="F8461" s="4">
        <v>0.02</v>
      </c>
      <c r="G8461" s="26">
        <f t="shared" si="1190"/>
        <v>-1.6989700043360187</v>
      </c>
      <c r="H8461" s="5">
        <v>2.4217730131059434E-2</v>
      </c>
      <c r="I8461" s="6">
        <v>2914.4646907216497</v>
      </c>
      <c r="J8461" s="20" t="s">
        <v>34</v>
      </c>
      <c r="K8461" s="18">
        <v>32475.463696612667</v>
      </c>
      <c r="L8461" s="38">
        <f t="shared" si="1191"/>
        <v>4.5115553608056489</v>
      </c>
      <c r="M8461" s="21">
        <v>3.707972625501974</v>
      </c>
      <c r="N8461">
        <f t="shared" si="1189"/>
        <v>3.707972625501974</v>
      </c>
      <c r="O8461">
        <f t="shared" si="1192"/>
        <v>0.56913651925958952</v>
      </c>
      <c r="P8461" s="36">
        <f t="shared" si="1193"/>
        <v>0.20702419766870114</v>
      </c>
      <c r="Q8461">
        <f t="shared" si="1194"/>
        <v>-0.68397888980970212</v>
      </c>
      <c r="R8461">
        <f t="shared" si="1195"/>
        <v>2</v>
      </c>
      <c r="S8461">
        <f t="shared" si="1196"/>
        <v>2</v>
      </c>
    </row>
    <row r="8462" spans="1:19" x14ac:dyDescent="0.2">
      <c r="A8462" s="1">
        <v>87</v>
      </c>
      <c r="B8462" s="10" t="s">
        <v>33</v>
      </c>
      <c r="C8462" s="25">
        <f t="shared" si="1188"/>
        <v>1</v>
      </c>
      <c r="D8462" s="25">
        <v>0.01</v>
      </c>
      <c r="E8462" s="3">
        <v>3.8</v>
      </c>
      <c r="F8462" s="4">
        <v>0.02</v>
      </c>
      <c r="G8462" s="26">
        <f t="shared" si="1190"/>
        <v>-1.6989700043360187</v>
      </c>
      <c r="H8462" s="5">
        <v>1.7808323086132227E-2</v>
      </c>
      <c r="I8462" s="6">
        <v>3225.4123711340208</v>
      </c>
      <c r="J8462" s="20" t="s">
        <v>34</v>
      </c>
      <c r="K8462" s="18">
        <v>35940.30927835052</v>
      </c>
      <c r="L8462" s="38">
        <f t="shared" si="1191"/>
        <v>4.5555818100379266</v>
      </c>
      <c r="M8462" s="21">
        <v>3.7323283722726974</v>
      </c>
      <c r="N8462">
        <f t="shared" si="1189"/>
        <v>3.7323283722726974</v>
      </c>
      <c r="O8462">
        <f t="shared" si="1192"/>
        <v>0.57197984621926257</v>
      </c>
      <c r="P8462" s="36">
        <f t="shared" si="1193"/>
        <v>0.20702419766870114</v>
      </c>
      <c r="Q8462">
        <f t="shared" si="1194"/>
        <v>-0.68397888980970212</v>
      </c>
      <c r="R8462">
        <f t="shared" si="1195"/>
        <v>2</v>
      </c>
      <c r="S8462">
        <f t="shared" si="1196"/>
        <v>2</v>
      </c>
    </row>
    <row r="8463" spans="1:19" x14ac:dyDescent="0.2">
      <c r="A8463" s="1">
        <v>87</v>
      </c>
      <c r="B8463" s="10" t="s">
        <v>33</v>
      </c>
      <c r="C8463" s="25">
        <f t="shared" si="1188"/>
        <v>1</v>
      </c>
      <c r="D8463" s="25">
        <v>0.01</v>
      </c>
      <c r="E8463" s="3">
        <v>3.8</v>
      </c>
      <c r="F8463" s="4">
        <v>0.02</v>
      </c>
      <c r="G8463" s="26">
        <f t="shared" si="1190"/>
        <v>-1.6989700043360187</v>
      </c>
      <c r="H8463" s="5">
        <v>9.6994047964613639E-3</v>
      </c>
      <c r="I8463" s="6">
        <v>3566.3809278350518</v>
      </c>
      <c r="J8463" s="20" t="s">
        <v>34</v>
      </c>
      <c r="K8463" s="18">
        <v>39739.67319587629</v>
      </c>
      <c r="L8463" s="38">
        <f t="shared" si="1191"/>
        <v>4.5992242913140284</v>
      </c>
      <c r="M8463" s="21">
        <v>3.7631422617734467</v>
      </c>
      <c r="N8463">
        <f t="shared" si="1189"/>
        <v>3.7631422617734467</v>
      </c>
      <c r="O8463">
        <f t="shared" si="1192"/>
        <v>0.57555063669226603</v>
      </c>
      <c r="P8463" s="36">
        <f t="shared" si="1193"/>
        <v>0.20702419766870114</v>
      </c>
      <c r="Q8463">
        <f t="shared" si="1194"/>
        <v>-0.68397888980970212</v>
      </c>
      <c r="R8463">
        <f t="shared" si="1195"/>
        <v>2</v>
      </c>
      <c r="S8463">
        <f t="shared" si="1196"/>
        <v>2</v>
      </c>
    </row>
    <row r="8464" spans="1:19" x14ac:dyDescent="0.2">
      <c r="A8464" s="1">
        <v>87</v>
      </c>
      <c r="B8464" s="10" t="s">
        <v>33</v>
      </c>
      <c r="C8464" s="25">
        <f t="shared" si="1188"/>
        <v>1</v>
      </c>
      <c r="D8464" s="25">
        <v>0.01</v>
      </c>
      <c r="E8464" s="3">
        <v>3.8</v>
      </c>
      <c r="F8464" s="4">
        <v>0.02</v>
      </c>
      <c r="G8464" s="26">
        <f t="shared" si="1190"/>
        <v>-1.6989700043360187</v>
      </c>
      <c r="H8464" s="5">
        <v>0</v>
      </c>
      <c r="I8464" s="6">
        <v>3944.0721649484535</v>
      </c>
      <c r="J8464" s="20" t="s">
        <v>34</v>
      </c>
      <c r="K8464" s="18">
        <v>43948.232695139908</v>
      </c>
      <c r="L8464" s="38">
        <f t="shared" si="1191"/>
        <v>4.6429414153328654</v>
      </c>
      <c r="M8464" s="21">
        <v>3.8</v>
      </c>
      <c r="N8464">
        <f t="shared" si="1189"/>
        <v>3.8</v>
      </c>
      <c r="O8464">
        <f t="shared" si="1192"/>
        <v>0.57978359661681012</v>
      </c>
      <c r="P8464" s="36">
        <f t="shared" si="1193"/>
        <v>0.20702419766870114</v>
      </c>
      <c r="Q8464">
        <f t="shared" si="1194"/>
        <v>-0.68397888980970212</v>
      </c>
      <c r="R8464">
        <f t="shared" si="1195"/>
        <v>2</v>
      </c>
      <c r="S8464">
        <f t="shared" si="1196"/>
        <v>2</v>
      </c>
    </row>
    <row r="8465" spans="1:19" x14ac:dyDescent="0.2">
      <c r="A8465" s="1">
        <v>88</v>
      </c>
      <c r="B8465" s="10" t="s">
        <v>33</v>
      </c>
      <c r="C8465" s="25">
        <f t="shared" si="1188"/>
        <v>1</v>
      </c>
      <c r="D8465" s="25">
        <v>0.01</v>
      </c>
      <c r="E8465" s="3">
        <v>5.7</v>
      </c>
      <c r="F8465" s="4">
        <v>0.74</v>
      </c>
      <c r="G8465" s="26">
        <f t="shared" si="1190"/>
        <v>-0.13076828026902382</v>
      </c>
      <c r="H8465" s="5">
        <v>1</v>
      </c>
      <c r="I8465" s="6">
        <v>5.652759084791386E-2</v>
      </c>
      <c r="J8465" s="20" t="s">
        <v>34</v>
      </c>
      <c r="K8465" s="18">
        <v>0.62987886944818305</v>
      </c>
      <c r="L8465" s="38">
        <f t="shared" si="1191"/>
        <v>-0.20074296068645126</v>
      </c>
      <c r="M8465" s="21">
        <v>0</v>
      </c>
      <c r="N8465">
        <f t="shared" si="1189"/>
        <v>0.01</v>
      </c>
      <c r="O8465">
        <f t="shared" si="1192"/>
        <v>-2</v>
      </c>
      <c r="P8465" s="36">
        <f t="shared" si="1193"/>
        <v>1.0175852188516854</v>
      </c>
      <c r="Q8465">
        <f t="shared" si="1194"/>
        <v>7.5707899142325608E-3</v>
      </c>
      <c r="R8465">
        <f t="shared" si="1195"/>
        <v>1</v>
      </c>
      <c r="S8465">
        <f t="shared" si="1196"/>
        <v>1</v>
      </c>
    </row>
    <row r="8466" spans="1:19" x14ac:dyDescent="0.2">
      <c r="A8466" s="1">
        <v>88</v>
      </c>
      <c r="B8466" s="10" t="s">
        <v>33</v>
      </c>
      <c r="C8466" s="25">
        <f t="shared" si="1188"/>
        <v>1</v>
      </c>
      <c r="D8466" s="25">
        <v>0.01</v>
      </c>
      <c r="E8466" s="3">
        <v>5.7</v>
      </c>
      <c r="F8466" s="4">
        <v>0.74</v>
      </c>
      <c r="G8466" s="26">
        <f t="shared" si="1190"/>
        <v>-0.13076828026902382</v>
      </c>
      <c r="H8466" s="5">
        <v>1</v>
      </c>
      <c r="I8466" s="6">
        <v>6.3310902019208082E-2</v>
      </c>
      <c r="J8466" s="20" t="s">
        <v>34</v>
      </c>
      <c r="K8466" s="18">
        <v>0.7054643367854615</v>
      </c>
      <c r="L8466" s="38">
        <f t="shared" si="1191"/>
        <v>-0.15152493616727192</v>
      </c>
      <c r="M8466" s="21">
        <v>0</v>
      </c>
      <c r="N8466">
        <f t="shared" si="1189"/>
        <v>0.01</v>
      </c>
      <c r="O8466">
        <f t="shared" si="1192"/>
        <v>-2</v>
      </c>
      <c r="P8466" s="36">
        <f t="shared" si="1193"/>
        <v>1.0175852188516854</v>
      </c>
      <c r="Q8466">
        <f t="shared" si="1194"/>
        <v>7.5707899142325608E-3</v>
      </c>
      <c r="R8466">
        <f t="shared" si="1195"/>
        <v>1</v>
      </c>
      <c r="S8466">
        <f t="shared" si="1196"/>
        <v>1</v>
      </c>
    </row>
    <row r="8467" spans="1:19" x14ac:dyDescent="0.2">
      <c r="A8467" s="1">
        <v>88</v>
      </c>
      <c r="B8467" s="10" t="s">
        <v>33</v>
      </c>
      <c r="C8467" s="25">
        <f t="shared" si="1188"/>
        <v>1</v>
      </c>
      <c r="D8467" s="25">
        <v>0.01</v>
      </c>
      <c r="E8467" s="3">
        <v>5.7</v>
      </c>
      <c r="F8467" s="4">
        <v>0.74</v>
      </c>
      <c r="G8467" s="26">
        <f t="shared" si="1190"/>
        <v>-0.13076828026902382</v>
      </c>
      <c r="H8467" s="5">
        <v>1</v>
      </c>
      <c r="I8467" s="6">
        <v>7.1224763929282356E-2</v>
      </c>
      <c r="J8467" s="20" t="s">
        <v>34</v>
      </c>
      <c r="K8467" s="18">
        <v>0.79364736949771764</v>
      </c>
      <c r="L8467" s="38">
        <f t="shared" si="1191"/>
        <v>-0.10037241885599546</v>
      </c>
      <c r="M8467" s="21">
        <v>0</v>
      </c>
      <c r="N8467">
        <f t="shared" si="1189"/>
        <v>0.01</v>
      </c>
      <c r="O8467">
        <f t="shared" si="1192"/>
        <v>-2</v>
      </c>
      <c r="P8467" s="36">
        <f t="shared" si="1193"/>
        <v>1.0175852188516854</v>
      </c>
      <c r="Q8467">
        <f t="shared" si="1194"/>
        <v>7.5707899142325608E-3</v>
      </c>
      <c r="R8467">
        <f t="shared" si="1195"/>
        <v>1</v>
      </c>
      <c r="S8467">
        <f t="shared" si="1196"/>
        <v>1</v>
      </c>
    </row>
    <row r="8468" spans="1:19" x14ac:dyDescent="0.2">
      <c r="A8468" s="1">
        <v>88</v>
      </c>
      <c r="B8468" s="10" t="s">
        <v>33</v>
      </c>
      <c r="C8468" s="25">
        <f t="shared" si="1188"/>
        <v>1</v>
      </c>
      <c r="D8468" s="25">
        <v>0.01</v>
      </c>
      <c r="E8468" s="3">
        <v>5.7</v>
      </c>
      <c r="F8468" s="4">
        <v>0.74</v>
      </c>
      <c r="G8468" s="26">
        <f t="shared" si="1190"/>
        <v>-0.13076828026902382</v>
      </c>
      <c r="H8468" s="5">
        <v>1</v>
      </c>
      <c r="I8468" s="6">
        <v>8.0269176578136661E-2</v>
      </c>
      <c r="J8468" s="20" t="s">
        <v>34</v>
      </c>
      <c r="K8468" s="18">
        <v>0.89442796758495136</v>
      </c>
      <c r="L8468" s="38">
        <f t="shared" si="1191"/>
        <v>-4.8454629428674713E-2</v>
      </c>
      <c r="M8468" s="21">
        <v>0</v>
      </c>
      <c r="N8468">
        <f t="shared" si="1189"/>
        <v>0.01</v>
      </c>
      <c r="O8468">
        <f t="shared" si="1192"/>
        <v>-2</v>
      </c>
      <c r="P8468" s="36">
        <f t="shared" si="1193"/>
        <v>1.0175852188516854</v>
      </c>
      <c r="Q8468">
        <f t="shared" si="1194"/>
        <v>7.5707899142325608E-3</v>
      </c>
      <c r="R8468">
        <f t="shared" si="1195"/>
        <v>1</v>
      </c>
      <c r="S8468">
        <f t="shared" si="1196"/>
        <v>1</v>
      </c>
    </row>
    <row r="8469" spans="1:19" x14ac:dyDescent="0.2">
      <c r="A8469" s="1">
        <v>88</v>
      </c>
      <c r="B8469" s="10" t="s">
        <v>33</v>
      </c>
      <c r="C8469" s="25">
        <f t="shared" si="1188"/>
        <v>1</v>
      </c>
      <c r="D8469" s="25">
        <v>0.01</v>
      </c>
      <c r="E8469" s="3">
        <v>5.7</v>
      </c>
      <c r="F8469" s="4">
        <v>0.74</v>
      </c>
      <c r="G8469" s="26">
        <f t="shared" si="1190"/>
        <v>-0.13076828026902382</v>
      </c>
      <c r="H8469" s="5">
        <v>1</v>
      </c>
      <c r="I8469" s="6">
        <v>9.044414670438497E-2</v>
      </c>
      <c r="J8469" s="20" t="s">
        <v>34</v>
      </c>
      <c r="K8469" s="18">
        <v>1.0078062061345754</v>
      </c>
      <c r="L8469" s="38">
        <f t="shared" si="1191"/>
        <v>3.3770284409655616E-3</v>
      </c>
      <c r="M8469" s="21">
        <v>0</v>
      </c>
      <c r="N8469">
        <f t="shared" si="1189"/>
        <v>0.01</v>
      </c>
      <c r="O8469">
        <f t="shared" si="1192"/>
        <v>-2</v>
      </c>
      <c r="P8469" s="36">
        <f t="shared" si="1193"/>
        <v>1.0175852188516854</v>
      </c>
      <c r="Q8469">
        <f t="shared" si="1194"/>
        <v>7.5707899142325608E-3</v>
      </c>
      <c r="R8469">
        <f t="shared" si="1195"/>
        <v>1</v>
      </c>
      <c r="S8469">
        <f t="shared" si="1196"/>
        <v>1</v>
      </c>
    </row>
    <row r="8470" spans="1:19" x14ac:dyDescent="0.2">
      <c r="A8470" s="1">
        <v>88</v>
      </c>
      <c r="B8470" s="10" t="s">
        <v>33</v>
      </c>
      <c r="C8470" s="25">
        <f t="shared" si="1188"/>
        <v>1</v>
      </c>
      <c r="D8470" s="25">
        <v>0.01</v>
      </c>
      <c r="E8470" s="3">
        <v>5.7</v>
      </c>
      <c r="F8470" s="4">
        <v>0.74</v>
      </c>
      <c r="G8470" s="26">
        <f t="shared" si="1190"/>
        <v>-0.13076828026902382</v>
      </c>
      <c r="H8470" s="5">
        <v>1</v>
      </c>
      <c r="I8470" s="6">
        <v>0.10174966083079938</v>
      </c>
      <c r="J8470" s="20" t="s">
        <v>34</v>
      </c>
      <c r="K8470" s="18">
        <v>1.1337819349717646</v>
      </c>
      <c r="L8470" s="38">
        <f t="shared" si="1191"/>
        <v>5.4529532911979907E-2</v>
      </c>
      <c r="M8470" s="21">
        <v>0</v>
      </c>
      <c r="N8470">
        <f t="shared" si="1189"/>
        <v>0.01</v>
      </c>
      <c r="O8470">
        <f t="shared" si="1192"/>
        <v>-2</v>
      </c>
      <c r="P8470" s="36">
        <f t="shared" si="1193"/>
        <v>1.0175852188516854</v>
      </c>
      <c r="Q8470">
        <f t="shared" si="1194"/>
        <v>7.5707899142325608E-3</v>
      </c>
      <c r="R8470">
        <f t="shared" si="1195"/>
        <v>1</v>
      </c>
      <c r="S8470">
        <f t="shared" si="1196"/>
        <v>1</v>
      </c>
    </row>
    <row r="8471" spans="1:19" x14ac:dyDescent="0.2">
      <c r="A8471" s="1">
        <v>88</v>
      </c>
      <c r="B8471" s="10" t="s">
        <v>33</v>
      </c>
      <c r="C8471" s="25">
        <f t="shared" si="1188"/>
        <v>1</v>
      </c>
      <c r="D8471" s="25">
        <v>0.01</v>
      </c>
      <c r="E8471" s="3">
        <v>5.7</v>
      </c>
      <c r="F8471" s="4">
        <v>0.74</v>
      </c>
      <c r="G8471" s="26">
        <f t="shared" si="1190"/>
        <v>-0.13076828026902382</v>
      </c>
      <c r="H8471" s="5">
        <v>1</v>
      </c>
      <c r="I8471" s="6">
        <v>0.11418573243460776</v>
      </c>
      <c r="J8471" s="20" t="s">
        <v>34</v>
      </c>
      <c r="K8471" s="18">
        <v>1.2723553042713436</v>
      </c>
      <c r="L8471" s="38">
        <f t="shared" si="1191"/>
        <v>0.10460840465942498</v>
      </c>
      <c r="M8471" s="21">
        <v>0</v>
      </c>
      <c r="N8471">
        <f t="shared" si="1189"/>
        <v>0.01</v>
      </c>
      <c r="O8471">
        <f t="shared" si="1192"/>
        <v>-2</v>
      </c>
      <c r="P8471" s="36">
        <f t="shared" si="1193"/>
        <v>1.0175852188516854</v>
      </c>
      <c r="Q8471">
        <f t="shared" si="1194"/>
        <v>7.5707899142325608E-3</v>
      </c>
      <c r="R8471">
        <f t="shared" si="1195"/>
        <v>1</v>
      </c>
      <c r="S8471">
        <f t="shared" si="1196"/>
        <v>1</v>
      </c>
    </row>
    <row r="8472" spans="1:19" x14ac:dyDescent="0.2">
      <c r="A8472" s="1">
        <v>88</v>
      </c>
      <c r="B8472" s="10" t="s">
        <v>33</v>
      </c>
      <c r="C8472" s="25">
        <f t="shared" si="1188"/>
        <v>1</v>
      </c>
      <c r="D8472" s="25">
        <v>0.01</v>
      </c>
      <c r="E8472" s="3">
        <v>5.7</v>
      </c>
      <c r="F8472" s="4">
        <v>0.74</v>
      </c>
      <c r="G8472" s="26">
        <f t="shared" si="1190"/>
        <v>-0.13076828026902382</v>
      </c>
      <c r="H8472" s="5">
        <v>1</v>
      </c>
      <c r="I8472" s="6">
        <v>0.14810228155246494</v>
      </c>
      <c r="J8472" s="20" t="s">
        <v>34</v>
      </c>
      <c r="K8472" s="18">
        <v>1.6502825658703235</v>
      </c>
      <c r="L8472" s="38">
        <f t="shared" si="1191"/>
        <v>0.21755831166342385</v>
      </c>
      <c r="M8472" s="21">
        <v>0</v>
      </c>
      <c r="N8472">
        <f t="shared" si="1189"/>
        <v>0.01</v>
      </c>
      <c r="O8472">
        <f t="shared" si="1192"/>
        <v>-2</v>
      </c>
      <c r="P8472" s="36">
        <f t="shared" si="1193"/>
        <v>1.0175852188516854</v>
      </c>
      <c r="Q8472">
        <f t="shared" si="1194"/>
        <v>7.5707899142325608E-3</v>
      </c>
      <c r="R8472">
        <f t="shared" si="1195"/>
        <v>1</v>
      </c>
      <c r="S8472">
        <f t="shared" si="1196"/>
        <v>1</v>
      </c>
    </row>
    <row r="8473" spans="1:19" x14ac:dyDescent="0.2">
      <c r="A8473" s="1">
        <v>88</v>
      </c>
      <c r="B8473" s="10" t="s">
        <v>33</v>
      </c>
      <c r="C8473" s="25">
        <f t="shared" si="1188"/>
        <v>1</v>
      </c>
      <c r="D8473" s="25">
        <v>0.01</v>
      </c>
      <c r="E8473" s="3">
        <v>5.7</v>
      </c>
      <c r="F8473" s="4">
        <v>0.74</v>
      </c>
      <c r="G8473" s="26">
        <f t="shared" si="1190"/>
        <v>-0.13076828026902382</v>
      </c>
      <c r="H8473" s="5">
        <v>1</v>
      </c>
      <c r="I8473" s="6">
        <v>0.17071332328252165</v>
      </c>
      <c r="J8473" s="20" t="s">
        <v>34</v>
      </c>
      <c r="K8473" s="18">
        <v>1.902234173719527</v>
      </c>
      <c r="L8473" s="38">
        <f t="shared" si="1191"/>
        <v>0.27926397952781534</v>
      </c>
      <c r="M8473" s="21">
        <v>0</v>
      </c>
      <c r="N8473">
        <f t="shared" si="1189"/>
        <v>0.01</v>
      </c>
      <c r="O8473">
        <f t="shared" si="1192"/>
        <v>-2</v>
      </c>
      <c r="P8473" s="36">
        <f t="shared" si="1193"/>
        <v>1.0175852188516854</v>
      </c>
      <c r="Q8473">
        <f t="shared" si="1194"/>
        <v>7.5707899142325608E-3</v>
      </c>
      <c r="R8473">
        <f t="shared" si="1195"/>
        <v>1</v>
      </c>
      <c r="S8473">
        <f t="shared" si="1196"/>
        <v>1</v>
      </c>
    </row>
    <row r="8474" spans="1:19" x14ac:dyDescent="0.2">
      <c r="A8474" s="1">
        <v>88</v>
      </c>
      <c r="B8474" s="10" t="s">
        <v>33</v>
      </c>
      <c r="C8474" s="25">
        <f t="shared" si="1188"/>
        <v>1</v>
      </c>
      <c r="D8474" s="25">
        <v>0.01</v>
      </c>
      <c r="E8474" s="3">
        <v>5.7</v>
      </c>
      <c r="F8474" s="4">
        <v>0.74</v>
      </c>
      <c r="G8474" s="26">
        <f t="shared" si="1190"/>
        <v>-0.13076828026902382</v>
      </c>
      <c r="H8474" s="5">
        <v>1</v>
      </c>
      <c r="I8474" s="6">
        <v>0.19558546649013842</v>
      </c>
      <c r="J8474" s="20" t="s">
        <v>34</v>
      </c>
      <c r="K8474" s="18">
        <v>2.1793809123186851</v>
      </c>
      <c r="L8474" s="38">
        <f t="shared" si="1191"/>
        <v>0.3383331428944813</v>
      </c>
      <c r="M8474" s="21">
        <v>0</v>
      </c>
      <c r="N8474">
        <f t="shared" si="1189"/>
        <v>0.01</v>
      </c>
      <c r="O8474">
        <f t="shared" si="1192"/>
        <v>-2</v>
      </c>
      <c r="P8474" s="36">
        <f t="shared" si="1193"/>
        <v>1.0175852188516854</v>
      </c>
      <c r="Q8474">
        <f t="shared" si="1194"/>
        <v>7.5707899142325608E-3</v>
      </c>
      <c r="R8474">
        <f t="shared" si="1195"/>
        <v>1</v>
      </c>
      <c r="S8474">
        <f t="shared" si="1196"/>
        <v>1</v>
      </c>
    </row>
    <row r="8475" spans="1:19" x14ac:dyDescent="0.2">
      <c r="A8475" s="1">
        <v>88</v>
      </c>
      <c r="B8475" s="10" t="s">
        <v>33</v>
      </c>
      <c r="C8475" s="25">
        <f t="shared" si="1188"/>
        <v>1</v>
      </c>
      <c r="D8475" s="25">
        <v>0.01</v>
      </c>
      <c r="E8475" s="3">
        <v>5.7</v>
      </c>
      <c r="F8475" s="4">
        <v>0.74</v>
      </c>
      <c r="G8475" s="26">
        <f t="shared" si="1190"/>
        <v>-0.13076828026902382</v>
      </c>
      <c r="H8475" s="5">
        <v>1</v>
      </c>
      <c r="I8475" s="6">
        <v>0.22384926191409535</v>
      </c>
      <c r="J8475" s="20" t="s">
        <v>34</v>
      </c>
      <c r="K8475" s="18">
        <v>2.4943203470427768</v>
      </c>
      <c r="L8475" s="38">
        <f t="shared" si="1191"/>
        <v>0.39695222942265185</v>
      </c>
      <c r="M8475" s="21">
        <v>0</v>
      </c>
      <c r="N8475">
        <f t="shared" si="1189"/>
        <v>0.01</v>
      </c>
      <c r="O8475">
        <f t="shared" si="1192"/>
        <v>-2</v>
      </c>
      <c r="P8475" s="36">
        <f t="shared" si="1193"/>
        <v>1.0175852188516854</v>
      </c>
      <c r="Q8475">
        <f t="shared" si="1194"/>
        <v>7.5707899142325608E-3</v>
      </c>
      <c r="R8475">
        <f t="shared" si="1195"/>
        <v>1</v>
      </c>
      <c r="S8475">
        <f t="shared" si="1196"/>
        <v>1</v>
      </c>
    </row>
    <row r="8476" spans="1:19" x14ac:dyDescent="0.2">
      <c r="A8476" s="1">
        <v>88</v>
      </c>
      <c r="B8476" s="10" t="s">
        <v>33</v>
      </c>
      <c r="C8476" s="25">
        <f t="shared" si="1188"/>
        <v>1</v>
      </c>
      <c r="D8476" s="25">
        <v>0.01</v>
      </c>
      <c r="E8476" s="3">
        <v>5.7</v>
      </c>
      <c r="F8476" s="4">
        <v>0.74</v>
      </c>
      <c r="G8476" s="26">
        <f t="shared" si="1190"/>
        <v>-0.13076828026902382</v>
      </c>
      <c r="H8476" s="5">
        <v>1</v>
      </c>
      <c r="I8476" s="6">
        <v>0.25663526029317246</v>
      </c>
      <c r="J8476" s="20" t="s">
        <v>34</v>
      </c>
      <c r="K8476" s="18">
        <v>2.8596500432667789</v>
      </c>
      <c r="L8476" s="38">
        <f t="shared" si="1191"/>
        <v>0.45631288852152935</v>
      </c>
      <c r="M8476" s="21">
        <v>0</v>
      </c>
      <c r="N8476">
        <f t="shared" si="1189"/>
        <v>0.01</v>
      </c>
      <c r="O8476">
        <f t="shared" si="1192"/>
        <v>-2</v>
      </c>
      <c r="P8476" s="36">
        <f t="shared" si="1193"/>
        <v>1.0175852188516854</v>
      </c>
      <c r="Q8476">
        <f t="shared" si="1194"/>
        <v>7.5707899142325608E-3</v>
      </c>
      <c r="R8476">
        <f t="shared" si="1195"/>
        <v>1</v>
      </c>
      <c r="S8476">
        <f t="shared" si="1196"/>
        <v>1</v>
      </c>
    </row>
    <row r="8477" spans="1:19" x14ac:dyDescent="0.2">
      <c r="A8477" s="1">
        <v>88</v>
      </c>
      <c r="B8477" s="10" t="s">
        <v>33</v>
      </c>
      <c r="C8477" s="25">
        <f t="shared" si="1188"/>
        <v>1</v>
      </c>
      <c r="D8477" s="25">
        <v>0.01</v>
      </c>
      <c r="E8477" s="3">
        <v>5.7</v>
      </c>
      <c r="F8477" s="4">
        <v>0.74</v>
      </c>
      <c r="G8477" s="26">
        <f t="shared" si="1190"/>
        <v>-0.13076828026902382</v>
      </c>
      <c r="H8477" s="5">
        <v>1</v>
      </c>
      <c r="I8477" s="6">
        <v>0.29394346162736978</v>
      </c>
      <c r="J8477" s="20" t="s">
        <v>34</v>
      </c>
      <c r="K8477" s="18">
        <v>3.2753700009906916</v>
      </c>
      <c r="L8477" s="38">
        <f t="shared" si="1191"/>
        <v>0.51526036701852096</v>
      </c>
      <c r="M8477" s="21">
        <v>0</v>
      </c>
      <c r="N8477">
        <f t="shared" si="1189"/>
        <v>0.01</v>
      </c>
      <c r="O8477">
        <f t="shared" si="1192"/>
        <v>-2</v>
      </c>
      <c r="P8477" s="36">
        <f t="shared" si="1193"/>
        <v>1.0175852188516854</v>
      </c>
      <c r="Q8477">
        <f t="shared" si="1194"/>
        <v>7.5707899142325608E-3</v>
      </c>
      <c r="R8477">
        <f t="shared" si="1195"/>
        <v>1</v>
      </c>
      <c r="S8477">
        <f t="shared" si="1196"/>
        <v>1</v>
      </c>
    </row>
    <row r="8478" spans="1:19" x14ac:dyDescent="0.2">
      <c r="A8478" s="1">
        <v>88</v>
      </c>
      <c r="B8478" s="10" t="s">
        <v>33</v>
      </c>
      <c r="C8478" s="25">
        <f t="shared" si="1188"/>
        <v>1</v>
      </c>
      <c r="D8478" s="25">
        <v>0.01</v>
      </c>
      <c r="E8478" s="3">
        <v>5.7</v>
      </c>
      <c r="F8478" s="4">
        <v>0.74</v>
      </c>
      <c r="G8478" s="26">
        <f t="shared" si="1190"/>
        <v>-0.13076828026902382</v>
      </c>
      <c r="H8478" s="5">
        <v>1</v>
      </c>
      <c r="I8478" s="6">
        <v>0.33690444360992311</v>
      </c>
      <c r="J8478" s="20" t="s">
        <v>34</v>
      </c>
      <c r="K8478" s="18">
        <v>3.7540780859391432</v>
      </c>
      <c r="L8478" s="38">
        <f t="shared" si="1191"/>
        <v>0.57450330183348652</v>
      </c>
      <c r="M8478" s="21">
        <v>0</v>
      </c>
      <c r="N8478">
        <f t="shared" si="1189"/>
        <v>0.01</v>
      </c>
      <c r="O8478">
        <f t="shared" si="1192"/>
        <v>-2</v>
      </c>
      <c r="P8478" s="36">
        <f t="shared" si="1193"/>
        <v>1.0175852188516854</v>
      </c>
      <c r="Q8478">
        <f t="shared" si="1194"/>
        <v>7.5707899142325608E-3</v>
      </c>
      <c r="R8478">
        <f t="shared" si="1195"/>
        <v>1</v>
      </c>
      <c r="S8478">
        <f t="shared" si="1196"/>
        <v>1</v>
      </c>
    </row>
    <row r="8479" spans="1:19" x14ac:dyDescent="0.2">
      <c r="A8479" s="1">
        <v>88</v>
      </c>
      <c r="B8479" s="10" t="s">
        <v>33</v>
      </c>
      <c r="C8479" s="25">
        <f t="shared" si="1188"/>
        <v>1</v>
      </c>
      <c r="D8479" s="25">
        <v>0.01</v>
      </c>
      <c r="E8479" s="3">
        <v>5.7</v>
      </c>
      <c r="F8479" s="4">
        <v>0.74</v>
      </c>
      <c r="G8479" s="26">
        <f t="shared" si="1190"/>
        <v>-0.13076828026902382</v>
      </c>
      <c r="H8479" s="5">
        <v>1</v>
      </c>
      <c r="I8479" s="6">
        <v>0.38551817928637661</v>
      </c>
      <c r="J8479" s="20" t="s">
        <v>34</v>
      </c>
      <c r="K8479" s="18">
        <v>4.295773997762482</v>
      </c>
      <c r="L8479" s="38">
        <f t="shared" si="1191"/>
        <v>0.63304142490134552</v>
      </c>
      <c r="M8479" s="21">
        <v>0</v>
      </c>
      <c r="N8479">
        <f t="shared" si="1189"/>
        <v>0.01</v>
      </c>
      <c r="O8479">
        <f t="shared" si="1192"/>
        <v>-2</v>
      </c>
      <c r="P8479" s="36">
        <f t="shared" si="1193"/>
        <v>1.0175852188516854</v>
      </c>
      <c r="Q8479">
        <f t="shared" si="1194"/>
        <v>7.5707899142325608E-3</v>
      </c>
      <c r="R8479">
        <f t="shared" si="1195"/>
        <v>1</v>
      </c>
      <c r="S8479">
        <f t="shared" si="1196"/>
        <v>1</v>
      </c>
    </row>
    <row r="8480" spans="1:19" x14ac:dyDescent="0.2">
      <c r="A8480" s="1">
        <v>88</v>
      </c>
      <c r="B8480" s="10" t="s">
        <v>33</v>
      </c>
      <c r="C8480" s="25">
        <f t="shared" si="1188"/>
        <v>1</v>
      </c>
      <c r="D8480" s="25">
        <v>0.01</v>
      </c>
      <c r="E8480" s="3">
        <v>5.7</v>
      </c>
      <c r="F8480" s="4">
        <v>0.74</v>
      </c>
      <c r="G8480" s="26">
        <f t="shared" si="1190"/>
        <v>-0.13076828026902382</v>
      </c>
      <c r="H8480" s="5">
        <v>1</v>
      </c>
      <c r="I8480" s="6">
        <v>0.44204577013429047</v>
      </c>
      <c r="J8480" s="20" t="s">
        <v>34</v>
      </c>
      <c r="K8480" s="18">
        <v>4.9256528672106654</v>
      </c>
      <c r="L8480" s="38">
        <f t="shared" si="1191"/>
        <v>0.69246380190684786</v>
      </c>
      <c r="M8480" s="21">
        <v>0</v>
      </c>
      <c r="N8480">
        <f t="shared" si="1189"/>
        <v>0.01</v>
      </c>
      <c r="O8480">
        <f t="shared" si="1192"/>
        <v>-2</v>
      </c>
      <c r="P8480" s="36">
        <f t="shared" si="1193"/>
        <v>1.0175852188516854</v>
      </c>
      <c r="Q8480">
        <f t="shared" si="1194"/>
        <v>7.5707899142325608E-3</v>
      </c>
      <c r="R8480">
        <f t="shared" si="1195"/>
        <v>1</v>
      </c>
      <c r="S8480">
        <f t="shared" si="1196"/>
        <v>1</v>
      </c>
    </row>
    <row r="8481" spans="1:19" x14ac:dyDescent="0.2">
      <c r="A8481" s="1">
        <v>88</v>
      </c>
      <c r="B8481" s="10" t="s">
        <v>33</v>
      </c>
      <c r="C8481" s="25">
        <f t="shared" si="1188"/>
        <v>1</v>
      </c>
      <c r="D8481" s="25">
        <v>0.01</v>
      </c>
      <c r="E8481" s="3">
        <v>5.7</v>
      </c>
      <c r="F8481" s="4">
        <v>0.74</v>
      </c>
      <c r="G8481" s="26">
        <f t="shared" si="1190"/>
        <v>-0.13076828026902382</v>
      </c>
      <c r="H8481" s="5">
        <v>1</v>
      </c>
      <c r="I8481" s="6">
        <v>0.50761773993798898</v>
      </c>
      <c r="J8481" s="20" t="s">
        <v>34</v>
      </c>
      <c r="K8481" s="18">
        <v>5.6563119593090203</v>
      </c>
      <c r="L8481" s="38">
        <f t="shared" si="1191"/>
        <v>0.75253335384229614</v>
      </c>
      <c r="M8481" s="21">
        <v>0</v>
      </c>
      <c r="N8481">
        <f t="shared" si="1189"/>
        <v>0.01</v>
      </c>
      <c r="O8481">
        <f t="shared" si="1192"/>
        <v>-2</v>
      </c>
      <c r="P8481" s="36">
        <f t="shared" si="1193"/>
        <v>1.0175852188516854</v>
      </c>
      <c r="Q8481">
        <f t="shared" si="1194"/>
        <v>7.5707899142325608E-3</v>
      </c>
      <c r="R8481">
        <f t="shared" si="1195"/>
        <v>1</v>
      </c>
      <c r="S8481">
        <f t="shared" si="1196"/>
        <v>1</v>
      </c>
    </row>
    <row r="8482" spans="1:19" x14ac:dyDescent="0.2">
      <c r="A8482" s="1">
        <v>88</v>
      </c>
      <c r="B8482" s="10" t="s">
        <v>33</v>
      </c>
      <c r="C8482" s="25">
        <f t="shared" si="1188"/>
        <v>1</v>
      </c>
      <c r="D8482" s="25">
        <v>0.01</v>
      </c>
      <c r="E8482" s="3">
        <v>5.7</v>
      </c>
      <c r="F8482" s="4">
        <v>0.74</v>
      </c>
      <c r="G8482" s="26">
        <f t="shared" si="1190"/>
        <v>-0.13076828026902382</v>
      </c>
      <c r="H8482" s="5">
        <v>1</v>
      </c>
      <c r="I8482" s="6">
        <v>0.5811036188220593</v>
      </c>
      <c r="J8482" s="20" t="s">
        <v>34</v>
      </c>
      <c r="K8482" s="18">
        <v>6.4751546097315176</v>
      </c>
      <c r="L8482" s="38">
        <f t="shared" si="1191"/>
        <v>0.81125014269176099</v>
      </c>
      <c r="M8482" s="21">
        <v>0</v>
      </c>
      <c r="N8482">
        <f t="shared" si="1189"/>
        <v>0.01</v>
      </c>
      <c r="O8482">
        <f t="shared" si="1192"/>
        <v>-2</v>
      </c>
      <c r="P8482" s="36">
        <f t="shared" si="1193"/>
        <v>1.0175852188516854</v>
      </c>
      <c r="Q8482">
        <f t="shared" si="1194"/>
        <v>7.5707899142325608E-3</v>
      </c>
      <c r="R8482">
        <f t="shared" si="1195"/>
        <v>1</v>
      </c>
      <c r="S8482">
        <f t="shared" si="1196"/>
        <v>1</v>
      </c>
    </row>
    <row r="8483" spans="1:19" x14ac:dyDescent="0.2">
      <c r="A8483" s="1">
        <v>88</v>
      </c>
      <c r="B8483" s="10" t="s">
        <v>33</v>
      </c>
      <c r="C8483" s="25">
        <f t="shared" si="1188"/>
        <v>1</v>
      </c>
      <c r="D8483" s="25">
        <v>0.01</v>
      </c>
      <c r="E8483" s="3">
        <v>5.7</v>
      </c>
      <c r="F8483" s="4">
        <v>0.74</v>
      </c>
      <c r="G8483" s="26">
        <f t="shared" si="1190"/>
        <v>-0.13076828026902382</v>
      </c>
      <c r="H8483" s="5">
        <v>1</v>
      </c>
      <c r="I8483" s="6">
        <v>0.66589500509393007</v>
      </c>
      <c r="J8483" s="20" t="s">
        <v>34</v>
      </c>
      <c r="K8483" s="18">
        <v>7.4199729139037922</v>
      </c>
      <c r="L8483" s="38">
        <f t="shared" si="1191"/>
        <v>0.87040231992005268</v>
      </c>
      <c r="M8483" s="21">
        <v>0</v>
      </c>
      <c r="N8483">
        <f t="shared" si="1189"/>
        <v>0.01</v>
      </c>
      <c r="O8483">
        <f t="shared" si="1192"/>
        <v>-2</v>
      </c>
      <c r="P8483" s="36">
        <f t="shared" si="1193"/>
        <v>1.0175852188516854</v>
      </c>
      <c r="Q8483">
        <f t="shared" si="1194"/>
        <v>7.5707899142325608E-3</v>
      </c>
      <c r="R8483">
        <f t="shared" si="1195"/>
        <v>1</v>
      </c>
      <c r="S8483">
        <f t="shared" si="1196"/>
        <v>1</v>
      </c>
    </row>
    <row r="8484" spans="1:19" x14ac:dyDescent="0.2">
      <c r="A8484" s="1">
        <v>88</v>
      </c>
      <c r="B8484" s="10" t="s">
        <v>33</v>
      </c>
      <c r="C8484" s="25">
        <f t="shared" si="1188"/>
        <v>1</v>
      </c>
      <c r="D8484" s="25">
        <v>0.01</v>
      </c>
      <c r="E8484" s="3">
        <v>5.7</v>
      </c>
      <c r="F8484" s="4">
        <v>0.74</v>
      </c>
      <c r="G8484" s="26">
        <f t="shared" si="1190"/>
        <v>-0.13076828026902382</v>
      </c>
      <c r="H8484" s="5">
        <v>1</v>
      </c>
      <c r="I8484" s="6">
        <v>0.76312247644683717</v>
      </c>
      <c r="J8484" s="20" t="s">
        <v>34</v>
      </c>
      <c r="K8484" s="18">
        <v>8.5033647375504717</v>
      </c>
      <c r="L8484" s="38">
        <f t="shared" si="1191"/>
        <v>0.92959080780855485</v>
      </c>
      <c r="M8484" s="21">
        <v>0</v>
      </c>
      <c r="N8484">
        <f t="shared" si="1189"/>
        <v>0.01</v>
      </c>
      <c r="O8484">
        <f t="shared" si="1192"/>
        <v>-2</v>
      </c>
      <c r="P8484" s="36">
        <f t="shared" si="1193"/>
        <v>1.0175852188516854</v>
      </c>
      <c r="Q8484">
        <f t="shared" si="1194"/>
        <v>7.5707899142325608E-3</v>
      </c>
      <c r="R8484">
        <f t="shared" si="1195"/>
        <v>1</v>
      </c>
      <c r="S8484">
        <f t="shared" si="1196"/>
        <v>1</v>
      </c>
    </row>
    <row r="8485" spans="1:19" x14ac:dyDescent="0.2">
      <c r="A8485" s="1">
        <v>88</v>
      </c>
      <c r="B8485" s="10" t="s">
        <v>33</v>
      </c>
      <c r="C8485" s="25">
        <f t="shared" si="1188"/>
        <v>1</v>
      </c>
      <c r="D8485" s="25">
        <v>0.01</v>
      </c>
      <c r="E8485" s="3">
        <v>5.7</v>
      </c>
      <c r="F8485" s="4">
        <v>0.74</v>
      </c>
      <c r="G8485" s="26">
        <f t="shared" si="1190"/>
        <v>-0.13076828026902382</v>
      </c>
      <c r="H8485" s="5">
        <v>1</v>
      </c>
      <c r="I8485" s="6">
        <v>0.87504708044942903</v>
      </c>
      <c r="J8485" s="20" t="s">
        <v>34</v>
      </c>
      <c r="K8485" s="18">
        <v>9.7505246107222092</v>
      </c>
      <c r="L8485" s="38">
        <f t="shared" si="1191"/>
        <v>0.98902798281777138</v>
      </c>
      <c r="M8485" s="21">
        <v>0</v>
      </c>
      <c r="N8485">
        <f t="shared" si="1189"/>
        <v>0.01</v>
      </c>
      <c r="O8485">
        <f t="shared" si="1192"/>
        <v>-2</v>
      </c>
      <c r="P8485" s="36">
        <f t="shared" si="1193"/>
        <v>1.0175852188516854</v>
      </c>
      <c r="Q8485">
        <f t="shared" si="1194"/>
        <v>7.5707899142325608E-3</v>
      </c>
      <c r="R8485">
        <f t="shared" si="1195"/>
        <v>1</v>
      </c>
      <c r="S8485">
        <f t="shared" si="1196"/>
        <v>1</v>
      </c>
    </row>
    <row r="8486" spans="1:19" x14ac:dyDescent="0.2">
      <c r="A8486" s="1">
        <v>88</v>
      </c>
      <c r="B8486" s="10" t="s">
        <v>33</v>
      </c>
      <c r="C8486" s="25">
        <f t="shared" si="1188"/>
        <v>1</v>
      </c>
      <c r="D8486" s="25">
        <v>0.01</v>
      </c>
      <c r="E8486" s="3">
        <v>5.7</v>
      </c>
      <c r="F8486" s="4">
        <v>0.74</v>
      </c>
      <c r="G8486" s="26">
        <f t="shared" si="1190"/>
        <v>-0.13076828026902382</v>
      </c>
      <c r="H8486" s="5">
        <v>1</v>
      </c>
      <c r="I8486" s="6">
        <v>1.0027994487038532</v>
      </c>
      <c r="J8486" s="20" t="s">
        <v>34</v>
      </c>
      <c r="K8486" s="18">
        <v>11.174050999842935</v>
      </c>
      <c r="L8486" s="38">
        <f t="shared" si="1191"/>
        <v>1.0482106492059802</v>
      </c>
      <c r="M8486" s="21">
        <v>0</v>
      </c>
      <c r="N8486">
        <f t="shared" si="1189"/>
        <v>0.01</v>
      </c>
      <c r="O8486">
        <f t="shared" si="1192"/>
        <v>-2</v>
      </c>
      <c r="P8486" s="36">
        <f t="shared" si="1193"/>
        <v>1.0175852188516854</v>
      </c>
      <c r="Q8486">
        <f t="shared" si="1194"/>
        <v>7.5707899142325608E-3</v>
      </c>
      <c r="R8486">
        <f t="shared" si="1195"/>
        <v>1</v>
      </c>
      <c r="S8486">
        <f t="shared" si="1196"/>
        <v>1</v>
      </c>
    </row>
    <row r="8487" spans="1:19" x14ac:dyDescent="0.2">
      <c r="A8487" s="1">
        <v>88</v>
      </c>
      <c r="B8487" s="10" t="s">
        <v>33</v>
      </c>
      <c r="C8487" s="25">
        <f t="shared" si="1188"/>
        <v>1</v>
      </c>
      <c r="D8487" s="25">
        <v>0.01</v>
      </c>
      <c r="E8487" s="3">
        <v>5.7</v>
      </c>
      <c r="F8487" s="4">
        <v>0.74</v>
      </c>
      <c r="G8487" s="26">
        <f t="shared" si="1190"/>
        <v>-0.13076828026902382</v>
      </c>
      <c r="H8487" s="5">
        <v>1</v>
      </c>
      <c r="I8487" s="6">
        <v>1.1531628317338782</v>
      </c>
      <c r="J8487" s="20" t="s">
        <v>34</v>
      </c>
      <c r="K8487" s="18">
        <v>12.849528696463214</v>
      </c>
      <c r="L8487" s="38">
        <f t="shared" si="1191"/>
        <v>1.1088871986183593</v>
      </c>
      <c r="M8487" s="21">
        <v>0</v>
      </c>
      <c r="N8487">
        <f t="shared" si="1189"/>
        <v>0.01</v>
      </c>
      <c r="O8487">
        <f t="shared" si="1192"/>
        <v>-2</v>
      </c>
      <c r="P8487" s="36">
        <f t="shared" si="1193"/>
        <v>1.0175852188516854</v>
      </c>
      <c r="Q8487">
        <f t="shared" si="1194"/>
        <v>7.5707899142325608E-3</v>
      </c>
      <c r="R8487">
        <f t="shared" si="1195"/>
        <v>1</v>
      </c>
      <c r="S8487">
        <f t="shared" si="1196"/>
        <v>1</v>
      </c>
    </row>
    <row r="8488" spans="1:19" x14ac:dyDescent="0.2">
      <c r="A8488" s="1">
        <v>88</v>
      </c>
      <c r="B8488" s="10" t="s">
        <v>33</v>
      </c>
      <c r="C8488" s="25">
        <f t="shared" si="1188"/>
        <v>1</v>
      </c>
      <c r="D8488" s="25">
        <v>0.01</v>
      </c>
      <c r="E8488" s="3">
        <v>5.7</v>
      </c>
      <c r="F8488" s="4">
        <v>0.74</v>
      </c>
      <c r="G8488" s="26">
        <f t="shared" si="1190"/>
        <v>-0.13076828026902382</v>
      </c>
      <c r="H8488" s="5">
        <v>1</v>
      </c>
      <c r="I8488" s="6">
        <v>1.3227456042776198</v>
      </c>
      <c r="J8488" s="20" t="s">
        <v>34</v>
      </c>
      <c r="K8488" s="18">
        <v>14.739165304807765</v>
      </c>
      <c r="L8488" s="38">
        <f t="shared" si="1191"/>
        <v>1.1684728896437686</v>
      </c>
      <c r="M8488" s="21">
        <v>0</v>
      </c>
      <c r="N8488">
        <f t="shared" si="1189"/>
        <v>0.01</v>
      </c>
      <c r="O8488">
        <f t="shared" si="1192"/>
        <v>-2</v>
      </c>
      <c r="P8488" s="36">
        <f t="shared" si="1193"/>
        <v>1.0175852188516854</v>
      </c>
      <c r="Q8488">
        <f t="shared" si="1194"/>
        <v>7.5707899142325608E-3</v>
      </c>
      <c r="R8488">
        <f t="shared" si="1195"/>
        <v>1</v>
      </c>
      <c r="S8488">
        <f t="shared" si="1196"/>
        <v>1</v>
      </c>
    </row>
    <row r="8489" spans="1:19" x14ac:dyDescent="0.2">
      <c r="A8489" s="1">
        <v>88</v>
      </c>
      <c r="B8489" s="10" t="s">
        <v>33</v>
      </c>
      <c r="C8489" s="25">
        <f t="shared" si="1188"/>
        <v>1</v>
      </c>
      <c r="D8489" s="25">
        <v>0.01</v>
      </c>
      <c r="E8489" s="3">
        <v>5.7</v>
      </c>
      <c r="F8489" s="4">
        <v>0.74</v>
      </c>
      <c r="G8489" s="26">
        <f t="shared" si="1190"/>
        <v>-0.13076828026902382</v>
      </c>
      <c r="H8489" s="5">
        <v>1</v>
      </c>
      <c r="I8489" s="6">
        <v>1.5149393915969622</v>
      </c>
      <c r="J8489" s="20" t="s">
        <v>34</v>
      </c>
      <c r="K8489" s="18">
        <v>16.880753220651865</v>
      </c>
      <c r="L8489" s="38">
        <f t="shared" si="1191"/>
        <v>1.2273918209788899</v>
      </c>
      <c r="M8489" s="21">
        <v>0</v>
      </c>
      <c r="N8489">
        <f t="shared" si="1189"/>
        <v>0.01</v>
      </c>
      <c r="O8489">
        <f t="shared" si="1192"/>
        <v>-2</v>
      </c>
      <c r="P8489" s="36">
        <f t="shared" si="1193"/>
        <v>1.0175852188516854</v>
      </c>
      <c r="Q8489">
        <f t="shared" si="1194"/>
        <v>7.5707899142325608E-3</v>
      </c>
      <c r="R8489">
        <f t="shared" si="1195"/>
        <v>1</v>
      </c>
      <c r="S8489">
        <f t="shared" si="1196"/>
        <v>1</v>
      </c>
    </row>
    <row r="8490" spans="1:19" x14ac:dyDescent="0.2">
      <c r="A8490" s="1">
        <v>88</v>
      </c>
      <c r="B8490" s="10" t="s">
        <v>33</v>
      </c>
      <c r="C8490" s="25">
        <f t="shared" si="1188"/>
        <v>1</v>
      </c>
      <c r="D8490" s="25">
        <v>0.01</v>
      </c>
      <c r="E8490" s="3">
        <v>5.7</v>
      </c>
      <c r="F8490" s="4">
        <v>0.74</v>
      </c>
      <c r="G8490" s="26">
        <f t="shared" si="1190"/>
        <v>-0.13076828026902382</v>
      </c>
      <c r="H8490" s="5">
        <v>1</v>
      </c>
      <c r="I8490" s="6">
        <v>1.7297443015097289</v>
      </c>
      <c r="J8490" s="20" t="s">
        <v>34</v>
      </c>
      <c r="K8490" s="18">
        <v>19.274293645394124</v>
      </c>
      <c r="L8490" s="38">
        <f t="shared" si="1191"/>
        <v>1.2849784712091874</v>
      </c>
      <c r="M8490" s="21">
        <v>0</v>
      </c>
      <c r="N8490">
        <f t="shared" si="1189"/>
        <v>0.01</v>
      </c>
      <c r="O8490">
        <f t="shared" si="1192"/>
        <v>-2</v>
      </c>
      <c r="P8490" s="36">
        <f t="shared" si="1193"/>
        <v>1.0175852188516854</v>
      </c>
      <c r="Q8490">
        <f t="shared" si="1194"/>
        <v>7.5707899142325608E-3</v>
      </c>
      <c r="R8490">
        <f t="shared" si="1195"/>
        <v>1</v>
      </c>
      <c r="S8490">
        <f t="shared" si="1196"/>
        <v>1</v>
      </c>
    </row>
    <row r="8491" spans="1:19" x14ac:dyDescent="0.2">
      <c r="A8491" s="1">
        <v>88</v>
      </c>
      <c r="B8491" s="10" t="s">
        <v>33</v>
      </c>
      <c r="C8491" s="25">
        <f t="shared" si="1188"/>
        <v>1</v>
      </c>
      <c r="D8491" s="25">
        <v>0.01</v>
      </c>
      <c r="E8491" s="3">
        <v>5.7</v>
      </c>
      <c r="F8491" s="4">
        <v>0.74</v>
      </c>
      <c r="G8491" s="26">
        <f t="shared" si="1190"/>
        <v>-0.13076828026902382</v>
      </c>
      <c r="H8491" s="5">
        <v>1</v>
      </c>
      <c r="I8491" s="6">
        <v>1.9897712409736972</v>
      </c>
      <c r="J8491" s="20" t="s">
        <v>34</v>
      </c>
      <c r="K8491" s="18">
        <v>22.171736685135482</v>
      </c>
      <c r="L8491" s="38">
        <f t="shared" si="1191"/>
        <v>1.3457997122047589</v>
      </c>
      <c r="M8491" s="21">
        <v>0</v>
      </c>
      <c r="N8491">
        <f t="shared" si="1189"/>
        <v>0.01</v>
      </c>
      <c r="O8491">
        <f t="shared" si="1192"/>
        <v>-2</v>
      </c>
      <c r="P8491" s="36">
        <f t="shared" si="1193"/>
        <v>1.0175852188516854</v>
      </c>
      <c r="Q8491">
        <f t="shared" si="1194"/>
        <v>7.5707899142325608E-3</v>
      </c>
      <c r="R8491">
        <f t="shared" si="1195"/>
        <v>1</v>
      </c>
      <c r="S8491">
        <f t="shared" si="1196"/>
        <v>1</v>
      </c>
    </row>
    <row r="8492" spans="1:19" x14ac:dyDescent="0.2">
      <c r="A8492" s="1">
        <v>88</v>
      </c>
      <c r="B8492" s="10" t="s">
        <v>33</v>
      </c>
      <c r="C8492" s="25">
        <f t="shared" ref="C8492:C8555" si="1197">IF(B8492="Bimodal",2,1)</f>
        <v>1</v>
      </c>
      <c r="D8492" s="25">
        <v>0.01</v>
      </c>
      <c r="E8492" s="3">
        <v>5.7</v>
      </c>
      <c r="F8492" s="4">
        <v>0.74</v>
      </c>
      <c r="G8492" s="26">
        <f t="shared" si="1190"/>
        <v>-0.13076828026902382</v>
      </c>
      <c r="H8492" s="5">
        <v>1</v>
      </c>
      <c r="I8492" s="6">
        <v>2.2724091952132666</v>
      </c>
      <c r="J8492" s="20" t="s">
        <v>34</v>
      </c>
      <c r="K8492" s="18">
        <v>25.3211310323764</v>
      </c>
      <c r="L8492" s="38">
        <f t="shared" si="1191"/>
        <v>1.4034831006403172</v>
      </c>
      <c r="M8492" s="21">
        <v>0</v>
      </c>
      <c r="N8492">
        <f t="shared" ref="N8492:N8555" si="1198">IF(M8492&gt;0,M8492,0.01)</f>
        <v>0.01</v>
      </c>
      <c r="O8492">
        <f t="shared" si="1192"/>
        <v>-2</v>
      </c>
      <c r="P8492" s="36">
        <f t="shared" si="1193"/>
        <v>1.0175852188516854</v>
      </c>
      <c r="Q8492">
        <f t="shared" si="1194"/>
        <v>7.5707899142325608E-3</v>
      </c>
      <c r="R8492">
        <f t="shared" si="1195"/>
        <v>1</v>
      </c>
      <c r="S8492">
        <f t="shared" si="1196"/>
        <v>1</v>
      </c>
    </row>
    <row r="8493" spans="1:19" x14ac:dyDescent="0.2">
      <c r="A8493" s="1">
        <v>88</v>
      </c>
      <c r="B8493" s="10" t="s">
        <v>33</v>
      </c>
      <c r="C8493" s="25">
        <f t="shared" si="1197"/>
        <v>1</v>
      </c>
      <c r="D8493" s="25">
        <v>0.01</v>
      </c>
      <c r="E8493" s="3">
        <v>5.7</v>
      </c>
      <c r="F8493" s="4">
        <v>0.74</v>
      </c>
      <c r="G8493" s="26">
        <f t="shared" ref="G8493:G8556" si="1199">LOG10(F8493)</f>
        <v>-0.13076828026902382</v>
      </c>
      <c r="H8493" s="5">
        <v>0.98021481617479622</v>
      </c>
      <c r="I8493" s="6">
        <v>2.6115747403007497</v>
      </c>
      <c r="J8493" s="20" t="s">
        <v>34</v>
      </c>
      <c r="K8493" s="18">
        <v>29.100404249065495</v>
      </c>
      <c r="L8493" s="38">
        <f t="shared" ref="L8493:L8556" si="1200">LOG10(K8493)</f>
        <v>1.4638990220415442</v>
      </c>
      <c r="M8493" s="21">
        <v>0.11277554780366154</v>
      </c>
      <c r="N8493">
        <f t="shared" si="1198"/>
        <v>0.11277554780366154</v>
      </c>
      <c r="O8493">
        <f t="shared" ref="O8493:O8556" si="1201">LOG10(N8493)</f>
        <v>-0.94778505465339924</v>
      </c>
      <c r="P8493" s="36">
        <f t="shared" ref="P8493:P8556" si="1202">10^(0.538*LOG(F8493)-0.864*LOG(E8493)+0.731)</f>
        <v>1.0175852188516854</v>
      </c>
      <c r="Q8493">
        <f t="shared" ref="Q8493:Q8556" si="1203">LOG10(P8493)</f>
        <v>7.5707899142325608E-3</v>
      </c>
      <c r="R8493">
        <f t="shared" ref="R8493:R8556" si="1204">IF(P8493&gt;1,1,2)</f>
        <v>1</v>
      </c>
      <c r="S8493">
        <f t="shared" ref="S8493:S8556" si="1205">IF(P8493&lt;0.1,3,R8493)</f>
        <v>1</v>
      </c>
    </row>
    <row r="8494" spans="1:19" x14ac:dyDescent="0.2">
      <c r="A8494" s="1">
        <v>88</v>
      </c>
      <c r="B8494" s="10" t="s">
        <v>33</v>
      </c>
      <c r="C8494" s="25">
        <f t="shared" si="1197"/>
        <v>1</v>
      </c>
      <c r="D8494" s="25">
        <v>0.01</v>
      </c>
      <c r="E8494" s="3">
        <v>5.7</v>
      </c>
      <c r="F8494" s="4">
        <v>0.74</v>
      </c>
      <c r="G8494" s="26">
        <f t="shared" si="1199"/>
        <v>-0.13076828026902382</v>
      </c>
      <c r="H8494" s="5">
        <v>0.9567480248511705</v>
      </c>
      <c r="I8494" s="6">
        <v>2.9846567536427226</v>
      </c>
      <c r="J8494" s="20" t="s">
        <v>34</v>
      </c>
      <c r="K8494" s="18">
        <v>33.257603826304624</v>
      </c>
      <c r="L8494" s="38">
        <f t="shared" si="1200"/>
        <v>1.5218909555719746</v>
      </c>
      <c r="M8494" s="21">
        <v>0.24653625834832818</v>
      </c>
      <c r="N8494">
        <f t="shared" si="1198"/>
        <v>0.24653625834832818</v>
      </c>
      <c r="O8494">
        <f t="shared" si="1201"/>
        <v>-0.60811919954052085</v>
      </c>
      <c r="P8494" s="36">
        <f t="shared" si="1202"/>
        <v>1.0175852188516854</v>
      </c>
      <c r="Q8494">
        <f t="shared" si="1203"/>
        <v>7.5707899142325608E-3</v>
      </c>
      <c r="R8494">
        <f t="shared" si="1204"/>
        <v>1</v>
      </c>
      <c r="S8494">
        <f t="shared" si="1205"/>
        <v>1</v>
      </c>
    </row>
    <row r="8495" spans="1:19" x14ac:dyDescent="0.2">
      <c r="A8495" s="1">
        <v>88</v>
      </c>
      <c r="B8495" s="10" t="s">
        <v>33</v>
      </c>
      <c r="C8495" s="25">
        <f t="shared" si="1197"/>
        <v>1</v>
      </c>
      <c r="D8495" s="25">
        <v>0.01</v>
      </c>
      <c r="E8495" s="3">
        <v>5.7</v>
      </c>
      <c r="F8495" s="4">
        <v>0.74</v>
      </c>
      <c r="G8495" s="26">
        <f t="shared" si="1199"/>
        <v>-0.13076828026902382</v>
      </c>
      <c r="H8495" s="5">
        <v>0.93063495707334298</v>
      </c>
      <c r="I8495" s="6">
        <v>3.3916554508748318</v>
      </c>
      <c r="J8495" s="20" t="s">
        <v>34</v>
      </c>
      <c r="K8495" s="18">
        <v>37.792732166890978</v>
      </c>
      <c r="L8495" s="38">
        <f t="shared" si="1200"/>
        <v>1.5774082896971924</v>
      </c>
      <c r="M8495" s="21">
        <v>0.39538074468194501</v>
      </c>
      <c r="N8495">
        <f t="shared" si="1198"/>
        <v>0.39538074468194501</v>
      </c>
      <c r="O8495">
        <f t="shared" si="1201"/>
        <v>-0.4029844849515436</v>
      </c>
      <c r="P8495" s="36">
        <f t="shared" si="1202"/>
        <v>1.0175852188516854</v>
      </c>
      <c r="Q8495">
        <f t="shared" si="1203"/>
        <v>7.5707899142325608E-3</v>
      </c>
      <c r="R8495">
        <f t="shared" si="1204"/>
        <v>1</v>
      </c>
      <c r="S8495">
        <f t="shared" si="1205"/>
        <v>1</v>
      </c>
    </row>
    <row r="8496" spans="1:19" x14ac:dyDescent="0.2">
      <c r="A8496" s="1">
        <v>88</v>
      </c>
      <c r="B8496" s="10" t="s">
        <v>33</v>
      </c>
      <c r="C8496" s="25">
        <f t="shared" si="1197"/>
        <v>1</v>
      </c>
      <c r="D8496" s="25">
        <v>0.01</v>
      </c>
      <c r="E8496" s="3">
        <v>5.7</v>
      </c>
      <c r="F8496" s="4">
        <v>0.74</v>
      </c>
      <c r="G8496" s="26">
        <f t="shared" si="1199"/>
        <v>-0.13076828026902382</v>
      </c>
      <c r="H8496" s="5">
        <v>0.90062858552394487</v>
      </c>
      <c r="I8496" s="6">
        <v>3.9230148910994806</v>
      </c>
      <c r="J8496" s="20" t="s">
        <v>34</v>
      </c>
      <c r="K8496" s="18">
        <v>43.713594500822786</v>
      </c>
      <c r="L8496" s="38">
        <f t="shared" si="1200"/>
        <v>1.640616519317118</v>
      </c>
      <c r="M8496" s="21">
        <v>0.56641706251351431</v>
      </c>
      <c r="N8496">
        <f t="shared" si="1198"/>
        <v>0.56641706251351431</v>
      </c>
      <c r="O8496">
        <f t="shared" si="1201"/>
        <v>-0.24686367261374059</v>
      </c>
      <c r="P8496" s="36">
        <f t="shared" si="1202"/>
        <v>1.0175852188516854</v>
      </c>
      <c r="Q8496">
        <f t="shared" si="1203"/>
        <v>7.5707899142325608E-3</v>
      </c>
      <c r="R8496">
        <f t="shared" si="1204"/>
        <v>1</v>
      </c>
      <c r="S8496">
        <f t="shared" si="1205"/>
        <v>1</v>
      </c>
    </row>
    <row r="8497" spans="1:19" x14ac:dyDescent="0.2">
      <c r="A8497" s="1">
        <v>88</v>
      </c>
      <c r="B8497" s="10" t="s">
        <v>33</v>
      </c>
      <c r="C8497" s="25">
        <f t="shared" si="1197"/>
        <v>1</v>
      </c>
      <c r="D8497" s="25">
        <v>0.01</v>
      </c>
      <c r="E8497" s="3">
        <v>5.7</v>
      </c>
      <c r="F8497" s="4">
        <v>0.74</v>
      </c>
      <c r="G8497" s="26">
        <f t="shared" si="1199"/>
        <v>-0.13076828026902382</v>
      </c>
      <c r="H8497" s="5">
        <v>0.86962195415608834</v>
      </c>
      <c r="I8497" s="6">
        <v>4.4995961452396847</v>
      </c>
      <c r="J8497" s="20" t="s">
        <v>34</v>
      </c>
      <c r="K8497" s="18">
        <v>50.138357046956493</v>
      </c>
      <c r="L8497" s="38">
        <f t="shared" si="1200"/>
        <v>1.7001700987260822</v>
      </c>
      <c r="M8497" s="21">
        <v>0.74315486131029651</v>
      </c>
      <c r="N8497">
        <f t="shared" si="1198"/>
        <v>0.74315486131029651</v>
      </c>
      <c r="O8497">
        <f t="shared" si="1201"/>
        <v>-0.12892067694659609</v>
      </c>
      <c r="P8497" s="36">
        <f t="shared" si="1202"/>
        <v>1.0175852188516854</v>
      </c>
      <c r="Q8497">
        <f t="shared" si="1203"/>
        <v>7.5707899142325608E-3</v>
      </c>
      <c r="R8497">
        <f t="shared" si="1204"/>
        <v>1</v>
      </c>
      <c r="S8497">
        <f t="shared" si="1205"/>
        <v>1</v>
      </c>
    </row>
    <row r="8498" spans="1:19" x14ac:dyDescent="0.2">
      <c r="A8498" s="1">
        <v>88</v>
      </c>
      <c r="B8498" s="10" t="s">
        <v>33</v>
      </c>
      <c r="C8498" s="25">
        <f t="shared" si="1197"/>
        <v>1</v>
      </c>
      <c r="D8498" s="25">
        <v>0.01</v>
      </c>
      <c r="E8498" s="3">
        <v>5.7</v>
      </c>
      <c r="F8498" s="4">
        <v>0.74</v>
      </c>
      <c r="G8498" s="26">
        <f t="shared" si="1199"/>
        <v>-0.13076828026902382</v>
      </c>
      <c r="H8498" s="5">
        <v>0.83637947045830463</v>
      </c>
      <c r="I8498" s="6">
        <v>5.155316112821227</v>
      </c>
      <c r="J8498" s="20" t="s">
        <v>34</v>
      </c>
      <c r="K8498" s="18">
        <v>57.444950971436526</v>
      </c>
      <c r="L8498" s="38">
        <f t="shared" si="1200"/>
        <v>1.7592518631094911</v>
      </c>
      <c r="M8498" s="21">
        <v>0.93263701838766366</v>
      </c>
      <c r="N8498">
        <f t="shared" si="1198"/>
        <v>0.93263701838766366</v>
      </c>
      <c r="O8498">
        <f t="shared" si="1201"/>
        <v>-3.0287350448732507E-2</v>
      </c>
      <c r="P8498" s="36">
        <f t="shared" si="1202"/>
        <v>1.0175852188516854</v>
      </c>
      <c r="Q8498">
        <f t="shared" si="1203"/>
        <v>7.5707899142325608E-3</v>
      </c>
      <c r="R8498">
        <f t="shared" si="1204"/>
        <v>1</v>
      </c>
      <c r="S8498">
        <f t="shared" si="1205"/>
        <v>1</v>
      </c>
    </row>
    <row r="8499" spans="1:19" x14ac:dyDescent="0.2">
      <c r="A8499" s="1">
        <v>88</v>
      </c>
      <c r="B8499" s="10" t="s">
        <v>33</v>
      </c>
      <c r="C8499" s="25">
        <f t="shared" si="1197"/>
        <v>1</v>
      </c>
      <c r="D8499" s="25">
        <v>0.01</v>
      </c>
      <c r="E8499" s="3">
        <v>5.7</v>
      </c>
      <c r="F8499" s="4">
        <v>0.74</v>
      </c>
      <c r="G8499" s="26">
        <f t="shared" si="1199"/>
        <v>-0.13076828026902382</v>
      </c>
      <c r="H8499" s="5">
        <v>0.80080605088730827</v>
      </c>
      <c r="I8499" s="6">
        <v>5.9127859164375316</v>
      </c>
      <c r="J8499" s="20" t="s">
        <v>34</v>
      </c>
      <c r="K8499" s="18">
        <v>65.885328783161057</v>
      </c>
      <c r="L8499" s="38">
        <f t="shared" si="1200"/>
        <v>1.8187887175094237</v>
      </c>
      <c r="M8499" s="21">
        <v>1.1354055099423428</v>
      </c>
      <c r="N8499">
        <f t="shared" si="1198"/>
        <v>1.1354055099423428</v>
      </c>
      <c r="O8499">
        <f t="shared" si="1201"/>
        <v>5.5150997456549951E-2</v>
      </c>
      <c r="P8499" s="36">
        <f t="shared" si="1202"/>
        <v>1.0175852188516854</v>
      </c>
      <c r="Q8499">
        <f t="shared" si="1203"/>
        <v>7.5707899142325608E-3</v>
      </c>
      <c r="R8499">
        <f t="shared" si="1204"/>
        <v>1</v>
      </c>
      <c r="S8499">
        <f t="shared" si="1205"/>
        <v>1</v>
      </c>
    </row>
    <row r="8500" spans="1:19" x14ac:dyDescent="0.2">
      <c r="A8500" s="1">
        <v>88</v>
      </c>
      <c r="B8500" s="10" t="s">
        <v>33</v>
      </c>
      <c r="C8500" s="25">
        <f t="shared" si="1197"/>
        <v>1</v>
      </c>
      <c r="D8500" s="25">
        <v>0.01</v>
      </c>
      <c r="E8500" s="3">
        <v>5.7</v>
      </c>
      <c r="F8500" s="4">
        <v>0.74</v>
      </c>
      <c r="G8500" s="26">
        <f t="shared" si="1199"/>
        <v>-0.13076828026902382</v>
      </c>
      <c r="H8500" s="5">
        <v>0.76283874717156552</v>
      </c>
      <c r="I8500" s="6">
        <v>6.7720055560885974</v>
      </c>
      <c r="J8500" s="20" t="s">
        <v>34</v>
      </c>
      <c r="K8500" s="18">
        <v>75.459490482130079</v>
      </c>
      <c r="L8500" s="38">
        <f t="shared" si="1200"/>
        <v>1.8777138684299595</v>
      </c>
      <c r="M8500" s="21">
        <v>1.3518191411220766</v>
      </c>
      <c r="N8500">
        <f t="shared" si="1198"/>
        <v>1.3518191411220766</v>
      </c>
      <c r="O8500">
        <f t="shared" si="1201"/>
        <v>0.13091859155624036</v>
      </c>
      <c r="P8500" s="36">
        <f t="shared" si="1202"/>
        <v>1.0175852188516854</v>
      </c>
      <c r="Q8500">
        <f t="shared" si="1203"/>
        <v>7.5707899142325608E-3</v>
      </c>
      <c r="R8500">
        <f t="shared" si="1204"/>
        <v>1</v>
      </c>
      <c r="S8500">
        <f t="shared" si="1205"/>
        <v>1</v>
      </c>
    </row>
    <row r="8501" spans="1:19" x14ac:dyDescent="0.2">
      <c r="A8501" s="1">
        <v>88</v>
      </c>
      <c r="B8501" s="10" t="s">
        <v>33</v>
      </c>
      <c r="C8501" s="25">
        <f t="shared" si="1197"/>
        <v>1</v>
      </c>
      <c r="D8501" s="25">
        <v>0.01</v>
      </c>
      <c r="E8501" s="3">
        <v>5.7</v>
      </c>
      <c r="F8501" s="4">
        <v>0.74</v>
      </c>
      <c r="G8501" s="26">
        <f t="shared" si="1199"/>
        <v>-0.13076828026902382</v>
      </c>
      <c r="H8501" s="5">
        <v>0.72436521273961285</v>
      </c>
      <c r="I8501" s="6">
        <v>7.7668906374863305</v>
      </c>
      <c r="J8501" s="20" t="s">
        <v>34</v>
      </c>
      <c r="K8501" s="18">
        <v>86.545352817704824</v>
      </c>
      <c r="L8501" s="38">
        <f t="shared" si="1200"/>
        <v>1.9372437527450628</v>
      </c>
      <c r="M8501" s="21">
        <v>1.5711182873842069</v>
      </c>
      <c r="N8501">
        <f t="shared" si="1198"/>
        <v>1.5711182873842069</v>
      </c>
      <c r="O8501">
        <f t="shared" si="1201"/>
        <v>0.19620888371874068</v>
      </c>
      <c r="P8501" s="36">
        <f t="shared" si="1202"/>
        <v>1.0175852188516854</v>
      </c>
      <c r="Q8501">
        <f t="shared" si="1203"/>
        <v>7.5707899142325608E-3</v>
      </c>
      <c r="R8501">
        <f t="shared" si="1204"/>
        <v>1</v>
      </c>
      <c r="S8501">
        <f t="shared" si="1205"/>
        <v>1</v>
      </c>
    </row>
    <row r="8502" spans="1:19" x14ac:dyDescent="0.2">
      <c r="A8502" s="1">
        <v>88</v>
      </c>
      <c r="B8502" s="10" t="s">
        <v>33</v>
      </c>
      <c r="C8502" s="25">
        <f t="shared" si="1197"/>
        <v>1</v>
      </c>
      <c r="D8502" s="25">
        <v>0.01</v>
      </c>
      <c r="E8502" s="3">
        <v>5.7</v>
      </c>
      <c r="F8502" s="4">
        <v>0.74</v>
      </c>
      <c r="G8502" s="26">
        <f t="shared" si="1199"/>
        <v>-0.13076828026902382</v>
      </c>
      <c r="H8502" s="5">
        <v>0.68703069741913236</v>
      </c>
      <c r="I8502" s="6">
        <v>8.897442454444608</v>
      </c>
      <c r="J8502" s="20" t="s">
        <v>34</v>
      </c>
      <c r="K8502" s="18">
        <v>99.142930206668481</v>
      </c>
      <c r="L8502" s="38">
        <f t="shared" si="1200"/>
        <v>1.9962617504959133</v>
      </c>
      <c r="M8502" s="21">
        <v>1.7839250247109455</v>
      </c>
      <c r="N8502">
        <f t="shared" si="1198"/>
        <v>1.7839250247109455</v>
      </c>
      <c r="O8502">
        <f t="shared" si="1201"/>
        <v>0.25137659777634047</v>
      </c>
      <c r="P8502" s="36">
        <f t="shared" si="1202"/>
        <v>1.0175852188516854</v>
      </c>
      <c r="Q8502">
        <f t="shared" si="1203"/>
        <v>7.5707899142325608E-3</v>
      </c>
      <c r="R8502">
        <f t="shared" si="1204"/>
        <v>1</v>
      </c>
      <c r="S8502">
        <f t="shared" si="1205"/>
        <v>1</v>
      </c>
    </row>
    <row r="8503" spans="1:19" x14ac:dyDescent="0.2">
      <c r="A8503" s="1">
        <v>88</v>
      </c>
      <c r="B8503" s="10" t="s">
        <v>33</v>
      </c>
      <c r="C8503" s="25">
        <f t="shared" si="1197"/>
        <v>1</v>
      </c>
      <c r="D8503" s="25">
        <v>0.01</v>
      </c>
      <c r="E8503" s="3">
        <v>5.7</v>
      </c>
      <c r="F8503" s="4">
        <v>0.74</v>
      </c>
      <c r="G8503" s="26">
        <f t="shared" si="1199"/>
        <v>-0.13076828026902382</v>
      </c>
      <c r="H8503" s="5">
        <v>0.65117268835426423</v>
      </c>
      <c r="I8503" s="6">
        <v>10.197577043946627</v>
      </c>
      <c r="J8503" s="20" t="s">
        <v>34</v>
      </c>
      <c r="K8503" s="18">
        <v>113.6301442039767</v>
      </c>
      <c r="L8503" s="38">
        <f t="shared" si="1200"/>
        <v>2.0554935578258839</v>
      </c>
      <c r="M8503" s="21">
        <v>1.988315676380694</v>
      </c>
      <c r="N8503">
        <f t="shared" si="1198"/>
        <v>1.988315676380694</v>
      </c>
      <c r="O8503">
        <f t="shared" si="1201"/>
        <v>0.2984853366138665</v>
      </c>
      <c r="P8503" s="36">
        <f t="shared" si="1202"/>
        <v>1.0175852188516854</v>
      </c>
      <c r="Q8503">
        <f t="shared" si="1203"/>
        <v>7.5707899142325608E-3</v>
      </c>
      <c r="R8503">
        <f t="shared" si="1204"/>
        <v>1</v>
      </c>
      <c r="S8503">
        <f t="shared" si="1205"/>
        <v>1</v>
      </c>
    </row>
    <row r="8504" spans="1:19" x14ac:dyDescent="0.2">
      <c r="A8504" s="1">
        <v>88</v>
      </c>
      <c r="B8504" s="10" t="s">
        <v>33</v>
      </c>
      <c r="C8504" s="25">
        <f t="shared" si="1197"/>
        <v>1</v>
      </c>
      <c r="D8504" s="25">
        <v>0.01</v>
      </c>
      <c r="E8504" s="3">
        <v>5.7</v>
      </c>
      <c r="F8504" s="4">
        <v>0.74</v>
      </c>
      <c r="G8504" s="26">
        <f t="shared" si="1199"/>
        <v>-0.13076828026902382</v>
      </c>
      <c r="H8504" s="5">
        <v>0.61645369840086839</v>
      </c>
      <c r="I8504" s="6">
        <v>11.689905959857104</v>
      </c>
      <c r="J8504" s="20" t="s">
        <v>34</v>
      </c>
      <c r="K8504" s="18">
        <v>130.258952124122</v>
      </c>
      <c r="L8504" s="38">
        <f t="shared" si="1200"/>
        <v>2.1148075801443587</v>
      </c>
      <c r="M8504" s="21">
        <v>2.1862139191150503</v>
      </c>
      <c r="N8504">
        <f t="shared" si="1198"/>
        <v>2.1862139191150503</v>
      </c>
      <c r="O8504">
        <f t="shared" si="1201"/>
        <v>0.33969265502713758</v>
      </c>
      <c r="P8504" s="36">
        <f t="shared" si="1202"/>
        <v>1.0175852188516854</v>
      </c>
      <c r="Q8504">
        <f t="shared" si="1203"/>
        <v>7.5707899142325608E-3</v>
      </c>
      <c r="R8504">
        <f t="shared" si="1204"/>
        <v>1</v>
      </c>
      <c r="S8504">
        <f t="shared" si="1205"/>
        <v>1</v>
      </c>
    </row>
    <row r="8505" spans="1:19" x14ac:dyDescent="0.2">
      <c r="A8505" s="1">
        <v>88</v>
      </c>
      <c r="B8505" s="10" t="s">
        <v>33</v>
      </c>
      <c r="C8505" s="25">
        <f t="shared" si="1197"/>
        <v>1</v>
      </c>
      <c r="D8505" s="25">
        <v>0.01</v>
      </c>
      <c r="E8505" s="3">
        <v>5.7</v>
      </c>
      <c r="F8505" s="4">
        <v>0.74</v>
      </c>
      <c r="G8505" s="26">
        <f t="shared" si="1199"/>
        <v>-0.13076828026902382</v>
      </c>
      <c r="H8505" s="5">
        <v>0.58262061220083972</v>
      </c>
      <c r="I8505" s="6">
        <v>13.408344376616652</v>
      </c>
      <c r="J8505" s="20" t="s">
        <v>34</v>
      </c>
      <c r="K8505" s="18">
        <v>149.40726591087127</v>
      </c>
      <c r="L8505" s="38">
        <f t="shared" si="1200"/>
        <v>2.1743717184182461</v>
      </c>
      <c r="M8505" s="21">
        <v>2.3790625104552139</v>
      </c>
      <c r="N8505">
        <f t="shared" si="1198"/>
        <v>2.3790625104552139</v>
      </c>
      <c r="O8505">
        <f t="shared" si="1201"/>
        <v>0.37640585338199006</v>
      </c>
      <c r="P8505" s="36">
        <f t="shared" si="1202"/>
        <v>1.0175852188516854</v>
      </c>
      <c r="Q8505">
        <f t="shared" si="1203"/>
        <v>7.5707899142325608E-3</v>
      </c>
      <c r="R8505">
        <f t="shared" si="1204"/>
        <v>1</v>
      </c>
      <c r="S8505">
        <f t="shared" si="1205"/>
        <v>1</v>
      </c>
    </row>
    <row r="8506" spans="1:19" x14ac:dyDescent="0.2">
      <c r="A8506" s="1">
        <v>88</v>
      </c>
      <c r="B8506" s="10" t="s">
        <v>33</v>
      </c>
      <c r="C8506" s="25">
        <f t="shared" si="1197"/>
        <v>1</v>
      </c>
      <c r="D8506" s="25">
        <v>0.01</v>
      </c>
      <c r="E8506" s="3">
        <v>5.7</v>
      </c>
      <c r="F8506" s="4">
        <v>0.74</v>
      </c>
      <c r="G8506" s="26">
        <f t="shared" si="1199"/>
        <v>-0.13076828026902382</v>
      </c>
      <c r="H8506" s="5">
        <v>0.55013747457737083</v>
      </c>
      <c r="I8506" s="6">
        <v>15.36419850242892</v>
      </c>
      <c r="J8506" s="20" t="s">
        <v>34</v>
      </c>
      <c r="K8506" s="18">
        <v>171.2010690270651</v>
      </c>
      <c r="L8506" s="38">
        <f t="shared" si="1200"/>
        <v>2.2335064722050704</v>
      </c>
      <c r="M8506" s="21">
        <v>2.5642163949089865</v>
      </c>
      <c r="N8506">
        <f t="shared" si="1198"/>
        <v>2.5642163949089865</v>
      </c>
      <c r="O8506">
        <f t="shared" si="1201"/>
        <v>0.40895467262108243</v>
      </c>
      <c r="P8506" s="36">
        <f t="shared" si="1202"/>
        <v>1.0175852188516854</v>
      </c>
      <c r="Q8506">
        <f t="shared" si="1203"/>
        <v>7.5707899142325608E-3</v>
      </c>
      <c r="R8506">
        <f t="shared" si="1204"/>
        <v>1</v>
      </c>
      <c r="S8506">
        <f t="shared" si="1205"/>
        <v>1</v>
      </c>
    </row>
    <row r="8507" spans="1:19" x14ac:dyDescent="0.2">
      <c r="A8507" s="1">
        <v>88</v>
      </c>
      <c r="B8507" s="10" t="s">
        <v>33</v>
      </c>
      <c r="C8507" s="25">
        <f t="shared" si="1197"/>
        <v>1</v>
      </c>
      <c r="D8507" s="25">
        <v>0.01</v>
      </c>
      <c r="E8507" s="3">
        <v>5.7</v>
      </c>
      <c r="F8507" s="4">
        <v>0.74</v>
      </c>
      <c r="G8507" s="26">
        <f t="shared" si="1199"/>
        <v>-0.13076828026902382</v>
      </c>
      <c r="H8507" s="5">
        <v>0.51854024070726945</v>
      </c>
      <c r="I8507" s="6">
        <v>17.602691445023343</v>
      </c>
      <c r="J8507" s="20" t="s">
        <v>34</v>
      </c>
      <c r="K8507" s="18">
        <v>196.14427610168869</v>
      </c>
      <c r="L8507" s="38">
        <f t="shared" si="1200"/>
        <v>2.2925756390333727</v>
      </c>
      <c r="M8507" s="21">
        <v>2.7443206279685644</v>
      </c>
      <c r="N8507">
        <f t="shared" si="1198"/>
        <v>2.7443206279685644</v>
      </c>
      <c r="O8507">
        <f t="shared" si="1201"/>
        <v>0.43843485004595151</v>
      </c>
      <c r="P8507" s="36">
        <f t="shared" si="1202"/>
        <v>1.0175852188516854</v>
      </c>
      <c r="Q8507">
        <f t="shared" si="1203"/>
        <v>7.5707899142325608E-3</v>
      </c>
      <c r="R8507">
        <f t="shared" si="1204"/>
        <v>1</v>
      </c>
      <c r="S8507">
        <f t="shared" si="1205"/>
        <v>1</v>
      </c>
    </row>
    <row r="8508" spans="1:19" x14ac:dyDescent="0.2">
      <c r="A8508" s="1">
        <v>88</v>
      </c>
      <c r="B8508" s="10" t="s">
        <v>33</v>
      </c>
      <c r="C8508" s="25">
        <f t="shared" si="1197"/>
        <v>1</v>
      </c>
      <c r="D8508" s="25">
        <v>0.01</v>
      </c>
      <c r="E8508" s="3">
        <v>5.7</v>
      </c>
      <c r="F8508" s="4">
        <v>0.74</v>
      </c>
      <c r="G8508" s="26">
        <f t="shared" si="1199"/>
        <v>-0.13076828026902382</v>
      </c>
      <c r="H8508" s="5">
        <v>0.48816639773467518</v>
      </c>
      <c r="I8508" s="6">
        <v>20.180349932705248</v>
      </c>
      <c r="J8508" s="20" t="s">
        <v>34</v>
      </c>
      <c r="K8508" s="18">
        <v>224.86675639300134</v>
      </c>
      <c r="L8508" s="38">
        <f t="shared" si="1200"/>
        <v>2.3519252554257419</v>
      </c>
      <c r="M8508" s="21">
        <v>2.9174515329123514</v>
      </c>
      <c r="N8508">
        <f t="shared" si="1198"/>
        <v>2.9174515329123514</v>
      </c>
      <c r="O8508">
        <f t="shared" si="1201"/>
        <v>0.46500364992269988</v>
      </c>
      <c r="P8508" s="36">
        <f t="shared" si="1202"/>
        <v>1.0175852188516854</v>
      </c>
      <c r="Q8508">
        <f t="shared" si="1203"/>
        <v>7.5707899142325608E-3</v>
      </c>
      <c r="R8508">
        <f t="shared" si="1204"/>
        <v>1</v>
      </c>
      <c r="S8508">
        <f t="shared" si="1205"/>
        <v>1</v>
      </c>
    </row>
    <row r="8509" spans="1:19" x14ac:dyDescent="0.2">
      <c r="A8509" s="1">
        <v>88</v>
      </c>
      <c r="B8509" s="10" t="s">
        <v>33</v>
      </c>
      <c r="C8509" s="25">
        <f t="shared" si="1197"/>
        <v>1</v>
      </c>
      <c r="D8509" s="25">
        <v>0.01</v>
      </c>
      <c r="E8509" s="3">
        <v>5.7</v>
      </c>
      <c r="F8509" s="4">
        <v>0.74</v>
      </c>
      <c r="G8509" s="26">
        <f t="shared" si="1199"/>
        <v>-0.13076828026902382</v>
      </c>
      <c r="H8509" s="5">
        <v>0.45893157387355332</v>
      </c>
      <c r="I8509" s="6">
        <v>23.13109086500042</v>
      </c>
      <c r="J8509" s="20" t="s">
        <v>34</v>
      </c>
      <c r="K8509" s="18">
        <v>257.74644106714754</v>
      </c>
      <c r="L8509" s="38">
        <f t="shared" si="1200"/>
        <v>2.4111926773093071</v>
      </c>
      <c r="M8509" s="21">
        <v>3.084090028920746</v>
      </c>
      <c r="N8509">
        <f t="shared" si="1198"/>
        <v>3.084090028920746</v>
      </c>
      <c r="O8509">
        <f t="shared" si="1201"/>
        <v>0.48912704723002437</v>
      </c>
      <c r="P8509" s="36">
        <f t="shared" si="1202"/>
        <v>1.0175852188516854</v>
      </c>
      <c r="Q8509">
        <f t="shared" si="1203"/>
        <v>7.5707899142325608E-3</v>
      </c>
      <c r="R8509">
        <f t="shared" si="1204"/>
        <v>1</v>
      </c>
      <c r="S8509">
        <f t="shared" si="1205"/>
        <v>1</v>
      </c>
    </row>
    <row r="8510" spans="1:19" x14ac:dyDescent="0.2">
      <c r="A8510" s="1">
        <v>88</v>
      </c>
      <c r="B8510" s="10" t="s">
        <v>33</v>
      </c>
      <c r="C8510" s="25">
        <f t="shared" si="1197"/>
        <v>1</v>
      </c>
      <c r="D8510" s="25">
        <v>0.01</v>
      </c>
      <c r="E8510" s="3">
        <v>5.7</v>
      </c>
      <c r="F8510" s="4">
        <v>0.74</v>
      </c>
      <c r="G8510" s="26">
        <f t="shared" si="1199"/>
        <v>-0.13076828026902382</v>
      </c>
      <c r="H8510" s="5">
        <v>0.43045938577460818</v>
      </c>
      <c r="I8510" s="6">
        <v>26.5114401076716</v>
      </c>
      <c r="J8510" s="20" t="s">
        <v>34</v>
      </c>
      <c r="K8510" s="18">
        <v>295.41318977119784</v>
      </c>
      <c r="L8510" s="38">
        <f t="shared" si="1200"/>
        <v>2.4704298820286321</v>
      </c>
      <c r="M8510" s="21">
        <v>3.2463815010847337</v>
      </c>
      <c r="N8510">
        <f t="shared" si="1198"/>
        <v>3.2463815010847337</v>
      </c>
      <c r="O8510">
        <f t="shared" si="1201"/>
        <v>0.51139955494810785</v>
      </c>
      <c r="P8510" s="36">
        <f t="shared" si="1202"/>
        <v>1.0175852188516854</v>
      </c>
      <c r="Q8510">
        <f t="shared" si="1203"/>
        <v>7.5707899142325608E-3</v>
      </c>
      <c r="R8510">
        <f t="shared" si="1204"/>
        <v>1</v>
      </c>
      <c r="S8510">
        <f t="shared" si="1205"/>
        <v>1</v>
      </c>
    </row>
    <row r="8511" spans="1:19" x14ac:dyDescent="0.2">
      <c r="A8511" s="1">
        <v>88</v>
      </c>
      <c r="B8511" s="10" t="s">
        <v>33</v>
      </c>
      <c r="C8511" s="25">
        <f t="shared" si="1197"/>
        <v>1</v>
      </c>
      <c r="D8511" s="25">
        <v>0.01</v>
      </c>
      <c r="E8511" s="3">
        <v>5.7</v>
      </c>
      <c r="F8511" s="4">
        <v>0.74</v>
      </c>
      <c r="G8511" s="26">
        <f t="shared" si="1199"/>
        <v>-0.13076828026902382</v>
      </c>
      <c r="H8511" s="5">
        <v>0.40310606054800302</v>
      </c>
      <c r="I8511" s="6">
        <v>30.389231459770357</v>
      </c>
      <c r="J8511" s="20" t="s">
        <v>34</v>
      </c>
      <c r="K8511" s="18">
        <v>338.62286483744117</v>
      </c>
      <c r="L8511" s="38">
        <f t="shared" si="1200"/>
        <v>2.5297162796366748</v>
      </c>
      <c r="M8511" s="21">
        <v>3.4022954548763829</v>
      </c>
      <c r="N8511">
        <f t="shared" si="1198"/>
        <v>3.4022954548763829</v>
      </c>
      <c r="O8511">
        <f t="shared" si="1201"/>
        <v>0.5317720249881609</v>
      </c>
      <c r="P8511" s="36">
        <f t="shared" si="1202"/>
        <v>1.0175852188516854</v>
      </c>
      <c r="Q8511">
        <f t="shared" si="1203"/>
        <v>7.5707899142325608E-3</v>
      </c>
      <c r="R8511">
        <f t="shared" si="1204"/>
        <v>1</v>
      </c>
      <c r="S8511">
        <f t="shared" si="1205"/>
        <v>1</v>
      </c>
    </row>
    <row r="8512" spans="1:19" x14ac:dyDescent="0.2">
      <c r="A8512" s="1">
        <v>88</v>
      </c>
      <c r="B8512" s="10" t="s">
        <v>33</v>
      </c>
      <c r="C8512" s="25">
        <f t="shared" si="1197"/>
        <v>1</v>
      </c>
      <c r="D8512" s="25">
        <v>0.01</v>
      </c>
      <c r="E8512" s="3">
        <v>5.7</v>
      </c>
      <c r="F8512" s="4">
        <v>0.74</v>
      </c>
      <c r="G8512" s="26">
        <f t="shared" si="1199"/>
        <v>-0.13076828026902382</v>
      </c>
      <c r="H8512" s="5">
        <v>0.37770090353503116</v>
      </c>
      <c r="I8512" s="6">
        <v>34.832302170518588</v>
      </c>
      <c r="J8512" s="20" t="s">
        <v>34</v>
      </c>
      <c r="K8512" s="18">
        <v>388.1313670429214</v>
      </c>
      <c r="L8512" s="38">
        <f t="shared" si="1200"/>
        <v>2.5889787418979213</v>
      </c>
      <c r="M8512" s="21">
        <v>3.5471048498503226</v>
      </c>
      <c r="N8512">
        <f t="shared" si="1198"/>
        <v>3.5471048498503226</v>
      </c>
      <c r="O8512">
        <f t="shared" si="1201"/>
        <v>0.54987402609202041</v>
      </c>
      <c r="P8512" s="36">
        <f t="shared" si="1202"/>
        <v>1.0175852188516854</v>
      </c>
      <c r="Q8512">
        <f t="shared" si="1203"/>
        <v>7.5707899142325608E-3</v>
      </c>
      <c r="R8512">
        <f t="shared" si="1204"/>
        <v>1</v>
      </c>
      <c r="S8512">
        <f t="shared" si="1205"/>
        <v>1</v>
      </c>
    </row>
    <row r="8513" spans="1:19" x14ac:dyDescent="0.2">
      <c r="A8513" s="1">
        <v>88</v>
      </c>
      <c r="B8513" s="10" t="s">
        <v>33</v>
      </c>
      <c r="C8513" s="25">
        <f t="shared" si="1197"/>
        <v>1</v>
      </c>
      <c r="D8513" s="25">
        <v>0.01</v>
      </c>
      <c r="E8513" s="3">
        <v>5.7</v>
      </c>
      <c r="F8513" s="4">
        <v>0.74</v>
      </c>
      <c r="G8513" s="26">
        <f t="shared" si="1199"/>
        <v>-0.13076828026902382</v>
      </c>
      <c r="H8513" s="5">
        <v>0.35331745737092102</v>
      </c>
      <c r="I8513" s="6">
        <v>39.919785346830835</v>
      </c>
      <c r="J8513" s="20" t="s">
        <v>34</v>
      </c>
      <c r="K8513" s="18">
        <v>444.82046529325788</v>
      </c>
      <c r="L8513" s="38">
        <f t="shared" si="1200"/>
        <v>2.6481847600476311</v>
      </c>
      <c r="M8513" s="21">
        <v>3.6860904929857505</v>
      </c>
      <c r="N8513">
        <f t="shared" si="1198"/>
        <v>3.6860904929857505</v>
      </c>
      <c r="O8513">
        <f t="shared" si="1201"/>
        <v>0.5665659928803275</v>
      </c>
      <c r="P8513" s="36">
        <f t="shared" si="1202"/>
        <v>1.0175852188516854</v>
      </c>
      <c r="Q8513">
        <f t="shared" si="1203"/>
        <v>7.5707899142325608E-3</v>
      </c>
      <c r="R8513">
        <f t="shared" si="1204"/>
        <v>1</v>
      </c>
      <c r="S8513">
        <f t="shared" si="1205"/>
        <v>1</v>
      </c>
    </row>
    <row r="8514" spans="1:19" x14ac:dyDescent="0.2">
      <c r="A8514" s="1">
        <v>88</v>
      </c>
      <c r="B8514" s="10" t="s">
        <v>33</v>
      </c>
      <c r="C8514" s="25">
        <f t="shared" si="1197"/>
        <v>1</v>
      </c>
      <c r="D8514" s="25">
        <v>0.01</v>
      </c>
      <c r="E8514" s="3">
        <v>5.7</v>
      </c>
      <c r="F8514" s="4">
        <v>0.74</v>
      </c>
      <c r="G8514" s="26">
        <f t="shared" si="1199"/>
        <v>-0.13076828026902382</v>
      </c>
      <c r="H8514" s="5">
        <v>0.32967840485396094</v>
      </c>
      <c r="I8514" s="6">
        <v>45.764736170402927</v>
      </c>
      <c r="J8514" s="20" t="s">
        <v>34</v>
      </c>
      <c r="K8514" s="18">
        <v>509.9499173273469</v>
      </c>
      <c r="L8514" s="38">
        <f t="shared" si="1200"/>
        <v>2.707527525712814</v>
      </c>
      <c r="M8514" s="21">
        <v>3.820833092332423</v>
      </c>
      <c r="N8514">
        <f t="shared" si="1198"/>
        <v>3.820833092332423</v>
      </c>
      <c r="O8514">
        <f t="shared" si="1201"/>
        <v>0.58215806656507973</v>
      </c>
      <c r="P8514" s="36">
        <f t="shared" si="1202"/>
        <v>1.0175852188516854</v>
      </c>
      <c r="Q8514">
        <f t="shared" si="1203"/>
        <v>7.5707899142325608E-3</v>
      </c>
      <c r="R8514">
        <f t="shared" si="1204"/>
        <v>1</v>
      </c>
      <c r="S8514">
        <f t="shared" si="1205"/>
        <v>1</v>
      </c>
    </row>
    <row r="8515" spans="1:19" x14ac:dyDescent="0.2">
      <c r="A8515" s="1">
        <v>88</v>
      </c>
      <c r="B8515" s="10" t="s">
        <v>33</v>
      </c>
      <c r="C8515" s="25">
        <f t="shared" si="1197"/>
        <v>1</v>
      </c>
      <c r="D8515" s="25">
        <v>0.01</v>
      </c>
      <c r="E8515" s="3">
        <v>5.7</v>
      </c>
      <c r="F8515" s="4">
        <v>0.74</v>
      </c>
      <c r="G8515" s="26">
        <f t="shared" si="1199"/>
        <v>-0.13076828026902382</v>
      </c>
      <c r="H8515" s="5">
        <v>0.30800842212546675</v>
      </c>
      <c r="I8515" s="6">
        <v>52.446298098660414</v>
      </c>
      <c r="J8515" s="20" t="s">
        <v>34</v>
      </c>
      <c r="K8515" s="18">
        <v>584.40160738507313</v>
      </c>
      <c r="L8515" s="38">
        <f t="shared" si="1200"/>
        <v>2.7667114017822927</v>
      </c>
      <c r="M8515" s="21">
        <v>3.9443519938848395</v>
      </c>
      <c r="N8515">
        <f t="shared" si="1198"/>
        <v>3.9443519938848395</v>
      </c>
      <c r="O8515">
        <f t="shared" si="1201"/>
        <v>0.59597566442856342</v>
      </c>
      <c r="P8515" s="36">
        <f t="shared" si="1202"/>
        <v>1.0175852188516854</v>
      </c>
      <c r="Q8515">
        <f t="shared" si="1203"/>
        <v>7.5707899142325608E-3</v>
      </c>
      <c r="R8515">
        <f t="shared" si="1204"/>
        <v>1</v>
      </c>
      <c r="S8515">
        <f t="shared" si="1205"/>
        <v>1</v>
      </c>
    </row>
    <row r="8516" spans="1:19" x14ac:dyDescent="0.2">
      <c r="A8516" s="1">
        <v>88</v>
      </c>
      <c r="B8516" s="10" t="s">
        <v>33</v>
      </c>
      <c r="C8516" s="25">
        <f t="shared" si="1197"/>
        <v>1</v>
      </c>
      <c r="D8516" s="25">
        <v>0.01</v>
      </c>
      <c r="E8516" s="3">
        <v>5.7</v>
      </c>
      <c r="F8516" s="4">
        <v>0.74</v>
      </c>
      <c r="G8516" s="26">
        <f t="shared" si="1199"/>
        <v>-0.13076828026902382</v>
      </c>
      <c r="H8516" s="5">
        <v>0.28786346858626766</v>
      </c>
      <c r="I8516" s="6">
        <v>60.122744245773049</v>
      </c>
      <c r="J8516" s="20" t="s">
        <v>34</v>
      </c>
      <c r="K8516" s="18">
        <v>669.9391501671854</v>
      </c>
      <c r="L8516" s="38">
        <f t="shared" si="1200"/>
        <v>2.8260353580042059</v>
      </c>
      <c r="M8516" s="21">
        <v>4.0591782290582747</v>
      </c>
      <c r="N8516">
        <f t="shared" si="1198"/>
        <v>4.0591782290582747</v>
      </c>
      <c r="O8516">
        <f t="shared" si="1201"/>
        <v>0.60843812059473956</v>
      </c>
      <c r="P8516" s="36">
        <f t="shared" si="1202"/>
        <v>1.0175852188516854</v>
      </c>
      <c r="Q8516">
        <f t="shared" si="1203"/>
        <v>7.5707899142325608E-3</v>
      </c>
      <c r="R8516">
        <f t="shared" si="1204"/>
        <v>1</v>
      </c>
      <c r="S8516">
        <f t="shared" si="1205"/>
        <v>1</v>
      </c>
    </row>
    <row r="8517" spans="1:19" x14ac:dyDescent="0.2">
      <c r="A8517" s="1">
        <v>88</v>
      </c>
      <c r="B8517" s="10" t="s">
        <v>33</v>
      </c>
      <c r="C8517" s="25">
        <f t="shared" si="1197"/>
        <v>1</v>
      </c>
      <c r="D8517" s="25">
        <v>0.01</v>
      </c>
      <c r="E8517" s="3">
        <v>5.7</v>
      </c>
      <c r="F8517" s="4">
        <v>0.74</v>
      </c>
      <c r="G8517" s="26">
        <f t="shared" si="1199"/>
        <v>-0.13076828026902382</v>
      </c>
      <c r="H8517" s="5">
        <v>0.2695438668642226</v>
      </c>
      <c r="I8517" s="6">
        <v>68.907133243606992</v>
      </c>
      <c r="J8517" s="20" t="s">
        <v>34</v>
      </c>
      <c r="K8517" s="18">
        <v>767.82234185733512</v>
      </c>
      <c r="L8517" s="38">
        <f t="shared" si="1200"/>
        <v>2.8852607449319305</v>
      </c>
      <c r="M8517" s="21">
        <v>4.163599958873931</v>
      </c>
      <c r="N8517">
        <f t="shared" si="1198"/>
        <v>4.163599958873931</v>
      </c>
      <c r="O8517">
        <f t="shared" si="1201"/>
        <v>0.61946899557441815</v>
      </c>
      <c r="P8517" s="36">
        <f t="shared" si="1202"/>
        <v>1.0175852188516854</v>
      </c>
      <c r="Q8517">
        <f t="shared" si="1203"/>
        <v>7.5707899142325608E-3</v>
      </c>
      <c r="R8517">
        <f t="shared" si="1204"/>
        <v>1</v>
      </c>
      <c r="S8517">
        <f t="shared" si="1205"/>
        <v>1</v>
      </c>
    </row>
    <row r="8518" spans="1:19" x14ac:dyDescent="0.2">
      <c r="A8518" s="1">
        <v>88</v>
      </c>
      <c r="B8518" s="10" t="s">
        <v>33</v>
      </c>
      <c r="C8518" s="25">
        <f t="shared" si="1197"/>
        <v>1</v>
      </c>
      <c r="D8518" s="25">
        <v>0.01</v>
      </c>
      <c r="E8518" s="3">
        <v>5.7</v>
      </c>
      <c r="F8518" s="4">
        <v>0.74</v>
      </c>
      <c r="G8518" s="26">
        <f t="shared" si="1199"/>
        <v>-0.13076828026902382</v>
      </c>
      <c r="H8518" s="5">
        <v>0.25237420840610325</v>
      </c>
      <c r="I8518" s="6">
        <v>78.980347172568983</v>
      </c>
      <c r="J8518" s="20" t="s">
        <v>34</v>
      </c>
      <c r="K8518" s="18">
        <v>880.06672563719724</v>
      </c>
      <c r="L8518" s="38">
        <f t="shared" si="1200"/>
        <v>2.9445156011018137</v>
      </c>
      <c r="M8518" s="21">
        <v>4.2614670120852116</v>
      </c>
      <c r="N8518">
        <f t="shared" si="1198"/>
        <v>4.2614670120852116</v>
      </c>
      <c r="O8518">
        <f t="shared" si="1201"/>
        <v>0.62955913092837368</v>
      </c>
      <c r="P8518" s="36">
        <f t="shared" si="1202"/>
        <v>1.0175852188516854</v>
      </c>
      <c r="Q8518">
        <f t="shared" si="1203"/>
        <v>7.5707899142325608E-3</v>
      </c>
      <c r="R8518">
        <f t="shared" si="1204"/>
        <v>1</v>
      </c>
      <c r="S8518">
        <f t="shared" si="1205"/>
        <v>1</v>
      </c>
    </row>
    <row r="8519" spans="1:19" x14ac:dyDescent="0.2">
      <c r="A8519" s="1">
        <v>88</v>
      </c>
      <c r="B8519" s="10" t="s">
        <v>33</v>
      </c>
      <c r="C8519" s="25">
        <f t="shared" si="1197"/>
        <v>1</v>
      </c>
      <c r="D8519" s="25">
        <v>0.01</v>
      </c>
      <c r="E8519" s="3">
        <v>5.7</v>
      </c>
      <c r="F8519" s="4">
        <v>0.74</v>
      </c>
      <c r="G8519" s="26">
        <f t="shared" si="1199"/>
        <v>-0.13076828026902382</v>
      </c>
      <c r="H8519" s="5">
        <v>0.23571078066419393</v>
      </c>
      <c r="I8519" s="6">
        <v>90.523285363917395</v>
      </c>
      <c r="J8519" s="20" t="s">
        <v>34</v>
      </c>
      <c r="K8519" s="18">
        <v>1008.6880369122224</v>
      </c>
      <c r="L8519" s="38">
        <f t="shared" si="1200"/>
        <v>3.0037568701057147</v>
      </c>
      <c r="M8519" s="21">
        <v>4.3564485502140951</v>
      </c>
      <c r="N8519">
        <f t="shared" si="1198"/>
        <v>4.3564485502140951</v>
      </c>
      <c r="O8519">
        <f t="shared" si="1201"/>
        <v>0.63913258936973638</v>
      </c>
      <c r="P8519" s="36">
        <f t="shared" si="1202"/>
        <v>1.0175852188516854</v>
      </c>
      <c r="Q8519">
        <f t="shared" si="1203"/>
        <v>7.5707899142325608E-3</v>
      </c>
      <c r="R8519">
        <f t="shared" si="1204"/>
        <v>1</v>
      </c>
      <c r="S8519">
        <f t="shared" si="1205"/>
        <v>1</v>
      </c>
    </row>
    <row r="8520" spans="1:19" x14ac:dyDescent="0.2">
      <c r="A8520" s="1">
        <v>88</v>
      </c>
      <c r="B8520" s="10" t="s">
        <v>33</v>
      </c>
      <c r="C8520" s="25">
        <f t="shared" si="1197"/>
        <v>1</v>
      </c>
      <c r="D8520" s="25">
        <v>0.01</v>
      </c>
      <c r="E8520" s="3">
        <v>5.7</v>
      </c>
      <c r="F8520" s="4">
        <v>0.74</v>
      </c>
      <c r="G8520" s="26">
        <f t="shared" si="1199"/>
        <v>-0.13076828026902382</v>
      </c>
      <c r="H8520" s="5">
        <v>0.2205240578465798</v>
      </c>
      <c r="I8520" s="6">
        <v>103.76204438036255</v>
      </c>
      <c r="J8520" s="20" t="s">
        <v>34</v>
      </c>
      <c r="K8520" s="18">
        <v>1156.2056373811827</v>
      </c>
      <c r="L8520" s="38">
        <f t="shared" si="1200"/>
        <v>3.063035082559916</v>
      </c>
      <c r="M8520" s="21">
        <v>4.4430128702744955</v>
      </c>
      <c r="N8520">
        <f t="shared" si="1198"/>
        <v>4.4430128702744955</v>
      </c>
      <c r="O8520">
        <f t="shared" si="1201"/>
        <v>0.64767757128298176</v>
      </c>
      <c r="P8520" s="36">
        <f t="shared" si="1202"/>
        <v>1.0175852188516854</v>
      </c>
      <c r="Q8520">
        <f t="shared" si="1203"/>
        <v>7.5707899142325608E-3</v>
      </c>
      <c r="R8520">
        <f t="shared" si="1204"/>
        <v>1</v>
      </c>
      <c r="S8520">
        <f t="shared" si="1205"/>
        <v>1</v>
      </c>
    </row>
    <row r="8521" spans="1:19" x14ac:dyDescent="0.2">
      <c r="A8521" s="1">
        <v>88</v>
      </c>
      <c r="B8521" s="10" t="s">
        <v>33</v>
      </c>
      <c r="C8521" s="25">
        <f t="shared" si="1197"/>
        <v>1</v>
      </c>
      <c r="D8521" s="25">
        <v>0.01</v>
      </c>
      <c r="E8521" s="3">
        <v>5.7</v>
      </c>
      <c r="F8521" s="4">
        <v>0.74</v>
      </c>
      <c r="G8521" s="26">
        <f t="shared" si="1199"/>
        <v>-0.13076828026902382</v>
      </c>
      <c r="H8521" s="5">
        <v>0.20571680939744019</v>
      </c>
      <c r="I8521" s="6">
        <v>118.92274838597746</v>
      </c>
      <c r="J8521" s="20" t="s">
        <v>34</v>
      </c>
      <c r="K8521" s="18">
        <v>1325.1391963008916</v>
      </c>
      <c r="L8521" s="38">
        <f t="shared" si="1200"/>
        <v>3.1222615001673435</v>
      </c>
      <c r="M8521" s="21">
        <v>4.5274141864345907</v>
      </c>
      <c r="N8521">
        <f t="shared" si="1198"/>
        <v>4.5274141864345907</v>
      </c>
      <c r="O8521">
        <f t="shared" si="1201"/>
        <v>0.65585022735470477</v>
      </c>
      <c r="P8521" s="36">
        <f t="shared" si="1202"/>
        <v>1.0175852188516854</v>
      </c>
      <c r="Q8521">
        <f t="shared" si="1203"/>
        <v>7.5707899142325608E-3</v>
      </c>
      <c r="R8521">
        <f t="shared" si="1204"/>
        <v>1</v>
      </c>
      <c r="S8521">
        <f t="shared" si="1205"/>
        <v>1</v>
      </c>
    </row>
    <row r="8522" spans="1:19" x14ac:dyDescent="0.2">
      <c r="A8522" s="1">
        <v>88</v>
      </c>
      <c r="B8522" s="10" t="s">
        <v>33</v>
      </c>
      <c r="C8522" s="25">
        <f t="shared" si="1197"/>
        <v>1</v>
      </c>
      <c r="D8522" s="25">
        <v>0.01</v>
      </c>
      <c r="E8522" s="3">
        <v>5.7</v>
      </c>
      <c r="F8522" s="4">
        <v>0.74</v>
      </c>
      <c r="G8522" s="26">
        <f t="shared" si="1199"/>
        <v>-0.13076828026902382</v>
      </c>
      <c r="H8522" s="5">
        <v>0.19142508258487922</v>
      </c>
      <c r="I8522" s="6">
        <v>136.31062705038696</v>
      </c>
      <c r="J8522" s="20" t="s">
        <v>34</v>
      </c>
      <c r="K8522" s="18">
        <v>1518.8898442757404</v>
      </c>
      <c r="L8522" s="38">
        <f t="shared" si="1200"/>
        <v>3.1815262783012819</v>
      </c>
      <c r="M8522" s="21">
        <v>4.6088770292661883</v>
      </c>
      <c r="N8522">
        <f t="shared" si="1198"/>
        <v>4.6088770292661883</v>
      </c>
      <c r="O8522">
        <f t="shared" si="1201"/>
        <v>0.66359512074687066</v>
      </c>
      <c r="P8522" s="36">
        <f t="shared" si="1202"/>
        <v>1.0175852188516854</v>
      </c>
      <c r="Q8522">
        <f t="shared" si="1203"/>
        <v>7.5707899142325608E-3</v>
      </c>
      <c r="R8522">
        <f t="shared" si="1204"/>
        <v>1</v>
      </c>
      <c r="S8522">
        <f t="shared" si="1205"/>
        <v>1</v>
      </c>
    </row>
    <row r="8523" spans="1:19" x14ac:dyDescent="0.2">
      <c r="A8523" s="1">
        <v>88</v>
      </c>
      <c r="B8523" s="10" t="s">
        <v>33</v>
      </c>
      <c r="C8523" s="25">
        <f t="shared" si="1197"/>
        <v>1</v>
      </c>
      <c r="D8523" s="25">
        <v>0.01</v>
      </c>
      <c r="E8523" s="3">
        <v>5.7</v>
      </c>
      <c r="F8523" s="4">
        <v>0.74</v>
      </c>
      <c r="G8523" s="26">
        <f t="shared" si="1199"/>
        <v>-0.13076828026902382</v>
      </c>
      <c r="H8523" s="5">
        <v>0.17783025828055499</v>
      </c>
      <c r="I8523" s="6">
        <v>156.23095834560061</v>
      </c>
      <c r="J8523" s="20" t="s">
        <v>34</v>
      </c>
      <c r="K8523" s="18">
        <v>1740.8592501366925</v>
      </c>
      <c r="L8523" s="38">
        <f t="shared" si="1200"/>
        <v>3.2407636594803551</v>
      </c>
      <c r="M8523" s="21">
        <v>4.6863675278008365</v>
      </c>
      <c r="N8523">
        <f t="shared" si="1198"/>
        <v>4.6863675278008365</v>
      </c>
      <c r="O8523">
        <f t="shared" si="1201"/>
        <v>0.67083634508825529</v>
      </c>
      <c r="P8523" s="36">
        <f t="shared" si="1202"/>
        <v>1.0175852188516854</v>
      </c>
      <c r="Q8523">
        <f t="shared" si="1203"/>
        <v>7.5707899142325608E-3</v>
      </c>
      <c r="R8523">
        <f t="shared" si="1204"/>
        <v>1</v>
      </c>
      <c r="S8523">
        <f t="shared" si="1205"/>
        <v>1</v>
      </c>
    </row>
    <row r="8524" spans="1:19" x14ac:dyDescent="0.2">
      <c r="A8524" s="1">
        <v>88</v>
      </c>
      <c r="B8524" s="10" t="s">
        <v>33</v>
      </c>
      <c r="C8524" s="25">
        <f t="shared" si="1197"/>
        <v>1</v>
      </c>
      <c r="D8524" s="25">
        <v>0.01</v>
      </c>
      <c r="E8524" s="3">
        <v>5.7</v>
      </c>
      <c r="F8524" s="4">
        <v>0.74</v>
      </c>
      <c r="G8524" s="26">
        <f t="shared" si="1199"/>
        <v>-0.13076828026902382</v>
      </c>
      <c r="H8524" s="5">
        <v>0.16486884598647944</v>
      </c>
      <c r="I8524" s="6">
        <v>179.07940780619111</v>
      </c>
      <c r="J8524" s="20" t="s">
        <v>34</v>
      </c>
      <c r="K8524" s="18">
        <v>1995.4562584118437</v>
      </c>
      <c r="L8524" s="38">
        <f t="shared" si="1200"/>
        <v>3.3000422122310047</v>
      </c>
      <c r="M8524" s="21">
        <v>4.7602475778770676</v>
      </c>
      <c r="N8524">
        <f t="shared" si="1198"/>
        <v>4.7602475778770676</v>
      </c>
      <c r="O8524">
        <f t="shared" si="1201"/>
        <v>0.67762954072673909</v>
      </c>
      <c r="P8524" s="36">
        <f t="shared" si="1202"/>
        <v>1.0175852188516854</v>
      </c>
      <c r="Q8524">
        <f t="shared" si="1203"/>
        <v>7.5707899142325608E-3</v>
      </c>
      <c r="R8524">
        <f t="shared" si="1204"/>
        <v>1</v>
      </c>
      <c r="S8524">
        <f t="shared" si="1205"/>
        <v>1</v>
      </c>
    </row>
    <row r="8525" spans="1:19" x14ac:dyDescent="0.2">
      <c r="A8525" s="1">
        <v>88</v>
      </c>
      <c r="B8525" s="10" t="s">
        <v>33</v>
      </c>
      <c r="C8525" s="25">
        <f t="shared" si="1197"/>
        <v>1</v>
      </c>
      <c r="D8525" s="25">
        <v>0.01</v>
      </c>
      <c r="E8525" s="3">
        <v>5.7</v>
      </c>
      <c r="F8525" s="4">
        <v>0.74</v>
      </c>
      <c r="G8525" s="26">
        <f t="shared" si="1199"/>
        <v>-0.13076828026902382</v>
      </c>
      <c r="H8525" s="5">
        <v>0.15274333953101282</v>
      </c>
      <c r="I8525" s="6">
        <v>205.25168236877525</v>
      </c>
      <c r="J8525" s="20" t="s">
        <v>34</v>
      </c>
      <c r="K8525" s="18">
        <v>2287.0901749663526</v>
      </c>
      <c r="L8525" s="38">
        <f t="shared" si="1200"/>
        <v>3.359283288226441</v>
      </c>
      <c r="M8525" s="21">
        <v>4.8293629646732272</v>
      </c>
      <c r="N8525">
        <f t="shared" si="1198"/>
        <v>4.8293629646732272</v>
      </c>
      <c r="O8525">
        <f t="shared" si="1201"/>
        <v>0.68388984727875979</v>
      </c>
      <c r="P8525" s="36">
        <f t="shared" si="1202"/>
        <v>1.0175852188516854</v>
      </c>
      <c r="Q8525">
        <f t="shared" si="1203"/>
        <v>7.5707899142325608E-3</v>
      </c>
      <c r="R8525">
        <f t="shared" si="1204"/>
        <v>1</v>
      </c>
      <c r="S8525">
        <f t="shared" si="1205"/>
        <v>1</v>
      </c>
    </row>
    <row r="8526" spans="1:19" x14ac:dyDescent="0.2">
      <c r="A8526" s="1">
        <v>88</v>
      </c>
      <c r="B8526" s="10" t="s">
        <v>33</v>
      </c>
      <c r="C8526" s="25">
        <f t="shared" si="1197"/>
        <v>1</v>
      </c>
      <c r="D8526" s="25">
        <v>0.01</v>
      </c>
      <c r="E8526" s="3">
        <v>5.7</v>
      </c>
      <c r="F8526" s="4">
        <v>0.74</v>
      </c>
      <c r="G8526" s="26">
        <f t="shared" si="1199"/>
        <v>-0.13076828026902382</v>
      </c>
      <c r="H8526" s="5">
        <v>0.14059370982940478</v>
      </c>
      <c r="I8526" s="6">
        <v>235.25651655030282</v>
      </c>
      <c r="J8526" s="20" t="s">
        <v>34</v>
      </c>
      <c r="K8526" s="18">
        <v>2621.4297558462313</v>
      </c>
      <c r="L8526" s="38">
        <f t="shared" si="1200"/>
        <v>3.4185382247973699</v>
      </c>
      <c r="M8526" s="21">
        <v>4.8986158539723927</v>
      </c>
      <c r="N8526">
        <f t="shared" si="1198"/>
        <v>4.8986158539723927</v>
      </c>
      <c r="O8526">
        <f t="shared" si="1201"/>
        <v>0.69007338372224036</v>
      </c>
      <c r="P8526" s="36">
        <f t="shared" si="1202"/>
        <v>1.0175852188516854</v>
      </c>
      <c r="Q8526">
        <f t="shared" si="1203"/>
        <v>7.5707899142325608E-3</v>
      </c>
      <c r="R8526">
        <f t="shared" si="1204"/>
        <v>1</v>
      </c>
      <c r="S8526">
        <f t="shared" si="1205"/>
        <v>1</v>
      </c>
    </row>
    <row r="8527" spans="1:19" x14ac:dyDescent="0.2">
      <c r="A8527" s="1">
        <v>88</v>
      </c>
      <c r="B8527" s="10" t="s">
        <v>33</v>
      </c>
      <c r="C8527" s="25">
        <f t="shared" si="1197"/>
        <v>1</v>
      </c>
      <c r="D8527" s="25">
        <v>0.01</v>
      </c>
      <c r="E8527" s="3">
        <v>5.7</v>
      </c>
      <c r="F8527" s="4">
        <v>0.74</v>
      </c>
      <c r="G8527" s="26">
        <f t="shared" si="1199"/>
        <v>-0.13076828026902382</v>
      </c>
      <c r="H8527" s="5">
        <v>0.12915740530197339</v>
      </c>
      <c r="I8527" s="6">
        <v>269.6479249032638</v>
      </c>
      <c r="J8527" s="20" t="s">
        <v>34</v>
      </c>
      <c r="K8527" s="18">
        <v>3004.6483060649398</v>
      </c>
      <c r="L8527" s="38">
        <f t="shared" si="1200"/>
        <v>3.4777936451660469</v>
      </c>
      <c r="M8527" s="21">
        <v>4.963802789778752</v>
      </c>
      <c r="N8527">
        <f t="shared" si="1198"/>
        <v>4.963802789778752</v>
      </c>
      <c r="O8527">
        <f t="shared" si="1201"/>
        <v>0.69581451879522371</v>
      </c>
      <c r="P8527" s="36">
        <f t="shared" si="1202"/>
        <v>1.0175852188516854</v>
      </c>
      <c r="Q8527">
        <f t="shared" si="1203"/>
        <v>7.5707899142325608E-3</v>
      </c>
      <c r="R8527">
        <f t="shared" si="1204"/>
        <v>1</v>
      </c>
      <c r="S8527">
        <f t="shared" si="1205"/>
        <v>1</v>
      </c>
    </row>
    <row r="8528" spans="1:19" x14ac:dyDescent="0.2">
      <c r="A8528" s="1">
        <v>88</v>
      </c>
      <c r="B8528" s="10" t="s">
        <v>33</v>
      </c>
      <c r="C8528" s="25">
        <f t="shared" si="1197"/>
        <v>1</v>
      </c>
      <c r="D8528" s="25">
        <v>0.01</v>
      </c>
      <c r="E8528" s="3">
        <v>5.7</v>
      </c>
      <c r="F8528" s="4">
        <v>0.74</v>
      </c>
      <c r="G8528" s="26">
        <f t="shared" si="1199"/>
        <v>-0.13076828026902382</v>
      </c>
      <c r="H8528" s="5">
        <v>0.11848958724771319</v>
      </c>
      <c r="I8528" s="6">
        <v>309.07026124032637</v>
      </c>
      <c r="J8528" s="20" t="s">
        <v>34</v>
      </c>
      <c r="K8528" s="18">
        <v>3443.9257681064942</v>
      </c>
      <c r="L8528" s="38">
        <f t="shared" si="1200"/>
        <v>3.5370537819078747</v>
      </c>
      <c r="M8528" s="21">
        <v>5.0246093526880351</v>
      </c>
      <c r="N8528">
        <f t="shared" si="1198"/>
        <v>5.0246093526880351</v>
      </c>
      <c r="O8528">
        <f t="shared" si="1201"/>
        <v>0.70110230239762295</v>
      </c>
      <c r="P8528" s="36">
        <f t="shared" si="1202"/>
        <v>1.0175852188516854</v>
      </c>
      <c r="Q8528">
        <f t="shared" si="1203"/>
        <v>7.5707899142325608E-3</v>
      </c>
      <c r="R8528">
        <f t="shared" si="1204"/>
        <v>1</v>
      </c>
      <c r="S8528">
        <f t="shared" si="1205"/>
        <v>1</v>
      </c>
    </row>
    <row r="8529" spans="1:19" x14ac:dyDescent="0.2">
      <c r="A8529" s="1">
        <v>88</v>
      </c>
      <c r="B8529" s="10" t="s">
        <v>33</v>
      </c>
      <c r="C8529" s="25">
        <f t="shared" si="1197"/>
        <v>1</v>
      </c>
      <c r="D8529" s="25">
        <v>0.01</v>
      </c>
      <c r="E8529" s="3">
        <v>5.7</v>
      </c>
      <c r="F8529" s="4">
        <v>0.74</v>
      </c>
      <c r="G8529" s="26">
        <f t="shared" si="1199"/>
        <v>-0.13076828026902382</v>
      </c>
      <c r="H8529" s="5">
        <v>0.10836497292351499</v>
      </c>
      <c r="I8529" s="6">
        <v>354.24709528516149</v>
      </c>
      <c r="J8529" s="20" t="s">
        <v>34</v>
      </c>
      <c r="K8529" s="18">
        <v>3947.3247760346567</v>
      </c>
      <c r="L8529" s="38">
        <f t="shared" si="1200"/>
        <v>3.5963028605320724</v>
      </c>
      <c r="M8529" s="21">
        <v>5.082319654335965</v>
      </c>
      <c r="N8529">
        <f t="shared" si="1198"/>
        <v>5.082319654335965</v>
      </c>
      <c r="O8529">
        <f t="shared" si="1201"/>
        <v>0.70606197668216597</v>
      </c>
      <c r="P8529" s="36">
        <f t="shared" si="1202"/>
        <v>1.0175852188516854</v>
      </c>
      <c r="Q8529">
        <f t="shared" si="1203"/>
        <v>7.5707899142325608E-3</v>
      </c>
      <c r="R8529">
        <f t="shared" si="1204"/>
        <v>1</v>
      </c>
      <c r="S8529">
        <f t="shared" si="1205"/>
        <v>1</v>
      </c>
    </row>
    <row r="8530" spans="1:19" x14ac:dyDescent="0.2">
      <c r="A8530" s="1">
        <v>88</v>
      </c>
      <c r="B8530" s="10" t="s">
        <v>33</v>
      </c>
      <c r="C8530" s="25">
        <f t="shared" si="1197"/>
        <v>1</v>
      </c>
      <c r="D8530" s="25">
        <v>0.01</v>
      </c>
      <c r="E8530" s="3">
        <v>5.7</v>
      </c>
      <c r="F8530" s="4">
        <v>0.74</v>
      </c>
      <c r="G8530" s="26">
        <f t="shared" si="1199"/>
        <v>-0.13076828026902382</v>
      </c>
      <c r="H8530" s="5">
        <v>9.8440889477492521E-2</v>
      </c>
      <c r="I8530" s="6">
        <v>406.03768506056525</v>
      </c>
      <c r="J8530" s="20" t="s">
        <v>34</v>
      </c>
      <c r="K8530" s="18">
        <v>4524.4199192462984</v>
      </c>
      <c r="L8530" s="38">
        <f t="shared" si="1200"/>
        <v>3.6555629057468475</v>
      </c>
      <c r="M8530" s="21">
        <v>5.1388869299782929</v>
      </c>
      <c r="N8530">
        <f t="shared" si="1198"/>
        <v>5.1388869299782929</v>
      </c>
      <c r="O8530">
        <f t="shared" si="1201"/>
        <v>0.71086906208549905</v>
      </c>
      <c r="P8530" s="36">
        <f t="shared" si="1202"/>
        <v>1.0175852188516854</v>
      </c>
      <c r="Q8530">
        <f t="shared" si="1203"/>
        <v>7.5707899142325608E-3</v>
      </c>
      <c r="R8530">
        <f t="shared" si="1204"/>
        <v>1</v>
      </c>
      <c r="S8530">
        <f t="shared" si="1205"/>
        <v>1</v>
      </c>
    </row>
    <row r="8531" spans="1:19" x14ac:dyDescent="0.2">
      <c r="A8531" s="1">
        <v>88</v>
      </c>
      <c r="B8531" s="10" t="s">
        <v>33</v>
      </c>
      <c r="C8531" s="25">
        <f t="shared" si="1197"/>
        <v>1</v>
      </c>
      <c r="D8531" s="25">
        <v>0.01</v>
      </c>
      <c r="E8531" s="3">
        <v>5.7</v>
      </c>
      <c r="F8531" s="4">
        <v>0.74</v>
      </c>
      <c r="G8531" s="26">
        <f t="shared" si="1199"/>
        <v>-0.13076828026902382</v>
      </c>
      <c r="H8531" s="5">
        <v>8.9370922478731685E-2</v>
      </c>
      <c r="I8531" s="6">
        <v>465.39165545087485</v>
      </c>
      <c r="J8531" s="20" t="s">
        <v>34</v>
      </c>
      <c r="K8531" s="18">
        <v>5185.7927321668913</v>
      </c>
      <c r="L8531" s="38">
        <f t="shared" si="1200"/>
        <v>3.7148151547250694</v>
      </c>
      <c r="M8531" s="21">
        <v>5.1905857418712298</v>
      </c>
      <c r="N8531">
        <f t="shared" si="1198"/>
        <v>5.1905857418712298</v>
      </c>
      <c r="O8531">
        <f t="shared" si="1201"/>
        <v>0.71521636943009503</v>
      </c>
      <c r="P8531" s="36">
        <f t="shared" si="1202"/>
        <v>1.0175852188516854</v>
      </c>
      <c r="Q8531">
        <f t="shared" si="1203"/>
        <v>7.5707899142325608E-3</v>
      </c>
      <c r="R8531">
        <f t="shared" si="1204"/>
        <v>1</v>
      </c>
      <c r="S8531">
        <f t="shared" si="1205"/>
        <v>1</v>
      </c>
    </row>
    <row r="8532" spans="1:19" x14ac:dyDescent="0.2">
      <c r="A8532" s="1">
        <v>88</v>
      </c>
      <c r="B8532" s="10" t="s">
        <v>33</v>
      </c>
      <c r="C8532" s="25">
        <f t="shared" si="1197"/>
        <v>1</v>
      </c>
      <c r="D8532" s="25">
        <v>0.01</v>
      </c>
      <c r="E8532" s="3">
        <v>5.7</v>
      </c>
      <c r="F8532" s="4">
        <v>0.74</v>
      </c>
      <c r="G8532" s="26">
        <f t="shared" si="1199"/>
        <v>-0.13076828026902382</v>
      </c>
      <c r="H8532" s="5">
        <v>8.1397788698425622E-2</v>
      </c>
      <c r="I8532" s="6">
        <v>533.42824171433381</v>
      </c>
      <c r="J8532" s="20" t="s">
        <v>34</v>
      </c>
      <c r="K8532" s="18">
        <v>5943.9146933882903</v>
      </c>
      <c r="L8532" s="38">
        <f t="shared" si="1200"/>
        <v>3.7740725678358649</v>
      </c>
      <c r="M8532" s="21">
        <v>5.2360326044189742</v>
      </c>
      <c r="N8532">
        <f t="shared" si="1198"/>
        <v>5.2360326044189742</v>
      </c>
      <c r="O8532">
        <f t="shared" si="1201"/>
        <v>0.71900234220934456</v>
      </c>
      <c r="P8532" s="36">
        <f t="shared" si="1202"/>
        <v>1.0175852188516854</v>
      </c>
      <c r="Q8532">
        <f t="shared" si="1203"/>
        <v>7.5707899142325608E-3</v>
      </c>
      <c r="R8532">
        <f t="shared" si="1204"/>
        <v>1</v>
      </c>
      <c r="S8532">
        <f t="shared" si="1205"/>
        <v>1</v>
      </c>
    </row>
    <row r="8533" spans="1:19" x14ac:dyDescent="0.2">
      <c r="A8533" s="1">
        <v>88</v>
      </c>
      <c r="B8533" s="10" t="s">
        <v>33</v>
      </c>
      <c r="C8533" s="25">
        <f t="shared" si="1197"/>
        <v>1</v>
      </c>
      <c r="D8533" s="25">
        <v>0.01</v>
      </c>
      <c r="E8533" s="3">
        <v>5.7</v>
      </c>
      <c r="F8533" s="4">
        <v>0.74</v>
      </c>
      <c r="G8533" s="26">
        <f t="shared" si="1199"/>
        <v>-0.13076828026902382</v>
      </c>
      <c r="H8533" s="5">
        <v>7.3804327955277027E-2</v>
      </c>
      <c r="I8533" s="6">
        <v>611.40242261103629</v>
      </c>
      <c r="J8533" s="20" t="s">
        <v>34</v>
      </c>
      <c r="K8533" s="18">
        <v>6812.769851951547</v>
      </c>
      <c r="L8533" s="38">
        <f t="shared" si="1200"/>
        <v>3.8333237179111093</v>
      </c>
      <c r="M8533" s="21">
        <v>5.2793153306549208</v>
      </c>
      <c r="N8533">
        <f t="shared" si="1198"/>
        <v>5.2793153306549208</v>
      </c>
      <c r="O8533">
        <f t="shared" si="1201"/>
        <v>0.72257760295065709</v>
      </c>
      <c r="P8533" s="36">
        <f t="shared" si="1202"/>
        <v>1.0175852188516854</v>
      </c>
      <c r="Q8533">
        <f t="shared" si="1203"/>
        <v>7.5707899142325608E-3</v>
      </c>
      <c r="R8533">
        <f t="shared" si="1204"/>
        <v>1</v>
      </c>
      <c r="S8533">
        <f t="shared" si="1205"/>
        <v>1</v>
      </c>
    </row>
    <row r="8534" spans="1:19" x14ac:dyDescent="0.2">
      <c r="A8534" s="1">
        <v>88</v>
      </c>
      <c r="B8534" s="10" t="s">
        <v>33</v>
      </c>
      <c r="C8534" s="25">
        <f t="shared" si="1197"/>
        <v>1</v>
      </c>
      <c r="D8534" s="25">
        <v>0.01</v>
      </c>
      <c r="E8534" s="3">
        <v>5.7</v>
      </c>
      <c r="F8534" s="4">
        <v>0.74</v>
      </c>
      <c r="G8534" s="26">
        <f t="shared" si="1199"/>
        <v>-0.13076828026902382</v>
      </c>
      <c r="H8534" s="5">
        <v>6.6717097928338465E-2</v>
      </c>
      <c r="I8534" s="6">
        <v>700.78386030030288</v>
      </c>
      <c r="J8534" s="20" t="s">
        <v>34</v>
      </c>
      <c r="K8534" s="18">
        <v>7808.7344433462322</v>
      </c>
      <c r="L8534" s="38">
        <f t="shared" si="1200"/>
        <v>3.8925806537483001</v>
      </c>
      <c r="M8534" s="21">
        <v>5.319712541808471</v>
      </c>
      <c r="N8534">
        <f t="shared" si="1198"/>
        <v>5.319712541808471</v>
      </c>
      <c r="O8534">
        <f t="shared" si="1201"/>
        <v>0.72588816521247457</v>
      </c>
      <c r="P8534" s="36">
        <f t="shared" si="1202"/>
        <v>1.0175852188516854</v>
      </c>
      <c r="Q8534">
        <f t="shared" si="1203"/>
        <v>7.5707899142325608E-3</v>
      </c>
      <c r="R8534">
        <f t="shared" si="1204"/>
        <v>1</v>
      </c>
      <c r="S8534">
        <f t="shared" si="1205"/>
        <v>1</v>
      </c>
    </row>
    <row r="8535" spans="1:19" x14ac:dyDescent="0.2">
      <c r="A8535" s="1">
        <v>88</v>
      </c>
      <c r="B8535" s="10" t="s">
        <v>33</v>
      </c>
      <c r="C8535" s="25">
        <f t="shared" si="1197"/>
        <v>1</v>
      </c>
      <c r="D8535" s="25">
        <v>0.01</v>
      </c>
      <c r="E8535" s="3">
        <v>5.7</v>
      </c>
      <c r="F8535" s="4">
        <v>0.74</v>
      </c>
      <c r="G8535" s="26">
        <f t="shared" si="1199"/>
        <v>-0.13076828026902382</v>
      </c>
      <c r="H8535" s="5">
        <v>5.9376752543294664E-2</v>
      </c>
      <c r="I8535" s="6">
        <v>803.22317147543743</v>
      </c>
      <c r="J8535" s="20" t="s">
        <v>34</v>
      </c>
      <c r="K8535" s="18">
        <v>8950.2010535834452</v>
      </c>
      <c r="L8535" s="38">
        <f t="shared" si="1200"/>
        <v>3.9518327912355913</v>
      </c>
      <c r="M8535" s="21">
        <v>5.3615525105032207</v>
      </c>
      <c r="N8535">
        <f t="shared" si="1198"/>
        <v>5.3615525105032207</v>
      </c>
      <c r="O8535">
        <f t="shared" si="1201"/>
        <v>0.72929056378168067</v>
      </c>
      <c r="P8535" s="36">
        <f t="shared" si="1202"/>
        <v>1.0175852188516854</v>
      </c>
      <c r="Q8535">
        <f t="shared" si="1203"/>
        <v>7.5707899142325608E-3</v>
      </c>
      <c r="R8535">
        <f t="shared" si="1204"/>
        <v>1</v>
      </c>
      <c r="S8535">
        <f t="shared" si="1205"/>
        <v>1</v>
      </c>
    </row>
    <row r="8536" spans="1:19" x14ac:dyDescent="0.2">
      <c r="A8536" s="1">
        <v>88</v>
      </c>
      <c r="B8536" s="10" t="s">
        <v>33</v>
      </c>
      <c r="C8536" s="25">
        <f t="shared" si="1197"/>
        <v>1</v>
      </c>
      <c r="D8536" s="25">
        <v>0.01</v>
      </c>
      <c r="E8536" s="3">
        <v>5.7</v>
      </c>
      <c r="F8536" s="4">
        <v>0.74</v>
      </c>
      <c r="G8536" s="26">
        <f t="shared" si="1199"/>
        <v>-0.13076828026902382</v>
      </c>
      <c r="H8536" s="5">
        <v>5.216296483730376E-2</v>
      </c>
      <c r="I8536" s="6">
        <v>920.64223902254378</v>
      </c>
      <c r="J8536" s="20" t="s">
        <v>34</v>
      </c>
      <c r="K8536" s="18">
        <v>10258.584949108346</v>
      </c>
      <c r="L8536" s="38">
        <f t="shared" si="1200"/>
        <v>4.0110874591016463</v>
      </c>
      <c r="M8536" s="21">
        <v>5.4026711004273684</v>
      </c>
      <c r="N8536">
        <f t="shared" si="1198"/>
        <v>5.4026711004273684</v>
      </c>
      <c r="O8536">
        <f t="shared" si="1201"/>
        <v>0.73260852970517121</v>
      </c>
      <c r="P8536" s="36">
        <f t="shared" si="1202"/>
        <v>1.0175852188516854</v>
      </c>
      <c r="Q8536">
        <f t="shared" si="1203"/>
        <v>7.5707899142325608E-3</v>
      </c>
      <c r="R8536">
        <f t="shared" si="1204"/>
        <v>1</v>
      </c>
      <c r="S8536">
        <f t="shared" si="1205"/>
        <v>1</v>
      </c>
    </row>
    <row r="8537" spans="1:19" x14ac:dyDescent="0.2">
      <c r="A8537" s="1">
        <v>88</v>
      </c>
      <c r="B8537" s="10" t="s">
        <v>33</v>
      </c>
      <c r="C8537" s="25">
        <f t="shared" si="1197"/>
        <v>1</v>
      </c>
      <c r="D8537" s="25">
        <v>0.01</v>
      </c>
      <c r="E8537" s="3">
        <v>5.7</v>
      </c>
      <c r="F8537" s="4">
        <v>0.74</v>
      </c>
      <c r="G8537" s="26">
        <f t="shared" si="1199"/>
        <v>-0.13076828026902382</v>
      </c>
      <c r="H8537" s="5">
        <v>4.5413221954505034E-2</v>
      </c>
      <c r="I8537" s="6">
        <v>1055.2231714754373</v>
      </c>
      <c r="J8537" s="20" t="s">
        <v>34</v>
      </c>
      <c r="K8537" s="18">
        <v>11758.201053583443</v>
      </c>
      <c r="L8537" s="38">
        <f t="shared" si="1200"/>
        <v>4.0703408819217257</v>
      </c>
      <c r="M8537" s="21">
        <v>5.4411446348593211</v>
      </c>
      <c r="N8537">
        <f t="shared" si="1198"/>
        <v>5.4411446348593211</v>
      </c>
      <c r="O8537">
        <f t="shared" si="1201"/>
        <v>0.73569027034377144</v>
      </c>
      <c r="P8537" s="36">
        <f t="shared" si="1202"/>
        <v>1.0175852188516854</v>
      </c>
      <c r="Q8537">
        <f t="shared" si="1203"/>
        <v>7.5707899142325608E-3</v>
      </c>
      <c r="R8537">
        <f t="shared" si="1204"/>
        <v>1</v>
      </c>
      <c r="S8537">
        <f t="shared" si="1205"/>
        <v>1</v>
      </c>
    </row>
    <row r="8538" spans="1:19" x14ac:dyDescent="0.2">
      <c r="A8538" s="1">
        <v>88</v>
      </c>
      <c r="B8538" s="10" t="s">
        <v>33</v>
      </c>
      <c r="C8538" s="25">
        <f t="shared" si="1197"/>
        <v>1</v>
      </c>
      <c r="D8538" s="25">
        <v>0.01</v>
      </c>
      <c r="E8538" s="3">
        <v>5.7</v>
      </c>
      <c r="F8538" s="4">
        <v>0.74</v>
      </c>
      <c r="G8538" s="26">
        <f t="shared" si="1199"/>
        <v>-0.13076828026902382</v>
      </c>
      <c r="H8538" s="5">
        <v>3.8958780322828623E-2</v>
      </c>
      <c r="I8538" s="6">
        <v>1209.4755951379543</v>
      </c>
      <c r="J8538" s="20" t="s">
        <v>34</v>
      </c>
      <c r="K8538" s="18">
        <v>13477.013774394349</v>
      </c>
      <c r="L8538" s="38">
        <f t="shared" si="1200"/>
        <v>4.1295936722456803</v>
      </c>
      <c r="M8538" s="21">
        <v>5.4779349521598766</v>
      </c>
      <c r="N8538">
        <f t="shared" si="1198"/>
        <v>5.4779349521598766</v>
      </c>
      <c r="O8538">
        <f t="shared" si="1201"/>
        <v>0.73861687091068595</v>
      </c>
      <c r="P8538" s="36">
        <f t="shared" si="1202"/>
        <v>1.0175852188516854</v>
      </c>
      <c r="Q8538">
        <f t="shared" si="1203"/>
        <v>7.5707899142325608E-3</v>
      </c>
      <c r="R8538">
        <f t="shared" si="1204"/>
        <v>1</v>
      </c>
      <c r="S8538">
        <f t="shared" si="1205"/>
        <v>1</v>
      </c>
    </row>
    <row r="8539" spans="1:19" x14ac:dyDescent="0.2">
      <c r="A8539" s="1">
        <v>88</v>
      </c>
      <c r="B8539" s="10" t="s">
        <v>33</v>
      </c>
      <c r="C8539" s="25">
        <f t="shared" si="1197"/>
        <v>1</v>
      </c>
      <c r="D8539" s="25">
        <v>0.01</v>
      </c>
      <c r="E8539" s="3">
        <v>5.7</v>
      </c>
      <c r="F8539" s="4">
        <v>0.74</v>
      </c>
      <c r="G8539" s="26">
        <f t="shared" si="1199"/>
        <v>-0.13076828026902382</v>
      </c>
      <c r="H8539" s="5">
        <v>3.2841825835292382E-2</v>
      </c>
      <c r="I8539" s="6">
        <v>1386.2826379542396</v>
      </c>
      <c r="J8539" s="20" t="s">
        <v>34</v>
      </c>
      <c r="K8539" s="18">
        <v>15447.149394347241</v>
      </c>
      <c r="L8539" s="38">
        <f t="shared" si="1200"/>
        <v>4.1888483467687454</v>
      </c>
      <c r="M8539" s="21">
        <v>5.5128015927388336</v>
      </c>
      <c r="N8539">
        <f t="shared" si="1198"/>
        <v>5.5128015927388336</v>
      </c>
      <c r="O8539">
        <f t="shared" si="1201"/>
        <v>0.74137236238145188</v>
      </c>
      <c r="P8539" s="36">
        <f t="shared" si="1202"/>
        <v>1.0175852188516854</v>
      </c>
      <c r="Q8539">
        <f t="shared" si="1203"/>
        <v>7.5707899142325608E-3</v>
      </c>
      <c r="R8539">
        <f t="shared" si="1204"/>
        <v>1</v>
      </c>
      <c r="S8539">
        <f t="shared" si="1205"/>
        <v>1</v>
      </c>
    </row>
    <row r="8540" spans="1:19" x14ac:dyDescent="0.2">
      <c r="A8540" s="1">
        <v>88</v>
      </c>
      <c r="B8540" s="10" t="s">
        <v>33</v>
      </c>
      <c r="C8540" s="25">
        <f t="shared" si="1197"/>
        <v>1</v>
      </c>
      <c r="D8540" s="25">
        <v>0.01</v>
      </c>
      <c r="E8540" s="3">
        <v>5.7</v>
      </c>
      <c r="F8540" s="4">
        <v>0.74</v>
      </c>
      <c r="G8540" s="26">
        <f t="shared" si="1199"/>
        <v>-0.13076828026902382</v>
      </c>
      <c r="H8540" s="5">
        <v>2.7779518673193282E-2</v>
      </c>
      <c r="I8540" s="6">
        <v>1588.9453125</v>
      </c>
      <c r="J8540" s="20" t="s">
        <v>34</v>
      </c>
      <c r="K8540" s="18">
        <v>17705.390625</v>
      </c>
      <c r="L8540" s="38">
        <f t="shared" si="1200"/>
        <v>4.2481055128174043</v>
      </c>
      <c r="M8540" s="21">
        <v>5.5416567435627986</v>
      </c>
      <c r="N8540">
        <f t="shared" si="1198"/>
        <v>5.5416567435627986</v>
      </c>
      <c r="O8540">
        <f t="shared" si="1201"/>
        <v>0.74363962159176034</v>
      </c>
      <c r="P8540" s="36">
        <f t="shared" si="1202"/>
        <v>1.0175852188516854</v>
      </c>
      <c r="Q8540">
        <f t="shared" si="1203"/>
        <v>7.5707899142325608E-3</v>
      </c>
      <c r="R8540">
        <f t="shared" si="1204"/>
        <v>1</v>
      </c>
      <c r="S8540">
        <f t="shared" si="1205"/>
        <v>1</v>
      </c>
    </row>
    <row r="8541" spans="1:19" x14ac:dyDescent="0.2">
      <c r="A8541" s="1">
        <v>88</v>
      </c>
      <c r="B8541" s="10" t="s">
        <v>33</v>
      </c>
      <c r="C8541" s="25">
        <f t="shared" si="1197"/>
        <v>1</v>
      </c>
      <c r="D8541" s="25">
        <v>0.01</v>
      </c>
      <c r="E8541" s="3">
        <v>5.7</v>
      </c>
      <c r="F8541" s="4">
        <v>0.74</v>
      </c>
      <c r="G8541" s="26">
        <f t="shared" si="1199"/>
        <v>-0.13076828026902382</v>
      </c>
      <c r="H8541" s="5">
        <v>2.2928140976181899E-2</v>
      </c>
      <c r="I8541" s="6">
        <v>1821.217183294078</v>
      </c>
      <c r="J8541" s="20" t="s">
        <v>34</v>
      </c>
      <c r="K8541" s="18">
        <v>20293.562899562585</v>
      </c>
      <c r="L8541" s="38">
        <f t="shared" si="1200"/>
        <v>4.3073583019263628</v>
      </c>
      <c r="M8541" s="21">
        <v>5.5693095964357635</v>
      </c>
      <c r="N8541">
        <f t="shared" si="1198"/>
        <v>5.5693095964357635</v>
      </c>
      <c r="O8541">
        <f t="shared" si="1201"/>
        <v>0.74580136087528837</v>
      </c>
      <c r="P8541" s="36">
        <f t="shared" si="1202"/>
        <v>1.0175852188516854</v>
      </c>
      <c r="Q8541">
        <f t="shared" si="1203"/>
        <v>7.5707899142325608E-3</v>
      </c>
      <c r="R8541">
        <f t="shared" si="1204"/>
        <v>1</v>
      </c>
      <c r="S8541">
        <f t="shared" si="1205"/>
        <v>1</v>
      </c>
    </row>
    <row r="8542" spans="1:19" x14ac:dyDescent="0.2">
      <c r="A8542" s="1">
        <v>88</v>
      </c>
      <c r="B8542" s="10" t="s">
        <v>33</v>
      </c>
      <c r="C8542" s="25">
        <f t="shared" si="1197"/>
        <v>1</v>
      </c>
      <c r="D8542" s="25">
        <v>0.01</v>
      </c>
      <c r="E8542" s="3">
        <v>5.7</v>
      </c>
      <c r="F8542" s="4">
        <v>0.74</v>
      </c>
      <c r="G8542" s="26">
        <f t="shared" si="1199"/>
        <v>-0.13076828026902382</v>
      </c>
      <c r="H8542" s="5">
        <v>1.883610935348512E-2</v>
      </c>
      <c r="I8542" s="6">
        <v>2087.450874831763</v>
      </c>
      <c r="J8542" s="20" t="s">
        <v>34</v>
      </c>
      <c r="K8542" s="18">
        <v>23260.166890982502</v>
      </c>
      <c r="L8542" s="38">
        <f t="shared" si="1200"/>
        <v>4.3666128264531672</v>
      </c>
      <c r="M8542" s="21">
        <v>5.5926341766851353</v>
      </c>
      <c r="N8542">
        <f t="shared" si="1198"/>
        <v>5.5926341766851353</v>
      </c>
      <c r="O8542">
        <f t="shared" si="1201"/>
        <v>0.74761641234755416</v>
      </c>
      <c r="P8542" s="36">
        <f t="shared" si="1202"/>
        <v>1.0175852188516854</v>
      </c>
      <c r="Q8542">
        <f t="shared" si="1203"/>
        <v>7.5707899142325608E-3</v>
      </c>
      <c r="R8542">
        <f t="shared" si="1204"/>
        <v>1</v>
      </c>
      <c r="S8542">
        <f t="shared" si="1205"/>
        <v>1</v>
      </c>
    </row>
    <row r="8543" spans="1:19" x14ac:dyDescent="0.2">
      <c r="A8543" s="1">
        <v>88</v>
      </c>
      <c r="B8543" s="10" t="s">
        <v>33</v>
      </c>
      <c r="C8543" s="25">
        <f t="shared" si="1197"/>
        <v>1</v>
      </c>
      <c r="D8543" s="25">
        <v>0.01</v>
      </c>
      <c r="E8543" s="3">
        <v>5.7</v>
      </c>
      <c r="F8543" s="4">
        <v>0.74</v>
      </c>
      <c r="G8543" s="26">
        <f t="shared" si="1199"/>
        <v>-0.13076828026902382</v>
      </c>
      <c r="H8543" s="5">
        <v>1.5587795591138209E-2</v>
      </c>
      <c r="I8543" s="6">
        <v>2392.6093329407804</v>
      </c>
      <c r="J8543" s="20" t="s">
        <v>34</v>
      </c>
      <c r="K8543" s="18">
        <v>26660.503995625837</v>
      </c>
      <c r="L8543" s="38">
        <f t="shared" si="1200"/>
        <v>4.4258683551472435</v>
      </c>
      <c r="M8543" s="21">
        <v>5.6111495651305123</v>
      </c>
      <c r="N8543">
        <f t="shared" si="1198"/>
        <v>5.6111495651305123</v>
      </c>
      <c r="O8543">
        <f t="shared" si="1201"/>
        <v>0.74905184497242305</v>
      </c>
      <c r="P8543" s="36">
        <f t="shared" si="1202"/>
        <v>1.0175852188516854</v>
      </c>
      <c r="Q8543">
        <f t="shared" si="1203"/>
        <v>7.5707899142325608E-3</v>
      </c>
      <c r="R8543">
        <f t="shared" si="1204"/>
        <v>1</v>
      </c>
      <c r="S8543">
        <f t="shared" si="1205"/>
        <v>1</v>
      </c>
    </row>
    <row r="8544" spans="1:19" x14ac:dyDescent="0.2">
      <c r="A8544" s="1">
        <v>88</v>
      </c>
      <c r="B8544" s="10" t="s">
        <v>33</v>
      </c>
      <c r="C8544" s="25">
        <f t="shared" si="1197"/>
        <v>1</v>
      </c>
      <c r="D8544" s="25">
        <v>0.01</v>
      </c>
      <c r="E8544" s="3">
        <v>5.7</v>
      </c>
      <c r="F8544" s="4">
        <v>0.74</v>
      </c>
      <c r="G8544" s="26">
        <f t="shared" si="1199"/>
        <v>-0.13076828026902382</v>
      </c>
      <c r="H8544" s="5">
        <v>1.2719154865948767E-2</v>
      </c>
      <c r="I8544" s="6">
        <v>2742.368281039704</v>
      </c>
      <c r="J8544" s="20" t="s">
        <v>34</v>
      </c>
      <c r="K8544" s="18">
        <v>30557.817988728133</v>
      </c>
      <c r="L8544" s="38">
        <f t="shared" si="1200"/>
        <v>4.4851223397829898</v>
      </c>
      <c r="M8544" s="21">
        <v>5.6275008172640923</v>
      </c>
      <c r="N8544">
        <f t="shared" si="1198"/>
        <v>5.6275008172640923</v>
      </c>
      <c r="O8544">
        <f t="shared" si="1201"/>
        <v>0.75031556674377209</v>
      </c>
      <c r="P8544" s="36">
        <f t="shared" si="1202"/>
        <v>1.0175852188516854</v>
      </c>
      <c r="Q8544">
        <f t="shared" si="1203"/>
        <v>7.5707899142325608E-3</v>
      </c>
      <c r="R8544">
        <f t="shared" si="1204"/>
        <v>1</v>
      </c>
      <c r="S8544">
        <f t="shared" si="1205"/>
        <v>1</v>
      </c>
    </row>
    <row r="8545" spans="1:19" x14ac:dyDescent="0.2">
      <c r="A8545" s="1">
        <v>88</v>
      </c>
      <c r="B8545" s="10" t="s">
        <v>33</v>
      </c>
      <c r="C8545" s="25">
        <f t="shared" si="1197"/>
        <v>1</v>
      </c>
      <c r="D8545" s="25">
        <v>0.01</v>
      </c>
      <c r="E8545" s="3">
        <v>5.7</v>
      </c>
      <c r="F8545" s="4">
        <v>0.74</v>
      </c>
      <c r="G8545" s="26">
        <f t="shared" si="1199"/>
        <v>-0.13076828026902382</v>
      </c>
      <c r="H8545" s="5">
        <v>1.0103629498864342E-2</v>
      </c>
      <c r="I8545" s="6">
        <v>3143.2619553331092</v>
      </c>
      <c r="J8545" s="20" t="s">
        <v>34</v>
      </c>
      <c r="K8545" s="18">
        <v>35024.918930854641</v>
      </c>
      <c r="L8545" s="38">
        <f t="shared" si="1200"/>
        <v>4.5443771387351646</v>
      </c>
      <c r="M8545" s="21">
        <v>5.6424093118564738</v>
      </c>
      <c r="N8545">
        <f t="shared" si="1198"/>
        <v>5.6424093118564738</v>
      </c>
      <c r="O8545">
        <f t="shared" si="1201"/>
        <v>0.75146458756782031</v>
      </c>
      <c r="P8545" s="36">
        <f t="shared" si="1202"/>
        <v>1.0175852188516854</v>
      </c>
      <c r="Q8545">
        <f t="shared" si="1203"/>
        <v>7.5707899142325608E-3</v>
      </c>
      <c r="R8545">
        <f t="shared" si="1204"/>
        <v>1</v>
      </c>
      <c r="S8545">
        <f t="shared" si="1205"/>
        <v>1</v>
      </c>
    </row>
    <row r="8546" spans="1:19" x14ac:dyDescent="0.2">
      <c r="A8546" s="1">
        <v>88</v>
      </c>
      <c r="B8546" s="10" t="s">
        <v>33</v>
      </c>
      <c r="C8546" s="25">
        <f t="shared" si="1197"/>
        <v>1</v>
      </c>
      <c r="D8546" s="25">
        <v>0.01</v>
      </c>
      <c r="E8546" s="3">
        <v>5.7</v>
      </c>
      <c r="F8546" s="4">
        <v>0.74</v>
      </c>
      <c r="G8546" s="26">
        <f t="shared" si="1199"/>
        <v>-0.13076828026902382</v>
      </c>
      <c r="H8546" s="5">
        <v>7.572475917814514E-3</v>
      </c>
      <c r="I8546" s="6">
        <v>3602.7519978129208</v>
      </c>
      <c r="J8546" s="20" t="s">
        <v>34</v>
      </c>
      <c r="K8546" s="18">
        <v>40144.950832772542</v>
      </c>
      <c r="L8546" s="38">
        <f t="shared" si="1200"/>
        <v>4.603630930352959</v>
      </c>
      <c r="M8546" s="21">
        <v>5.6568368872684571</v>
      </c>
      <c r="N8546">
        <f t="shared" si="1198"/>
        <v>5.6568368872684571</v>
      </c>
      <c r="O8546">
        <f t="shared" si="1201"/>
        <v>0.75257365620540217</v>
      </c>
      <c r="P8546" s="36">
        <f t="shared" si="1202"/>
        <v>1.0175852188516854</v>
      </c>
      <c r="Q8546">
        <f t="shared" si="1203"/>
        <v>7.5707899142325608E-3</v>
      </c>
      <c r="R8546">
        <f t="shared" si="1204"/>
        <v>1</v>
      </c>
      <c r="S8546">
        <f t="shared" si="1205"/>
        <v>1</v>
      </c>
    </row>
    <row r="8547" spans="1:19" x14ac:dyDescent="0.2">
      <c r="A8547" s="1">
        <v>88</v>
      </c>
      <c r="B8547" s="10" t="s">
        <v>33</v>
      </c>
      <c r="C8547" s="25">
        <f t="shared" si="1197"/>
        <v>1</v>
      </c>
      <c r="D8547" s="25">
        <v>0.01</v>
      </c>
      <c r="E8547" s="3">
        <v>5.7</v>
      </c>
      <c r="F8547" s="4">
        <v>0.74</v>
      </c>
      <c r="G8547" s="26">
        <f t="shared" si="1199"/>
        <v>-0.13076828026902382</v>
      </c>
      <c r="H8547" s="5">
        <v>5.3655237660622523E-3</v>
      </c>
      <c r="I8547" s="6">
        <v>4129.4195617429341</v>
      </c>
      <c r="J8547" s="20" t="s">
        <v>34</v>
      </c>
      <c r="K8547" s="18">
        <v>46013.532259421263</v>
      </c>
      <c r="L8547" s="38">
        <f t="shared" si="1200"/>
        <v>4.6628855734493859</v>
      </c>
      <c r="M8547" s="21">
        <v>5.6694165145334452</v>
      </c>
      <c r="N8547">
        <f t="shared" si="1198"/>
        <v>5.6694165145334452</v>
      </c>
      <c r="O8547">
        <f t="shared" si="1201"/>
        <v>0.75353836443825017</v>
      </c>
      <c r="P8547" s="36">
        <f t="shared" si="1202"/>
        <v>1.0175852188516854</v>
      </c>
      <c r="Q8547">
        <f t="shared" si="1203"/>
        <v>7.5707899142325608E-3</v>
      </c>
      <c r="R8547">
        <f t="shared" si="1204"/>
        <v>1</v>
      </c>
      <c r="S8547">
        <f t="shared" si="1205"/>
        <v>1</v>
      </c>
    </row>
    <row r="8548" spans="1:19" x14ac:dyDescent="0.2">
      <c r="A8548" s="1">
        <v>88</v>
      </c>
      <c r="B8548" s="10" t="s">
        <v>33</v>
      </c>
      <c r="C8548" s="25">
        <f t="shared" si="1197"/>
        <v>1</v>
      </c>
      <c r="D8548" s="25">
        <v>0.01</v>
      </c>
      <c r="E8548" s="3">
        <v>5.7</v>
      </c>
      <c r="F8548" s="4">
        <v>0.74</v>
      </c>
      <c r="G8548" s="26">
        <f t="shared" si="1199"/>
        <v>-0.13076828026902382</v>
      </c>
      <c r="H8548" s="5">
        <v>3.2460528770286157E-3</v>
      </c>
      <c r="I8548" s="6">
        <v>4733.0777044078059</v>
      </c>
      <c r="J8548" s="20" t="s">
        <v>34</v>
      </c>
      <c r="K8548" s="18">
        <v>52740.008706258413</v>
      </c>
      <c r="L8548" s="38">
        <f t="shared" si="1200"/>
        <v>4.7221401971502424</v>
      </c>
      <c r="M8548" s="21">
        <v>5.6814974986009368</v>
      </c>
      <c r="N8548">
        <f t="shared" si="1198"/>
        <v>5.6814974986009368</v>
      </c>
      <c r="O8548">
        <f t="shared" si="1201"/>
        <v>0.75446281980660412</v>
      </c>
      <c r="P8548" s="36">
        <f t="shared" si="1202"/>
        <v>1.0175852188516854</v>
      </c>
      <c r="Q8548">
        <f t="shared" si="1203"/>
        <v>7.5707899142325608E-3</v>
      </c>
      <c r="R8548">
        <f t="shared" si="1204"/>
        <v>1</v>
      </c>
      <c r="S8548">
        <f t="shared" si="1205"/>
        <v>1</v>
      </c>
    </row>
    <row r="8549" spans="1:19" x14ac:dyDescent="0.2">
      <c r="A8549" s="1">
        <v>88</v>
      </c>
      <c r="B8549" s="10" t="s">
        <v>33</v>
      </c>
      <c r="C8549" s="25">
        <f t="shared" si="1197"/>
        <v>1</v>
      </c>
      <c r="D8549" s="25">
        <v>0.01</v>
      </c>
      <c r="E8549" s="3">
        <v>5.7</v>
      </c>
      <c r="F8549" s="4">
        <v>0.74</v>
      </c>
      <c r="G8549" s="26">
        <f t="shared" si="1199"/>
        <v>-0.13076828026902382</v>
      </c>
      <c r="H8549" s="5">
        <v>1.4765062556122421E-3</v>
      </c>
      <c r="I8549" s="6">
        <v>5424.986898553163</v>
      </c>
      <c r="J8549" s="20" t="s">
        <v>34</v>
      </c>
      <c r="K8549" s="18">
        <v>60449.854012449527</v>
      </c>
      <c r="L8549" s="38">
        <f t="shared" si="1200"/>
        <v>4.7813952563686</v>
      </c>
      <c r="M8549" s="21">
        <v>5.6915839143430107</v>
      </c>
      <c r="N8549">
        <f t="shared" si="1198"/>
        <v>5.6915839143430107</v>
      </c>
      <c r="O8549">
        <f t="shared" si="1201"/>
        <v>0.75523314329034241</v>
      </c>
      <c r="P8549" s="36">
        <f t="shared" si="1202"/>
        <v>1.0175852188516854</v>
      </c>
      <c r="Q8549">
        <f t="shared" si="1203"/>
        <v>7.5707899142325608E-3</v>
      </c>
      <c r="R8549">
        <f t="shared" si="1204"/>
        <v>1</v>
      </c>
      <c r="S8549">
        <f t="shared" si="1205"/>
        <v>1</v>
      </c>
    </row>
    <row r="8550" spans="1:19" x14ac:dyDescent="0.2">
      <c r="A8550" s="1">
        <v>88</v>
      </c>
      <c r="B8550" s="10" t="s">
        <v>33</v>
      </c>
      <c r="C8550" s="25">
        <f t="shared" si="1197"/>
        <v>1</v>
      </c>
      <c r="D8550" s="25">
        <v>0.01</v>
      </c>
      <c r="E8550" s="3">
        <v>5.7</v>
      </c>
      <c r="F8550" s="4">
        <v>0.74</v>
      </c>
      <c r="G8550" s="26">
        <f t="shared" si="1199"/>
        <v>-0.13076828026902382</v>
      </c>
      <c r="H8550" s="5">
        <v>0</v>
      </c>
      <c r="I8550" s="6">
        <v>6218.0349932705249</v>
      </c>
      <c r="J8550" s="20" t="s">
        <v>34</v>
      </c>
      <c r="K8550" s="18">
        <v>69286.675639300127</v>
      </c>
      <c r="L8550" s="38">
        <f t="shared" si="1200"/>
        <v>4.8406497244717741</v>
      </c>
      <c r="M8550" s="21">
        <v>5.7</v>
      </c>
      <c r="N8550">
        <f t="shared" si="1198"/>
        <v>5.7</v>
      </c>
      <c r="O8550">
        <f t="shared" si="1201"/>
        <v>0.75587485567249146</v>
      </c>
      <c r="P8550" s="36">
        <f t="shared" si="1202"/>
        <v>1.0175852188516854</v>
      </c>
      <c r="Q8550">
        <f t="shared" si="1203"/>
        <v>7.5707899142325608E-3</v>
      </c>
      <c r="R8550">
        <f t="shared" si="1204"/>
        <v>1</v>
      </c>
      <c r="S8550">
        <f t="shared" si="1205"/>
        <v>1</v>
      </c>
    </row>
    <row r="8551" spans="1:19" x14ac:dyDescent="0.2">
      <c r="A8551" s="1">
        <v>89</v>
      </c>
      <c r="B8551" s="10" t="s">
        <v>33</v>
      </c>
      <c r="C8551" s="25">
        <f t="shared" si="1197"/>
        <v>1</v>
      </c>
      <c r="D8551" s="25">
        <v>0.01</v>
      </c>
      <c r="E8551" s="3">
        <v>2.79478358233506</v>
      </c>
      <c r="F8551" s="4">
        <v>9.0292051048238399E-5</v>
      </c>
      <c r="G8551" s="26">
        <f t="shared" si="1199"/>
        <v>-4.044350481556271</v>
      </c>
      <c r="H8551" s="7">
        <v>1</v>
      </c>
      <c r="I8551" s="8">
        <v>4.8688727749272881E-2</v>
      </c>
      <c r="J8551" s="20" t="s">
        <v>34</v>
      </c>
      <c r="K8551" s="18">
        <v>0.54253153777761209</v>
      </c>
      <c r="L8551" s="38">
        <f t="shared" si="1200"/>
        <v>-0.26557501087172536</v>
      </c>
      <c r="M8551" s="21">
        <v>0</v>
      </c>
      <c r="N8551">
        <f t="shared" si="1198"/>
        <v>0.01</v>
      </c>
      <c r="O8551">
        <f t="shared" si="1201"/>
        <v>-2</v>
      </c>
      <c r="P8551" s="36">
        <f t="shared" si="1202"/>
        <v>1.4773881473737973E-2</v>
      </c>
      <c r="Q8551">
        <f t="shared" si="1203"/>
        <v>-1.8305053895107843</v>
      </c>
      <c r="R8551">
        <f t="shared" si="1204"/>
        <v>2</v>
      </c>
      <c r="S8551">
        <f t="shared" si="1205"/>
        <v>3</v>
      </c>
    </row>
    <row r="8552" spans="1:19" x14ac:dyDescent="0.2">
      <c r="A8552" s="1">
        <v>89</v>
      </c>
      <c r="B8552" s="10" t="s">
        <v>33</v>
      </c>
      <c r="C8552" s="25">
        <f t="shared" si="1197"/>
        <v>1</v>
      </c>
      <c r="D8552" s="25">
        <v>0.01</v>
      </c>
      <c r="E8552" s="3">
        <v>2.7947835823350604</v>
      </c>
      <c r="F8552" s="4">
        <v>9.0292051048238399E-5</v>
      </c>
      <c r="G8552" s="26">
        <f t="shared" si="1199"/>
        <v>-4.044350481556271</v>
      </c>
      <c r="H8552" s="7">
        <v>1</v>
      </c>
      <c r="I8552" s="8">
        <v>9.2983678546910017E-2</v>
      </c>
      <c r="J8552" s="20" t="s">
        <v>34</v>
      </c>
      <c r="K8552" s="18">
        <v>1.0361038466655688</v>
      </c>
      <c r="L8552" s="38">
        <f t="shared" si="1200"/>
        <v>1.5403286078713142E-2</v>
      </c>
      <c r="M8552" s="21">
        <v>0</v>
      </c>
      <c r="N8552">
        <f t="shared" si="1198"/>
        <v>0.01</v>
      </c>
      <c r="O8552">
        <f t="shared" si="1201"/>
        <v>-2</v>
      </c>
      <c r="P8552" s="36">
        <f t="shared" si="1202"/>
        <v>1.4773881473737973E-2</v>
      </c>
      <c r="Q8552">
        <f t="shared" si="1203"/>
        <v>-1.8305053895107843</v>
      </c>
      <c r="R8552">
        <f t="shared" si="1204"/>
        <v>2</v>
      </c>
      <c r="S8552">
        <f t="shared" si="1205"/>
        <v>3</v>
      </c>
    </row>
    <row r="8553" spans="1:19" x14ac:dyDescent="0.2">
      <c r="A8553" s="1">
        <v>89</v>
      </c>
      <c r="B8553" s="10" t="s">
        <v>33</v>
      </c>
      <c r="C8553" s="25">
        <f t="shared" si="1197"/>
        <v>1</v>
      </c>
      <c r="D8553" s="25">
        <v>0.01</v>
      </c>
      <c r="E8553" s="3">
        <v>2.7947835823350604</v>
      </c>
      <c r="F8553" s="4">
        <v>9.0292051048238399E-5</v>
      </c>
      <c r="G8553" s="26">
        <f t="shared" si="1199"/>
        <v>-4.044350481556271</v>
      </c>
      <c r="H8553" s="7">
        <v>1</v>
      </c>
      <c r="I8553" s="8">
        <v>0.11325933794912903</v>
      </c>
      <c r="J8553" s="20" t="s">
        <v>34</v>
      </c>
      <c r="K8553" s="18">
        <v>1.2620326228617234</v>
      </c>
      <c r="L8553" s="38">
        <f t="shared" si="1200"/>
        <v>0.10107058133102527</v>
      </c>
      <c r="M8553" s="21">
        <v>0</v>
      </c>
      <c r="N8553">
        <f t="shared" si="1198"/>
        <v>0.01</v>
      </c>
      <c r="O8553">
        <f t="shared" si="1201"/>
        <v>-2</v>
      </c>
      <c r="P8553" s="36">
        <f t="shared" si="1202"/>
        <v>1.4773881473737973E-2</v>
      </c>
      <c r="Q8553">
        <f t="shared" si="1203"/>
        <v>-1.8305053895107843</v>
      </c>
      <c r="R8553">
        <f t="shared" si="1204"/>
        <v>2</v>
      </c>
      <c r="S8553">
        <f t="shared" si="1205"/>
        <v>3</v>
      </c>
    </row>
    <row r="8554" spans="1:19" x14ac:dyDescent="0.2">
      <c r="A8554" s="1">
        <v>89</v>
      </c>
      <c r="B8554" s="10" t="s">
        <v>33</v>
      </c>
      <c r="C8554" s="25">
        <f t="shared" si="1197"/>
        <v>1</v>
      </c>
      <c r="D8554" s="25">
        <v>0.01</v>
      </c>
      <c r="E8554" s="3">
        <v>2.7947835823350604</v>
      </c>
      <c r="F8554" s="4">
        <v>9.0292051048238399E-5</v>
      </c>
      <c r="G8554" s="26">
        <f t="shared" si="1199"/>
        <v>-4.044350481556271</v>
      </c>
      <c r="H8554" s="7">
        <v>1</v>
      </c>
      <c r="I8554" s="8">
        <v>0.12554760963119352</v>
      </c>
      <c r="J8554" s="20" t="s">
        <v>34</v>
      </c>
      <c r="K8554" s="18">
        <v>1.3989590787475847</v>
      </c>
      <c r="L8554" s="38">
        <f t="shared" si="1200"/>
        <v>0.14580501103647492</v>
      </c>
      <c r="M8554" s="21">
        <v>0</v>
      </c>
      <c r="N8554">
        <f t="shared" si="1198"/>
        <v>0.01</v>
      </c>
      <c r="O8554">
        <f t="shared" si="1201"/>
        <v>-2</v>
      </c>
      <c r="P8554" s="36">
        <f t="shared" si="1202"/>
        <v>1.4773881473737973E-2</v>
      </c>
      <c r="Q8554">
        <f t="shared" si="1203"/>
        <v>-1.8305053895107843</v>
      </c>
      <c r="R8554">
        <f t="shared" si="1204"/>
        <v>2</v>
      </c>
      <c r="S8554">
        <f t="shared" si="1205"/>
        <v>3</v>
      </c>
    </row>
    <row r="8555" spans="1:19" x14ac:dyDescent="0.2">
      <c r="A8555" s="1">
        <v>89</v>
      </c>
      <c r="B8555" s="10" t="s">
        <v>33</v>
      </c>
      <c r="C8555" s="25">
        <f t="shared" si="1197"/>
        <v>1</v>
      </c>
      <c r="D8555" s="25">
        <v>0.01</v>
      </c>
      <c r="E8555" s="3">
        <v>2.7947835823350604</v>
      </c>
      <c r="F8555" s="4">
        <v>9.0292051048238399E-5</v>
      </c>
      <c r="G8555" s="26">
        <f t="shared" si="1199"/>
        <v>-4.044350481556271</v>
      </c>
      <c r="H8555" s="7">
        <v>1</v>
      </c>
      <c r="I8555" s="8">
        <v>0.1374572411791157</v>
      </c>
      <c r="J8555" s="20" t="s">
        <v>34</v>
      </c>
      <c r="K8555" s="18">
        <v>1.5316664017101462</v>
      </c>
      <c r="L8555" s="38">
        <f t="shared" si="1200"/>
        <v>0.18516418587570069</v>
      </c>
      <c r="M8555" s="21">
        <v>0</v>
      </c>
      <c r="N8555">
        <f t="shared" si="1198"/>
        <v>0.01</v>
      </c>
      <c r="O8555">
        <f t="shared" si="1201"/>
        <v>-2</v>
      </c>
      <c r="P8555" s="36">
        <f t="shared" si="1202"/>
        <v>1.4773881473737973E-2</v>
      </c>
      <c r="Q8555">
        <f t="shared" si="1203"/>
        <v>-1.8305053895107843</v>
      </c>
      <c r="R8555">
        <f t="shared" si="1204"/>
        <v>2</v>
      </c>
      <c r="S8555">
        <f t="shared" si="1205"/>
        <v>3</v>
      </c>
    </row>
    <row r="8556" spans="1:19" x14ac:dyDescent="0.2">
      <c r="A8556" s="1">
        <v>89</v>
      </c>
      <c r="B8556" s="10" t="s">
        <v>33</v>
      </c>
      <c r="C8556" s="25">
        <f t="shared" ref="C8556:C8619" si="1206">IF(B8556="Bimodal",2,1)</f>
        <v>1</v>
      </c>
      <c r="D8556" s="25">
        <v>0.01</v>
      </c>
      <c r="E8556" s="3">
        <v>2.7947835823350604</v>
      </c>
      <c r="F8556" s="4">
        <v>9.0292051048238399E-5</v>
      </c>
      <c r="G8556" s="26">
        <f t="shared" si="1199"/>
        <v>-4.044350481556271</v>
      </c>
      <c r="H8556" s="7">
        <v>1</v>
      </c>
      <c r="I8556" s="8">
        <v>0.15043852254052043</v>
      </c>
      <c r="J8556" s="20" t="s">
        <v>34</v>
      </c>
      <c r="K8556" s="18">
        <v>1.6763149654515135</v>
      </c>
      <c r="L8556" s="38">
        <f t="shared" si="1200"/>
        <v>0.22435562223348457</v>
      </c>
      <c r="M8556" s="21">
        <v>0</v>
      </c>
      <c r="N8556">
        <f t="shared" ref="N8556:N8619" si="1207">IF(M8556&gt;0,M8556,0.01)</f>
        <v>0.01</v>
      </c>
      <c r="O8556">
        <f t="shared" si="1201"/>
        <v>-2</v>
      </c>
      <c r="P8556" s="36">
        <f t="shared" si="1202"/>
        <v>1.4773881473737973E-2</v>
      </c>
      <c r="Q8556">
        <f t="shared" si="1203"/>
        <v>-1.8305053895107843</v>
      </c>
      <c r="R8556">
        <f t="shared" si="1204"/>
        <v>2</v>
      </c>
      <c r="S8556">
        <f t="shared" si="1205"/>
        <v>3</v>
      </c>
    </row>
    <row r="8557" spans="1:19" x14ac:dyDescent="0.2">
      <c r="A8557" s="1">
        <v>89</v>
      </c>
      <c r="B8557" s="10" t="s">
        <v>33</v>
      </c>
      <c r="C8557" s="25">
        <f t="shared" si="1206"/>
        <v>1</v>
      </c>
      <c r="D8557" s="25">
        <v>0.01</v>
      </c>
      <c r="E8557" s="3">
        <v>2.7947835823350604</v>
      </c>
      <c r="F8557" s="4">
        <v>9.0292051048238399E-5</v>
      </c>
      <c r="G8557" s="26">
        <f t="shared" ref="G8557:G8620" si="1208">LOG10(F8557)</f>
        <v>-4.044350481556271</v>
      </c>
      <c r="H8557" s="7">
        <v>1</v>
      </c>
      <c r="I8557" s="8">
        <v>0.16374843696117403</v>
      </c>
      <c r="J8557" s="20" t="s">
        <v>34</v>
      </c>
      <c r="K8557" s="18">
        <v>1.8246254404245106</v>
      </c>
      <c r="L8557" s="38">
        <f t="shared" ref="L8557:L8620" si="1209">LOG10(K8557)</f>
        <v>0.26117372585987997</v>
      </c>
      <c r="M8557" s="21">
        <v>0</v>
      </c>
      <c r="N8557">
        <f t="shared" si="1207"/>
        <v>0.01</v>
      </c>
      <c r="O8557">
        <f t="shared" ref="O8557:O8620" si="1210">LOG10(N8557)</f>
        <v>-2</v>
      </c>
      <c r="P8557" s="36">
        <f t="shared" ref="P8557:P8620" si="1211">10^(0.538*LOG(F8557)-0.864*LOG(E8557)+0.731)</f>
        <v>1.4773881473737973E-2</v>
      </c>
      <c r="Q8557">
        <f t="shared" ref="Q8557:Q8620" si="1212">LOG10(P8557)</f>
        <v>-1.8305053895107843</v>
      </c>
      <c r="R8557">
        <f t="shared" ref="R8557:R8620" si="1213">IF(P8557&gt;1,1,2)</f>
        <v>2</v>
      </c>
      <c r="S8557">
        <f t="shared" ref="S8557:S8620" si="1214">IF(P8557&lt;0.1,3,R8557)</f>
        <v>3</v>
      </c>
    </row>
    <row r="8558" spans="1:19" x14ac:dyDescent="0.2">
      <c r="A8558" s="1">
        <v>89</v>
      </c>
      <c r="B8558" s="10" t="s">
        <v>33</v>
      </c>
      <c r="C8558" s="25">
        <f t="shared" si="1206"/>
        <v>1</v>
      </c>
      <c r="D8558" s="25">
        <v>0.01</v>
      </c>
      <c r="E8558" s="3">
        <v>2.7947835823350604</v>
      </c>
      <c r="F8558" s="4">
        <v>9.0292051048238399E-5</v>
      </c>
      <c r="G8558" s="26">
        <f t="shared" si="1208"/>
        <v>-4.044350481556271</v>
      </c>
      <c r="H8558" s="7">
        <v>1</v>
      </c>
      <c r="I8558" s="8">
        <v>0.1797660559284579</v>
      </c>
      <c r="J8558" s="20" t="s">
        <v>34</v>
      </c>
      <c r="K8558" s="18">
        <v>2.0031074803456739</v>
      </c>
      <c r="L8558" s="38">
        <f t="shared" si="1209"/>
        <v>0.30170425277271623</v>
      </c>
      <c r="M8558" s="21">
        <v>0</v>
      </c>
      <c r="N8558">
        <f t="shared" si="1207"/>
        <v>0.01</v>
      </c>
      <c r="O8558">
        <f t="shared" si="1210"/>
        <v>-2</v>
      </c>
      <c r="P8558" s="36">
        <f t="shared" si="1211"/>
        <v>1.4773881473737973E-2</v>
      </c>
      <c r="Q8558">
        <f t="shared" si="1212"/>
        <v>-1.8305053895107843</v>
      </c>
      <c r="R8558">
        <f t="shared" si="1213"/>
        <v>2</v>
      </c>
      <c r="S8558">
        <f t="shared" si="1214"/>
        <v>3</v>
      </c>
    </row>
    <row r="8559" spans="1:19" x14ac:dyDescent="0.2">
      <c r="A8559" s="1">
        <v>89</v>
      </c>
      <c r="B8559" s="10" t="s">
        <v>33</v>
      </c>
      <c r="C8559" s="25">
        <f t="shared" si="1206"/>
        <v>1</v>
      </c>
      <c r="D8559" s="25">
        <v>0.01</v>
      </c>
      <c r="E8559" s="3">
        <v>2.7947835823350604</v>
      </c>
      <c r="F8559" s="4">
        <v>9.0292051048238399E-5</v>
      </c>
      <c r="G8559" s="26">
        <f t="shared" si="1208"/>
        <v>-4.044350481556271</v>
      </c>
      <c r="H8559" s="7">
        <v>1</v>
      </c>
      <c r="I8559" s="8">
        <v>0.19549076420340658</v>
      </c>
      <c r="J8559" s="20" t="s">
        <v>34</v>
      </c>
      <c r="K8559" s="18">
        <v>2.1783256582665307</v>
      </c>
      <c r="L8559" s="38">
        <f t="shared" si="1209"/>
        <v>0.33812280701555436</v>
      </c>
      <c r="M8559" s="21">
        <v>0</v>
      </c>
      <c r="N8559">
        <f t="shared" si="1207"/>
        <v>0.01</v>
      </c>
      <c r="O8559">
        <f t="shared" si="1210"/>
        <v>-2</v>
      </c>
      <c r="P8559" s="36">
        <f t="shared" si="1211"/>
        <v>1.4773881473737973E-2</v>
      </c>
      <c r="Q8559">
        <f t="shared" si="1212"/>
        <v>-1.8305053895107843</v>
      </c>
      <c r="R8559">
        <f t="shared" si="1213"/>
        <v>2</v>
      </c>
      <c r="S8559">
        <f t="shared" si="1214"/>
        <v>3</v>
      </c>
    </row>
    <row r="8560" spans="1:19" x14ac:dyDescent="0.2">
      <c r="A8560" s="1">
        <v>89</v>
      </c>
      <c r="B8560" s="10" t="s">
        <v>33</v>
      </c>
      <c r="C8560" s="25">
        <f t="shared" si="1206"/>
        <v>1</v>
      </c>
      <c r="D8560" s="25">
        <v>0.01</v>
      </c>
      <c r="E8560" s="3">
        <v>2.7947835823350604</v>
      </c>
      <c r="F8560" s="4">
        <v>9.0292051048238399E-5</v>
      </c>
      <c r="G8560" s="26">
        <f t="shared" si="1208"/>
        <v>-4.044350481556271</v>
      </c>
      <c r="H8560" s="7">
        <v>1</v>
      </c>
      <c r="I8560" s="8">
        <v>0.21410181005348283</v>
      </c>
      <c r="J8560" s="20" t="s">
        <v>34</v>
      </c>
      <c r="K8560" s="18">
        <v>2.3857058834530944</v>
      </c>
      <c r="L8560" s="38">
        <f t="shared" si="1209"/>
        <v>0.37761690158633981</v>
      </c>
      <c r="M8560" s="21">
        <v>0</v>
      </c>
      <c r="N8560">
        <f t="shared" si="1207"/>
        <v>0.01</v>
      </c>
      <c r="O8560">
        <f t="shared" si="1210"/>
        <v>-2</v>
      </c>
      <c r="P8560" s="36">
        <f t="shared" si="1211"/>
        <v>1.4773881473737973E-2</v>
      </c>
      <c r="Q8560">
        <f t="shared" si="1212"/>
        <v>-1.8305053895107843</v>
      </c>
      <c r="R8560">
        <f t="shared" si="1213"/>
        <v>2</v>
      </c>
      <c r="S8560">
        <f t="shared" si="1214"/>
        <v>3</v>
      </c>
    </row>
    <row r="8561" spans="1:19" x14ac:dyDescent="0.2">
      <c r="A8561" s="1">
        <v>89</v>
      </c>
      <c r="B8561" s="10" t="s">
        <v>33</v>
      </c>
      <c r="C8561" s="25">
        <f t="shared" si="1206"/>
        <v>1</v>
      </c>
      <c r="D8561" s="25">
        <v>0.01</v>
      </c>
      <c r="E8561" s="3">
        <v>2.7947835823350604</v>
      </c>
      <c r="F8561" s="4">
        <v>9.0292051048238399E-5</v>
      </c>
      <c r="G8561" s="26">
        <f t="shared" si="1208"/>
        <v>-4.044350481556271</v>
      </c>
      <c r="H8561" s="7">
        <v>1</v>
      </c>
      <c r="I8561" s="8">
        <v>0.23386307161093017</v>
      </c>
      <c r="J8561" s="20" t="s">
        <v>34</v>
      </c>
      <c r="K8561" s="18">
        <v>2.6059027979503648</v>
      </c>
      <c r="L8561" s="38">
        <f t="shared" si="1209"/>
        <v>0.41595821218198087</v>
      </c>
      <c r="M8561" s="21">
        <v>0</v>
      </c>
      <c r="N8561">
        <f t="shared" si="1207"/>
        <v>0.01</v>
      </c>
      <c r="O8561">
        <f t="shared" si="1210"/>
        <v>-2</v>
      </c>
      <c r="P8561" s="36">
        <f t="shared" si="1211"/>
        <v>1.4773881473737973E-2</v>
      </c>
      <c r="Q8561">
        <f t="shared" si="1212"/>
        <v>-1.8305053895107843</v>
      </c>
      <c r="R8561">
        <f t="shared" si="1213"/>
        <v>2</v>
      </c>
      <c r="S8561">
        <f t="shared" si="1214"/>
        <v>3</v>
      </c>
    </row>
    <row r="8562" spans="1:19" x14ac:dyDescent="0.2">
      <c r="A8562" s="1">
        <v>89</v>
      </c>
      <c r="B8562" s="10" t="s">
        <v>33</v>
      </c>
      <c r="C8562" s="25">
        <f t="shared" si="1206"/>
        <v>1</v>
      </c>
      <c r="D8562" s="25">
        <v>0.01</v>
      </c>
      <c r="E8562" s="3">
        <v>2.7947835823350604</v>
      </c>
      <c r="F8562" s="4">
        <v>9.0292051048238399E-5</v>
      </c>
      <c r="G8562" s="26">
        <f t="shared" si="1208"/>
        <v>-4.044350481556271</v>
      </c>
      <c r="H8562" s="7">
        <v>1</v>
      </c>
      <c r="I8562" s="8">
        <v>0.25580334456529197</v>
      </c>
      <c r="J8562" s="20" t="s">
        <v>34</v>
      </c>
      <c r="K8562" s="18">
        <v>2.8503801251561107</v>
      </c>
      <c r="L8562" s="38">
        <f t="shared" si="1209"/>
        <v>0.45490278114862776</v>
      </c>
      <c r="M8562" s="21">
        <v>0</v>
      </c>
      <c r="N8562">
        <f t="shared" si="1207"/>
        <v>0.01</v>
      </c>
      <c r="O8562">
        <f t="shared" si="1210"/>
        <v>-2</v>
      </c>
      <c r="P8562" s="36">
        <f t="shared" si="1211"/>
        <v>1.4773881473737973E-2</v>
      </c>
      <c r="Q8562">
        <f t="shared" si="1212"/>
        <v>-1.8305053895107843</v>
      </c>
      <c r="R8562">
        <f t="shared" si="1213"/>
        <v>2</v>
      </c>
      <c r="S8562">
        <f t="shared" si="1214"/>
        <v>3</v>
      </c>
    </row>
    <row r="8563" spans="1:19" x14ac:dyDescent="0.2">
      <c r="A8563" s="1">
        <v>89</v>
      </c>
      <c r="B8563" s="10" t="s">
        <v>33</v>
      </c>
      <c r="C8563" s="25">
        <f t="shared" si="1206"/>
        <v>1</v>
      </c>
      <c r="D8563" s="25">
        <v>0.01</v>
      </c>
      <c r="E8563" s="3">
        <v>2.7947835823350604</v>
      </c>
      <c r="F8563" s="4">
        <v>9.0292051048238399E-5</v>
      </c>
      <c r="G8563" s="26">
        <f t="shared" si="1208"/>
        <v>-4.044350481556271</v>
      </c>
      <c r="H8563" s="7">
        <v>1</v>
      </c>
      <c r="I8563" s="8">
        <v>0.28250892404233507</v>
      </c>
      <c r="J8563" s="20" t="s">
        <v>34</v>
      </c>
      <c r="K8563" s="18">
        <v>3.1479565821860191</v>
      </c>
      <c r="L8563" s="38">
        <f t="shared" si="1209"/>
        <v>0.49802873377372869</v>
      </c>
      <c r="M8563" s="21">
        <v>0</v>
      </c>
      <c r="N8563">
        <f t="shared" si="1207"/>
        <v>0.01</v>
      </c>
      <c r="O8563">
        <f t="shared" si="1210"/>
        <v>-2</v>
      </c>
      <c r="P8563" s="36">
        <f t="shared" si="1211"/>
        <v>1.4773881473737973E-2</v>
      </c>
      <c r="Q8563">
        <f t="shared" si="1212"/>
        <v>-1.8305053895107843</v>
      </c>
      <c r="R8563">
        <f t="shared" si="1213"/>
        <v>2</v>
      </c>
      <c r="S8563">
        <f t="shared" si="1214"/>
        <v>3</v>
      </c>
    </row>
    <row r="8564" spans="1:19" x14ac:dyDescent="0.2">
      <c r="A8564" s="1">
        <v>89</v>
      </c>
      <c r="B8564" s="10" t="s">
        <v>33</v>
      </c>
      <c r="C8564" s="25">
        <f t="shared" si="1206"/>
        <v>1</v>
      </c>
      <c r="D8564" s="25">
        <v>0.01</v>
      </c>
      <c r="E8564" s="3">
        <v>2.7947835823350604</v>
      </c>
      <c r="F8564" s="4">
        <v>9.0292051048238399E-5</v>
      </c>
      <c r="G8564" s="26">
        <f t="shared" si="1208"/>
        <v>-4.044350481556271</v>
      </c>
      <c r="H8564" s="7">
        <v>1</v>
      </c>
      <c r="I8564" s="8">
        <v>0.33877066641374209</v>
      </c>
      <c r="J8564" s="20" t="s">
        <v>34</v>
      </c>
      <c r="K8564" s="18">
        <v>3.7748731400388409</v>
      </c>
      <c r="L8564" s="38">
        <f t="shared" si="1209"/>
        <v>0.57690236112895243</v>
      </c>
      <c r="M8564" s="21">
        <v>0</v>
      </c>
      <c r="N8564">
        <f t="shared" si="1207"/>
        <v>0.01</v>
      </c>
      <c r="O8564">
        <f t="shared" si="1210"/>
        <v>-2</v>
      </c>
      <c r="P8564" s="36">
        <f t="shared" si="1211"/>
        <v>1.4773881473737973E-2</v>
      </c>
      <c r="Q8564">
        <f t="shared" si="1212"/>
        <v>-1.8305053895107843</v>
      </c>
      <c r="R8564">
        <f t="shared" si="1213"/>
        <v>2</v>
      </c>
      <c r="S8564">
        <f t="shared" si="1214"/>
        <v>3</v>
      </c>
    </row>
    <row r="8565" spans="1:19" x14ac:dyDescent="0.2">
      <c r="A8565" s="1">
        <v>89</v>
      </c>
      <c r="B8565" s="10" t="s">
        <v>33</v>
      </c>
      <c r="C8565" s="25">
        <f t="shared" si="1206"/>
        <v>1</v>
      </c>
      <c r="D8565" s="25">
        <v>0.01</v>
      </c>
      <c r="E8565" s="3">
        <v>2.7947835823350604</v>
      </c>
      <c r="F8565" s="4">
        <v>9.0292051048238399E-5</v>
      </c>
      <c r="G8565" s="26">
        <f t="shared" si="1208"/>
        <v>-4.044350481556271</v>
      </c>
      <c r="H8565" s="7">
        <v>1</v>
      </c>
      <c r="I8565" s="8">
        <v>0.37108458331748712</v>
      </c>
      <c r="J8565" s="20" t="s">
        <v>34</v>
      </c>
      <c r="K8565" s="18">
        <v>4.1349424998234277</v>
      </c>
      <c r="L8565" s="38">
        <f t="shared" si="1209"/>
        <v>0.61646947466655277</v>
      </c>
      <c r="M8565" s="21">
        <v>0</v>
      </c>
      <c r="N8565">
        <f t="shared" si="1207"/>
        <v>0.01</v>
      </c>
      <c r="O8565">
        <f t="shared" si="1210"/>
        <v>-2</v>
      </c>
      <c r="P8565" s="36">
        <f t="shared" si="1211"/>
        <v>1.4773881473737973E-2</v>
      </c>
      <c r="Q8565">
        <f t="shared" si="1212"/>
        <v>-1.8305053895107843</v>
      </c>
      <c r="R8565">
        <f t="shared" si="1213"/>
        <v>2</v>
      </c>
      <c r="S8565">
        <f t="shared" si="1214"/>
        <v>3</v>
      </c>
    </row>
    <row r="8566" spans="1:19" x14ac:dyDescent="0.2">
      <c r="A8566" s="1">
        <v>89</v>
      </c>
      <c r="B8566" s="10" t="s">
        <v>33</v>
      </c>
      <c r="C8566" s="25">
        <f t="shared" si="1206"/>
        <v>1</v>
      </c>
      <c r="D8566" s="25">
        <v>0.01</v>
      </c>
      <c r="E8566" s="3">
        <v>2.7947835823350604</v>
      </c>
      <c r="F8566" s="4">
        <v>9.0292051048238399E-5</v>
      </c>
      <c r="G8566" s="26">
        <f t="shared" si="1208"/>
        <v>-4.044350481556271</v>
      </c>
      <c r="H8566" s="7">
        <v>1</v>
      </c>
      <c r="I8566" s="8">
        <v>0.40701346387296988</v>
      </c>
      <c r="J8566" s="20" t="s">
        <v>34</v>
      </c>
      <c r="K8566" s="18">
        <v>4.5352928831559502</v>
      </c>
      <c r="L8566" s="38">
        <f t="shared" si="1209"/>
        <v>0.65660533845923641</v>
      </c>
      <c r="M8566" s="21">
        <v>0</v>
      </c>
      <c r="N8566">
        <f t="shared" si="1207"/>
        <v>0.01</v>
      </c>
      <c r="O8566">
        <f t="shared" si="1210"/>
        <v>-2</v>
      </c>
      <c r="P8566" s="36">
        <f t="shared" si="1211"/>
        <v>1.4773881473737973E-2</v>
      </c>
      <c r="Q8566">
        <f t="shared" si="1212"/>
        <v>-1.8305053895107843</v>
      </c>
      <c r="R8566">
        <f t="shared" si="1213"/>
        <v>2</v>
      </c>
      <c r="S8566">
        <f t="shared" si="1214"/>
        <v>3</v>
      </c>
    </row>
    <row r="8567" spans="1:19" x14ac:dyDescent="0.2">
      <c r="A8567" s="1">
        <v>89</v>
      </c>
      <c r="B8567" s="10" t="s">
        <v>33</v>
      </c>
      <c r="C8567" s="25">
        <f t="shared" si="1206"/>
        <v>1</v>
      </c>
      <c r="D8567" s="25">
        <v>0.01</v>
      </c>
      <c r="E8567" s="3">
        <v>2.7947835823350604</v>
      </c>
      <c r="F8567" s="4">
        <v>9.0292051048238399E-5</v>
      </c>
      <c r="G8567" s="26">
        <f t="shared" si="1208"/>
        <v>-4.044350481556271</v>
      </c>
      <c r="H8567" s="7">
        <v>1</v>
      </c>
      <c r="I8567" s="8">
        <v>0.4447856227999859</v>
      </c>
      <c r="J8567" s="20" t="s">
        <v>34</v>
      </c>
      <c r="K8567" s="18">
        <v>4.9561826540569864</v>
      </c>
      <c r="L8567" s="38">
        <f t="shared" si="1209"/>
        <v>0.69514730339153663</v>
      </c>
      <c r="M8567" s="21">
        <v>0</v>
      </c>
      <c r="N8567">
        <f t="shared" si="1207"/>
        <v>0.01</v>
      </c>
      <c r="O8567">
        <f t="shared" si="1210"/>
        <v>-2</v>
      </c>
      <c r="P8567" s="36">
        <f t="shared" si="1211"/>
        <v>1.4773881473737973E-2</v>
      </c>
      <c r="Q8567">
        <f t="shared" si="1212"/>
        <v>-1.8305053895107843</v>
      </c>
      <c r="R8567">
        <f t="shared" si="1213"/>
        <v>2</v>
      </c>
      <c r="S8567">
        <f t="shared" si="1214"/>
        <v>3</v>
      </c>
    </row>
    <row r="8568" spans="1:19" x14ac:dyDescent="0.2">
      <c r="A8568" s="1">
        <v>89</v>
      </c>
      <c r="B8568" s="10" t="s">
        <v>33</v>
      </c>
      <c r="C8568" s="25">
        <f t="shared" si="1206"/>
        <v>1</v>
      </c>
      <c r="D8568" s="25">
        <v>0.01</v>
      </c>
      <c r="E8568" s="3">
        <v>2.7947835823350604</v>
      </c>
      <c r="F8568" s="4">
        <v>9.0292051048238399E-5</v>
      </c>
      <c r="G8568" s="26">
        <f t="shared" si="1208"/>
        <v>-4.044350481556271</v>
      </c>
      <c r="H8568" s="7">
        <v>1</v>
      </c>
      <c r="I8568" s="8">
        <v>0.48684442336878964</v>
      </c>
      <c r="J8568" s="20" t="s">
        <v>34</v>
      </c>
      <c r="K8568" s="18">
        <v>5.4248378603950851</v>
      </c>
      <c r="L8568" s="38">
        <f t="shared" si="1209"/>
        <v>0.73438676235687739</v>
      </c>
      <c r="M8568" s="21">
        <v>0</v>
      </c>
      <c r="N8568">
        <f t="shared" si="1207"/>
        <v>0.01</v>
      </c>
      <c r="O8568">
        <f t="shared" si="1210"/>
        <v>-2</v>
      </c>
      <c r="P8568" s="36">
        <f t="shared" si="1211"/>
        <v>1.4773881473737973E-2</v>
      </c>
      <c r="Q8568">
        <f t="shared" si="1212"/>
        <v>-1.8305053895107843</v>
      </c>
      <c r="R8568">
        <f t="shared" si="1213"/>
        <v>2</v>
      </c>
      <c r="S8568">
        <f t="shared" si="1214"/>
        <v>3</v>
      </c>
    </row>
    <row r="8569" spans="1:19" x14ac:dyDescent="0.2">
      <c r="A8569" s="1">
        <v>89</v>
      </c>
      <c r="B8569" s="10" t="s">
        <v>33</v>
      </c>
      <c r="C8569" s="25">
        <f t="shared" si="1206"/>
        <v>1</v>
      </c>
      <c r="D8569" s="25">
        <v>0.01</v>
      </c>
      <c r="E8569" s="3">
        <v>2.7947835823350604</v>
      </c>
      <c r="F8569" s="4">
        <v>9.0292051048238399E-5</v>
      </c>
      <c r="G8569" s="26">
        <f t="shared" si="1208"/>
        <v>-4.044350481556271</v>
      </c>
      <c r="H8569" s="7">
        <v>1</v>
      </c>
      <c r="I8569" s="8">
        <v>0.53474011669197097</v>
      </c>
      <c r="J8569" s="20" t="s">
        <v>34</v>
      </c>
      <c r="K8569" s="18">
        <v>5.9585327288533909</v>
      </c>
      <c r="L8569" s="38">
        <f t="shared" si="1209"/>
        <v>0.77513932916746475</v>
      </c>
      <c r="M8569" s="21">
        <v>0</v>
      </c>
      <c r="N8569">
        <f t="shared" si="1207"/>
        <v>0.01</v>
      </c>
      <c r="O8569">
        <f t="shared" si="1210"/>
        <v>-2</v>
      </c>
      <c r="P8569" s="36">
        <f t="shared" si="1211"/>
        <v>1.4773881473737973E-2</v>
      </c>
      <c r="Q8569">
        <f t="shared" si="1212"/>
        <v>-1.8305053895107843</v>
      </c>
      <c r="R8569">
        <f t="shared" si="1213"/>
        <v>2</v>
      </c>
      <c r="S8569">
        <f t="shared" si="1214"/>
        <v>3</v>
      </c>
    </row>
    <row r="8570" spans="1:19" x14ac:dyDescent="0.2">
      <c r="A8570" s="1">
        <v>89</v>
      </c>
      <c r="B8570" s="10" t="s">
        <v>33</v>
      </c>
      <c r="C8570" s="25">
        <f t="shared" si="1206"/>
        <v>1</v>
      </c>
      <c r="D8570" s="25">
        <v>0.01</v>
      </c>
      <c r="E8570" s="3">
        <v>2.7947835823350604</v>
      </c>
      <c r="F8570" s="4">
        <v>9.0292051048238399E-5</v>
      </c>
      <c r="G8570" s="26">
        <f t="shared" si="1208"/>
        <v>-4.044350481556271</v>
      </c>
      <c r="H8570" s="7">
        <v>1</v>
      </c>
      <c r="I8570" s="8">
        <v>0.58668669039348831</v>
      </c>
      <c r="J8570" s="20" t="s">
        <v>34</v>
      </c>
      <c r="K8570" s="18">
        <v>6.5373659786702989</v>
      </c>
      <c r="L8570" s="38">
        <f t="shared" si="1209"/>
        <v>0.81540279857581788</v>
      </c>
      <c r="M8570" s="21">
        <v>0</v>
      </c>
      <c r="N8570">
        <f t="shared" si="1207"/>
        <v>0.01</v>
      </c>
      <c r="O8570">
        <f t="shared" si="1210"/>
        <v>-2</v>
      </c>
      <c r="P8570" s="36">
        <f t="shared" si="1211"/>
        <v>1.4773881473737973E-2</v>
      </c>
      <c r="Q8570">
        <f t="shared" si="1212"/>
        <v>-1.8305053895107843</v>
      </c>
      <c r="R8570">
        <f t="shared" si="1213"/>
        <v>2</v>
      </c>
      <c r="S8570">
        <f t="shared" si="1214"/>
        <v>3</v>
      </c>
    </row>
    <row r="8571" spans="1:19" x14ac:dyDescent="0.2">
      <c r="A8571" s="1">
        <v>89</v>
      </c>
      <c r="B8571" s="10" t="s">
        <v>33</v>
      </c>
      <c r="C8571" s="25">
        <f t="shared" si="1206"/>
        <v>1</v>
      </c>
      <c r="D8571" s="25">
        <v>0.01</v>
      </c>
      <c r="E8571" s="3">
        <v>2.7947835823350604</v>
      </c>
      <c r="F8571" s="4">
        <v>9.0292051048238399E-5</v>
      </c>
      <c r="G8571" s="26">
        <f t="shared" si="1208"/>
        <v>-4.044350481556271</v>
      </c>
      <c r="H8571" s="7">
        <v>1</v>
      </c>
      <c r="I8571" s="8">
        <v>0.6417195663879206</v>
      </c>
      <c r="J8571" s="20" t="s">
        <v>34</v>
      </c>
      <c r="K8571" s="18">
        <v>7.1505894540368304</v>
      </c>
      <c r="L8571" s="38">
        <f t="shared" si="1209"/>
        <v>0.85434184405056113</v>
      </c>
      <c r="M8571" s="21">
        <v>0</v>
      </c>
      <c r="N8571">
        <f t="shared" si="1207"/>
        <v>0.01</v>
      </c>
      <c r="O8571">
        <f t="shared" si="1210"/>
        <v>-2</v>
      </c>
      <c r="P8571" s="36">
        <f t="shared" si="1211"/>
        <v>1.4773881473737973E-2</v>
      </c>
      <c r="Q8571">
        <f t="shared" si="1212"/>
        <v>-1.8305053895107843</v>
      </c>
      <c r="R8571">
        <f t="shared" si="1213"/>
        <v>2</v>
      </c>
      <c r="S8571">
        <f t="shared" si="1214"/>
        <v>3</v>
      </c>
    </row>
    <row r="8572" spans="1:19" x14ac:dyDescent="0.2">
      <c r="A8572" s="1">
        <v>89</v>
      </c>
      <c r="B8572" s="10" t="s">
        <v>33</v>
      </c>
      <c r="C8572" s="25">
        <f t="shared" si="1206"/>
        <v>1</v>
      </c>
      <c r="D8572" s="25">
        <v>0.01</v>
      </c>
      <c r="E8572" s="3">
        <v>2.7947835823350604</v>
      </c>
      <c r="F8572" s="4">
        <v>9.0292051048238399E-5</v>
      </c>
      <c r="G8572" s="26">
        <f t="shared" si="1208"/>
        <v>-4.044350481556271</v>
      </c>
      <c r="H8572" s="7">
        <v>1</v>
      </c>
      <c r="I8572" s="8">
        <v>0.70263227403638484</v>
      </c>
      <c r="J8572" s="20" t="s">
        <v>34</v>
      </c>
      <c r="K8572" s="18">
        <v>7.8293310535482883</v>
      </c>
      <c r="L8572" s="38">
        <f t="shared" si="1209"/>
        <v>0.89372465705622262</v>
      </c>
      <c r="M8572" s="21">
        <v>0</v>
      </c>
      <c r="N8572">
        <f t="shared" si="1207"/>
        <v>0.01</v>
      </c>
      <c r="O8572">
        <f t="shared" si="1210"/>
        <v>-2</v>
      </c>
      <c r="P8572" s="36">
        <f t="shared" si="1211"/>
        <v>1.4773881473737973E-2</v>
      </c>
      <c r="Q8572">
        <f t="shared" si="1212"/>
        <v>-1.8305053895107843</v>
      </c>
      <c r="R8572">
        <f t="shared" si="1213"/>
        <v>2</v>
      </c>
      <c r="S8572">
        <f t="shared" si="1214"/>
        <v>3</v>
      </c>
    </row>
    <row r="8573" spans="1:19" x14ac:dyDescent="0.2">
      <c r="A8573" s="1">
        <v>89</v>
      </c>
      <c r="B8573" s="10" t="s">
        <v>33</v>
      </c>
      <c r="C8573" s="25">
        <f t="shared" si="1206"/>
        <v>1</v>
      </c>
      <c r="D8573" s="25">
        <v>0.01</v>
      </c>
      <c r="E8573" s="3">
        <v>2.7947835823350604</v>
      </c>
      <c r="F8573" s="4">
        <v>9.0292051048238399E-5</v>
      </c>
      <c r="G8573" s="26">
        <f t="shared" si="1208"/>
        <v>-4.044350481556271</v>
      </c>
      <c r="H8573" s="7">
        <v>1</v>
      </c>
      <c r="I8573" s="8">
        <v>0.77116085043092231</v>
      </c>
      <c r="J8573" s="20" t="s">
        <v>34</v>
      </c>
      <c r="K8573" s="18">
        <v>8.5929351905159912</v>
      </c>
      <c r="L8573" s="38">
        <f t="shared" si="1209"/>
        <v>0.93414153627665919</v>
      </c>
      <c r="M8573" s="21">
        <v>0</v>
      </c>
      <c r="N8573">
        <f t="shared" si="1207"/>
        <v>0.01</v>
      </c>
      <c r="O8573">
        <f t="shared" si="1210"/>
        <v>-2</v>
      </c>
      <c r="P8573" s="36">
        <f t="shared" si="1211"/>
        <v>1.4773881473737973E-2</v>
      </c>
      <c r="Q8573">
        <f t="shared" si="1212"/>
        <v>-1.8305053895107843</v>
      </c>
      <c r="R8573">
        <f t="shared" si="1213"/>
        <v>2</v>
      </c>
      <c r="S8573">
        <f t="shared" si="1214"/>
        <v>3</v>
      </c>
    </row>
    <row r="8574" spans="1:19" x14ac:dyDescent="0.2">
      <c r="A8574" s="1">
        <v>89</v>
      </c>
      <c r="B8574" s="10" t="s">
        <v>33</v>
      </c>
      <c r="C8574" s="25">
        <f t="shared" si="1206"/>
        <v>1</v>
      </c>
      <c r="D8574" s="25">
        <v>0.01</v>
      </c>
      <c r="E8574" s="3">
        <v>2.7947835823350604</v>
      </c>
      <c r="F8574" s="4">
        <v>9.0292051048238399E-5</v>
      </c>
      <c r="G8574" s="26">
        <f t="shared" si="1208"/>
        <v>-4.044350481556271</v>
      </c>
      <c r="H8574" s="7">
        <v>1</v>
      </c>
      <c r="I8574" s="8">
        <v>0.84576220800686186</v>
      </c>
      <c r="J8574" s="20" t="s">
        <v>34</v>
      </c>
      <c r="K8574" s="18">
        <v>9.4242074606478905</v>
      </c>
      <c r="L8574" s="38">
        <f t="shared" si="1209"/>
        <v>0.97424483792932548</v>
      </c>
      <c r="M8574" s="21">
        <v>0</v>
      </c>
      <c r="N8574">
        <f t="shared" si="1207"/>
        <v>0.01</v>
      </c>
      <c r="O8574">
        <f t="shared" si="1210"/>
        <v>-2</v>
      </c>
      <c r="P8574" s="36">
        <f t="shared" si="1211"/>
        <v>1.4773881473737973E-2</v>
      </c>
      <c r="Q8574">
        <f t="shared" si="1212"/>
        <v>-1.8305053895107843</v>
      </c>
      <c r="R8574">
        <f t="shared" si="1213"/>
        <v>2</v>
      </c>
      <c r="S8574">
        <f t="shared" si="1214"/>
        <v>3</v>
      </c>
    </row>
    <row r="8575" spans="1:19" x14ac:dyDescent="0.2">
      <c r="A8575" s="1">
        <v>89</v>
      </c>
      <c r="B8575" s="10" t="s">
        <v>33</v>
      </c>
      <c r="C8575" s="25">
        <f t="shared" si="1206"/>
        <v>1</v>
      </c>
      <c r="D8575" s="25">
        <v>0.01</v>
      </c>
      <c r="E8575" s="3">
        <v>2.7947835823350604</v>
      </c>
      <c r="F8575" s="4">
        <v>9.0292051048238399E-5</v>
      </c>
      <c r="G8575" s="26">
        <f t="shared" si="1208"/>
        <v>-4.044350481556271</v>
      </c>
      <c r="H8575" s="7">
        <v>1</v>
      </c>
      <c r="I8575" s="8">
        <v>0.92687188200008408</v>
      </c>
      <c r="J8575" s="20" t="s">
        <v>34</v>
      </c>
      <c r="K8575" s="18">
        <v>10.32800097085808</v>
      </c>
      <c r="L8575" s="38">
        <f t="shared" si="1209"/>
        <v>1.0140162700831399</v>
      </c>
      <c r="M8575" s="21">
        <v>0</v>
      </c>
      <c r="N8575">
        <f t="shared" si="1207"/>
        <v>0.01</v>
      </c>
      <c r="O8575">
        <f t="shared" si="1210"/>
        <v>-2</v>
      </c>
      <c r="P8575" s="36">
        <f t="shared" si="1211"/>
        <v>1.4773881473737973E-2</v>
      </c>
      <c r="Q8575">
        <f t="shared" si="1212"/>
        <v>-1.8305053895107843</v>
      </c>
      <c r="R8575">
        <f t="shared" si="1213"/>
        <v>2</v>
      </c>
      <c r="S8575">
        <f t="shared" si="1214"/>
        <v>3</v>
      </c>
    </row>
    <row r="8576" spans="1:19" x14ac:dyDescent="0.2">
      <c r="A8576" s="1">
        <v>89</v>
      </c>
      <c r="B8576" s="10" t="s">
        <v>33</v>
      </c>
      <c r="C8576" s="25">
        <f t="shared" si="1206"/>
        <v>1</v>
      </c>
      <c r="D8576" s="25">
        <v>0.01</v>
      </c>
      <c r="E8576" s="3">
        <v>2.7947835823350604</v>
      </c>
      <c r="F8576" s="4">
        <v>9.0292051048238399E-5</v>
      </c>
      <c r="G8576" s="26">
        <f t="shared" si="1208"/>
        <v>-4.044350481556271</v>
      </c>
      <c r="H8576" s="7">
        <v>1</v>
      </c>
      <c r="I8576" s="8">
        <v>1.0149116315927798</v>
      </c>
      <c r="J8576" s="20" t="s">
        <v>34</v>
      </c>
      <c r="K8576" s="18">
        <v>11.309015323462402</v>
      </c>
      <c r="L8576" s="38">
        <f t="shared" si="1209"/>
        <v>1.0534247925290363</v>
      </c>
      <c r="M8576" s="21">
        <v>0</v>
      </c>
      <c r="N8576">
        <f t="shared" si="1207"/>
        <v>0.01</v>
      </c>
      <c r="O8576">
        <f t="shared" si="1210"/>
        <v>-2</v>
      </c>
      <c r="P8576" s="36">
        <f t="shared" si="1211"/>
        <v>1.4773881473737973E-2</v>
      </c>
      <c r="Q8576">
        <f t="shared" si="1212"/>
        <v>-1.8305053895107843</v>
      </c>
      <c r="R8576">
        <f t="shared" si="1213"/>
        <v>2</v>
      </c>
      <c r="S8576">
        <f t="shared" si="1214"/>
        <v>3</v>
      </c>
    </row>
    <row r="8577" spans="1:19" x14ac:dyDescent="0.2">
      <c r="A8577" s="1">
        <v>89</v>
      </c>
      <c r="B8577" s="10" t="s">
        <v>33</v>
      </c>
      <c r="C8577" s="25">
        <f t="shared" si="1206"/>
        <v>1</v>
      </c>
      <c r="D8577" s="25">
        <v>0.01</v>
      </c>
      <c r="E8577" s="3">
        <v>2.7947835823350604</v>
      </c>
      <c r="F8577" s="4">
        <v>9.0292051048238399E-5</v>
      </c>
      <c r="G8577" s="26">
        <f t="shared" si="1208"/>
        <v>-4.044350481556271</v>
      </c>
      <c r="H8577" s="7">
        <v>1</v>
      </c>
      <c r="I8577" s="8">
        <v>1.1132393380809091</v>
      </c>
      <c r="J8577" s="20" t="s">
        <v>34</v>
      </c>
      <c r="K8577" s="18">
        <v>12.404666910044416</v>
      </c>
      <c r="L8577" s="38">
        <f t="shared" si="1209"/>
        <v>1.0935851070949782</v>
      </c>
      <c r="M8577" s="21">
        <v>0</v>
      </c>
      <c r="N8577">
        <f t="shared" si="1207"/>
        <v>0.01</v>
      </c>
      <c r="O8577">
        <f t="shared" si="1210"/>
        <v>-2</v>
      </c>
      <c r="P8577" s="36">
        <f t="shared" si="1211"/>
        <v>1.4773881473737973E-2</v>
      </c>
      <c r="Q8577">
        <f t="shared" si="1212"/>
        <v>-1.8305053895107843</v>
      </c>
      <c r="R8577">
        <f t="shared" si="1213"/>
        <v>2</v>
      </c>
      <c r="S8577">
        <f t="shared" si="1214"/>
        <v>3</v>
      </c>
    </row>
    <row r="8578" spans="1:19" x14ac:dyDescent="0.2">
      <c r="A8578" s="1">
        <v>89</v>
      </c>
      <c r="B8578" s="10" t="s">
        <v>33</v>
      </c>
      <c r="C8578" s="25">
        <f t="shared" si="1206"/>
        <v>1</v>
      </c>
      <c r="D8578" s="25">
        <v>0.01</v>
      </c>
      <c r="E8578" s="3">
        <v>2.7947835823350604</v>
      </c>
      <c r="F8578" s="4">
        <v>9.0292051048238399E-5</v>
      </c>
      <c r="G8578" s="26">
        <f t="shared" si="1208"/>
        <v>-4.044350481556271</v>
      </c>
      <c r="H8578" s="7">
        <v>1</v>
      </c>
      <c r="I8578" s="8">
        <v>1.2205759902520672</v>
      </c>
      <c r="J8578" s="20" t="s">
        <v>34</v>
      </c>
      <c r="K8578" s="18">
        <v>13.600703891380178</v>
      </c>
      <c r="L8578" s="38">
        <f t="shared" si="1209"/>
        <v>1.1335613854460727</v>
      </c>
      <c r="M8578" s="21">
        <v>0</v>
      </c>
      <c r="N8578">
        <f t="shared" si="1207"/>
        <v>0.01</v>
      </c>
      <c r="O8578">
        <f t="shared" si="1210"/>
        <v>-2</v>
      </c>
      <c r="P8578" s="36">
        <f t="shared" si="1211"/>
        <v>1.4773881473737973E-2</v>
      </c>
      <c r="Q8578">
        <f t="shared" si="1212"/>
        <v>-1.8305053895107843</v>
      </c>
      <c r="R8578">
        <f t="shared" si="1213"/>
        <v>2</v>
      </c>
      <c r="S8578">
        <f t="shared" si="1214"/>
        <v>3</v>
      </c>
    </row>
    <row r="8579" spans="1:19" x14ac:dyDescent="0.2">
      <c r="A8579" s="1">
        <v>89</v>
      </c>
      <c r="B8579" s="10" t="s">
        <v>33</v>
      </c>
      <c r="C8579" s="25">
        <f t="shared" si="1206"/>
        <v>1</v>
      </c>
      <c r="D8579" s="25">
        <v>0.01</v>
      </c>
      <c r="E8579" s="3">
        <v>2.7947835823350604</v>
      </c>
      <c r="F8579" s="4">
        <v>9.0292051048238399E-5</v>
      </c>
      <c r="G8579" s="26">
        <f t="shared" si="1208"/>
        <v>-4.044350481556271</v>
      </c>
      <c r="H8579" s="7">
        <v>1</v>
      </c>
      <c r="I8579" s="8">
        <v>1.338643552429603</v>
      </c>
      <c r="J8579" s="20" t="s">
        <v>34</v>
      </c>
      <c r="K8579" s="18">
        <v>14.916313869929862</v>
      </c>
      <c r="L8579" s="38">
        <f t="shared" si="1209"/>
        <v>1.1736615132347525</v>
      </c>
      <c r="M8579" s="21">
        <v>0</v>
      </c>
      <c r="N8579">
        <f t="shared" si="1207"/>
        <v>0.01</v>
      </c>
      <c r="O8579">
        <f t="shared" si="1210"/>
        <v>-2</v>
      </c>
      <c r="P8579" s="36">
        <f t="shared" si="1211"/>
        <v>1.4773881473737973E-2</v>
      </c>
      <c r="Q8579">
        <f t="shared" si="1212"/>
        <v>-1.8305053895107843</v>
      </c>
      <c r="R8579">
        <f t="shared" si="1213"/>
        <v>2</v>
      </c>
      <c r="S8579">
        <f t="shared" si="1214"/>
        <v>3</v>
      </c>
    </row>
    <row r="8580" spans="1:19" x14ac:dyDescent="0.2">
      <c r="A8580" s="1">
        <v>89</v>
      </c>
      <c r="B8580" s="10" t="s">
        <v>33</v>
      </c>
      <c r="C8580" s="25">
        <f t="shared" si="1206"/>
        <v>1</v>
      </c>
      <c r="D8580" s="25">
        <v>0.01</v>
      </c>
      <c r="E8580" s="3">
        <v>2.7947835823350604</v>
      </c>
      <c r="F8580" s="4">
        <v>9.0292051048238399E-5</v>
      </c>
      <c r="G8580" s="26">
        <f t="shared" si="1208"/>
        <v>-4.044350481556271</v>
      </c>
      <c r="H8580" s="7">
        <v>1</v>
      </c>
      <c r="I8580" s="8">
        <v>1.4671488701910007</v>
      </c>
      <c r="J8580" s="20" t="s">
        <v>34</v>
      </c>
      <c r="K8580" s="18">
        <v>16.348230267842577</v>
      </c>
      <c r="L8580" s="38">
        <f t="shared" si="1209"/>
        <v>1.2134707462006213</v>
      </c>
      <c r="M8580" s="21">
        <v>0</v>
      </c>
      <c r="N8580">
        <f t="shared" si="1207"/>
        <v>0.01</v>
      </c>
      <c r="O8580">
        <f t="shared" si="1210"/>
        <v>-2</v>
      </c>
      <c r="P8580" s="36">
        <f t="shared" si="1211"/>
        <v>1.4773881473737973E-2</v>
      </c>
      <c r="Q8580">
        <f t="shared" si="1212"/>
        <v>-1.8305053895107843</v>
      </c>
      <c r="R8580">
        <f t="shared" si="1213"/>
        <v>2</v>
      </c>
      <c r="S8580">
        <f t="shared" si="1214"/>
        <v>3</v>
      </c>
    </row>
    <row r="8581" spans="1:19" x14ac:dyDescent="0.2">
      <c r="A8581" s="1">
        <v>89</v>
      </c>
      <c r="B8581" s="10" t="s">
        <v>33</v>
      </c>
      <c r="C8581" s="25">
        <f t="shared" si="1206"/>
        <v>1</v>
      </c>
      <c r="D8581" s="25">
        <v>0.01</v>
      </c>
      <c r="E8581" s="3">
        <v>2.7947835823350604</v>
      </c>
      <c r="F8581" s="4">
        <v>9.0292051048238399E-5</v>
      </c>
      <c r="G8581" s="26">
        <f t="shared" si="1208"/>
        <v>-4.044350481556271</v>
      </c>
      <c r="H8581" s="7">
        <v>1</v>
      </c>
      <c r="I8581" s="8">
        <v>1.7688403767601026</v>
      </c>
      <c r="J8581" s="20" t="s">
        <v>34</v>
      </c>
      <c r="K8581" s="18">
        <v>19.709935626755428</v>
      </c>
      <c r="L8581" s="38">
        <f t="shared" si="1209"/>
        <v>1.2946852058628753</v>
      </c>
      <c r="M8581" s="21">
        <v>0</v>
      </c>
      <c r="N8581">
        <f t="shared" si="1207"/>
        <v>0.01</v>
      </c>
      <c r="O8581">
        <f t="shared" si="1210"/>
        <v>-2</v>
      </c>
      <c r="P8581" s="36">
        <f t="shared" si="1211"/>
        <v>1.4773881473737973E-2</v>
      </c>
      <c r="Q8581">
        <f t="shared" si="1212"/>
        <v>-1.8305053895107843</v>
      </c>
      <c r="R8581">
        <f t="shared" si="1213"/>
        <v>2</v>
      </c>
      <c r="S8581">
        <f t="shared" si="1214"/>
        <v>3</v>
      </c>
    </row>
    <row r="8582" spans="1:19" x14ac:dyDescent="0.2">
      <c r="A8582" s="1">
        <v>89</v>
      </c>
      <c r="B8582" s="10" t="s">
        <v>33</v>
      </c>
      <c r="C8582" s="25">
        <f t="shared" si="1206"/>
        <v>1</v>
      </c>
      <c r="D8582" s="25">
        <v>0.01</v>
      </c>
      <c r="E8582" s="3">
        <v>2.7947835823350604</v>
      </c>
      <c r="F8582" s="4">
        <v>9.0292051048238399E-5</v>
      </c>
      <c r="G8582" s="26">
        <f t="shared" si="1208"/>
        <v>-4.044350481556271</v>
      </c>
      <c r="H8582" s="7">
        <v>1</v>
      </c>
      <c r="I8582" s="8">
        <v>1.9388901184394614</v>
      </c>
      <c r="J8582" s="20" t="s">
        <v>34</v>
      </c>
      <c r="K8582" s="18">
        <v>21.604775605468284</v>
      </c>
      <c r="L8582" s="38">
        <f t="shared" si="1209"/>
        <v>1.3345497599407929</v>
      </c>
      <c r="M8582" s="21">
        <v>0</v>
      </c>
      <c r="N8582">
        <f t="shared" si="1207"/>
        <v>0.01</v>
      </c>
      <c r="O8582">
        <f t="shared" si="1210"/>
        <v>-2</v>
      </c>
      <c r="P8582" s="36">
        <f t="shared" si="1211"/>
        <v>1.4773881473737973E-2</v>
      </c>
      <c r="Q8582">
        <f t="shared" si="1212"/>
        <v>-1.8305053895107843</v>
      </c>
      <c r="R8582">
        <f t="shared" si="1213"/>
        <v>2</v>
      </c>
      <c r="S8582">
        <f t="shared" si="1214"/>
        <v>3</v>
      </c>
    </row>
    <row r="8583" spans="1:19" x14ac:dyDescent="0.2">
      <c r="A8583" s="1">
        <v>89</v>
      </c>
      <c r="B8583" s="10" t="s">
        <v>33</v>
      </c>
      <c r="C8583" s="25">
        <f t="shared" si="1206"/>
        <v>1</v>
      </c>
      <c r="D8583" s="25">
        <v>0.01</v>
      </c>
      <c r="E8583" s="3">
        <v>2.7947835823350604</v>
      </c>
      <c r="F8583" s="4">
        <v>9.0292051048238399E-5</v>
      </c>
      <c r="G8583" s="26">
        <f t="shared" si="1208"/>
        <v>-4.044350481556271</v>
      </c>
      <c r="H8583" s="7">
        <v>1</v>
      </c>
      <c r="I8583" s="8">
        <v>2.1259005983186618</v>
      </c>
      <c r="J8583" s="20" t="s">
        <v>34</v>
      </c>
      <c r="K8583" s="18">
        <v>23.688606666979375</v>
      </c>
      <c r="L8583" s="38">
        <f t="shared" si="1209"/>
        <v>1.3745395168376635</v>
      </c>
      <c r="M8583" s="21">
        <v>0</v>
      </c>
      <c r="N8583">
        <f t="shared" si="1207"/>
        <v>0.01</v>
      </c>
      <c r="O8583">
        <f t="shared" si="1210"/>
        <v>-2</v>
      </c>
      <c r="P8583" s="36">
        <f t="shared" si="1211"/>
        <v>1.4773881473737973E-2</v>
      </c>
      <c r="Q8583">
        <f t="shared" si="1212"/>
        <v>-1.8305053895107843</v>
      </c>
      <c r="R8583">
        <f t="shared" si="1213"/>
        <v>2</v>
      </c>
      <c r="S8583">
        <f t="shared" si="1214"/>
        <v>3</v>
      </c>
    </row>
    <row r="8584" spans="1:19" x14ac:dyDescent="0.2">
      <c r="A8584" s="1">
        <v>89</v>
      </c>
      <c r="B8584" s="10" t="s">
        <v>33</v>
      </c>
      <c r="C8584" s="25">
        <f t="shared" si="1206"/>
        <v>1</v>
      </c>
      <c r="D8584" s="25">
        <v>0.01</v>
      </c>
      <c r="E8584" s="3">
        <v>2.7947835823350604</v>
      </c>
      <c r="F8584" s="4">
        <v>9.0292051048238399E-5</v>
      </c>
      <c r="G8584" s="26">
        <f t="shared" si="1208"/>
        <v>-4.044350481556271</v>
      </c>
      <c r="H8584" s="7">
        <v>1</v>
      </c>
      <c r="I8584" s="8">
        <v>2.330207528229157</v>
      </c>
      <c r="J8584" s="20" t="s">
        <v>34</v>
      </c>
      <c r="K8584" s="18">
        <v>25.96516960026775</v>
      </c>
      <c r="L8584" s="38">
        <f t="shared" si="1209"/>
        <v>1.4143911636813102</v>
      </c>
      <c r="M8584" s="21">
        <v>0</v>
      </c>
      <c r="N8584">
        <f t="shared" si="1207"/>
        <v>0.01</v>
      </c>
      <c r="O8584">
        <f t="shared" si="1210"/>
        <v>-2</v>
      </c>
      <c r="P8584" s="36">
        <f t="shared" si="1211"/>
        <v>1.4773881473737973E-2</v>
      </c>
      <c r="Q8584">
        <f t="shared" si="1212"/>
        <v>-1.8305053895107843</v>
      </c>
      <c r="R8584">
        <f t="shared" si="1213"/>
        <v>2</v>
      </c>
      <c r="S8584">
        <f t="shared" si="1214"/>
        <v>3</v>
      </c>
    </row>
    <row r="8585" spans="1:19" x14ac:dyDescent="0.2">
      <c r="A8585" s="1">
        <v>89</v>
      </c>
      <c r="B8585" s="10" t="s">
        <v>33</v>
      </c>
      <c r="C8585" s="25">
        <f t="shared" si="1206"/>
        <v>1</v>
      </c>
      <c r="D8585" s="25">
        <v>0.01</v>
      </c>
      <c r="E8585" s="3">
        <v>2.7947835823350604</v>
      </c>
      <c r="F8585" s="4">
        <v>9.0292051048238399E-5</v>
      </c>
      <c r="G8585" s="26">
        <f t="shared" si="1208"/>
        <v>-4.044350481556271</v>
      </c>
      <c r="H8585" s="7">
        <v>1</v>
      </c>
      <c r="I8585" s="8">
        <v>2.4729659326285884</v>
      </c>
      <c r="J8585" s="20" t="s">
        <v>34</v>
      </c>
      <c r="K8585" s="18">
        <v>27.555906106432843</v>
      </c>
      <c r="L8585" s="38">
        <f t="shared" si="1209"/>
        <v>1.4402146962743483</v>
      </c>
      <c r="M8585" s="21">
        <v>0</v>
      </c>
      <c r="N8585">
        <f t="shared" si="1207"/>
        <v>0.01</v>
      </c>
      <c r="O8585">
        <f t="shared" si="1210"/>
        <v>-2</v>
      </c>
      <c r="P8585" s="36">
        <f t="shared" si="1211"/>
        <v>1.4773881473737973E-2</v>
      </c>
      <c r="Q8585">
        <f t="shared" si="1212"/>
        <v>-1.8305053895107843</v>
      </c>
      <c r="R8585">
        <f t="shared" si="1213"/>
        <v>2</v>
      </c>
      <c r="S8585">
        <f t="shared" si="1214"/>
        <v>3</v>
      </c>
    </row>
    <row r="8586" spans="1:19" x14ac:dyDescent="0.2">
      <c r="A8586" s="1">
        <v>89</v>
      </c>
      <c r="B8586" s="10" t="s">
        <v>33</v>
      </c>
      <c r="C8586" s="25">
        <f t="shared" si="1206"/>
        <v>1</v>
      </c>
      <c r="D8586" s="25">
        <v>0.01</v>
      </c>
      <c r="E8586" s="3">
        <v>2.7947835823350604</v>
      </c>
      <c r="F8586" s="4">
        <v>9.0292051048238399E-5</v>
      </c>
      <c r="G8586" s="26">
        <f t="shared" si="1208"/>
        <v>-4.044350481556271</v>
      </c>
      <c r="H8586" s="7">
        <v>1</v>
      </c>
      <c r="I8586" s="8">
        <v>2.6155885263325689</v>
      </c>
      <c r="J8586" s="20" t="s">
        <v>34</v>
      </c>
      <c r="K8586" s="18">
        <v>29.145129293420052</v>
      </c>
      <c r="L8586" s="38">
        <f t="shared" si="1209"/>
        <v>1.4645659862739</v>
      </c>
      <c r="M8586" s="21">
        <v>0</v>
      </c>
      <c r="N8586">
        <f t="shared" si="1207"/>
        <v>0.01</v>
      </c>
      <c r="O8586">
        <f t="shared" si="1210"/>
        <v>-2</v>
      </c>
      <c r="P8586" s="36">
        <f t="shared" si="1211"/>
        <v>1.4773881473737973E-2</v>
      </c>
      <c r="Q8586">
        <f t="shared" si="1212"/>
        <v>-1.8305053895107843</v>
      </c>
      <c r="R8586">
        <f t="shared" si="1213"/>
        <v>2</v>
      </c>
      <c r="S8586">
        <f t="shared" si="1214"/>
        <v>3</v>
      </c>
    </row>
    <row r="8587" spans="1:19" x14ac:dyDescent="0.2">
      <c r="A8587" s="1">
        <v>89</v>
      </c>
      <c r="B8587" s="10" t="s">
        <v>33</v>
      </c>
      <c r="C8587" s="25">
        <f t="shared" si="1206"/>
        <v>1</v>
      </c>
      <c r="D8587" s="25">
        <v>0.01</v>
      </c>
      <c r="E8587" s="3">
        <v>2.7947835823350604</v>
      </c>
      <c r="F8587" s="4">
        <v>9.0292051048238399E-5</v>
      </c>
      <c r="G8587" s="26">
        <f t="shared" si="1208"/>
        <v>-4.044350481556271</v>
      </c>
      <c r="H8587" s="7">
        <v>1</v>
      </c>
      <c r="I8587" s="8">
        <v>2.8597646272566477</v>
      </c>
      <c r="J8587" s="20" t="s">
        <v>34</v>
      </c>
      <c r="K8587" s="18">
        <v>31.865948703716931</v>
      </c>
      <c r="L8587" s="38">
        <f t="shared" si="1209"/>
        <v>1.503326852696818</v>
      </c>
      <c r="M8587" s="21">
        <v>0</v>
      </c>
      <c r="N8587">
        <f t="shared" si="1207"/>
        <v>0.01</v>
      </c>
      <c r="O8587">
        <f t="shared" si="1210"/>
        <v>-2</v>
      </c>
      <c r="P8587" s="36">
        <f t="shared" si="1211"/>
        <v>1.4773881473737973E-2</v>
      </c>
      <c r="Q8587">
        <f t="shared" si="1212"/>
        <v>-1.8305053895107843</v>
      </c>
      <c r="R8587">
        <f t="shared" si="1213"/>
        <v>2</v>
      </c>
      <c r="S8587">
        <f t="shared" si="1214"/>
        <v>3</v>
      </c>
    </row>
    <row r="8588" spans="1:19" x14ac:dyDescent="0.2">
      <c r="A8588" s="1">
        <v>89</v>
      </c>
      <c r="B8588" s="10" t="s">
        <v>33</v>
      </c>
      <c r="C8588" s="25">
        <f t="shared" si="1206"/>
        <v>1</v>
      </c>
      <c r="D8588" s="25">
        <v>0.01</v>
      </c>
      <c r="E8588" s="3">
        <v>2.7947835823350604</v>
      </c>
      <c r="F8588" s="4">
        <v>9.0292051048238399E-5</v>
      </c>
      <c r="G8588" s="26">
        <f t="shared" si="1208"/>
        <v>-4.044350481556271</v>
      </c>
      <c r="H8588" s="7">
        <v>1</v>
      </c>
      <c r="I8588" s="8">
        <v>3.218340808151074</v>
      </c>
      <c r="J8588" s="20" t="s">
        <v>34</v>
      </c>
      <c r="K8588" s="18">
        <v>35.861511862254822</v>
      </c>
      <c r="L8588" s="38">
        <f t="shared" si="1209"/>
        <v>1.5546285947519316</v>
      </c>
      <c r="M8588" s="21">
        <v>0</v>
      </c>
      <c r="N8588">
        <f t="shared" si="1207"/>
        <v>0.01</v>
      </c>
      <c r="O8588">
        <f t="shared" si="1210"/>
        <v>-2</v>
      </c>
      <c r="P8588" s="36">
        <f t="shared" si="1211"/>
        <v>1.4773881473737973E-2</v>
      </c>
      <c r="Q8588">
        <f t="shared" si="1212"/>
        <v>-1.8305053895107843</v>
      </c>
      <c r="R8588">
        <f t="shared" si="1213"/>
        <v>2</v>
      </c>
      <c r="S8588">
        <f t="shared" si="1214"/>
        <v>3</v>
      </c>
    </row>
    <row r="8589" spans="1:19" x14ac:dyDescent="0.2">
      <c r="A8589" s="1">
        <v>89</v>
      </c>
      <c r="B8589" s="10" t="s">
        <v>33</v>
      </c>
      <c r="C8589" s="25">
        <f t="shared" si="1206"/>
        <v>1</v>
      </c>
      <c r="D8589" s="25">
        <v>0.01</v>
      </c>
      <c r="E8589" s="3">
        <v>2.7947835823350604</v>
      </c>
      <c r="F8589" s="4">
        <v>9.0292051048238399E-5</v>
      </c>
      <c r="G8589" s="26">
        <f t="shared" si="1208"/>
        <v>-4.044350481556271</v>
      </c>
      <c r="H8589" s="7">
        <v>1</v>
      </c>
      <c r="I8589" s="8">
        <v>3.5286660430885561</v>
      </c>
      <c r="J8589" s="20" t="s">
        <v>34</v>
      </c>
      <c r="K8589" s="18">
        <v>39.319421622986773</v>
      </c>
      <c r="L8589" s="38">
        <f t="shared" si="1209"/>
        <v>1.5946071208642503</v>
      </c>
      <c r="M8589" s="21">
        <v>0</v>
      </c>
      <c r="N8589">
        <f t="shared" si="1207"/>
        <v>0.01</v>
      </c>
      <c r="O8589">
        <f t="shared" si="1210"/>
        <v>-2</v>
      </c>
      <c r="P8589" s="36">
        <f t="shared" si="1211"/>
        <v>1.4773881473737973E-2</v>
      </c>
      <c r="Q8589">
        <f t="shared" si="1212"/>
        <v>-1.8305053895107843</v>
      </c>
      <c r="R8589">
        <f t="shared" si="1213"/>
        <v>2</v>
      </c>
      <c r="S8589">
        <f t="shared" si="1214"/>
        <v>3</v>
      </c>
    </row>
    <row r="8590" spans="1:19" x14ac:dyDescent="0.2">
      <c r="A8590" s="1">
        <v>89</v>
      </c>
      <c r="B8590" s="10" t="s">
        <v>33</v>
      </c>
      <c r="C8590" s="25">
        <f t="shared" si="1206"/>
        <v>1</v>
      </c>
      <c r="D8590" s="25">
        <v>0.01</v>
      </c>
      <c r="E8590" s="3">
        <v>2.7947835823350604</v>
      </c>
      <c r="F8590" s="4">
        <v>9.0292051048238399E-5</v>
      </c>
      <c r="G8590" s="26">
        <f t="shared" si="1208"/>
        <v>-4.044350481556271</v>
      </c>
      <c r="H8590" s="7">
        <v>1</v>
      </c>
      <c r="I8590" s="8">
        <v>3.8952447123773735</v>
      </c>
      <c r="J8590" s="20" t="s">
        <v>34</v>
      </c>
      <c r="K8590" s="18">
        <v>43.404155366490734</v>
      </c>
      <c r="L8590" s="38">
        <f t="shared" si="1209"/>
        <v>1.6375313093822985</v>
      </c>
      <c r="M8590" s="21">
        <v>0</v>
      </c>
      <c r="N8590">
        <f t="shared" si="1207"/>
        <v>0.01</v>
      </c>
      <c r="O8590">
        <f t="shared" si="1210"/>
        <v>-2</v>
      </c>
      <c r="P8590" s="36">
        <f t="shared" si="1211"/>
        <v>1.4773881473737973E-2</v>
      </c>
      <c r="Q8590">
        <f t="shared" si="1212"/>
        <v>-1.8305053895107843</v>
      </c>
      <c r="R8590">
        <f t="shared" si="1213"/>
        <v>2</v>
      </c>
      <c r="S8590">
        <f t="shared" si="1214"/>
        <v>3</v>
      </c>
    </row>
    <row r="8591" spans="1:19" x14ac:dyDescent="0.2">
      <c r="A8591" s="1">
        <v>89</v>
      </c>
      <c r="B8591" s="10" t="s">
        <v>33</v>
      </c>
      <c r="C8591" s="25">
        <f t="shared" si="1206"/>
        <v>1</v>
      </c>
      <c r="D8591" s="25">
        <v>0.01</v>
      </c>
      <c r="E8591" s="3">
        <v>2.7947835823350604</v>
      </c>
      <c r="F8591" s="4">
        <v>9.0292051048238399E-5</v>
      </c>
      <c r="G8591" s="26">
        <f t="shared" si="1208"/>
        <v>-4.044350481556271</v>
      </c>
      <c r="H8591" s="7">
        <v>1</v>
      </c>
      <c r="I8591" s="8">
        <v>4.2354086252795007</v>
      </c>
      <c r="J8591" s="20" t="s">
        <v>34</v>
      </c>
      <c r="K8591" s="18">
        <v>47.194553253114442</v>
      </c>
      <c r="L8591" s="38">
        <f t="shared" si="1209"/>
        <v>1.6738918793838169</v>
      </c>
      <c r="M8591" s="21">
        <v>0</v>
      </c>
      <c r="N8591">
        <f t="shared" si="1207"/>
        <v>0.01</v>
      </c>
      <c r="O8591">
        <f t="shared" si="1210"/>
        <v>-2</v>
      </c>
      <c r="P8591" s="36">
        <f t="shared" si="1211"/>
        <v>1.4773881473737973E-2</v>
      </c>
      <c r="Q8591">
        <f t="shared" si="1212"/>
        <v>-1.8305053895107843</v>
      </c>
      <c r="R8591">
        <f t="shared" si="1213"/>
        <v>2</v>
      </c>
      <c r="S8591">
        <f t="shared" si="1214"/>
        <v>3</v>
      </c>
    </row>
    <row r="8592" spans="1:19" x14ac:dyDescent="0.2">
      <c r="A8592" s="1">
        <v>89</v>
      </c>
      <c r="B8592" s="10" t="s">
        <v>33</v>
      </c>
      <c r="C8592" s="25">
        <f t="shared" si="1206"/>
        <v>1</v>
      </c>
      <c r="D8592" s="25">
        <v>0.01</v>
      </c>
      <c r="E8592" s="3">
        <v>2.7947835823350604</v>
      </c>
      <c r="F8592" s="4">
        <v>9.0292051048238399E-5</v>
      </c>
      <c r="G8592" s="26">
        <f t="shared" si="1208"/>
        <v>-4.044350481556271</v>
      </c>
      <c r="H8592" s="7">
        <v>1</v>
      </c>
      <c r="I8592" s="8">
        <v>4.6986119417175463</v>
      </c>
      <c r="J8592" s="20" t="s">
        <v>34</v>
      </c>
      <c r="K8592" s="18">
        <v>52.355961636281229</v>
      </c>
      <c r="L8592" s="38">
        <f t="shared" si="1209"/>
        <v>1.71896614080621</v>
      </c>
      <c r="M8592" s="21">
        <v>0</v>
      </c>
      <c r="N8592">
        <f t="shared" si="1207"/>
        <v>0.01</v>
      </c>
      <c r="O8592">
        <f t="shared" si="1210"/>
        <v>-2</v>
      </c>
      <c r="P8592" s="36">
        <f t="shared" si="1211"/>
        <v>1.4773881473737973E-2</v>
      </c>
      <c r="Q8592">
        <f t="shared" si="1212"/>
        <v>-1.8305053895107843</v>
      </c>
      <c r="R8592">
        <f t="shared" si="1213"/>
        <v>2</v>
      </c>
      <c r="S8592">
        <f t="shared" si="1214"/>
        <v>3</v>
      </c>
    </row>
    <row r="8593" spans="1:19" x14ac:dyDescent="0.2">
      <c r="A8593" s="1">
        <v>89</v>
      </c>
      <c r="B8593" s="10" t="s">
        <v>33</v>
      </c>
      <c r="C8593" s="25">
        <f t="shared" si="1206"/>
        <v>1</v>
      </c>
      <c r="D8593" s="25">
        <v>0.01</v>
      </c>
      <c r="E8593" s="3">
        <v>2.7947835823350604</v>
      </c>
      <c r="F8593" s="4">
        <v>9.0292051048238399E-5</v>
      </c>
      <c r="G8593" s="26">
        <f t="shared" si="1208"/>
        <v>-4.044350481556271</v>
      </c>
      <c r="H8593" s="7">
        <v>1</v>
      </c>
      <c r="I8593" s="8">
        <v>5.2185529313910832</v>
      </c>
      <c r="J8593" s="20" t="s">
        <v>34</v>
      </c>
      <c r="K8593" s="18">
        <v>58.149589806929214</v>
      </c>
      <c r="L8593" s="38">
        <f t="shared" si="1209"/>
        <v>1.7645466555181992</v>
      </c>
      <c r="M8593" s="21">
        <v>0</v>
      </c>
      <c r="N8593">
        <f t="shared" si="1207"/>
        <v>0.01</v>
      </c>
      <c r="O8593">
        <f t="shared" si="1210"/>
        <v>-2</v>
      </c>
      <c r="P8593" s="36">
        <f t="shared" si="1211"/>
        <v>1.4773881473737973E-2</v>
      </c>
      <c r="Q8593">
        <f t="shared" si="1212"/>
        <v>-1.8305053895107843</v>
      </c>
      <c r="R8593">
        <f t="shared" si="1213"/>
        <v>2</v>
      </c>
      <c r="S8593">
        <f t="shared" si="1214"/>
        <v>3</v>
      </c>
    </row>
    <row r="8594" spans="1:19" x14ac:dyDescent="0.2">
      <c r="A8594" s="1">
        <v>89</v>
      </c>
      <c r="B8594" s="10" t="s">
        <v>33</v>
      </c>
      <c r="C8594" s="25">
        <f t="shared" si="1206"/>
        <v>1</v>
      </c>
      <c r="D8594" s="25">
        <v>0.01</v>
      </c>
      <c r="E8594" s="3">
        <v>2.7947835823350604</v>
      </c>
      <c r="F8594" s="4">
        <v>9.0292051048238399E-5</v>
      </c>
      <c r="G8594" s="26">
        <f t="shared" si="1208"/>
        <v>-4.044350481556271</v>
      </c>
      <c r="H8594" s="7">
        <v>1</v>
      </c>
      <c r="I8594" s="8">
        <v>5.674423148480483</v>
      </c>
      <c r="J8594" s="20" t="s">
        <v>34</v>
      </c>
      <c r="K8594" s="18">
        <v>63.229286511639664</v>
      </c>
      <c r="L8594" s="38">
        <f t="shared" si="1209"/>
        <v>1.8009182811994895</v>
      </c>
      <c r="M8594" s="21">
        <v>0</v>
      </c>
      <c r="N8594">
        <f t="shared" si="1207"/>
        <v>0.01</v>
      </c>
      <c r="O8594">
        <f t="shared" si="1210"/>
        <v>-2</v>
      </c>
      <c r="P8594" s="36">
        <f t="shared" si="1211"/>
        <v>1.4773881473737973E-2</v>
      </c>
      <c r="Q8594">
        <f t="shared" si="1212"/>
        <v>-1.8305053895107843</v>
      </c>
      <c r="R8594">
        <f t="shared" si="1213"/>
        <v>2</v>
      </c>
      <c r="S8594">
        <f t="shared" si="1214"/>
        <v>3</v>
      </c>
    </row>
    <row r="8595" spans="1:19" x14ac:dyDescent="0.2">
      <c r="A8595" s="1">
        <v>89</v>
      </c>
      <c r="B8595" s="10" t="s">
        <v>33</v>
      </c>
      <c r="C8595" s="25">
        <f t="shared" si="1206"/>
        <v>1</v>
      </c>
      <c r="D8595" s="25">
        <v>0.01</v>
      </c>
      <c r="E8595" s="3">
        <v>2.7947835823350604</v>
      </c>
      <c r="F8595" s="4">
        <v>9.0292051048238399E-5</v>
      </c>
      <c r="G8595" s="26">
        <f t="shared" si="1208"/>
        <v>-4.044350481556271</v>
      </c>
      <c r="H8595" s="7">
        <v>1</v>
      </c>
      <c r="I8595" s="8">
        <v>6.2532656267395099</v>
      </c>
      <c r="J8595" s="20" t="s">
        <v>34</v>
      </c>
      <c r="K8595" s="18">
        <v>69.679245555097395</v>
      </c>
      <c r="L8595" s="38">
        <f t="shared" si="1209"/>
        <v>1.8431034397459918</v>
      </c>
      <c r="M8595" s="21">
        <v>0</v>
      </c>
      <c r="N8595">
        <f t="shared" si="1207"/>
        <v>0.01</v>
      </c>
      <c r="O8595">
        <f t="shared" si="1210"/>
        <v>-2</v>
      </c>
      <c r="P8595" s="36">
        <f t="shared" si="1211"/>
        <v>1.4773881473737973E-2</v>
      </c>
      <c r="Q8595">
        <f t="shared" si="1212"/>
        <v>-1.8305053895107843</v>
      </c>
      <c r="R8595">
        <f t="shared" si="1213"/>
        <v>2</v>
      </c>
      <c r="S8595">
        <f t="shared" si="1214"/>
        <v>3</v>
      </c>
    </row>
    <row r="8596" spans="1:19" x14ac:dyDescent="0.2">
      <c r="A8596" s="1">
        <v>89</v>
      </c>
      <c r="B8596" s="10" t="s">
        <v>33</v>
      </c>
      <c r="C8596" s="25">
        <f t="shared" si="1206"/>
        <v>1</v>
      </c>
      <c r="D8596" s="25">
        <v>0.01</v>
      </c>
      <c r="E8596" s="3">
        <v>2.7947835823350604</v>
      </c>
      <c r="F8596" s="4">
        <v>9.0292051048238399E-5</v>
      </c>
      <c r="G8596" s="26">
        <f t="shared" si="1208"/>
        <v>-4.044350481556271</v>
      </c>
      <c r="H8596" s="7">
        <v>1</v>
      </c>
      <c r="I8596" s="8">
        <v>6.9254292120851275</v>
      </c>
      <c r="J8596" s="20" t="s">
        <v>34</v>
      </c>
      <c r="K8596" s="18">
        <v>77.169068363234274</v>
      </c>
      <c r="L8596" s="38">
        <f t="shared" si="1209"/>
        <v>1.8874432571872504</v>
      </c>
      <c r="M8596" s="21">
        <v>0</v>
      </c>
      <c r="N8596">
        <f t="shared" si="1207"/>
        <v>0.01</v>
      </c>
      <c r="O8596">
        <f t="shared" si="1210"/>
        <v>-2</v>
      </c>
      <c r="P8596" s="36">
        <f t="shared" si="1211"/>
        <v>1.4773881473737973E-2</v>
      </c>
      <c r="Q8596">
        <f t="shared" si="1212"/>
        <v>-1.8305053895107843</v>
      </c>
      <c r="R8596">
        <f t="shared" si="1213"/>
        <v>2</v>
      </c>
      <c r="S8596">
        <f t="shared" si="1214"/>
        <v>3</v>
      </c>
    </row>
    <row r="8597" spans="1:19" x14ac:dyDescent="0.2">
      <c r="A8597" s="1">
        <v>89</v>
      </c>
      <c r="B8597" s="10" t="s">
        <v>33</v>
      </c>
      <c r="C8597" s="25">
        <f t="shared" si="1206"/>
        <v>1</v>
      </c>
      <c r="D8597" s="25">
        <v>0.01</v>
      </c>
      <c r="E8597" s="3">
        <v>2.7947835823350604</v>
      </c>
      <c r="F8597" s="4">
        <v>9.0292051048238399E-5</v>
      </c>
      <c r="G8597" s="26">
        <f t="shared" si="1208"/>
        <v>-4.044350481556271</v>
      </c>
      <c r="H8597" s="7">
        <v>1</v>
      </c>
      <c r="I8597" s="8">
        <v>7.5853321944226693</v>
      </c>
      <c r="J8597" s="20" t="s">
        <v>34</v>
      </c>
      <c r="K8597" s="18">
        <v>84.522273023566882</v>
      </c>
      <c r="L8597" s="38">
        <f t="shared" si="1209"/>
        <v>1.9269711678445274</v>
      </c>
      <c r="M8597" s="21">
        <v>0</v>
      </c>
      <c r="N8597">
        <f t="shared" si="1207"/>
        <v>0.01</v>
      </c>
      <c r="O8597">
        <f t="shared" si="1210"/>
        <v>-2</v>
      </c>
      <c r="P8597" s="36">
        <f t="shared" si="1211"/>
        <v>1.4773881473737973E-2</v>
      </c>
      <c r="Q8597">
        <f t="shared" si="1212"/>
        <v>-1.8305053895107843</v>
      </c>
      <c r="R8597">
        <f t="shared" si="1213"/>
        <v>2</v>
      </c>
      <c r="S8597">
        <f t="shared" si="1214"/>
        <v>3</v>
      </c>
    </row>
    <row r="8598" spans="1:19" x14ac:dyDescent="0.2">
      <c r="A8598" s="1">
        <v>89</v>
      </c>
      <c r="B8598" s="10" t="s">
        <v>33</v>
      </c>
      <c r="C8598" s="25">
        <f t="shared" si="1206"/>
        <v>1</v>
      </c>
      <c r="D8598" s="25">
        <v>0.01</v>
      </c>
      <c r="E8598" s="3">
        <v>2.7947835823350604</v>
      </c>
      <c r="F8598" s="4">
        <v>9.0292051048238399E-5</v>
      </c>
      <c r="G8598" s="26">
        <f t="shared" si="1208"/>
        <v>-4.044350481556271</v>
      </c>
      <c r="H8598" s="7">
        <v>1</v>
      </c>
      <c r="I8598" s="8">
        <v>8.2929204991465859</v>
      </c>
      <c r="J8598" s="20" t="s">
        <v>34</v>
      </c>
      <c r="K8598" s="18">
        <v>92.406828419061966</v>
      </c>
      <c r="L8598" s="38">
        <f t="shared" si="1209"/>
        <v>1.9657040646740711</v>
      </c>
      <c r="M8598" s="21">
        <v>0</v>
      </c>
      <c r="N8598">
        <f t="shared" si="1207"/>
        <v>0.01</v>
      </c>
      <c r="O8598">
        <f t="shared" si="1210"/>
        <v>-2</v>
      </c>
      <c r="P8598" s="36">
        <f t="shared" si="1211"/>
        <v>1.4773881473737973E-2</v>
      </c>
      <c r="Q8598">
        <f t="shared" si="1212"/>
        <v>-1.8305053895107843</v>
      </c>
      <c r="R8598">
        <f t="shared" si="1213"/>
        <v>2</v>
      </c>
      <c r="S8598">
        <f t="shared" si="1214"/>
        <v>3</v>
      </c>
    </row>
    <row r="8599" spans="1:19" x14ac:dyDescent="0.2">
      <c r="A8599" s="1">
        <v>89</v>
      </c>
      <c r="B8599" s="10" t="s">
        <v>33</v>
      </c>
      <c r="C8599" s="25">
        <f t="shared" si="1206"/>
        <v>1</v>
      </c>
      <c r="D8599" s="25">
        <v>0.01</v>
      </c>
      <c r="E8599" s="3">
        <v>2.7947835823350604</v>
      </c>
      <c r="F8599" s="4">
        <v>9.0292051048238399E-5</v>
      </c>
      <c r="G8599" s="26">
        <f t="shared" si="1208"/>
        <v>-4.044350481556271</v>
      </c>
      <c r="H8599" s="7">
        <v>1</v>
      </c>
      <c r="I8599" s="8">
        <v>9.0605069511054044</v>
      </c>
      <c r="J8599" s="20" t="s">
        <v>34</v>
      </c>
      <c r="K8599" s="18">
        <v>100.95993459803165</v>
      </c>
      <c r="L8599" s="38">
        <f t="shared" si="1209"/>
        <v>2.0041490605636572</v>
      </c>
      <c r="M8599" s="21">
        <v>0</v>
      </c>
      <c r="N8599">
        <f t="shared" si="1207"/>
        <v>0.01</v>
      </c>
      <c r="O8599">
        <f t="shared" si="1210"/>
        <v>-2</v>
      </c>
      <c r="P8599" s="36">
        <f t="shared" si="1211"/>
        <v>1.4773881473737973E-2</v>
      </c>
      <c r="Q8599">
        <f t="shared" si="1212"/>
        <v>-1.8305053895107843</v>
      </c>
      <c r="R8599">
        <f t="shared" si="1213"/>
        <v>2</v>
      </c>
      <c r="S8599">
        <f t="shared" si="1214"/>
        <v>3</v>
      </c>
    </row>
    <row r="8600" spans="1:19" x14ac:dyDescent="0.2">
      <c r="A8600" s="1">
        <v>89</v>
      </c>
      <c r="B8600" s="10" t="s">
        <v>33</v>
      </c>
      <c r="C8600" s="25">
        <f t="shared" si="1206"/>
        <v>1</v>
      </c>
      <c r="D8600" s="25">
        <v>0.01</v>
      </c>
      <c r="E8600" s="3">
        <v>2.7947835823350604</v>
      </c>
      <c r="F8600" s="4">
        <v>9.0292051048238399E-5</v>
      </c>
      <c r="G8600" s="26">
        <f t="shared" si="1208"/>
        <v>-4.044350481556271</v>
      </c>
      <c r="H8600" s="7">
        <v>1</v>
      </c>
      <c r="I8600" s="8">
        <v>10.017746172428957</v>
      </c>
      <c r="J8600" s="20" t="s">
        <v>34</v>
      </c>
      <c r="K8600" s="18">
        <v>111.62631449277981</v>
      </c>
      <c r="L8600" s="38">
        <f t="shared" si="1209"/>
        <v>2.0477665861057806</v>
      </c>
      <c r="M8600" s="21">
        <v>0</v>
      </c>
      <c r="N8600">
        <f t="shared" si="1207"/>
        <v>0.01</v>
      </c>
      <c r="O8600">
        <f t="shared" si="1210"/>
        <v>-2</v>
      </c>
      <c r="P8600" s="36">
        <f t="shared" si="1211"/>
        <v>1.4773881473737973E-2</v>
      </c>
      <c r="Q8600">
        <f t="shared" si="1212"/>
        <v>-1.8305053895107843</v>
      </c>
      <c r="R8600">
        <f t="shared" si="1213"/>
        <v>2</v>
      </c>
      <c r="S8600">
        <f t="shared" si="1214"/>
        <v>3</v>
      </c>
    </row>
    <row r="8601" spans="1:19" x14ac:dyDescent="0.2">
      <c r="A8601" s="1">
        <v>89</v>
      </c>
      <c r="B8601" s="10" t="s">
        <v>33</v>
      </c>
      <c r="C8601" s="25">
        <f t="shared" si="1206"/>
        <v>1</v>
      </c>
      <c r="D8601" s="25">
        <v>0.01</v>
      </c>
      <c r="E8601" s="3">
        <v>2.7947835823350604</v>
      </c>
      <c r="F8601" s="4">
        <v>9.0292051048238399E-5</v>
      </c>
      <c r="G8601" s="26">
        <f t="shared" si="1208"/>
        <v>-4.044350481556271</v>
      </c>
      <c r="H8601" s="7">
        <v>1</v>
      </c>
      <c r="I8601" s="8">
        <v>11.02033429743312</v>
      </c>
      <c r="J8601" s="20" t="s">
        <v>34</v>
      </c>
      <c r="K8601" s="18">
        <v>122.79801074282621</v>
      </c>
      <c r="L8601" s="38">
        <f t="shared" si="1209"/>
        <v>2.0891913315412145</v>
      </c>
      <c r="M8601" s="21">
        <v>0</v>
      </c>
      <c r="N8601">
        <f t="shared" si="1207"/>
        <v>0.01</v>
      </c>
      <c r="O8601">
        <f t="shared" si="1210"/>
        <v>-2</v>
      </c>
      <c r="P8601" s="36">
        <f t="shared" si="1211"/>
        <v>1.4773881473737973E-2</v>
      </c>
      <c r="Q8601">
        <f t="shared" si="1212"/>
        <v>-1.8305053895107843</v>
      </c>
      <c r="R8601">
        <f t="shared" si="1213"/>
        <v>2</v>
      </c>
      <c r="S8601">
        <f t="shared" si="1214"/>
        <v>3</v>
      </c>
    </row>
    <row r="8602" spans="1:19" x14ac:dyDescent="0.2">
      <c r="A8602" s="1">
        <v>89</v>
      </c>
      <c r="B8602" s="10" t="s">
        <v>33</v>
      </c>
      <c r="C8602" s="25">
        <f t="shared" si="1206"/>
        <v>1</v>
      </c>
      <c r="D8602" s="25">
        <v>0.01</v>
      </c>
      <c r="E8602" s="3">
        <v>2.7947835823350604</v>
      </c>
      <c r="F8602" s="4">
        <v>9.0292051048238399E-5</v>
      </c>
      <c r="G8602" s="26">
        <f t="shared" si="1208"/>
        <v>-4.044350481556271</v>
      </c>
      <c r="H8602" s="7">
        <v>1</v>
      </c>
      <c r="I8602" s="8">
        <v>12.018128186201853</v>
      </c>
      <c r="J8602" s="20" t="s">
        <v>34</v>
      </c>
      <c r="K8602" s="18">
        <v>133.91628550339209</v>
      </c>
      <c r="L8602" s="38">
        <f t="shared" si="1209"/>
        <v>2.1268333945936853</v>
      </c>
      <c r="M8602" s="21">
        <v>0</v>
      </c>
      <c r="N8602">
        <f t="shared" si="1207"/>
        <v>0.01</v>
      </c>
      <c r="O8602">
        <f t="shared" si="1210"/>
        <v>-2</v>
      </c>
      <c r="P8602" s="36">
        <f t="shared" si="1211"/>
        <v>1.4773881473737973E-2</v>
      </c>
      <c r="Q8602">
        <f t="shared" si="1212"/>
        <v>-1.8305053895107843</v>
      </c>
      <c r="R8602">
        <f t="shared" si="1213"/>
        <v>2</v>
      </c>
      <c r="S8602">
        <f t="shared" si="1214"/>
        <v>3</v>
      </c>
    </row>
    <row r="8603" spans="1:19" x14ac:dyDescent="0.2">
      <c r="A8603" s="1">
        <v>89</v>
      </c>
      <c r="B8603" s="10" t="s">
        <v>33</v>
      </c>
      <c r="C8603" s="25">
        <f t="shared" si="1206"/>
        <v>1</v>
      </c>
      <c r="D8603" s="25">
        <v>0.01</v>
      </c>
      <c r="E8603" s="3">
        <v>2.7947835823350604</v>
      </c>
      <c r="F8603" s="4">
        <v>9.0292051048238399E-5</v>
      </c>
      <c r="G8603" s="26">
        <f t="shared" si="1208"/>
        <v>-4.044350481556271</v>
      </c>
      <c r="H8603" s="7">
        <v>1</v>
      </c>
      <c r="I8603" s="8">
        <v>13.212212443717998</v>
      </c>
      <c r="J8603" s="20" t="s">
        <v>34</v>
      </c>
      <c r="K8603" s="18">
        <v>147.22179580142912</v>
      </c>
      <c r="L8603" s="38">
        <f t="shared" si="1209"/>
        <v>2.1679721109224146</v>
      </c>
      <c r="M8603" s="21">
        <v>0</v>
      </c>
      <c r="N8603">
        <f t="shared" si="1207"/>
        <v>0.01</v>
      </c>
      <c r="O8603">
        <f t="shared" si="1210"/>
        <v>-2</v>
      </c>
      <c r="P8603" s="36">
        <f t="shared" si="1211"/>
        <v>1.4773881473737973E-2</v>
      </c>
      <c r="Q8603">
        <f t="shared" si="1212"/>
        <v>-1.8305053895107843</v>
      </c>
      <c r="R8603">
        <f t="shared" si="1213"/>
        <v>2</v>
      </c>
      <c r="S8603">
        <f t="shared" si="1214"/>
        <v>3</v>
      </c>
    </row>
    <row r="8604" spans="1:19" x14ac:dyDescent="0.2">
      <c r="A8604" s="1">
        <v>89</v>
      </c>
      <c r="B8604" s="10" t="s">
        <v>33</v>
      </c>
      <c r="C8604" s="25">
        <f t="shared" si="1206"/>
        <v>1</v>
      </c>
      <c r="D8604" s="25">
        <v>0.01</v>
      </c>
      <c r="E8604" s="3">
        <v>2.7947835823350604</v>
      </c>
      <c r="F8604" s="4">
        <v>9.0292051048238399E-5</v>
      </c>
      <c r="G8604" s="26">
        <f t="shared" si="1208"/>
        <v>-4.044350481556271</v>
      </c>
      <c r="H8604" s="7">
        <v>1</v>
      </c>
      <c r="I8604" s="8">
        <v>14.545216291706344</v>
      </c>
      <c r="J8604" s="20" t="s">
        <v>34</v>
      </c>
      <c r="K8604" s="18">
        <v>162.07526725044212</v>
      </c>
      <c r="L8604" s="38">
        <f t="shared" si="1209"/>
        <v>2.209716746395852</v>
      </c>
      <c r="M8604" s="21">
        <v>0</v>
      </c>
      <c r="N8604">
        <f t="shared" si="1207"/>
        <v>0.01</v>
      </c>
      <c r="O8604">
        <f t="shared" si="1210"/>
        <v>-2</v>
      </c>
      <c r="P8604" s="36">
        <f t="shared" si="1211"/>
        <v>1.4773881473737973E-2</v>
      </c>
      <c r="Q8604">
        <f t="shared" si="1212"/>
        <v>-1.8305053895107843</v>
      </c>
      <c r="R8604">
        <f t="shared" si="1213"/>
        <v>2</v>
      </c>
      <c r="S8604">
        <f t="shared" si="1214"/>
        <v>3</v>
      </c>
    </row>
    <row r="8605" spans="1:19" x14ac:dyDescent="0.2">
      <c r="A8605" s="1">
        <v>89</v>
      </c>
      <c r="B8605" s="10" t="s">
        <v>33</v>
      </c>
      <c r="C8605" s="25">
        <f t="shared" si="1206"/>
        <v>1</v>
      </c>
      <c r="D8605" s="25">
        <v>0.01</v>
      </c>
      <c r="E8605" s="3">
        <v>2.7947835823350604</v>
      </c>
      <c r="F8605" s="4">
        <v>9.0292051048238399E-5</v>
      </c>
      <c r="G8605" s="26">
        <f t="shared" si="1208"/>
        <v>-4.044350481556271</v>
      </c>
      <c r="H8605" s="7">
        <v>1</v>
      </c>
      <c r="I8605" s="8">
        <v>16.005474591781066</v>
      </c>
      <c r="J8605" s="20" t="s">
        <v>34</v>
      </c>
      <c r="K8605" s="18">
        <v>178.34671687984616</v>
      </c>
      <c r="L8605" s="38">
        <f t="shared" si="1209"/>
        <v>2.2512651189780453</v>
      </c>
      <c r="M8605" s="21">
        <v>0</v>
      </c>
      <c r="N8605">
        <f t="shared" si="1207"/>
        <v>0.01</v>
      </c>
      <c r="O8605">
        <f t="shared" si="1210"/>
        <v>-2</v>
      </c>
      <c r="P8605" s="36">
        <f t="shared" si="1211"/>
        <v>1.4773881473737973E-2</v>
      </c>
      <c r="Q8605">
        <f t="shared" si="1212"/>
        <v>-1.8305053895107843</v>
      </c>
      <c r="R8605">
        <f t="shared" si="1213"/>
        <v>2</v>
      </c>
      <c r="S8605">
        <f t="shared" si="1214"/>
        <v>3</v>
      </c>
    </row>
    <row r="8606" spans="1:19" x14ac:dyDescent="0.2">
      <c r="A8606" s="1">
        <v>89</v>
      </c>
      <c r="B8606" s="10" t="s">
        <v>33</v>
      </c>
      <c r="C8606" s="25">
        <f t="shared" si="1206"/>
        <v>1</v>
      </c>
      <c r="D8606" s="25">
        <v>0.01</v>
      </c>
      <c r="E8606" s="3">
        <v>2.7947835823350604</v>
      </c>
      <c r="F8606" s="4">
        <v>9.0292051048238399E-5</v>
      </c>
      <c r="G8606" s="26">
        <f t="shared" si="1208"/>
        <v>-4.044350481556271</v>
      </c>
      <c r="H8606" s="7">
        <v>1</v>
      </c>
      <c r="I8606" s="8">
        <v>17.530941015432546</v>
      </c>
      <c r="J8606" s="20" t="s">
        <v>34</v>
      </c>
      <c r="K8606" s="18">
        <v>195.34477131481981</v>
      </c>
      <c r="L8606" s="38">
        <f t="shared" si="1209"/>
        <v>2.290801791196782</v>
      </c>
      <c r="M8606" s="21">
        <v>0</v>
      </c>
      <c r="N8606">
        <f t="shared" si="1207"/>
        <v>0.01</v>
      </c>
      <c r="O8606">
        <f t="shared" si="1210"/>
        <v>-2</v>
      </c>
      <c r="P8606" s="36">
        <f t="shared" si="1211"/>
        <v>1.4773881473737973E-2</v>
      </c>
      <c r="Q8606">
        <f t="shared" si="1212"/>
        <v>-1.8305053895107843</v>
      </c>
      <c r="R8606">
        <f t="shared" si="1213"/>
        <v>2</v>
      </c>
      <c r="S8606">
        <f t="shared" si="1214"/>
        <v>3</v>
      </c>
    </row>
    <row r="8607" spans="1:19" x14ac:dyDescent="0.2">
      <c r="A8607" s="1">
        <v>89</v>
      </c>
      <c r="B8607" s="10" t="s">
        <v>33</v>
      </c>
      <c r="C8607" s="25">
        <f t="shared" si="1206"/>
        <v>1</v>
      </c>
      <c r="D8607" s="25">
        <v>0.01</v>
      </c>
      <c r="E8607" s="3">
        <v>2.7947835823350604</v>
      </c>
      <c r="F8607" s="4">
        <v>9.0292051048238399E-5</v>
      </c>
      <c r="G8607" s="26">
        <f t="shared" si="1208"/>
        <v>-4.044350481556271</v>
      </c>
      <c r="H8607" s="7">
        <v>1</v>
      </c>
      <c r="I8607" s="8">
        <v>19.226961257164852</v>
      </c>
      <c r="J8607" s="20" t="s">
        <v>34</v>
      </c>
      <c r="K8607" s="18">
        <v>214.24328257983692</v>
      </c>
      <c r="L8607" s="38">
        <f t="shared" si="1209"/>
        <v>2.3309072138659741</v>
      </c>
      <c r="M8607" s="21">
        <v>0</v>
      </c>
      <c r="N8607">
        <f t="shared" si="1207"/>
        <v>0.01</v>
      </c>
      <c r="O8607">
        <f t="shared" si="1210"/>
        <v>-2</v>
      </c>
      <c r="P8607" s="36">
        <f t="shared" si="1211"/>
        <v>1.4773881473737973E-2</v>
      </c>
      <c r="Q8607">
        <f t="shared" si="1212"/>
        <v>-1.8305053895107843</v>
      </c>
      <c r="R8607">
        <f t="shared" si="1213"/>
        <v>2</v>
      </c>
      <c r="S8607">
        <f t="shared" si="1214"/>
        <v>3</v>
      </c>
    </row>
    <row r="8608" spans="1:19" x14ac:dyDescent="0.2">
      <c r="A8608" s="1">
        <v>89</v>
      </c>
      <c r="B8608" s="10" t="s">
        <v>33</v>
      </c>
      <c r="C8608" s="25">
        <f t="shared" si="1206"/>
        <v>1</v>
      </c>
      <c r="D8608" s="25">
        <v>0.01</v>
      </c>
      <c r="E8608" s="3">
        <v>2.7947835823350604</v>
      </c>
      <c r="F8608" s="4">
        <v>9.0292051048238399E-5</v>
      </c>
      <c r="G8608" s="26">
        <f t="shared" si="1208"/>
        <v>-4.044350481556271</v>
      </c>
      <c r="H8608" s="7">
        <v>1</v>
      </c>
      <c r="I8608" s="8">
        <v>21.030315692572582</v>
      </c>
      <c r="J8608" s="20" t="s">
        <v>34</v>
      </c>
      <c r="K8608" s="18">
        <v>234.33780343152307</v>
      </c>
      <c r="L8608" s="38">
        <f t="shared" si="1209"/>
        <v>2.3698423547402525</v>
      </c>
      <c r="M8608" s="21">
        <v>0</v>
      </c>
      <c r="N8608">
        <f t="shared" si="1207"/>
        <v>0.01</v>
      </c>
      <c r="O8608">
        <f t="shared" si="1210"/>
        <v>-2</v>
      </c>
      <c r="P8608" s="36">
        <f t="shared" si="1211"/>
        <v>1.4773881473737973E-2</v>
      </c>
      <c r="Q8608">
        <f t="shared" si="1212"/>
        <v>-1.8305053895107843</v>
      </c>
      <c r="R8608">
        <f t="shared" si="1213"/>
        <v>2</v>
      </c>
      <c r="S8608">
        <f t="shared" si="1214"/>
        <v>3</v>
      </c>
    </row>
    <row r="8609" spans="1:19" x14ac:dyDescent="0.2">
      <c r="A8609" s="1">
        <v>89</v>
      </c>
      <c r="B8609" s="10" t="s">
        <v>33</v>
      </c>
      <c r="C8609" s="25">
        <f t="shared" si="1206"/>
        <v>1</v>
      </c>
      <c r="D8609" s="25">
        <v>0.01</v>
      </c>
      <c r="E8609" s="3">
        <v>2.7947835823350604</v>
      </c>
      <c r="F8609" s="4">
        <v>9.0292051048238399E-5</v>
      </c>
      <c r="G8609" s="26">
        <f t="shared" si="1208"/>
        <v>-4.044350481556271</v>
      </c>
      <c r="H8609" s="7">
        <v>1</v>
      </c>
      <c r="I8609" s="8">
        <v>23.238567081352262</v>
      </c>
      <c r="J8609" s="20" t="s">
        <v>34</v>
      </c>
      <c r="K8609" s="18">
        <v>258.9440331922109</v>
      </c>
      <c r="L8609" s="38">
        <f t="shared" si="1209"/>
        <v>2.4132059080878259</v>
      </c>
      <c r="M8609" s="21">
        <v>0</v>
      </c>
      <c r="N8609">
        <f t="shared" si="1207"/>
        <v>0.01</v>
      </c>
      <c r="O8609">
        <f t="shared" si="1210"/>
        <v>-2</v>
      </c>
      <c r="P8609" s="36">
        <f t="shared" si="1211"/>
        <v>1.4773881473737973E-2</v>
      </c>
      <c r="Q8609">
        <f t="shared" si="1212"/>
        <v>-1.8305053895107843</v>
      </c>
      <c r="R8609">
        <f t="shared" si="1213"/>
        <v>2</v>
      </c>
      <c r="S8609">
        <f t="shared" si="1214"/>
        <v>3</v>
      </c>
    </row>
    <row r="8610" spans="1:19" x14ac:dyDescent="0.2">
      <c r="A8610" s="1">
        <v>89</v>
      </c>
      <c r="B8610" s="10" t="s">
        <v>33</v>
      </c>
      <c r="C8610" s="25">
        <f t="shared" si="1206"/>
        <v>1</v>
      </c>
      <c r="D8610" s="25">
        <v>0.01</v>
      </c>
      <c r="E8610" s="3">
        <v>2.7947835823350604</v>
      </c>
      <c r="F8610" s="4">
        <v>9.0292051048238399E-5</v>
      </c>
      <c r="G8610" s="26">
        <f t="shared" si="1208"/>
        <v>-4.044350481556271</v>
      </c>
      <c r="H8610" s="7">
        <v>1</v>
      </c>
      <c r="I8610" s="8">
        <v>25.42386527574067</v>
      </c>
      <c r="J8610" s="20" t="s">
        <v>34</v>
      </c>
      <c r="K8610" s="18">
        <v>283.29449878682459</v>
      </c>
      <c r="L8610" s="38">
        <f t="shared" si="1209"/>
        <v>2.4522381411645502</v>
      </c>
      <c r="M8610" s="21">
        <v>0</v>
      </c>
      <c r="N8610">
        <f t="shared" si="1207"/>
        <v>0.01</v>
      </c>
      <c r="O8610">
        <f t="shared" si="1210"/>
        <v>-2</v>
      </c>
      <c r="P8610" s="36">
        <f t="shared" si="1211"/>
        <v>1.4773881473737973E-2</v>
      </c>
      <c r="Q8610">
        <f t="shared" si="1212"/>
        <v>-1.8305053895107843</v>
      </c>
      <c r="R8610">
        <f t="shared" si="1213"/>
        <v>2</v>
      </c>
      <c r="S8610">
        <f t="shared" si="1214"/>
        <v>3</v>
      </c>
    </row>
    <row r="8611" spans="1:19" x14ac:dyDescent="0.2">
      <c r="A8611" s="1">
        <v>89</v>
      </c>
      <c r="B8611" s="10" t="s">
        <v>33</v>
      </c>
      <c r="C8611" s="25">
        <f t="shared" si="1206"/>
        <v>1</v>
      </c>
      <c r="D8611" s="25">
        <v>0.01</v>
      </c>
      <c r="E8611" s="3">
        <v>2.7947835823350604</v>
      </c>
      <c r="F8611" s="4">
        <v>9.0292051048238399E-5</v>
      </c>
      <c r="G8611" s="26">
        <f t="shared" si="1208"/>
        <v>-4.044350481556271</v>
      </c>
      <c r="H8611" s="7">
        <v>1</v>
      </c>
      <c r="I8611" s="8">
        <v>27.925782454149147</v>
      </c>
      <c r="J8611" s="20" t="s">
        <v>34</v>
      </c>
      <c r="K8611" s="18">
        <v>311.17300448909049</v>
      </c>
      <c r="L8611" s="38">
        <f t="shared" si="1209"/>
        <v>2.4930019131571064</v>
      </c>
      <c r="M8611" s="21">
        <v>0</v>
      </c>
      <c r="N8611">
        <f t="shared" si="1207"/>
        <v>0.01</v>
      </c>
      <c r="O8611">
        <f t="shared" si="1210"/>
        <v>-2</v>
      </c>
      <c r="P8611" s="36">
        <f t="shared" si="1211"/>
        <v>1.4773881473737973E-2</v>
      </c>
      <c r="Q8611">
        <f t="shared" si="1212"/>
        <v>-1.8305053895107843</v>
      </c>
      <c r="R8611">
        <f t="shared" si="1213"/>
        <v>2</v>
      </c>
      <c r="S8611">
        <f t="shared" si="1214"/>
        <v>3</v>
      </c>
    </row>
    <row r="8612" spans="1:19" x14ac:dyDescent="0.2">
      <c r="A8612" s="1">
        <v>89</v>
      </c>
      <c r="B8612" s="10" t="s">
        <v>33</v>
      </c>
      <c r="C8612" s="25">
        <f t="shared" si="1206"/>
        <v>1</v>
      </c>
      <c r="D8612" s="25">
        <v>0.01</v>
      </c>
      <c r="E8612" s="3">
        <v>2.7947835823350604</v>
      </c>
      <c r="F8612" s="4">
        <v>9.0292051048238399E-5</v>
      </c>
      <c r="G8612" s="26">
        <f t="shared" si="1208"/>
        <v>-4.044350481556271</v>
      </c>
      <c r="H8612" s="7">
        <v>1</v>
      </c>
      <c r="I8612" s="8">
        <v>30.482268064797353</v>
      </c>
      <c r="J8612" s="20" t="s">
        <v>34</v>
      </c>
      <c r="K8612" s="18">
        <v>339.65955843631338</v>
      </c>
      <c r="L8612" s="38">
        <f t="shared" si="1209"/>
        <v>2.5310438406777731</v>
      </c>
      <c r="M8612" s="21">
        <v>0</v>
      </c>
      <c r="N8612">
        <f t="shared" si="1207"/>
        <v>0.01</v>
      </c>
      <c r="O8612">
        <f t="shared" si="1210"/>
        <v>-2</v>
      </c>
      <c r="P8612" s="36">
        <f t="shared" si="1211"/>
        <v>1.4773881473737973E-2</v>
      </c>
      <c r="Q8612">
        <f t="shared" si="1212"/>
        <v>-1.8305053895107843</v>
      </c>
      <c r="R8612">
        <f t="shared" si="1213"/>
        <v>2</v>
      </c>
      <c r="S8612">
        <f t="shared" si="1214"/>
        <v>3</v>
      </c>
    </row>
    <row r="8613" spans="1:19" x14ac:dyDescent="0.2">
      <c r="A8613" s="1">
        <v>89</v>
      </c>
      <c r="B8613" s="10" t="s">
        <v>33</v>
      </c>
      <c r="C8613" s="25">
        <f t="shared" si="1206"/>
        <v>1</v>
      </c>
      <c r="D8613" s="25">
        <v>0.01</v>
      </c>
      <c r="E8613" s="3">
        <v>2.7947835823350604</v>
      </c>
      <c r="F8613" s="4">
        <v>9.0292051048238399E-5</v>
      </c>
      <c r="G8613" s="26">
        <f t="shared" si="1208"/>
        <v>-4.044350481556271</v>
      </c>
      <c r="H8613" s="7">
        <v>1</v>
      </c>
      <c r="I8613" s="8">
        <v>33.538526183414582</v>
      </c>
      <c r="J8613" s="20" t="s">
        <v>34</v>
      </c>
      <c r="K8613" s="18">
        <v>373.71500604376251</v>
      </c>
      <c r="L8613" s="38">
        <f t="shared" si="1209"/>
        <v>2.5725405367341914</v>
      </c>
      <c r="M8613" s="21">
        <v>0</v>
      </c>
      <c r="N8613">
        <f t="shared" si="1207"/>
        <v>0.01</v>
      </c>
      <c r="O8613">
        <f t="shared" si="1210"/>
        <v>-2</v>
      </c>
      <c r="P8613" s="36">
        <f t="shared" si="1211"/>
        <v>1.4773881473737973E-2</v>
      </c>
      <c r="Q8613">
        <f t="shared" si="1212"/>
        <v>-1.8305053895107843</v>
      </c>
      <c r="R8613">
        <f t="shared" si="1213"/>
        <v>2</v>
      </c>
      <c r="S8613">
        <f t="shared" si="1214"/>
        <v>3</v>
      </c>
    </row>
    <row r="8614" spans="1:19" x14ac:dyDescent="0.2">
      <c r="A8614" s="1">
        <v>89</v>
      </c>
      <c r="B8614" s="10" t="s">
        <v>33</v>
      </c>
      <c r="C8614" s="25">
        <f t="shared" si="1206"/>
        <v>1</v>
      </c>
      <c r="D8614" s="25">
        <v>0.01</v>
      </c>
      <c r="E8614" s="3">
        <v>2.7947835823350604</v>
      </c>
      <c r="F8614" s="4">
        <v>9.0292051048238399E-5</v>
      </c>
      <c r="G8614" s="26">
        <f t="shared" si="1208"/>
        <v>-4.044350481556271</v>
      </c>
      <c r="H8614" s="7">
        <v>1</v>
      </c>
      <c r="I8614" s="8">
        <v>36.876142014252125</v>
      </c>
      <c r="J8614" s="20" t="s">
        <v>34</v>
      </c>
      <c r="K8614" s="18">
        <v>410.90558244452365</v>
      </c>
      <c r="L8614" s="38">
        <f t="shared" si="1209"/>
        <v>2.6137420415013048</v>
      </c>
      <c r="M8614" s="21">
        <v>0</v>
      </c>
      <c r="N8614">
        <f t="shared" si="1207"/>
        <v>0.01</v>
      </c>
      <c r="O8614">
        <f t="shared" si="1210"/>
        <v>-2</v>
      </c>
      <c r="P8614" s="36">
        <f t="shared" si="1211"/>
        <v>1.4773881473737973E-2</v>
      </c>
      <c r="Q8614">
        <f t="shared" si="1212"/>
        <v>-1.8305053895107843</v>
      </c>
      <c r="R8614">
        <f t="shared" si="1213"/>
        <v>2</v>
      </c>
      <c r="S8614">
        <f t="shared" si="1214"/>
        <v>3</v>
      </c>
    </row>
    <row r="8615" spans="1:19" x14ac:dyDescent="0.2">
      <c r="A8615" s="1">
        <v>89</v>
      </c>
      <c r="B8615" s="10" t="s">
        <v>33</v>
      </c>
      <c r="C8615" s="25">
        <f t="shared" si="1206"/>
        <v>1</v>
      </c>
      <c r="D8615" s="25">
        <v>0.01</v>
      </c>
      <c r="E8615" s="3">
        <v>2.7947835823350604</v>
      </c>
      <c r="F8615" s="4">
        <v>9.0292051048238399E-5</v>
      </c>
      <c r="G8615" s="26">
        <f t="shared" si="1208"/>
        <v>-4.044350481556271</v>
      </c>
      <c r="H8615" s="7">
        <v>1</v>
      </c>
      <c r="I8615" s="8">
        <v>40.312116664265211</v>
      </c>
      <c r="J8615" s="20" t="s">
        <v>34</v>
      </c>
      <c r="K8615" s="18">
        <v>449.19215711609803</v>
      </c>
      <c r="L8615" s="38">
        <f t="shared" si="1209"/>
        <v>2.652432164884754</v>
      </c>
      <c r="M8615" s="21">
        <v>0</v>
      </c>
      <c r="N8615">
        <f t="shared" si="1207"/>
        <v>0.01</v>
      </c>
      <c r="O8615">
        <f t="shared" si="1210"/>
        <v>-2</v>
      </c>
      <c r="P8615" s="36">
        <f t="shared" si="1211"/>
        <v>1.4773881473737973E-2</v>
      </c>
      <c r="Q8615">
        <f t="shared" si="1212"/>
        <v>-1.8305053895107843</v>
      </c>
      <c r="R8615">
        <f t="shared" si="1213"/>
        <v>2</v>
      </c>
      <c r="S8615">
        <f t="shared" si="1214"/>
        <v>3</v>
      </c>
    </row>
    <row r="8616" spans="1:19" x14ac:dyDescent="0.2">
      <c r="A8616" s="1">
        <v>89</v>
      </c>
      <c r="B8616" s="10" t="s">
        <v>33</v>
      </c>
      <c r="C8616" s="25">
        <f t="shared" si="1206"/>
        <v>1</v>
      </c>
      <c r="D8616" s="25">
        <v>0.01</v>
      </c>
      <c r="E8616" s="3">
        <v>2.7947835823350604</v>
      </c>
      <c r="F8616" s="4">
        <v>9.0292051048238399E-5</v>
      </c>
      <c r="G8616" s="26">
        <f t="shared" si="1208"/>
        <v>-4.044350481556271</v>
      </c>
      <c r="H8616" s="7">
        <v>1</v>
      </c>
      <c r="I8616" s="8">
        <v>44.317401611141229</v>
      </c>
      <c r="J8616" s="20" t="s">
        <v>34</v>
      </c>
      <c r="K8616" s="18">
        <v>493.82247509557368</v>
      </c>
      <c r="L8616" s="38">
        <f t="shared" si="1209"/>
        <v>2.6935708518734858</v>
      </c>
      <c r="M8616" s="21">
        <v>0</v>
      </c>
      <c r="N8616">
        <f t="shared" si="1207"/>
        <v>0.01</v>
      </c>
      <c r="O8616">
        <f t="shared" si="1210"/>
        <v>-2</v>
      </c>
      <c r="P8616" s="36">
        <f t="shared" si="1211"/>
        <v>1.4773881473737973E-2</v>
      </c>
      <c r="Q8616">
        <f t="shared" si="1212"/>
        <v>-1.8305053895107843</v>
      </c>
      <c r="R8616">
        <f t="shared" si="1213"/>
        <v>2</v>
      </c>
      <c r="S8616">
        <f t="shared" si="1214"/>
        <v>3</v>
      </c>
    </row>
    <row r="8617" spans="1:19" x14ac:dyDescent="0.2">
      <c r="A8617" s="1">
        <v>89</v>
      </c>
      <c r="B8617" s="10" t="s">
        <v>33</v>
      </c>
      <c r="C8617" s="25">
        <f t="shared" si="1206"/>
        <v>1</v>
      </c>
      <c r="D8617" s="25">
        <v>0.01</v>
      </c>
      <c r="E8617" s="3">
        <v>2.7947835823350604</v>
      </c>
      <c r="F8617" s="4">
        <v>9.0292051048238399E-5</v>
      </c>
      <c r="G8617" s="26">
        <f t="shared" si="1208"/>
        <v>-4.044350481556271</v>
      </c>
      <c r="H8617" s="7">
        <v>1</v>
      </c>
      <c r="I8617" s="8">
        <v>48.522868471186626</v>
      </c>
      <c r="J8617" s="20" t="s">
        <v>34</v>
      </c>
      <c r="K8617" s="18">
        <v>540.68339153607951</v>
      </c>
      <c r="L8617" s="38">
        <f t="shared" si="1209"/>
        <v>2.7329430293222221</v>
      </c>
      <c r="M8617" s="21">
        <v>0</v>
      </c>
      <c r="N8617">
        <f t="shared" si="1207"/>
        <v>0.01</v>
      </c>
      <c r="O8617">
        <f t="shared" si="1210"/>
        <v>-2</v>
      </c>
      <c r="P8617" s="36">
        <f t="shared" si="1211"/>
        <v>1.4773881473737973E-2</v>
      </c>
      <c r="Q8617">
        <f t="shared" si="1212"/>
        <v>-1.8305053895107843</v>
      </c>
      <c r="R8617">
        <f t="shared" si="1213"/>
        <v>2</v>
      </c>
      <c r="S8617">
        <f t="shared" si="1214"/>
        <v>3</v>
      </c>
    </row>
    <row r="8618" spans="1:19" x14ac:dyDescent="0.2">
      <c r="A8618" s="1">
        <v>89</v>
      </c>
      <c r="B8618" s="10" t="s">
        <v>33</v>
      </c>
      <c r="C8618" s="25">
        <f t="shared" si="1206"/>
        <v>1</v>
      </c>
      <c r="D8618" s="25">
        <v>0.01</v>
      </c>
      <c r="E8618" s="3">
        <v>2.7947835823350604</v>
      </c>
      <c r="F8618" s="4">
        <v>9.0292051048238399E-5</v>
      </c>
      <c r="G8618" s="26">
        <f t="shared" si="1208"/>
        <v>-4.044350481556271</v>
      </c>
      <c r="H8618" s="7">
        <v>1</v>
      </c>
      <c r="I8618" s="8">
        <v>53.182456455769277</v>
      </c>
      <c r="J8618" s="20" t="s">
        <v>34</v>
      </c>
      <c r="K8618" s="18">
        <v>592.60451479285769</v>
      </c>
      <c r="L8618" s="38">
        <f t="shared" si="1209"/>
        <v>2.7727649558550618</v>
      </c>
      <c r="M8618" s="21">
        <v>0</v>
      </c>
      <c r="N8618">
        <f t="shared" si="1207"/>
        <v>0.01</v>
      </c>
      <c r="O8618">
        <f t="shared" si="1210"/>
        <v>-2</v>
      </c>
      <c r="P8618" s="36">
        <f t="shared" si="1211"/>
        <v>1.4773881473737973E-2</v>
      </c>
      <c r="Q8618">
        <f t="shared" si="1212"/>
        <v>-1.8305053895107843</v>
      </c>
      <c r="R8618">
        <f t="shared" si="1213"/>
        <v>2</v>
      </c>
      <c r="S8618">
        <f t="shared" si="1214"/>
        <v>3</v>
      </c>
    </row>
    <row r="8619" spans="1:19" x14ac:dyDescent="0.2">
      <c r="A8619" s="1">
        <v>89</v>
      </c>
      <c r="B8619" s="10" t="s">
        <v>33</v>
      </c>
      <c r="C8619" s="25">
        <f t="shared" si="1206"/>
        <v>1</v>
      </c>
      <c r="D8619" s="25">
        <v>0.01</v>
      </c>
      <c r="E8619" s="3">
        <v>2.7947835823350604</v>
      </c>
      <c r="F8619" s="4">
        <v>9.0292051048238399E-5</v>
      </c>
      <c r="G8619" s="26">
        <f t="shared" si="1208"/>
        <v>-4.044350481556271</v>
      </c>
      <c r="H8619" s="7">
        <v>1</v>
      </c>
      <c r="I8619" s="8">
        <v>58.417086931961194</v>
      </c>
      <c r="J8619" s="20" t="s">
        <v>34</v>
      </c>
      <c r="K8619" s="18">
        <v>650.93325438471038</v>
      </c>
      <c r="L8619" s="38">
        <f t="shared" si="1209"/>
        <v>2.8135364590159444</v>
      </c>
      <c r="M8619" s="21">
        <v>0</v>
      </c>
      <c r="N8619">
        <f t="shared" si="1207"/>
        <v>0.01</v>
      </c>
      <c r="O8619">
        <f t="shared" si="1210"/>
        <v>-2</v>
      </c>
      <c r="P8619" s="36">
        <f t="shared" si="1211"/>
        <v>1.4773881473737973E-2</v>
      </c>
      <c r="Q8619">
        <f t="shared" si="1212"/>
        <v>-1.8305053895107843</v>
      </c>
      <c r="R8619">
        <f t="shared" si="1213"/>
        <v>2</v>
      </c>
      <c r="S8619">
        <f t="shared" si="1214"/>
        <v>3</v>
      </c>
    </row>
    <row r="8620" spans="1:19" x14ac:dyDescent="0.2">
      <c r="A8620" s="1">
        <v>89</v>
      </c>
      <c r="B8620" s="10" t="s">
        <v>33</v>
      </c>
      <c r="C8620" s="25">
        <f t="shared" ref="C8620:C8683" si="1215">IF(B8620="Bimodal",2,1)</f>
        <v>1</v>
      </c>
      <c r="D8620" s="25">
        <v>0.01</v>
      </c>
      <c r="E8620" s="3">
        <v>2.7947835823350604</v>
      </c>
      <c r="F8620" s="4">
        <v>9.0292051048238399E-5</v>
      </c>
      <c r="G8620" s="26">
        <f t="shared" si="1208"/>
        <v>-4.044350481556271</v>
      </c>
      <c r="H8620" s="7">
        <v>1</v>
      </c>
      <c r="I8620" s="8">
        <v>63.992312320790361</v>
      </c>
      <c r="J8620" s="20" t="s">
        <v>34</v>
      </c>
      <c r="K8620" s="18">
        <v>713.05719443166402</v>
      </c>
      <c r="L8620" s="38">
        <f t="shared" si="1209"/>
        <v>2.8531243660788803</v>
      </c>
      <c r="M8620" s="21">
        <v>0</v>
      </c>
      <c r="N8620">
        <f t="shared" ref="N8620:N8683" si="1216">IF(M8620&gt;0,M8620,0.01)</f>
        <v>0.01</v>
      </c>
      <c r="O8620">
        <f t="shared" si="1210"/>
        <v>-2</v>
      </c>
      <c r="P8620" s="36">
        <f t="shared" si="1211"/>
        <v>1.4773881473737973E-2</v>
      </c>
      <c r="Q8620">
        <f t="shared" si="1212"/>
        <v>-1.8305053895107843</v>
      </c>
      <c r="R8620">
        <f t="shared" si="1213"/>
        <v>2</v>
      </c>
      <c r="S8620">
        <f t="shared" si="1214"/>
        <v>3</v>
      </c>
    </row>
    <row r="8621" spans="1:19" x14ac:dyDescent="0.2">
      <c r="A8621" s="1">
        <v>89</v>
      </c>
      <c r="B8621" s="10" t="s">
        <v>33</v>
      </c>
      <c r="C8621" s="25">
        <f t="shared" si="1215"/>
        <v>1</v>
      </c>
      <c r="D8621" s="25">
        <v>0.01</v>
      </c>
      <c r="E8621" s="3">
        <v>2.7947835823350604</v>
      </c>
      <c r="F8621" s="4">
        <v>9.0292051048238399E-5</v>
      </c>
      <c r="G8621" s="26">
        <f t="shared" ref="G8621:G8684" si="1217">LOG10(F8621)</f>
        <v>-4.044350481556271</v>
      </c>
      <c r="H8621" s="7">
        <v>1</v>
      </c>
      <c r="I8621" s="8">
        <v>70.188584251635049</v>
      </c>
      <c r="J8621" s="20" t="s">
        <v>34</v>
      </c>
      <c r="K8621" s="18">
        <v>782.10136737536197</v>
      </c>
      <c r="L8621" s="38">
        <f t="shared" ref="L8621:L8684" si="1218">LOG10(K8621)</f>
        <v>2.8932630451809915</v>
      </c>
      <c r="M8621" s="21">
        <v>0</v>
      </c>
      <c r="N8621">
        <f t="shared" si="1216"/>
        <v>0.01</v>
      </c>
      <c r="O8621">
        <f t="shared" ref="O8621:O8684" si="1219">LOG10(N8621)</f>
        <v>-2</v>
      </c>
      <c r="P8621" s="36">
        <f t="shared" ref="P8621:P8684" si="1220">10^(0.538*LOG(F8621)-0.864*LOG(E8621)+0.731)</f>
        <v>1.4773881473737973E-2</v>
      </c>
      <c r="Q8621">
        <f t="shared" ref="Q8621:Q8684" si="1221">LOG10(P8621)</f>
        <v>-1.8305053895107843</v>
      </c>
      <c r="R8621">
        <f t="shared" ref="R8621:R8684" si="1222">IF(P8621&gt;1,1,2)</f>
        <v>2</v>
      </c>
      <c r="S8621">
        <f t="shared" ref="S8621:S8684" si="1223">IF(P8621&lt;0.1,3,R8621)</f>
        <v>3</v>
      </c>
    </row>
    <row r="8622" spans="1:19" x14ac:dyDescent="0.2">
      <c r="A8622" s="1">
        <v>89</v>
      </c>
      <c r="B8622" s="10" t="s">
        <v>33</v>
      </c>
      <c r="C8622" s="25">
        <f t="shared" si="1215"/>
        <v>1</v>
      </c>
      <c r="D8622" s="25">
        <v>0.01</v>
      </c>
      <c r="E8622" s="3">
        <v>2.7947835823350604</v>
      </c>
      <c r="F8622" s="4">
        <v>9.0292051048238399E-5</v>
      </c>
      <c r="G8622" s="26">
        <f t="shared" si="1217"/>
        <v>-4.044350481556271</v>
      </c>
      <c r="H8622" s="7">
        <v>1</v>
      </c>
      <c r="I8622" s="8">
        <v>77.03577633005446</v>
      </c>
      <c r="J8622" s="20" t="s">
        <v>34</v>
      </c>
      <c r="K8622" s="18">
        <v>858.39865053489245</v>
      </c>
      <c r="L8622" s="38">
        <f t="shared" si="1218"/>
        <v>2.9336890262159208</v>
      </c>
      <c r="M8622" s="21">
        <v>0</v>
      </c>
      <c r="N8622">
        <f t="shared" si="1216"/>
        <v>0.01</v>
      </c>
      <c r="O8622">
        <f t="shared" si="1219"/>
        <v>-2</v>
      </c>
      <c r="P8622" s="36">
        <f t="shared" si="1220"/>
        <v>1.4773881473737973E-2</v>
      </c>
      <c r="Q8622">
        <f t="shared" si="1221"/>
        <v>-1.8305053895107843</v>
      </c>
      <c r="R8622">
        <f t="shared" si="1222"/>
        <v>2</v>
      </c>
      <c r="S8622">
        <f t="shared" si="1223"/>
        <v>3</v>
      </c>
    </row>
    <row r="8623" spans="1:19" x14ac:dyDescent="0.2">
      <c r="A8623" s="1">
        <v>89</v>
      </c>
      <c r="B8623" s="10" t="s">
        <v>33</v>
      </c>
      <c r="C8623" s="25">
        <f t="shared" si="1215"/>
        <v>1</v>
      </c>
      <c r="D8623" s="25">
        <v>0.01</v>
      </c>
      <c r="E8623" s="3">
        <v>2.7947835823350604</v>
      </c>
      <c r="F8623" s="4">
        <v>9.0292051048238399E-5</v>
      </c>
      <c r="G8623" s="26">
        <f t="shared" si="1217"/>
        <v>-4.044350481556271</v>
      </c>
      <c r="H8623" s="7">
        <v>1</v>
      </c>
      <c r="I8623" s="8">
        <v>84.367228995212628</v>
      </c>
      <c r="J8623" s="20" t="s">
        <v>34</v>
      </c>
      <c r="K8623" s="18">
        <v>940.09198023236934</v>
      </c>
      <c r="L8623" s="38">
        <f t="shared" si="1218"/>
        <v>2.9731703478051035</v>
      </c>
      <c r="M8623" s="21">
        <v>0</v>
      </c>
      <c r="N8623">
        <f t="shared" si="1216"/>
        <v>0.01</v>
      </c>
      <c r="O8623">
        <f t="shared" si="1219"/>
        <v>-2</v>
      </c>
      <c r="P8623" s="36">
        <f t="shared" si="1220"/>
        <v>1.4773881473737973E-2</v>
      </c>
      <c r="Q8623">
        <f t="shared" si="1221"/>
        <v>-1.8305053895107843</v>
      </c>
      <c r="R8623">
        <f t="shared" si="1222"/>
        <v>2</v>
      </c>
      <c r="S8623">
        <f t="shared" si="1223"/>
        <v>3</v>
      </c>
    </row>
    <row r="8624" spans="1:19" x14ac:dyDescent="0.2">
      <c r="A8624" s="1">
        <v>89</v>
      </c>
      <c r="B8624" s="10" t="s">
        <v>33</v>
      </c>
      <c r="C8624" s="25">
        <f t="shared" si="1215"/>
        <v>1</v>
      </c>
      <c r="D8624" s="25">
        <v>0.01</v>
      </c>
      <c r="E8624" s="3">
        <v>2.7947835823350604</v>
      </c>
      <c r="F8624" s="4">
        <v>9.0292051048238399E-5</v>
      </c>
      <c r="G8624" s="26">
        <f t="shared" si="1217"/>
        <v>-4.044350481556271</v>
      </c>
      <c r="H8624" s="7">
        <v>1</v>
      </c>
      <c r="I8624" s="8">
        <v>92.622414128092515</v>
      </c>
      <c r="J8624" s="20" t="s">
        <v>34</v>
      </c>
      <c r="K8624" s="18">
        <v>1032.078328855888</v>
      </c>
      <c r="L8624" s="38">
        <f t="shared" si="1218"/>
        <v>3.0137126590150056</v>
      </c>
      <c r="M8624" s="21">
        <v>0</v>
      </c>
      <c r="N8624">
        <f t="shared" si="1216"/>
        <v>0.01</v>
      </c>
      <c r="O8624">
        <f t="shared" si="1219"/>
        <v>-2</v>
      </c>
      <c r="P8624" s="36">
        <f t="shared" si="1220"/>
        <v>1.4773881473737973E-2</v>
      </c>
      <c r="Q8624">
        <f t="shared" si="1221"/>
        <v>-1.8305053895107843</v>
      </c>
      <c r="R8624">
        <f t="shared" si="1222"/>
        <v>2</v>
      </c>
      <c r="S8624">
        <f t="shared" si="1223"/>
        <v>3</v>
      </c>
    </row>
    <row r="8625" spans="1:19" x14ac:dyDescent="0.2">
      <c r="A8625" s="1">
        <v>89</v>
      </c>
      <c r="B8625" s="10" t="s">
        <v>33</v>
      </c>
      <c r="C8625" s="25">
        <f t="shared" si="1215"/>
        <v>1</v>
      </c>
      <c r="D8625" s="25">
        <v>0.01</v>
      </c>
      <c r="E8625" s="3">
        <v>2.7947835823350604</v>
      </c>
      <c r="F8625" s="4">
        <v>9.0292051048238399E-5</v>
      </c>
      <c r="G8625" s="26">
        <f t="shared" si="1217"/>
        <v>-4.044350481556271</v>
      </c>
      <c r="H8625" s="7">
        <v>1</v>
      </c>
      <c r="I8625" s="8">
        <v>101.56547348182427</v>
      </c>
      <c r="J8625" s="20" t="s">
        <v>34</v>
      </c>
      <c r="K8625" s="18">
        <v>1131.7295616546132</v>
      </c>
      <c r="L8625" s="38">
        <f t="shared" si="1218"/>
        <v>3.0537426601447404</v>
      </c>
      <c r="M8625" s="21">
        <v>0</v>
      </c>
      <c r="N8625">
        <f t="shared" si="1216"/>
        <v>0.01</v>
      </c>
      <c r="O8625">
        <f t="shared" si="1219"/>
        <v>-2</v>
      </c>
      <c r="P8625" s="36">
        <f t="shared" si="1220"/>
        <v>1.4773881473737973E-2</v>
      </c>
      <c r="Q8625">
        <f t="shared" si="1221"/>
        <v>-1.8305053895107843</v>
      </c>
      <c r="R8625">
        <f t="shared" si="1222"/>
        <v>2</v>
      </c>
      <c r="S8625">
        <f t="shared" si="1223"/>
        <v>3</v>
      </c>
    </row>
    <row r="8626" spans="1:19" x14ac:dyDescent="0.2">
      <c r="A8626" s="1">
        <v>89</v>
      </c>
      <c r="B8626" s="10" t="s">
        <v>33</v>
      </c>
      <c r="C8626" s="25">
        <f t="shared" si="1215"/>
        <v>1</v>
      </c>
      <c r="D8626" s="25">
        <v>0.01</v>
      </c>
      <c r="E8626" s="3">
        <v>2.7947835823350604</v>
      </c>
      <c r="F8626" s="4">
        <v>9.0292051048238399E-5</v>
      </c>
      <c r="G8626" s="26">
        <f t="shared" si="1217"/>
        <v>-4.044350481556271</v>
      </c>
      <c r="H8626" s="7">
        <v>1</v>
      </c>
      <c r="I8626" s="8">
        <v>111.36235585764922</v>
      </c>
      <c r="J8626" s="20" t="s">
        <v>34</v>
      </c>
      <c r="K8626" s="18">
        <v>1240.8948224138055</v>
      </c>
      <c r="L8626" s="38">
        <f t="shared" si="1218"/>
        <v>3.0937349724890013</v>
      </c>
      <c r="M8626" s="21">
        <v>0</v>
      </c>
      <c r="N8626">
        <f t="shared" si="1216"/>
        <v>0.01</v>
      </c>
      <c r="O8626">
        <f t="shared" si="1219"/>
        <v>-2</v>
      </c>
      <c r="P8626" s="36">
        <f t="shared" si="1220"/>
        <v>1.4773881473737973E-2</v>
      </c>
      <c r="Q8626">
        <f t="shared" si="1221"/>
        <v>-1.8305053895107843</v>
      </c>
      <c r="R8626">
        <f t="shared" si="1222"/>
        <v>2</v>
      </c>
      <c r="S8626">
        <f t="shared" si="1223"/>
        <v>3</v>
      </c>
    </row>
    <row r="8627" spans="1:19" x14ac:dyDescent="0.2">
      <c r="A8627" s="1">
        <v>89</v>
      </c>
      <c r="B8627" s="10" t="s">
        <v>33</v>
      </c>
      <c r="C8627" s="25">
        <f t="shared" si="1215"/>
        <v>1</v>
      </c>
      <c r="D8627" s="25">
        <v>0.01</v>
      </c>
      <c r="E8627" s="3">
        <v>2.7947835823350604</v>
      </c>
      <c r="F8627" s="4">
        <v>9.0292051048238399E-5</v>
      </c>
      <c r="G8627" s="26">
        <f t="shared" si="1217"/>
        <v>-4.044350481556271</v>
      </c>
      <c r="H8627" s="7">
        <v>1</v>
      </c>
      <c r="I8627" s="8">
        <v>122.21502549336917</v>
      </c>
      <c r="J8627" s="20" t="s">
        <v>34</v>
      </c>
      <c r="K8627" s="18">
        <v>1361.8245697832565</v>
      </c>
      <c r="L8627" s="38">
        <f t="shared" si="1218"/>
        <v>3.1341211653725281</v>
      </c>
      <c r="M8627" s="21">
        <v>0</v>
      </c>
      <c r="N8627">
        <f t="shared" si="1216"/>
        <v>0.01</v>
      </c>
      <c r="O8627">
        <f t="shared" si="1219"/>
        <v>-2</v>
      </c>
      <c r="P8627" s="36">
        <f t="shared" si="1220"/>
        <v>1.4773881473737973E-2</v>
      </c>
      <c r="Q8627">
        <f t="shared" si="1221"/>
        <v>-1.8305053895107843</v>
      </c>
      <c r="R8627">
        <f t="shared" si="1222"/>
        <v>2</v>
      </c>
      <c r="S8627">
        <f t="shared" si="1223"/>
        <v>3</v>
      </c>
    </row>
    <row r="8628" spans="1:19" x14ac:dyDescent="0.2">
      <c r="A8628" s="1">
        <v>89</v>
      </c>
      <c r="B8628" s="10" t="s">
        <v>33</v>
      </c>
      <c r="C8628" s="25">
        <f t="shared" si="1215"/>
        <v>1</v>
      </c>
      <c r="D8628" s="25">
        <v>0.01</v>
      </c>
      <c r="E8628" s="3">
        <v>2.7947835823350604</v>
      </c>
      <c r="F8628" s="4">
        <v>9.0292051048238399E-5</v>
      </c>
      <c r="G8628" s="26">
        <f t="shared" si="1217"/>
        <v>-4.044350481556271</v>
      </c>
      <c r="H8628" s="7">
        <v>1</v>
      </c>
      <c r="I8628" s="8">
        <v>128.08121198741534</v>
      </c>
      <c r="J8628" s="20" t="s">
        <v>34</v>
      </c>
      <c r="K8628" s="18">
        <v>1427.1906478597709</v>
      </c>
      <c r="L8628" s="38">
        <f t="shared" si="1218"/>
        <v>3.1544819911826902</v>
      </c>
      <c r="M8628" s="21">
        <v>0</v>
      </c>
      <c r="N8628">
        <f t="shared" si="1216"/>
        <v>0.01</v>
      </c>
      <c r="O8628">
        <f t="shared" si="1219"/>
        <v>-2</v>
      </c>
      <c r="P8628" s="36">
        <f t="shared" si="1220"/>
        <v>1.4773881473737973E-2</v>
      </c>
      <c r="Q8628">
        <f t="shared" si="1221"/>
        <v>-1.8305053895107843</v>
      </c>
      <c r="R8628">
        <f t="shared" si="1222"/>
        <v>2</v>
      </c>
      <c r="S8628">
        <f t="shared" si="1223"/>
        <v>3</v>
      </c>
    </row>
    <row r="8629" spans="1:19" x14ac:dyDescent="0.2">
      <c r="A8629" s="1">
        <v>89</v>
      </c>
      <c r="B8629" s="10" t="s">
        <v>33</v>
      </c>
      <c r="C8629" s="25">
        <f t="shared" si="1215"/>
        <v>1</v>
      </c>
      <c r="D8629" s="25">
        <v>0.01</v>
      </c>
      <c r="E8629" s="3">
        <v>2.7947835823350604</v>
      </c>
      <c r="F8629" s="4">
        <v>9.0292051048238399E-5</v>
      </c>
      <c r="G8629" s="26">
        <f t="shared" si="1217"/>
        <v>-4.044350481556271</v>
      </c>
      <c r="H8629" s="7">
        <v>1</v>
      </c>
      <c r="I8629" s="8">
        <v>134.01521905347215</v>
      </c>
      <c r="J8629" s="20" t="s">
        <v>34</v>
      </c>
      <c r="K8629" s="18">
        <v>1493.312440881547</v>
      </c>
      <c r="L8629" s="38">
        <f t="shared" si="1218"/>
        <v>3.1741506832472344</v>
      </c>
      <c r="M8629" s="21">
        <v>0</v>
      </c>
      <c r="N8629">
        <f t="shared" si="1216"/>
        <v>0.01</v>
      </c>
      <c r="O8629">
        <f t="shared" si="1219"/>
        <v>-2</v>
      </c>
      <c r="P8629" s="36">
        <f t="shared" si="1220"/>
        <v>1.4773881473737973E-2</v>
      </c>
      <c r="Q8629">
        <f t="shared" si="1221"/>
        <v>-1.8305053895107843</v>
      </c>
      <c r="R8629">
        <f t="shared" si="1222"/>
        <v>2</v>
      </c>
      <c r="S8629">
        <f t="shared" si="1223"/>
        <v>3</v>
      </c>
    </row>
    <row r="8630" spans="1:19" x14ac:dyDescent="0.2">
      <c r="A8630" s="1">
        <v>89</v>
      </c>
      <c r="B8630" s="10" t="s">
        <v>33</v>
      </c>
      <c r="C8630" s="25">
        <f t="shared" si="1215"/>
        <v>1</v>
      </c>
      <c r="D8630" s="25">
        <v>0.01</v>
      </c>
      <c r="E8630" s="3">
        <v>2.7947835823350604</v>
      </c>
      <c r="F8630" s="4">
        <v>9.0292051048238399E-5</v>
      </c>
      <c r="G8630" s="26">
        <f t="shared" si="1217"/>
        <v>-4.044350481556271</v>
      </c>
      <c r="H8630" s="7">
        <v>1</v>
      </c>
      <c r="I8630" s="8">
        <v>146.85465165389954</v>
      </c>
      <c r="J8630" s="20" t="s">
        <v>34</v>
      </c>
      <c r="K8630" s="18">
        <v>1636.3804041434521</v>
      </c>
      <c r="L8630" s="38">
        <f t="shared" si="1218"/>
        <v>3.2138842701276542</v>
      </c>
      <c r="M8630" s="21">
        <v>0</v>
      </c>
      <c r="N8630">
        <f t="shared" si="1216"/>
        <v>0.01</v>
      </c>
      <c r="O8630">
        <f t="shared" si="1219"/>
        <v>-2</v>
      </c>
      <c r="P8630" s="36">
        <f t="shared" si="1220"/>
        <v>1.4773881473737973E-2</v>
      </c>
      <c r="Q8630">
        <f t="shared" si="1221"/>
        <v>-1.8305053895107843</v>
      </c>
      <c r="R8630">
        <f t="shared" si="1222"/>
        <v>2</v>
      </c>
      <c r="S8630">
        <f t="shared" si="1223"/>
        <v>3</v>
      </c>
    </row>
    <row r="8631" spans="1:19" x14ac:dyDescent="0.2">
      <c r="A8631" s="1">
        <v>89</v>
      </c>
      <c r="B8631" s="10" t="s">
        <v>33</v>
      </c>
      <c r="C8631" s="25">
        <f t="shared" si="1215"/>
        <v>1</v>
      </c>
      <c r="D8631" s="25">
        <v>0.01</v>
      </c>
      <c r="E8631" s="3">
        <v>2.7947835823350604</v>
      </c>
      <c r="F8631" s="4">
        <v>9.0292051048238399E-5</v>
      </c>
      <c r="G8631" s="26">
        <f t="shared" si="1217"/>
        <v>-4.044350481556271</v>
      </c>
      <c r="H8631" s="7">
        <v>1</v>
      </c>
      <c r="I8631" s="8">
        <v>161.02727393068258</v>
      </c>
      <c r="J8631" s="20" t="s">
        <v>34</v>
      </c>
      <c r="K8631" s="18">
        <v>1794.3039095133204</v>
      </c>
      <c r="L8631" s="38">
        <f t="shared" si="1218"/>
        <v>3.2538960033939399</v>
      </c>
      <c r="M8631" s="21">
        <v>0</v>
      </c>
      <c r="N8631">
        <f t="shared" si="1216"/>
        <v>0.01</v>
      </c>
      <c r="O8631">
        <f t="shared" si="1219"/>
        <v>-2</v>
      </c>
      <c r="P8631" s="36">
        <f t="shared" si="1220"/>
        <v>1.4773881473737973E-2</v>
      </c>
      <c r="Q8631">
        <f t="shared" si="1221"/>
        <v>-1.8305053895107843</v>
      </c>
      <c r="R8631">
        <f t="shared" si="1222"/>
        <v>2</v>
      </c>
      <c r="S8631">
        <f t="shared" si="1223"/>
        <v>3</v>
      </c>
    </row>
    <row r="8632" spans="1:19" x14ac:dyDescent="0.2">
      <c r="A8632" s="1">
        <v>89</v>
      </c>
      <c r="B8632" s="10" t="s">
        <v>33</v>
      </c>
      <c r="C8632" s="25">
        <f t="shared" si="1215"/>
        <v>1</v>
      </c>
      <c r="D8632" s="25">
        <v>0.01</v>
      </c>
      <c r="E8632" s="3">
        <v>2.7947835823350604</v>
      </c>
      <c r="F8632" s="4">
        <v>9.0292051048238399E-5</v>
      </c>
      <c r="G8632" s="26">
        <f t="shared" si="1217"/>
        <v>-4.044350481556271</v>
      </c>
      <c r="H8632" s="7">
        <v>1</v>
      </c>
      <c r="I8632" s="8">
        <v>176.55866237793791</v>
      </c>
      <c r="J8632" s="20" t="s">
        <v>34</v>
      </c>
      <c r="K8632" s="18">
        <v>1967.3679522113082</v>
      </c>
      <c r="L8632" s="38">
        <f t="shared" si="1218"/>
        <v>3.2938855925937496</v>
      </c>
      <c r="M8632" s="21">
        <v>0</v>
      </c>
      <c r="N8632">
        <f t="shared" si="1216"/>
        <v>0.01</v>
      </c>
      <c r="O8632">
        <f t="shared" si="1219"/>
        <v>-2</v>
      </c>
      <c r="P8632" s="36">
        <f t="shared" si="1220"/>
        <v>1.4773881473737973E-2</v>
      </c>
      <c r="Q8632">
        <f t="shared" si="1221"/>
        <v>-1.8305053895107843</v>
      </c>
      <c r="R8632">
        <f t="shared" si="1222"/>
        <v>2</v>
      </c>
      <c r="S8632">
        <f t="shared" si="1223"/>
        <v>3</v>
      </c>
    </row>
    <row r="8633" spans="1:19" x14ac:dyDescent="0.2">
      <c r="A8633" s="1">
        <v>89</v>
      </c>
      <c r="B8633" s="10" t="s">
        <v>33</v>
      </c>
      <c r="C8633" s="25">
        <f t="shared" si="1215"/>
        <v>1</v>
      </c>
      <c r="D8633" s="25">
        <v>0.01</v>
      </c>
      <c r="E8633" s="3">
        <v>2.7947835823350604</v>
      </c>
      <c r="F8633" s="4">
        <v>9.0292051048238399E-5</v>
      </c>
      <c r="G8633" s="26">
        <f t="shared" si="1217"/>
        <v>-4.044350481556271</v>
      </c>
      <c r="H8633" s="7">
        <v>1</v>
      </c>
      <c r="I8633" s="8">
        <v>193.63606688216396</v>
      </c>
      <c r="J8633" s="20" t="s">
        <v>34</v>
      </c>
      <c r="K8633" s="18">
        <v>2157.6590309726844</v>
      </c>
      <c r="L8633" s="38">
        <f t="shared" si="1218"/>
        <v>3.3339828153854163</v>
      </c>
      <c r="M8633" s="21">
        <v>0</v>
      </c>
      <c r="N8633">
        <f t="shared" si="1216"/>
        <v>0.01</v>
      </c>
      <c r="O8633">
        <f t="shared" si="1219"/>
        <v>-2</v>
      </c>
      <c r="P8633" s="36">
        <f t="shared" si="1220"/>
        <v>1.4773881473737973E-2</v>
      </c>
      <c r="Q8633">
        <f t="shared" si="1221"/>
        <v>-1.8305053895107843</v>
      </c>
      <c r="R8633">
        <f t="shared" si="1222"/>
        <v>2</v>
      </c>
      <c r="S8633">
        <f t="shared" si="1223"/>
        <v>3</v>
      </c>
    </row>
    <row r="8634" spans="1:19" x14ac:dyDescent="0.2">
      <c r="A8634" s="1">
        <v>89</v>
      </c>
      <c r="B8634" s="10" t="s">
        <v>33</v>
      </c>
      <c r="C8634" s="25">
        <f t="shared" si="1215"/>
        <v>1</v>
      </c>
      <c r="D8634" s="25">
        <v>0.01</v>
      </c>
      <c r="E8634" s="3">
        <v>2.7947835823350604</v>
      </c>
      <c r="F8634" s="4">
        <v>9.0292051048238399E-5</v>
      </c>
      <c r="G8634" s="26">
        <f t="shared" si="1217"/>
        <v>-4.044350481556271</v>
      </c>
      <c r="H8634" s="7">
        <v>1</v>
      </c>
      <c r="I8634" s="8">
        <v>222.52352877048619</v>
      </c>
      <c r="J8634" s="20" t="s">
        <v>34</v>
      </c>
      <c r="K8634" s="18">
        <v>2479.547892013989</v>
      </c>
      <c r="L8634" s="38">
        <f t="shared" si="1218"/>
        <v>3.3943725010266186</v>
      </c>
      <c r="M8634" s="21">
        <v>0</v>
      </c>
      <c r="N8634">
        <f t="shared" si="1216"/>
        <v>0.01</v>
      </c>
      <c r="O8634">
        <f t="shared" si="1219"/>
        <v>-2</v>
      </c>
      <c r="P8634" s="36">
        <f t="shared" si="1220"/>
        <v>1.4773881473737973E-2</v>
      </c>
      <c r="Q8634">
        <f t="shared" si="1221"/>
        <v>-1.8305053895107843</v>
      </c>
      <c r="R8634">
        <f t="shared" si="1222"/>
        <v>2</v>
      </c>
      <c r="S8634">
        <f t="shared" si="1223"/>
        <v>3</v>
      </c>
    </row>
    <row r="8635" spans="1:19" x14ac:dyDescent="0.2">
      <c r="A8635" s="1">
        <v>89</v>
      </c>
      <c r="B8635" s="10" t="s">
        <v>33</v>
      </c>
      <c r="C8635" s="25">
        <f t="shared" si="1215"/>
        <v>1</v>
      </c>
      <c r="D8635" s="25">
        <v>0.01</v>
      </c>
      <c r="E8635" s="3">
        <v>2.7947835823350604</v>
      </c>
      <c r="F8635" s="4">
        <v>9.0292051048238399E-5</v>
      </c>
      <c r="G8635" s="26">
        <f t="shared" si="1217"/>
        <v>-4.044350481556271</v>
      </c>
      <c r="H8635" s="7">
        <v>1</v>
      </c>
      <c r="I8635" s="8">
        <v>232.81565324006985</v>
      </c>
      <c r="J8635" s="20" t="s">
        <v>34</v>
      </c>
      <c r="K8635" s="18">
        <v>2594.231564675064</v>
      </c>
      <c r="L8635" s="38">
        <f t="shared" si="1218"/>
        <v>3.4140087392006691</v>
      </c>
      <c r="M8635" s="21">
        <v>0</v>
      </c>
      <c r="N8635">
        <f t="shared" si="1216"/>
        <v>0.01</v>
      </c>
      <c r="O8635">
        <f t="shared" si="1219"/>
        <v>-2</v>
      </c>
      <c r="P8635" s="36">
        <f t="shared" si="1220"/>
        <v>1.4773881473737973E-2</v>
      </c>
      <c r="Q8635">
        <f t="shared" si="1221"/>
        <v>-1.8305053895107843</v>
      </c>
      <c r="R8635">
        <f t="shared" si="1222"/>
        <v>2</v>
      </c>
      <c r="S8635">
        <f t="shared" si="1223"/>
        <v>3</v>
      </c>
    </row>
    <row r="8636" spans="1:19" x14ac:dyDescent="0.2">
      <c r="A8636" s="1">
        <v>89</v>
      </c>
      <c r="B8636" s="10" t="s">
        <v>33</v>
      </c>
      <c r="C8636" s="25">
        <f t="shared" si="1215"/>
        <v>1</v>
      </c>
      <c r="D8636" s="25">
        <v>0.01</v>
      </c>
      <c r="E8636" s="3">
        <v>2.7947835823350604</v>
      </c>
      <c r="F8636" s="4">
        <v>9.0292051048238399E-5</v>
      </c>
      <c r="G8636" s="26">
        <f t="shared" si="1217"/>
        <v>-4.044350481556271</v>
      </c>
      <c r="H8636" s="7">
        <v>1</v>
      </c>
      <c r="I8636" s="8">
        <v>255.17810332089761</v>
      </c>
      <c r="J8636" s="20" t="s">
        <v>34</v>
      </c>
      <c r="K8636" s="18">
        <v>2843.4131512900021</v>
      </c>
      <c r="L8636" s="38">
        <f t="shared" si="1218"/>
        <v>3.4538399677766756</v>
      </c>
      <c r="M8636" s="21">
        <v>0</v>
      </c>
      <c r="N8636">
        <f t="shared" si="1216"/>
        <v>0.01</v>
      </c>
      <c r="O8636">
        <f t="shared" si="1219"/>
        <v>-2</v>
      </c>
      <c r="P8636" s="36">
        <f t="shared" si="1220"/>
        <v>1.4773881473737973E-2</v>
      </c>
      <c r="Q8636">
        <f t="shared" si="1221"/>
        <v>-1.8305053895107843</v>
      </c>
      <c r="R8636">
        <f t="shared" si="1222"/>
        <v>2</v>
      </c>
      <c r="S8636">
        <f t="shared" si="1223"/>
        <v>3</v>
      </c>
    </row>
    <row r="8637" spans="1:19" x14ac:dyDescent="0.2">
      <c r="A8637" s="1">
        <v>89</v>
      </c>
      <c r="B8637" s="10" t="s">
        <v>33</v>
      </c>
      <c r="C8637" s="25">
        <f t="shared" si="1215"/>
        <v>1</v>
      </c>
      <c r="D8637" s="25">
        <v>0.01</v>
      </c>
      <c r="E8637" s="3">
        <v>2.7947835823350604</v>
      </c>
      <c r="F8637" s="4">
        <v>9.0292051048238399E-5</v>
      </c>
      <c r="G8637" s="26">
        <f t="shared" si="1217"/>
        <v>-4.044350481556271</v>
      </c>
      <c r="H8637" s="7">
        <v>1</v>
      </c>
      <c r="I8637" s="8">
        <v>279.81656839323512</v>
      </c>
      <c r="J8637" s="20" t="s">
        <v>34</v>
      </c>
      <c r="K8637" s="18">
        <v>3117.956047810334</v>
      </c>
      <c r="L8637" s="38">
        <f t="shared" si="1218"/>
        <v>3.4938699888746392</v>
      </c>
      <c r="M8637" s="21">
        <v>0</v>
      </c>
      <c r="N8637">
        <f t="shared" si="1216"/>
        <v>0.01</v>
      </c>
      <c r="O8637">
        <f t="shared" si="1219"/>
        <v>-2</v>
      </c>
      <c r="P8637" s="36">
        <f t="shared" si="1220"/>
        <v>1.4773881473737973E-2</v>
      </c>
      <c r="Q8637">
        <f t="shared" si="1221"/>
        <v>-1.8305053895107843</v>
      </c>
      <c r="R8637">
        <f t="shared" si="1222"/>
        <v>2</v>
      </c>
      <c r="S8637">
        <f t="shared" si="1223"/>
        <v>3</v>
      </c>
    </row>
    <row r="8638" spans="1:19" x14ac:dyDescent="0.2">
      <c r="A8638" s="1">
        <v>89</v>
      </c>
      <c r="B8638" s="10" t="s">
        <v>33</v>
      </c>
      <c r="C8638" s="25">
        <f t="shared" si="1215"/>
        <v>1</v>
      </c>
      <c r="D8638" s="25">
        <v>0.01</v>
      </c>
      <c r="E8638" s="3">
        <v>2.7947835823350604</v>
      </c>
      <c r="F8638" s="4">
        <v>9.0292051048238399E-5</v>
      </c>
      <c r="G8638" s="26">
        <f t="shared" si="1217"/>
        <v>-4.044350481556271</v>
      </c>
      <c r="H8638" s="7">
        <v>1</v>
      </c>
      <c r="I8638" s="8">
        <v>306.86076479593282</v>
      </c>
      <c r="J8638" s="20" t="s">
        <v>34</v>
      </c>
      <c r="K8638" s="18">
        <v>3419.3056648689658</v>
      </c>
      <c r="L8638" s="38">
        <f t="shared" si="1218"/>
        <v>3.5339379257840982</v>
      </c>
      <c r="M8638" s="21">
        <v>0</v>
      </c>
      <c r="N8638">
        <f t="shared" si="1216"/>
        <v>0.01</v>
      </c>
      <c r="O8638">
        <f t="shared" si="1219"/>
        <v>-2</v>
      </c>
      <c r="P8638" s="36">
        <f t="shared" si="1220"/>
        <v>1.4773881473737973E-2</v>
      </c>
      <c r="Q8638">
        <f t="shared" si="1221"/>
        <v>-1.8305053895107843</v>
      </c>
      <c r="R8638">
        <f t="shared" si="1222"/>
        <v>2</v>
      </c>
      <c r="S8638">
        <f t="shared" si="1223"/>
        <v>3</v>
      </c>
    </row>
    <row r="8639" spans="1:19" x14ac:dyDescent="0.2">
      <c r="A8639" s="1">
        <v>89</v>
      </c>
      <c r="B8639" s="10" t="s">
        <v>33</v>
      </c>
      <c r="C8639" s="25">
        <f t="shared" si="1215"/>
        <v>1</v>
      </c>
      <c r="D8639" s="25">
        <v>0.01</v>
      </c>
      <c r="E8639" s="3">
        <v>2.7947835823350604</v>
      </c>
      <c r="F8639" s="4">
        <v>9.0292051048238399E-5</v>
      </c>
      <c r="G8639" s="26">
        <f t="shared" si="1217"/>
        <v>-4.044350481556271</v>
      </c>
      <c r="H8639" s="7">
        <v>1</v>
      </c>
      <c r="I8639" s="8">
        <v>336.51999223986121</v>
      </c>
      <c r="J8639" s="20" t="s">
        <v>34</v>
      </c>
      <c r="K8639" s="18">
        <v>3749.7941992441674</v>
      </c>
      <c r="L8639" s="38">
        <f t="shared" si="1218"/>
        <v>3.5740074329049816</v>
      </c>
      <c r="M8639" s="21">
        <v>0</v>
      </c>
      <c r="N8639">
        <f t="shared" si="1216"/>
        <v>0.01</v>
      </c>
      <c r="O8639">
        <f t="shared" si="1219"/>
        <v>-2</v>
      </c>
      <c r="P8639" s="36">
        <f t="shared" si="1220"/>
        <v>1.4773881473737973E-2</v>
      </c>
      <c r="Q8639">
        <f t="shared" si="1221"/>
        <v>-1.8305053895107843</v>
      </c>
      <c r="R8639">
        <f t="shared" si="1222"/>
        <v>2</v>
      </c>
      <c r="S8639">
        <f t="shared" si="1223"/>
        <v>3</v>
      </c>
    </row>
    <row r="8640" spans="1:19" x14ac:dyDescent="0.2">
      <c r="A8640" s="1">
        <v>89</v>
      </c>
      <c r="B8640" s="10" t="s">
        <v>33</v>
      </c>
      <c r="C8640" s="25">
        <f t="shared" si="1215"/>
        <v>1</v>
      </c>
      <c r="D8640" s="25">
        <v>0.01</v>
      </c>
      <c r="E8640" s="3">
        <v>2.7947835823350604</v>
      </c>
      <c r="F8640" s="4">
        <v>9.0292051048238399E-5</v>
      </c>
      <c r="G8640" s="26">
        <f t="shared" si="1217"/>
        <v>-4.044350481556271</v>
      </c>
      <c r="H8640" s="7">
        <v>1</v>
      </c>
      <c r="I8640" s="8">
        <v>368.9445628151787</v>
      </c>
      <c r="J8640" s="20" t="s">
        <v>34</v>
      </c>
      <c r="K8640" s="18">
        <v>4111.0965570834196</v>
      </c>
      <c r="L8640" s="38">
        <f t="shared" si="1218"/>
        <v>3.6139576771491311</v>
      </c>
      <c r="M8640" s="21">
        <v>0</v>
      </c>
      <c r="N8640">
        <f t="shared" si="1216"/>
        <v>0.01</v>
      </c>
      <c r="O8640">
        <f t="shared" si="1219"/>
        <v>-2</v>
      </c>
      <c r="P8640" s="36">
        <f t="shared" si="1220"/>
        <v>1.4773881473737973E-2</v>
      </c>
      <c r="Q8640">
        <f t="shared" si="1221"/>
        <v>-1.8305053895107843</v>
      </c>
      <c r="R8640">
        <f t="shared" si="1222"/>
        <v>2</v>
      </c>
      <c r="S8640">
        <f t="shared" si="1223"/>
        <v>3</v>
      </c>
    </row>
    <row r="8641" spans="1:19" x14ac:dyDescent="0.2">
      <c r="A8641" s="1">
        <v>89</v>
      </c>
      <c r="B8641" s="10" t="s">
        <v>33</v>
      </c>
      <c r="C8641" s="25">
        <f t="shared" si="1215"/>
        <v>1</v>
      </c>
      <c r="D8641" s="25">
        <v>0.01</v>
      </c>
      <c r="E8641" s="3">
        <v>2.7947835823350604</v>
      </c>
      <c r="F8641" s="4">
        <v>9.0292051048238399E-5</v>
      </c>
      <c r="G8641" s="26">
        <f t="shared" si="1217"/>
        <v>-4.044350481556271</v>
      </c>
      <c r="H8641" s="7">
        <v>0.98960625922269407</v>
      </c>
      <c r="I8641" s="8">
        <v>404.15075345916796</v>
      </c>
      <c r="J8641" s="20" t="s">
        <v>34</v>
      </c>
      <c r="K8641" s="18">
        <v>4503.3941099735857</v>
      </c>
      <c r="L8641" s="38">
        <f t="shared" si="1218"/>
        <v>3.6535399554677372</v>
      </c>
      <c r="M8641" s="21">
        <v>2.9048256083461052E-2</v>
      </c>
      <c r="N8641">
        <f t="shared" si="1216"/>
        <v>2.9048256083461052E-2</v>
      </c>
      <c r="O8641">
        <f t="shared" si="1219"/>
        <v>-1.5368799354273104</v>
      </c>
      <c r="P8641" s="36">
        <f t="shared" si="1220"/>
        <v>1.4773881473737973E-2</v>
      </c>
      <c r="Q8641">
        <f t="shared" si="1221"/>
        <v>-1.8305053895107843</v>
      </c>
      <c r="R8641">
        <f t="shared" si="1222"/>
        <v>2</v>
      </c>
      <c r="S8641">
        <f t="shared" si="1223"/>
        <v>3</v>
      </c>
    </row>
    <row r="8642" spans="1:19" x14ac:dyDescent="0.2">
      <c r="A8642" s="1">
        <v>89</v>
      </c>
      <c r="B8642" s="10" t="s">
        <v>33</v>
      </c>
      <c r="C8642" s="25">
        <f t="shared" si="1215"/>
        <v>1</v>
      </c>
      <c r="D8642" s="25">
        <v>0.01</v>
      </c>
      <c r="E8642" s="3">
        <v>2.7947835823350604</v>
      </c>
      <c r="F8642" s="4">
        <v>9.0292051048238399E-5</v>
      </c>
      <c r="G8642" s="26">
        <f t="shared" si="1217"/>
        <v>-4.044350481556271</v>
      </c>
      <c r="H8642" s="7">
        <v>0.97515912521226211</v>
      </c>
      <c r="I8642" s="8">
        <v>443.30364563993049</v>
      </c>
      <c r="J8642" s="20" t="s">
        <v>34</v>
      </c>
      <c r="K8642" s="18">
        <v>4939.6691942735115</v>
      </c>
      <c r="L8642" s="38">
        <f t="shared" si="1218"/>
        <v>3.6936978655406256</v>
      </c>
      <c r="M8642" s="21">
        <v>6.9424869027610775E-2</v>
      </c>
      <c r="N8642">
        <f t="shared" si="1216"/>
        <v>6.9424869027610775E-2</v>
      </c>
      <c r="O8642">
        <f t="shared" si="1219"/>
        <v>-1.1584849308883216</v>
      </c>
      <c r="P8642" s="36">
        <f t="shared" si="1220"/>
        <v>1.4773881473737973E-2</v>
      </c>
      <c r="Q8642">
        <f t="shared" si="1221"/>
        <v>-1.8305053895107843</v>
      </c>
      <c r="R8642">
        <f t="shared" si="1222"/>
        <v>2</v>
      </c>
      <c r="S8642">
        <f t="shared" si="1223"/>
        <v>3</v>
      </c>
    </row>
    <row r="8643" spans="1:19" x14ac:dyDescent="0.2">
      <c r="A8643" s="1">
        <v>89</v>
      </c>
      <c r="B8643" s="10" t="s">
        <v>33</v>
      </c>
      <c r="C8643" s="25">
        <f t="shared" si="1215"/>
        <v>1</v>
      </c>
      <c r="D8643" s="25">
        <v>0.01</v>
      </c>
      <c r="E8643" s="3">
        <v>2.7947835823350604</v>
      </c>
      <c r="F8643" s="4">
        <v>9.0292051048238399E-5</v>
      </c>
      <c r="G8643" s="26">
        <f t="shared" si="1217"/>
        <v>-4.044350481556271</v>
      </c>
      <c r="H8643" s="7">
        <v>0.95913921156892956</v>
      </c>
      <c r="I8643" s="8">
        <v>486.11706909745607</v>
      </c>
      <c r="J8643" s="20" t="s">
        <v>34</v>
      </c>
      <c r="K8643" s="18">
        <v>5416.733055657367</v>
      </c>
      <c r="L8643" s="38">
        <f t="shared" si="1218"/>
        <v>3.7337374334621165</v>
      </c>
      <c r="M8643" s="21">
        <v>0.11419706066842203</v>
      </c>
      <c r="N8643">
        <f t="shared" si="1216"/>
        <v>0.11419706066842203</v>
      </c>
      <c r="O8643">
        <f t="shared" si="1219"/>
        <v>-0.94234507430307013</v>
      </c>
      <c r="P8643" s="36">
        <f t="shared" si="1220"/>
        <v>1.4773881473737973E-2</v>
      </c>
      <c r="Q8643">
        <f t="shared" si="1221"/>
        <v>-1.8305053895107843</v>
      </c>
      <c r="R8643">
        <f t="shared" si="1222"/>
        <v>2</v>
      </c>
      <c r="S8643">
        <f t="shared" si="1223"/>
        <v>3</v>
      </c>
    </row>
    <row r="8644" spans="1:19" x14ac:dyDescent="0.2">
      <c r="A8644" s="1">
        <v>89</v>
      </c>
      <c r="B8644" s="10" t="s">
        <v>33</v>
      </c>
      <c r="C8644" s="25">
        <f t="shared" si="1215"/>
        <v>1</v>
      </c>
      <c r="D8644" s="25">
        <v>0.01</v>
      </c>
      <c r="E8644" s="3">
        <v>2.7947835823350604</v>
      </c>
      <c r="F8644" s="4">
        <v>9.0292051048238399E-5</v>
      </c>
      <c r="G8644" s="26">
        <f t="shared" si="1217"/>
        <v>-4.044350481556271</v>
      </c>
      <c r="H8644" s="7">
        <v>0.94020846145898007</v>
      </c>
      <c r="I8644" s="8">
        <v>533.02663807859176</v>
      </c>
      <c r="J8644" s="20" t="s">
        <v>34</v>
      </c>
      <c r="K8644" s="18">
        <v>5939.4396814471647</v>
      </c>
      <c r="L8644" s="38">
        <f t="shared" si="1218"/>
        <v>3.7737454761708271</v>
      </c>
      <c r="M8644" s="21">
        <v>0.16710441027699652</v>
      </c>
      <c r="N8644">
        <f t="shared" si="1216"/>
        <v>0.16710441027699652</v>
      </c>
      <c r="O8644">
        <f t="shared" si="1219"/>
        <v>-0.77701208790620402</v>
      </c>
      <c r="P8644" s="36">
        <f t="shared" si="1220"/>
        <v>1.4773881473737973E-2</v>
      </c>
      <c r="Q8644">
        <f t="shared" si="1221"/>
        <v>-1.8305053895107843</v>
      </c>
      <c r="R8644">
        <f t="shared" si="1222"/>
        <v>2</v>
      </c>
      <c r="S8644">
        <f t="shared" si="1223"/>
        <v>3</v>
      </c>
    </row>
    <row r="8645" spans="1:19" x14ac:dyDescent="0.2">
      <c r="A8645" s="1">
        <v>89</v>
      </c>
      <c r="B8645" s="10" t="s">
        <v>33</v>
      </c>
      <c r="C8645" s="25">
        <f t="shared" si="1215"/>
        <v>1</v>
      </c>
      <c r="D8645" s="25">
        <v>0.01</v>
      </c>
      <c r="E8645" s="3">
        <v>2.7947835823350604</v>
      </c>
      <c r="F8645" s="4">
        <v>9.0292051048238399E-5</v>
      </c>
      <c r="G8645" s="26">
        <f t="shared" si="1217"/>
        <v>-4.044350481556271</v>
      </c>
      <c r="H8645" s="7">
        <v>0.9128258498003663</v>
      </c>
      <c r="I8645" s="8">
        <v>584.47508527742264</v>
      </c>
      <c r="J8645" s="20" t="s">
        <v>34</v>
      </c>
      <c r="K8645" s="18">
        <v>6512.7223788055662</v>
      </c>
      <c r="L8645" s="38">
        <f t="shared" si="1218"/>
        <v>3.8137625656725391</v>
      </c>
      <c r="M8645" s="21">
        <v>0.24363288378194692</v>
      </c>
      <c r="N8645">
        <f t="shared" si="1216"/>
        <v>0.24363288378194692</v>
      </c>
      <c r="O8645">
        <f t="shared" si="1219"/>
        <v>-0.61326409419510897</v>
      </c>
      <c r="P8645" s="36">
        <f t="shared" si="1220"/>
        <v>1.4773881473737973E-2</v>
      </c>
      <c r="Q8645">
        <f t="shared" si="1221"/>
        <v>-1.8305053895107843</v>
      </c>
      <c r="R8645">
        <f t="shared" si="1222"/>
        <v>2</v>
      </c>
      <c r="S8645">
        <f t="shared" si="1223"/>
        <v>3</v>
      </c>
    </row>
    <row r="8646" spans="1:19" x14ac:dyDescent="0.2">
      <c r="A8646" s="1">
        <v>89</v>
      </c>
      <c r="B8646" s="10" t="s">
        <v>33</v>
      </c>
      <c r="C8646" s="25">
        <f t="shared" si="1215"/>
        <v>1</v>
      </c>
      <c r="D8646" s="25">
        <v>0.01</v>
      </c>
      <c r="E8646" s="3">
        <v>2.7947835823350604</v>
      </c>
      <c r="F8646" s="4">
        <v>9.0292051048238399E-5</v>
      </c>
      <c r="G8646" s="26">
        <f t="shared" si="1217"/>
        <v>-4.044350481556271</v>
      </c>
      <c r="H8646" s="7">
        <v>0.87489104885512403</v>
      </c>
      <c r="I8646" s="8">
        <v>640.90766088766713</v>
      </c>
      <c r="J8646" s="20" t="s">
        <v>34</v>
      </c>
      <c r="K8646" s="18">
        <v>7141.5425070340052</v>
      </c>
      <c r="L8646" s="38">
        <f t="shared" si="1218"/>
        <v>3.8537920254934868</v>
      </c>
      <c r="M8646" s="21">
        <v>0.3496524426628585</v>
      </c>
      <c r="N8646">
        <f t="shared" si="1216"/>
        <v>0.3496524426628585</v>
      </c>
      <c r="O8646">
        <f t="shared" si="1219"/>
        <v>-0.45636343344320407</v>
      </c>
      <c r="P8646" s="36">
        <f t="shared" si="1220"/>
        <v>1.4773881473737973E-2</v>
      </c>
      <c r="Q8646">
        <f t="shared" si="1221"/>
        <v>-1.8305053895107843</v>
      </c>
      <c r="R8646">
        <f t="shared" si="1222"/>
        <v>2</v>
      </c>
      <c r="S8646">
        <f t="shared" si="1223"/>
        <v>3</v>
      </c>
    </row>
    <row r="8647" spans="1:19" x14ac:dyDescent="0.2">
      <c r="A8647" s="1">
        <v>89</v>
      </c>
      <c r="B8647" s="10" t="s">
        <v>33</v>
      </c>
      <c r="C8647" s="25">
        <f t="shared" si="1215"/>
        <v>1</v>
      </c>
      <c r="D8647" s="25">
        <v>0.01</v>
      </c>
      <c r="E8647" s="3">
        <v>2.7947835823350604</v>
      </c>
      <c r="F8647" s="4">
        <v>9.0292051048238399E-5</v>
      </c>
      <c r="G8647" s="26">
        <f t="shared" si="1217"/>
        <v>-4.044350481556271</v>
      </c>
      <c r="H8647" s="7">
        <v>0.82172097770383812</v>
      </c>
      <c r="I8647" s="8">
        <v>702.6955224845334</v>
      </c>
      <c r="J8647" s="20" t="s">
        <v>34</v>
      </c>
      <c r="K8647" s="18">
        <v>7830.0358219705149</v>
      </c>
      <c r="L8647" s="38">
        <f t="shared" si="1218"/>
        <v>3.8937637489351515</v>
      </c>
      <c r="M8647" s="21">
        <v>0.4982512845880594</v>
      </c>
      <c r="N8647">
        <f t="shared" si="1216"/>
        <v>0.4982512845880594</v>
      </c>
      <c r="O8647">
        <f t="shared" si="1219"/>
        <v>-0.30255157293096391</v>
      </c>
      <c r="P8647" s="36">
        <f t="shared" si="1220"/>
        <v>1.4773881473737973E-2</v>
      </c>
      <c r="Q8647">
        <f t="shared" si="1221"/>
        <v>-1.8305053895107843</v>
      </c>
      <c r="R8647">
        <f t="shared" si="1222"/>
        <v>2</v>
      </c>
      <c r="S8647">
        <f t="shared" si="1223"/>
        <v>3</v>
      </c>
    </row>
    <row r="8648" spans="1:19" x14ac:dyDescent="0.2">
      <c r="A8648" s="1">
        <v>89</v>
      </c>
      <c r="B8648" s="10" t="s">
        <v>33</v>
      </c>
      <c r="C8648" s="25">
        <f t="shared" si="1215"/>
        <v>1</v>
      </c>
      <c r="D8648" s="25">
        <v>0.01</v>
      </c>
      <c r="E8648" s="3">
        <v>2.7947835823350604</v>
      </c>
      <c r="F8648" s="4">
        <v>9.0292051048238399E-5</v>
      </c>
      <c r="G8648" s="26">
        <f t="shared" si="1217"/>
        <v>-4.044350481556271</v>
      </c>
      <c r="H8648" s="7">
        <v>0.7523514462516494</v>
      </c>
      <c r="I8648" s="8">
        <v>770.59161948412861</v>
      </c>
      <c r="J8648" s="20" t="s">
        <v>34</v>
      </c>
      <c r="K8648" s="18">
        <v>8586.5923313945768</v>
      </c>
      <c r="L8648" s="38">
        <f t="shared" si="1218"/>
        <v>3.9338208442392819</v>
      </c>
      <c r="M8648" s="21">
        <v>0.69212411220491199</v>
      </c>
      <c r="N8648">
        <f t="shared" si="1216"/>
        <v>0.69212411220491199</v>
      </c>
      <c r="O8648">
        <f t="shared" si="1219"/>
        <v>-0.15981602055388425</v>
      </c>
      <c r="P8648" s="36">
        <f t="shared" si="1220"/>
        <v>1.4773881473737973E-2</v>
      </c>
      <c r="Q8648">
        <f t="shared" si="1221"/>
        <v>-1.8305053895107843</v>
      </c>
      <c r="R8648">
        <f t="shared" si="1222"/>
        <v>2</v>
      </c>
      <c r="S8648">
        <f t="shared" si="1223"/>
        <v>3</v>
      </c>
    </row>
    <row r="8649" spans="1:19" x14ac:dyDescent="0.2">
      <c r="A8649" s="1">
        <v>89</v>
      </c>
      <c r="B8649" s="10" t="s">
        <v>33</v>
      </c>
      <c r="C8649" s="25">
        <f t="shared" si="1215"/>
        <v>1</v>
      </c>
      <c r="D8649" s="25">
        <v>0.01</v>
      </c>
      <c r="E8649" s="3">
        <v>2.7947835823350604</v>
      </c>
      <c r="F8649" s="4">
        <v>9.0292051048238399E-5</v>
      </c>
      <c r="G8649" s="26">
        <f t="shared" si="1217"/>
        <v>-4.044350481556271</v>
      </c>
      <c r="H8649" s="7">
        <v>0.67547536357093707</v>
      </c>
      <c r="I8649" s="8">
        <v>844.97140657310388</v>
      </c>
      <c r="J8649" s="20" t="s">
        <v>34</v>
      </c>
      <c r="K8649" s="18">
        <v>9415.3956732431579</v>
      </c>
      <c r="L8649" s="38">
        <f t="shared" si="1218"/>
        <v>3.973838575557719</v>
      </c>
      <c r="M8649" s="21">
        <v>0.9069761259551995</v>
      </c>
      <c r="N8649">
        <f t="shared" si="1216"/>
        <v>0.9069761259551995</v>
      </c>
      <c r="O8649">
        <f t="shared" si="1219"/>
        <v>-4.2404144585304934E-2</v>
      </c>
      <c r="P8649" s="36">
        <f t="shared" si="1220"/>
        <v>1.4773881473737973E-2</v>
      </c>
      <c r="Q8649">
        <f t="shared" si="1221"/>
        <v>-1.8305053895107843</v>
      </c>
      <c r="R8649">
        <f t="shared" si="1222"/>
        <v>2</v>
      </c>
      <c r="S8649">
        <f t="shared" si="1223"/>
        <v>3</v>
      </c>
    </row>
    <row r="8650" spans="1:19" x14ac:dyDescent="0.2">
      <c r="A8650" s="1">
        <v>89</v>
      </c>
      <c r="B8650" s="10" t="s">
        <v>33</v>
      </c>
      <c r="C8650" s="25">
        <f t="shared" si="1215"/>
        <v>1</v>
      </c>
      <c r="D8650" s="25">
        <v>0.01</v>
      </c>
      <c r="E8650" s="3">
        <v>2.7947835823350604</v>
      </c>
      <c r="F8650" s="4">
        <v>9.0292051048238399E-5</v>
      </c>
      <c r="G8650" s="26">
        <f t="shared" si="1217"/>
        <v>-4.044350481556271</v>
      </c>
      <c r="H8650" s="7">
        <v>0.59182059217652494</v>
      </c>
      <c r="I8650" s="8">
        <v>926.56139942141954</v>
      </c>
      <c r="J8650" s="20" t="s">
        <v>34</v>
      </c>
      <c r="K8650" s="18">
        <v>10324.541307838675</v>
      </c>
      <c r="L8650" s="38">
        <f t="shared" si="1218"/>
        <v>4.0138707661977246</v>
      </c>
      <c r="M8650" s="21">
        <v>1.1407731076322951</v>
      </c>
      <c r="N8650">
        <f t="shared" si="1216"/>
        <v>1.1407731076322951</v>
      </c>
      <c r="O8650">
        <f t="shared" si="1219"/>
        <v>5.7199274653161866E-2</v>
      </c>
      <c r="P8650" s="36">
        <f t="shared" si="1220"/>
        <v>1.4773881473737973E-2</v>
      </c>
      <c r="Q8650">
        <f t="shared" si="1221"/>
        <v>-1.8305053895107843</v>
      </c>
      <c r="R8650">
        <f t="shared" si="1222"/>
        <v>2</v>
      </c>
      <c r="S8650">
        <f t="shared" si="1223"/>
        <v>3</v>
      </c>
    </row>
    <row r="8651" spans="1:19" x14ac:dyDescent="0.2">
      <c r="A8651" s="1">
        <v>89</v>
      </c>
      <c r="B8651" s="10" t="s">
        <v>33</v>
      </c>
      <c r="C8651" s="25">
        <f t="shared" si="1215"/>
        <v>1</v>
      </c>
      <c r="D8651" s="25">
        <v>0.01</v>
      </c>
      <c r="E8651" s="3">
        <v>2.7947835823350604</v>
      </c>
      <c r="F8651" s="4">
        <v>9.0292051048238399E-5</v>
      </c>
      <c r="G8651" s="26">
        <f t="shared" si="1217"/>
        <v>-4.044350481556271</v>
      </c>
      <c r="H8651" s="7">
        <v>0.50606827781091968</v>
      </c>
      <c r="I8651" s="8">
        <v>1015.8700461446163</v>
      </c>
      <c r="J8651" s="20" t="s">
        <v>34</v>
      </c>
      <c r="K8651" s="18">
        <v>11319.694799897154</v>
      </c>
      <c r="L8651" s="38">
        <f t="shared" si="1218"/>
        <v>4.0538347176201519</v>
      </c>
      <c r="M8651" s="21">
        <v>1.3804322679685237</v>
      </c>
      <c r="N8651">
        <f t="shared" si="1216"/>
        <v>1.3804322679685237</v>
      </c>
      <c r="O8651">
        <f t="shared" si="1219"/>
        <v>0.1400151024862144</v>
      </c>
      <c r="P8651" s="36">
        <f t="shared" si="1220"/>
        <v>1.4773881473737973E-2</v>
      </c>
      <c r="Q8651">
        <f t="shared" si="1221"/>
        <v>-1.8305053895107843</v>
      </c>
      <c r="R8651">
        <f t="shared" si="1222"/>
        <v>2</v>
      </c>
      <c r="S8651">
        <f t="shared" si="1223"/>
        <v>3</v>
      </c>
    </row>
    <row r="8652" spans="1:19" x14ac:dyDescent="0.2">
      <c r="A8652" s="1">
        <v>89</v>
      </c>
      <c r="B8652" s="10" t="s">
        <v>33</v>
      </c>
      <c r="C8652" s="25">
        <f t="shared" si="1215"/>
        <v>1</v>
      </c>
      <c r="D8652" s="25">
        <v>0.01</v>
      </c>
      <c r="E8652" s="3">
        <v>2.7947835823350604</v>
      </c>
      <c r="F8652" s="4">
        <v>9.0292051048238399E-5</v>
      </c>
      <c r="G8652" s="26">
        <f t="shared" si="1217"/>
        <v>-4.044350481556271</v>
      </c>
      <c r="H8652" s="7">
        <v>0.43291000036771732</v>
      </c>
      <c r="I8652" s="8">
        <v>1113.9274381442658</v>
      </c>
      <c r="J8652" s="20" t="s">
        <v>34</v>
      </c>
      <c r="K8652" s="18">
        <v>12412.33431075039</v>
      </c>
      <c r="L8652" s="38">
        <f t="shared" si="1218"/>
        <v>4.0938534642500972</v>
      </c>
      <c r="M8652" s="21">
        <v>1.5848938206786991</v>
      </c>
      <c r="N8652">
        <f t="shared" si="1216"/>
        <v>1.5848938206786991</v>
      </c>
      <c r="O8652">
        <f t="shared" si="1219"/>
        <v>0.20000017214496099</v>
      </c>
      <c r="P8652" s="36">
        <f t="shared" si="1220"/>
        <v>1.4773881473737973E-2</v>
      </c>
      <c r="Q8652">
        <f t="shared" si="1221"/>
        <v>-1.8305053895107843</v>
      </c>
      <c r="R8652">
        <f t="shared" si="1222"/>
        <v>2</v>
      </c>
      <c r="S8652">
        <f t="shared" si="1223"/>
        <v>3</v>
      </c>
    </row>
    <row r="8653" spans="1:19" x14ac:dyDescent="0.2">
      <c r="A8653" s="1">
        <v>89</v>
      </c>
      <c r="B8653" s="10" t="s">
        <v>33</v>
      </c>
      <c r="C8653" s="25">
        <f t="shared" si="1215"/>
        <v>1</v>
      </c>
      <c r="D8653" s="25">
        <v>0.01</v>
      </c>
      <c r="E8653" s="3">
        <v>2.7947835823350604</v>
      </c>
      <c r="F8653" s="4">
        <v>9.0292051048238399E-5</v>
      </c>
      <c r="G8653" s="26">
        <f t="shared" si="1217"/>
        <v>-4.044350481556271</v>
      </c>
      <c r="H8653" s="7">
        <v>0.35864130897446345</v>
      </c>
      <c r="I8653" s="8">
        <v>1280.2989188929264</v>
      </c>
      <c r="J8653" s="20" t="s">
        <v>34</v>
      </c>
      <c r="K8653" s="18">
        <v>14266.187953378323</v>
      </c>
      <c r="L8653" s="38">
        <f t="shared" si="1218"/>
        <v>4.154307941441103</v>
      </c>
      <c r="M8653" s="21">
        <v>1.7924587400660743</v>
      </c>
      <c r="N8653">
        <f t="shared" si="1216"/>
        <v>1.7924587400660743</v>
      </c>
      <c r="O8653">
        <f t="shared" si="1219"/>
        <v>0.2534491675934718</v>
      </c>
      <c r="P8653" s="36">
        <f t="shared" si="1220"/>
        <v>1.4773881473737973E-2</v>
      </c>
      <c r="Q8653">
        <f t="shared" si="1221"/>
        <v>-1.8305053895107843</v>
      </c>
      <c r="R8653">
        <f t="shared" si="1222"/>
        <v>2</v>
      </c>
      <c r="S8653">
        <f t="shared" si="1223"/>
        <v>3</v>
      </c>
    </row>
    <row r="8654" spans="1:19" x14ac:dyDescent="0.2">
      <c r="A8654" s="1">
        <v>89</v>
      </c>
      <c r="B8654" s="10" t="s">
        <v>33</v>
      </c>
      <c r="C8654" s="25">
        <f t="shared" si="1215"/>
        <v>1</v>
      </c>
      <c r="D8654" s="25">
        <v>0.01</v>
      </c>
      <c r="E8654" s="3">
        <v>2.7947835823350604</v>
      </c>
      <c r="F8654" s="4">
        <v>9.0292051048238399E-5</v>
      </c>
      <c r="G8654" s="26">
        <f t="shared" si="1217"/>
        <v>-4.044350481556271</v>
      </c>
      <c r="H8654" s="7">
        <v>0.31551999791694485</v>
      </c>
      <c r="I8654" s="8">
        <v>1339.2280294409845</v>
      </c>
      <c r="J8654" s="20" t="s">
        <v>34</v>
      </c>
      <c r="K8654" s="18">
        <v>14922.826613770971</v>
      </c>
      <c r="L8654" s="38">
        <f t="shared" si="1218"/>
        <v>4.1738510930089223</v>
      </c>
      <c r="M8654" s="21">
        <v>1.9129734722583904</v>
      </c>
      <c r="N8654">
        <f t="shared" si="1216"/>
        <v>1.9129734722583904</v>
      </c>
      <c r="O8654">
        <f t="shared" si="1219"/>
        <v>0.28170894758522608</v>
      </c>
      <c r="P8654" s="36">
        <f t="shared" si="1220"/>
        <v>1.4773881473737973E-2</v>
      </c>
      <c r="Q8654">
        <f t="shared" si="1221"/>
        <v>-1.8305053895107843</v>
      </c>
      <c r="R8654">
        <f t="shared" si="1222"/>
        <v>2</v>
      </c>
      <c r="S8654">
        <f t="shared" si="1223"/>
        <v>3</v>
      </c>
    </row>
    <row r="8655" spans="1:19" x14ac:dyDescent="0.2">
      <c r="A8655" s="1">
        <v>89</v>
      </c>
      <c r="B8655" s="10" t="s">
        <v>33</v>
      </c>
      <c r="C8655" s="25">
        <f t="shared" si="1215"/>
        <v>1</v>
      </c>
      <c r="D8655" s="25">
        <v>0.01</v>
      </c>
      <c r="E8655" s="3">
        <v>2.7947835823350604</v>
      </c>
      <c r="F8655" s="4">
        <v>9.0292051048238399E-5</v>
      </c>
      <c r="G8655" s="26">
        <f t="shared" si="1217"/>
        <v>-4.044350481556271</v>
      </c>
      <c r="H8655" s="7">
        <v>0.25869319759936227</v>
      </c>
      <c r="I8655" s="8">
        <v>1468.5622292091186</v>
      </c>
      <c r="J8655" s="20" t="s">
        <v>34</v>
      </c>
      <c r="K8655" s="18">
        <v>16363.979125473037</v>
      </c>
      <c r="L8655" s="38">
        <f t="shared" si="1218"/>
        <v>4.213888916823791</v>
      </c>
      <c r="M8655" s="21">
        <v>2.0717920808226031</v>
      </c>
      <c r="N8655">
        <f t="shared" si="1216"/>
        <v>2.0717920808226031</v>
      </c>
      <c r="O8655">
        <f t="shared" si="1219"/>
        <v>0.31634616869756466</v>
      </c>
      <c r="P8655" s="36">
        <f t="shared" si="1220"/>
        <v>1.4773881473737973E-2</v>
      </c>
      <c r="Q8655">
        <f t="shared" si="1221"/>
        <v>-1.8305053895107843</v>
      </c>
      <c r="R8655">
        <f t="shared" si="1222"/>
        <v>2</v>
      </c>
      <c r="S8655">
        <f t="shared" si="1223"/>
        <v>3</v>
      </c>
    </row>
    <row r="8656" spans="1:19" x14ac:dyDescent="0.2">
      <c r="A8656" s="1">
        <v>89</v>
      </c>
      <c r="B8656" s="10" t="s">
        <v>33</v>
      </c>
      <c r="C8656" s="25">
        <f t="shared" si="1215"/>
        <v>1</v>
      </c>
      <c r="D8656" s="25">
        <v>0.01</v>
      </c>
      <c r="E8656" s="3">
        <v>2.7947835823350604</v>
      </c>
      <c r="F8656" s="4">
        <v>9.0292051048238399E-5</v>
      </c>
      <c r="G8656" s="26">
        <f t="shared" si="1217"/>
        <v>-4.044350481556271</v>
      </c>
      <c r="H8656" s="7">
        <v>0.17687759945912462</v>
      </c>
      <c r="I8656" s="8">
        <v>1765.5563486760336</v>
      </c>
      <c r="J8656" s="20" t="s">
        <v>34</v>
      </c>
      <c r="K8656" s="18">
        <v>19673.342170961518</v>
      </c>
      <c r="L8656" s="38">
        <f t="shared" si="1218"/>
        <v>4.2938781455374144</v>
      </c>
      <c r="M8656" s="21">
        <v>2.3004489712838621</v>
      </c>
      <c r="N8656">
        <f t="shared" si="1216"/>
        <v>2.3004489712838621</v>
      </c>
      <c r="O8656">
        <f t="shared" si="1219"/>
        <v>0.36181260415781158</v>
      </c>
      <c r="P8656" s="36">
        <f t="shared" si="1220"/>
        <v>1.4773881473737973E-2</v>
      </c>
      <c r="Q8656">
        <f t="shared" si="1221"/>
        <v>-1.8305053895107843</v>
      </c>
      <c r="R8656">
        <f t="shared" si="1222"/>
        <v>2</v>
      </c>
      <c r="S8656">
        <f t="shared" si="1223"/>
        <v>3</v>
      </c>
    </row>
    <row r="8657" spans="1:19" x14ac:dyDescent="0.2">
      <c r="A8657" s="1">
        <v>89</v>
      </c>
      <c r="B8657" s="10" t="s">
        <v>33</v>
      </c>
      <c r="C8657" s="25">
        <f t="shared" si="1215"/>
        <v>1</v>
      </c>
      <c r="D8657" s="25">
        <v>0.01</v>
      </c>
      <c r="E8657" s="3">
        <v>2.7947835823350604</v>
      </c>
      <c r="F8657" s="4">
        <v>9.0292051048238399E-5</v>
      </c>
      <c r="G8657" s="26">
        <f t="shared" si="1217"/>
        <v>-4.044350481556271</v>
      </c>
      <c r="H8657" s="7">
        <v>0.14297160084043814</v>
      </c>
      <c r="I8657" s="8">
        <v>1936.1976824229837</v>
      </c>
      <c r="J8657" s="20" t="s">
        <v>34</v>
      </c>
      <c r="K8657" s="18">
        <v>21574.774175570386</v>
      </c>
      <c r="L8657" s="38">
        <f t="shared" si="1218"/>
        <v>4.3339462586251649</v>
      </c>
      <c r="M8657" s="21">
        <v>2.3952088995660423</v>
      </c>
      <c r="N8657">
        <f t="shared" si="1216"/>
        <v>2.3952088995660423</v>
      </c>
      <c r="O8657">
        <f t="shared" si="1219"/>
        <v>0.37934339665347072</v>
      </c>
      <c r="P8657" s="36">
        <f t="shared" si="1220"/>
        <v>1.4773881473737973E-2</v>
      </c>
      <c r="Q8657">
        <f t="shared" si="1221"/>
        <v>-1.8305053895107843</v>
      </c>
      <c r="R8657">
        <f t="shared" si="1222"/>
        <v>2</v>
      </c>
      <c r="S8657">
        <f t="shared" si="1223"/>
        <v>3</v>
      </c>
    </row>
    <row r="8658" spans="1:19" x14ac:dyDescent="0.2">
      <c r="A8658" s="1">
        <v>89</v>
      </c>
      <c r="B8658" s="10" t="s">
        <v>33</v>
      </c>
      <c r="C8658" s="25">
        <f t="shared" si="1215"/>
        <v>1</v>
      </c>
      <c r="D8658" s="25">
        <v>0.01</v>
      </c>
      <c r="E8658" s="3">
        <v>2.7947835823350604</v>
      </c>
      <c r="F8658" s="4">
        <v>9.0292051048238399E-5</v>
      </c>
      <c r="G8658" s="26">
        <f t="shared" si="1217"/>
        <v>-4.044350481556271</v>
      </c>
      <c r="H8658" s="7">
        <v>0.11784922861165159</v>
      </c>
      <c r="I8658" s="8">
        <v>2123.157275170593</v>
      </c>
      <c r="J8658" s="20" t="s">
        <v>34</v>
      </c>
      <c r="K8658" s="18">
        <v>23658.038209043752</v>
      </c>
      <c r="L8658" s="38">
        <f t="shared" si="1218"/>
        <v>4.3739787288671073</v>
      </c>
      <c r="M8658" s="21">
        <v>2.4654204930203654</v>
      </c>
      <c r="N8658">
        <f t="shared" si="1216"/>
        <v>2.4654204930203654</v>
      </c>
      <c r="O8658">
        <f t="shared" si="1219"/>
        <v>0.39189100159468054</v>
      </c>
      <c r="P8658" s="36">
        <f t="shared" si="1220"/>
        <v>1.4773881473737973E-2</v>
      </c>
      <c r="Q8658">
        <f t="shared" si="1221"/>
        <v>-1.8305053895107843</v>
      </c>
      <c r="R8658">
        <f t="shared" si="1222"/>
        <v>2</v>
      </c>
      <c r="S8658">
        <f t="shared" si="1223"/>
        <v>3</v>
      </c>
    </row>
    <row r="8659" spans="1:19" x14ac:dyDescent="0.2">
      <c r="A8659" s="1">
        <v>89</v>
      </c>
      <c r="B8659" s="10" t="s">
        <v>33</v>
      </c>
      <c r="C8659" s="25">
        <f t="shared" si="1215"/>
        <v>1</v>
      </c>
      <c r="D8659" s="25">
        <v>0.01</v>
      </c>
      <c r="E8659" s="3">
        <v>2.7947835823350604</v>
      </c>
      <c r="F8659" s="4">
        <v>9.0292051048238399E-5</v>
      </c>
      <c r="G8659" s="26">
        <f t="shared" si="1217"/>
        <v>-4.044350481556271</v>
      </c>
      <c r="H8659" s="7">
        <v>9.2330381113782778E-2</v>
      </c>
      <c r="I8659" s="8">
        <v>2552.8258823670171</v>
      </c>
      <c r="J8659" s="20" t="s">
        <v>34</v>
      </c>
      <c r="K8659" s="18">
        <v>28445.774117803903</v>
      </c>
      <c r="L8659" s="38">
        <f t="shared" si="1218"/>
        <v>4.454017757070778</v>
      </c>
      <c r="M8659" s="21">
        <v>2.536740149047521</v>
      </c>
      <c r="N8659">
        <f t="shared" si="1216"/>
        <v>2.536740149047521</v>
      </c>
      <c r="O8659">
        <f t="shared" si="1219"/>
        <v>0.40427598254905833</v>
      </c>
      <c r="P8659" s="36">
        <f t="shared" si="1220"/>
        <v>1.4773881473737973E-2</v>
      </c>
      <c r="Q8659">
        <f t="shared" si="1221"/>
        <v>-1.8305053895107843</v>
      </c>
      <c r="R8659">
        <f t="shared" si="1222"/>
        <v>2</v>
      </c>
      <c r="S8659">
        <f t="shared" si="1223"/>
        <v>3</v>
      </c>
    </row>
    <row r="8660" spans="1:19" x14ac:dyDescent="0.2">
      <c r="A8660" s="1">
        <v>89</v>
      </c>
      <c r="B8660" s="10" t="s">
        <v>33</v>
      </c>
      <c r="C8660" s="25">
        <f t="shared" si="1215"/>
        <v>1</v>
      </c>
      <c r="D8660" s="25">
        <v>0.01</v>
      </c>
      <c r="E8660" s="3">
        <v>2.7947835823350604</v>
      </c>
      <c r="F8660" s="4">
        <v>9.0292051048238399E-5</v>
      </c>
      <c r="G8660" s="26">
        <f t="shared" si="1217"/>
        <v>-4.044350481556271</v>
      </c>
      <c r="H8660" s="7">
        <v>5.5342011818192094E-2</v>
      </c>
      <c r="I8660" s="8">
        <v>3365.1466208546572</v>
      </c>
      <c r="J8660" s="20" t="s">
        <v>34</v>
      </c>
      <c r="K8660" s="18">
        <v>37497.348060951896</v>
      </c>
      <c r="L8660" s="38">
        <f t="shared" si="1218"/>
        <v>4.57400055404183</v>
      </c>
      <c r="M8660" s="21">
        <v>2.6401146362921843</v>
      </c>
      <c r="N8660">
        <f t="shared" si="1216"/>
        <v>2.6401146362921843</v>
      </c>
      <c r="O8660">
        <f t="shared" si="1219"/>
        <v>0.42162278475931214</v>
      </c>
      <c r="P8660" s="36">
        <f t="shared" si="1220"/>
        <v>1.4773881473737973E-2</v>
      </c>
      <c r="Q8660">
        <f t="shared" si="1221"/>
        <v>-1.8305053895107843</v>
      </c>
      <c r="R8660">
        <f t="shared" si="1222"/>
        <v>2</v>
      </c>
      <c r="S8660">
        <f t="shared" si="1223"/>
        <v>3</v>
      </c>
    </row>
    <row r="8661" spans="1:19" x14ac:dyDescent="0.2">
      <c r="A8661" s="1">
        <v>89</v>
      </c>
      <c r="B8661" s="10" t="s">
        <v>33</v>
      </c>
      <c r="C8661" s="25">
        <f t="shared" si="1215"/>
        <v>1</v>
      </c>
      <c r="D8661" s="25">
        <v>0.01</v>
      </c>
      <c r="E8661" s="3">
        <v>2.7947835823350604</v>
      </c>
      <c r="F8661" s="4">
        <v>9.0292051048238399E-5</v>
      </c>
      <c r="G8661" s="26">
        <f t="shared" si="1217"/>
        <v>-4.044350481556271</v>
      </c>
      <c r="H8661" s="7">
        <v>4.3535583653739662E-2</v>
      </c>
      <c r="I8661" s="8">
        <v>3687.1799652923892</v>
      </c>
      <c r="J8661" s="20" t="s">
        <v>34</v>
      </c>
      <c r="K8661" s="18">
        <v>41085.71961325805</v>
      </c>
      <c r="L8661" s="38">
        <f t="shared" si="1218"/>
        <v>4.6136908980111189</v>
      </c>
      <c r="M8661" s="21">
        <v>2.6731110478922142</v>
      </c>
      <c r="N8661">
        <f t="shared" si="1216"/>
        <v>2.6731110478922142</v>
      </c>
      <c r="O8661">
        <f t="shared" si="1219"/>
        <v>0.4270170008384882</v>
      </c>
      <c r="P8661" s="36">
        <f t="shared" si="1220"/>
        <v>1.4773881473737973E-2</v>
      </c>
      <c r="Q8661">
        <f t="shared" si="1221"/>
        <v>-1.8305053895107843</v>
      </c>
      <c r="R8661">
        <f t="shared" si="1222"/>
        <v>2</v>
      </c>
      <c r="S8661">
        <f t="shared" si="1223"/>
        <v>3</v>
      </c>
    </row>
    <row r="8662" spans="1:19" x14ac:dyDescent="0.2">
      <c r="A8662" s="1">
        <v>89</v>
      </c>
      <c r="B8662" s="10" t="s">
        <v>33</v>
      </c>
      <c r="C8662" s="25">
        <f t="shared" si="1215"/>
        <v>1</v>
      </c>
      <c r="D8662" s="25">
        <v>0.01</v>
      </c>
      <c r="E8662" s="3">
        <v>2.7947835823350604</v>
      </c>
      <c r="F8662" s="4">
        <v>9.0292051048238399E-5</v>
      </c>
      <c r="G8662" s="26">
        <f t="shared" si="1217"/>
        <v>-4.044350481556271</v>
      </c>
      <c r="H8662" s="7">
        <v>2.8380164757862425E-2</v>
      </c>
      <c r="I8662" s="8">
        <v>4164.5274112285051</v>
      </c>
      <c r="J8662" s="20" t="s">
        <v>34</v>
      </c>
      <c r="K8662" s="18">
        <v>46404.734010831911</v>
      </c>
      <c r="L8662" s="38">
        <f t="shared" si="1218"/>
        <v>4.6665622876649708</v>
      </c>
      <c r="M8662" s="21">
        <v>2.7154671638058225</v>
      </c>
      <c r="N8662">
        <f t="shared" si="1216"/>
        <v>2.7154671638058225</v>
      </c>
      <c r="O8662">
        <f t="shared" si="1219"/>
        <v>0.43384455554913648</v>
      </c>
      <c r="P8662" s="36">
        <f t="shared" si="1220"/>
        <v>1.4773881473737973E-2</v>
      </c>
      <c r="Q8662">
        <f t="shared" si="1221"/>
        <v>-1.8305053895107843</v>
      </c>
      <c r="R8662">
        <f t="shared" si="1222"/>
        <v>2</v>
      </c>
      <c r="S8662">
        <f t="shared" si="1223"/>
        <v>3</v>
      </c>
    </row>
    <row r="8663" spans="1:19" x14ac:dyDescent="0.2">
      <c r="A8663" s="1">
        <v>89</v>
      </c>
      <c r="B8663" s="10" t="s">
        <v>33</v>
      </c>
      <c r="C8663" s="25">
        <f t="shared" si="1215"/>
        <v>1</v>
      </c>
      <c r="D8663" s="25">
        <v>0.01</v>
      </c>
      <c r="E8663" s="3">
        <v>2.7947835823350604</v>
      </c>
      <c r="F8663" s="4">
        <v>9.0292051048238399E-5</v>
      </c>
      <c r="G8663" s="26">
        <f t="shared" si="1217"/>
        <v>-4.044350481556271</v>
      </c>
      <c r="H8663" s="7">
        <v>1.3983551066364175E-2</v>
      </c>
      <c r="I8663" s="8">
        <v>4696.3400068116489</v>
      </c>
      <c r="J8663" s="20" t="s">
        <v>34</v>
      </c>
      <c r="K8663" s="18">
        <v>52330.645790186943</v>
      </c>
      <c r="L8663" s="38">
        <f t="shared" si="1218"/>
        <v>4.7187560942157614</v>
      </c>
      <c r="M8663" s="21">
        <v>2.7557025833920421</v>
      </c>
      <c r="N8663">
        <f t="shared" si="1216"/>
        <v>2.7557025833920421</v>
      </c>
      <c r="O8663">
        <f t="shared" si="1219"/>
        <v>0.44023234336558575</v>
      </c>
      <c r="P8663" s="36">
        <f t="shared" si="1220"/>
        <v>1.4773881473737973E-2</v>
      </c>
      <c r="Q8663">
        <f t="shared" si="1221"/>
        <v>-1.8305053895107843</v>
      </c>
      <c r="R8663">
        <f t="shared" si="1222"/>
        <v>2</v>
      </c>
      <c r="S8663">
        <f t="shared" si="1223"/>
        <v>3</v>
      </c>
    </row>
    <row r="8664" spans="1:19" x14ac:dyDescent="0.2">
      <c r="A8664" s="1">
        <v>89</v>
      </c>
      <c r="B8664" s="10" t="s">
        <v>33</v>
      </c>
      <c r="C8664" s="25">
        <f t="shared" si="1215"/>
        <v>1</v>
      </c>
      <c r="D8664" s="25">
        <v>0.01</v>
      </c>
      <c r="E8664" s="3">
        <v>2.7947835823350604</v>
      </c>
      <c r="F8664" s="4">
        <v>9.0292051048238399E-5</v>
      </c>
      <c r="G8664" s="26">
        <f t="shared" si="1217"/>
        <v>-4.044350481556271</v>
      </c>
      <c r="H8664" s="7">
        <v>3.6350820674428963E-3</v>
      </c>
      <c r="I8664" s="8">
        <v>5138.1691789596116</v>
      </c>
      <c r="J8664" s="20" t="s">
        <v>34</v>
      </c>
      <c r="K8664" s="18">
        <v>57253.885136978526</v>
      </c>
      <c r="L8664" s="38">
        <f t="shared" si="1218"/>
        <v>4.7578049623883745</v>
      </c>
      <c r="M8664" s="21">
        <v>2.7846243146525302</v>
      </c>
      <c r="N8664">
        <f t="shared" si="1216"/>
        <v>2.7846243146525302</v>
      </c>
      <c r="O8664">
        <f t="shared" si="1219"/>
        <v>0.44476661097150239</v>
      </c>
      <c r="P8664" s="36">
        <f t="shared" si="1220"/>
        <v>1.4773881473737973E-2</v>
      </c>
      <c r="Q8664">
        <f t="shared" si="1221"/>
        <v>-1.8305053895107843</v>
      </c>
      <c r="R8664">
        <f t="shared" si="1222"/>
        <v>2</v>
      </c>
      <c r="S8664">
        <f t="shared" si="1223"/>
        <v>3</v>
      </c>
    </row>
    <row r="8665" spans="1:19" x14ac:dyDescent="0.2">
      <c r="A8665" s="1">
        <v>90</v>
      </c>
      <c r="B8665" s="10" t="s">
        <v>33</v>
      </c>
      <c r="C8665" s="25">
        <f t="shared" si="1215"/>
        <v>1</v>
      </c>
      <c r="D8665" s="25">
        <v>0.01</v>
      </c>
      <c r="E8665" s="3">
        <v>16.499202795662761</v>
      </c>
      <c r="F8665" s="4">
        <v>5.9852237164974351</v>
      </c>
      <c r="G8665" s="26">
        <f t="shared" si="1217"/>
        <v>0.77708038816340119</v>
      </c>
      <c r="H8665" s="7">
        <v>1</v>
      </c>
      <c r="I8665" s="8">
        <v>4.91346056223851E-2</v>
      </c>
      <c r="J8665" s="20" t="s">
        <v>34</v>
      </c>
      <c r="K8665" s="18">
        <v>0.54749989122086251</v>
      </c>
      <c r="L8665" s="38">
        <f t="shared" si="1218"/>
        <v>-0.26161596277493782</v>
      </c>
      <c r="M8665" s="21">
        <v>0</v>
      </c>
      <c r="N8665">
        <f t="shared" si="1216"/>
        <v>0.01</v>
      </c>
      <c r="O8665">
        <f t="shared" si="1219"/>
        <v>-2</v>
      </c>
      <c r="P8665" s="36">
        <f t="shared" si="1220"/>
        <v>1.2507809291977026</v>
      </c>
      <c r="Q8665">
        <f t="shared" si="1221"/>
        <v>9.718125088290086E-2</v>
      </c>
      <c r="R8665">
        <f t="shared" si="1222"/>
        <v>1</v>
      </c>
      <c r="S8665">
        <f t="shared" si="1223"/>
        <v>1</v>
      </c>
    </row>
    <row r="8666" spans="1:19" x14ac:dyDescent="0.2">
      <c r="A8666" s="1">
        <v>90</v>
      </c>
      <c r="B8666" s="10" t="s">
        <v>33</v>
      </c>
      <c r="C8666" s="25">
        <f t="shared" si="1215"/>
        <v>1</v>
      </c>
      <c r="D8666" s="25">
        <v>0.01</v>
      </c>
      <c r="E8666" s="3">
        <v>16.499202795662761</v>
      </c>
      <c r="F8666" s="4">
        <v>5.9852237164974351</v>
      </c>
      <c r="G8666" s="26">
        <f t="shared" si="1217"/>
        <v>0.77708038816340119</v>
      </c>
      <c r="H8666" s="7">
        <v>1</v>
      </c>
      <c r="I8666" s="8">
        <v>9.3654371019273E-2</v>
      </c>
      <c r="J8666" s="20" t="s">
        <v>34</v>
      </c>
      <c r="K8666" s="18">
        <v>1.0435772770718992</v>
      </c>
      <c r="L8666" s="38">
        <f t="shared" si="1218"/>
        <v>1.8524614171260792E-2</v>
      </c>
      <c r="M8666" s="21">
        <v>0</v>
      </c>
      <c r="N8666">
        <f t="shared" si="1216"/>
        <v>0.01</v>
      </c>
      <c r="O8666">
        <f t="shared" si="1219"/>
        <v>-2</v>
      </c>
      <c r="P8666" s="36">
        <f t="shared" si="1220"/>
        <v>1.2507809291977026</v>
      </c>
      <c r="Q8666">
        <f t="shared" si="1221"/>
        <v>9.718125088290086E-2</v>
      </c>
      <c r="R8666">
        <f t="shared" si="1222"/>
        <v>1</v>
      </c>
      <c r="S8666">
        <f t="shared" si="1223"/>
        <v>1</v>
      </c>
    </row>
    <row r="8667" spans="1:19" x14ac:dyDescent="0.2">
      <c r="A8667" s="1">
        <v>90</v>
      </c>
      <c r="B8667" s="10" t="s">
        <v>33</v>
      </c>
      <c r="C8667" s="25">
        <f t="shared" si="1215"/>
        <v>1</v>
      </c>
      <c r="D8667" s="25">
        <v>0.01</v>
      </c>
      <c r="E8667" s="3">
        <v>16.499202795662761</v>
      </c>
      <c r="F8667" s="4">
        <v>5.9852237164974351</v>
      </c>
      <c r="G8667" s="26">
        <f t="shared" si="1217"/>
        <v>0.77708038816340119</v>
      </c>
      <c r="H8667" s="7">
        <v>1</v>
      </c>
      <c r="I8667" s="8">
        <v>0.11353537827417656</v>
      </c>
      <c r="J8667" s="20" t="s">
        <v>34</v>
      </c>
      <c r="K8667" s="18">
        <v>1.2651085007693958</v>
      </c>
      <c r="L8667" s="38">
        <f t="shared" si="1218"/>
        <v>0.10212777394244389</v>
      </c>
      <c r="M8667" s="21">
        <v>0</v>
      </c>
      <c r="N8667">
        <f t="shared" si="1216"/>
        <v>0.01</v>
      </c>
      <c r="O8667">
        <f t="shared" si="1219"/>
        <v>-2</v>
      </c>
      <c r="P8667" s="36">
        <f t="shared" si="1220"/>
        <v>1.2507809291977026</v>
      </c>
      <c r="Q8667">
        <f t="shared" si="1221"/>
        <v>9.718125088290086E-2</v>
      </c>
      <c r="R8667">
        <f t="shared" si="1222"/>
        <v>1</v>
      </c>
      <c r="S8667">
        <f t="shared" si="1223"/>
        <v>1</v>
      </c>
    </row>
    <row r="8668" spans="1:19" x14ac:dyDescent="0.2">
      <c r="A8668" s="1">
        <v>90</v>
      </c>
      <c r="B8668" s="10" t="s">
        <v>33</v>
      </c>
      <c r="C8668" s="25">
        <f t="shared" si="1215"/>
        <v>1</v>
      </c>
      <c r="D8668" s="25">
        <v>0.01</v>
      </c>
      <c r="E8668" s="3">
        <v>16.499202795662761</v>
      </c>
      <c r="F8668" s="4">
        <v>5.9852237164974351</v>
      </c>
      <c r="G8668" s="26">
        <f t="shared" si="1217"/>
        <v>0.77708038816340119</v>
      </c>
      <c r="H8668" s="7">
        <v>1</v>
      </c>
      <c r="I8668" s="8">
        <v>0.12636552572964141</v>
      </c>
      <c r="J8668" s="20" t="s">
        <v>34</v>
      </c>
      <c r="K8668" s="18">
        <v>1.4080730009874327</v>
      </c>
      <c r="L8668" s="38">
        <f t="shared" si="1218"/>
        <v>0.14862517121529978</v>
      </c>
      <c r="M8668" s="21">
        <v>0</v>
      </c>
      <c r="N8668">
        <f t="shared" si="1216"/>
        <v>0.01</v>
      </c>
      <c r="O8668">
        <f t="shared" si="1219"/>
        <v>-2</v>
      </c>
      <c r="P8668" s="36">
        <f t="shared" si="1220"/>
        <v>1.2507809291977026</v>
      </c>
      <c r="Q8668">
        <f t="shared" si="1221"/>
        <v>9.718125088290086E-2</v>
      </c>
      <c r="R8668">
        <f t="shared" si="1222"/>
        <v>1</v>
      </c>
      <c r="S8668">
        <f t="shared" si="1223"/>
        <v>1</v>
      </c>
    </row>
    <row r="8669" spans="1:19" x14ac:dyDescent="0.2">
      <c r="A8669" s="1">
        <v>90</v>
      </c>
      <c r="B8669" s="10" t="s">
        <v>33</v>
      </c>
      <c r="C8669" s="25">
        <f t="shared" si="1215"/>
        <v>1</v>
      </c>
      <c r="D8669" s="25">
        <v>0.01</v>
      </c>
      <c r="E8669" s="3">
        <v>16.499202795662761</v>
      </c>
      <c r="F8669" s="4">
        <v>5.9852237164974351</v>
      </c>
      <c r="G8669" s="26">
        <f t="shared" si="1217"/>
        <v>0.77708038816340119</v>
      </c>
      <c r="H8669" s="7">
        <v>1</v>
      </c>
      <c r="I8669" s="8">
        <v>0.13792409044472931</v>
      </c>
      <c r="J8669" s="20" t="s">
        <v>34</v>
      </c>
      <c r="K8669" s="18">
        <v>1.5368684363841267</v>
      </c>
      <c r="L8669" s="38">
        <f t="shared" si="1218"/>
        <v>0.18663669131370439</v>
      </c>
      <c r="M8669" s="21">
        <v>0</v>
      </c>
      <c r="N8669">
        <f t="shared" si="1216"/>
        <v>0.01</v>
      </c>
      <c r="O8669">
        <f t="shared" si="1219"/>
        <v>-2</v>
      </c>
      <c r="P8669" s="36">
        <f t="shared" si="1220"/>
        <v>1.2507809291977026</v>
      </c>
      <c r="Q8669">
        <f t="shared" si="1221"/>
        <v>9.718125088290086E-2</v>
      </c>
      <c r="R8669">
        <f t="shared" si="1222"/>
        <v>1</v>
      </c>
      <c r="S8669">
        <f t="shared" si="1223"/>
        <v>1</v>
      </c>
    </row>
    <row r="8670" spans="1:19" x14ac:dyDescent="0.2">
      <c r="A8670" s="1">
        <v>90</v>
      </c>
      <c r="B8670" s="10" t="s">
        <v>33</v>
      </c>
      <c r="C8670" s="25">
        <f t="shared" si="1215"/>
        <v>1</v>
      </c>
      <c r="D8670" s="25">
        <v>0.01</v>
      </c>
      <c r="E8670" s="3">
        <v>16.499202795662761</v>
      </c>
      <c r="F8670" s="4">
        <v>5.9852237164974351</v>
      </c>
      <c r="G8670" s="26">
        <f t="shared" si="1217"/>
        <v>0.77708038816340119</v>
      </c>
      <c r="H8670" s="7">
        <v>1</v>
      </c>
      <c r="I8670" s="8">
        <v>0.15053278253865079</v>
      </c>
      <c r="J8670" s="20" t="s">
        <v>34</v>
      </c>
      <c r="K8670" s="18">
        <v>1.6773652911449659</v>
      </c>
      <c r="L8670" s="38">
        <f t="shared" si="1218"/>
        <v>0.22462765214264738</v>
      </c>
      <c r="M8670" s="21">
        <v>0</v>
      </c>
      <c r="N8670">
        <f t="shared" si="1216"/>
        <v>0.01</v>
      </c>
      <c r="O8670">
        <f t="shared" si="1219"/>
        <v>-2</v>
      </c>
      <c r="P8670" s="36">
        <f t="shared" si="1220"/>
        <v>1.2507809291977026</v>
      </c>
      <c r="Q8670">
        <f t="shared" si="1221"/>
        <v>9.718125088290086E-2</v>
      </c>
      <c r="R8670">
        <f t="shared" si="1222"/>
        <v>1</v>
      </c>
      <c r="S8670">
        <f t="shared" si="1223"/>
        <v>1</v>
      </c>
    </row>
    <row r="8671" spans="1:19" x14ac:dyDescent="0.2">
      <c r="A8671" s="1">
        <v>90</v>
      </c>
      <c r="B8671" s="10" t="s">
        <v>33</v>
      </c>
      <c r="C8671" s="25">
        <f t="shared" si="1215"/>
        <v>1</v>
      </c>
      <c r="D8671" s="25">
        <v>0.01</v>
      </c>
      <c r="E8671" s="3">
        <v>16.499202795662761</v>
      </c>
      <c r="F8671" s="4">
        <v>5.9852237164974351</v>
      </c>
      <c r="G8671" s="26">
        <f t="shared" si="1217"/>
        <v>0.77708038816340119</v>
      </c>
      <c r="H8671" s="7">
        <v>1</v>
      </c>
      <c r="I8671" s="8">
        <v>0.16392013957496901</v>
      </c>
      <c r="J8671" s="20" t="s">
        <v>34</v>
      </c>
      <c r="K8671" s="18">
        <v>1.8265386981210834</v>
      </c>
      <c r="L8671" s="38">
        <f t="shared" si="1218"/>
        <v>0.26162887786324363</v>
      </c>
      <c r="M8671" s="21">
        <v>0</v>
      </c>
      <c r="N8671">
        <f t="shared" si="1216"/>
        <v>0.01</v>
      </c>
      <c r="O8671">
        <f t="shared" si="1219"/>
        <v>-2</v>
      </c>
      <c r="P8671" s="36">
        <f t="shared" si="1220"/>
        <v>1.2507809291977026</v>
      </c>
      <c r="Q8671">
        <f t="shared" si="1221"/>
        <v>9.718125088290086E-2</v>
      </c>
      <c r="R8671">
        <f t="shared" si="1222"/>
        <v>1</v>
      </c>
      <c r="S8671">
        <f t="shared" si="1223"/>
        <v>1</v>
      </c>
    </row>
    <row r="8672" spans="1:19" x14ac:dyDescent="0.2">
      <c r="A8672" s="1">
        <v>90</v>
      </c>
      <c r="B8672" s="10" t="s">
        <v>33</v>
      </c>
      <c r="C8672" s="25">
        <f t="shared" si="1215"/>
        <v>1</v>
      </c>
      <c r="D8672" s="25">
        <v>0.01</v>
      </c>
      <c r="E8672" s="3">
        <v>16.499202795662761</v>
      </c>
      <c r="F8672" s="4">
        <v>5.9852237164974351</v>
      </c>
      <c r="G8672" s="26">
        <f t="shared" si="1217"/>
        <v>0.77708038816340119</v>
      </c>
      <c r="H8672" s="7">
        <v>1</v>
      </c>
      <c r="I8672" s="8">
        <v>0.17919343836140086</v>
      </c>
      <c r="J8672" s="20" t="s">
        <v>34</v>
      </c>
      <c r="K8672" s="18">
        <v>1.9967268845984667</v>
      </c>
      <c r="L8672" s="38">
        <f t="shared" si="1218"/>
        <v>0.30031866545986602</v>
      </c>
      <c r="M8672" s="21">
        <v>0</v>
      </c>
      <c r="N8672">
        <f t="shared" si="1216"/>
        <v>0.01</v>
      </c>
      <c r="O8672">
        <f t="shared" si="1219"/>
        <v>-2</v>
      </c>
      <c r="P8672" s="36">
        <f t="shared" si="1220"/>
        <v>1.2507809291977026</v>
      </c>
      <c r="Q8672">
        <f t="shared" si="1221"/>
        <v>9.718125088290086E-2</v>
      </c>
      <c r="R8672">
        <f t="shared" si="1222"/>
        <v>1</v>
      </c>
      <c r="S8672">
        <f t="shared" si="1223"/>
        <v>1</v>
      </c>
    </row>
    <row r="8673" spans="1:19" x14ac:dyDescent="0.2">
      <c r="A8673" s="1">
        <v>90</v>
      </c>
      <c r="B8673" s="10" t="s">
        <v>33</v>
      </c>
      <c r="C8673" s="25">
        <f t="shared" si="1215"/>
        <v>1</v>
      </c>
      <c r="D8673" s="25">
        <v>0.01</v>
      </c>
      <c r="E8673" s="3">
        <v>16.499202795662761</v>
      </c>
      <c r="F8673" s="4">
        <v>5.9852237164974351</v>
      </c>
      <c r="G8673" s="26">
        <f t="shared" si="1217"/>
        <v>0.77708038816340119</v>
      </c>
      <c r="H8673" s="7">
        <v>1</v>
      </c>
      <c r="I8673" s="8">
        <v>0.19580263286501159</v>
      </c>
      <c r="J8673" s="20" t="s">
        <v>34</v>
      </c>
      <c r="K8673" s="18">
        <v>2.1818007662101291</v>
      </c>
      <c r="L8673" s="38">
        <f t="shared" si="1218"/>
        <v>0.33881508993424381</v>
      </c>
      <c r="M8673" s="21">
        <v>0</v>
      </c>
      <c r="N8673">
        <f t="shared" si="1216"/>
        <v>0.01</v>
      </c>
      <c r="O8673">
        <f t="shared" si="1219"/>
        <v>-2</v>
      </c>
      <c r="P8673" s="36">
        <f t="shared" si="1220"/>
        <v>1.2507809291977026</v>
      </c>
      <c r="Q8673">
        <f t="shared" si="1221"/>
        <v>9.718125088290086E-2</v>
      </c>
      <c r="R8673">
        <f t="shared" si="1222"/>
        <v>1</v>
      </c>
      <c r="S8673">
        <f t="shared" si="1223"/>
        <v>1</v>
      </c>
    </row>
    <row r="8674" spans="1:19" x14ac:dyDescent="0.2">
      <c r="A8674" s="1">
        <v>90</v>
      </c>
      <c r="B8674" s="10" t="s">
        <v>33</v>
      </c>
      <c r="C8674" s="25">
        <f t="shared" si="1215"/>
        <v>1</v>
      </c>
      <c r="D8674" s="25">
        <v>0.01</v>
      </c>
      <c r="E8674" s="3">
        <v>16.499202795662761</v>
      </c>
      <c r="F8674" s="4">
        <v>5.9852237164974351</v>
      </c>
      <c r="G8674" s="26">
        <f t="shared" si="1217"/>
        <v>0.77708038816340119</v>
      </c>
      <c r="H8674" s="7">
        <v>1</v>
      </c>
      <c r="I8674" s="8">
        <v>0.21457636331219829</v>
      </c>
      <c r="J8674" s="20" t="s">
        <v>34</v>
      </c>
      <c r="K8674" s="18">
        <v>2.3909937626216378</v>
      </c>
      <c r="L8674" s="38">
        <f t="shared" si="1218"/>
        <v>0.37857844317452111</v>
      </c>
      <c r="M8674" s="21">
        <v>0</v>
      </c>
      <c r="N8674">
        <f t="shared" si="1216"/>
        <v>0.01</v>
      </c>
      <c r="O8674">
        <f t="shared" si="1219"/>
        <v>-2</v>
      </c>
      <c r="P8674" s="36">
        <f t="shared" si="1220"/>
        <v>1.2507809291977026</v>
      </c>
      <c r="Q8674">
        <f t="shared" si="1221"/>
        <v>9.718125088290086E-2</v>
      </c>
      <c r="R8674">
        <f t="shared" si="1222"/>
        <v>1</v>
      </c>
      <c r="S8674">
        <f t="shared" si="1223"/>
        <v>1</v>
      </c>
    </row>
    <row r="8675" spans="1:19" x14ac:dyDescent="0.2">
      <c r="A8675" s="1">
        <v>90</v>
      </c>
      <c r="B8675" s="10" t="s">
        <v>33</v>
      </c>
      <c r="C8675" s="25">
        <f t="shared" si="1215"/>
        <v>1</v>
      </c>
      <c r="D8675" s="25">
        <v>0.01</v>
      </c>
      <c r="E8675" s="3">
        <v>16.499202795662761</v>
      </c>
      <c r="F8675" s="4">
        <v>5.9852237164974351</v>
      </c>
      <c r="G8675" s="26">
        <f t="shared" si="1217"/>
        <v>0.77708038816340119</v>
      </c>
      <c r="H8675" s="7">
        <v>1</v>
      </c>
      <c r="I8675" s="8">
        <v>0.23434307170933522</v>
      </c>
      <c r="J8675" s="20" t="s">
        <v>34</v>
      </c>
      <c r="K8675" s="18">
        <v>2.6112513704754496</v>
      </c>
      <c r="L8675" s="38">
        <f t="shared" si="1218"/>
        <v>0.41684868092125887</v>
      </c>
      <c r="M8675" s="21">
        <v>0</v>
      </c>
      <c r="N8675">
        <f t="shared" si="1216"/>
        <v>0.01</v>
      </c>
      <c r="O8675">
        <f t="shared" si="1219"/>
        <v>-2</v>
      </c>
      <c r="P8675" s="36">
        <f t="shared" si="1220"/>
        <v>1.2507809291977026</v>
      </c>
      <c r="Q8675">
        <f t="shared" si="1221"/>
        <v>9.718125088290086E-2</v>
      </c>
      <c r="R8675">
        <f t="shared" si="1222"/>
        <v>1</v>
      </c>
      <c r="S8675">
        <f t="shared" si="1223"/>
        <v>1</v>
      </c>
    </row>
    <row r="8676" spans="1:19" x14ac:dyDescent="0.2">
      <c r="A8676" s="1">
        <v>90</v>
      </c>
      <c r="B8676" s="10" t="s">
        <v>33</v>
      </c>
      <c r="C8676" s="25">
        <f t="shared" si="1215"/>
        <v>1</v>
      </c>
      <c r="D8676" s="25">
        <v>0.01</v>
      </c>
      <c r="E8676" s="3">
        <v>16.499202795662761</v>
      </c>
      <c r="F8676" s="4">
        <v>5.9852237164974351</v>
      </c>
      <c r="G8676" s="26">
        <f t="shared" si="1217"/>
        <v>0.77708038816340119</v>
      </c>
      <c r="H8676" s="7">
        <v>1</v>
      </c>
      <c r="I8676" s="8">
        <v>0.25650295615343882</v>
      </c>
      <c r="J8676" s="20" t="s">
        <v>34</v>
      </c>
      <c r="K8676" s="18">
        <v>2.8581757971383186</v>
      </c>
      <c r="L8676" s="38">
        <f t="shared" si="1218"/>
        <v>0.45608893732377831</v>
      </c>
      <c r="M8676" s="21">
        <v>0</v>
      </c>
      <c r="N8676">
        <f t="shared" si="1216"/>
        <v>0.01</v>
      </c>
      <c r="O8676">
        <f t="shared" si="1219"/>
        <v>-2</v>
      </c>
      <c r="P8676" s="36">
        <f t="shared" si="1220"/>
        <v>1.2507809291977026</v>
      </c>
      <c r="Q8676">
        <f t="shared" si="1221"/>
        <v>9.718125088290086E-2</v>
      </c>
      <c r="R8676">
        <f t="shared" si="1222"/>
        <v>1</v>
      </c>
      <c r="S8676">
        <f t="shared" si="1223"/>
        <v>1</v>
      </c>
    </row>
    <row r="8677" spans="1:19" x14ac:dyDescent="0.2">
      <c r="A8677" s="1">
        <v>90</v>
      </c>
      <c r="B8677" s="10" t="s">
        <v>33</v>
      </c>
      <c r="C8677" s="25">
        <f t="shared" si="1215"/>
        <v>1</v>
      </c>
      <c r="D8677" s="25">
        <v>0.01</v>
      </c>
      <c r="E8677" s="3">
        <v>16.499202795662761</v>
      </c>
      <c r="F8677" s="4">
        <v>5.9852237164974351</v>
      </c>
      <c r="G8677" s="26">
        <f t="shared" si="1217"/>
        <v>0.77708038816340119</v>
      </c>
      <c r="H8677" s="7">
        <v>1</v>
      </c>
      <c r="I8677" s="8">
        <v>0.27916286895861941</v>
      </c>
      <c r="J8677" s="20" t="s">
        <v>34</v>
      </c>
      <c r="K8677" s="18">
        <v>3.1106719683960447</v>
      </c>
      <c r="L8677" s="38">
        <f t="shared" si="1218"/>
        <v>0.49285421560024734</v>
      </c>
      <c r="M8677" s="21">
        <v>0</v>
      </c>
      <c r="N8677">
        <f t="shared" si="1216"/>
        <v>0.01</v>
      </c>
      <c r="O8677">
        <f t="shared" si="1219"/>
        <v>-2</v>
      </c>
      <c r="P8677" s="36">
        <f t="shared" si="1220"/>
        <v>1.2507809291977026</v>
      </c>
      <c r="Q8677">
        <f t="shared" si="1221"/>
        <v>9.718125088290086E-2</v>
      </c>
      <c r="R8677">
        <f t="shared" si="1222"/>
        <v>1</v>
      </c>
      <c r="S8677">
        <f t="shared" si="1223"/>
        <v>1</v>
      </c>
    </row>
    <row r="8678" spans="1:19" x14ac:dyDescent="0.2">
      <c r="A8678" s="1">
        <v>90</v>
      </c>
      <c r="B8678" s="10" t="s">
        <v>33</v>
      </c>
      <c r="C8678" s="25">
        <f t="shared" si="1215"/>
        <v>1</v>
      </c>
      <c r="D8678" s="25">
        <v>0.01</v>
      </c>
      <c r="E8678" s="3">
        <v>16.499202795662761</v>
      </c>
      <c r="F8678" s="4">
        <v>5.9852237164974351</v>
      </c>
      <c r="G8678" s="26">
        <f t="shared" si="1217"/>
        <v>0.77708038816340119</v>
      </c>
      <c r="H8678" s="7">
        <v>1</v>
      </c>
      <c r="I8678" s="8">
        <v>0.33851303301581681</v>
      </c>
      <c r="J8678" s="20" t="s">
        <v>34</v>
      </c>
      <c r="K8678" s="18">
        <v>3.7720023678905301</v>
      </c>
      <c r="L8678" s="38">
        <f t="shared" si="1218"/>
        <v>0.57657195669558459</v>
      </c>
      <c r="M8678" s="21">
        <v>0</v>
      </c>
      <c r="N8678">
        <f t="shared" si="1216"/>
        <v>0.01</v>
      </c>
      <c r="O8678">
        <f t="shared" si="1219"/>
        <v>-2</v>
      </c>
      <c r="P8678" s="36">
        <f t="shared" si="1220"/>
        <v>1.2507809291977026</v>
      </c>
      <c r="Q8678">
        <f t="shared" si="1221"/>
        <v>9.718125088290086E-2</v>
      </c>
      <c r="R8678">
        <f t="shared" si="1222"/>
        <v>1</v>
      </c>
      <c r="S8678">
        <f t="shared" si="1223"/>
        <v>1</v>
      </c>
    </row>
    <row r="8679" spans="1:19" x14ac:dyDescent="0.2">
      <c r="A8679" s="1">
        <v>90</v>
      </c>
      <c r="B8679" s="10" t="s">
        <v>33</v>
      </c>
      <c r="C8679" s="25">
        <f t="shared" si="1215"/>
        <v>1</v>
      </c>
      <c r="D8679" s="25">
        <v>0.01</v>
      </c>
      <c r="E8679" s="3">
        <v>16.499202795662761</v>
      </c>
      <c r="F8679" s="4">
        <v>5.9852237164974351</v>
      </c>
      <c r="G8679" s="26">
        <f t="shared" si="1217"/>
        <v>0.77708038816340119</v>
      </c>
      <c r="H8679" s="7">
        <v>1</v>
      </c>
      <c r="I8679" s="8">
        <v>0.37197426205869372</v>
      </c>
      <c r="J8679" s="20" t="s">
        <v>34</v>
      </c>
      <c r="K8679" s="18">
        <v>4.1448560629397297</v>
      </c>
      <c r="L8679" s="38">
        <f t="shared" si="1218"/>
        <v>0.61750945354578457</v>
      </c>
      <c r="M8679" s="21">
        <v>0</v>
      </c>
      <c r="N8679">
        <f t="shared" si="1216"/>
        <v>0.01</v>
      </c>
      <c r="O8679">
        <f t="shared" si="1219"/>
        <v>-2</v>
      </c>
      <c r="P8679" s="36">
        <f t="shared" si="1220"/>
        <v>1.2507809291977026</v>
      </c>
      <c r="Q8679">
        <f t="shared" si="1221"/>
        <v>9.718125088290086E-2</v>
      </c>
      <c r="R8679">
        <f t="shared" si="1222"/>
        <v>1</v>
      </c>
      <c r="S8679">
        <f t="shared" si="1223"/>
        <v>1</v>
      </c>
    </row>
    <row r="8680" spans="1:19" x14ac:dyDescent="0.2">
      <c r="A8680" s="1">
        <v>90</v>
      </c>
      <c r="B8680" s="10" t="s">
        <v>33</v>
      </c>
      <c r="C8680" s="25">
        <f t="shared" si="1215"/>
        <v>1</v>
      </c>
      <c r="D8680" s="25">
        <v>0.01</v>
      </c>
      <c r="E8680" s="3">
        <v>16.499202795662761</v>
      </c>
      <c r="F8680" s="4">
        <v>5.9852237164974351</v>
      </c>
      <c r="G8680" s="26">
        <f t="shared" si="1217"/>
        <v>0.77708038816340119</v>
      </c>
      <c r="H8680" s="7">
        <v>1</v>
      </c>
      <c r="I8680" s="8">
        <v>0.4070928987179373</v>
      </c>
      <c r="J8680" s="20" t="s">
        <v>34</v>
      </c>
      <c r="K8680" s="18">
        <v>4.5361780142855874</v>
      </c>
      <c r="L8680" s="38">
        <f t="shared" si="1218"/>
        <v>0.65669008933832274</v>
      </c>
      <c r="M8680" s="21">
        <v>0</v>
      </c>
      <c r="N8680">
        <f t="shared" si="1216"/>
        <v>0.01</v>
      </c>
      <c r="O8680">
        <f t="shared" si="1219"/>
        <v>-2</v>
      </c>
      <c r="P8680" s="36">
        <f t="shared" si="1220"/>
        <v>1.2507809291977026</v>
      </c>
      <c r="Q8680">
        <f t="shared" si="1221"/>
        <v>9.718125088290086E-2</v>
      </c>
      <c r="R8680">
        <f t="shared" si="1222"/>
        <v>1</v>
      </c>
      <c r="S8680">
        <f t="shared" si="1223"/>
        <v>1</v>
      </c>
    </row>
    <row r="8681" spans="1:19" x14ac:dyDescent="0.2">
      <c r="A8681" s="1">
        <v>90</v>
      </c>
      <c r="B8681" s="10" t="s">
        <v>33</v>
      </c>
      <c r="C8681" s="25">
        <f t="shared" si="1215"/>
        <v>1</v>
      </c>
      <c r="D8681" s="25">
        <v>0.01</v>
      </c>
      <c r="E8681" s="3">
        <v>16.499202795662761</v>
      </c>
      <c r="F8681" s="4">
        <v>5.9852237164974351</v>
      </c>
      <c r="G8681" s="26">
        <f t="shared" si="1217"/>
        <v>0.77708038816340119</v>
      </c>
      <c r="H8681" s="7">
        <v>1</v>
      </c>
      <c r="I8681" s="8">
        <v>0.44539041275089047</v>
      </c>
      <c r="J8681" s="20" t="s">
        <v>34</v>
      </c>
      <c r="K8681" s="18">
        <v>4.9629217420813507</v>
      </c>
      <c r="L8681" s="38">
        <f t="shared" si="1218"/>
        <v>0.6957374270711506</v>
      </c>
      <c r="M8681" s="21">
        <v>0</v>
      </c>
      <c r="N8681">
        <f t="shared" si="1216"/>
        <v>0.01</v>
      </c>
      <c r="O8681">
        <f t="shared" si="1219"/>
        <v>-2</v>
      </c>
      <c r="P8681" s="36">
        <f t="shared" si="1220"/>
        <v>1.2507809291977026</v>
      </c>
      <c r="Q8681">
        <f t="shared" si="1221"/>
        <v>9.718125088290086E-2</v>
      </c>
      <c r="R8681">
        <f t="shared" si="1222"/>
        <v>1</v>
      </c>
      <c r="S8681">
        <f t="shared" si="1223"/>
        <v>1</v>
      </c>
    </row>
    <row r="8682" spans="1:19" x14ac:dyDescent="0.2">
      <c r="A8682" s="1">
        <v>90</v>
      </c>
      <c r="B8682" s="10" t="s">
        <v>33</v>
      </c>
      <c r="C8682" s="25">
        <f t="shared" si="1215"/>
        <v>1</v>
      </c>
      <c r="D8682" s="25">
        <v>0.01</v>
      </c>
      <c r="E8682" s="3">
        <v>16.499202795662761</v>
      </c>
      <c r="F8682" s="4">
        <v>5.9852237164974351</v>
      </c>
      <c r="G8682" s="26">
        <f t="shared" si="1217"/>
        <v>0.77708038816340119</v>
      </c>
      <c r="H8682" s="7">
        <v>1</v>
      </c>
      <c r="I8682" s="8">
        <v>0.48700986317663797</v>
      </c>
      <c r="J8682" s="20" t="s">
        <v>34</v>
      </c>
      <c r="K8682" s="18">
        <v>5.4266813325396805</v>
      </c>
      <c r="L8682" s="38">
        <f t="shared" si="1218"/>
        <v>0.73453431953728821</v>
      </c>
      <c r="M8682" s="21">
        <v>0</v>
      </c>
      <c r="N8682">
        <f t="shared" si="1216"/>
        <v>0.01</v>
      </c>
      <c r="O8682">
        <f t="shared" si="1219"/>
        <v>-2</v>
      </c>
      <c r="P8682" s="36">
        <f t="shared" si="1220"/>
        <v>1.2507809291977026</v>
      </c>
      <c r="Q8682">
        <f t="shared" si="1221"/>
        <v>9.718125088290086E-2</v>
      </c>
      <c r="R8682">
        <f t="shared" si="1222"/>
        <v>1</v>
      </c>
      <c r="S8682">
        <f t="shared" si="1223"/>
        <v>1</v>
      </c>
    </row>
    <row r="8683" spans="1:19" x14ac:dyDescent="0.2">
      <c r="A8683" s="1">
        <v>90</v>
      </c>
      <c r="B8683" s="10" t="s">
        <v>33</v>
      </c>
      <c r="C8683" s="25">
        <f t="shared" si="1215"/>
        <v>1</v>
      </c>
      <c r="D8683" s="25">
        <v>0.01</v>
      </c>
      <c r="E8683" s="3">
        <v>16.499202795662761</v>
      </c>
      <c r="F8683" s="4">
        <v>5.9852237164974351</v>
      </c>
      <c r="G8683" s="26">
        <f t="shared" si="1217"/>
        <v>0.77708038816340119</v>
      </c>
      <c r="H8683" s="7">
        <v>1</v>
      </c>
      <c r="I8683" s="8">
        <v>0.5349514625494991</v>
      </c>
      <c r="J8683" s="20" t="s">
        <v>34</v>
      </c>
      <c r="K8683" s="18">
        <v>5.9608877255515607</v>
      </c>
      <c r="L8683" s="38">
        <f t="shared" si="1218"/>
        <v>0.77531094188775362</v>
      </c>
      <c r="M8683" s="21">
        <v>0</v>
      </c>
      <c r="N8683">
        <f t="shared" si="1216"/>
        <v>0.01</v>
      </c>
      <c r="O8683">
        <f t="shared" si="1219"/>
        <v>-2</v>
      </c>
      <c r="P8683" s="36">
        <f t="shared" si="1220"/>
        <v>1.2507809291977026</v>
      </c>
      <c r="Q8683">
        <f t="shared" si="1221"/>
        <v>9.718125088290086E-2</v>
      </c>
      <c r="R8683">
        <f t="shared" si="1222"/>
        <v>1</v>
      </c>
      <c r="S8683">
        <f t="shared" si="1223"/>
        <v>1</v>
      </c>
    </row>
    <row r="8684" spans="1:19" x14ac:dyDescent="0.2">
      <c r="A8684" s="1">
        <v>90</v>
      </c>
      <c r="B8684" s="10" t="s">
        <v>33</v>
      </c>
      <c r="C8684" s="25">
        <f t="shared" ref="C8684:C8747" si="1224">IF(B8684="Bimodal",2,1)</f>
        <v>1</v>
      </c>
      <c r="D8684" s="25">
        <v>0.01</v>
      </c>
      <c r="E8684" s="3">
        <v>16.499202795662761</v>
      </c>
      <c r="F8684" s="4">
        <v>5.9852237164974351</v>
      </c>
      <c r="G8684" s="26">
        <f t="shared" si="1217"/>
        <v>0.77708038816340119</v>
      </c>
      <c r="H8684" s="7">
        <v>1</v>
      </c>
      <c r="I8684" s="8">
        <v>0.58685064662632391</v>
      </c>
      <c r="J8684" s="20" t="s">
        <v>34</v>
      </c>
      <c r="K8684" s="18">
        <v>6.5391929195504668</v>
      </c>
      <c r="L8684" s="38">
        <f t="shared" si="1218"/>
        <v>0.81552415012623092</v>
      </c>
      <c r="M8684" s="21">
        <v>0</v>
      </c>
      <c r="N8684">
        <f t="shared" ref="N8684:N8747" si="1225">IF(M8684&gt;0,M8684,0.01)</f>
        <v>0.01</v>
      </c>
      <c r="O8684">
        <f t="shared" si="1219"/>
        <v>-2</v>
      </c>
      <c r="P8684" s="36">
        <f t="shared" si="1220"/>
        <v>1.2507809291977026</v>
      </c>
      <c r="Q8684">
        <f t="shared" si="1221"/>
        <v>9.718125088290086E-2</v>
      </c>
      <c r="R8684">
        <f t="shared" si="1222"/>
        <v>1</v>
      </c>
      <c r="S8684">
        <f t="shared" si="1223"/>
        <v>1</v>
      </c>
    </row>
    <row r="8685" spans="1:19" x14ac:dyDescent="0.2">
      <c r="A8685" s="1">
        <v>90</v>
      </c>
      <c r="B8685" s="10" t="s">
        <v>33</v>
      </c>
      <c r="C8685" s="25">
        <f t="shared" si="1224"/>
        <v>1</v>
      </c>
      <c r="D8685" s="25">
        <v>0.01</v>
      </c>
      <c r="E8685" s="3">
        <v>16.499202795662761</v>
      </c>
      <c r="F8685" s="4">
        <v>5.9852237164974351</v>
      </c>
      <c r="G8685" s="26">
        <f t="shared" ref="G8685:G8748" si="1226">LOG10(F8685)</f>
        <v>0.77708038816340119</v>
      </c>
      <c r="H8685" s="7">
        <v>1</v>
      </c>
      <c r="I8685" s="8">
        <v>0.64240752131525325</v>
      </c>
      <c r="J8685" s="20" t="s">
        <v>34</v>
      </c>
      <c r="K8685" s="18">
        <v>7.1582552375128214</v>
      </c>
      <c r="L8685" s="38">
        <f t="shared" ref="L8685:L8748" si="1227">LOG10(K8685)</f>
        <v>0.85480717970181253</v>
      </c>
      <c r="M8685" s="21">
        <v>0</v>
      </c>
      <c r="N8685">
        <f t="shared" si="1225"/>
        <v>0.01</v>
      </c>
      <c r="O8685">
        <f t="shared" ref="O8685:O8748" si="1228">LOG10(N8685)</f>
        <v>-2</v>
      </c>
      <c r="P8685" s="36">
        <f t="shared" ref="P8685:P8748" si="1229">10^(0.538*LOG(F8685)-0.864*LOG(E8685)+0.731)</f>
        <v>1.2507809291977026</v>
      </c>
      <c r="Q8685">
        <f t="shared" ref="Q8685:Q8748" si="1230">LOG10(P8685)</f>
        <v>9.718125088290086E-2</v>
      </c>
      <c r="R8685">
        <f t="shared" ref="R8685:R8748" si="1231">IF(P8685&gt;1,1,2)</f>
        <v>1</v>
      </c>
      <c r="S8685">
        <f t="shared" ref="S8685:S8748" si="1232">IF(P8685&lt;0.1,3,R8685)</f>
        <v>1</v>
      </c>
    </row>
    <row r="8686" spans="1:19" x14ac:dyDescent="0.2">
      <c r="A8686" s="1">
        <v>90</v>
      </c>
      <c r="B8686" s="10" t="s">
        <v>33</v>
      </c>
      <c r="C8686" s="25">
        <f t="shared" si="1224"/>
        <v>1</v>
      </c>
      <c r="D8686" s="25">
        <v>0.01</v>
      </c>
      <c r="E8686" s="3">
        <v>16.499202795662761</v>
      </c>
      <c r="F8686" s="4">
        <v>5.9852237164974351</v>
      </c>
      <c r="G8686" s="26">
        <f t="shared" si="1226"/>
        <v>0.77708038816340119</v>
      </c>
      <c r="H8686" s="7">
        <v>1</v>
      </c>
      <c r="I8686" s="8">
        <v>0.70303635748199556</v>
      </c>
      <c r="J8686" s="20" t="s">
        <v>34</v>
      </c>
      <c r="K8686" s="18">
        <v>7.8338336976565222</v>
      </c>
      <c r="L8686" s="38">
        <f t="shared" si="1227"/>
        <v>0.89397434778923934</v>
      </c>
      <c r="M8686" s="21">
        <v>0</v>
      </c>
      <c r="N8686">
        <f t="shared" si="1225"/>
        <v>0.01</v>
      </c>
      <c r="O8686">
        <f t="shared" si="1228"/>
        <v>-2</v>
      </c>
      <c r="P8686" s="36">
        <f t="shared" si="1229"/>
        <v>1.2507809291977026</v>
      </c>
      <c r="Q8686">
        <f t="shared" si="1230"/>
        <v>9.718125088290086E-2</v>
      </c>
      <c r="R8686">
        <f t="shared" si="1231"/>
        <v>1</v>
      </c>
      <c r="S8686">
        <f t="shared" si="1232"/>
        <v>1</v>
      </c>
    </row>
    <row r="8687" spans="1:19" x14ac:dyDescent="0.2">
      <c r="A8687" s="1">
        <v>90</v>
      </c>
      <c r="B8687" s="10" t="s">
        <v>33</v>
      </c>
      <c r="C8687" s="25">
        <f t="shared" si="1224"/>
        <v>1</v>
      </c>
      <c r="D8687" s="25">
        <v>0.01</v>
      </c>
      <c r="E8687" s="3">
        <v>16.499202795662761</v>
      </c>
      <c r="F8687" s="4">
        <v>5.9852237164974351</v>
      </c>
      <c r="G8687" s="26">
        <f t="shared" si="1226"/>
        <v>0.77708038816340119</v>
      </c>
      <c r="H8687" s="7">
        <v>1</v>
      </c>
      <c r="I8687" s="8">
        <v>0.77163771382787194</v>
      </c>
      <c r="J8687" s="20" t="s">
        <v>34</v>
      </c>
      <c r="K8687" s="18">
        <v>8.5982488112248596</v>
      </c>
      <c r="L8687" s="38">
        <f t="shared" si="1227"/>
        <v>0.93441000832908372</v>
      </c>
      <c r="M8687" s="21">
        <v>0</v>
      </c>
      <c r="N8687">
        <f t="shared" si="1225"/>
        <v>0.01</v>
      </c>
      <c r="O8687">
        <f t="shared" si="1228"/>
        <v>-2</v>
      </c>
      <c r="P8687" s="36">
        <f t="shared" si="1229"/>
        <v>1.2507809291977026</v>
      </c>
      <c r="Q8687">
        <f t="shared" si="1230"/>
        <v>9.718125088290086E-2</v>
      </c>
      <c r="R8687">
        <f t="shared" si="1231"/>
        <v>1</v>
      </c>
      <c r="S8687">
        <f t="shared" si="1232"/>
        <v>1</v>
      </c>
    </row>
    <row r="8688" spans="1:19" x14ac:dyDescent="0.2">
      <c r="A8688" s="1">
        <v>90</v>
      </c>
      <c r="B8688" s="10" t="s">
        <v>33</v>
      </c>
      <c r="C8688" s="25">
        <f t="shared" si="1224"/>
        <v>1</v>
      </c>
      <c r="D8688" s="25">
        <v>0.01</v>
      </c>
      <c r="E8688" s="3">
        <v>16.499202795662761</v>
      </c>
      <c r="F8688" s="4">
        <v>5.9852237164974351</v>
      </c>
      <c r="G8688" s="26">
        <f t="shared" si="1226"/>
        <v>0.77708038816340119</v>
      </c>
      <c r="H8688" s="7">
        <v>0.99614282160459278</v>
      </c>
      <c r="I8688" s="8">
        <v>0.84575389998679062</v>
      </c>
      <c r="J8688" s="20" t="s">
        <v>34</v>
      </c>
      <c r="K8688" s="18">
        <v>9.4241148855670946</v>
      </c>
      <c r="L8688" s="38">
        <f t="shared" si="1227"/>
        <v>0.97424057178340406</v>
      </c>
      <c r="M8688" s="21">
        <v>6.364036856487286E-2</v>
      </c>
      <c r="N8688">
        <f t="shared" si="1225"/>
        <v>6.364036856487286E-2</v>
      </c>
      <c r="O8688">
        <f t="shared" si="1228"/>
        <v>-1.1962673138584698</v>
      </c>
      <c r="P8688" s="36">
        <f t="shared" si="1229"/>
        <v>1.2507809291977026</v>
      </c>
      <c r="Q8688">
        <f t="shared" si="1230"/>
        <v>9.718125088290086E-2</v>
      </c>
      <c r="R8688">
        <f t="shared" si="1231"/>
        <v>1</v>
      </c>
      <c r="S8688">
        <f t="shared" si="1232"/>
        <v>1</v>
      </c>
    </row>
    <row r="8689" spans="1:19" x14ac:dyDescent="0.2">
      <c r="A8689" s="1">
        <v>90</v>
      </c>
      <c r="B8689" s="10" t="s">
        <v>33</v>
      </c>
      <c r="C8689" s="25">
        <f t="shared" si="1224"/>
        <v>1</v>
      </c>
      <c r="D8689" s="25">
        <v>0.01</v>
      </c>
      <c r="E8689" s="3">
        <v>16.499202795662761</v>
      </c>
      <c r="F8689" s="4">
        <v>5.9852237164974351</v>
      </c>
      <c r="G8689" s="26">
        <f t="shared" si="1226"/>
        <v>0.77708038816340119</v>
      </c>
      <c r="H8689" s="7">
        <v>0.99065706152315525</v>
      </c>
      <c r="I8689" s="8">
        <v>0.92542086086191722</v>
      </c>
      <c r="J8689" s="20" t="s">
        <v>34</v>
      </c>
      <c r="K8689" s="18">
        <v>10.311832449604221</v>
      </c>
      <c r="L8689" s="38">
        <f t="shared" si="1227"/>
        <v>1.0133358478283285</v>
      </c>
      <c r="M8689" s="21">
        <v>0.15415103663686214</v>
      </c>
      <c r="N8689">
        <f t="shared" si="1225"/>
        <v>0.15415103663686214</v>
      </c>
      <c r="O8689">
        <f t="shared" si="1228"/>
        <v>-0.81205355037856808</v>
      </c>
      <c r="P8689" s="36">
        <f t="shared" si="1229"/>
        <v>1.2507809291977026</v>
      </c>
      <c r="Q8689">
        <f t="shared" si="1230"/>
        <v>9.718125088290086E-2</v>
      </c>
      <c r="R8689">
        <f t="shared" si="1231"/>
        <v>1</v>
      </c>
      <c r="S8689">
        <f t="shared" si="1232"/>
        <v>1</v>
      </c>
    </row>
    <row r="8690" spans="1:19" x14ac:dyDescent="0.2">
      <c r="A8690" s="1">
        <v>90</v>
      </c>
      <c r="B8690" s="10" t="s">
        <v>33</v>
      </c>
      <c r="C8690" s="25">
        <f t="shared" si="1224"/>
        <v>1</v>
      </c>
      <c r="D8690" s="25">
        <v>0.01</v>
      </c>
      <c r="E8690" s="3">
        <v>16.499202795662761</v>
      </c>
      <c r="F8690" s="4">
        <v>5.9852237164974351</v>
      </c>
      <c r="G8690" s="26">
        <f t="shared" si="1226"/>
        <v>0.77708038816340119</v>
      </c>
      <c r="H8690" s="7">
        <v>0.98234270265695622</v>
      </c>
      <c r="I8690" s="8">
        <v>1.0155033660835724</v>
      </c>
      <c r="J8690" s="20" t="s">
        <v>34</v>
      </c>
      <c r="K8690" s="18">
        <v>11.315608936359807</v>
      </c>
      <c r="L8690" s="38">
        <f t="shared" si="1227"/>
        <v>1.0536779299730297</v>
      </c>
      <c r="M8690" s="21">
        <v>0.29133132968619652</v>
      </c>
      <c r="N8690">
        <f t="shared" si="1225"/>
        <v>0.29133132968619652</v>
      </c>
      <c r="O8690">
        <f t="shared" si="1228"/>
        <v>-0.5356128089590152</v>
      </c>
      <c r="P8690" s="36">
        <f t="shared" si="1229"/>
        <v>1.2507809291977026</v>
      </c>
      <c r="Q8690">
        <f t="shared" si="1230"/>
        <v>9.718125088290086E-2</v>
      </c>
      <c r="R8690">
        <f t="shared" si="1231"/>
        <v>1</v>
      </c>
      <c r="S8690">
        <f t="shared" si="1232"/>
        <v>1</v>
      </c>
    </row>
    <row r="8691" spans="1:19" x14ac:dyDescent="0.2">
      <c r="A8691" s="1">
        <v>90</v>
      </c>
      <c r="B8691" s="10" t="s">
        <v>33</v>
      </c>
      <c r="C8691" s="25">
        <f t="shared" si="1224"/>
        <v>1</v>
      </c>
      <c r="D8691" s="25">
        <v>0.01</v>
      </c>
      <c r="E8691" s="3">
        <v>16.499202795662761</v>
      </c>
      <c r="F8691" s="4">
        <v>5.9852237164974351</v>
      </c>
      <c r="G8691" s="26">
        <f t="shared" si="1226"/>
        <v>0.77708038816340119</v>
      </c>
      <c r="H8691" s="7">
        <v>0.97462834586614189</v>
      </c>
      <c r="I8691" s="8">
        <v>1.11350112548887</v>
      </c>
      <c r="J8691" s="20" t="s">
        <v>34</v>
      </c>
      <c r="K8691" s="18">
        <v>12.407583969733123</v>
      </c>
      <c r="L8691" s="38">
        <f t="shared" si="1227"/>
        <v>1.0936872230165173</v>
      </c>
      <c r="M8691" s="21">
        <v>0.41861206681594043</v>
      </c>
      <c r="N8691">
        <f t="shared" si="1225"/>
        <v>0.41861206681594043</v>
      </c>
      <c r="O8691">
        <f t="shared" si="1228"/>
        <v>-0.37818825694323566</v>
      </c>
      <c r="P8691" s="36">
        <f t="shared" si="1229"/>
        <v>1.2507809291977026</v>
      </c>
      <c r="Q8691">
        <f t="shared" si="1230"/>
        <v>9.718125088290086E-2</v>
      </c>
      <c r="R8691">
        <f t="shared" si="1231"/>
        <v>1</v>
      </c>
      <c r="S8691">
        <f t="shared" si="1232"/>
        <v>1</v>
      </c>
    </row>
    <row r="8692" spans="1:19" x14ac:dyDescent="0.2">
      <c r="A8692" s="1">
        <v>90</v>
      </c>
      <c r="B8692" s="10" t="s">
        <v>33</v>
      </c>
      <c r="C8692" s="25">
        <f t="shared" si="1224"/>
        <v>1</v>
      </c>
      <c r="D8692" s="25">
        <v>0.01</v>
      </c>
      <c r="E8692" s="3">
        <v>16.499202795662761</v>
      </c>
      <c r="F8692" s="4">
        <v>5.9852237164974351</v>
      </c>
      <c r="G8692" s="26">
        <f t="shared" si="1226"/>
        <v>0.77708038816340119</v>
      </c>
      <c r="H8692" s="7">
        <v>0.96597113144571489</v>
      </c>
      <c r="I8692" s="8">
        <v>1.2208786395546645</v>
      </c>
      <c r="J8692" s="20" t="s">
        <v>34</v>
      </c>
      <c r="K8692" s="18">
        <v>13.604076269323404</v>
      </c>
      <c r="L8692" s="38">
        <f t="shared" si="1227"/>
        <v>1.1336690580779032</v>
      </c>
      <c r="M8692" s="21">
        <v>0.56144920318410141</v>
      </c>
      <c r="N8692">
        <f t="shared" si="1225"/>
        <v>0.56144920318410141</v>
      </c>
      <c r="O8692">
        <f t="shared" si="1228"/>
        <v>-0.25068953018574941</v>
      </c>
      <c r="P8692" s="36">
        <f t="shared" si="1229"/>
        <v>1.2507809291977026</v>
      </c>
      <c r="Q8692">
        <f t="shared" si="1230"/>
        <v>9.718125088290086E-2</v>
      </c>
      <c r="R8692">
        <f t="shared" si="1231"/>
        <v>1</v>
      </c>
      <c r="S8692">
        <f t="shared" si="1232"/>
        <v>1</v>
      </c>
    </row>
    <row r="8693" spans="1:19" x14ac:dyDescent="0.2">
      <c r="A8693" s="1">
        <v>90</v>
      </c>
      <c r="B8693" s="10" t="s">
        <v>33</v>
      </c>
      <c r="C8693" s="25">
        <f t="shared" si="1224"/>
        <v>1</v>
      </c>
      <c r="D8693" s="25">
        <v>0.01</v>
      </c>
      <c r="E8693" s="3">
        <v>16.499202795662761</v>
      </c>
      <c r="F8693" s="4">
        <v>5.9852237164974351</v>
      </c>
      <c r="G8693" s="26">
        <f t="shared" si="1226"/>
        <v>0.77708038816340119</v>
      </c>
      <c r="H8693" s="7">
        <v>0.95731390407732619</v>
      </c>
      <c r="I8693" s="8">
        <v>1.3382858836879621</v>
      </c>
      <c r="J8693" s="20" t="s">
        <v>34</v>
      </c>
      <c r="K8693" s="18">
        <v>14.912328418237292</v>
      </c>
      <c r="L8693" s="38">
        <f t="shared" si="1227"/>
        <v>1.1735454596999282</v>
      </c>
      <c r="M8693" s="21">
        <v>0.70428655318330846</v>
      </c>
      <c r="N8693">
        <f t="shared" si="1225"/>
        <v>0.70428655318330846</v>
      </c>
      <c r="O8693">
        <f t="shared" si="1228"/>
        <v>-0.15225060343506874</v>
      </c>
      <c r="P8693" s="36">
        <f t="shared" si="1229"/>
        <v>1.2507809291977026</v>
      </c>
      <c r="Q8693">
        <f t="shared" si="1230"/>
        <v>9.718125088290086E-2</v>
      </c>
      <c r="R8693">
        <f t="shared" si="1231"/>
        <v>1</v>
      </c>
      <c r="S8693">
        <f t="shared" si="1232"/>
        <v>1</v>
      </c>
    </row>
    <row r="8694" spans="1:19" x14ac:dyDescent="0.2">
      <c r="A8694" s="1">
        <v>90</v>
      </c>
      <c r="B8694" s="10" t="s">
        <v>33</v>
      </c>
      <c r="C8694" s="25">
        <f t="shared" si="1224"/>
        <v>1</v>
      </c>
      <c r="D8694" s="25">
        <v>0.01</v>
      </c>
      <c r="E8694" s="3">
        <v>16.499202795662761</v>
      </c>
      <c r="F8694" s="4">
        <v>5.9852237164974351</v>
      </c>
      <c r="G8694" s="26">
        <f t="shared" si="1226"/>
        <v>0.77708038816340119</v>
      </c>
      <c r="H8694" s="7">
        <v>0.94848525864279476</v>
      </c>
      <c r="I8694" s="8">
        <v>1.4674661009165804</v>
      </c>
      <c r="J8694" s="20" t="s">
        <v>34</v>
      </c>
      <c r="K8694" s="18">
        <v>16.351765124499039</v>
      </c>
      <c r="L8694" s="38">
        <f t="shared" si="1227"/>
        <v>1.2135646403267693</v>
      </c>
      <c r="M8694" s="21">
        <v>0.84995216461864476</v>
      </c>
      <c r="N8694">
        <f t="shared" si="1225"/>
        <v>0.84995216461864476</v>
      </c>
      <c r="O8694">
        <f t="shared" si="1228"/>
        <v>-7.0605515728943358E-2</v>
      </c>
      <c r="P8694" s="36">
        <f t="shared" si="1229"/>
        <v>1.2507809291977026</v>
      </c>
      <c r="Q8694">
        <f t="shared" si="1230"/>
        <v>9.718125088290086E-2</v>
      </c>
      <c r="R8694">
        <f t="shared" si="1231"/>
        <v>1</v>
      </c>
      <c r="S8694">
        <f t="shared" si="1232"/>
        <v>1</v>
      </c>
    </row>
    <row r="8695" spans="1:19" x14ac:dyDescent="0.2">
      <c r="A8695" s="1">
        <v>90</v>
      </c>
      <c r="B8695" s="10" t="s">
        <v>33</v>
      </c>
      <c r="C8695" s="25">
        <f t="shared" si="1224"/>
        <v>1</v>
      </c>
      <c r="D8695" s="25">
        <v>0.01</v>
      </c>
      <c r="E8695" s="3">
        <v>16.499202795662761</v>
      </c>
      <c r="F8695" s="4">
        <v>5.9852237164974351</v>
      </c>
      <c r="G8695" s="26">
        <f t="shared" si="1226"/>
        <v>0.77708038816340119</v>
      </c>
      <c r="H8695" s="7">
        <v>0.9231993135420079</v>
      </c>
      <c r="I8695" s="8">
        <v>1.7696532063156498</v>
      </c>
      <c r="J8695" s="20" t="s">
        <v>34</v>
      </c>
      <c r="K8695" s="18">
        <v>19.718992870374386</v>
      </c>
      <c r="L8695" s="38">
        <f t="shared" si="1227"/>
        <v>1.2948847299759609</v>
      </c>
      <c r="M8695" s="21">
        <v>1.2671501007165222</v>
      </c>
      <c r="N8695">
        <f t="shared" si="1225"/>
        <v>1.2671501007165222</v>
      </c>
      <c r="O8695">
        <f t="shared" si="1228"/>
        <v>0.10282806243816443</v>
      </c>
      <c r="P8695" s="36">
        <f t="shared" si="1229"/>
        <v>1.2507809291977026</v>
      </c>
      <c r="Q8695">
        <f t="shared" si="1230"/>
        <v>9.718125088290086E-2</v>
      </c>
      <c r="R8695">
        <f t="shared" si="1231"/>
        <v>1</v>
      </c>
      <c r="S8695">
        <f t="shared" si="1232"/>
        <v>1</v>
      </c>
    </row>
    <row r="8696" spans="1:19" x14ac:dyDescent="0.2">
      <c r="A8696" s="1">
        <v>90</v>
      </c>
      <c r="B8696" s="10" t="s">
        <v>33</v>
      </c>
      <c r="C8696" s="25">
        <f t="shared" si="1224"/>
        <v>1</v>
      </c>
      <c r="D8696" s="25">
        <v>0.01</v>
      </c>
      <c r="E8696" s="3">
        <v>16.499202795662761</v>
      </c>
      <c r="F8696" s="4">
        <v>5.9852237164974351</v>
      </c>
      <c r="G8696" s="26">
        <f t="shared" si="1226"/>
        <v>0.77708038816340119</v>
      </c>
      <c r="H8696" s="7">
        <v>0.91411352158631987</v>
      </c>
      <c r="I8696" s="8">
        <v>1.9402599244426455</v>
      </c>
      <c r="J8696" s="20" t="s">
        <v>34</v>
      </c>
      <c r="K8696" s="18">
        <v>21.620039158075194</v>
      </c>
      <c r="L8696" s="38">
        <f t="shared" si="1227"/>
        <v>1.3348564762093627</v>
      </c>
      <c r="M8696" s="21">
        <v>1.4170584247526206</v>
      </c>
      <c r="N8696">
        <f t="shared" si="1225"/>
        <v>1.4170584247526206</v>
      </c>
      <c r="O8696">
        <f t="shared" si="1228"/>
        <v>0.1513877564045471</v>
      </c>
      <c r="P8696" s="36">
        <f t="shared" si="1229"/>
        <v>1.2507809291977026</v>
      </c>
      <c r="Q8696">
        <f t="shared" si="1230"/>
        <v>9.718125088290086E-2</v>
      </c>
      <c r="R8696">
        <f t="shared" si="1231"/>
        <v>1</v>
      </c>
      <c r="S8696">
        <f t="shared" si="1232"/>
        <v>1</v>
      </c>
    </row>
    <row r="8697" spans="1:19" x14ac:dyDescent="0.2">
      <c r="A8697" s="1">
        <v>90</v>
      </c>
      <c r="B8697" s="10" t="s">
        <v>33</v>
      </c>
      <c r="C8697" s="25">
        <f t="shared" si="1224"/>
        <v>1</v>
      </c>
      <c r="D8697" s="25">
        <v>0.01</v>
      </c>
      <c r="E8697" s="3">
        <v>16.499202795662761</v>
      </c>
      <c r="F8697" s="4">
        <v>5.9852237164974351</v>
      </c>
      <c r="G8697" s="26">
        <f t="shared" si="1226"/>
        <v>0.77708038816340119</v>
      </c>
      <c r="H8697" s="7">
        <v>0.89851337699058664</v>
      </c>
      <c r="I8697" s="8">
        <v>2.1259897823708558</v>
      </c>
      <c r="J8697" s="20" t="s">
        <v>34</v>
      </c>
      <c r="K8697" s="18">
        <v>23.689600432132391</v>
      </c>
      <c r="L8697" s="38">
        <f t="shared" si="1227"/>
        <v>1.374557735624264</v>
      </c>
      <c r="M8697" s="21">
        <v>1.6744483740792855</v>
      </c>
      <c r="N8697">
        <f t="shared" si="1225"/>
        <v>1.6744483740792855</v>
      </c>
      <c r="O8697">
        <f t="shared" si="1228"/>
        <v>0.22387176208901119</v>
      </c>
      <c r="P8697" s="36">
        <f t="shared" si="1229"/>
        <v>1.2507809291977026</v>
      </c>
      <c r="Q8697">
        <f t="shared" si="1230"/>
        <v>9.718125088290086E-2</v>
      </c>
      <c r="R8697">
        <f t="shared" si="1231"/>
        <v>1</v>
      </c>
      <c r="S8697">
        <f t="shared" si="1232"/>
        <v>1</v>
      </c>
    </row>
    <row r="8698" spans="1:19" x14ac:dyDescent="0.2">
      <c r="A8698" s="1">
        <v>90</v>
      </c>
      <c r="B8698" s="10" t="s">
        <v>33</v>
      </c>
      <c r="C8698" s="25">
        <f t="shared" si="1224"/>
        <v>1</v>
      </c>
      <c r="D8698" s="25">
        <v>0.01</v>
      </c>
      <c r="E8698" s="3">
        <v>16.499202795662761</v>
      </c>
      <c r="F8698" s="4">
        <v>5.9852237164974351</v>
      </c>
      <c r="G8698" s="26">
        <f t="shared" si="1226"/>
        <v>0.77708038816340119</v>
      </c>
      <c r="H8698" s="7">
        <v>0.88325609442306241</v>
      </c>
      <c r="I8698" s="8">
        <v>2.3310936040024757</v>
      </c>
      <c r="J8698" s="20" t="s">
        <v>34</v>
      </c>
      <c r="K8698" s="18">
        <v>25.975043016027588</v>
      </c>
      <c r="L8698" s="38">
        <f t="shared" si="1227"/>
        <v>1.4145562754441503</v>
      </c>
      <c r="M8698" s="21">
        <v>1.926181373271598</v>
      </c>
      <c r="N8698">
        <f t="shared" si="1225"/>
        <v>1.926181373271598</v>
      </c>
      <c r="O8698">
        <f t="shared" si="1228"/>
        <v>0.28469717879181633</v>
      </c>
      <c r="P8698" s="36">
        <f t="shared" si="1229"/>
        <v>1.2507809291977026</v>
      </c>
      <c r="Q8698">
        <f t="shared" si="1230"/>
        <v>9.718125088290086E-2</v>
      </c>
      <c r="R8698">
        <f t="shared" si="1231"/>
        <v>1</v>
      </c>
      <c r="S8698">
        <f t="shared" si="1232"/>
        <v>1</v>
      </c>
    </row>
    <row r="8699" spans="1:19" x14ac:dyDescent="0.2">
      <c r="A8699" s="1">
        <v>90</v>
      </c>
      <c r="B8699" s="10" t="s">
        <v>33</v>
      </c>
      <c r="C8699" s="25">
        <f t="shared" si="1224"/>
        <v>1</v>
      </c>
      <c r="D8699" s="25">
        <v>0.01</v>
      </c>
      <c r="E8699" s="3">
        <v>16.499202795662761</v>
      </c>
      <c r="F8699" s="4">
        <v>5.9852237164974351</v>
      </c>
      <c r="G8699" s="26">
        <f t="shared" si="1226"/>
        <v>0.77708038816340119</v>
      </c>
      <c r="H8699" s="7">
        <v>0.86199876520576812</v>
      </c>
      <c r="I8699" s="8">
        <v>2.4731539651644878</v>
      </c>
      <c r="J8699" s="20" t="s">
        <v>34</v>
      </c>
      <c r="K8699" s="18">
        <v>27.558001326118578</v>
      </c>
      <c r="L8699" s="38">
        <f t="shared" si="1227"/>
        <v>1.4402477167002523</v>
      </c>
      <c r="M8699" s="21">
        <v>2.2769103589219037</v>
      </c>
      <c r="N8699">
        <f t="shared" si="1225"/>
        <v>2.2769103589219037</v>
      </c>
      <c r="O8699">
        <f t="shared" si="1228"/>
        <v>0.35734593294632383</v>
      </c>
      <c r="P8699" s="36">
        <f t="shared" si="1229"/>
        <v>1.2507809291977026</v>
      </c>
      <c r="Q8699">
        <f t="shared" si="1230"/>
        <v>9.718125088290086E-2</v>
      </c>
      <c r="R8699">
        <f t="shared" si="1231"/>
        <v>1</v>
      </c>
      <c r="S8699">
        <f t="shared" si="1232"/>
        <v>1</v>
      </c>
    </row>
    <row r="8700" spans="1:19" x14ac:dyDescent="0.2">
      <c r="A8700" s="1">
        <v>90</v>
      </c>
      <c r="B8700" s="10" t="s">
        <v>33</v>
      </c>
      <c r="C8700" s="25">
        <f t="shared" si="1224"/>
        <v>1</v>
      </c>
      <c r="D8700" s="25">
        <v>0.01</v>
      </c>
      <c r="E8700" s="3">
        <v>16.499202795662761</v>
      </c>
      <c r="F8700" s="4">
        <v>5.9852237164974351</v>
      </c>
      <c r="G8700" s="26">
        <f t="shared" si="1226"/>
        <v>0.77708038816340119</v>
      </c>
      <c r="H8700" s="7">
        <v>0.84845579277928829</v>
      </c>
      <c r="I8700" s="8">
        <v>2.6163928783166144</v>
      </c>
      <c r="J8700" s="20" t="s">
        <v>34</v>
      </c>
      <c r="K8700" s="18">
        <v>29.154092072670846</v>
      </c>
      <c r="L8700" s="38">
        <f t="shared" si="1227"/>
        <v>1.4646995210110918</v>
      </c>
      <c r="M8700" s="21">
        <v>2.5003586074424633</v>
      </c>
      <c r="N8700">
        <f t="shared" si="1225"/>
        <v>2.5003586074424633</v>
      </c>
      <c r="O8700">
        <f t="shared" si="1228"/>
        <v>0.39800230069784009</v>
      </c>
      <c r="P8700" s="36">
        <f t="shared" si="1229"/>
        <v>1.2507809291977026</v>
      </c>
      <c r="Q8700">
        <f t="shared" si="1230"/>
        <v>9.718125088290086E-2</v>
      </c>
      <c r="R8700">
        <f t="shared" si="1231"/>
        <v>1</v>
      </c>
      <c r="S8700">
        <f t="shared" si="1232"/>
        <v>1</v>
      </c>
    </row>
    <row r="8701" spans="1:19" x14ac:dyDescent="0.2">
      <c r="A8701" s="1">
        <v>90</v>
      </c>
      <c r="B8701" s="10" t="s">
        <v>33</v>
      </c>
      <c r="C8701" s="25">
        <f t="shared" si="1224"/>
        <v>1</v>
      </c>
      <c r="D8701" s="25">
        <v>0.01</v>
      </c>
      <c r="E8701" s="3">
        <v>16.499202795662761</v>
      </c>
      <c r="F8701" s="4">
        <v>5.9852237164974351</v>
      </c>
      <c r="G8701" s="26">
        <f t="shared" si="1226"/>
        <v>0.77708038816340119</v>
      </c>
      <c r="H8701" s="7">
        <v>0.83510769028164689</v>
      </c>
      <c r="I8701" s="8">
        <v>2.9059840079790145</v>
      </c>
      <c r="J8701" s="20" t="s">
        <v>34</v>
      </c>
      <c r="K8701" s="18">
        <v>32.38096466033759</v>
      </c>
      <c r="L8701" s="38">
        <f t="shared" si="1227"/>
        <v>1.5102897826638357</v>
      </c>
      <c r="M8701" s="21">
        <v>2.7205916574883418</v>
      </c>
      <c r="N8701">
        <f t="shared" si="1225"/>
        <v>2.7205916574883418</v>
      </c>
      <c r="O8701">
        <f t="shared" si="1228"/>
        <v>0.43466336199008032</v>
      </c>
      <c r="P8701" s="36">
        <f t="shared" si="1229"/>
        <v>1.2507809291977026</v>
      </c>
      <c r="Q8701">
        <f t="shared" si="1230"/>
        <v>9.718125088290086E-2</v>
      </c>
      <c r="R8701">
        <f t="shared" si="1231"/>
        <v>1</v>
      </c>
      <c r="S8701">
        <f t="shared" si="1232"/>
        <v>1</v>
      </c>
    </row>
    <row r="8702" spans="1:19" x14ac:dyDescent="0.2">
      <c r="A8702" s="1">
        <v>90</v>
      </c>
      <c r="B8702" s="10" t="s">
        <v>33</v>
      </c>
      <c r="C8702" s="25">
        <f t="shared" si="1224"/>
        <v>1</v>
      </c>
      <c r="D8702" s="25">
        <v>0.01</v>
      </c>
      <c r="E8702" s="3">
        <v>16.499202795662761</v>
      </c>
      <c r="F8702" s="4">
        <v>5.9852237164974351</v>
      </c>
      <c r="G8702" s="26">
        <f t="shared" si="1226"/>
        <v>0.77708038816340119</v>
      </c>
      <c r="H8702" s="7">
        <v>0.82214021021974293</v>
      </c>
      <c r="I8702" s="8">
        <v>3.179033361025168</v>
      </c>
      <c r="J8702" s="20" t="s">
        <v>34</v>
      </c>
      <c r="K8702" s="18">
        <v>35.423514594280441</v>
      </c>
      <c r="L8702" s="38">
        <f t="shared" si="1227"/>
        <v>1.5492916481352301</v>
      </c>
      <c r="M8702" s="21">
        <v>2.9345447407784082</v>
      </c>
      <c r="N8702">
        <f t="shared" si="1225"/>
        <v>2.9345447407784082</v>
      </c>
      <c r="O8702">
        <f t="shared" si="1228"/>
        <v>0.46754073525870987</v>
      </c>
      <c r="P8702" s="36">
        <f t="shared" si="1229"/>
        <v>1.2507809291977026</v>
      </c>
      <c r="Q8702">
        <f t="shared" si="1230"/>
        <v>9.718125088290086E-2</v>
      </c>
      <c r="R8702">
        <f t="shared" si="1231"/>
        <v>1</v>
      </c>
      <c r="S8702">
        <f t="shared" si="1232"/>
        <v>1</v>
      </c>
    </row>
    <row r="8703" spans="1:19" x14ac:dyDescent="0.2">
      <c r="A8703" s="1">
        <v>90</v>
      </c>
      <c r="B8703" s="10" t="s">
        <v>33</v>
      </c>
      <c r="C8703" s="25">
        <f t="shared" si="1224"/>
        <v>1</v>
      </c>
      <c r="D8703" s="25">
        <v>0.01</v>
      </c>
      <c r="E8703" s="3">
        <v>16.499202795662761</v>
      </c>
      <c r="F8703" s="4">
        <v>5.9852237164974351</v>
      </c>
      <c r="G8703" s="26">
        <f t="shared" si="1226"/>
        <v>0.77708038816340119</v>
      </c>
      <c r="H8703" s="7">
        <v>0.80945114853956446</v>
      </c>
      <c r="I8703" s="8">
        <v>3.5570764198066582</v>
      </c>
      <c r="J8703" s="20" t="s">
        <v>34</v>
      </c>
      <c r="K8703" s="18">
        <v>39.635994392131337</v>
      </c>
      <c r="L8703" s="38">
        <f t="shared" si="1227"/>
        <v>1.5980897582932174</v>
      </c>
      <c r="M8703" s="21">
        <v>3.1439041427263463</v>
      </c>
      <c r="N8703">
        <f t="shared" si="1225"/>
        <v>3.1439041427263463</v>
      </c>
      <c r="O8703">
        <f t="shared" si="1228"/>
        <v>0.49746929598071543</v>
      </c>
      <c r="P8703" s="36">
        <f t="shared" si="1229"/>
        <v>1.2507809291977026</v>
      </c>
      <c r="Q8703">
        <f t="shared" si="1230"/>
        <v>9.718125088290086E-2</v>
      </c>
      <c r="R8703">
        <f t="shared" si="1231"/>
        <v>1</v>
      </c>
      <c r="S8703">
        <f t="shared" si="1232"/>
        <v>1</v>
      </c>
    </row>
    <row r="8704" spans="1:19" x14ac:dyDescent="0.2">
      <c r="A8704" s="1">
        <v>90</v>
      </c>
      <c r="B8704" s="10" t="s">
        <v>33</v>
      </c>
      <c r="C8704" s="25">
        <f t="shared" si="1224"/>
        <v>1</v>
      </c>
      <c r="D8704" s="25">
        <v>0.01</v>
      </c>
      <c r="E8704" s="3">
        <v>16.499202795662761</v>
      </c>
      <c r="F8704" s="4">
        <v>5.9852237164974351</v>
      </c>
      <c r="G8704" s="26">
        <f t="shared" si="1226"/>
        <v>0.77708038816340119</v>
      </c>
      <c r="H8704" s="7">
        <v>0.79698487682372421</v>
      </c>
      <c r="I8704" s="8">
        <v>3.8543495856606991</v>
      </c>
      <c r="J8704" s="20" t="s">
        <v>34</v>
      </c>
      <c r="K8704" s="18">
        <v>42.948466811647791</v>
      </c>
      <c r="L8704" s="38">
        <f t="shared" si="1227"/>
        <v>1.6329476648581598</v>
      </c>
      <c r="M8704" s="21">
        <v>3.3495876878718294</v>
      </c>
      <c r="N8704">
        <f t="shared" si="1225"/>
        <v>3.3495876878718294</v>
      </c>
      <c r="O8704">
        <f t="shared" si="1228"/>
        <v>0.52499135154356569</v>
      </c>
      <c r="P8704" s="36">
        <f t="shared" si="1229"/>
        <v>1.2507809291977026</v>
      </c>
      <c r="Q8704">
        <f t="shared" si="1230"/>
        <v>9.718125088290086E-2</v>
      </c>
      <c r="R8704">
        <f t="shared" si="1231"/>
        <v>1</v>
      </c>
      <c r="S8704">
        <f t="shared" si="1232"/>
        <v>1</v>
      </c>
    </row>
    <row r="8705" spans="1:19" x14ac:dyDescent="0.2">
      <c r="A8705" s="1">
        <v>90</v>
      </c>
      <c r="B8705" s="10" t="s">
        <v>33</v>
      </c>
      <c r="C8705" s="25">
        <f t="shared" si="1224"/>
        <v>1</v>
      </c>
      <c r="D8705" s="25">
        <v>0.01</v>
      </c>
      <c r="E8705" s="3">
        <v>16.499202795662761</v>
      </c>
      <c r="F8705" s="4">
        <v>5.9852237164974351</v>
      </c>
      <c r="G8705" s="26">
        <f t="shared" si="1226"/>
        <v>0.77708038816340119</v>
      </c>
      <c r="H8705" s="7">
        <v>0.78330929137258731</v>
      </c>
      <c r="I8705" s="8">
        <v>4.2628528979493119</v>
      </c>
      <c r="J8705" s="20" t="s">
        <v>34</v>
      </c>
      <c r="K8705" s="18">
        <v>47.500360862863765</v>
      </c>
      <c r="L8705" s="38">
        <f t="shared" si="1227"/>
        <v>1.676696908996554</v>
      </c>
      <c r="M8705" s="21">
        <v>3.5752239455795523</v>
      </c>
      <c r="N8705">
        <f t="shared" si="1225"/>
        <v>3.5752239455795523</v>
      </c>
      <c r="O8705">
        <f t="shared" si="1228"/>
        <v>0.55330325041215944</v>
      </c>
      <c r="P8705" s="36">
        <f t="shared" si="1229"/>
        <v>1.2507809291977026</v>
      </c>
      <c r="Q8705">
        <f t="shared" si="1230"/>
        <v>9.718125088290086E-2</v>
      </c>
      <c r="R8705">
        <f t="shared" si="1231"/>
        <v>1</v>
      </c>
      <c r="S8705">
        <f t="shared" si="1232"/>
        <v>1</v>
      </c>
    </row>
    <row r="8706" spans="1:19" x14ac:dyDescent="0.2">
      <c r="A8706" s="1">
        <v>90</v>
      </c>
      <c r="B8706" s="10" t="s">
        <v>33</v>
      </c>
      <c r="C8706" s="25">
        <f t="shared" si="1224"/>
        <v>1</v>
      </c>
      <c r="D8706" s="25">
        <v>0.01</v>
      </c>
      <c r="E8706" s="3">
        <v>16.499202795662761</v>
      </c>
      <c r="F8706" s="4">
        <v>5.9852237164974351</v>
      </c>
      <c r="G8706" s="26">
        <f t="shared" si="1226"/>
        <v>0.77708038816340119</v>
      </c>
      <c r="H8706" s="7">
        <v>0.76346190455853136</v>
      </c>
      <c r="I8706" s="8">
        <v>4.703679155755319</v>
      </c>
      <c r="J8706" s="20" t="s">
        <v>34</v>
      </c>
      <c r="K8706" s="18">
        <v>52.41242487841641</v>
      </c>
      <c r="L8706" s="38">
        <f t="shared" si="1227"/>
        <v>1.7194342529472773</v>
      </c>
      <c r="M8706" s="21">
        <v>3.9026900055886244</v>
      </c>
      <c r="N8706">
        <f t="shared" si="1225"/>
        <v>3.9026900055886244</v>
      </c>
      <c r="O8706">
        <f t="shared" si="1228"/>
        <v>0.59136405622385957</v>
      </c>
      <c r="P8706" s="36">
        <f t="shared" si="1229"/>
        <v>1.2507809291977026</v>
      </c>
      <c r="Q8706">
        <f t="shared" si="1230"/>
        <v>9.718125088290086E-2</v>
      </c>
      <c r="R8706">
        <f t="shared" si="1231"/>
        <v>1</v>
      </c>
      <c r="S8706">
        <f t="shared" si="1232"/>
        <v>1</v>
      </c>
    </row>
    <row r="8707" spans="1:19" x14ac:dyDescent="0.2">
      <c r="A8707" s="1">
        <v>90</v>
      </c>
      <c r="B8707" s="10" t="s">
        <v>33</v>
      </c>
      <c r="C8707" s="25">
        <f t="shared" si="1224"/>
        <v>1</v>
      </c>
      <c r="D8707" s="25">
        <v>0.01</v>
      </c>
      <c r="E8707" s="3">
        <v>16.499202795662761</v>
      </c>
      <c r="F8707" s="4">
        <v>5.9852237164974351</v>
      </c>
      <c r="G8707" s="26">
        <f t="shared" si="1226"/>
        <v>0.77708038816340119</v>
      </c>
      <c r="H8707" s="7">
        <v>0.74400709994595915</v>
      </c>
      <c r="I8707" s="8">
        <v>5.1838101478643512</v>
      </c>
      <c r="J8707" s="20" t="s">
        <v>34</v>
      </c>
      <c r="K8707" s="18">
        <v>57.762455933345628</v>
      </c>
      <c r="L8707" s="38">
        <f t="shared" si="1227"/>
        <v>1.761645650206058</v>
      </c>
      <c r="M8707" s="21">
        <v>4.2236787722414482</v>
      </c>
      <c r="N8707">
        <f t="shared" si="1225"/>
        <v>4.2236787722414482</v>
      </c>
      <c r="O8707">
        <f t="shared" si="1228"/>
        <v>0.62569088093960767</v>
      </c>
      <c r="P8707" s="36">
        <f t="shared" si="1229"/>
        <v>1.2507809291977026</v>
      </c>
      <c r="Q8707">
        <f t="shared" si="1230"/>
        <v>9.718125088290086E-2</v>
      </c>
      <c r="R8707">
        <f t="shared" si="1231"/>
        <v>1</v>
      </c>
      <c r="S8707">
        <f t="shared" si="1232"/>
        <v>1</v>
      </c>
    </row>
    <row r="8708" spans="1:19" x14ac:dyDescent="0.2">
      <c r="A8708" s="1">
        <v>90</v>
      </c>
      <c r="B8708" s="10" t="s">
        <v>33</v>
      </c>
      <c r="C8708" s="25">
        <f t="shared" si="1224"/>
        <v>1</v>
      </c>
      <c r="D8708" s="25">
        <v>0.01</v>
      </c>
      <c r="E8708" s="3">
        <v>16.499202795662761</v>
      </c>
      <c r="F8708" s="4">
        <v>5.9852237164974351</v>
      </c>
      <c r="G8708" s="26">
        <f t="shared" si="1226"/>
        <v>0.77708038816340119</v>
      </c>
      <c r="H8708" s="7">
        <v>0.72921754955015006</v>
      </c>
      <c r="I8708" s="8">
        <v>5.640645790796321</v>
      </c>
      <c r="J8708" s="20" t="s">
        <v>34</v>
      </c>
      <c r="K8708" s="18">
        <v>62.85291024030186</v>
      </c>
      <c r="L8708" s="38">
        <f t="shared" si="1227"/>
        <v>1.7983253913623558</v>
      </c>
      <c r="M8708" s="21">
        <v>4.4676945634785774</v>
      </c>
      <c r="N8708">
        <f t="shared" si="1225"/>
        <v>4.4676945634785774</v>
      </c>
      <c r="O8708">
        <f t="shared" si="1228"/>
        <v>0.65008347466513627</v>
      </c>
      <c r="P8708" s="36">
        <f t="shared" si="1229"/>
        <v>1.2507809291977026</v>
      </c>
      <c r="Q8708">
        <f t="shared" si="1230"/>
        <v>9.718125088290086E-2</v>
      </c>
      <c r="R8708">
        <f t="shared" si="1231"/>
        <v>1</v>
      </c>
      <c r="S8708">
        <f t="shared" si="1232"/>
        <v>1</v>
      </c>
    </row>
    <row r="8709" spans="1:19" x14ac:dyDescent="0.2">
      <c r="A8709" s="1">
        <v>90</v>
      </c>
      <c r="B8709" s="10" t="s">
        <v>33</v>
      </c>
      <c r="C8709" s="25">
        <f t="shared" si="1224"/>
        <v>1</v>
      </c>
      <c r="D8709" s="25">
        <v>0.01</v>
      </c>
      <c r="E8709" s="3">
        <v>16.499202795662761</v>
      </c>
      <c r="F8709" s="4">
        <v>5.9852237164974351</v>
      </c>
      <c r="G8709" s="26">
        <f t="shared" si="1226"/>
        <v>0.77708038816340119</v>
      </c>
      <c r="H8709" s="7">
        <v>0.71410963466983945</v>
      </c>
      <c r="I8709" s="8">
        <v>6.2008647399812364</v>
      </c>
      <c r="J8709" s="20" t="s">
        <v>34</v>
      </c>
      <c r="K8709" s="18">
        <v>69.095349959790923</v>
      </c>
      <c r="L8709" s="38">
        <f t="shared" si="1227"/>
        <v>1.8394488208220057</v>
      </c>
      <c r="M8709" s="21">
        <v>4.7169631149084328</v>
      </c>
      <c r="N8709">
        <f t="shared" si="1225"/>
        <v>4.7169631149084328</v>
      </c>
      <c r="O8709">
        <f t="shared" si="1228"/>
        <v>0.67366248021976083</v>
      </c>
      <c r="P8709" s="36">
        <f t="shared" si="1229"/>
        <v>1.2507809291977026</v>
      </c>
      <c r="Q8709">
        <f t="shared" si="1230"/>
        <v>9.718125088290086E-2</v>
      </c>
      <c r="R8709">
        <f t="shared" si="1231"/>
        <v>1</v>
      </c>
      <c r="S8709">
        <f t="shared" si="1232"/>
        <v>1</v>
      </c>
    </row>
    <row r="8710" spans="1:19" x14ac:dyDescent="0.2">
      <c r="A8710" s="1">
        <v>90</v>
      </c>
      <c r="B8710" s="10" t="s">
        <v>33</v>
      </c>
      <c r="C8710" s="25">
        <f t="shared" si="1224"/>
        <v>1</v>
      </c>
      <c r="D8710" s="25">
        <v>0.01</v>
      </c>
      <c r="E8710" s="3">
        <v>16.499202795662761</v>
      </c>
      <c r="F8710" s="4">
        <v>5.9852237164974351</v>
      </c>
      <c r="G8710" s="26">
        <f t="shared" si="1226"/>
        <v>0.77708038816340119</v>
      </c>
      <c r="H8710" s="7">
        <v>0.69819242038578389</v>
      </c>
      <c r="I8710" s="8">
        <v>6.8661411462391779</v>
      </c>
      <c r="J8710" s="20" t="s">
        <v>34</v>
      </c>
      <c r="K8710" s="18">
        <v>76.508429915236547</v>
      </c>
      <c r="L8710" s="38">
        <f t="shared" si="1227"/>
        <v>1.8837092895845908</v>
      </c>
      <c r="M8710" s="21">
        <v>4.9795844613230855</v>
      </c>
      <c r="N8710">
        <f t="shared" si="1225"/>
        <v>4.9795844613230855</v>
      </c>
      <c r="O8710">
        <f t="shared" si="1228"/>
        <v>0.69719310306413451</v>
      </c>
      <c r="P8710" s="36">
        <f t="shared" si="1229"/>
        <v>1.2507809291977026</v>
      </c>
      <c r="Q8710">
        <f t="shared" si="1230"/>
        <v>9.718125088290086E-2</v>
      </c>
      <c r="R8710">
        <f t="shared" si="1231"/>
        <v>1</v>
      </c>
      <c r="S8710">
        <f t="shared" si="1232"/>
        <v>1</v>
      </c>
    </row>
    <row r="8711" spans="1:19" x14ac:dyDescent="0.2">
      <c r="A8711" s="1">
        <v>90</v>
      </c>
      <c r="B8711" s="10" t="s">
        <v>33</v>
      </c>
      <c r="C8711" s="25">
        <f t="shared" si="1224"/>
        <v>1</v>
      </c>
      <c r="D8711" s="25">
        <v>0.01</v>
      </c>
      <c r="E8711" s="3">
        <v>16.499202795662761</v>
      </c>
      <c r="F8711" s="4">
        <v>5.9852237164974351</v>
      </c>
      <c r="G8711" s="26">
        <f t="shared" si="1226"/>
        <v>0.77708038816340119</v>
      </c>
      <c r="H8711" s="7">
        <v>0.68047893536255077</v>
      </c>
      <c r="I8711" s="8">
        <v>7.590083703697732</v>
      </c>
      <c r="J8711" s="20" t="s">
        <v>34</v>
      </c>
      <c r="K8711" s="18">
        <v>84.57521841263187</v>
      </c>
      <c r="L8711" s="38">
        <f t="shared" si="1227"/>
        <v>1.92724312801223</v>
      </c>
      <c r="M8711" s="21">
        <v>5.2718428429393436</v>
      </c>
      <c r="N8711">
        <f t="shared" si="1225"/>
        <v>5.2718428429393436</v>
      </c>
      <c r="O8711">
        <f t="shared" si="1228"/>
        <v>0.72196245517822399</v>
      </c>
      <c r="P8711" s="36">
        <f t="shared" si="1229"/>
        <v>1.2507809291977026</v>
      </c>
      <c r="Q8711">
        <f t="shared" si="1230"/>
        <v>9.718125088290086E-2</v>
      </c>
      <c r="R8711">
        <f t="shared" si="1231"/>
        <v>1</v>
      </c>
      <c r="S8711">
        <f t="shared" si="1232"/>
        <v>1</v>
      </c>
    </row>
    <row r="8712" spans="1:19" x14ac:dyDescent="0.2">
      <c r="A8712" s="1">
        <v>90</v>
      </c>
      <c r="B8712" s="10" t="s">
        <v>33</v>
      </c>
      <c r="C8712" s="25">
        <f t="shared" si="1224"/>
        <v>1</v>
      </c>
      <c r="D8712" s="25">
        <v>0.01</v>
      </c>
      <c r="E8712" s="3">
        <v>16.499202795662761</v>
      </c>
      <c r="F8712" s="4">
        <v>5.9852237164974351</v>
      </c>
      <c r="G8712" s="26">
        <f t="shared" si="1226"/>
        <v>0.77708038816340119</v>
      </c>
      <c r="H8712" s="7">
        <v>0.66778791292595341</v>
      </c>
      <c r="I8712" s="8">
        <v>8.2722738824093973</v>
      </c>
      <c r="J8712" s="20" t="s">
        <v>34</v>
      </c>
      <c r="K8712" s="18">
        <v>92.176766118276149</v>
      </c>
      <c r="L8712" s="38">
        <f t="shared" si="1227"/>
        <v>1.9646214674940328</v>
      </c>
      <c r="M8712" s="21">
        <v>5.4812345958050699</v>
      </c>
      <c r="N8712">
        <f t="shared" si="1225"/>
        <v>5.4812345958050699</v>
      </c>
      <c r="O8712">
        <f t="shared" si="1228"/>
        <v>0.7388783901917565</v>
      </c>
      <c r="P8712" s="36">
        <f t="shared" si="1229"/>
        <v>1.2507809291977026</v>
      </c>
      <c r="Q8712">
        <f t="shared" si="1230"/>
        <v>9.718125088290086E-2</v>
      </c>
      <c r="R8712">
        <f t="shared" si="1231"/>
        <v>1</v>
      </c>
      <c r="S8712">
        <f t="shared" si="1232"/>
        <v>1</v>
      </c>
    </row>
    <row r="8713" spans="1:19" x14ac:dyDescent="0.2">
      <c r="A8713" s="1">
        <v>90</v>
      </c>
      <c r="B8713" s="10" t="s">
        <v>33</v>
      </c>
      <c r="C8713" s="25">
        <f t="shared" si="1224"/>
        <v>1</v>
      </c>
      <c r="D8713" s="25">
        <v>0.01</v>
      </c>
      <c r="E8713" s="3">
        <v>16.499202795662761</v>
      </c>
      <c r="F8713" s="4">
        <v>5.9852237164974351</v>
      </c>
      <c r="G8713" s="26">
        <f t="shared" si="1226"/>
        <v>0.77708038816340119</v>
      </c>
      <c r="H8713" s="7">
        <v>0.65172894435621687</v>
      </c>
      <c r="I8713" s="8">
        <v>9.1734899202235898</v>
      </c>
      <c r="J8713" s="20" t="s">
        <v>34</v>
      </c>
      <c r="K8713" s="18">
        <v>102.21888768249143</v>
      </c>
      <c r="L8713" s="38">
        <f t="shared" si="1227"/>
        <v>2.0095311507731566</v>
      </c>
      <c r="M8713" s="21">
        <v>5.7461947749263276</v>
      </c>
      <c r="N8713">
        <f t="shared" si="1225"/>
        <v>5.7461947749263276</v>
      </c>
      <c r="O8713">
        <f t="shared" si="1228"/>
        <v>0.75938034289541023</v>
      </c>
      <c r="P8713" s="36">
        <f t="shared" si="1229"/>
        <v>1.2507809291977026</v>
      </c>
      <c r="Q8713">
        <f t="shared" si="1230"/>
        <v>9.718125088290086E-2</v>
      </c>
      <c r="R8713">
        <f t="shared" si="1231"/>
        <v>1</v>
      </c>
      <c r="S8713">
        <f t="shared" si="1232"/>
        <v>1</v>
      </c>
    </row>
    <row r="8714" spans="1:19" x14ac:dyDescent="0.2">
      <c r="A8714" s="1">
        <v>90</v>
      </c>
      <c r="B8714" s="10" t="s">
        <v>33</v>
      </c>
      <c r="C8714" s="25">
        <f t="shared" si="1224"/>
        <v>1</v>
      </c>
      <c r="D8714" s="25">
        <v>0.01</v>
      </c>
      <c r="E8714" s="3">
        <v>16.499202795662761</v>
      </c>
      <c r="F8714" s="4">
        <v>5.9852237164974351</v>
      </c>
      <c r="G8714" s="26">
        <f t="shared" si="1226"/>
        <v>0.77708038816340119</v>
      </c>
      <c r="H8714" s="7">
        <v>0.63405953419491823</v>
      </c>
      <c r="I8714" s="8">
        <v>10.070601457019702</v>
      </c>
      <c r="J8714" s="20" t="s">
        <v>34</v>
      </c>
      <c r="K8714" s="18">
        <v>112.21527337821954</v>
      </c>
      <c r="L8714" s="38">
        <f t="shared" si="1227"/>
        <v>2.0500519718261039</v>
      </c>
      <c r="M8714" s="21">
        <v>6.0377259564573382</v>
      </c>
      <c r="N8714">
        <f t="shared" si="1225"/>
        <v>6.0377259564573382</v>
      </c>
      <c r="O8714">
        <f t="shared" si="1228"/>
        <v>0.78087339714363568</v>
      </c>
      <c r="P8714" s="36">
        <f t="shared" si="1229"/>
        <v>1.2507809291977026</v>
      </c>
      <c r="Q8714">
        <f t="shared" si="1230"/>
        <v>9.718125088290086E-2</v>
      </c>
      <c r="R8714">
        <f t="shared" si="1231"/>
        <v>1</v>
      </c>
      <c r="S8714">
        <f t="shared" si="1232"/>
        <v>1</v>
      </c>
    </row>
    <row r="8715" spans="1:19" x14ac:dyDescent="0.2">
      <c r="A8715" s="1">
        <v>90</v>
      </c>
      <c r="B8715" s="10" t="s">
        <v>33</v>
      </c>
      <c r="C8715" s="25">
        <f t="shared" si="1224"/>
        <v>1</v>
      </c>
      <c r="D8715" s="25">
        <v>0.01</v>
      </c>
      <c r="E8715" s="3">
        <v>16.499202795662761</v>
      </c>
      <c r="F8715" s="4">
        <v>5.9852237164974351</v>
      </c>
      <c r="G8715" s="26">
        <f t="shared" si="1226"/>
        <v>0.77708038816340119</v>
      </c>
      <c r="H8715" s="7">
        <v>0.61374943901832169</v>
      </c>
      <c r="I8715" s="8">
        <v>10.977313673989633</v>
      </c>
      <c r="J8715" s="20" t="s">
        <v>34</v>
      </c>
      <c r="K8715" s="18">
        <v>122.31863808159876</v>
      </c>
      <c r="L8715" s="38">
        <f t="shared" si="1227"/>
        <v>2.0874926369158788</v>
      </c>
      <c r="M8715" s="21">
        <v>6.3728263355752164</v>
      </c>
      <c r="N8715">
        <f t="shared" si="1225"/>
        <v>6.3728263355752164</v>
      </c>
      <c r="O8715">
        <f t="shared" si="1228"/>
        <v>0.80433208378207455</v>
      </c>
      <c r="P8715" s="36">
        <f t="shared" si="1229"/>
        <v>1.2507809291977026</v>
      </c>
      <c r="Q8715">
        <f t="shared" si="1230"/>
        <v>9.718125088290086E-2</v>
      </c>
      <c r="R8715">
        <f t="shared" si="1231"/>
        <v>1</v>
      </c>
      <c r="S8715">
        <f t="shared" si="1232"/>
        <v>1</v>
      </c>
    </row>
    <row r="8716" spans="1:19" x14ac:dyDescent="0.2">
      <c r="A8716" s="1">
        <v>90</v>
      </c>
      <c r="B8716" s="10" t="s">
        <v>33</v>
      </c>
      <c r="C8716" s="25">
        <f t="shared" si="1224"/>
        <v>1</v>
      </c>
      <c r="D8716" s="25">
        <v>0.01</v>
      </c>
      <c r="E8716" s="3">
        <v>16.499202795662761</v>
      </c>
      <c r="F8716" s="4">
        <v>5.9852237164974351</v>
      </c>
      <c r="G8716" s="26">
        <f t="shared" si="1226"/>
        <v>0.77708038816340119</v>
      </c>
      <c r="H8716" s="7">
        <v>0.5968381061239254</v>
      </c>
      <c r="I8716" s="8">
        <v>12.039182404576826</v>
      </c>
      <c r="J8716" s="20" t="s">
        <v>34</v>
      </c>
      <c r="K8716" s="18">
        <v>134.15088965099892</v>
      </c>
      <c r="L8716" s="38">
        <f t="shared" si="1227"/>
        <v>2.1275935571364593</v>
      </c>
      <c r="M8716" s="21">
        <v>6.651849846544823</v>
      </c>
      <c r="N8716">
        <f t="shared" si="1225"/>
        <v>6.651849846544823</v>
      </c>
      <c r="O8716">
        <f t="shared" si="1228"/>
        <v>0.82294243724726746</v>
      </c>
      <c r="P8716" s="36">
        <f t="shared" si="1229"/>
        <v>1.2507809291977026</v>
      </c>
      <c r="Q8716">
        <f t="shared" si="1230"/>
        <v>9.718125088290086E-2</v>
      </c>
      <c r="R8716">
        <f t="shared" si="1231"/>
        <v>1</v>
      </c>
      <c r="S8716">
        <f t="shared" si="1232"/>
        <v>1</v>
      </c>
    </row>
    <row r="8717" spans="1:19" x14ac:dyDescent="0.2">
      <c r="A8717" s="1">
        <v>90</v>
      </c>
      <c r="B8717" s="10" t="s">
        <v>33</v>
      </c>
      <c r="C8717" s="25">
        <f t="shared" si="1224"/>
        <v>1</v>
      </c>
      <c r="D8717" s="25">
        <v>0.01</v>
      </c>
      <c r="E8717" s="3">
        <v>16.499202795662761</v>
      </c>
      <c r="F8717" s="4">
        <v>5.9852237164974351</v>
      </c>
      <c r="G8717" s="26">
        <f t="shared" si="1226"/>
        <v>0.77708038816340119</v>
      </c>
      <c r="H8717" s="7">
        <v>0.578822363880658</v>
      </c>
      <c r="I8717" s="8">
        <v>13.217315263556076</v>
      </c>
      <c r="J8717" s="20" t="s">
        <v>34</v>
      </c>
      <c r="K8717" s="18">
        <v>147.27865579391056</v>
      </c>
      <c r="L8717" s="38">
        <f t="shared" si="1227"/>
        <v>2.1681398117265989</v>
      </c>
      <c r="M8717" s="21">
        <v>6.9490952313308805</v>
      </c>
      <c r="N8717">
        <f t="shared" si="1225"/>
        <v>6.9490952313308805</v>
      </c>
      <c r="O8717">
        <f t="shared" si="1228"/>
        <v>0.84192826334992343</v>
      </c>
      <c r="P8717" s="36">
        <f t="shared" si="1229"/>
        <v>1.2507809291977026</v>
      </c>
      <c r="Q8717">
        <f t="shared" si="1230"/>
        <v>9.718125088290086E-2</v>
      </c>
      <c r="R8717">
        <f t="shared" si="1231"/>
        <v>1</v>
      </c>
      <c r="S8717">
        <f t="shared" si="1232"/>
        <v>1</v>
      </c>
    </row>
    <row r="8718" spans="1:19" x14ac:dyDescent="0.2">
      <c r="A8718" s="1">
        <v>90</v>
      </c>
      <c r="B8718" s="10" t="s">
        <v>33</v>
      </c>
      <c r="C8718" s="25">
        <f t="shared" si="1224"/>
        <v>1</v>
      </c>
      <c r="D8718" s="25">
        <v>0.01</v>
      </c>
      <c r="E8718" s="3">
        <v>16.499202795662761</v>
      </c>
      <c r="F8718" s="4">
        <v>5.9852237164974351</v>
      </c>
      <c r="G8718" s="26">
        <f t="shared" si="1226"/>
        <v>0.77708038816340119</v>
      </c>
      <c r="H8718" s="7">
        <v>0.56321261189727645</v>
      </c>
      <c r="I8718" s="8">
        <v>14.587297600227483</v>
      </c>
      <c r="J8718" s="20" t="s">
        <v>34</v>
      </c>
      <c r="K8718" s="18">
        <v>162.54417325967765</v>
      </c>
      <c r="L8718" s="38">
        <f t="shared" si="1227"/>
        <v>2.2109714059052008</v>
      </c>
      <c r="M8718" s="21">
        <v>7.2066436948946917</v>
      </c>
      <c r="N8718">
        <f t="shared" si="1225"/>
        <v>7.2066436948946917</v>
      </c>
      <c r="O8718">
        <f t="shared" si="1228"/>
        <v>0.85773305055030602</v>
      </c>
      <c r="P8718" s="36">
        <f t="shared" si="1229"/>
        <v>1.2507809291977026</v>
      </c>
      <c r="Q8718">
        <f t="shared" si="1230"/>
        <v>9.718125088290086E-2</v>
      </c>
      <c r="R8718">
        <f t="shared" si="1231"/>
        <v>1</v>
      </c>
      <c r="S8718">
        <f t="shared" si="1232"/>
        <v>1</v>
      </c>
    </row>
    <row r="8719" spans="1:19" x14ac:dyDescent="0.2">
      <c r="A8719" s="1">
        <v>90</v>
      </c>
      <c r="B8719" s="10" t="s">
        <v>33</v>
      </c>
      <c r="C8719" s="25">
        <f t="shared" si="1224"/>
        <v>1</v>
      </c>
      <c r="D8719" s="25">
        <v>0.01</v>
      </c>
      <c r="E8719" s="3">
        <v>16.499202795662761</v>
      </c>
      <c r="F8719" s="4">
        <v>5.9852237164974351</v>
      </c>
      <c r="G8719" s="26">
        <f t="shared" si="1226"/>
        <v>0.77708038816340119</v>
      </c>
      <c r="H8719" s="7">
        <v>0.54922679328164237</v>
      </c>
      <c r="I8719" s="8">
        <v>15.927824106063246</v>
      </c>
      <c r="J8719" s="20" t="s">
        <v>34</v>
      </c>
      <c r="K8719" s="18">
        <v>177.48146861041906</v>
      </c>
      <c r="L8719" s="38">
        <f t="shared" si="1227"/>
        <v>2.2491530137269726</v>
      </c>
      <c r="M8719" s="21">
        <v>7.4373985524973936</v>
      </c>
      <c r="N8719">
        <f t="shared" si="1225"/>
        <v>7.4373985524973936</v>
      </c>
      <c r="O8719">
        <f t="shared" si="1228"/>
        <v>0.87142105491932009</v>
      </c>
      <c r="P8719" s="36">
        <f t="shared" si="1229"/>
        <v>1.2507809291977026</v>
      </c>
      <c r="Q8719">
        <f t="shared" si="1230"/>
        <v>9.718125088290086E-2</v>
      </c>
      <c r="R8719">
        <f t="shared" si="1231"/>
        <v>1</v>
      </c>
      <c r="S8719">
        <f t="shared" si="1232"/>
        <v>1</v>
      </c>
    </row>
    <row r="8720" spans="1:19" x14ac:dyDescent="0.2">
      <c r="A8720" s="1">
        <v>90</v>
      </c>
      <c r="B8720" s="10" t="s">
        <v>33</v>
      </c>
      <c r="C8720" s="25">
        <f t="shared" si="1224"/>
        <v>1</v>
      </c>
      <c r="D8720" s="25">
        <v>0.01</v>
      </c>
      <c r="E8720" s="3">
        <v>16.499202795662761</v>
      </c>
      <c r="F8720" s="4">
        <v>5.9852237164974351</v>
      </c>
      <c r="G8720" s="26">
        <f t="shared" si="1226"/>
        <v>0.77708038816340119</v>
      </c>
      <c r="H8720" s="7">
        <v>0.53684486458890468</v>
      </c>
      <c r="I8720" s="8">
        <v>17.536225594403614</v>
      </c>
      <c r="J8720" s="20" t="s">
        <v>34</v>
      </c>
      <c r="K8720" s="18">
        <v>195.40365662335458</v>
      </c>
      <c r="L8720" s="38">
        <f t="shared" si="1227"/>
        <v>2.2909326864886217</v>
      </c>
      <c r="M8720" s="21">
        <v>7.6416905050003088</v>
      </c>
      <c r="N8720">
        <f t="shared" si="1225"/>
        <v>7.6416905050003088</v>
      </c>
      <c r="O8720">
        <f t="shared" si="1228"/>
        <v>0.88318944441069869</v>
      </c>
      <c r="P8720" s="36">
        <f t="shared" si="1229"/>
        <v>1.2507809291977026</v>
      </c>
      <c r="Q8720">
        <f t="shared" si="1230"/>
        <v>9.718125088290086E-2</v>
      </c>
      <c r="R8720">
        <f t="shared" si="1231"/>
        <v>1</v>
      </c>
      <c r="S8720">
        <f t="shared" si="1232"/>
        <v>1</v>
      </c>
    </row>
    <row r="8721" spans="1:19" x14ac:dyDescent="0.2">
      <c r="A8721" s="1">
        <v>90</v>
      </c>
      <c r="B8721" s="10" t="s">
        <v>33</v>
      </c>
      <c r="C8721" s="25">
        <f t="shared" si="1224"/>
        <v>1</v>
      </c>
      <c r="D8721" s="25">
        <v>0.01</v>
      </c>
      <c r="E8721" s="3">
        <v>16.499202795662761</v>
      </c>
      <c r="F8721" s="4">
        <v>5.9852237164974351</v>
      </c>
      <c r="G8721" s="26">
        <f t="shared" si="1226"/>
        <v>0.77708038816340119</v>
      </c>
      <c r="H8721" s="7">
        <v>0.52567859413274065</v>
      </c>
      <c r="I8721" s="8">
        <v>19.16937752229353</v>
      </c>
      <c r="J8721" s="20" t="s">
        <v>34</v>
      </c>
      <c r="K8721" s="18">
        <v>213.60163524841363</v>
      </c>
      <c r="L8721" s="38">
        <f t="shared" si="1227"/>
        <v>2.3296045731535422</v>
      </c>
      <c r="M8721" s="21">
        <v>7.8259250657277768</v>
      </c>
      <c r="N8721">
        <f t="shared" si="1225"/>
        <v>7.8259250657277768</v>
      </c>
      <c r="O8721">
        <f t="shared" si="1228"/>
        <v>0.89353568515720716</v>
      </c>
      <c r="P8721" s="36">
        <f t="shared" si="1229"/>
        <v>1.2507809291977026</v>
      </c>
      <c r="Q8721">
        <f t="shared" si="1230"/>
        <v>9.718125088290086E-2</v>
      </c>
      <c r="R8721">
        <f t="shared" si="1231"/>
        <v>1</v>
      </c>
      <c r="S8721">
        <f t="shared" si="1232"/>
        <v>1</v>
      </c>
    </row>
    <row r="8722" spans="1:19" x14ac:dyDescent="0.2">
      <c r="A8722" s="1">
        <v>90</v>
      </c>
      <c r="B8722" s="10" t="s">
        <v>33</v>
      </c>
      <c r="C8722" s="25">
        <f t="shared" si="1224"/>
        <v>1</v>
      </c>
      <c r="D8722" s="25">
        <v>0.01</v>
      </c>
      <c r="E8722" s="3">
        <v>16.499202795662761</v>
      </c>
      <c r="F8722" s="4">
        <v>5.9852237164974351</v>
      </c>
      <c r="G8722" s="26">
        <f t="shared" si="1226"/>
        <v>0.77708038816340119</v>
      </c>
      <c r="H8722" s="7">
        <v>0.51387290153152121</v>
      </c>
      <c r="I8722" s="8">
        <v>21.032310973801135</v>
      </c>
      <c r="J8722" s="20" t="s">
        <v>34</v>
      </c>
      <c r="K8722" s="18">
        <v>234.36003656521262</v>
      </c>
      <c r="L8722" s="38">
        <f t="shared" si="1227"/>
        <v>2.3698835570947763</v>
      </c>
      <c r="M8722" s="21">
        <v>8.0207095820985508</v>
      </c>
      <c r="N8722">
        <f t="shared" si="1225"/>
        <v>8.0207095820985508</v>
      </c>
      <c r="O8722">
        <f t="shared" si="1228"/>
        <v>0.90421279147092859</v>
      </c>
      <c r="P8722" s="36">
        <f t="shared" si="1229"/>
        <v>1.2507809291977026</v>
      </c>
      <c r="Q8722">
        <f t="shared" si="1230"/>
        <v>9.718125088290086E-2</v>
      </c>
      <c r="R8722">
        <f t="shared" si="1231"/>
        <v>1</v>
      </c>
      <c r="S8722">
        <f t="shared" si="1232"/>
        <v>1</v>
      </c>
    </row>
    <row r="8723" spans="1:19" x14ac:dyDescent="0.2">
      <c r="A8723" s="1">
        <v>90</v>
      </c>
      <c r="B8723" s="10" t="s">
        <v>33</v>
      </c>
      <c r="C8723" s="25">
        <f t="shared" si="1224"/>
        <v>1</v>
      </c>
      <c r="D8723" s="25">
        <v>0.01</v>
      </c>
      <c r="E8723" s="3">
        <v>16.499202795662761</v>
      </c>
      <c r="F8723" s="4">
        <v>5.9852237164974351</v>
      </c>
      <c r="G8723" s="26">
        <f t="shared" si="1226"/>
        <v>0.77708038816340119</v>
      </c>
      <c r="H8723" s="7">
        <v>0.50067696037694664</v>
      </c>
      <c r="I8723" s="8">
        <v>23.11710586252703</v>
      </c>
      <c r="J8723" s="20" t="s">
        <v>34</v>
      </c>
      <c r="K8723" s="18">
        <v>257.59060818244404</v>
      </c>
      <c r="L8723" s="38">
        <f t="shared" si="1227"/>
        <v>2.4109300244917495</v>
      </c>
      <c r="M8723" s="21">
        <v>8.2384320912875086</v>
      </c>
      <c r="N8723">
        <f t="shared" si="1225"/>
        <v>8.2384320912875086</v>
      </c>
      <c r="O8723">
        <f t="shared" si="1228"/>
        <v>0.91584456620023291</v>
      </c>
      <c r="P8723" s="36">
        <f t="shared" si="1229"/>
        <v>1.2507809291977026</v>
      </c>
      <c r="Q8723">
        <f t="shared" si="1230"/>
        <v>9.718125088290086E-2</v>
      </c>
      <c r="R8723">
        <f t="shared" si="1231"/>
        <v>1</v>
      </c>
      <c r="S8723">
        <f t="shared" si="1232"/>
        <v>1</v>
      </c>
    </row>
    <row r="8724" spans="1:19" x14ac:dyDescent="0.2">
      <c r="A8724" s="1">
        <v>90</v>
      </c>
      <c r="B8724" s="10" t="s">
        <v>33</v>
      </c>
      <c r="C8724" s="25">
        <f t="shared" si="1224"/>
        <v>1</v>
      </c>
      <c r="D8724" s="25">
        <v>0.01</v>
      </c>
      <c r="E8724" s="3">
        <v>16.499202795662761</v>
      </c>
      <c r="F8724" s="4">
        <v>5.9852237164974351</v>
      </c>
      <c r="G8724" s="26">
        <f t="shared" si="1226"/>
        <v>0.77708038816340119</v>
      </c>
      <c r="H8724" s="7">
        <v>0.4858475043628997</v>
      </c>
      <c r="I8724" s="8">
        <v>25.420715688376497</v>
      </c>
      <c r="J8724" s="20" t="s">
        <v>34</v>
      </c>
      <c r="K8724" s="18">
        <v>283.2594033847667</v>
      </c>
      <c r="L8724" s="38">
        <f t="shared" si="1227"/>
        <v>2.452184336082933</v>
      </c>
      <c r="M8724" s="21">
        <v>8.4831062934126304</v>
      </c>
      <c r="N8724">
        <f t="shared" si="1225"/>
        <v>8.4831062934126304</v>
      </c>
      <c r="O8724">
        <f t="shared" si="1228"/>
        <v>0.92855490875026192</v>
      </c>
      <c r="P8724" s="36">
        <f t="shared" si="1229"/>
        <v>1.2507809291977026</v>
      </c>
      <c r="Q8724">
        <f t="shared" si="1230"/>
        <v>9.718125088290086E-2</v>
      </c>
      <c r="R8724">
        <f t="shared" si="1231"/>
        <v>1</v>
      </c>
      <c r="S8724">
        <f t="shared" si="1232"/>
        <v>1</v>
      </c>
    </row>
    <row r="8725" spans="1:19" x14ac:dyDescent="0.2">
      <c r="A8725" s="1">
        <v>90</v>
      </c>
      <c r="B8725" s="10" t="s">
        <v>33</v>
      </c>
      <c r="C8725" s="25">
        <f t="shared" si="1224"/>
        <v>1</v>
      </c>
      <c r="D8725" s="25">
        <v>0.01</v>
      </c>
      <c r="E8725" s="3">
        <v>16.499202795662761</v>
      </c>
      <c r="F8725" s="4">
        <v>5.9852237164974351</v>
      </c>
      <c r="G8725" s="26">
        <f t="shared" si="1226"/>
        <v>0.77708038816340119</v>
      </c>
      <c r="H8725" s="7">
        <v>0.47013235597054448</v>
      </c>
      <c r="I8725" s="8">
        <v>27.975058168949172</v>
      </c>
      <c r="J8725" s="20" t="s">
        <v>34</v>
      </c>
      <c r="K8725" s="18">
        <v>311.72207673971934</v>
      </c>
      <c r="L8725" s="38">
        <f t="shared" si="1227"/>
        <v>2.4937675609124423</v>
      </c>
      <c r="M8725" s="21">
        <v>8.7423937137020324</v>
      </c>
      <c r="N8725">
        <f t="shared" si="1225"/>
        <v>8.7423937137020324</v>
      </c>
      <c r="O8725">
        <f t="shared" si="1228"/>
        <v>0.94163036104610343</v>
      </c>
      <c r="P8725" s="36">
        <f t="shared" si="1229"/>
        <v>1.2507809291977026</v>
      </c>
      <c r="Q8725">
        <f t="shared" si="1230"/>
        <v>9.718125088290086E-2</v>
      </c>
      <c r="R8725">
        <f t="shared" si="1231"/>
        <v>1</v>
      </c>
      <c r="S8725">
        <f t="shared" si="1232"/>
        <v>1</v>
      </c>
    </row>
    <row r="8726" spans="1:19" x14ac:dyDescent="0.2">
      <c r="A8726" s="1">
        <v>90</v>
      </c>
      <c r="B8726" s="10" t="s">
        <v>33</v>
      </c>
      <c r="C8726" s="25">
        <f t="shared" si="1224"/>
        <v>1</v>
      </c>
      <c r="D8726" s="25">
        <v>0.01</v>
      </c>
      <c r="E8726" s="3">
        <v>16.499202795662761</v>
      </c>
      <c r="F8726" s="4">
        <v>5.9852237164974351</v>
      </c>
      <c r="G8726" s="26">
        <f t="shared" si="1226"/>
        <v>0.77708038816340119</v>
      </c>
      <c r="H8726" s="7">
        <v>0.45412282271892346</v>
      </c>
      <c r="I8726" s="8">
        <v>30.528622069355162</v>
      </c>
      <c r="J8726" s="20" t="s">
        <v>34</v>
      </c>
      <c r="K8726" s="18">
        <v>340.17607448710038</v>
      </c>
      <c r="L8726" s="38">
        <f t="shared" si="1227"/>
        <v>2.531703765232975</v>
      </c>
      <c r="M8726" s="21">
        <v>9.0065382494844339</v>
      </c>
      <c r="N8726">
        <f t="shared" si="1225"/>
        <v>9.0065382494844339</v>
      </c>
      <c r="O8726">
        <f t="shared" si="1228"/>
        <v>0.95455789774526645</v>
      </c>
      <c r="P8726" s="36">
        <f t="shared" si="1229"/>
        <v>1.2507809291977026</v>
      </c>
      <c r="Q8726">
        <f t="shared" si="1230"/>
        <v>9.718125088290086E-2</v>
      </c>
      <c r="R8726">
        <f t="shared" si="1231"/>
        <v>1</v>
      </c>
      <c r="S8726">
        <f t="shared" si="1232"/>
        <v>1</v>
      </c>
    </row>
    <row r="8727" spans="1:19" x14ac:dyDescent="0.2">
      <c r="A8727" s="1">
        <v>90</v>
      </c>
      <c r="B8727" s="10" t="s">
        <v>33</v>
      </c>
      <c r="C8727" s="25">
        <f t="shared" si="1224"/>
        <v>1</v>
      </c>
      <c r="D8727" s="25">
        <v>0.01</v>
      </c>
      <c r="E8727" s="3">
        <v>16.499202795662761</v>
      </c>
      <c r="F8727" s="4">
        <v>5.9852237164974351</v>
      </c>
      <c r="G8727" s="26">
        <f t="shared" si="1226"/>
        <v>0.77708038816340119</v>
      </c>
      <c r="H8727" s="7">
        <v>0.4382194627539836</v>
      </c>
      <c r="I8727" s="8">
        <v>33.506815996765305</v>
      </c>
      <c r="J8727" s="20" t="s">
        <v>34</v>
      </c>
      <c r="K8727" s="18">
        <v>373.36166396395623</v>
      </c>
      <c r="L8727" s="38">
        <f t="shared" si="1227"/>
        <v>2.5721297234051526</v>
      </c>
      <c r="M8727" s="21">
        <v>9.2689310106784024</v>
      </c>
      <c r="N8727">
        <f t="shared" si="1225"/>
        <v>9.2689310106784024</v>
      </c>
      <c r="O8727">
        <f t="shared" si="1228"/>
        <v>0.96702964968560023</v>
      </c>
      <c r="P8727" s="36">
        <f t="shared" si="1229"/>
        <v>1.2507809291977026</v>
      </c>
      <c r="Q8727">
        <f t="shared" si="1230"/>
        <v>9.718125088290086E-2</v>
      </c>
      <c r="R8727">
        <f t="shared" si="1231"/>
        <v>1</v>
      </c>
      <c r="S8727">
        <f t="shared" si="1232"/>
        <v>1</v>
      </c>
    </row>
    <row r="8728" spans="1:19" x14ac:dyDescent="0.2">
      <c r="A8728" s="1">
        <v>90</v>
      </c>
      <c r="B8728" s="10" t="s">
        <v>33</v>
      </c>
      <c r="C8728" s="25">
        <f t="shared" si="1224"/>
        <v>1</v>
      </c>
      <c r="D8728" s="25">
        <v>0.01</v>
      </c>
      <c r="E8728" s="3">
        <v>16.499202795662761</v>
      </c>
      <c r="F8728" s="4">
        <v>5.9852237164974351</v>
      </c>
      <c r="G8728" s="26">
        <f t="shared" si="1226"/>
        <v>0.77708038816340119</v>
      </c>
      <c r="H8728" s="7">
        <v>0.42162856601797527</v>
      </c>
      <c r="I8728" s="8">
        <v>36.938772956092478</v>
      </c>
      <c r="J8728" s="20" t="s">
        <v>34</v>
      </c>
      <c r="K8728" s="18">
        <v>411.60347008217332</v>
      </c>
      <c r="L8728" s="38">
        <f t="shared" si="1227"/>
        <v>2.6144790274878371</v>
      </c>
      <c r="M8728" s="21">
        <v>9.5426675804877021</v>
      </c>
      <c r="N8728">
        <f t="shared" si="1225"/>
        <v>9.5426675804877021</v>
      </c>
      <c r="O8728">
        <f t="shared" si="1228"/>
        <v>0.97966979541097499</v>
      </c>
      <c r="P8728" s="36">
        <f t="shared" si="1229"/>
        <v>1.2507809291977026</v>
      </c>
      <c r="Q8728">
        <f t="shared" si="1230"/>
        <v>9.718125088290086E-2</v>
      </c>
      <c r="R8728">
        <f t="shared" si="1231"/>
        <v>1</v>
      </c>
      <c r="S8728">
        <f t="shared" si="1232"/>
        <v>1</v>
      </c>
    </row>
    <row r="8729" spans="1:19" x14ac:dyDescent="0.2">
      <c r="A8729" s="1">
        <v>90</v>
      </c>
      <c r="B8729" s="10" t="s">
        <v>33</v>
      </c>
      <c r="C8729" s="25">
        <f t="shared" si="1224"/>
        <v>1</v>
      </c>
      <c r="D8729" s="25">
        <v>0.01</v>
      </c>
      <c r="E8729" s="3">
        <v>16.499202795662761</v>
      </c>
      <c r="F8729" s="4">
        <v>5.9852237164974351</v>
      </c>
      <c r="G8729" s="26">
        <f t="shared" si="1226"/>
        <v>0.77708038816340119</v>
      </c>
      <c r="H8729" s="7">
        <v>0.40597023328195625</v>
      </c>
      <c r="I8729" s="8">
        <v>40.321009297667239</v>
      </c>
      <c r="J8729" s="20" t="s">
        <v>34</v>
      </c>
      <c r="K8729" s="18">
        <v>449.29124645972064</v>
      </c>
      <c r="L8729" s="38">
        <f t="shared" si="1227"/>
        <v>2.6525279573170994</v>
      </c>
      <c r="M8729" s="21">
        <v>9.8010175877412458</v>
      </c>
      <c r="N8729">
        <f t="shared" si="1225"/>
        <v>9.8010175877412458</v>
      </c>
      <c r="O8729">
        <f t="shared" si="1228"/>
        <v>0.9912711685290575</v>
      </c>
      <c r="P8729" s="36">
        <f t="shared" si="1229"/>
        <v>1.2507809291977026</v>
      </c>
      <c r="Q8729">
        <f t="shared" si="1230"/>
        <v>9.718125088290086E-2</v>
      </c>
      <c r="R8729">
        <f t="shared" si="1231"/>
        <v>1</v>
      </c>
      <c r="S8729">
        <f t="shared" si="1232"/>
        <v>1</v>
      </c>
    </row>
    <row r="8730" spans="1:19" x14ac:dyDescent="0.2">
      <c r="A8730" s="1">
        <v>90</v>
      </c>
      <c r="B8730" s="10" t="s">
        <v>33</v>
      </c>
      <c r="C8730" s="25">
        <f t="shared" si="1224"/>
        <v>1</v>
      </c>
      <c r="D8730" s="25">
        <v>0.01</v>
      </c>
      <c r="E8730" s="3">
        <v>16.499202795662761</v>
      </c>
      <c r="F8730" s="4">
        <v>5.9852237164974351</v>
      </c>
      <c r="G8730" s="26">
        <f t="shared" si="1226"/>
        <v>0.77708038816340119</v>
      </c>
      <c r="H8730" s="7">
        <v>0.3889932283253591</v>
      </c>
      <c r="I8730" s="8">
        <v>44.255158602972777</v>
      </c>
      <c r="J8730" s="20" t="s">
        <v>34</v>
      </c>
      <c r="K8730" s="18">
        <v>493.12891014741092</v>
      </c>
      <c r="L8730" s="38">
        <f t="shared" si="1227"/>
        <v>2.6929604642010725</v>
      </c>
      <c r="M8730" s="21">
        <v>10.081124635383114</v>
      </c>
      <c r="N8730">
        <f t="shared" si="1225"/>
        <v>10.081124635383114</v>
      </c>
      <c r="O8730">
        <f t="shared" si="1228"/>
        <v>1.0035089840634901</v>
      </c>
      <c r="P8730" s="36">
        <f t="shared" si="1229"/>
        <v>1.2507809291977026</v>
      </c>
      <c r="Q8730">
        <f t="shared" si="1230"/>
        <v>9.718125088290086E-2</v>
      </c>
      <c r="R8730">
        <f t="shared" si="1231"/>
        <v>1</v>
      </c>
      <c r="S8730">
        <f t="shared" si="1232"/>
        <v>1</v>
      </c>
    </row>
    <row r="8731" spans="1:19" x14ac:dyDescent="0.2">
      <c r="A8731" s="1">
        <v>90</v>
      </c>
      <c r="B8731" s="10" t="s">
        <v>33</v>
      </c>
      <c r="C8731" s="25">
        <f t="shared" si="1224"/>
        <v>1</v>
      </c>
      <c r="D8731" s="25">
        <v>0.01</v>
      </c>
      <c r="E8731" s="3">
        <v>16.499202795662761</v>
      </c>
      <c r="F8731" s="4">
        <v>5.9852237164974351</v>
      </c>
      <c r="G8731" s="26">
        <f t="shared" si="1226"/>
        <v>0.77708038816340119</v>
      </c>
      <c r="H8731" s="7">
        <v>0.37204983627756993</v>
      </c>
      <c r="I8731" s="8">
        <v>48.55598661291085</v>
      </c>
      <c r="J8731" s="20" t="s">
        <v>34</v>
      </c>
      <c r="K8731" s="18">
        <v>541.05242225814948</v>
      </c>
      <c r="L8731" s="38">
        <f t="shared" si="1227"/>
        <v>2.7332393456878661</v>
      </c>
      <c r="M8731" s="21">
        <v>10.360677096826006</v>
      </c>
      <c r="N8731">
        <f t="shared" si="1225"/>
        <v>10.360677096826006</v>
      </c>
      <c r="O8731">
        <f t="shared" si="1228"/>
        <v>1.0153881385951478</v>
      </c>
      <c r="P8731" s="36">
        <f t="shared" si="1229"/>
        <v>1.2507809291977026</v>
      </c>
      <c r="Q8731">
        <f t="shared" si="1230"/>
        <v>9.718125088290086E-2</v>
      </c>
      <c r="R8731">
        <f t="shared" si="1231"/>
        <v>1</v>
      </c>
      <c r="S8731">
        <f t="shared" si="1232"/>
        <v>1</v>
      </c>
    </row>
    <row r="8732" spans="1:19" x14ac:dyDescent="0.2">
      <c r="A8732" s="1">
        <v>90</v>
      </c>
      <c r="B8732" s="10" t="s">
        <v>33</v>
      </c>
      <c r="C8732" s="25">
        <f t="shared" si="1224"/>
        <v>1</v>
      </c>
      <c r="D8732" s="25">
        <v>0.01</v>
      </c>
      <c r="E8732" s="3">
        <v>16.499202795662761</v>
      </c>
      <c r="F8732" s="4">
        <v>5.9852237164974351</v>
      </c>
      <c r="G8732" s="26">
        <f t="shared" si="1226"/>
        <v>0.77708038816340119</v>
      </c>
      <c r="H8732" s="7">
        <v>0.3565922487411487</v>
      </c>
      <c r="I8732" s="8">
        <v>53.332714289470211</v>
      </c>
      <c r="J8732" s="20" t="s">
        <v>34</v>
      </c>
      <c r="K8732" s="18">
        <v>594.27881636838242</v>
      </c>
      <c r="L8732" s="38">
        <f t="shared" si="1227"/>
        <v>2.7739902496957218</v>
      </c>
      <c r="M8732" s="21">
        <v>10.61571496832113</v>
      </c>
      <c r="N8732">
        <f t="shared" si="1225"/>
        <v>10.61571496832113</v>
      </c>
      <c r="O8732">
        <f t="shared" si="1228"/>
        <v>1.0259492492170486</v>
      </c>
      <c r="P8732" s="36">
        <f t="shared" si="1229"/>
        <v>1.2507809291977026</v>
      </c>
      <c r="Q8732">
        <f t="shared" si="1230"/>
        <v>9.718125088290086E-2</v>
      </c>
      <c r="R8732">
        <f t="shared" si="1231"/>
        <v>1</v>
      </c>
      <c r="S8732">
        <f t="shared" si="1232"/>
        <v>1</v>
      </c>
    </row>
    <row r="8733" spans="1:19" x14ac:dyDescent="0.2">
      <c r="A8733" s="1">
        <v>90</v>
      </c>
      <c r="B8733" s="10" t="s">
        <v>33</v>
      </c>
      <c r="C8733" s="25">
        <f t="shared" si="1224"/>
        <v>1</v>
      </c>
      <c r="D8733" s="25">
        <v>0.01</v>
      </c>
      <c r="E8733" s="3">
        <v>16.499202795662761</v>
      </c>
      <c r="F8733" s="4">
        <v>5.9852237164974351</v>
      </c>
      <c r="G8733" s="26">
        <f t="shared" si="1226"/>
        <v>0.77708038816340119</v>
      </c>
      <c r="H8733" s="7">
        <v>0.340483378726672</v>
      </c>
      <c r="I8733" s="8">
        <v>58.40396772051146</v>
      </c>
      <c r="J8733" s="20" t="s">
        <v>34</v>
      </c>
      <c r="K8733" s="18">
        <v>650.78706888569911</v>
      </c>
      <c r="L8733" s="38">
        <f t="shared" si="1227"/>
        <v>2.8134389149357197</v>
      </c>
      <c r="M8733" s="21">
        <v>10.881498481498951</v>
      </c>
      <c r="N8733">
        <f t="shared" si="1225"/>
        <v>10.881498481498951</v>
      </c>
      <c r="O8733">
        <f t="shared" si="1228"/>
        <v>1.0366887057881582</v>
      </c>
      <c r="P8733" s="36">
        <f t="shared" si="1229"/>
        <v>1.2507809291977026</v>
      </c>
      <c r="Q8733">
        <f t="shared" si="1230"/>
        <v>9.718125088290086E-2</v>
      </c>
      <c r="R8733">
        <f t="shared" si="1231"/>
        <v>1</v>
      </c>
      <c r="S8733">
        <f t="shared" si="1232"/>
        <v>1</v>
      </c>
    </row>
    <row r="8734" spans="1:19" x14ac:dyDescent="0.2">
      <c r="A8734" s="1">
        <v>90</v>
      </c>
      <c r="B8734" s="10" t="s">
        <v>33</v>
      </c>
      <c r="C8734" s="25">
        <f t="shared" si="1224"/>
        <v>1</v>
      </c>
      <c r="D8734" s="25">
        <v>0.01</v>
      </c>
      <c r="E8734" s="3">
        <v>16.499202795662761</v>
      </c>
      <c r="F8734" s="4">
        <v>5.9852237164974351</v>
      </c>
      <c r="G8734" s="26">
        <f t="shared" si="1226"/>
        <v>0.77708038816340119</v>
      </c>
      <c r="H8734" s="7">
        <v>0.32391325052137543</v>
      </c>
      <c r="I8734" s="8">
        <v>63.971239112655226</v>
      </c>
      <c r="J8734" s="20" t="s">
        <v>34</v>
      </c>
      <c r="K8734" s="18">
        <v>712.82237868387256</v>
      </c>
      <c r="L8734" s="38">
        <f t="shared" si="1227"/>
        <v>2.8529813256898118</v>
      </c>
      <c r="M8734" s="21">
        <v>11.154892387108271</v>
      </c>
      <c r="N8734">
        <f t="shared" si="1225"/>
        <v>11.154892387108271</v>
      </c>
      <c r="O8734">
        <f t="shared" si="1228"/>
        <v>1.0474653849371589</v>
      </c>
      <c r="P8734" s="36">
        <f t="shared" si="1229"/>
        <v>1.2507809291977026</v>
      </c>
      <c r="Q8734">
        <f t="shared" si="1230"/>
        <v>9.718125088290086E-2</v>
      </c>
      <c r="R8734">
        <f t="shared" si="1231"/>
        <v>1</v>
      </c>
      <c r="S8734">
        <f t="shared" si="1232"/>
        <v>1</v>
      </c>
    </row>
    <row r="8735" spans="1:19" x14ac:dyDescent="0.2">
      <c r="A8735" s="1">
        <v>90</v>
      </c>
      <c r="B8735" s="10" t="s">
        <v>33</v>
      </c>
      <c r="C8735" s="25">
        <f t="shared" si="1224"/>
        <v>1</v>
      </c>
      <c r="D8735" s="25">
        <v>0.01</v>
      </c>
      <c r="E8735" s="3">
        <v>16.499202795662761</v>
      </c>
      <c r="F8735" s="4">
        <v>5.9852237164974351</v>
      </c>
      <c r="G8735" s="26">
        <f t="shared" si="1226"/>
        <v>0.77708038816340119</v>
      </c>
      <c r="H8735" s="7">
        <v>0.30788745462974576</v>
      </c>
      <c r="I8735" s="8">
        <v>70.382241825777001</v>
      </c>
      <c r="J8735" s="20" t="s">
        <v>34</v>
      </c>
      <c r="K8735" s="18">
        <v>784.259266058658</v>
      </c>
      <c r="L8735" s="38">
        <f t="shared" si="1227"/>
        <v>2.8944596586090188</v>
      </c>
      <c r="M8735" s="21">
        <v>11.419305243486168</v>
      </c>
      <c r="N8735">
        <f t="shared" si="1225"/>
        <v>11.419305243486168</v>
      </c>
      <c r="O8735">
        <f t="shared" si="1228"/>
        <v>1.0576396820097671</v>
      </c>
      <c r="P8735" s="36">
        <f t="shared" si="1229"/>
        <v>1.2507809291977026</v>
      </c>
      <c r="Q8735">
        <f t="shared" si="1230"/>
        <v>9.718125088290086E-2</v>
      </c>
      <c r="R8735">
        <f t="shared" si="1231"/>
        <v>1</v>
      </c>
      <c r="S8735">
        <f t="shared" si="1232"/>
        <v>1</v>
      </c>
    </row>
    <row r="8736" spans="1:19" x14ac:dyDescent="0.2">
      <c r="A8736" s="1">
        <v>90</v>
      </c>
      <c r="B8736" s="10" t="s">
        <v>33</v>
      </c>
      <c r="C8736" s="25">
        <f t="shared" si="1224"/>
        <v>1</v>
      </c>
      <c r="D8736" s="25">
        <v>0.01</v>
      </c>
      <c r="E8736" s="3">
        <v>16.499202795662761</v>
      </c>
      <c r="F8736" s="4">
        <v>5.9852237164974351</v>
      </c>
      <c r="G8736" s="26">
        <f t="shared" si="1226"/>
        <v>0.77708038816340119</v>
      </c>
      <c r="H8736" s="7">
        <v>0.29240086365891405</v>
      </c>
      <c r="I8736" s="8">
        <v>76.96543283276506</v>
      </c>
      <c r="J8736" s="20" t="s">
        <v>34</v>
      </c>
      <c r="K8736" s="18">
        <v>857.61482299366787</v>
      </c>
      <c r="L8736" s="38">
        <f t="shared" si="1227"/>
        <v>2.9332922787487901</v>
      </c>
      <c r="M8736" s="21">
        <v>11.6748216485274</v>
      </c>
      <c r="N8736">
        <f t="shared" si="1225"/>
        <v>11.6748216485274</v>
      </c>
      <c r="O8736">
        <f t="shared" si="1228"/>
        <v>1.0672502547497535</v>
      </c>
      <c r="P8736" s="36">
        <f t="shared" si="1229"/>
        <v>1.2507809291977026</v>
      </c>
      <c r="Q8736">
        <f t="shared" si="1230"/>
        <v>9.718125088290086E-2</v>
      </c>
      <c r="R8736">
        <f t="shared" si="1231"/>
        <v>1</v>
      </c>
      <c r="S8736">
        <f t="shared" si="1232"/>
        <v>1</v>
      </c>
    </row>
    <row r="8737" spans="1:19" x14ac:dyDescent="0.2">
      <c r="A8737" s="1">
        <v>90</v>
      </c>
      <c r="B8737" s="10" t="s">
        <v>33</v>
      </c>
      <c r="C8737" s="25">
        <f t="shared" si="1224"/>
        <v>1</v>
      </c>
      <c r="D8737" s="25">
        <v>0.01</v>
      </c>
      <c r="E8737" s="3">
        <v>16.499202795662761</v>
      </c>
      <c r="F8737" s="4">
        <v>5.9852237164974351</v>
      </c>
      <c r="G8737" s="26">
        <f t="shared" si="1226"/>
        <v>0.77708038816340119</v>
      </c>
      <c r="H8737" s="7">
        <v>0.27725117865386784</v>
      </c>
      <c r="I8737" s="8">
        <v>84.472139281644388</v>
      </c>
      <c r="J8737" s="20" t="s">
        <v>34</v>
      </c>
      <c r="K8737" s="18">
        <v>941.26098056689455</v>
      </c>
      <c r="L8737" s="38">
        <f t="shared" si="1227"/>
        <v>2.9737100556329743</v>
      </c>
      <c r="M8737" s="21">
        <v>11.924779373716069</v>
      </c>
      <c r="N8737">
        <f t="shared" si="1225"/>
        <v>11.924779373716069</v>
      </c>
      <c r="O8737">
        <f t="shared" si="1228"/>
        <v>1.076450352687913</v>
      </c>
      <c r="P8737" s="36">
        <f t="shared" si="1229"/>
        <v>1.2507809291977026</v>
      </c>
      <c r="Q8737">
        <f t="shared" si="1230"/>
        <v>9.718125088290086E-2</v>
      </c>
      <c r="R8737">
        <f t="shared" si="1231"/>
        <v>1</v>
      </c>
      <c r="S8737">
        <f t="shared" si="1232"/>
        <v>1</v>
      </c>
    </row>
    <row r="8738" spans="1:19" x14ac:dyDescent="0.2">
      <c r="A8738" s="1">
        <v>90</v>
      </c>
      <c r="B8738" s="10" t="s">
        <v>33</v>
      </c>
      <c r="C8738" s="25">
        <f t="shared" si="1224"/>
        <v>1</v>
      </c>
      <c r="D8738" s="25">
        <v>0.01</v>
      </c>
      <c r="E8738" s="3">
        <v>16.499202795662761</v>
      </c>
      <c r="F8738" s="4">
        <v>5.9852237164974351</v>
      </c>
      <c r="G8738" s="26">
        <f t="shared" si="1226"/>
        <v>0.77708038816340119</v>
      </c>
      <c r="H8738" s="7">
        <v>0.26180539965859917</v>
      </c>
      <c r="I8738" s="8">
        <v>92.520867742032479</v>
      </c>
      <c r="J8738" s="20" t="s">
        <v>34</v>
      </c>
      <c r="K8738" s="18">
        <v>1030.9468119826477</v>
      </c>
      <c r="L8738" s="38">
        <f t="shared" si="1227"/>
        <v>3.0132362599893447</v>
      </c>
      <c r="M8738" s="21">
        <v>12.179622413695995</v>
      </c>
      <c r="N8738">
        <f t="shared" si="1225"/>
        <v>12.179622413695995</v>
      </c>
      <c r="O8738">
        <f t="shared" si="1228"/>
        <v>1.0856338247344499</v>
      </c>
      <c r="P8738" s="36">
        <f t="shared" si="1229"/>
        <v>1.2507809291977026</v>
      </c>
      <c r="Q8738">
        <f t="shared" si="1230"/>
        <v>9.718125088290086E-2</v>
      </c>
      <c r="R8738">
        <f t="shared" si="1231"/>
        <v>1</v>
      </c>
      <c r="S8738">
        <f t="shared" si="1232"/>
        <v>1</v>
      </c>
    </row>
    <row r="8739" spans="1:19" x14ac:dyDescent="0.2">
      <c r="A8739" s="1">
        <v>90</v>
      </c>
      <c r="B8739" s="10" t="s">
        <v>33</v>
      </c>
      <c r="C8739" s="25">
        <f t="shared" si="1224"/>
        <v>1</v>
      </c>
      <c r="D8739" s="25">
        <v>0.01</v>
      </c>
      <c r="E8739" s="3">
        <v>16.499202795662761</v>
      </c>
      <c r="F8739" s="4">
        <v>5.9852237164974351</v>
      </c>
      <c r="G8739" s="26">
        <f t="shared" si="1226"/>
        <v>0.77708038816340119</v>
      </c>
      <c r="H8739" s="7">
        <v>0.2469989910165391</v>
      </c>
      <c r="I8739" s="8">
        <v>101.60039293794109</v>
      </c>
      <c r="J8739" s="20" t="s">
        <v>34</v>
      </c>
      <c r="K8739" s="18">
        <v>1132.1186641656293</v>
      </c>
      <c r="L8739" s="38">
        <f t="shared" si="1227"/>
        <v>3.053891950254533</v>
      </c>
      <c r="M8739" s="21">
        <v>12.423916352556798</v>
      </c>
      <c r="N8739">
        <f t="shared" si="1225"/>
        <v>12.423916352556798</v>
      </c>
      <c r="O8739">
        <f t="shared" si="1228"/>
        <v>1.0942585187229732</v>
      </c>
      <c r="P8739" s="36">
        <f t="shared" si="1229"/>
        <v>1.2507809291977026</v>
      </c>
      <c r="Q8739">
        <f t="shared" si="1230"/>
        <v>9.718125088290086E-2</v>
      </c>
      <c r="R8739">
        <f t="shared" si="1231"/>
        <v>1</v>
      </c>
      <c r="S8739">
        <f t="shared" si="1232"/>
        <v>1</v>
      </c>
    </row>
    <row r="8740" spans="1:19" x14ac:dyDescent="0.2">
      <c r="A8740" s="1">
        <v>90</v>
      </c>
      <c r="B8740" s="10" t="s">
        <v>33</v>
      </c>
      <c r="C8740" s="25">
        <f t="shared" si="1224"/>
        <v>1</v>
      </c>
      <c r="D8740" s="25">
        <v>0.01</v>
      </c>
      <c r="E8740" s="3">
        <v>16.499202795662761</v>
      </c>
      <c r="F8740" s="4">
        <v>5.9852237164974351</v>
      </c>
      <c r="G8740" s="26">
        <f t="shared" si="1226"/>
        <v>0.77708038816340119</v>
      </c>
      <c r="H8740" s="7">
        <v>0.23296671511400135</v>
      </c>
      <c r="I8740" s="8">
        <v>111.32690468824784</v>
      </c>
      <c r="J8740" s="20" t="s">
        <v>34</v>
      </c>
      <c r="K8740" s="18">
        <v>1240.4997950976187</v>
      </c>
      <c r="L8740" s="38">
        <f t="shared" si="1227"/>
        <v>3.0935966968726527</v>
      </c>
      <c r="M8740" s="21">
        <v>12.65543771835746</v>
      </c>
      <c r="N8740">
        <f t="shared" si="1225"/>
        <v>12.65543771835746</v>
      </c>
      <c r="O8740">
        <f t="shared" si="1228"/>
        <v>1.1022771708597197</v>
      </c>
      <c r="P8740" s="36">
        <f t="shared" si="1229"/>
        <v>1.2507809291977026</v>
      </c>
      <c r="Q8740">
        <f t="shared" si="1230"/>
        <v>9.718125088290086E-2</v>
      </c>
      <c r="R8740">
        <f t="shared" si="1231"/>
        <v>1</v>
      </c>
      <c r="S8740">
        <f t="shared" si="1232"/>
        <v>1</v>
      </c>
    </row>
    <row r="8741" spans="1:19" x14ac:dyDescent="0.2">
      <c r="A8741" s="1">
        <v>90</v>
      </c>
      <c r="B8741" s="10" t="s">
        <v>33</v>
      </c>
      <c r="C8741" s="25">
        <f t="shared" si="1224"/>
        <v>1</v>
      </c>
      <c r="D8741" s="25">
        <v>0.01</v>
      </c>
      <c r="E8741" s="3">
        <v>16.499202795662761</v>
      </c>
      <c r="F8741" s="4">
        <v>5.9852237164974351</v>
      </c>
      <c r="G8741" s="26">
        <f t="shared" si="1226"/>
        <v>0.77708038816340119</v>
      </c>
      <c r="H8741" s="7">
        <v>0.2189930675824503</v>
      </c>
      <c r="I8741" s="8">
        <v>122.26569017348396</v>
      </c>
      <c r="J8741" s="20" t="s">
        <v>34</v>
      </c>
      <c r="K8741" s="18">
        <v>1362.3891190759641</v>
      </c>
      <c r="L8741" s="38">
        <f t="shared" si="1227"/>
        <v>3.1343011664106974</v>
      </c>
      <c r="M8741" s="21">
        <v>12.885991762775634</v>
      </c>
      <c r="N8741">
        <f t="shared" si="1225"/>
        <v>12.885991762775634</v>
      </c>
      <c r="O8741">
        <f t="shared" si="1228"/>
        <v>1.1101178493925847</v>
      </c>
      <c r="P8741" s="36">
        <f t="shared" si="1229"/>
        <v>1.2507809291977026</v>
      </c>
      <c r="Q8741">
        <f t="shared" si="1230"/>
        <v>9.718125088290086E-2</v>
      </c>
      <c r="R8741">
        <f t="shared" si="1231"/>
        <v>1</v>
      </c>
      <c r="S8741">
        <f t="shared" si="1232"/>
        <v>1</v>
      </c>
    </row>
    <row r="8742" spans="1:19" x14ac:dyDescent="0.2">
      <c r="A8742" s="1">
        <v>90</v>
      </c>
      <c r="B8742" s="10" t="s">
        <v>33</v>
      </c>
      <c r="C8742" s="25">
        <f t="shared" si="1224"/>
        <v>1</v>
      </c>
      <c r="D8742" s="25">
        <v>0.01</v>
      </c>
      <c r="E8742" s="3">
        <v>16.499202795662761</v>
      </c>
      <c r="F8742" s="4">
        <v>5.9852237164974351</v>
      </c>
      <c r="G8742" s="26">
        <f t="shared" si="1226"/>
        <v>0.77708038816340119</v>
      </c>
      <c r="H8742" s="7">
        <v>0.21187733390908992</v>
      </c>
      <c r="I8742" s="8">
        <v>127.90841602122386</v>
      </c>
      <c r="J8742" s="20" t="s">
        <v>34</v>
      </c>
      <c r="K8742" s="18">
        <v>1425.2652070936372</v>
      </c>
      <c r="L8742" s="38">
        <f t="shared" si="1227"/>
        <v>3.153895683474885</v>
      </c>
      <c r="M8742" s="21">
        <v>13.003395695692332</v>
      </c>
      <c r="N8742">
        <f t="shared" si="1225"/>
        <v>13.003395695692332</v>
      </c>
      <c r="O8742">
        <f t="shared" si="1228"/>
        <v>1.1140567784091076</v>
      </c>
      <c r="P8742" s="36">
        <f t="shared" si="1229"/>
        <v>1.2507809291977026</v>
      </c>
      <c r="Q8742">
        <f t="shared" si="1230"/>
        <v>9.718125088290086E-2</v>
      </c>
      <c r="R8742">
        <f t="shared" si="1231"/>
        <v>1</v>
      </c>
      <c r="S8742">
        <f t="shared" si="1232"/>
        <v>1</v>
      </c>
    </row>
    <row r="8743" spans="1:19" x14ac:dyDescent="0.2">
      <c r="A8743" s="1">
        <v>90</v>
      </c>
      <c r="B8743" s="10" t="s">
        <v>33</v>
      </c>
      <c r="C8743" s="25">
        <f t="shared" si="1224"/>
        <v>1</v>
      </c>
      <c r="D8743" s="25">
        <v>0.01</v>
      </c>
      <c r="E8743" s="3">
        <v>16.499202795662761</v>
      </c>
      <c r="F8743" s="4">
        <v>5.9852237164974351</v>
      </c>
      <c r="G8743" s="26">
        <f t="shared" si="1226"/>
        <v>0.77708038816340119</v>
      </c>
      <c r="H8743" s="7">
        <v>0.20619411093636841</v>
      </c>
      <c r="I8743" s="8">
        <v>133.95780487003086</v>
      </c>
      <c r="J8743" s="20" t="s">
        <v>34</v>
      </c>
      <c r="K8743" s="18">
        <v>1492.6726828374867</v>
      </c>
      <c r="L8743" s="38">
        <f t="shared" si="1227"/>
        <v>3.1739645849372775</v>
      </c>
      <c r="M8743" s="21">
        <v>13.097164344052233</v>
      </c>
      <c r="N8743">
        <f t="shared" si="1225"/>
        <v>13.097164344052233</v>
      </c>
      <c r="O8743">
        <f t="shared" si="1228"/>
        <v>1.1171772771032731</v>
      </c>
      <c r="P8743" s="36">
        <f t="shared" si="1229"/>
        <v>1.2507809291977026</v>
      </c>
      <c r="Q8743">
        <f t="shared" si="1230"/>
        <v>9.718125088290086E-2</v>
      </c>
      <c r="R8743">
        <f t="shared" si="1231"/>
        <v>1</v>
      </c>
      <c r="S8743">
        <f t="shared" si="1232"/>
        <v>1</v>
      </c>
    </row>
    <row r="8744" spans="1:19" x14ac:dyDescent="0.2">
      <c r="A8744" s="1">
        <v>90</v>
      </c>
      <c r="B8744" s="10" t="s">
        <v>33</v>
      </c>
      <c r="C8744" s="25">
        <f t="shared" si="1224"/>
        <v>1</v>
      </c>
      <c r="D8744" s="25">
        <v>0.01</v>
      </c>
      <c r="E8744" s="3">
        <v>16.499202795662761</v>
      </c>
      <c r="F8744" s="4">
        <v>5.9852237164974351</v>
      </c>
      <c r="G8744" s="26">
        <f t="shared" si="1226"/>
        <v>0.77708038816340119</v>
      </c>
      <c r="H8744" s="7">
        <v>0.19261620490897802</v>
      </c>
      <c r="I8744" s="8">
        <v>146.87712467864097</v>
      </c>
      <c r="J8744" s="20" t="s">
        <v>34</v>
      </c>
      <c r="K8744" s="18">
        <v>1636.6308178477136</v>
      </c>
      <c r="L8744" s="38">
        <f t="shared" si="1227"/>
        <v>3.213950724705894</v>
      </c>
      <c r="M8744" s="21">
        <v>13.3211889691386</v>
      </c>
      <c r="N8744">
        <f t="shared" si="1225"/>
        <v>13.3211889691386</v>
      </c>
      <c r="O8744">
        <f t="shared" si="1228"/>
        <v>1.1245429890753968</v>
      </c>
      <c r="P8744" s="36">
        <f t="shared" si="1229"/>
        <v>1.2507809291977026</v>
      </c>
      <c r="Q8744">
        <f t="shared" si="1230"/>
        <v>9.718125088290086E-2</v>
      </c>
      <c r="R8744">
        <f t="shared" si="1231"/>
        <v>1</v>
      </c>
      <c r="S8744">
        <f t="shared" si="1232"/>
        <v>1</v>
      </c>
    </row>
    <row r="8745" spans="1:19" x14ac:dyDescent="0.2">
      <c r="A8745" s="1">
        <v>90</v>
      </c>
      <c r="B8745" s="10" t="s">
        <v>33</v>
      </c>
      <c r="C8745" s="25">
        <f t="shared" si="1224"/>
        <v>1</v>
      </c>
      <c r="D8745" s="25">
        <v>0.01</v>
      </c>
      <c r="E8745" s="3">
        <v>16.499202795662761</v>
      </c>
      <c r="F8745" s="4">
        <v>5.9852237164974351</v>
      </c>
      <c r="G8745" s="26">
        <f t="shared" si="1226"/>
        <v>0.77708038816340119</v>
      </c>
      <c r="H8745" s="7">
        <v>0.18021640802896954</v>
      </c>
      <c r="I8745" s="8">
        <v>161.06046803144744</v>
      </c>
      <c r="J8745" s="20" t="s">
        <v>34</v>
      </c>
      <c r="K8745" s="18">
        <v>1794.6737866361286</v>
      </c>
      <c r="L8745" s="38">
        <f t="shared" si="1227"/>
        <v>3.2539855194665299</v>
      </c>
      <c r="M8745" s="21">
        <v>13.525775732486887</v>
      </c>
      <c r="N8745">
        <f t="shared" si="1225"/>
        <v>13.525775732486887</v>
      </c>
      <c r="O8745">
        <f t="shared" si="1228"/>
        <v>1.1311621822205618</v>
      </c>
      <c r="P8745" s="36">
        <f t="shared" si="1229"/>
        <v>1.2507809291977026</v>
      </c>
      <c r="Q8745">
        <f t="shared" si="1230"/>
        <v>9.718125088290086E-2</v>
      </c>
      <c r="R8745">
        <f t="shared" si="1231"/>
        <v>1</v>
      </c>
      <c r="S8745">
        <f t="shared" si="1232"/>
        <v>1</v>
      </c>
    </row>
    <row r="8746" spans="1:19" x14ac:dyDescent="0.2">
      <c r="A8746" s="1">
        <v>90</v>
      </c>
      <c r="B8746" s="10" t="s">
        <v>33</v>
      </c>
      <c r="C8746" s="25">
        <f t="shared" si="1224"/>
        <v>1</v>
      </c>
      <c r="D8746" s="25">
        <v>0.01</v>
      </c>
      <c r="E8746" s="3">
        <v>16.499202795662761</v>
      </c>
      <c r="F8746" s="4">
        <v>5.9852237164974351</v>
      </c>
      <c r="G8746" s="26">
        <f t="shared" si="1226"/>
        <v>0.77708038816340119</v>
      </c>
      <c r="H8746" s="7">
        <v>0.16773187968700487</v>
      </c>
      <c r="I8746" s="8">
        <v>176.54028029010016</v>
      </c>
      <c r="J8746" s="20" t="s">
        <v>34</v>
      </c>
      <c r="K8746" s="18">
        <v>1967.1631232325446</v>
      </c>
      <c r="L8746" s="38">
        <f t="shared" si="1227"/>
        <v>3.2938403744502982</v>
      </c>
      <c r="M8746" s="21">
        <v>13.73176049740916</v>
      </c>
      <c r="N8746">
        <f t="shared" si="1225"/>
        <v>13.73176049740916</v>
      </c>
      <c r="O8746">
        <f t="shared" si="1228"/>
        <v>1.1377262200697129</v>
      </c>
      <c r="P8746" s="36">
        <f t="shared" si="1229"/>
        <v>1.2507809291977026</v>
      </c>
      <c r="Q8746">
        <f t="shared" si="1230"/>
        <v>9.718125088290086E-2</v>
      </c>
      <c r="R8746">
        <f t="shared" si="1231"/>
        <v>1</v>
      </c>
      <c r="S8746">
        <f t="shared" si="1232"/>
        <v>1</v>
      </c>
    </row>
    <row r="8747" spans="1:19" x14ac:dyDescent="0.2">
      <c r="A8747" s="1">
        <v>90</v>
      </c>
      <c r="B8747" s="10" t="s">
        <v>33</v>
      </c>
      <c r="C8747" s="25">
        <f t="shared" si="1224"/>
        <v>1</v>
      </c>
      <c r="D8747" s="25">
        <v>0.01</v>
      </c>
      <c r="E8747" s="3">
        <v>16.499202795662761</v>
      </c>
      <c r="F8747" s="4">
        <v>5.9852237164974351</v>
      </c>
      <c r="G8747" s="26">
        <f t="shared" si="1226"/>
        <v>0.77708038816340119</v>
      </c>
      <c r="H8747" s="7">
        <v>0.15724403063680881</v>
      </c>
      <c r="I8747" s="8">
        <v>193.62836246518356</v>
      </c>
      <c r="J8747" s="20" t="s">
        <v>34</v>
      </c>
      <c r="K8747" s="18">
        <v>2157.5731817549026</v>
      </c>
      <c r="L8747" s="38">
        <f t="shared" si="1227"/>
        <v>3.3339655352763859</v>
      </c>
      <c r="M8747" s="21">
        <v>13.904801645778644</v>
      </c>
      <c r="N8747">
        <f t="shared" si="1225"/>
        <v>13.904801645778644</v>
      </c>
      <c r="O8747">
        <f t="shared" si="1228"/>
        <v>1.14316479796406</v>
      </c>
      <c r="P8747" s="36">
        <f t="shared" si="1229"/>
        <v>1.2507809291977026</v>
      </c>
      <c r="Q8747">
        <f t="shared" si="1230"/>
        <v>9.718125088290086E-2</v>
      </c>
      <c r="R8747">
        <f t="shared" si="1231"/>
        <v>1</v>
      </c>
      <c r="S8747">
        <f t="shared" si="1232"/>
        <v>1</v>
      </c>
    </row>
    <row r="8748" spans="1:19" x14ac:dyDescent="0.2">
      <c r="A8748" s="1">
        <v>90</v>
      </c>
      <c r="B8748" s="10" t="s">
        <v>33</v>
      </c>
      <c r="C8748" s="25">
        <f t="shared" ref="C8748:C8811" si="1233">IF(B8748="Bimodal",2,1)</f>
        <v>1</v>
      </c>
      <c r="D8748" s="25">
        <v>0.01</v>
      </c>
      <c r="E8748" s="3">
        <v>16.499202795662761</v>
      </c>
      <c r="F8748" s="4">
        <v>5.9852237164974351</v>
      </c>
      <c r="G8748" s="26">
        <f t="shared" si="1226"/>
        <v>0.77708038816340119</v>
      </c>
      <c r="H8748" s="7">
        <v>0.14123330617270324</v>
      </c>
      <c r="I8748" s="8">
        <v>222.60135423327978</v>
      </c>
      <c r="J8748" s="20" t="s">
        <v>34</v>
      </c>
      <c r="K8748" s="18">
        <v>2480.4150900279747</v>
      </c>
      <c r="L8748" s="38">
        <f t="shared" si="1227"/>
        <v>3.3945243647874541</v>
      </c>
      <c r="M8748" s="21">
        <v>14.168965835617401</v>
      </c>
      <c r="N8748">
        <f t="shared" ref="N8748:N8811" si="1234">IF(M8748&gt;0,M8748,0.01)</f>
        <v>14.168965835617401</v>
      </c>
      <c r="O8748">
        <f t="shared" si="1228"/>
        <v>1.1513381531214928</v>
      </c>
      <c r="P8748" s="36">
        <f t="shared" si="1229"/>
        <v>1.2507809291977026</v>
      </c>
      <c r="Q8748">
        <f t="shared" si="1230"/>
        <v>9.718125088290086E-2</v>
      </c>
      <c r="R8748">
        <f t="shared" si="1231"/>
        <v>1</v>
      </c>
      <c r="S8748">
        <f t="shared" si="1232"/>
        <v>1</v>
      </c>
    </row>
    <row r="8749" spans="1:19" x14ac:dyDescent="0.2">
      <c r="A8749" s="1">
        <v>90</v>
      </c>
      <c r="B8749" s="10" t="s">
        <v>33</v>
      </c>
      <c r="C8749" s="25">
        <f t="shared" si="1233"/>
        <v>1</v>
      </c>
      <c r="D8749" s="25">
        <v>0.01</v>
      </c>
      <c r="E8749" s="3">
        <v>16.499202795662761</v>
      </c>
      <c r="F8749" s="4">
        <v>5.9852237164974351</v>
      </c>
      <c r="G8749" s="26">
        <f t="shared" ref="G8749:G8812" si="1235">LOG10(F8749)</f>
        <v>0.77708038816340119</v>
      </c>
      <c r="H8749" s="7">
        <v>0.1363725377329057</v>
      </c>
      <c r="I8749" s="8">
        <v>232.7653683551583</v>
      </c>
      <c r="J8749" s="20" t="s">
        <v>34</v>
      </c>
      <c r="K8749" s="18">
        <v>2593.6712473860498</v>
      </c>
      <c r="L8749" s="38">
        <f t="shared" ref="L8749:L8812" si="1236">LOG10(K8749)</f>
        <v>3.4139149276099374</v>
      </c>
      <c r="M8749" s="21">
        <v>14.249164639848377</v>
      </c>
      <c r="N8749">
        <f t="shared" si="1234"/>
        <v>14.249164639848377</v>
      </c>
      <c r="O8749">
        <f t="shared" ref="O8749:O8812" si="1237">LOG10(N8749)</f>
        <v>1.1537894044892005</v>
      </c>
      <c r="P8749" s="36">
        <f t="shared" ref="P8749:P8812" si="1238">10^(0.538*LOG(F8749)-0.864*LOG(E8749)+0.731)</f>
        <v>1.2507809291977026</v>
      </c>
      <c r="Q8749">
        <f t="shared" ref="Q8749:Q8812" si="1239">LOG10(P8749)</f>
        <v>9.718125088290086E-2</v>
      </c>
      <c r="R8749">
        <f t="shared" ref="R8749:R8812" si="1240">IF(P8749&gt;1,1,2)</f>
        <v>1</v>
      </c>
      <c r="S8749">
        <f t="shared" ref="S8749:S8812" si="1241">IF(P8749&lt;0.1,3,R8749)</f>
        <v>1</v>
      </c>
    </row>
    <row r="8750" spans="1:19" x14ac:dyDescent="0.2">
      <c r="A8750" s="1">
        <v>90</v>
      </c>
      <c r="B8750" s="10" t="s">
        <v>33</v>
      </c>
      <c r="C8750" s="25">
        <f t="shared" si="1233"/>
        <v>1</v>
      </c>
      <c r="D8750" s="25">
        <v>0.01</v>
      </c>
      <c r="E8750" s="3">
        <v>16.499202795662761</v>
      </c>
      <c r="F8750" s="4">
        <v>5.9852237164974351</v>
      </c>
      <c r="G8750" s="26">
        <f t="shared" si="1235"/>
        <v>0.77708038816340119</v>
      </c>
      <c r="H8750" s="7">
        <v>0.12739960021218233</v>
      </c>
      <c r="I8750" s="8">
        <v>255.23824117851083</v>
      </c>
      <c r="J8750" s="20" t="s">
        <v>34</v>
      </c>
      <c r="K8750" s="18">
        <v>2844.083258846264</v>
      </c>
      <c r="L8750" s="38">
        <f t="shared" si="1236"/>
        <v>3.4539423059565446</v>
      </c>
      <c r="M8750" s="21">
        <v>14.397210955675604</v>
      </c>
      <c r="N8750">
        <f t="shared" si="1234"/>
        <v>14.397210955675604</v>
      </c>
      <c r="O8750">
        <f t="shared" si="1237"/>
        <v>1.1582783682149531</v>
      </c>
      <c r="P8750" s="36">
        <f t="shared" si="1238"/>
        <v>1.2507809291977026</v>
      </c>
      <c r="Q8750">
        <f t="shared" si="1239"/>
        <v>9.718125088290086E-2</v>
      </c>
      <c r="R8750">
        <f t="shared" si="1240"/>
        <v>1</v>
      </c>
      <c r="S8750">
        <f t="shared" si="1241"/>
        <v>1</v>
      </c>
    </row>
    <row r="8751" spans="1:19" x14ac:dyDescent="0.2">
      <c r="A8751" s="1">
        <v>90</v>
      </c>
      <c r="B8751" s="10" t="s">
        <v>33</v>
      </c>
      <c r="C8751" s="25">
        <f t="shared" si="1233"/>
        <v>1</v>
      </c>
      <c r="D8751" s="25">
        <v>0.01</v>
      </c>
      <c r="E8751" s="3">
        <v>16.499202795662761</v>
      </c>
      <c r="F8751" s="4">
        <v>5.9852237164974351</v>
      </c>
      <c r="G8751" s="26">
        <f t="shared" si="1235"/>
        <v>0.77708038816340119</v>
      </c>
      <c r="H8751" s="7">
        <v>0.11868230724904805</v>
      </c>
      <c r="I8751" s="8">
        <v>279.87247424715491</v>
      </c>
      <c r="J8751" s="20" t="s">
        <v>34</v>
      </c>
      <c r="K8751" s="18">
        <v>3118.578998754012</v>
      </c>
      <c r="L8751" s="38">
        <f t="shared" si="1236"/>
        <v>3.4939567499226301</v>
      </c>
      <c r="M8751" s="21">
        <v>14.541039340103561</v>
      </c>
      <c r="N8751">
        <f t="shared" si="1234"/>
        <v>14.541039340103561</v>
      </c>
      <c r="O8751">
        <f t="shared" si="1237"/>
        <v>1.1625954494074711</v>
      </c>
      <c r="P8751" s="36">
        <f t="shared" si="1238"/>
        <v>1.2507809291977026</v>
      </c>
      <c r="Q8751">
        <f t="shared" si="1239"/>
        <v>9.718125088290086E-2</v>
      </c>
      <c r="R8751">
        <f t="shared" si="1240"/>
        <v>1</v>
      </c>
      <c r="S8751">
        <f t="shared" si="1241"/>
        <v>1</v>
      </c>
    </row>
    <row r="8752" spans="1:19" x14ac:dyDescent="0.2">
      <c r="A8752" s="1">
        <v>90</v>
      </c>
      <c r="B8752" s="10" t="s">
        <v>33</v>
      </c>
      <c r="C8752" s="25">
        <f t="shared" si="1233"/>
        <v>1</v>
      </c>
      <c r="D8752" s="25">
        <v>0.01</v>
      </c>
      <c r="E8752" s="3">
        <v>16.499202795662761</v>
      </c>
      <c r="F8752" s="4">
        <v>5.9852237164974351</v>
      </c>
      <c r="G8752" s="26">
        <f t="shared" si="1235"/>
        <v>0.77708038816340119</v>
      </c>
      <c r="H8752" s="7">
        <v>0.10929679587383678</v>
      </c>
      <c r="I8752" s="8">
        <v>306.88830537381489</v>
      </c>
      <c r="J8752" s="20" t="s">
        <v>34</v>
      </c>
      <c r="K8752" s="18">
        <v>3419.6125455939373</v>
      </c>
      <c r="L8752" s="38">
        <f t="shared" si="1236"/>
        <v>3.5339769017160938</v>
      </c>
      <c r="M8752" s="21">
        <v>14.695892795624172</v>
      </c>
      <c r="N8752">
        <f t="shared" si="1234"/>
        <v>14.695892795624172</v>
      </c>
      <c r="O8752">
        <f t="shared" si="1237"/>
        <v>1.167195975194957</v>
      </c>
      <c r="P8752" s="36">
        <f t="shared" si="1238"/>
        <v>1.2507809291977026</v>
      </c>
      <c r="Q8752">
        <f t="shared" si="1239"/>
        <v>9.718125088290086E-2</v>
      </c>
      <c r="R8752">
        <f t="shared" si="1240"/>
        <v>1</v>
      </c>
      <c r="S8752">
        <f t="shared" si="1241"/>
        <v>1</v>
      </c>
    </row>
    <row r="8753" spans="1:19" x14ac:dyDescent="0.2">
      <c r="A8753" s="1">
        <v>90</v>
      </c>
      <c r="B8753" s="10" t="s">
        <v>33</v>
      </c>
      <c r="C8753" s="25">
        <f t="shared" si="1233"/>
        <v>1</v>
      </c>
      <c r="D8753" s="25">
        <v>0.01</v>
      </c>
      <c r="E8753" s="3">
        <v>16.499202795662761</v>
      </c>
      <c r="F8753" s="4">
        <v>5.9852237164974351</v>
      </c>
      <c r="G8753" s="26">
        <f t="shared" si="1235"/>
        <v>0.77708038816340119</v>
      </c>
      <c r="H8753" s="7">
        <v>0.10121778563512018</v>
      </c>
      <c r="I8753" s="8">
        <v>336.43754412687935</v>
      </c>
      <c r="J8753" s="20" t="s">
        <v>34</v>
      </c>
      <c r="K8753" s="18">
        <v>3748.8754916995126</v>
      </c>
      <c r="L8753" s="38">
        <f t="shared" si="1236"/>
        <v>3.5739010167977074</v>
      </c>
      <c r="M8753" s="21">
        <v>14.829190023940992</v>
      </c>
      <c r="N8753">
        <f t="shared" si="1234"/>
        <v>14.829190023940992</v>
      </c>
      <c r="O8753">
        <f t="shared" si="1237"/>
        <v>1.1711174303446612</v>
      </c>
      <c r="P8753" s="36">
        <f t="shared" si="1238"/>
        <v>1.2507809291977026</v>
      </c>
      <c r="Q8753">
        <f t="shared" si="1239"/>
        <v>9.718125088290086E-2</v>
      </c>
      <c r="R8753">
        <f t="shared" si="1240"/>
        <v>1</v>
      </c>
      <c r="S8753">
        <f t="shared" si="1241"/>
        <v>1</v>
      </c>
    </row>
    <row r="8754" spans="1:19" x14ac:dyDescent="0.2">
      <c r="A8754" s="1">
        <v>90</v>
      </c>
      <c r="B8754" s="10" t="s">
        <v>33</v>
      </c>
      <c r="C8754" s="25">
        <f t="shared" si="1233"/>
        <v>1</v>
      </c>
      <c r="D8754" s="25">
        <v>0.01</v>
      </c>
      <c r="E8754" s="3">
        <v>16.499202795662761</v>
      </c>
      <c r="F8754" s="4">
        <v>5.9852237164974351</v>
      </c>
      <c r="G8754" s="26">
        <f t="shared" si="1235"/>
        <v>0.77708038816340119</v>
      </c>
      <c r="H8754" s="7">
        <v>9.3594232900341745E-2</v>
      </c>
      <c r="I8754" s="8">
        <v>368.99022504990199</v>
      </c>
      <c r="J8754" s="20" t="s">
        <v>34</v>
      </c>
      <c r="K8754" s="18">
        <v>4111.6053648417646</v>
      </c>
      <c r="L8754" s="38">
        <f t="shared" si="1236"/>
        <v>3.6140114240571863</v>
      </c>
      <c r="M8754" s="21">
        <v>14.954972566535531</v>
      </c>
      <c r="N8754">
        <f t="shared" si="1234"/>
        <v>14.954972566535531</v>
      </c>
      <c r="O8754">
        <f t="shared" si="1237"/>
        <v>1.1747856206964467</v>
      </c>
      <c r="P8754" s="36">
        <f t="shared" si="1238"/>
        <v>1.2507809291977026</v>
      </c>
      <c r="Q8754">
        <f t="shared" si="1239"/>
        <v>9.718125088290086E-2</v>
      </c>
      <c r="R8754">
        <f t="shared" si="1240"/>
        <v>1</v>
      </c>
      <c r="S8754">
        <f t="shared" si="1241"/>
        <v>1</v>
      </c>
    </row>
    <row r="8755" spans="1:19" x14ac:dyDescent="0.2">
      <c r="A8755" s="1">
        <v>90</v>
      </c>
      <c r="B8755" s="10" t="s">
        <v>33</v>
      </c>
      <c r="C8755" s="25">
        <f t="shared" si="1233"/>
        <v>1</v>
      </c>
      <c r="D8755" s="25">
        <v>0.01</v>
      </c>
      <c r="E8755" s="3">
        <v>16.499202795662761</v>
      </c>
      <c r="F8755" s="4">
        <v>5.9852237164974351</v>
      </c>
      <c r="G8755" s="26">
        <f t="shared" si="1235"/>
        <v>0.77708038816340119</v>
      </c>
      <c r="H8755" s="7">
        <v>8.6671527441352203E-2</v>
      </c>
      <c r="I8755" s="8">
        <v>404.13790553000626</v>
      </c>
      <c r="J8755" s="20" t="s">
        <v>34</v>
      </c>
      <c r="K8755" s="18">
        <v>4503.2509473343553</v>
      </c>
      <c r="L8755" s="38">
        <f t="shared" si="1236"/>
        <v>3.6535261490517317</v>
      </c>
      <c r="M8755" s="21">
        <v>15.069191687798041</v>
      </c>
      <c r="N8755">
        <f t="shared" si="1234"/>
        <v>15.069191687798041</v>
      </c>
      <c r="O8755">
        <f t="shared" si="1237"/>
        <v>1.17808995736149</v>
      </c>
      <c r="P8755" s="36">
        <f t="shared" si="1238"/>
        <v>1.2507809291977026</v>
      </c>
      <c r="Q8755">
        <f t="shared" si="1239"/>
        <v>9.718125088290086E-2</v>
      </c>
      <c r="R8755">
        <f t="shared" si="1240"/>
        <v>1</v>
      </c>
      <c r="S8755">
        <f t="shared" si="1241"/>
        <v>1</v>
      </c>
    </row>
    <row r="8756" spans="1:19" x14ac:dyDescent="0.2">
      <c r="A8756" s="1">
        <v>90</v>
      </c>
      <c r="B8756" s="10" t="s">
        <v>33</v>
      </c>
      <c r="C8756" s="25">
        <f t="shared" si="1233"/>
        <v>1</v>
      </c>
      <c r="D8756" s="25">
        <v>0.01</v>
      </c>
      <c r="E8756" s="3">
        <v>16.499202795662761</v>
      </c>
      <c r="F8756" s="4">
        <v>5.9852237164974351</v>
      </c>
      <c r="G8756" s="26">
        <f t="shared" si="1235"/>
        <v>0.77708038816340119</v>
      </c>
      <c r="H8756" s="7">
        <v>7.940989613453775E-2</v>
      </c>
      <c r="I8756" s="8">
        <v>443.22273841034473</v>
      </c>
      <c r="J8756" s="20" t="s">
        <v>34</v>
      </c>
      <c r="K8756" s="18">
        <v>4938.7676565724123</v>
      </c>
      <c r="L8756" s="38">
        <f t="shared" si="1236"/>
        <v>3.6936185953370879</v>
      </c>
      <c r="M8756" s="21">
        <v>15.189002815356506</v>
      </c>
      <c r="N8756">
        <f t="shared" si="1234"/>
        <v>15.189002815356506</v>
      </c>
      <c r="O8756">
        <f t="shared" si="1237"/>
        <v>1.1815292626051328</v>
      </c>
      <c r="P8756" s="36">
        <f t="shared" si="1238"/>
        <v>1.2507809291977026</v>
      </c>
      <c r="Q8756">
        <f t="shared" si="1239"/>
        <v>9.718125088290086E-2</v>
      </c>
      <c r="R8756">
        <f t="shared" si="1240"/>
        <v>1</v>
      </c>
      <c r="S8756">
        <f t="shared" si="1241"/>
        <v>1</v>
      </c>
    </row>
    <row r="8757" spans="1:19" x14ac:dyDescent="0.2">
      <c r="A8757" s="1">
        <v>90</v>
      </c>
      <c r="B8757" s="10" t="s">
        <v>33</v>
      </c>
      <c r="C8757" s="25">
        <f t="shared" si="1233"/>
        <v>1</v>
      </c>
      <c r="D8757" s="25">
        <v>0.01</v>
      </c>
      <c r="E8757" s="3">
        <v>16.499202795662761</v>
      </c>
      <c r="F8757" s="4">
        <v>5.9852237164974351</v>
      </c>
      <c r="G8757" s="26">
        <f t="shared" si="1235"/>
        <v>0.77708038816340119</v>
      </c>
      <c r="H8757" s="7">
        <v>7.2605165192813126E-2</v>
      </c>
      <c r="I8757" s="8">
        <v>486.2803593322746</v>
      </c>
      <c r="J8757" s="20" t="s">
        <v>34</v>
      </c>
      <c r="K8757" s="18">
        <v>5418.5525754167747</v>
      </c>
      <c r="L8757" s="38">
        <f t="shared" si="1236"/>
        <v>3.7338832916195397</v>
      </c>
      <c r="M8757" s="21">
        <v>15.301275451133941</v>
      </c>
      <c r="N8757">
        <f t="shared" si="1234"/>
        <v>15.301275451133941</v>
      </c>
      <c r="O8757">
        <f t="shared" si="1237"/>
        <v>1.1847276333210279</v>
      </c>
      <c r="P8757" s="36">
        <f t="shared" si="1238"/>
        <v>1.2507809291977026</v>
      </c>
      <c r="Q8757">
        <f t="shared" si="1239"/>
        <v>9.718125088290086E-2</v>
      </c>
      <c r="R8757">
        <f t="shared" si="1240"/>
        <v>1</v>
      </c>
      <c r="S8757">
        <f t="shared" si="1241"/>
        <v>1</v>
      </c>
    </row>
    <row r="8758" spans="1:19" x14ac:dyDescent="0.2">
      <c r="A8758" s="1">
        <v>90</v>
      </c>
      <c r="B8758" s="10" t="s">
        <v>33</v>
      </c>
      <c r="C8758" s="25">
        <f t="shared" si="1233"/>
        <v>1</v>
      </c>
      <c r="D8758" s="25">
        <v>0.01</v>
      </c>
      <c r="E8758" s="3">
        <v>16.499202795662761</v>
      </c>
      <c r="F8758" s="4">
        <v>5.9852237164974351</v>
      </c>
      <c r="G8758" s="26">
        <f t="shared" si="1235"/>
        <v>0.77708038816340119</v>
      </c>
      <c r="H8758" s="7">
        <v>6.6571422309071648E-2</v>
      </c>
      <c r="I8758" s="8">
        <v>533.13280711484003</v>
      </c>
      <c r="J8758" s="20" t="s">
        <v>34</v>
      </c>
      <c r="K8758" s="18">
        <v>5940.6227078510756</v>
      </c>
      <c r="L8758" s="38">
        <f t="shared" si="1236"/>
        <v>3.7738319709759933</v>
      </c>
      <c r="M8758" s="21">
        <v>15.40082739858968</v>
      </c>
      <c r="N8758">
        <f t="shared" si="1234"/>
        <v>15.40082739858968</v>
      </c>
      <c r="O8758">
        <f t="shared" si="1237"/>
        <v>1.1875440536279669</v>
      </c>
      <c r="P8758" s="36">
        <f t="shared" si="1238"/>
        <v>1.2507809291977026</v>
      </c>
      <c r="Q8758">
        <f t="shared" si="1239"/>
        <v>9.718125088290086E-2</v>
      </c>
      <c r="R8758">
        <f t="shared" si="1240"/>
        <v>1</v>
      </c>
      <c r="S8758">
        <f t="shared" si="1241"/>
        <v>1</v>
      </c>
    </row>
    <row r="8759" spans="1:19" x14ac:dyDescent="0.2">
      <c r="A8759" s="1">
        <v>90</v>
      </c>
      <c r="B8759" s="10" t="s">
        <v>33</v>
      </c>
      <c r="C8759" s="25">
        <f t="shared" si="1233"/>
        <v>1</v>
      </c>
      <c r="D8759" s="25">
        <v>0.01</v>
      </c>
      <c r="E8759" s="3">
        <v>16.499202795662761</v>
      </c>
      <c r="F8759" s="4">
        <v>5.9852237164974351</v>
      </c>
      <c r="G8759" s="26">
        <f t="shared" si="1235"/>
        <v>0.77708038816340119</v>
      </c>
      <c r="H8759" s="7">
        <v>5.9569268156536404E-2</v>
      </c>
      <c r="I8759" s="8">
        <v>584.58259987381962</v>
      </c>
      <c r="J8759" s="20" t="s">
        <v>34</v>
      </c>
      <c r="K8759" s="18">
        <v>6513.9203985939903</v>
      </c>
      <c r="L8759" s="38">
        <f t="shared" si="1236"/>
        <v>3.8138424470961234</v>
      </c>
      <c r="M8759" s="21">
        <v>15.516357359958851</v>
      </c>
      <c r="N8759">
        <f t="shared" si="1234"/>
        <v>15.516357359958851</v>
      </c>
      <c r="O8759">
        <f t="shared" si="1237"/>
        <v>1.190789773355897</v>
      </c>
      <c r="P8759" s="36">
        <f t="shared" si="1238"/>
        <v>1.2507809291977026</v>
      </c>
      <c r="Q8759">
        <f t="shared" si="1239"/>
        <v>9.718125088290086E-2</v>
      </c>
      <c r="R8759">
        <f t="shared" si="1240"/>
        <v>1</v>
      </c>
      <c r="S8759">
        <f t="shared" si="1241"/>
        <v>1</v>
      </c>
    </row>
    <row r="8760" spans="1:19" x14ac:dyDescent="0.2">
      <c r="A8760" s="1">
        <v>90</v>
      </c>
      <c r="B8760" s="10" t="s">
        <v>33</v>
      </c>
      <c r="C8760" s="25">
        <f t="shared" si="1233"/>
        <v>1</v>
      </c>
      <c r="D8760" s="25">
        <v>0.01</v>
      </c>
      <c r="E8760" s="3">
        <v>16.499202795662761</v>
      </c>
      <c r="F8760" s="4">
        <v>5.9852237164974351</v>
      </c>
      <c r="G8760" s="26">
        <f t="shared" si="1235"/>
        <v>0.77708038816340119</v>
      </c>
      <c r="H8760" s="7">
        <v>5.4206740301438905E-2</v>
      </c>
      <c r="I8760" s="8">
        <v>640.92480592827144</v>
      </c>
      <c r="J8760" s="20" t="s">
        <v>34</v>
      </c>
      <c r="K8760" s="18">
        <v>7141.7335517721676</v>
      </c>
      <c r="L8760" s="38">
        <f t="shared" si="1236"/>
        <v>3.8538036432309366</v>
      </c>
      <c r="M8760" s="21">
        <v>15.604834794537496</v>
      </c>
      <c r="N8760">
        <f t="shared" si="1234"/>
        <v>15.604834794537496</v>
      </c>
      <c r="O8760">
        <f t="shared" si="1237"/>
        <v>1.1932591752313717</v>
      </c>
      <c r="P8760" s="36">
        <f t="shared" si="1238"/>
        <v>1.2507809291977026</v>
      </c>
      <c r="Q8760">
        <f t="shared" si="1239"/>
        <v>9.718125088290086E-2</v>
      </c>
      <c r="R8760">
        <f t="shared" si="1240"/>
        <v>1</v>
      </c>
      <c r="S8760">
        <f t="shared" si="1241"/>
        <v>1</v>
      </c>
    </row>
    <row r="8761" spans="1:19" x14ac:dyDescent="0.2">
      <c r="A8761" s="1">
        <v>90</v>
      </c>
      <c r="B8761" s="10" t="s">
        <v>33</v>
      </c>
      <c r="C8761" s="25">
        <f t="shared" si="1233"/>
        <v>1</v>
      </c>
      <c r="D8761" s="25">
        <v>0.01</v>
      </c>
      <c r="E8761" s="3">
        <v>16.499202795662761</v>
      </c>
      <c r="F8761" s="4">
        <v>5.9852237164974351</v>
      </c>
      <c r="G8761" s="26">
        <f t="shared" si="1235"/>
        <v>0.77708038816340119</v>
      </c>
      <c r="H8761" s="7">
        <v>4.8945310132000097E-2</v>
      </c>
      <c r="I8761" s="8">
        <v>702.86310983079443</v>
      </c>
      <c r="J8761" s="20" t="s">
        <v>34</v>
      </c>
      <c r="K8761" s="18">
        <v>7831.9032238288519</v>
      </c>
      <c r="L8761" s="38">
        <f t="shared" si="1236"/>
        <v>3.8938673123986591</v>
      </c>
      <c r="M8761" s="21">
        <v>15.691644197898285</v>
      </c>
      <c r="N8761">
        <f t="shared" si="1234"/>
        <v>15.691644197898285</v>
      </c>
      <c r="O8761">
        <f t="shared" si="1237"/>
        <v>1.1956684521058998</v>
      </c>
      <c r="P8761" s="36">
        <f t="shared" si="1238"/>
        <v>1.2507809291977026</v>
      </c>
      <c r="Q8761">
        <f t="shared" si="1239"/>
        <v>9.718125088290086E-2</v>
      </c>
      <c r="R8761">
        <f t="shared" si="1240"/>
        <v>1</v>
      </c>
      <c r="S8761">
        <f t="shared" si="1241"/>
        <v>1</v>
      </c>
    </row>
    <row r="8762" spans="1:19" x14ac:dyDescent="0.2">
      <c r="A8762" s="1">
        <v>90</v>
      </c>
      <c r="B8762" s="10" t="s">
        <v>33</v>
      </c>
      <c r="C8762" s="25">
        <f t="shared" si="1233"/>
        <v>1</v>
      </c>
      <c r="D8762" s="25">
        <v>0.01</v>
      </c>
      <c r="E8762" s="3">
        <v>16.499202795662761</v>
      </c>
      <c r="F8762" s="4">
        <v>5.9852237164974351</v>
      </c>
      <c r="G8762" s="26">
        <f t="shared" si="1235"/>
        <v>0.77708038816340119</v>
      </c>
      <c r="H8762" s="7">
        <v>4.3687608975557124E-2</v>
      </c>
      <c r="I8762" s="8">
        <v>770.67469697201875</v>
      </c>
      <c r="J8762" s="20" t="s">
        <v>34</v>
      </c>
      <c r="K8762" s="18">
        <v>8587.5180519739242</v>
      </c>
      <c r="L8762" s="38">
        <f t="shared" si="1236"/>
        <v>3.9338676630066955</v>
      </c>
      <c r="M8762" s="21">
        <v>15.778392075517427</v>
      </c>
      <c r="N8762">
        <f t="shared" si="1234"/>
        <v>15.778392075517427</v>
      </c>
      <c r="O8762">
        <f t="shared" si="1237"/>
        <v>1.1980627435939164</v>
      </c>
      <c r="P8762" s="36">
        <f t="shared" si="1238"/>
        <v>1.2507809291977026</v>
      </c>
      <c r="Q8762">
        <f t="shared" si="1239"/>
        <v>9.718125088290086E-2</v>
      </c>
      <c r="R8762">
        <f t="shared" si="1240"/>
        <v>1</v>
      </c>
      <c r="S8762">
        <f t="shared" si="1241"/>
        <v>1</v>
      </c>
    </row>
    <row r="8763" spans="1:19" x14ac:dyDescent="0.2">
      <c r="A8763" s="1">
        <v>90</v>
      </c>
      <c r="B8763" s="10" t="s">
        <v>33</v>
      </c>
      <c r="C8763" s="25">
        <f t="shared" si="1233"/>
        <v>1</v>
      </c>
      <c r="D8763" s="25">
        <v>0.01</v>
      </c>
      <c r="E8763" s="3">
        <v>16.499202795662761</v>
      </c>
      <c r="F8763" s="4">
        <v>5.9852237164974351</v>
      </c>
      <c r="G8763" s="26">
        <f t="shared" si="1235"/>
        <v>0.77708038816340119</v>
      </c>
      <c r="H8763" s="7">
        <v>3.9715878132022597E-2</v>
      </c>
      <c r="I8763" s="8">
        <v>844.96776053915255</v>
      </c>
      <c r="J8763" s="20" t="s">
        <v>34</v>
      </c>
      <c r="K8763" s="18">
        <v>9415.3550460076985</v>
      </c>
      <c r="L8763" s="38">
        <f t="shared" si="1236"/>
        <v>3.9738367015820675</v>
      </c>
      <c r="M8763" s="21">
        <v>15.843922468154693</v>
      </c>
      <c r="N8763">
        <f t="shared" si="1234"/>
        <v>15.843922468154693</v>
      </c>
      <c r="O8763">
        <f t="shared" si="1237"/>
        <v>1.1998627085280786</v>
      </c>
      <c r="P8763" s="36">
        <f t="shared" si="1238"/>
        <v>1.2507809291977026</v>
      </c>
      <c r="Q8763">
        <f t="shared" si="1239"/>
        <v>9.718125088290086E-2</v>
      </c>
      <c r="R8763">
        <f t="shared" si="1240"/>
        <v>1</v>
      </c>
      <c r="S8763">
        <f t="shared" si="1241"/>
        <v>1</v>
      </c>
    </row>
    <row r="8764" spans="1:19" x14ac:dyDescent="0.2">
      <c r="A8764" s="1">
        <v>90</v>
      </c>
      <c r="B8764" s="10" t="s">
        <v>33</v>
      </c>
      <c r="C8764" s="25">
        <f t="shared" si="1233"/>
        <v>1</v>
      </c>
      <c r="D8764" s="25">
        <v>0.01</v>
      </c>
      <c r="E8764" s="3">
        <v>16.499202795662761</v>
      </c>
      <c r="F8764" s="4">
        <v>5.9852237164974351</v>
      </c>
      <c r="G8764" s="26">
        <f t="shared" si="1235"/>
        <v>0.77708038816340119</v>
      </c>
      <c r="H8764" s="7">
        <v>3.6473729751825723E-2</v>
      </c>
      <c r="I8764" s="8">
        <v>926.58648760741767</v>
      </c>
      <c r="J8764" s="20" t="s">
        <v>34</v>
      </c>
      <c r="K8764" s="18">
        <v>10324.820861911225</v>
      </c>
      <c r="L8764" s="38">
        <f t="shared" si="1236"/>
        <v>4.0138825252816241</v>
      </c>
      <c r="M8764" s="21">
        <v>15.897415331773191</v>
      </c>
      <c r="N8764">
        <f t="shared" si="1234"/>
        <v>15.897415331773191</v>
      </c>
      <c r="O8764">
        <f t="shared" si="1237"/>
        <v>1.2013265206478438</v>
      </c>
      <c r="P8764" s="36">
        <f t="shared" si="1238"/>
        <v>1.2507809291977026</v>
      </c>
      <c r="Q8764">
        <f t="shared" si="1239"/>
        <v>9.718125088290086E-2</v>
      </c>
      <c r="R8764">
        <f t="shared" si="1240"/>
        <v>1</v>
      </c>
      <c r="S8764">
        <f t="shared" si="1241"/>
        <v>1</v>
      </c>
    </row>
    <row r="8765" spans="1:19" x14ac:dyDescent="0.2">
      <c r="A8765" s="1">
        <v>90</v>
      </c>
      <c r="B8765" s="10" t="s">
        <v>33</v>
      </c>
      <c r="C8765" s="25">
        <f t="shared" si="1233"/>
        <v>1</v>
      </c>
      <c r="D8765" s="25">
        <v>0.01</v>
      </c>
      <c r="E8765" s="3">
        <v>16.499202795662761</v>
      </c>
      <c r="F8765" s="4">
        <v>5.9852237164974351</v>
      </c>
      <c r="G8765" s="26">
        <f t="shared" si="1235"/>
        <v>0.77708038816340119</v>
      </c>
      <c r="H8765" s="7">
        <v>3.3209393208933347E-2</v>
      </c>
      <c r="I8765" s="8">
        <v>1015.8915751069953</v>
      </c>
      <c r="J8765" s="20" t="s">
        <v>34</v>
      </c>
      <c r="K8765" s="18">
        <v>11319.934694049376</v>
      </c>
      <c r="L8765" s="38">
        <f t="shared" si="1236"/>
        <v>4.0538439213667576</v>
      </c>
      <c r="M8765" s="21">
        <v>15.951274282387663</v>
      </c>
      <c r="N8765">
        <f t="shared" si="1234"/>
        <v>15.951274282387663</v>
      </c>
      <c r="O8765">
        <f t="shared" si="1237"/>
        <v>1.2027953827978251</v>
      </c>
      <c r="P8765" s="36">
        <f t="shared" si="1238"/>
        <v>1.2507809291977026</v>
      </c>
      <c r="Q8765">
        <f t="shared" si="1239"/>
        <v>9.718125088290086E-2</v>
      </c>
      <c r="R8765">
        <f t="shared" si="1240"/>
        <v>1</v>
      </c>
      <c r="S8765">
        <f t="shared" si="1241"/>
        <v>1</v>
      </c>
    </row>
    <row r="8766" spans="1:19" x14ac:dyDescent="0.2">
      <c r="A8766" s="1">
        <v>90</v>
      </c>
      <c r="B8766" s="10" t="s">
        <v>33</v>
      </c>
      <c r="C8766" s="25">
        <f t="shared" si="1233"/>
        <v>1</v>
      </c>
      <c r="D8766" s="25">
        <v>0.01</v>
      </c>
      <c r="E8766" s="3">
        <v>16.499202795662761</v>
      </c>
      <c r="F8766" s="4">
        <v>5.9852237164974351</v>
      </c>
      <c r="G8766" s="26">
        <f t="shared" si="1235"/>
        <v>0.77708038816340119</v>
      </c>
      <c r="H8766" s="7">
        <v>3.0457899536633359E-2</v>
      </c>
      <c r="I8766" s="8">
        <v>1114.0019214092706</v>
      </c>
      <c r="J8766" s="20" t="s">
        <v>34</v>
      </c>
      <c r="K8766" s="18">
        <v>12413.164267131871</v>
      </c>
      <c r="L8766" s="38">
        <f t="shared" si="1236"/>
        <v>4.0938825025774204</v>
      </c>
      <c r="M8766" s="21">
        <v>15.996671734477925</v>
      </c>
      <c r="N8766">
        <f t="shared" si="1234"/>
        <v>15.996671734477925</v>
      </c>
      <c r="O8766">
        <f t="shared" si="1237"/>
        <v>1.2040296327990549</v>
      </c>
      <c r="P8766" s="36">
        <f t="shared" si="1238"/>
        <v>1.2507809291977026</v>
      </c>
      <c r="Q8766">
        <f t="shared" si="1239"/>
        <v>9.718125088290086E-2</v>
      </c>
      <c r="R8766">
        <f t="shared" si="1240"/>
        <v>1</v>
      </c>
      <c r="S8766">
        <f t="shared" si="1241"/>
        <v>1</v>
      </c>
    </row>
    <row r="8767" spans="1:19" x14ac:dyDescent="0.2">
      <c r="A8767" s="1">
        <v>90</v>
      </c>
      <c r="B8767" s="10" t="s">
        <v>33</v>
      </c>
      <c r="C8767" s="25">
        <f t="shared" si="1233"/>
        <v>1</v>
      </c>
      <c r="D8767" s="25">
        <v>0.01</v>
      </c>
      <c r="E8767" s="3">
        <v>16.499202795662761</v>
      </c>
      <c r="F8767" s="4">
        <v>5.9852237164974351</v>
      </c>
      <c r="G8767" s="26">
        <f t="shared" si="1235"/>
        <v>0.77708038816340119</v>
      </c>
      <c r="H8767" s="7">
        <v>2.7161141297417646E-2</v>
      </c>
      <c r="I8767" s="8">
        <v>1280.3481403512687</v>
      </c>
      <c r="J8767" s="20" t="s">
        <v>34</v>
      </c>
      <c r="K8767" s="18">
        <v>14266.736421056994</v>
      </c>
      <c r="L8767" s="38">
        <f t="shared" si="1236"/>
        <v>4.1543246376958054</v>
      </c>
      <c r="M8767" s="21">
        <v>16.051065617235018</v>
      </c>
      <c r="N8767">
        <f t="shared" si="1234"/>
        <v>16.051065617235018</v>
      </c>
      <c r="O8767">
        <f t="shared" si="1237"/>
        <v>1.205503870156621</v>
      </c>
      <c r="P8767" s="36">
        <f t="shared" si="1238"/>
        <v>1.2507809291977026</v>
      </c>
      <c r="Q8767">
        <f t="shared" si="1239"/>
        <v>9.718125088290086E-2</v>
      </c>
      <c r="R8767">
        <f t="shared" si="1240"/>
        <v>1</v>
      </c>
      <c r="S8767">
        <f t="shared" si="1241"/>
        <v>1</v>
      </c>
    </row>
    <row r="8768" spans="1:19" x14ac:dyDescent="0.2">
      <c r="A8768" s="1">
        <v>90</v>
      </c>
      <c r="B8768" s="10" t="s">
        <v>33</v>
      </c>
      <c r="C8768" s="25">
        <f t="shared" si="1233"/>
        <v>1</v>
      </c>
      <c r="D8768" s="25">
        <v>0.01</v>
      </c>
      <c r="E8768" s="3">
        <v>16.499202795662761</v>
      </c>
      <c r="F8768" s="4">
        <v>5.9852237164974351</v>
      </c>
      <c r="G8768" s="26">
        <f t="shared" si="1235"/>
        <v>0.77708038816340119</v>
      </c>
      <c r="H8768" s="7">
        <v>2.6125304354188361E-2</v>
      </c>
      <c r="I8768" s="8">
        <v>1339.3171836521269</v>
      </c>
      <c r="J8768" s="20" t="s">
        <v>34</v>
      </c>
      <c r="K8768" s="18">
        <v>14923.820046409413</v>
      </c>
      <c r="L8768" s="38">
        <f t="shared" si="1236"/>
        <v>4.1738800036143973</v>
      </c>
      <c r="M8768" s="21">
        <v>16.068156101024595</v>
      </c>
      <c r="N8768">
        <f t="shared" si="1234"/>
        <v>16.068156101024595</v>
      </c>
      <c r="O8768">
        <f t="shared" si="1237"/>
        <v>1.2059660422209666</v>
      </c>
      <c r="P8768" s="36">
        <f t="shared" si="1238"/>
        <v>1.2507809291977026</v>
      </c>
      <c r="Q8768">
        <f t="shared" si="1239"/>
        <v>9.718125088290086E-2</v>
      </c>
      <c r="R8768">
        <f t="shared" si="1240"/>
        <v>1</v>
      </c>
      <c r="S8768">
        <f t="shared" si="1241"/>
        <v>1</v>
      </c>
    </row>
    <row r="8769" spans="1:19" x14ac:dyDescent="0.2">
      <c r="A8769" s="1">
        <v>90</v>
      </c>
      <c r="B8769" s="10" t="s">
        <v>33</v>
      </c>
      <c r="C8769" s="25">
        <f t="shared" si="1233"/>
        <v>1</v>
      </c>
      <c r="D8769" s="25">
        <v>0.01</v>
      </c>
      <c r="E8769" s="3">
        <v>16.499202795662761</v>
      </c>
      <c r="F8769" s="4">
        <v>5.9852237164974351</v>
      </c>
      <c r="G8769" s="26">
        <f t="shared" si="1235"/>
        <v>0.77708038816340119</v>
      </c>
      <c r="H8769" s="7">
        <v>2.4015694427653833E-2</v>
      </c>
      <c r="I8769" s="8">
        <v>1468.56587524307</v>
      </c>
      <c r="J8769" s="20" t="s">
        <v>34</v>
      </c>
      <c r="K8769" s="18">
        <v>16364.019752708495</v>
      </c>
      <c r="L8769" s="38">
        <f t="shared" si="1236"/>
        <v>4.2138899950555668</v>
      </c>
      <c r="M8769" s="21">
        <v>16.102962983022231</v>
      </c>
      <c r="N8769">
        <f t="shared" si="1234"/>
        <v>16.102962983022231</v>
      </c>
      <c r="O8769">
        <f t="shared" si="1237"/>
        <v>1.2069057945897064</v>
      </c>
      <c r="P8769" s="36">
        <f t="shared" si="1238"/>
        <v>1.2507809291977026</v>
      </c>
      <c r="Q8769">
        <f t="shared" si="1239"/>
        <v>9.718125088290086E-2</v>
      </c>
      <c r="R8769">
        <f t="shared" si="1240"/>
        <v>1</v>
      </c>
      <c r="S8769">
        <f t="shared" si="1241"/>
        <v>1</v>
      </c>
    </row>
    <row r="8770" spans="1:19" x14ac:dyDescent="0.2">
      <c r="A8770" s="1">
        <v>90</v>
      </c>
      <c r="B8770" s="10" t="s">
        <v>33</v>
      </c>
      <c r="C8770" s="25">
        <f t="shared" si="1233"/>
        <v>1</v>
      </c>
      <c r="D8770" s="25">
        <v>0.01</v>
      </c>
      <c r="E8770" s="3">
        <v>16.499202795662761</v>
      </c>
      <c r="F8770" s="4">
        <v>5.9852237164974351</v>
      </c>
      <c r="G8770" s="26">
        <f t="shared" si="1235"/>
        <v>0.77708038816340119</v>
      </c>
      <c r="H8770" s="7">
        <v>1.9877757414795694E-2</v>
      </c>
      <c r="I8770" s="8">
        <v>1765.544021608865</v>
      </c>
      <c r="J8770" s="20" t="s">
        <v>34</v>
      </c>
      <c r="K8770" s="18">
        <v>19673.204812213069</v>
      </c>
      <c r="L8770" s="38">
        <f t="shared" si="1236"/>
        <v>4.2938751132943809</v>
      </c>
      <c r="M8770" s="21">
        <v>16.171235644953057</v>
      </c>
      <c r="N8770">
        <f t="shared" si="1234"/>
        <v>16.171235644953057</v>
      </c>
      <c r="O8770">
        <f t="shared" si="1237"/>
        <v>1.2087432056381311</v>
      </c>
      <c r="P8770" s="36">
        <f t="shared" si="1238"/>
        <v>1.2507809291977026</v>
      </c>
      <c r="Q8770">
        <f t="shared" si="1239"/>
        <v>9.718125088290086E-2</v>
      </c>
      <c r="R8770">
        <f t="shared" si="1240"/>
        <v>1</v>
      </c>
      <c r="S8770">
        <f t="shared" si="1241"/>
        <v>1</v>
      </c>
    </row>
    <row r="8771" spans="1:19" x14ac:dyDescent="0.2">
      <c r="A8771" s="1">
        <v>90</v>
      </c>
      <c r="B8771" s="10" t="s">
        <v>33</v>
      </c>
      <c r="C8771" s="25">
        <f t="shared" si="1233"/>
        <v>1</v>
      </c>
      <c r="D8771" s="25">
        <v>0.01</v>
      </c>
      <c r="E8771" s="3">
        <v>16.499202795662761</v>
      </c>
      <c r="F8771" s="4">
        <v>5.9852237164974351</v>
      </c>
      <c r="G8771" s="26">
        <f t="shared" si="1235"/>
        <v>0.77708038816340119</v>
      </c>
      <c r="H8771" s="7">
        <v>1.7927390223106965E-2</v>
      </c>
      <c r="I8771" s="8">
        <v>1936.2030646635783</v>
      </c>
      <c r="J8771" s="20" t="s">
        <v>34</v>
      </c>
      <c r="K8771" s="18">
        <v>21574.834149108443</v>
      </c>
      <c r="L8771" s="38">
        <f t="shared" si="1236"/>
        <v>4.3339474658749007</v>
      </c>
      <c r="M8771" s="21">
        <v>16.203415148774738</v>
      </c>
      <c r="N8771">
        <f t="shared" si="1234"/>
        <v>16.203415148774738</v>
      </c>
      <c r="O8771">
        <f t="shared" si="1237"/>
        <v>1.2096065592311416</v>
      </c>
      <c r="P8771" s="36">
        <f t="shared" si="1238"/>
        <v>1.2507809291977026</v>
      </c>
      <c r="Q8771">
        <f t="shared" si="1239"/>
        <v>9.718125088290086E-2</v>
      </c>
      <c r="R8771">
        <f t="shared" si="1240"/>
        <v>1</v>
      </c>
      <c r="S8771">
        <f t="shared" si="1241"/>
        <v>1</v>
      </c>
    </row>
    <row r="8772" spans="1:19" x14ac:dyDescent="0.2">
      <c r="A8772" s="1">
        <v>90</v>
      </c>
      <c r="B8772" s="10" t="s">
        <v>33</v>
      </c>
      <c r="C8772" s="25">
        <f t="shared" si="1233"/>
        <v>1</v>
      </c>
      <c r="D8772" s="25">
        <v>0.01</v>
      </c>
      <c r="E8772" s="3">
        <v>16.499202795662761</v>
      </c>
      <c r="F8772" s="4">
        <v>5.9852237164974351</v>
      </c>
      <c r="G8772" s="26">
        <f t="shared" si="1235"/>
        <v>0.77708038816340119</v>
      </c>
      <c r="H8772" s="7">
        <v>1.6060137556074161E-2</v>
      </c>
      <c r="I8772" s="8">
        <v>2123.1643936178316</v>
      </c>
      <c r="J8772" s="20" t="s">
        <v>34</v>
      </c>
      <c r="K8772" s="18">
        <v>23658.11752888441</v>
      </c>
      <c r="L8772" s="38">
        <f t="shared" si="1236"/>
        <v>4.3739801849519715</v>
      </c>
      <c r="M8772" s="21">
        <v>16.234223329198855</v>
      </c>
      <c r="N8772">
        <f t="shared" si="1234"/>
        <v>16.234223329198855</v>
      </c>
      <c r="O8772">
        <f t="shared" si="1237"/>
        <v>1.2104315161273029</v>
      </c>
      <c r="P8772" s="36">
        <f t="shared" si="1238"/>
        <v>1.2507809291977026</v>
      </c>
      <c r="Q8772">
        <f t="shared" si="1239"/>
        <v>9.718125088290086E-2</v>
      </c>
      <c r="R8772">
        <f t="shared" si="1240"/>
        <v>1</v>
      </c>
      <c r="S8772">
        <f t="shared" si="1241"/>
        <v>1</v>
      </c>
    </row>
    <row r="8773" spans="1:19" x14ac:dyDescent="0.2">
      <c r="A8773" s="1">
        <v>90</v>
      </c>
      <c r="B8773" s="10" t="s">
        <v>33</v>
      </c>
      <c r="C8773" s="25">
        <f t="shared" si="1233"/>
        <v>1</v>
      </c>
      <c r="D8773" s="25">
        <v>0.01</v>
      </c>
      <c r="E8773" s="3">
        <v>16.499202795662761</v>
      </c>
      <c r="F8773" s="4">
        <v>5.9852237164974351</v>
      </c>
      <c r="G8773" s="26">
        <f t="shared" si="1235"/>
        <v>0.77708038816340119</v>
      </c>
      <c r="H8773" s="7">
        <v>1.2489921222606504E-2</v>
      </c>
      <c r="I8773" s="8">
        <v>2552.7366413455425</v>
      </c>
      <c r="J8773" s="20" t="s">
        <v>34</v>
      </c>
      <c r="K8773" s="18">
        <v>28444.779717850328</v>
      </c>
      <c r="L8773" s="38">
        <f t="shared" si="1236"/>
        <v>4.4540025748521641</v>
      </c>
      <c r="M8773" s="21">
        <v>16.293129052509123</v>
      </c>
      <c r="N8773">
        <f t="shared" si="1234"/>
        <v>16.293129052509123</v>
      </c>
      <c r="O8773">
        <f t="shared" si="1237"/>
        <v>1.2120044974294706</v>
      </c>
      <c r="P8773" s="36">
        <f t="shared" si="1238"/>
        <v>1.2507809291977026</v>
      </c>
      <c r="Q8773">
        <f t="shared" si="1239"/>
        <v>9.718125088290086E-2</v>
      </c>
      <c r="R8773">
        <f t="shared" si="1240"/>
        <v>1</v>
      </c>
      <c r="S8773">
        <f t="shared" si="1241"/>
        <v>1</v>
      </c>
    </row>
    <row r="8774" spans="1:19" x14ac:dyDescent="0.2">
      <c r="A8774" s="1">
        <v>90</v>
      </c>
      <c r="B8774" s="10" t="s">
        <v>33</v>
      </c>
      <c r="C8774" s="25">
        <f t="shared" si="1233"/>
        <v>1</v>
      </c>
      <c r="D8774" s="25">
        <v>0.01</v>
      </c>
      <c r="E8774" s="3">
        <v>16.499202795662761</v>
      </c>
      <c r="F8774" s="4">
        <v>5.9852237164974351</v>
      </c>
      <c r="G8774" s="26">
        <f t="shared" si="1235"/>
        <v>0.77708038816340119</v>
      </c>
      <c r="H8774" s="7">
        <v>7.3832881537146955E-3</v>
      </c>
      <c r="I8774" s="8">
        <v>3364.4642916437729</v>
      </c>
      <c r="J8774" s="20" t="s">
        <v>34</v>
      </c>
      <c r="K8774" s="18">
        <v>37489.744964030615</v>
      </c>
      <c r="L8774" s="38">
        <f t="shared" si="1236"/>
        <v>4.5739124860046143</v>
      </c>
      <c r="M8774" s="21">
        <v>16.377384427115807</v>
      </c>
      <c r="N8774">
        <f t="shared" si="1234"/>
        <v>16.377384427115807</v>
      </c>
      <c r="O8774">
        <f t="shared" si="1237"/>
        <v>1.2142445433600932</v>
      </c>
      <c r="P8774" s="36">
        <f t="shared" si="1238"/>
        <v>1.2507809291977026</v>
      </c>
      <c r="Q8774">
        <f t="shared" si="1239"/>
        <v>9.718125088290086E-2</v>
      </c>
      <c r="R8774">
        <f t="shared" si="1240"/>
        <v>1</v>
      </c>
      <c r="S8774">
        <f t="shared" si="1241"/>
        <v>1</v>
      </c>
    </row>
    <row r="8775" spans="1:19" x14ac:dyDescent="0.2">
      <c r="A8775" s="1">
        <v>90</v>
      </c>
      <c r="B8775" s="10" t="s">
        <v>33</v>
      </c>
      <c r="C8775" s="25">
        <f t="shared" si="1233"/>
        <v>1</v>
      </c>
      <c r="D8775" s="25">
        <v>0.01</v>
      </c>
      <c r="E8775" s="3">
        <v>16.499202795662761</v>
      </c>
      <c r="F8775" s="4">
        <v>5.9852237164974351</v>
      </c>
      <c r="G8775" s="26">
        <f t="shared" si="1235"/>
        <v>0.77708038816340119</v>
      </c>
      <c r="H8775" s="7">
        <v>5.7712400819280862E-3</v>
      </c>
      <c r="I8775" s="8">
        <v>3686.90043602279</v>
      </c>
      <c r="J8775" s="20" t="s">
        <v>34</v>
      </c>
      <c r="K8775" s="18">
        <v>41082.604858539657</v>
      </c>
      <c r="L8775" s="38">
        <f t="shared" si="1236"/>
        <v>4.6136579724088014</v>
      </c>
      <c r="M8775" s="21">
        <v>16.403981935168574</v>
      </c>
      <c r="N8775">
        <f t="shared" si="1234"/>
        <v>16.403981935168574</v>
      </c>
      <c r="O8775">
        <f t="shared" si="1237"/>
        <v>1.2149492823503334</v>
      </c>
      <c r="P8775" s="36">
        <f t="shared" si="1238"/>
        <v>1.2507809291977026</v>
      </c>
      <c r="Q8775">
        <f t="shared" si="1239"/>
        <v>9.718125088290086E-2</v>
      </c>
      <c r="R8775">
        <f t="shared" si="1240"/>
        <v>1</v>
      </c>
      <c r="S8775">
        <f t="shared" si="1241"/>
        <v>1</v>
      </c>
    </row>
    <row r="8776" spans="1:19" x14ac:dyDescent="0.2">
      <c r="A8776" s="1">
        <v>90</v>
      </c>
      <c r="B8776" s="10" t="s">
        <v>33</v>
      </c>
      <c r="C8776" s="25">
        <f t="shared" si="1233"/>
        <v>1</v>
      </c>
      <c r="D8776" s="25">
        <v>0.01</v>
      </c>
      <c r="E8776" s="3">
        <v>16.499202795662761</v>
      </c>
      <c r="F8776" s="4">
        <v>5.9852237164974351</v>
      </c>
      <c r="G8776" s="26">
        <f t="shared" si="1235"/>
        <v>0.77708038816340119</v>
      </c>
      <c r="H8776" s="7">
        <v>3.7333002871698939E-3</v>
      </c>
      <c r="I8776" s="8">
        <v>4164.3947650409436</v>
      </c>
      <c r="J8776" s="20" t="s">
        <v>34</v>
      </c>
      <c r="K8776" s="18">
        <v>46403.255953313375</v>
      </c>
      <c r="L8776" s="38">
        <f t="shared" si="1236"/>
        <v>4.6665484545408074</v>
      </c>
      <c r="M8776" s="21">
        <v>16.437606317127639</v>
      </c>
      <c r="N8776">
        <f t="shared" si="1234"/>
        <v>16.437606317127639</v>
      </c>
      <c r="O8776">
        <f t="shared" si="1237"/>
        <v>1.2158385748250145</v>
      </c>
      <c r="P8776" s="36">
        <f t="shared" si="1238"/>
        <v>1.2507809291977026</v>
      </c>
      <c r="Q8776">
        <f t="shared" si="1239"/>
        <v>9.718125088290086E-2</v>
      </c>
      <c r="R8776">
        <f t="shared" si="1240"/>
        <v>1</v>
      </c>
      <c r="S8776">
        <f t="shared" si="1241"/>
        <v>1</v>
      </c>
    </row>
    <row r="8777" spans="1:19" x14ac:dyDescent="0.2">
      <c r="A8777" s="1">
        <v>90</v>
      </c>
      <c r="B8777" s="10" t="s">
        <v>33</v>
      </c>
      <c r="C8777" s="25">
        <f t="shared" si="1233"/>
        <v>1</v>
      </c>
      <c r="D8777" s="25">
        <v>0.01</v>
      </c>
      <c r="E8777" s="3">
        <v>16.499202795662761</v>
      </c>
      <c r="F8777" s="4">
        <v>5.9852237164974351</v>
      </c>
      <c r="G8777" s="26">
        <f t="shared" si="1235"/>
        <v>0.77708038816340119</v>
      </c>
      <c r="H8777" s="7">
        <v>1.8280384943284433E-3</v>
      </c>
      <c r="I8777" s="8">
        <v>4696.1945126949258</v>
      </c>
      <c r="J8777" s="20" t="s">
        <v>34</v>
      </c>
      <c r="K8777" s="18">
        <v>52329.024570029171</v>
      </c>
      <c r="L8777" s="38">
        <f t="shared" si="1236"/>
        <v>4.7187426394252752</v>
      </c>
      <c r="M8777" s="21">
        <v>16.469041617826559</v>
      </c>
      <c r="N8777">
        <f t="shared" si="1234"/>
        <v>16.469041617826559</v>
      </c>
      <c r="O8777">
        <f t="shared" si="1237"/>
        <v>1.2166683270264766</v>
      </c>
      <c r="P8777" s="36">
        <f t="shared" si="1238"/>
        <v>1.2507809291977026</v>
      </c>
      <c r="Q8777">
        <f t="shared" si="1239"/>
        <v>9.718125088290086E-2</v>
      </c>
      <c r="R8777">
        <f t="shared" si="1240"/>
        <v>1</v>
      </c>
      <c r="S8777">
        <f t="shared" si="1241"/>
        <v>1</v>
      </c>
    </row>
    <row r="8778" spans="1:19" x14ac:dyDescent="0.2">
      <c r="A8778" s="1">
        <v>90</v>
      </c>
      <c r="B8778" s="10" t="s">
        <v>33</v>
      </c>
      <c r="C8778" s="25">
        <f t="shared" si="1233"/>
        <v>1</v>
      </c>
      <c r="D8778" s="25">
        <v>0.01</v>
      </c>
      <c r="E8778" s="3">
        <v>16.499202795662761</v>
      </c>
      <c r="F8778" s="4">
        <v>5.9852237164974351</v>
      </c>
      <c r="G8778" s="26">
        <f t="shared" si="1235"/>
        <v>0.77708038816340119</v>
      </c>
      <c r="H8778" s="7">
        <v>4.8259286903928889E-4</v>
      </c>
      <c r="I8778" s="8">
        <v>5137.7424193666457</v>
      </c>
      <c r="J8778" s="20" t="s">
        <v>34</v>
      </c>
      <c r="K8778" s="18">
        <v>57249.129815799766</v>
      </c>
      <c r="L8778" s="38">
        <f t="shared" si="1236"/>
        <v>4.7577688898054884</v>
      </c>
      <c r="M8778" s="21">
        <v>16.491240398048742</v>
      </c>
      <c r="N8778">
        <f t="shared" si="1234"/>
        <v>16.491240398048742</v>
      </c>
      <c r="O8778">
        <f t="shared" si="1237"/>
        <v>1.2172533225801272</v>
      </c>
      <c r="P8778" s="36">
        <f t="shared" si="1238"/>
        <v>1.2507809291977026</v>
      </c>
      <c r="Q8778">
        <f t="shared" si="1239"/>
        <v>9.718125088290086E-2</v>
      </c>
      <c r="R8778">
        <f t="shared" si="1240"/>
        <v>1</v>
      </c>
      <c r="S8778">
        <f t="shared" si="1241"/>
        <v>1</v>
      </c>
    </row>
    <row r="8779" spans="1:19" x14ac:dyDescent="0.2">
      <c r="A8779" s="1">
        <v>91</v>
      </c>
      <c r="B8779" s="10" t="s">
        <v>33</v>
      </c>
      <c r="C8779" s="25">
        <f t="shared" si="1233"/>
        <v>1</v>
      </c>
      <c r="D8779" s="25">
        <v>0.01</v>
      </c>
      <c r="E8779" s="3">
        <v>15.467661821988893</v>
      </c>
      <c r="F8779" s="4">
        <v>42.314740965000254</v>
      </c>
      <c r="G8779" s="26">
        <f t="shared" si="1235"/>
        <v>1.6264916866309851</v>
      </c>
      <c r="H8779" s="7">
        <v>1</v>
      </c>
      <c r="I8779" s="8">
        <v>4.8652544414408791E-2</v>
      </c>
      <c r="J8779" s="20" t="s">
        <v>34</v>
      </c>
      <c r="K8779" s="18">
        <v>0.54212835204626941</v>
      </c>
      <c r="L8779" s="38">
        <f t="shared" si="1236"/>
        <v>-0.26589787953869054</v>
      </c>
      <c r="M8779" s="21">
        <v>0</v>
      </c>
      <c r="N8779">
        <f t="shared" si="1234"/>
        <v>0.01</v>
      </c>
      <c r="O8779">
        <f t="shared" si="1237"/>
        <v>-2</v>
      </c>
      <c r="P8779" s="36">
        <f t="shared" si="1238"/>
        <v>3.7878224524028736</v>
      </c>
      <c r="Q8779">
        <f t="shared" si="1239"/>
        <v>0.57838961400894717</v>
      </c>
      <c r="R8779">
        <f t="shared" si="1240"/>
        <v>1</v>
      </c>
      <c r="S8779">
        <f t="shared" si="1241"/>
        <v>1</v>
      </c>
    </row>
    <row r="8780" spans="1:19" x14ac:dyDescent="0.2">
      <c r="A8780" s="1">
        <v>91</v>
      </c>
      <c r="B8780" s="10" t="s">
        <v>33</v>
      </c>
      <c r="C8780" s="25">
        <f t="shared" si="1233"/>
        <v>1</v>
      </c>
      <c r="D8780" s="25">
        <v>0.01</v>
      </c>
      <c r="E8780" s="3">
        <v>15.467661821988893</v>
      </c>
      <c r="F8780" s="4">
        <v>42.314740965000254</v>
      </c>
      <c r="G8780" s="26">
        <f t="shared" si="1235"/>
        <v>1.6264916866309851</v>
      </c>
      <c r="H8780" s="7">
        <v>0.98268251025440823</v>
      </c>
      <c r="I8780" s="8">
        <v>9.2791884088656892E-2</v>
      </c>
      <c r="J8780" s="20" t="s">
        <v>34</v>
      </c>
      <c r="K8780" s="18">
        <v>1.0339667084164625</v>
      </c>
      <c r="L8780" s="38">
        <f t="shared" si="1236"/>
        <v>1.4506555601457454E-2</v>
      </c>
      <c r="M8780" s="21">
        <v>0.26786107499057404</v>
      </c>
      <c r="N8780">
        <f t="shared" si="1234"/>
        <v>0.26786107499057404</v>
      </c>
      <c r="O8780">
        <f t="shared" si="1237"/>
        <v>-0.57209039256960281</v>
      </c>
      <c r="P8780" s="36">
        <f t="shared" si="1238"/>
        <v>3.7878224524028736</v>
      </c>
      <c r="Q8780">
        <f t="shared" si="1239"/>
        <v>0.57838961400894717</v>
      </c>
      <c r="R8780">
        <f t="shared" si="1240"/>
        <v>1</v>
      </c>
      <c r="S8780">
        <f t="shared" si="1241"/>
        <v>1</v>
      </c>
    </row>
    <row r="8781" spans="1:19" x14ac:dyDescent="0.2">
      <c r="A8781" s="1">
        <v>91</v>
      </c>
      <c r="B8781" s="10" t="s">
        <v>33</v>
      </c>
      <c r="C8781" s="25">
        <f t="shared" si="1233"/>
        <v>1</v>
      </c>
      <c r="D8781" s="25">
        <v>0.01</v>
      </c>
      <c r="E8781" s="3">
        <v>15.467661821988893</v>
      </c>
      <c r="F8781" s="4">
        <v>42.314740965000254</v>
      </c>
      <c r="G8781" s="26">
        <f t="shared" si="1235"/>
        <v>1.6264916866309851</v>
      </c>
      <c r="H8781" s="7">
        <v>0.97844934675410911</v>
      </c>
      <c r="I8781" s="8">
        <v>0.11240858185807788</v>
      </c>
      <c r="J8781" s="20" t="s">
        <v>34</v>
      </c>
      <c r="K8781" s="18">
        <v>1.252552769275725</v>
      </c>
      <c r="L8781" s="38">
        <f t="shared" si="1236"/>
        <v>9.7796031483400325E-2</v>
      </c>
      <c r="M8781" s="21">
        <v>0.33333821645038758</v>
      </c>
      <c r="N8781">
        <f t="shared" si="1234"/>
        <v>0.33333821645038758</v>
      </c>
      <c r="O8781">
        <f t="shared" si="1237"/>
        <v>-0.47711489263388912</v>
      </c>
      <c r="P8781" s="36">
        <f t="shared" si="1238"/>
        <v>3.7878224524028736</v>
      </c>
      <c r="Q8781">
        <f t="shared" si="1239"/>
        <v>0.57838961400894717</v>
      </c>
      <c r="R8781">
        <f t="shared" si="1240"/>
        <v>1</v>
      </c>
      <c r="S8781">
        <f t="shared" si="1241"/>
        <v>1</v>
      </c>
    </row>
    <row r="8782" spans="1:19" x14ac:dyDescent="0.2">
      <c r="A8782" s="1">
        <v>91</v>
      </c>
      <c r="B8782" s="10" t="s">
        <v>33</v>
      </c>
      <c r="C8782" s="25">
        <f t="shared" si="1233"/>
        <v>1</v>
      </c>
      <c r="D8782" s="25">
        <v>0.01</v>
      </c>
      <c r="E8782" s="3">
        <v>15.467661821988893</v>
      </c>
      <c r="F8782" s="4">
        <v>42.314740965000254</v>
      </c>
      <c r="G8782" s="26">
        <f t="shared" si="1235"/>
        <v>1.6264916866309851</v>
      </c>
      <c r="H8782" s="7">
        <v>0.97623655650444974</v>
      </c>
      <c r="I8782" s="8">
        <v>0.12604814664656053</v>
      </c>
      <c r="J8782" s="20" t="s">
        <v>34</v>
      </c>
      <c r="K8782" s="18">
        <v>1.4045364912045315</v>
      </c>
      <c r="L8782" s="38">
        <f t="shared" si="1236"/>
        <v>0.14753302707116192</v>
      </c>
      <c r="M8782" s="21">
        <v>0.36756490771511308</v>
      </c>
      <c r="N8782">
        <f t="shared" si="1234"/>
        <v>0.36756490771511308</v>
      </c>
      <c r="O8782">
        <f t="shared" si="1237"/>
        <v>-0.43466595842079664</v>
      </c>
      <c r="P8782" s="36">
        <f t="shared" si="1238"/>
        <v>3.7878224524028736</v>
      </c>
      <c r="Q8782">
        <f t="shared" si="1239"/>
        <v>0.57838961400894717</v>
      </c>
      <c r="R8782">
        <f t="shared" si="1240"/>
        <v>1</v>
      </c>
      <c r="S8782">
        <f t="shared" si="1241"/>
        <v>1</v>
      </c>
    </row>
    <row r="8783" spans="1:19" x14ac:dyDescent="0.2">
      <c r="A8783" s="1">
        <v>91</v>
      </c>
      <c r="B8783" s="10" t="s">
        <v>33</v>
      </c>
      <c r="C8783" s="25">
        <f t="shared" si="1233"/>
        <v>1</v>
      </c>
      <c r="D8783" s="25">
        <v>0.01</v>
      </c>
      <c r="E8783" s="3">
        <v>15.467661821988893</v>
      </c>
      <c r="F8783" s="4">
        <v>42.314740965000254</v>
      </c>
      <c r="G8783" s="26">
        <f t="shared" si="1235"/>
        <v>1.6264916866309851</v>
      </c>
      <c r="H8783" s="7">
        <v>0.97296547450653748</v>
      </c>
      <c r="I8783" s="8">
        <v>0.13785957612560423</v>
      </c>
      <c r="J8783" s="20" t="s">
        <v>34</v>
      </c>
      <c r="K8783" s="18">
        <v>1.5361495625424471</v>
      </c>
      <c r="L8783" s="38">
        <f t="shared" si="1236"/>
        <v>0.18643350151889676</v>
      </c>
      <c r="M8783" s="21">
        <v>0.41816089785081573</v>
      </c>
      <c r="N8783">
        <f t="shared" si="1234"/>
        <v>0.41816089785081573</v>
      </c>
      <c r="O8783">
        <f t="shared" si="1237"/>
        <v>-0.37865658041739353</v>
      </c>
      <c r="P8783" s="36">
        <f t="shared" si="1238"/>
        <v>3.7878224524028736</v>
      </c>
      <c r="Q8783">
        <f t="shared" si="1239"/>
        <v>0.57838961400894717</v>
      </c>
      <c r="R8783">
        <f t="shared" si="1240"/>
        <v>1</v>
      </c>
      <c r="S8783">
        <f t="shared" si="1241"/>
        <v>1</v>
      </c>
    </row>
    <row r="8784" spans="1:19" x14ac:dyDescent="0.2">
      <c r="A8784" s="1">
        <v>91</v>
      </c>
      <c r="B8784" s="10" t="s">
        <v>33</v>
      </c>
      <c r="C8784" s="25">
        <f t="shared" si="1233"/>
        <v>1</v>
      </c>
      <c r="D8784" s="25">
        <v>0.01</v>
      </c>
      <c r="E8784" s="3">
        <v>15.467661821988893</v>
      </c>
      <c r="F8784" s="4">
        <v>42.314740965000254</v>
      </c>
      <c r="G8784" s="26">
        <f t="shared" si="1235"/>
        <v>1.6264916866309851</v>
      </c>
      <c r="H8784" s="7">
        <v>0.97113751650856162</v>
      </c>
      <c r="I8784" s="8">
        <v>0.15020659737817291</v>
      </c>
      <c r="J8784" s="20" t="s">
        <v>34</v>
      </c>
      <c r="K8784" s="18">
        <v>1.673730656499641</v>
      </c>
      <c r="L8784" s="38">
        <f t="shared" si="1236"/>
        <v>0.22368557085710153</v>
      </c>
      <c r="M8784" s="21">
        <v>0.4464351339883062</v>
      </c>
      <c r="N8784">
        <f t="shared" si="1234"/>
        <v>0.4464351339883062</v>
      </c>
      <c r="O8784">
        <f t="shared" si="1237"/>
        <v>-0.35024163419409143</v>
      </c>
      <c r="P8784" s="36">
        <f t="shared" si="1238"/>
        <v>3.7878224524028736</v>
      </c>
      <c r="Q8784">
        <f t="shared" si="1239"/>
        <v>0.57838961400894717</v>
      </c>
      <c r="R8784">
        <f t="shared" si="1240"/>
        <v>1</v>
      </c>
      <c r="S8784">
        <f t="shared" si="1241"/>
        <v>1</v>
      </c>
    </row>
    <row r="8785" spans="1:19" x14ac:dyDescent="0.2">
      <c r="A8785" s="1">
        <v>91</v>
      </c>
      <c r="B8785" s="10" t="s">
        <v>33</v>
      </c>
      <c r="C8785" s="25">
        <f t="shared" si="1233"/>
        <v>1</v>
      </c>
      <c r="D8785" s="25">
        <v>0.01</v>
      </c>
      <c r="E8785" s="3">
        <v>15.467661821988893</v>
      </c>
      <c r="F8785" s="4">
        <v>42.314740965000254</v>
      </c>
      <c r="G8785" s="26">
        <f t="shared" si="1235"/>
        <v>1.6264916866309851</v>
      </c>
      <c r="H8785" s="7">
        <v>0.96921335001107589</v>
      </c>
      <c r="I8785" s="8">
        <v>0.16412467158440286</v>
      </c>
      <c r="J8785" s="20" t="s">
        <v>34</v>
      </c>
      <c r="K8785" s="18">
        <v>1.828817769083346</v>
      </c>
      <c r="L8785" s="38">
        <f t="shared" si="1236"/>
        <v>0.26217043274573609</v>
      </c>
      <c r="M8785" s="21">
        <v>0.47619749066061617</v>
      </c>
      <c r="N8785">
        <f t="shared" si="1234"/>
        <v>0.47619749066061617</v>
      </c>
      <c r="O8785">
        <f t="shared" si="1237"/>
        <v>-0.32221289745511827</v>
      </c>
      <c r="P8785" s="36">
        <f t="shared" si="1238"/>
        <v>3.7878224524028736</v>
      </c>
      <c r="Q8785">
        <f t="shared" si="1239"/>
        <v>0.57838961400894717</v>
      </c>
      <c r="R8785">
        <f t="shared" si="1240"/>
        <v>1</v>
      </c>
      <c r="S8785">
        <f t="shared" si="1241"/>
        <v>1</v>
      </c>
    </row>
    <row r="8786" spans="1:19" x14ac:dyDescent="0.2">
      <c r="A8786" s="1">
        <v>91</v>
      </c>
      <c r="B8786" s="10" t="s">
        <v>33</v>
      </c>
      <c r="C8786" s="25">
        <f t="shared" si="1233"/>
        <v>1</v>
      </c>
      <c r="D8786" s="25">
        <v>0.01</v>
      </c>
      <c r="E8786" s="3">
        <v>15.467661821988893</v>
      </c>
      <c r="F8786" s="4">
        <v>42.314740965000254</v>
      </c>
      <c r="G8786" s="26">
        <f t="shared" si="1235"/>
        <v>1.6264916866309851</v>
      </c>
      <c r="H8786" s="7">
        <v>0.96757781075847582</v>
      </c>
      <c r="I8786" s="8">
        <v>0.17919246344067821</v>
      </c>
      <c r="J8786" s="20" t="s">
        <v>34</v>
      </c>
      <c r="K8786" s="18">
        <v>1.9967160211961286</v>
      </c>
      <c r="L8786" s="38">
        <f t="shared" si="1236"/>
        <v>0.3003163026286943</v>
      </c>
      <c r="M8786" s="21">
        <v>0.50149545871642254</v>
      </c>
      <c r="N8786">
        <f t="shared" si="1234"/>
        <v>0.50149545871642254</v>
      </c>
      <c r="O8786">
        <f t="shared" si="1237"/>
        <v>-0.29973299537203424</v>
      </c>
      <c r="P8786" s="36">
        <f t="shared" si="1238"/>
        <v>3.7878224524028736</v>
      </c>
      <c r="Q8786">
        <f t="shared" si="1239"/>
        <v>0.57838961400894717</v>
      </c>
      <c r="R8786">
        <f t="shared" si="1240"/>
        <v>1</v>
      </c>
      <c r="S8786">
        <f t="shared" si="1241"/>
        <v>1</v>
      </c>
    </row>
    <row r="8787" spans="1:19" x14ac:dyDescent="0.2">
      <c r="A8787" s="1">
        <v>91</v>
      </c>
      <c r="B8787" s="10" t="s">
        <v>33</v>
      </c>
      <c r="C8787" s="25">
        <f t="shared" si="1233"/>
        <v>1</v>
      </c>
      <c r="D8787" s="25">
        <v>0.01</v>
      </c>
      <c r="E8787" s="3">
        <v>15.467661821988893</v>
      </c>
      <c r="F8787" s="4">
        <v>42.314740965000254</v>
      </c>
      <c r="G8787" s="26">
        <f t="shared" si="1235"/>
        <v>1.6264916866309851</v>
      </c>
      <c r="H8787" s="7">
        <v>0.96603847825902955</v>
      </c>
      <c r="I8787" s="8">
        <v>0.19590985295057461</v>
      </c>
      <c r="J8787" s="20" t="s">
        <v>34</v>
      </c>
      <c r="K8787" s="18">
        <v>2.1829955043064029</v>
      </c>
      <c r="L8787" s="38">
        <f t="shared" si="1236"/>
        <v>0.33905284131750746</v>
      </c>
      <c r="M8787" s="21">
        <v>0.52530533324945428</v>
      </c>
      <c r="N8787">
        <f t="shared" si="1234"/>
        <v>0.52530533324945428</v>
      </c>
      <c r="O8787">
        <f t="shared" si="1237"/>
        <v>-0.27958818992780565</v>
      </c>
      <c r="P8787" s="36">
        <f t="shared" si="1238"/>
        <v>3.7878224524028736</v>
      </c>
      <c r="Q8787">
        <f t="shared" si="1239"/>
        <v>0.57838961400894717</v>
      </c>
      <c r="R8787">
        <f t="shared" si="1240"/>
        <v>1</v>
      </c>
      <c r="S8787">
        <f t="shared" si="1241"/>
        <v>1</v>
      </c>
    </row>
    <row r="8788" spans="1:19" x14ac:dyDescent="0.2">
      <c r="A8788" s="1">
        <v>91</v>
      </c>
      <c r="B8788" s="10" t="s">
        <v>33</v>
      </c>
      <c r="C8788" s="25">
        <f t="shared" si="1233"/>
        <v>1</v>
      </c>
      <c r="D8788" s="25">
        <v>0.01</v>
      </c>
      <c r="E8788" s="3">
        <v>15.467661821988893</v>
      </c>
      <c r="F8788" s="4">
        <v>42.314740965000254</v>
      </c>
      <c r="G8788" s="26">
        <f t="shared" si="1235"/>
        <v>1.6264916866309851</v>
      </c>
      <c r="H8788" s="7">
        <v>0.96430672876056356</v>
      </c>
      <c r="I8788" s="8">
        <v>0.21417687894912707</v>
      </c>
      <c r="J8788" s="20" t="s">
        <v>34</v>
      </c>
      <c r="K8788" s="18">
        <v>2.3865423654331299</v>
      </c>
      <c r="L8788" s="38">
        <f t="shared" si="1236"/>
        <v>0.37776914828136288</v>
      </c>
      <c r="M8788" s="21">
        <v>0.55209144885212524</v>
      </c>
      <c r="N8788">
        <f t="shared" si="1234"/>
        <v>0.55209144885212524</v>
      </c>
      <c r="O8788">
        <f t="shared" si="1237"/>
        <v>-0.25798897944036531</v>
      </c>
      <c r="P8788" s="36">
        <f t="shared" si="1238"/>
        <v>3.7878224524028736</v>
      </c>
      <c r="Q8788">
        <f t="shared" si="1239"/>
        <v>0.57838961400894717</v>
      </c>
      <c r="R8788">
        <f t="shared" si="1240"/>
        <v>1</v>
      </c>
      <c r="S8788">
        <f t="shared" si="1241"/>
        <v>1</v>
      </c>
    </row>
    <row r="8789" spans="1:19" x14ac:dyDescent="0.2">
      <c r="A8789" s="1">
        <v>91</v>
      </c>
      <c r="B8789" s="10" t="s">
        <v>33</v>
      </c>
      <c r="C8789" s="25">
        <f t="shared" si="1233"/>
        <v>1</v>
      </c>
      <c r="D8789" s="25">
        <v>0.01</v>
      </c>
      <c r="E8789" s="3">
        <v>15.467661821988893</v>
      </c>
      <c r="F8789" s="4">
        <v>42.314740965000254</v>
      </c>
      <c r="G8789" s="26">
        <f t="shared" si="1235"/>
        <v>1.6264916866309851</v>
      </c>
      <c r="H8789" s="7">
        <v>0.96257497926209756</v>
      </c>
      <c r="I8789" s="8">
        <v>0.23406492258837672</v>
      </c>
      <c r="J8789" s="20" t="s">
        <v>34</v>
      </c>
      <c r="K8789" s="18">
        <v>2.6081519945561977</v>
      </c>
      <c r="L8789" s="38">
        <f t="shared" si="1236"/>
        <v>0.41633289705741472</v>
      </c>
      <c r="M8789" s="21">
        <v>0.5788775644547961</v>
      </c>
      <c r="N8789">
        <f t="shared" si="1234"/>
        <v>0.5788775644547961</v>
      </c>
      <c r="O8789">
        <f t="shared" si="1237"/>
        <v>-0.23741328204883824</v>
      </c>
      <c r="P8789" s="36">
        <f t="shared" si="1238"/>
        <v>3.7878224524028736</v>
      </c>
      <c r="Q8789">
        <f t="shared" si="1239"/>
        <v>0.57838961400894717</v>
      </c>
      <c r="R8789">
        <f t="shared" si="1240"/>
        <v>1</v>
      </c>
      <c r="S8789">
        <f t="shared" si="1241"/>
        <v>1</v>
      </c>
    </row>
    <row r="8790" spans="1:19" x14ac:dyDescent="0.2">
      <c r="A8790" s="1">
        <v>91</v>
      </c>
      <c r="B8790" s="10" t="s">
        <v>33</v>
      </c>
      <c r="C8790" s="25">
        <f t="shared" si="1233"/>
        <v>1</v>
      </c>
      <c r="D8790" s="25">
        <v>0.01</v>
      </c>
      <c r="E8790" s="3">
        <v>15.467661821988893</v>
      </c>
      <c r="F8790" s="4">
        <v>42.314740965000254</v>
      </c>
      <c r="G8790" s="26">
        <f t="shared" si="1235"/>
        <v>1.6264916866309851</v>
      </c>
      <c r="H8790" s="7">
        <v>0.96113185351580521</v>
      </c>
      <c r="I8790" s="8">
        <v>0.25662376154733274</v>
      </c>
      <c r="J8790" s="20" t="s">
        <v>34</v>
      </c>
      <c r="K8790" s="18">
        <v>2.8595219143845649</v>
      </c>
      <c r="L8790" s="38">
        <f t="shared" si="1236"/>
        <v>0.45629342917778543</v>
      </c>
      <c r="M8790" s="21">
        <v>0.60119934546505149</v>
      </c>
      <c r="N8790">
        <f t="shared" si="1234"/>
        <v>0.60119934546505149</v>
      </c>
      <c r="O8790">
        <f t="shared" si="1237"/>
        <v>-0.22098150090793567</v>
      </c>
      <c r="P8790" s="36">
        <f t="shared" si="1238"/>
        <v>3.7878224524028736</v>
      </c>
      <c r="Q8790">
        <f t="shared" si="1239"/>
        <v>0.57838961400894717</v>
      </c>
      <c r="R8790">
        <f t="shared" si="1240"/>
        <v>1</v>
      </c>
      <c r="S8790">
        <f t="shared" si="1241"/>
        <v>1</v>
      </c>
    </row>
    <row r="8791" spans="1:19" x14ac:dyDescent="0.2">
      <c r="A8791" s="1">
        <v>91</v>
      </c>
      <c r="B8791" s="10" t="s">
        <v>33</v>
      </c>
      <c r="C8791" s="25">
        <f t="shared" si="1233"/>
        <v>1</v>
      </c>
      <c r="D8791" s="25">
        <v>0.01</v>
      </c>
      <c r="E8791" s="3">
        <v>15.467661821988893</v>
      </c>
      <c r="F8791" s="4">
        <v>42.314740965000254</v>
      </c>
      <c r="G8791" s="26">
        <f t="shared" si="1235"/>
        <v>1.6264916866309851</v>
      </c>
      <c r="H8791" s="7">
        <v>0.96007356526026455</v>
      </c>
      <c r="I8791" s="8">
        <v>0.28133208876044985</v>
      </c>
      <c r="J8791" s="20" t="s">
        <v>34</v>
      </c>
      <c r="K8791" s="18">
        <v>3.1348432747592985</v>
      </c>
      <c r="L8791" s="38">
        <f t="shared" si="1236"/>
        <v>0.49621583332985414</v>
      </c>
      <c r="M8791" s="21">
        <v>0.617568590311937</v>
      </c>
      <c r="N8791">
        <f t="shared" si="1234"/>
        <v>0.617568590311937</v>
      </c>
      <c r="O8791">
        <f t="shared" si="1237"/>
        <v>-0.20931480043315551</v>
      </c>
      <c r="P8791" s="36">
        <f t="shared" si="1238"/>
        <v>3.7878224524028736</v>
      </c>
      <c r="Q8791">
        <f t="shared" si="1239"/>
        <v>0.57838961400894717</v>
      </c>
      <c r="R8791">
        <f t="shared" si="1240"/>
        <v>1</v>
      </c>
      <c r="S8791">
        <f t="shared" si="1241"/>
        <v>1</v>
      </c>
    </row>
    <row r="8792" spans="1:19" x14ac:dyDescent="0.2">
      <c r="A8792" s="1">
        <v>91</v>
      </c>
      <c r="B8792" s="10" t="s">
        <v>33</v>
      </c>
      <c r="C8792" s="25">
        <f t="shared" si="1233"/>
        <v>1</v>
      </c>
      <c r="D8792" s="25">
        <v>0.01</v>
      </c>
      <c r="E8792" s="3">
        <v>15.467661821988893</v>
      </c>
      <c r="F8792" s="4">
        <v>42.314740965000254</v>
      </c>
      <c r="G8792" s="26">
        <f t="shared" si="1235"/>
        <v>1.6264916866309851</v>
      </c>
      <c r="H8792" s="7">
        <v>0.95545556776192586</v>
      </c>
      <c r="I8792" s="8">
        <v>0.3382897761703294</v>
      </c>
      <c r="J8792" s="20" t="s">
        <v>34</v>
      </c>
      <c r="K8792" s="18">
        <v>3.769514648755099</v>
      </c>
      <c r="L8792" s="38">
        <f t="shared" si="1236"/>
        <v>0.5762854353684177</v>
      </c>
      <c r="M8792" s="21">
        <v>0.68899821391103055</v>
      </c>
      <c r="N8792">
        <f t="shared" si="1234"/>
        <v>0.68899821391103055</v>
      </c>
      <c r="O8792">
        <f t="shared" si="1237"/>
        <v>-0.16178190391180675</v>
      </c>
      <c r="P8792" s="36">
        <f t="shared" si="1238"/>
        <v>3.7878224524028736</v>
      </c>
      <c r="Q8792">
        <f t="shared" si="1239"/>
        <v>0.57838961400894717</v>
      </c>
      <c r="R8792">
        <f t="shared" si="1240"/>
        <v>1</v>
      </c>
      <c r="S8792">
        <f t="shared" si="1241"/>
        <v>1</v>
      </c>
    </row>
    <row r="8793" spans="1:19" x14ac:dyDescent="0.2">
      <c r="A8793" s="1">
        <v>91</v>
      </c>
      <c r="B8793" s="10" t="s">
        <v>33</v>
      </c>
      <c r="C8793" s="25">
        <f t="shared" si="1233"/>
        <v>1</v>
      </c>
      <c r="D8793" s="25">
        <v>0.01</v>
      </c>
      <c r="E8793" s="3">
        <v>15.467661821988893</v>
      </c>
      <c r="F8793" s="4">
        <v>42.314740965000254</v>
      </c>
      <c r="G8793" s="26">
        <f t="shared" si="1235"/>
        <v>1.6264916866309851</v>
      </c>
      <c r="H8793" s="7">
        <v>0.95333898426542041</v>
      </c>
      <c r="I8793" s="8">
        <v>0.37185307517408228</v>
      </c>
      <c r="J8793" s="20" t="s">
        <v>34</v>
      </c>
      <c r="K8793" s="18">
        <v>4.1435056947969171</v>
      </c>
      <c r="L8793" s="38">
        <f t="shared" si="1236"/>
        <v>0.61736794007055451</v>
      </c>
      <c r="M8793" s="21">
        <v>0.72173681165297976</v>
      </c>
      <c r="N8793">
        <f t="shared" si="1234"/>
        <v>0.72173681165297976</v>
      </c>
      <c r="O8793">
        <f t="shared" si="1237"/>
        <v>-0.14162114326804778</v>
      </c>
      <c r="P8793" s="36">
        <f t="shared" si="1238"/>
        <v>3.7878224524028736</v>
      </c>
      <c r="Q8793">
        <f t="shared" si="1239"/>
        <v>0.57838961400894717</v>
      </c>
      <c r="R8793">
        <f t="shared" si="1240"/>
        <v>1</v>
      </c>
      <c r="S8793">
        <f t="shared" si="1241"/>
        <v>1</v>
      </c>
    </row>
    <row r="8794" spans="1:19" x14ac:dyDescent="0.2">
      <c r="A8794" s="1">
        <v>91</v>
      </c>
      <c r="B8794" s="10" t="s">
        <v>33</v>
      </c>
      <c r="C8794" s="25">
        <f t="shared" si="1233"/>
        <v>1</v>
      </c>
      <c r="D8794" s="25">
        <v>0.01</v>
      </c>
      <c r="E8794" s="3">
        <v>15.467661821988893</v>
      </c>
      <c r="F8794" s="4">
        <v>42.314740965000254</v>
      </c>
      <c r="G8794" s="26">
        <f t="shared" si="1235"/>
        <v>1.6264916866309851</v>
      </c>
      <c r="H8794" s="7">
        <v>0.95141482126064658</v>
      </c>
      <c r="I8794" s="8">
        <v>0.40684463303652102</v>
      </c>
      <c r="J8794" s="20" t="s">
        <v>34</v>
      </c>
      <c r="K8794" s="18">
        <v>4.5334116252640912</v>
      </c>
      <c r="L8794" s="38">
        <f t="shared" si="1236"/>
        <v>0.65642515397259171</v>
      </c>
      <c r="M8794" s="21">
        <v>0.75149911430120331</v>
      </c>
      <c r="N8794">
        <f t="shared" si="1234"/>
        <v>0.75149911430120331</v>
      </c>
      <c r="O8794">
        <f t="shared" si="1237"/>
        <v>-0.12407152692581117</v>
      </c>
      <c r="P8794" s="36">
        <f t="shared" si="1238"/>
        <v>3.7878224524028736</v>
      </c>
      <c r="Q8794">
        <f t="shared" si="1239"/>
        <v>0.57838961400894717</v>
      </c>
      <c r="R8794">
        <f t="shared" si="1240"/>
        <v>1</v>
      </c>
      <c r="S8794">
        <f t="shared" si="1241"/>
        <v>1</v>
      </c>
    </row>
    <row r="8795" spans="1:19" x14ac:dyDescent="0.2">
      <c r="A8795" s="1">
        <v>91</v>
      </c>
      <c r="B8795" s="10" t="s">
        <v>33</v>
      </c>
      <c r="C8795" s="25">
        <f t="shared" si="1233"/>
        <v>1</v>
      </c>
      <c r="D8795" s="25">
        <v>0.01</v>
      </c>
      <c r="E8795" s="3">
        <v>15.467661821988893</v>
      </c>
      <c r="F8795" s="4">
        <v>42.314740965000254</v>
      </c>
      <c r="G8795" s="26">
        <f t="shared" si="1235"/>
        <v>1.6264916866309851</v>
      </c>
      <c r="H8795" s="7">
        <v>0.94872098676708172</v>
      </c>
      <c r="I8795" s="8">
        <v>0.44499972386825187</v>
      </c>
      <c r="J8795" s="20" t="s">
        <v>34</v>
      </c>
      <c r="K8795" s="18">
        <v>4.9585683516748063</v>
      </c>
      <c r="L8795" s="38">
        <f t="shared" si="1236"/>
        <v>0.69535630416831984</v>
      </c>
      <c r="M8795" s="21">
        <v>0.79316643525207331</v>
      </c>
      <c r="N8795">
        <f t="shared" si="1234"/>
        <v>0.79316643525207331</v>
      </c>
      <c r="O8795">
        <f t="shared" si="1237"/>
        <v>-0.10063567229481965</v>
      </c>
      <c r="P8795" s="36">
        <f t="shared" si="1238"/>
        <v>3.7878224524028736</v>
      </c>
      <c r="Q8795">
        <f t="shared" si="1239"/>
        <v>0.57838961400894717</v>
      </c>
      <c r="R8795">
        <f t="shared" si="1240"/>
        <v>1</v>
      </c>
      <c r="S8795">
        <f t="shared" si="1241"/>
        <v>1</v>
      </c>
    </row>
    <row r="8796" spans="1:19" x14ac:dyDescent="0.2">
      <c r="A8796" s="1">
        <v>91</v>
      </c>
      <c r="B8796" s="10" t="s">
        <v>33</v>
      </c>
      <c r="C8796" s="25">
        <f t="shared" si="1233"/>
        <v>1</v>
      </c>
      <c r="D8796" s="25">
        <v>0.01</v>
      </c>
      <c r="E8796" s="3">
        <v>15.467661821988893</v>
      </c>
      <c r="F8796" s="4">
        <v>42.314740965000254</v>
      </c>
      <c r="G8796" s="26">
        <f t="shared" si="1235"/>
        <v>1.6264916866309851</v>
      </c>
      <c r="H8796" s="7">
        <v>0.94650819651742235</v>
      </c>
      <c r="I8796" s="8">
        <v>0.48651824880527611</v>
      </c>
      <c r="J8796" s="20" t="s">
        <v>34</v>
      </c>
      <c r="K8796" s="18">
        <v>5.4212033438302196</v>
      </c>
      <c r="L8796" s="38">
        <f t="shared" si="1236"/>
        <v>0.7340956975309435</v>
      </c>
      <c r="M8796" s="21">
        <v>0.82739312651679875</v>
      </c>
      <c r="N8796">
        <f t="shared" si="1234"/>
        <v>0.82739312651679875</v>
      </c>
      <c r="O8796">
        <f t="shared" si="1237"/>
        <v>-8.2288091282209527E-2</v>
      </c>
      <c r="P8796" s="36">
        <f t="shared" si="1238"/>
        <v>3.7878224524028736</v>
      </c>
      <c r="Q8796">
        <f t="shared" si="1239"/>
        <v>0.57838961400894717</v>
      </c>
      <c r="R8796">
        <f t="shared" si="1240"/>
        <v>1</v>
      </c>
      <c r="S8796">
        <f t="shared" si="1241"/>
        <v>1</v>
      </c>
    </row>
    <row r="8797" spans="1:19" x14ac:dyDescent="0.2">
      <c r="A8797" s="1">
        <v>91</v>
      </c>
      <c r="B8797" s="10" t="s">
        <v>33</v>
      </c>
      <c r="C8797" s="25">
        <f t="shared" si="1233"/>
        <v>1</v>
      </c>
      <c r="D8797" s="25">
        <v>0.01</v>
      </c>
      <c r="E8797" s="3">
        <v>15.467661821988893</v>
      </c>
      <c r="F8797" s="4">
        <v>42.314740965000254</v>
      </c>
      <c r="G8797" s="26">
        <f t="shared" si="1235"/>
        <v>1.6264916866309851</v>
      </c>
      <c r="H8797" s="7">
        <v>0.94448782326678271</v>
      </c>
      <c r="I8797" s="8">
        <v>0.53533507265993407</v>
      </c>
      <c r="J8797" s="20" t="s">
        <v>34</v>
      </c>
      <c r="K8797" s="18">
        <v>5.9651622382106941</v>
      </c>
      <c r="L8797" s="38">
        <f t="shared" si="1236"/>
        <v>0.77562225994290535</v>
      </c>
      <c r="M8797" s="21">
        <v>0.85864357671188518</v>
      </c>
      <c r="N8797">
        <f t="shared" si="1234"/>
        <v>0.85864357671188518</v>
      </c>
      <c r="O8797">
        <f t="shared" si="1237"/>
        <v>-6.6187074573943197E-2</v>
      </c>
      <c r="P8797" s="36">
        <f t="shared" si="1238"/>
        <v>3.7878224524028736</v>
      </c>
      <c r="Q8797">
        <f t="shared" si="1239"/>
        <v>0.57838961400894717</v>
      </c>
      <c r="R8797">
        <f t="shared" si="1240"/>
        <v>1</v>
      </c>
      <c r="S8797">
        <f t="shared" si="1241"/>
        <v>1</v>
      </c>
    </row>
    <row r="8798" spans="1:19" x14ac:dyDescent="0.2">
      <c r="A8798" s="1">
        <v>91</v>
      </c>
      <c r="B8798" s="10" t="s">
        <v>33</v>
      </c>
      <c r="C8798" s="25">
        <f t="shared" si="1233"/>
        <v>1</v>
      </c>
      <c r="D8798" s="25">
        <v>0.01</v>
      </c>
      <c r="E8798" s="3">
        <v>15.467661821988893</v>
      </c>
      <c r="F8798" s="4">
        <v>42.314740965000254</v>
      </c>
      <c r="G8798" s="26">
        <f t="shared" si="1235"/>
        <v>1.6264916866309851</v>
      </c>
      <c r="H8798" s="7">
        <v>0.94150536851375621</v>
      </c>
      <c r="I8798" s="8">
        <v>0.58648700119677455</v>
      </c>
      <c r="J8798" s="20" t="s">
        <v>34</v>
      </c>
      <c r="K8798" s="18">
        <v>6.5351408704783447</v>
      </c>
      <c r="L8798" s="38">
        <f t="shared" si="1236"/>
        <v>0.81525495360164624</v>
      </c>
      <c r="M8798" s="21">
        <v>0.90477517823108244</v>
      </c>
      <c r="N8798">
        <f t="shared" si="1234"/>
        <v>0.90477517823108244</v>
      </c>
      <c r="O8798">
        <f t="shared" si="1237"/>
        <v>-4.3459322433994009E-2</v>
      </c>
      <c r="P8798" s="36">
        <f t="shared" si="1238"/>
        <v>3.7878224524028736</v>
      </c>
      <c r="Q8798">
        <f t="shared" si="1239"/>
        <v>0.57838961400894717</v>
      </c>
      <c r="R8798">
        <f t="shared" si="1240"/>
        <v>1</v>
      </c>
      <c r="S8798">
        <f t="shared" si="1241"/>
        <v>1</v>
      </c>
    </row>
    <row r="8799" spans="1:19" x14ac:dyDescent="0.2">
      <c r="A8799" s="1">
        <v>91</v>
      </c>
      <c r="B8799" s="10" t="s">
        <v>33</v>
      </c>
      <c r="C8799" s="25">
        <f t="shared" si="1233"/>
        <v>1</v>
      </c>
      <c r="D8799" s="25">
        <v>0.01</v>
      </c>
      <c r="E8799" s="3">
        <v>15.467661821988893</v>
      </c>
      <c r="F8799" s="4">
        <v>42.314740965000254</v>
      </c>
      <c r="G8799" s="26">
        <f t="shared" si="1235"/>
        <v>1.6264916866309851</v>
      </c>
      <c r="H8799" s="7">
        <v>0.93871532377432532</v>
      </c>
      <c r="I8799" s="8">
        <v>0.64209499564185679</v>
      </c>
      <c r="J8799" s="20" t="s">
        <v>34</v>
      </c>
      <c r="K8799" s="18">
        <v>7.1547728085806899</v>
      </c>
      <c r="L8799" s="38">
        <f t="shared" si="1236"/>
        <v>0.85459584780281561</v>
      </c>
      <c r="M8799" s="21">
        <v>0.94793064672881866</v>
      </c>
      <c r="N8799">
        <f t="shared" si="1234"/>
        <v>0.94793064672881866</v>
      </c>
      <c r="O8799">
        <f t="shared" si="1237"/>
        <v>-2.3223435704941828E-2</v>
      </c>
      <c r="P8799" s="36">
        <f t="shared" si="1238"/>
        <v>3.7878224524028736</v>
      </c>
      <c r="Q8799">
        <f t="shared" si="1239"/>
        <v>0.57838961400894717</v>
      </c>
      <c r="R8799">
        <f t="shared" si="1240"/>
        <v>1</v>
      </c>
      <c r="S8799">
        <f t="shared" si="1241"/>
        <v>1</v>
      </c>
    </row>
    <row r="8800" spans="1:19" x14ac:dyDescent="0.2">
      <c r="A8800" s="1">
        <v>91</v>
      </c>
      <c r="B8800" s="10" t="s">
        <v>33</v>
      </c>
      <c r="C8800" s="25">
        <f t="shared" si="1233"/>
        <v>1</v>
      </c>
      <c r="D8800" s="25">
        <v>0.01</v>
      </c>
      <c r="E8800" s="3">
        <v>15.467661821988893</v>
      </c>
      <c r="F8800" s="4">
        <v>42.314740965000254</v>
      </c>
      <c r="G8800" s="26">
        <f t="shared" si="1235"/>
        <v>1.6264916866309851</v>
      </c>
      <c r="H8800" s="7">
        <v>0.93534803502325925</v>
      </c>
      <c r="I8800" s="8">
        <v>0.70278033482265545</v>
      </c>
      <c r="J8800" s="20" t="s">
        <v>34</v>
      </c>
      <c r="K8800" s="18">
        <v>7.8309808737381612</v>
      </c>
      <c r="L8800" s="38">
        <f t="shared" si="1236"/>
        <v>0.8938161632548951</v>
      </c>
      <c r="M8800" s="21">
        <v>1.0000147303872959</v>
      </c>
      <c r="N8800">
        <f t="shared" si="1234"/>
        <v>1.0000147303872959</v>
      </c>
      <c r="O8800">
        <f t="shared" si="1237"/>
        <v>6.397278801841203E-6</v>
      </c>
      <c r="P8800" s="36">
        <f t="shared" si="1238"/>
        <v>3.7878224524028736</v>
      </c>
      <c r="Q8800">
        <f t="shared" si="1239"/>
        <v>0.57838961400894717</v>
      </c>
      <c r="R8800">
        <f t="shared" si="1240"/>
        <v>1</v>
      </c>
      <c r="S8800">
        <f t="shared" si="1241"/>
        <v>1</v>
      </c>
    </row>
    <row r="8801" spans="1:19" x14ac:dyDescent="0.2">
      <c r="A8801" s="1">
        <v>91</v>
      </c>
      <c r="B8801" s="10" t="s">
        <v>33</v>
      </c>
      <c r="C8801" s="25">
        <f t="shared" si="1233"/>
        <v>1</v>
      </c>
      <c r="D8801" s="25">
        <v>0.01</v>
      </c>
      <c r="E8801" s="3">
        <v>15.467661821988893</v>
      </c>
      <c r="F8801" s="4">
        <v>42.314740965000254</v>
      </c>
      <c r="G8801" s="26">
        <f t="shared" si="1235"/>
        <v>1.6264916866309851</v>
      </c>
      <c r="H8801" s="7">
        <v>0.92370683277790289</v>
      </c>
      <c r="I8801" s="8">
        <v>0.77122807757292788</v>
      </c>
      <c r="J8801" s="20" t="s">
        <v>34</v>
      </c>
      <c r="K8801" s="18">
        <v>8.5936842929554818</v>
      </c>
      <c r="L8801" s="38">
        <f t="shared" si="1236"/>
        <v>0.93417939492086433</v>
      </c>
      <c r="M8801" s="21">
        <v>1.1800769099198458</v>
      </c>
      <c r="N8801">
        <f t="shared" si="1234"/>
        <v>1.1800769099198458</v>
      </c>
      <c r="O8801">
        <f t="shared" si="1237"/>
        <v>7.1910312785208791E-2</v>
      </c>
      <c r="P8801" s="36">
        <f t="shared" si="1238"/>
        <v>3.7878224524028736</v>
      </c>
      <c r="Q8801">
        <f t="shared" si="1239"/>
        <v>0.57838961400894717</v>
      </c>
      <c r="R8801">
        <f t="shared" si="1240"/>
        <v>1</v>
      </c>
      <c r="S8801">
        <f t="shared" si="1241"/>
        <v>1</v>
      </c>
    </row>
    <row r="8802" spans="1:19" x14ac:dyDescent="0.2">
      <c r="A8802" s="1">
        <v>91</v>
      </c>
      <c r="B8802" s="10" t="s">
        <v>33</v>
      </c>
      <c r="C8802" s="25">
        <f t="shared" si="1233"/>
        <v>1</v>
      </c>
      <c r="D8802" s="25">
        <v>0.01</v>
      </c>
      <c r="E8802" s="3">
        <v>15.467661821988893</v>
      </c>
      <c r="F8802" s="4">
        <v>42.314740965000254</v>
      </c>
      <c r="G8802" s="26">
        <f t="shared" si="1235"/>
        <v>1.6264916866309851</v>
      </c>
      <c r="H8802" s="7">
        <v>0.91293150877449147</v>
      </c>
      <c r="I8802" s="8">
        <v>0.84488884859079527</v>
      </c>
      <c r="J8802" s="20" t="s">
        <v>34</v>
      </c>
      <c r="K8802" s="18">
        <v>9.41447574144029</v>
      </c>
      <c r="L8802" s="38">
        <f t="shared" si="1236"/>
        <v>0.97379614071605369</v>
      </c>
      <c r="M8802" s="21">
        <v>1.346745977626973</v>
      </c>
      <c r="N8802">
        <f t="shared" si="1234"/>
        <v>1.346745977626973</v>
      </c>
      <c r="O8802">
        <f t="shared" si="1237"/>
        <v>0.12928568709750357</v>
      </c>
      <c r="P8802" s="36">
        <f t="shared" si="1238"/>
        <v>3.7878224524028736</v>
      </c>
      <c r="Q8802">
        <f t="shared" si="1239"/>
        <v>0.57838961400894717</v>
      </c>
      <c r="R8802">
        <f t="shared" si="1240"/>
        <v>1</v>
      </c>
      <c r="S8802">
        <f t="shared" si="1241"/>
        <v>1</v>
      </c>
    </row>
    <row r="8803" spans="1:19" x14ac:dyDescent="0.2">
      <c r="A8803" s="1">
        <v>91</v>
      </c>
      <c r="B8803" s="10" t="s">
        <v>33</v>
      </c>
      <c r="C8803" s="25">
        <f t="shared" si="1233"/>
        <v>1</v>
      </c>
      <c r="D8803" s="25">
        <v>0.01</v>
      </c>
      <c r="E8803" s="3">
        <v>15.467661821988893</v>
      </c>
      <c r="F8803" s="4">
        <v>42.314740965000254</v>
      </c>
      <c r="G8803" s="26">
        <f t="shared" si="1235"/>
        <v>1.6264916866309851</v>
      </c>
      <c r="H8803" s="7">
        <v>0.9025410117836955</v>
      </c>
      <c r="I8803" s="8">
        <v>0.92611932797791141</v>
      </c>
      <c r="J8803" s="20" t="s">
        <v>34</v>
      </c>
      <c r="K8803" s="18">
        <v>10.319615368896725</v>
      </c>
      <c r="L8803" s="38">
        <f t="shared" si="1236"/>
        <v>1.0136635106362812</v>
      </c>
      <c r="M8803" s="21">
        <v>1.5074626712429984</v>
      </c>
      <c r="N8803">
        <f t="shared" si="1234"/>
        <v>1.5074626712429984</v>
      </c>
      <c r="O8803">
        <f t="shared" si="1237"/>
        <v>0.17824656666698005</v>
      </c>
      <c r="P8803" s="36">
        <f t="shared" si="1238"/>
        <v>3.7878224524028736</v>
      </c>
      <c r="Q8803">
        <f t="shared" si="1239"/>
        <v>0.57838961400894717</v>
      </c>
      <c r="R8803">
        <f t="shared" si="1240"/>
        <v>1</v>
      </c>
      <c r="S8803">
        <f t="shared" si="1241"/>
        <v>1</v>
      </c>
    </row>
    <row r="8804" spans="1:19" x14ac:dyDescent="0.2">
      <c r="A8804" s="1">
        <v>91</v>
      </c>
      <c r="B8804" s="10" t="s">
        <v>33</v>
      </c>
      <c r="C8804" s="25">
        <f t="shared" si="1233"/>
        <v>1</v>
      </c>
      <c r="D8804" s="25">
        <v>0.01</v>
      </c>
      <c r="E8804" s="3">
        <v>15.467661821988893</v>
      </c>
      <c r="F8804" s="4">
        <v>42.314740965000254</v>
      </c>
      <c r="G8804" s="26">
        <f t="shared" si="1235"/>
        <v>1.6264916866309851</v>
      </c>
      <c r="H8804" s="7">
        <v>0.89099601978420495</v>
      </c>
      <c r="I8804" s="8">
        <v>1.0150763508070506</v>
      </c>
      <c r="J8804" s="20" t="s">
        <v>34</v>
      </c>
      <c r="K8804" s="18">
        <v>11.310850766135706</v>
      </c>
      <c r="L8804" s="38">
        <f t="shared" si="1236"/>
        <v>1.0534952724004429</v>
      </c>
      <c r="M8804" s="21">
        <v>1.6860367032286856</v>
      </c>
      <c r="N8804">
        <f t="shared" si="1234"/>
        <v>1.6860367032286856</v>
      </c>
      <c r="O8804">
        <f t="shared" si="1237"/>
        <v>0.22686702452133703</v>
      </c>
      <c r="P8804" s="36">
        <f t="shared" si="1238"/>
        <v>3.7878224524028736</v>
      </c>
      <c r="Q8804">
        <f t="shared" si="1239"/>
        <v>0.57838961400894717</v>
      </c>
      <c r="R8804">
        <f t="shared" si="1240"/>
        <v>1</v>
      </c>
      <c r="S8804">
        <f t="shared" si="1241"/>
        <v>1</v>
      </c>
    </row>
    <row r="8805" spans="1:19" x14ac:dyDescent="0.2">
      <c r="A8805" s="1">
        <v>91</v>
      </c>
      <c r="B8805" s="10" t="s">
        <v>33</v>
      </c>
      <c r="C8805" s="25">
        <f t="shared" si="1233"/>
        <v>1</v>
      </c>
      <c r="D8805" s="25">
        <v>0.01</v>
      </c>
      <c r="E8805" s="3">
        <v>15.467661821988893</v>
      </c>
      <c r="F8805" s="4">
        <v>42.314740965000254</v>
      </c>
      <c r="G8805" s="26">
        <f t="shared" si="1235"/>
        <v>1.6264916866309851</v>
      </c>
      <c r="H8805" s="7">
        <v>0.87435198953518234</v>
      </c>
      <c r="I8805" s="8">
        <v>1.1126600656202235</v>
      </c>
      <c r="J8805" s="20" t="s">
        <v>34</v>
      </c>
      <c r="K8805" s="18">
        <v>12.398212159768205</v>
      </c>
      <c r="L8805" s="38">
        <f t="shared" si="1236"/>
        <v>1.0933590637810213</v>
      </c>
      <c r="M8805" s="21">
        <v>1.9434809344755211</v>
      </c>
      <c r="N8805">
        <f t="shared" si="1234"/>
        <v>1.9434809344755211</v>
      </c>
      <c r="O8805">
        <f t="shared" si="1237"/>
        <v>0.28858028456456369</v>
      </c>
      <c r="P8805" s="36">
        <f t="shared" si="1238"/>
        <v>3.7878224524028736</v>
      </c>
      <c r="Q8805">
        <f t="shared" si="1239"/>
        <v>0.57838961400894717</v>
      </c>
      <c r="R8805">
        <f t="shared" si="1240"/>
        <v>1</v>
      </c>
      <c r="S8805">
        <f t="shared" si="1241"/>
        <v>1</v>
      </c>
    </row>
    <row r="8806" spans="1:19" x14ac:dyDescent="0.2">
      <c r="A8806" s="1">
        <v>91</v>
      </c>
      <c r="B8806" s="10" t="s">
        <v>33</v>
      </c>
      <c r="C8806" s="25">
        <f t="shared" si="1233"/>
        <v>1</v>
      </c>
      <c r="D8806" s="25">
        <v>0.01</v>
      </c>
      <c r="E8806" s="3">
        <v>15.467661821988893</v>
      </c>
      <c r="F8806" s="4">
        <v>42.314740965000254</v>
      </c>
      <c r="G8806" s="26">
        <f t="shared" si="1235"/>
        <v>1.6264916866309851</v>
      </c>
      <c r="H8806" s="7">
        <v>0.85145441205708505</v>
      </c>
      <c r="I8806" s="8">
        <v>1.2204196638335827</v>
      </c>
      <c r="J8806" s="20" t="s">
        <v>34</v>
      </c>
      <c r="K8806" s="18">
        <v>13.59896196843135</v>
      </c>
      <c r="L8806" s="38">
        <f t="shared" si="1236"/>
        <v>1.1335057592093747</v>
      </c>
      <c r="M8806" s="21">
        <v>2.297652919449519</v>
      </c>
      <c r="N8806">
        <f t="shared" si="1234"/>
        <v>2.297652919449519</v>
      </c>
      <c r="O8806">
        <f t="shared" si="1237"/>
        <v>0.36128442533041749</v>
      </c>
      <c r="P8806" s="36">
        <f t="shared" si="1238"/>
        <v>3.7878224524028736</v>
      </c>
      <c r="Q8806">
        <f t="shared" si="1239"/>
        <v>0.57838961400894717</v>
      </c>
      <c r="R8806">
        <f t="shared" si="1240"/>
        <v>1</v>
      </c>
      <c r="S8806">
        <f t="shared" si="1241"/>
        <v>1</v>
      </c>
    </row>
    <row r="8807" spans="1:19" x14ac:dyDescent="0.2">
      <c r="A8807" s="1">
        <v>91</v>
      </c>
      <c r="B8807" s="10" t="s">
        <v>33</v>
      </c>
      <c r="C8807" s="25">
        <f t="shared" si="1233"/>
        <v>1</v>
      </c>
      <c r="D8807" s="25">
        <v>0.01</v>
      </c>
      <c r="E8807" s="3">
        <v>15.467661821988893</v>
      </c>
      <c r="F8807" s="4">
        <v>42.314740965000254</v>
      </c>
      <c r="G8807" s="26">
        <f t="shared" si="1235"/>
        <v>1.6264916866309851</v>
      </c>
      <c r="H8807" s="7">
        <v>0.83202033357591954</v>
      </c>
      <c r="I8807" s="8">
        <v>1.3384054174461306</v>
      </c>
      <c r="J8807" s="20" t="s">
        <v>34</v>
      </c>
      <c r="K8807" s="18">
        <v>14.913660365828312</v>
      </c>
      <c r="L8807" s="38">
        <f t="shared" si="1236"/>
        <v>1.1735842485222225</v>
      </c>
      <c r="M8807" s="21">
        <v>2.598252673218179</v>
      </c>
      <c r="N8807">
        <f t="shared" si="1234"/>
        <v>2.598252673218179</v>
      </c>
      <c r="O8807">
        <f t="shared" si="1237"/>
        <v>0.41468138278339378</v>
      </c>
      <c r="P8807" s="36">
        <f t="shared" si="1238"/>
        <v>3.7878224524028736</v>
      </c>
      <c r="Q8807">
        <f t="shared" si="1239"/>
        <v>0.57838961400894717</v>
      </c>
      <c r="R8807">
        <f t="shared" si="1240"/>
        <v>1</v>
      </c>
      <c r="S8807">
        <f t="shared" si="1241"/>
        <v>1</v>
      </c>
    </row>
    <row r="8808" spans="1:19" x14ac:dyDescent="0.2">
      <c r="A8808" s="1">
        <v>91</v>
      </c>
      <c r="B8808" s="10" t="s">
        <v>33</v>
      </c>
      <c r="C8808" s="25">
        <f t="shared" si="1233"/>
        <v>1</v>
      </c>
      <c r="D8808" s="25">
        <v>0.01</v>
      </c>
      <c r="E8808" s="3">
        <v>15.467661821988893</v>
      </c>
      <c r="F8808" s="4">
        <v>42.314740965000254</v>
      </c>
      <c r="G8808" s="26">
        <f t="shared" si="1235"/>
        <v>1.6264916866309851</v>
      </c>
      <c r="H8808" s="7">
        <v>0.81354835755341326</v>
      </c>
      <c r="I8808" s="8">
        <v>1.4675813958889985</v>
      </c>
      <c r="J8808" s="20" t="s">
        <v>34</v>
      </c>
      <c r="K8808" s="18">
        <v>16.353049839905985</v>
      </c>
      <c r="L8808" s="38">
        <f t="shared" si="1236"/>
        <v>1.2135987603676834</v>
      </c>
      <c r="M8808" s="21">
        <v>2.8839709515181933</v>
      </c>
      <c r="N8808">
        <f t="shared" si="1234"/>
        <v>2.8839709515181933</v>
      </c>
      <c r="O8808">
        <f t="shared" si="1237"/>
        <v>0.45999088168577884</v>
      </c>
      <c r="P8808" s="36">
        <f t="shared" si="1238"/>
        <v>3.7878224524028736</v>
      </c>
      <c r="Q8808">
        <f t="shared" si="1239"/>
        <v>0.57838961400894717</v>
      </c>
      <c r="R8808">
        <f t="shared" si="1240"/>
        <v>1</v>
      </c>
      <c r="S8808">
        <f t="shared" si="1241"/>
        <v>1</v>
      </c>
    </row>
    <row r="8809" spans="1:19" x14ac:dyDescent="0.2">
      <c r="A8809" s="1">
        <v>91</v>
      </c>
      <c r="B8809" s="10" t="s">
        <v>33</v>
      </c>
      <c r="C8809" s="25">
        <f t="shared" si="1233"/>
        <v>1</v>
      </c>
      <c r="D8809" s="25">
        <v>0.01</v>
      </c>
      <c r="E8809" s="3">
        <v>15.467661821988893</v>
      </c>
      <c r="F8809" s="4">
        <v>42.314740965000254</v>
      </c>
      <c r="G8809" s="26">
        <f t="shared" si="1235"/>
        <v>1.6264916866309851</v>
      </c>
      <c r="H8809" s="7">
        <v>0.77631575381453066</v>
      </c>
      <c r="I8809" s="8">
        <v>1.7688444459944235</v>
      </c>
      <c r="J8809" s="20" t="s">
        <v>34</v>
      </c>
      <c r="K8809" s="18">
        <v>19.709980969652147</v>
      </c>
      <c r="L8809" s="38">
        <f t="shared" si="1236"/>
        <v>1.294686204960364</v>
      </c>
      <c r="M8809" s="21">
        <v>3.4598722749033488</v>
      </c>
      <c r="N8809">
        <f t="shared" si="1234"/>
        <v>3.4598722749033488</v>
      </c>
      <c r="O8809">
        <f t="shared" si="1237"/>
        <v>0.53906006661689854</v>
      </c>
      <c r="P8809" s="36">
        <f t="shared" si="1238"/>
        <v>3.7878224524028736</v>
      </c>
      <c r="Q8809">
        <f t="shared" si="1239"/>
        <v>0.57838961400894717</v>
      </c>
      <c r="R8809">
        <f t="shared" si="1240"/>
        <v>1</v>
      </c>
      <c r="S8809">
        <f t="shared" si="1241"/>
        <v>1</v>
      </c>
    </row>
    <row r="8810" spans="1:19" x14ac:dyDescent="0.2">
      <c r="A8810" s="1">
        <v>91</v>
      </c>
      <c r="B8810" s="10" t="s">
        <v>33</v>
      </c>
      <c r="C8810" s="25">
        <f t="shared" si="1233"/>
        <v>1</v>
      </c>
      <c r="D8810" s="25">
        <v>0.01</v>
      </c>
      <c r="E8810" s="3">
        <v>15.467661821988893</v>
      </c>
      <c r="F8810" s="4">
        <v>42.314740965000254</v>
      </c>
      <c r="G8810" s="26">
        <f t="shared" si="1235"/>
        <v>1.6264916866309851</v>
      </c>
      <c r="H8810" s="7">
        <v>0.74908882005382837</v>
      </c>
      <c r="I8810" s="8">
        <v>1.9398460494019509</v>
      </c>
      <c r="J8810" s="20" t="s">
        <v>34</v>
      </c>
      <c r="K8810" s="18">
        <v>21.615427407621741</v>
      </c>
      <c r="L8810" s="38">
        <f t="shared" si="1236"/>
        <v>1.3347638273754059</v>
      </c>
      <c r="M8810" s="21">
        <v>3.8810092787635839</v>
      </c>
      <c r="N8810">
        <f t="shared" si="1234"/>
        <v>3.8810092787635839</v>
      </c>
      <c r="O8810">
        <f t="shared" si="1237"/>
        <v>0.58894468105771813</v>
      </c>
      <c r="P8810" s="36">
        <f t="shared" si="1238"/>
        <v>3.7878224524028736</v>
      </c>
      <c r="Q8810">
        <f t="shared" si="1239"/>
        <v>0.57838961400894717</v>
      </c>
      <c r="R8810">
        <f t="shared" si="1240"/>
        <v>1</v>
      </c>
      <c r="S8810">
        <f t="shared" si="1241"/>
        <v>1</v>
      </c>
    </row>
    <row r="8811" spans="1:19" x14ac:dyDescent="0.2">
      <c r="A8811" s="1">
        <v>91</v>
      </c>
      <c r="B8811" s="10" t="s">
        <v>33</v>
      </c>
      <c r="C8811" s="25">
        <f t="shared" si="1233"/>
        <v>1</v>
      </c>
      <c r="D8811" s="25">
        <v>0.01</v>
      </c>
      <c r="E8811" s="3">
        <v>15.467661821988893</v>
      </c>
      <c r="F8811" s="4">
        <v>42.314740965000254</v>
      </c>
      <c r="G8811" s="26">
        <f t="shared" si="1235"/>
        <v>1.6264916866309851</v>
      </c>
      <c r="H8811" s="7">
        <v>0.71897563480054161</v>
      </c>
      <c r="I8811" s="8">
        <v>2.1254083905172951</v>
      </c>
      <c r="J8811" s="20" t="s">
        <v>34</v>
      </c>
      <c r="K8811" s="18">
        <v>23.683122065764145</v>
      </c>
      <c r="L8811" s="38">
        <f t="shared" si="1236"/>
        <v>1.374438953395392</v>
      </c>
      <c r="M8811" s="21">
        <v>4.3467898446443263</v>
      </c>
      <c r="N8811">
        <f t="shared" si="1234"/>
        <v>4.3467898446443263</v>
      </c>
      <c r="O8811">
        <f t="shared" si="1237"/>
        <v>0.63816864375246884</v>
      </c>
      <c r="P8811" s="36">
        <f t="shared" si="1238"/>
        <v>3.7878224524028736</v>
      </c>
      <c r="Q8811">
        <f t="shared" si="1239"/>
        <v>0.57838961400894717</v>
      </c>
      <c r="R8811">
        <f t="shared" si="1240"/>
        <v>1</v>
      </c>
      <c r="S8811">
        <f t="shared" si="1241"/>
        <v>1</v>
      </c>
    </row>
    <row r="8812" spans="1:19" x14ac:dyDescent="0.2">
      <c r="A8812" s="1">
        <v>91</v>
      </c>
      <c r="B8812" s="10" t="s">
        <v>33</v>
      </c>
      <c r="C8812" s="25">
        <f t="shared" ref="C8812:C8875" si="1242">IF(B8812="Bimodal",2,1)</f>
        <v>1</v>
      </c>
      <c r="D8812" s="25">
        <v>0.01</v>
      </c>
      <c r="E8812" s="3">
        <v>15.467661821988893</v>
      </c>
      <c r="F8812" s="4">
        <v>42.314740965000254</v>
      </c>
      <c r="G8812" s="26">
        <f t="shared" si="1235"/>
        <v>1.6264916866309851</v>
      </c>
      <c r="H8812" s="7">
        <v>0.6904017575977166</v>
      </c>
      <c r="I8812" s="8">
        <v>2.3297090470248794</v>
      </c>
      <c r="J8812" s="20" t="s">
        <v>34</v>
      </c>
      <c r="K8812" s="18">
        <v>25.959615095420084</v>
      </c>
      <c r="L8812" s="38">
        <f t="shared" si="1236"/>
        <v>1.4142982488689182</v>
      </c>
      <c r="M8812" s="21">
        <v>4.7887609141606617</v>
      </c>
      <c r="N8812">
        <f t="shared" ref="N8812:N8875" si="1243">IF(M8812&gt;0,M8812,0.01)</f>
        <v>4.7887609141606617</v>
      </c>
      <c r="O8812">
        <f t="shared" si="1237"/>
        <v>0.68022315480149143</v>
      </c>
      <c r="P8812" s="36">
        <f t="shared" si="1238"/>
        <v>3.7878224524028736</v>
      </c>
      <c r="Q8812">
        <f t="shared" si="1239"/>
        <v>0.57838961400894717</v>
      </c>
      <c r="R8812">
        <f t="shared" si="1240"/>
        <v>1</v>
      </c>
      <c r="S8812">
        <f t="shared" si="1241"/>
        <v>1</v>
      </c>
    </row>
    <row r="8813" spans="1:19" x14ac:dyDescent="0.2">
      <c r="A8813" s="1">
        <v>91</v>
      </c>
      <c r="B8813" s="10" t="s">
        <v>33</v>
      </c>
      <c r="C8813" s="25">
        <f t="shared" si="1242"/>
        <v>1</v>
      </c>
      <c r="D8813" s="25">
        <v>0.01</v>
      </c>
      <c r="E8813" s="3">
        <v>15.467661821988893</v>
      </c>
      <c r="F8813" s="4">
        <v>42.314740965000254</v>
      </c>
      <c r="G8813" s="26">
        <f t="shared" ref="G8813:G8876" si="1244">LOG10(F8813)</f>
        <v>1.6264916866309851</v>
      </c>
      <c r="H8813" s="7">
        <v>0.66288497336857966</v>
      </c>
      <c r="I8813" s="8">
        <v>2.4735386773592181</v>
      </c>
      <c r="J8813" s="20" t="s">
        <v>34</v>
      </c>
      <c r="K8813" s="18">
        <v>27.56228811914557</v>
      </c>
      <c r="L8813" s="38">
        <f t="shared" ref="L8813:L8876" si="1245">LOG10(K8813)</f>
        <v>1.4403152682526543</v>
      </c>
      <c r="M8813" s="21">
        <v>5.2143812270455889</v>
      </c>
      <c r="N8813">
        <f t="shared" si="1243"/>
        <v>5.2143812270455889</v>
      </c>
      <c r="O8813">
        <f t="shared" ref="O8813:O8876" si="1246">LOG10(N8813)</f>
        <v>0.71720277956530298</v>
      </c>
      <c r="P8813" s="36">
        <f t="shared" ref="P8813:P8876" si="1247">10^(0.538*LOG(F8813)-0.864*LOG(E8813)+0.731)</f>
        <v>3.7878224524028736</v>
      </c>
      <c r="Q8813">
        <f t="shared" ref="Q8813:Q8876" si="1248">LOG10(P8813)</f>
        <v>0.57838961400894717</v>
      </c>
      <c r="R8813">
        <f t="shared" ref="R8813:R8876" si="1249">IF(P8813&gt;1,1,2)</f>
        <v>1</v>
      </c>
      <c r="S8813">
        <f t="shared" ref="S8813:S8876" si="1250">IF(P8813&lt;0.1,3,R8813)</f>
        <v>1</v>
      </c>
    </row>
    <row r="8814" spans="1:19" x14ac:dyDescent="0.2">
      <c r="A8814" s="1">
        <v>91</v>
      </c>
      <c r="B8814" s="10" t="s">
        <v>33</v>
      </c>
      <c r="C8814" s="25">
        <f t="shared" si="1242"/>
        <v>1</v>
      </c>
      <c r="D8814" s="25">
        <v>0.01</v>
      </c>
      <c r="E8814" s="3">
        <v>15.467661821988893</v>
      </c>
      <c r="F8814" s="4">
        <v>42.314740965000254</v>
      </c>
      <c r="G8814" s="26">
        <f t="shared" si="1244"/>
        <v>1.6264916866309851</v>
      </c>
      <c r="H8814" s="7">
        <v>0.63631729759769429</v>
      </c>
      <c r="I8814" s="8">
        <v>2.6154186357996823</v>
      </c>
      <c r="J8814" s="20" t="s">
        <v>34</v>
      </c>
      <c r="K8814" s="18">
        <v>29.143236227482173</v>
      </c>
      <c r="L8814" s="38">
        <f t="shared" si="1245"/>
        <v>1.464537776593164</v>
      </c>
      <c r="M8814" s="21">
        <v>5.6253210512658924</v>
      </c>
      <c r="N8814">
        <f t="shared" si="1243"/>
        <v>5.6253210512658924</v>
      </c>
      <c r="O8814">
        <f t="shared" si="1246"/>
        <v>0.75014731377260468</v>
      </c>
      <c r="P8814" s="36">
        <f t="shared" si="1247"/>
        <v>3.7878224524028736</v>
      </c>
      <c r="Q8814">
        <f t="shared" si="1248"/>
        <v>0.57838961400894717</v>
      </c>
      <c r="R8814">
        <f t="shared" si="1249"/>
        <v>1</v>
      </c>
      <c r="S8814">
        <f t="shared" si="1250"/>
        <v>1</v>
      </c>
    </row>
    <row r="8815" spans="1:19" x14ac:dyDescent="0.2">
      <c r="A8815" s="1">
        <v>91</v>
      </c>
      <c r="B8815" s="10" t="s">
        <v>33</v>
      </c>
      <c r="C8815" s="25">
        <f t="shared" si="1242"/>
        <v>1</v>
      </c>
      <c r="D8815" s="25">
        <v>0.01</v>
      </c>
      <c r="E8815" s="3">
        <v>15.467661821988893</v>
      </c>
      <c r="F8815" s="4">
        <v>42.314740965000254</v>
      </c>
      <c r="G8815" s="26">
        <f t="shared" si="1244"/>
        <v>1.6264916866309851</v>
      </c>
      <c r="H8815" s="7">
        <v>0.61062526521822957</v>
      </c>
      <c r="I8815" s="8">
        <v>2.9219916975906775</v>
      </c>
      <c r="J8815" s="20" t="s">
        <v>34</v>
      </c>
      <c r="K8815" s="18">
        <v>32.559336058867551</v>
      </c>
      <c r="L8815" s="38">
        <f t="shared" si="1245"/>
        <v>1.5126755402924079</v>
      </c>
      <c r="M8815" s="21">
        <v>6.0227167196310409</v>
      </c>
      <c r="N8815">
        <f t="shared" si="1243"/>
        <v>6.0227167196310409</v>
      </c>
      <c r="O8815">
        <f t="shared" si="1246"/>
        <v>0.7797924364738622</v>
      </c>
      <c r="P8815" s="36">
        <f t="shared" si="1247"/>
        <v>3.7878224524028736</v>
      </c>
      <c r="Q8815">
        <f t="shared" si="1248"/>
        <v>0.57838961400894717</v>
      </c>
      <c r="R8815">
        <f t="shared" si="1249"/>
        <v>1</v>
      </c>
      <c r="S8815">
        <f t="shared" si="1250"/>
        <v>1</v>
      </c>
    </row>
    <row r="8816" spans="1:19" x14ac:dyDescent="0.2">
      <c r="A8816" s="1">
        <v>91</v>
      </c>
      <c r="B8816" s="10" t="s">
        <v>33</v>
      </c>
      <c r="C8816" s="25">
        <f t="shared" si="1242"/>
        <v>1</v>
      </c>
      <c r="D8816" s="25">
        <v>0.01</v>
      </c>
      <c r="E8816" s="3">
        <v>15.467661821988893</v>
      </c>
      <c r="F8816" s="4">
        <v>42.314740965000254</v>
      </c>
      <c r="G8816" s="26">
        <f t="shared" si="1244"/>
        <v>1.6264916866309851</v>
      </c>
      <c r="H8816" s="7">
        <v>0.58598859263240644</v>
      </c>
      <c r="I8816" s="8">
        <v>3.2034012925485782</v>
      </c>
      <c r="J8816" s="20" t="s">
        <v>34</v>
      </c>
      <c r="K8816" s="18">
        <v>35.695042974112731</v>
      </c>
      <c r="L8816" s="38">
        <f t="shared" si="1245"/>
        <v>1.5526079091524023</v>
      </c>
      <c r="M8816" s="21">
        <v>6.4037884396076183</v>
      </c>
      <c r="N8816">
        <f t="shared" si="1243"/>
        <v>6.4037884396076183</v>
      </c>
      <c r="O8816">
        <f t="shared" si="1246"/>
        <v>0.80643697580368245</v>
      </c>
      <c r="P8816" s="36">
        <f t="shared" si="1247"/>
        <v>3.7878224524028736</v>
      </c>
      <c r="Q8816">
        <f t="shared" si="1248"/>
        <v>0.57838961400894717</v>
      </c>
      <c r="R8816">
        <f t="shared" si="1249"/>
        <v>1</v>
      </c>
      <c r="S8816">
        <f t="shared" si="1250"/>
        <v>1</v>
      </c>
    </row>
    <row r="8817" spans="1:19" x14ac:dyDescent="0.2">
      <c r="A8817" s="1">
        <v>91</v>
      </c>
      <c r="B8817" s="10" t="s">
        <v>33</v>
      </c>
      <c r="C8817" s="25">
        <f t="shared" si="1242"/>
        <v>1</v>
      </c>
      <c r="D8817" s="25">
        <v>0.01</v>
      </c>
      <c r="E8817" s="3">
        <v>15.467661821988893</v>
      </c>
      <c r="F8817" s="4">
        <v>42.314740965000254</v>
      </c>
      <c r="G8817" s="26">
        <f t="shared" si="1244"/>
        <v>1.6264916866309851</v>
      </c>
      <c r="H8817" s="7">
        <v>0.56220057725833672</v>
      </c>
      <c r="I8817" s="8">
        <v>3.5430606203949466</v>
      </c>
      <c r="J8817" s="20" t="s">
        <v>34</v>
      </c>
      <c r="K8817" s="18">
        <v>39.479818341543691</v>
      </c>
      <c r="L8817" s="38">
        <f t="shared" si="1245"/>
        <v>1.596375145683347</v>
      </c>
      <c r="M8817" s="21">
        <v>6.771733416830001</v>
      </c>
      <c r="N8817">
        <f t="shared" si="1243"/>
        <v>6.771733416830001</v>
      </c>
      <c r="O8817">
        <f t="shared" si="1246"/>
        <v>0.83069985288070436</v>
      </c>
      <c r="P8817" s="36">
        <f t="shared" si="1247"/>
        <v>3.7878224524028736</v>
      </c>
      <c r="Q8817">
        <f t="shared" si="1248"/>
        <v>0.57838961400894717</v>
      </c>
      <c r="R8817">
        <f t="shared" si="1249"/>
        <v>1</v>
      </c>
      <c r="S8817">
        <f t="shared" si="1250"/>
        <v>1</v>
      </c>
    </row>
    <row r="8818" spans="1:19" x14ac:dyDescent="0.2">
      <c r="A8818" s="1">
        <v>91</v>
      </c>
      <c r="B8818" s="10" t="s">
        <v>33</v>
      </c>
      <c r="C8818" s="25">
        <f t="shared" si="1242"/>
        <v>1</v>
      </c>
      <c r="D8818" s="25">
        <v>0.01</v>
      </c>
      <c r="E8818" s="3">
        <v>15.467661821988893</v>
      </c>
      <c r="F8818" s="4">
        <v>42.314740965000254</v>
      </c>
      <c r="G8818" s="26">
        <f t="shared" si="1244"/>
        <v>1.6264916866309851</v>
      </c>
      <c r="H8818" s="7">
        <v>0.5394887850404293</v>
      </c>
      <c r="I8818" s="8">
        <v>3.8617555921242572</v>
      </c>
      <c r="J8818" s="20" t="s">
        <v>34</v>
      </c>
      <c r="K8818" s="18">
        <v>43.030990883670299</v>
      </c>
      <c r="L8818" s="38">
        <f t="shared" si="1245"/>
        <v>1.6337813467880045</v>
      </c>
      <c r="M8818" s="21">
        <v>7.1230317382278718</v>
      </c>
      <c r="N8818">
        <f t="shared" si="1243"/>
        <v>7.1230317382278718</v>
      </c>
      <c r="O8818">
        <f t="shared" si="1246"/>
        <v>0.85266487944305613</v>
      </c>
      <c r="P8818" s="36">
        <f t="shared" si="1247"/>
        <v>3.7878224524028736</v>
      </c>
      <c r="Q8818">
        <f t="shared" si="1248"/>
        <v>0.57838961400894717</v>
      </c>
      <c r="R8818">
        <f t="shared" si="1249"/>
        <v>1</v>
      </c>
      <c r="S8818">
        <f t="shared" si="1250"/>
        <v>1</v>
      </c>
    </row>
    <row r="8819" spans="1:19" x14ac:dyDescent="0.2">
      <c r="A8819" s="1">
        <v>91</v>
      </c>
      <c r="B8819" s="10" t="s">
        <v>33</v>
      </c>
      <c r="C8819" s="25">
        <f t="shared" si="1242"/>
        <v>1</v>
      </c>
      <c r="D8819" s="25">
        <v>0.01</v>
      </c>
      <c r="E8819" s="3">
        <v>15.467661821988893</v>
      </c>
      <c r="F8819" s="4">
        <v>42.314740965000254</v>
      </c>
      <c r="G8819" s="26">
        <f t="shared" si="1244"/>
        <v>1.6264916866309851</v>
      </c>
      <c r="H8819" s="7">
        <v>0.51773291392994203</v>
      </c>
      <c r="I8819" s="8">
        <v>4.2821810827666145</v>
      </c>
      <c r="J8819" s="20" t="s">
        <v>34</v>
      </c>
      <c r="K8819" s="18">
        <v>47.715732065113698</v>
      </c>
      <c r="L8819" s="38">
        <f t="shared" si="1245"/>
        <v>1.6786615912543235</v>
      </c>
      <c r="M8819" s="21">
        <v>7.4595441952076671</v>
      </c>
      <c r="N8819">
        <f t="shared" si="1243"/>
        <v>7.4595441952076671</v>
      </c>
      <c r="O8819">
        <f t="shared" si="1246"/>
        <v>0.87271229133944561</v>
      </c>
      <c r="P8819" s="36">
        <f t="shared" si="1247"/>
        <v>3.7878224524028736</v>
      </c>
      <c r="Q8819">
        <f t="shared" si="1248"/>
        <v>0.57838961400894717</v>
      </c>
      <c r="R8819">
        <f t="shared" si="1249"/>
        <v>1</v>
      </c>
      <c r="S8819">
        <f t="shared" si="1250"/>
        <v>1</v>
      </c>
    </row>
    <row r="8820" spans="1:19" x14ac:dyDescent="0.2">
      <c r="A8820" s="1">
        <v>91</v>
      </c>
      <c r="B8820" s="10" t="s">
        <v>33</v>
      </c>
      <c r="C8820" s="25">
        <f t="shared" si="1242"/>
        <v>1</v>
      </c>
      <c r="D8820" s="25">
        <v>0.01</v>
      </c>
      <c r="E8820" s="3">
        <v>15.467661821988893</v>
      </c>
      <c r="F8820" s="4">
        <v>42.314740965000254</v>
      </c>
      <c r="G8820" s="26">
        <f t="shared" si="1244"/>
        <v>1.6264916866309851</v>
      </c>
      <c r="H8820" s="7">
        <v>0.49702820077931331</v>
      </c>
      <c r="I8820" s="8">
        <v>4.6849664426290127</v>
      </c>
      <c r="J8820" s="20" t="s">
        <v>34</v>
      </c>
      <c r="K8820" s="18">
        <v>52.203911789294708</v>
      </c>
      <c r="L8820" s="38">
        <f t="shared" si="1245"/>
        <v>1.7177030471565327</v>
      </c>
      <c r="M8820" s="21">
        <v>7.7797976963428779</v>
      </c>
      <c r="N8820">
        <f t="shared" si="1243"/>
        <v>7.7797976963428779</v>
      </c>
      <c r="O8820">
        <f t="shared" si="1246"/>
        <v>0.89096830386574521</v>
      </c>
      <c r="P8820" s="36">
        <f t="shared" si="1247"/>
        <v>3.7878224524028736</v>
      </c>
      <c r="Q8820">
        <f t="shared" si="1248"/>
        <v>0.57838961400894717</v>
      </c>
      <c r="R8820">
        <f t="shared" si="1249"/>
        <v>1</v>
      </c>
      <c r="S8820">
        <f t="shared" si="1250"/>
        <v>1</v>
      </c>
    </row>
    <row r="8821" spans="1:19" x14ac:dyDescent="0.2">
      <c r="A8821" s="1">
        <v>91</v>
      </c>
      <c r="B8821" s="10" t="s">
        <v>33</v>
      </c>
      <c r="C8821" s="25">
        <f t="shared" si="1242"/>
        <v>1</v>
      </c>
      <c r="D8821" s="25">
        <v>0.01</v>
      </c>
      <c r="E8821" s="3">
        <v>15.467661821988893</v>
      </c>
      <c r="F8821" s="4">
        <v>42.314740965000254</v>
      </c>
      <c r="G8821" s="26">
        <f t="shared" si="1244"/>
        <v>1.6264916866309851</v>
      </c>
      <c r="H8821" s="7">
        <v>0.4712885616013669</v>
      </c>
      <c r="I8821" s="8">
        <v>5.2357139098297871</v>
      </c>
      <c r="J8821" s="20" t="s">
        <v>34</v>
      </c>
      <c r="K8821" s="18">
        <v>58.340812138103338</v>
      </c>
      <c r="L8821" s="38">
        <f t="shared" si="1245"/>
        <v>1.7659724704600688</v>
      </c>
      <c r="M8821" s="21">
        <v>8.177929730567369</v>
      </c>
      <c r="N8821">
        <f t="shared" si="1243"/>
        <v>8.177929730567369</v>
      </c>
      <c r="O8821">
        <f t="shared" si="1246"/>
        <v>0.91264337452866806</v>
      </c>
      <c r="P8821" s="36">
        <f t="shared" si="1247"/>
        <v>3.7878224524028736</v>
      </c>
      <c r="Q8821">
        <f t="shared" si="1248"/>
        <v>0.57838961400894717</v>
      </c>
      <c r="R8821">
        <f t="shared" si="1249"/>
        <v>1</v>
      </c>
      <c r="S8821">
        <f t="shared" si="1250"/>
        <v>1</v>
      </c>
    </row>
    <row r="8822" spans="1:19" x14ac:dyDescent="0.2">
      <c r="A8822" s="1">
        <v>91</v>
      </c>
      <c r="B8822" s="10" t="s">
        <v>33</v>
      </c>
      <c r="C8822" s="25">
        <f t="shared" si="1242"/>
        <v>1</v>
      </c>
      <c r="D8822" s="25">
        <v>0.01</v>
      </c>
      <c r="E8822" s="3">
        <v>15.467661821988893</v>
      </c>
      <c r="F8822" s="4">
        <v>42.314740965000254</v>
      </c>
      <c r="G8822" s="26">
        <f t="shared" si="1244"/>
        <v>1.6264916866309851</v>
      </c>
      <c r="H8822" s="7">
        <v>0.44877456773039859</v>
      </c>
      <c r="I8822" s="8">
        <v>5.7090937030980236</v>
      </c>
      <c r="J8822" s="20" t="s">
        <v>34</v>
      </c>
      <c r="K8822" s="18">
        <v>63.615615548806545</v>
      </c>
      <c r="L8822" s="38">
        <f t="shared" si="1245"/>
        <v>1.8035637337971904</v>
      </c>
      <c r="M8822" s="21">
        <v>8.5261685740258386</v>
      </c>
      <c r="N8822">
        <f t="shared" si="1243"/>
        <v>8.5261685740258386</v>
      </c>
      <c r="O8822">
        <f t="shared" si="1246"/>
        <v>0.93075391499249627</v>
      </c>
      <c r="P8822" s="36">
        <f t="shared" si="1247"/>
        <v>3.7878224524028736</v>
      </c>
      <c r="Q8822">
        <f t="shared" si="1248"/>
        <v>0.57838961400894717</v>
      </c>
      <c r="R8822">
        <f t="shared" si="1249"/>
        <v>1</v>
      </c>
      <c r="S8822">
        <f t="shared" si="1250"/>
        <v>1</v>
      </c>
    </row>
    <row r="8823" spans="1:19" x14ac:dyDescent="0.2">
      <c r="A8823" s="1">
        <v>91</v>
      </c>
      <c r="B8823" s="10" t="s">
        <v>33</v>
      </c>
      <c r="C8823" s="25">
        <f t="shared" si="1242"/>
        <v>1</v>
      </c>
      <c r="D8823" s="25">
        <v>0.01</v>
      </c>
      <c r="E8823" s="3">
        <v>15.467661821988893</v>
      </c>
      <c r="F8823" s="4">
        <v>42.314740965000254</v>
      </c>
      <c r="G8823" s="26">
        <f t="shared" si="1244"/>
        <v>1.6264916866309851</v>
      </c>
      <c r="H8823" s="7">
        <v>0.42719891190536619</v>
      </c>
      <c r="I8823" s="8">
        <v>6.2696727795203149</v>
      </c>
      <c r="J8823" s="20" t="s">
        <v>34</v>
      </c>
      <c r="K8823" s="18">
        <v>69.862068114654932</v>
      </c>
      <c r="L8823" s="38">
        <f t="shared" si="1245"/>
        <v>1.8442414378359573</v>
      </c>
      <c r="M8823" s="21">
        <v>8.8598935219150636</v>
      </c>
      <c r="N8823">
        <f t="shared" si="1243"/>
        <v>8.8598935219150636</v>
      </c>
      <c r="O8823">
        <f t="shared" si="1246"/>
        <v>0.94742850257298716</v>
      </c>
      <c r="P8823" s="36">
        <f t="shared" si="1247"/>
        <v>3.7878224524028736</v>
      </c>
      <c r="Q8823">
        <f t="shared" si="1248"/>
        <v>0.57838961400894717</v>
      </c>
      <c r="R8823">
        <f t="shared" si="1249"/>
        <v>1</v>
      </c>
      <c r="S8823">
        <f t="shared" si="1250"/>
        <v>1</v>
      </c>
    </row>
    <row r="8824" spans="1:19" x14ac:dyDescent="0.2">
      <c r="A8824" s="1">
        <v>91</v>
      </c>
      <c r="B8824" s="10" t="s">
        <v>33</v>
      </c>
      <c r="C8824" s="25">
        <f t="shared" si="1242"/>
        <v>1</v>
      </c>
      <c r="D8824" s="25">
        <v>0.01</v>
      </c>
      <c r="E8824" s="3">
        <v>15.467661821988893</v>
      </c>
      <c r="F8824" s="4">
        <v>42.314740965000254</v>
      </c>
      <c r="G8824" s="26">
        <f t="shared" si="1244"/>
        <v>1.6264916866309851</v>
      </c>
      <c r="H8824" s="7">
        <v>0.40824432690396029</v>
      </c>
      <c r="I8824" s="8">
        <v>6.8755037762052416</v>
      </c>
      <c r="J8824" s="20" t="s">
        <v>34</v>
      </c>
      <c r="K8824" s="18">
        <v>76.612756363429838</v>
      </c>
      <c r="L8824" s="38">
        <f t="shared" si="1245"/>
        <v>1.8843010876091357</v>
      </c>
      <c r="M8824" s="21">
        <v>9.1530766326929527</v>
      </c>
      <c r="N8824">
        <f t="shared" si="1243"/>
        <v>9.1530766326929527</v>
      </c>
      <c r="O8824">
        <f t="shared" si="1246"/>
        <v>0.96156709843946064</v>
      </c>
      <c r="P8824" s="36">
        <f t="shared" si="1247"/>
        <v>3.7878224524028736</v>
      </c>
      <c r="Q8824">
        <f t="shared" si="1248"/>
        <v>0.57838961400894717</v>
      </c>
      <c r="R8824">
        <f t="shared" si="1249"/>
        <v>1</v>
      </c>
      <c r="S8824">
        <f t="shared" si="1250"/>
        <v>1</v>
      </c>
    </row>
    <row r="8825" spans="1:19" x14ac:dyDescent="0.2">
      <c r="A8825" s="1">
        <v>91</v>
      </c>
      <c r="B8825" s="10" t="s">
        <v>33</v>
      </c>
      <c r="C8825" s="25">
        <f t="shared" si="1242"/>
        <v>1</v>
      </c>
      <c r="D8825" s="25">
        <v>0.01</v>
      </c>
      <c r="E8825" s="3">
        <v>15.467661821988893</v>
      </c>
      <c r="F8825" s="4">
        <v>42.314740965000254</v>
      </c>
      <c r="G8825" s="26">
        <f t="shared" si="1244"/>
        <v>1.6264916866309851</v>
      </c>
      <c r="H8825" s="7">
        <v>0.3922913506884107</v>
      </c>
      <c r="I8825" s="8">
        <v>7.5498769557869654</v>
      </c>
      <c r="J8825" s="20" t="s">
        <v>34</v>
      </c>
      <c r="K8825" s="18">
        <v>84.127200364483329</v>
      </c>
      <c r="L8825" s="38">
        <f t="shared" si="1245"/>
        <v>1.924936436443399</v>
      </c>
      <c r="M8825" s="21">
        <v>9.3998318738493065</v>
      </c>
      <c r="N8825">
        <f t="shared" si="1243"/>
        <v>9.3998318738493065</v>
      </c>
      <c r="O8825">
        <f t="shared" si="1246"/>
        <v>0.97312008584305043</v>
      </c>
      <c r="P8825" s="36">
        <f t="shared" si="1247"/>
        <v>3.7878224524028736</v>
      </c>
      <c r="Q8825">
        <f t="shared" si="1248"/>
        <v>0.57838961400894717</v>
      </c>
      <c r="R8825">
        <f t="shared" si="1249"/>
        <v>1</v>
      </c>
      <c r="S8825">
        <f t="shared" si="1250"/>
        <v>1</v>
      </c>
    </row>
    <row r="8826" spans="1:19" x14ac:dyDescent="0.2">
      <c r="A8826" s="1">
        <v>91</v>
      </c>
      <c r="B8826" s="10" t="s">
        <v>33</v>
      </c>
      <c r="C8826" s="25">
        <f t="shared" si="1242"/>
        <v>1</v>
      </c>
      <c r="D8826" s="25">
        <v>0.01</v>
      </c>
      <c r="E8826" s="3">
        <v>15.467661821988893</v>
      </c>
      <c r="F8826" s="4">
        <v>42.314740965000254</v>
      </c>
      <c r="G8826" s="26">
        <f t="shared" si="1244"/>
        <v>1.6264916866309851</v>
      </c>
      <c r="H8826" s="7">
        <v>0.37896131739014105</v>
      </c>
      <c r="I8826" s="8">
        <v>8.2793048411097381</v>
      </c>
      <c r="J8826" s="20" t="s">
        <v>34</v>
      </c>
      <c r="K8826" s="18">
        <v>92.255111086651368</v>
      </c>
      <c r="L8826" s="38">
        <f t="shared" si="1245"/>
        <v>1.9649904361345134</v>
      </c>
      <c r="M8826" s="21">
        <v>9.6060163209827927</v>
      </c>
      <c r="N8826">
        <f t="shared" si="1243"/>
        <v>9.6060163209827927</v>
      </c>
      <c r="O8826">
        <f t="shared" si="1246"/>
        <v>0.98254332018621893</v>
      </c>
      <c r="P8826" s="36">
        <f t="shared" si="1247"/>
        <v>3.7878224524028736</v>
      </c>
      <c r="Q8826">
        <f t="shared" si="1248"/>
        <v>0.57838961400894717</v>
      </c>
      <c r="R8826">
        <f t="shared" si="1249"/>
        <v>1</v>
      </c>
      <c r="S8826">
        <f t="shared" si="1250"/>
        <v>1</v>
      </c>
    </row>
    <row r="8827" spans="1:19" x14ac:dyDescent="0.2">
      <c r="A8827" s="1">
        <v>91</v>
      </c>
      <c r="B8827" s="10" t="s">
        <v>33</v>
      </c>
      <c r="C8827" s="25">
        <f t="shared" si="1242"/>
        <v>1</v>
      </c>
      <c r="D8827" s="25">
        <v>0.01</v>
      </c>
      <c r="E8827" s="3">
        <v>15.467661821988893</v>
      </c>
      <c r="F8827" s="4">
        <v>42.314740965000254</v>
      </c>
      <c r="G8827" s="26">
        <f t="shared" si="1244"/>
        <v>1.6264916866309851</v>
      </c>
      <c r="H8827" s="7">
        <v>0.36548146071618492</v>
      </c>
      <c r="I8827" s="8">
        <v>9.0956563189613409</v>
      </c>
      <c r="J8827" s="20" t="s">
        <v>34</v>
      </c>
      <c r="K8827" s="18">
        <v>101.35159898271208</v>
      </c>
      <c r="L8827" s="38">
        <f t="shared" si="1245"/>
        <v>2.0058306047694381</v>
      </c>
      <c r="M8827" s="21">
        <v>9.8145181854244257</v>
      </c>
      <c r="N8827">
        <f t="shared" si="1243"/>
        <v>9.8145181854244257</v>
      </c>
      <c r="O8827">
        <f t="shared" si="1246"/>
        <v>0.99186898406362289</v>
      </c>
      <c r="P8827" s="36">
        <f t="shared" si="1247"/>
        <v>3.7878224524028736</v>
      </c>
      <c r="Q8827">
        <f t="shared" si="1248"/>
        <v>0.57838961400894717</v>
      </c>
      <c r="R8827">
        <f t="shared" si="1249"/>
        <v>1</v>
      </c>
      <c r="S8827">
        <f t="shared" si="1250"/>
        <v>1</v>
      </c>
    </row>
    <row r="8828" spans="1:19" x14ac:dyDescent="0.2">
      <c r="A8828" s="1">
        <v>91</v>
      </c>
      <c r="B8828" s="10" t="s">
        <v>33</v>
      </c>
      <c r="C8828" s="25">
        <f t="shared" si="1242"/>
        <v>1</v>
      </c>
      <c r="D8828" s="25">
        <v>0.01</v>
      </c>
      <c r="E8828" s="3">
        <v>15.467661821988893</v>
      </c>
      <c r="F8828" s="4">
        <v>42.314740965000254</v>
      </c>
      <c r="G8828" s="26">
        <f t="shared" si="1244"/>
        <v>1.6264916866309851</v>
      </c>
      <c r="H8828" s="7">
        <v>0.35384810310207149</v>
      </c>
      <c r="I8828" s="8">
        <v>10.017460647820792</v>
      </c>
      <c r="J8828" s="20" t="s">
        <v>34</v>
      </c>
      <c r="K8828" s="18">
        <v>111.62313293286026</v>
      </c>
      <c r="L8828" s="38">
        <f t="shared" si="1245"/>
        <v>2.047754207719783</v>
      </c>
      <c r="M8828" s="21">
        <v>9.9944590268537912</v>
      </c>
      <c r="N8828">
        <f t="shared" si="1243"/>
        <v>9.9944590268537912</v>
      </c>
      <c r="O8828">
        <f t="shared" si="1246"/>
        <v>0.9997592918998065</v>
      </c>
      <c r="P8828" s="36">
        <f t="shared" si="1247"/>
        <v>3.7878224524028736</v>
      </c>
      <c r="Q8828">
        <f t="shared" si="1248"/>
        <v>0.57838961400894717</v>
      </c>
      <c r="R8828">
        <f t="shared" si="1249"/>
        <v>1</v>
      </c>
      <c r="S8828">
        <f t="shared" si="1250"/>
        <v>1</v>
      </c>
    </row>
    <row r="8829" spans="1:19" x14ac:dyDescent="0.2">
      <c r="A8829" s="1">
        <v>91</v>
      </c>
      <c r="B8829" s="10" t="s">
        <v>33</v>
      </c>
      <c r="C8829" s="25">
        <f t="shared" si="1242"/>
        <v>1</v>
      </c>
      <c r="D8829" s="25">
        <v>0.01</v>
      </c>
      <c r="E8829" s="3">
        <v>15.467661821988893</v>
      </c>
      <c r="F8829" s="4">
        <v>42.314740965000254</v>
      </c>
      <c r="G8829" s="26">
        <f t="shared" si="1244"/>
        <v>1.6264916866309851</v>
      </c>
      <c r="H8829" s="7">
        <v>0.34322427897612595</v>
      </c>
      <c r="I8829" s="8">
        <v>10.99948557539134</v>
      </c>
      <c r="J8829" s="20" t="s">
        <v>34</v>
      </c>
      <c r="K8829" s="18">
        <v>122.5656964115035</v>
      </c>
      <c r="L8829" s="38">
        <f t="shared" si="1245"/>
        <v>2.0883689371987137</v>
      </c>
      <c r="M8829" s="21">
        <v>10.158784745690204</v>
      </c>
      <c r="N8829">
        <f t="shared" si="1243"/>
        <v>10.158784745690204</v>
      </c>
      <c r="O8829">
        <f t="shared" si="1246"/>
        <v>1.0068417581636895</v>
      </c>
      <c r="P8829" s="36">
        <f t="shared" si="1247"/>
        <v>3.7878224524028736</v>
      </c>
      <c r="Q8829">
        <f t="shared" si="1248"/>
        <v>0.57838961400894717</v>
      </c>
      <c r="R8829">
        <f t="shared" si="1249"/>
        <v>1</v>
      </c>
      <c r="S8829">
        <f t="shared" si="1250"/>
        <v>1</v>
      </c>
    </row>
    <row r="8830" spans="1:19" x14ac:dyDescent="0.2">
      <c r="A8830" s="1">
        <v>91</v>
      </c>
      <c r="B8830" s="10" t="s">
        <v>33</v>
      </c>
      <c r="C8830" s="25">
        <f t="shared" si="1242"/>
        <v>1</v>
      </c>
      <c r="D8830" s="25">
        <v>0.01</v>
      </c>
      <c r="E8830" s="3">
        <v>15.467661821988893</v>
      </c>
      <c r="F8830" s="4">
        <v>42.314740965000254</v>
      </c>
      <c r="G8830" s="26">
        <f t="shared" si="1244"/>
        <v>1.6264916866309851</v>
      </c>
      <c r="H8830" s="7">
        <v>0.33280442923334219</v>
      </c>
      <c r="I8830" s="8">
        <v>12.063626295140887</v>
      </c>
      <c r="J8830" s="20" t="s">
        <v>34</v>
      </c>
      <c r="K8830" s="18">
        <v>134.42326443156989</v>
      </c>
      <c r="L8830" s="38">
        <f t="shared" si="1245"/>
        <v>2.1284744379134639</v>
      </c>
      <c r="M8830" s="21">
        <v>10.319955457747522</v>
      </c>
      <c r="N8830">
        <f t="shared" si="1243"/>
        <v>10.319955457747522</v>
      </c>
      <c r="O8830">
        <f t="shared" si="1246"/>
        <v>1.0136778228245056</v>
      </c>
      <c r="P8830" s="36">
        <f t="shared" si="1247"/>
        <v>3.7878224524028736</v>
      </c>
      <c r="Q8830">
        <f t="shared" si="1248"/>
        <v>0.57838961400894717</v>
      </c>
      <c r="R8830">
        <f t="shared" si="1249"/>
        <v>1</v>
      </c>
      <c r="S8830">
        <f t="shared" si="1250"/>
        <v>1</v>
      </c>
    </row>
    <row r="8831" spans="1:19" x14ac:dyDescent="0.2">
      <c r="A8831" s="1">
        <v>91</v>
      </c>
      <c r="B8831" s="10" t="s">
        <v>33</v>
      </c>
      <c r="C8831" s="25">
        <f t="shared" si="1242"/>
        <v>1</v>
      </c>
      <c r="D8831" s="25">
        <v>0.01</v>
      </c>
      <c r="E8831" s="3">
        <v>15.467661821988893</v>
      </c>
      <c r="F8831" s="4">
        <v>42.314740965000254</v>
      </c>
      <c r="G8831" s="26">
        <f t="shared" si="1244"/>
        <v>1.6264916866309851</v>
      </c>
      <c r="H8831" s="7">
        <v>0.32431328302098483</v>
      </c>
      <c r="I8831" s="8">
        <v>13.223429966328553</v>
      </c>
      <c r="J8831" s="20" t="s">
        <v>34</v>
      </c>
      <c r="K8831" s="18">
        <v>147.34679105337528</v>
      </c>
      <c r="L8831" s="38">
        <f t="shared" si="1245"/>
        <v>2.1683406821405615</v>
      </c>
      <c r="M8831" s="21">
        <v>10.451293635841328</v>
      </c>
      <c r="N8831">
        <f t="shared" si="1243"/>
        <v>10.451293635841328</v>
      </c>
      <c r="O8831">
        <f t="shared" si="1246"/>
        <v>1.0191700496945133</v>
      </c>
      <c r="P8831" s="36">
        <f t="shared" si="1247"/>
        <v>3.7878224524028736</v>
      </c>
      <c r="Q8831">
        <f t="shared" si="1248"/>
        <v>0.57838961400894717</v>
      </c>
      <c r="R8831">
        <f t="shared" si="1249"/>
        <v>1</v>
      </c>
      <c r="S8831">
        <f t="shared" si="1250"/>
        <v>1</v>
      </c>
    </row>
    <row r="8832" spans="1:19" x14ac:dyDescent="0.2">
      <c r="A8832" s="1">
        <v>91</v>
      </c>
      <c r="B8832" s="10" t="s">
        <v>33</v>
      </c>
      <c r="C8832" s="25">
        <f t="shared" si="1242"/>
        <v>1</v>
      </c>
      <c r="D8832" s="25">
        <v>0.01</v>
      </c>
      <c r="E8832" s="3">
        <v>15.467661821988893</v>
      </c>
      <c r="F8832" s="4">
        <v>42.314740965000254</v>
      </c>
      <c r="G8832" s="26">
        <f t="shared" si="1244"/>
        <v>1.6264916866309851</v>
      </c>
      <c r="H8832" s="7">
        <v>0.31441136056125341</v>
      </c>
      <c r="I8832" s="8">
        <v>14.584804516000375</v>
      </c>
      <c r="J8832" s="20" t="s">
        <v>34</v>
      </c>
      <c r="K8832" s="18">
        <v>162.51639317828989</v>
      </c>
      <c r="L8832" s="38">
        <f t="shared" si="1245"/>
        <v>2.2108971752089639</v>
      </c>
      <c r="M8832" s="21">
        <v>10.604453223836009</v>
      </c>
      <c r="N8832">
        <f t="shared" si="1243"/>
        <v>10.604453223836009</v>
      </c>
      <c r="O8832">
        <f t="shared" si="1246"/>
        <v>1.0254882807740671</v>
      </c>
      <c r="P8832" s="36">
        <f t="shared" si="1247"/>
        <v>3.7878224524028736</v>
      </c>
      <c r="Q8832">
        <f t="shared" si="1248"/>
        <v>0.57838961400894717</v>
      </c>
      <c r="R8832">
        <f t="shared" si="1249"/>
        <v>1</v>
      </c>
      <c r="S8832">
        <f t="shared" si="1250"/>
        <v>1</v>
      </c>
    </row>
    <row r="8833" spans="1:19" x14ac:dyDescent="0.2">
      <c r="A8833" s="1">
        <v>91</v>
      </c>
      <c r="B8833" s="10" t="s">
        <v>33</v>
      </c>
      <c r="C8833" s="25">
        <f t="shared" si="1242"/>
        <v>1</v>
      </c>
      <c r="D8833" s="25">
        <v>0.01</v>
      </c>
      <c r="E8833" s="3">
        <v>15.467661821988893</v>
      </c>
      <c r="F8833" s="4">
        <v>42.314740965000254</v>
      </c>
      <c r="G8833" s="26">
        <f t="shared" si="1244"/>
        <v>1.6264916866309851</v>
      </c>
      <c r="H8833" s="7">
        <v>0.30659327392993641</v>
      </c>
      <c r="I8833" s="8">
        <v>16.015455067158147</v>
      </c>
      <c r="J8833" s="20" t="s">
        <v>34</v>
      </c>
      <c r="K8833" s="18">
        <v>178.45792789119079</v>
      </c>
      <c r="L8833" s="38">
        <f t="shared" si="1245"/>
        <v>2.2515358460037476</v>
      </c>
      <c r="M8833" s="21">
        <v>10.725380743944234</v>
      </c>
      <c r="N8833">
        <f t="shared" si="1243"/>
        <v>10.725380743944234</v>
      </c>
      <c r="O8833">
        <f t="shared" si="1246"/>
        <v>1.0304127182981575</v>
      </c>
      <c r="P8833" s="36">
        <f t="shared" si="1247"/>
        <v>3.7878224524028736</v>
      </c>
      <c r="Q8833">
        <f t="shared" si="1248"/>
        <v>0.57838961400894717</v>
      </c>
      <c r="R8833">
        <f t="shared" si="1249"/>
        <v>1</v>
      </c>
      <c r="S8833">
        <f t="shared" si="1250"/>
        <v>1</v>
      </c>
    </row>
    <row r="8834" spans="1:19" x14ac:dyDescent="0.2">
      <c r="A8834" s="1">
        <v>91</v>
      </c>
      <c r="B8834" s="10" t="s">
        <v>33</v>
      </c>
      <c r="C8834" s="25">
        <f t="shared" si="1242"/>
        <v>1</v>
      </c>
      <c r="D8834" s="25">
        <v>0.01</v>
      </c>
      <c r="E8834" s="3">
        <v>15.467661821988893</v>
      </c>
      <c r="F8834" s="4">
        <v>42.314740965000254</v>
      </c>
      <c r="G8834" s="26">
        <f t="shared" si="1244"/>
        <v>1.6264916866309851</v>
      </c>
      <c r="H8834" s="7">
        <v>0.29928093200207517</v>
      </c>
      <c r="I8834" s="8">
        <v>17.561255454709848</v>
      </c>
      <c r="J8834" s="20" t="s">
        <v>34</v>
      </c>
      <c r="K8834" s="18">
        <v>195.68256078105259</v>
      </c>
      <c r="L8834" s="38">
        <f t="shared" si="1245"/>
        <v>2.2915521230824574</v>
      </c>
      <c r="M8834" s="21">
        <v>10.838485576011141</v>
      </c>
      <c r="N8834">
        <f t="shared" si="1243"/>
        <v>10.838485576011141</v>
      </c>
      <c r="O8834">
        <f t="shared" si="1246"/>
        <v>1.0349686039801382</v>
      </c>
      <c r="P8834" s="36">
        <f t="shared" si="1247"/>
        <v>3.7878224524028736</v>
      </c>
      <c r="Q8834">
        <f t="shared" si="1248"/>
        <v>0.57838961400894717</v>
      </c>
      <c r="R8834">
        <f t="shared" si="1249"/>
        <v>1</v>
      </c>
      <c r="S8834">
        <f t="shared" si="1250"/>
        <v>1</v>
      </c>
    </row>
    <row r="8835" spans="1:19" x14ac:dyDescent="0.2">
      <c r="A8835" s="1">
        <v>91</v>
      </c>
      <c r="B8835" s="10" t="s">
        <v>33</v>
      </c>
      <c r="C8835" s="25">
        <f t="shared" si="1242"/>
        <v>1</v>
      </c>
      <c r="D8835" s="25">
        <v>0.01</v>
      </c>
      <c r="E8835" s="3">
        <v>15.467661821988893</v>
      </c>
      <c r="F8835" s="4">
        <v>42.314740965000254</v>
      </c>
      <c r="G8835" s="26">
        <f t="shared" si="1244"/>
        <v>1.6264916866309851</v>
      </c>
      <c r="H8835" s="7">
        <v>0.2935134305805478</v>
      </c>
      <c r="I8835" s="8">
        <v>19.197651918764752</v>
      </c>
      <c r="J8835" s="20" t="s">
        <v>34</v>
      </c>
      <c r="K8835" s="18">
        <v>213.91669280909295</v>
      </c>
      <c r="L8835" s="38">
        <f t="shared" si="1245"/>
        <v>2.3302446756982751</v>
      </c>
      <c r="M8835" s="21">
        <v>10.927695337557166</v>
      </c>
      <c r="N8835">
        <f t="shared" si="1243"/>
        <v>10.927695337557166</v>
      </c>
      <c r="O8835">
        <f t="shared" si="1246"/>
        <v>1.0385285784437728</v>
      </c>
      <c r="P8835" s="36">
        <f t="shared" si="1247"/>
        <v>3.7878224524028736</v>
      </c>
      <c r="Q8835">
        <f t="shared" si="1248"/>
        <v>0.57838961400894717</v>
      </c>
      <c r="R8835">
        <f t="shared" si="1249"/>
        <v>1</v>
      </c>
      <c r="S8835">
        <f t="shared" si="1250"/>
        <v>1</v>
      </c>
    </row>
    <row r="8836" spans="1:19" x14ac:dyDescent="0.2">
      <c r="A8836" s="1">
        <v>91</v>
      </c>
      <c r="B8836" s="10" t="s">
        <v>33</v>
      </c>
      <c r="C8836" s="25">
        <f t="shared" si="1242"/>
        <v>1</v>
      </c>
      <c r="D8836" s="25">
        <v>0.01</v>
      </c>
      <c r="E8836" s="3">
        <v>15.467661821988893</v>
      </c>
      <c r="F8836" s="4">
        <v>42.314740965000254</v>
      </c>
      <c r="G8836" s="26">
        <f t="shared" si="1244"/>
        <v>1.6264916866309851</v>
      </c>
      <c r="H8836" s="7">
        <v>0.28792263244657013</v>
      </c>
      <c r="I8836" s="8">
        <v>21.106304574276145</v>
      </c>
      <c r="J8836" s="20" t="s">
        <v>34</v>
      </c>
      <c r="K8836" s="18">
        <v>235.18453668479131</v>
      </c>
      <c r="L8836" s="38">
        <f t="shared" si="1245"/>
        <v>2.3714087636063215</v>
      </c>
      <c r="M8836" s="21">
        <v>11.014171912408539</v>
      </c>
      <c r="N8836">
        <f t="shared" si="1243"/>
        <v>11.014171912408539</v>
      </c>
      <c r="O8836">
        <f t="shared" si="1246"/>
        <v>1.0419518507931422</v>
      </c>
      <c r="P8836" s="36">
        <f t="shared" si="1247"/>
        <v>3.7878224524028736</v>
      </c>
      <c r="Q8836">
        <f t="shared" si="1248"/>
        <v>0.57838961400894717</v>
      </c>
      <c r="R8836">
        <f t="shared" si="1249"/>
        <v>1</v>
      </c>
      <c r="S8836">
        <f t="shared" si="1250"/>
        <v>1</v>
      </c>
    </row>
    <row r="8837" spans="1:19" x14ac:dyDescent="0.2">
      <c r="A8837" s="1">
        <v>91</v>
      </c>
      <c r="B8837" s="10" t="s">
        <v>33</v>
      </c>
      <c r="C8837" s="25">
        <f t="shared" si="1242"/>
        <v>1</v>
      </c>
      <c r="D8837" s="25">
        <v>0.01</v>
      </c>
      <c r="E8837" s="3">
        <v>15.467661821988893</v>
      </c>
      <c r="F8837" s="4">
        <v>42.314740965000254</v>
      </c>
      <c r="G8837" s="26">
        <f t="shared" si="1244"/>
        <v>1.6264916866309851</v>
      </c>
      <c r="H8837" s="7">
        <v>0.2828207022314686</v>
      </c>
      <c r="I8837" s="8">
        <v>23.166685413489663</v>
      </c>
      <c r="J8837" s="20" t="s">
        <v>34</v>
      </c>
      <c r="K8837" s="18">
        <v>258.14306603602768</v>
      </c>
      <c r="L8837" s="38">
        <f t="shared" si="1245"/>
        <v>2.4118604639843073</v>
      </c>
      <c r="M8837" s="21">
        <v>11.093086843615117</v>
      </c>
      <c r="N8837">
        <f t="shared" si="1243"/>
        <v>11.093086843615117</v>
      </c>
      <c r="O8837">
        <f t="shared" si="1246"/>
        <v>1.0450524129308345</v>
      </c>
      <c r="P8837" s="36">
        <f t="shared" si="1247"/>
        <v>3.7878224524028736</v>
      </c>
      <c r="Q8837">
        <f t="shared" si="1248"/>
        <v>0.57838961400894717</v>
      </c>
      <c r="R8837">
        <f t="shared" si="1249"/>
        <v>1</v>
      </c>
      <c r="S8837">
        <f t="shared" si="1250"/>
        <v>1</v>
      </c>
    </row>
    <row r="8838" spans="1:19" x14ac:dyDescent="0.2">
      <c r="A8838" s="1">
        <v>91</v>
      </c>
      <c r="B8838" s="10" t="s">
        <v>33</v>
      </c>
      <c r="C8838" s="25">
        <f t="shared" si="1242"/>
        <v>1</v>
      </c>
      <c r="D8838" s="25">
        <v>0.01</v>
      </c>
      <c r="E8838" s="3">
        <v>15.467661821988893</v>
      </c>
      <c r="F8838" s="4">
        <v>42.314740965000254</v>
      </c>
      <c r="G8838" s="26">
        <f t="shared" si="1244"/>
        <v>1.6264916866309851</v>
      </c>
      <c r="H8838" s="7">
        <v>0.27758470775740696</v>
      </c>
      <c r="I8838" s="8">
        <v>25.463727495145623</v>
      </c>
      <c r="J8838" s="20" t="s">
        <v>34</v>
      </c>
      <c r="K8838" s="18">
        <v>283.73867780305125</v>
      </c>
      <c r="L8838" s="38">
        <f t="shared" si="1245"/>
        <v>2.4529185406302085</v>
      </c>
      <c r="M8838" s="21">
        <v>11.174075435441704</v>
      </c>
      <c r="N8838">
        <f t="shared" si="1243"/>
        <v>11.174075435441704</v>
      </c>
      <c r="O8838">
        <f t="shared" si="1246"/>
        <v>1.0482115989272678</v>
      </c>
      <c r="P8838" s="36">
        <f t="shared" si="1247"/>
        <v>3.7878224524028736</v>
      </c>
      <c r="Q8838">
        <f t="shared" si="1248"/>
        <v>0.57838961400894717</v>
      </c>
      <c r="R8838">
        <f t="shared" si="1249"/>
        <v>1</v>
      </c>
      <c r="S8838">
        <f t="shared" si="1250"/>
        <v>1</v>
      </c>
    </row>
    <row r="8839" spans="1:19" x14ac:dyDescent="0.2">
      <c r="A8839" s="1">
        <v>91</v>
      </c>
      <c r="B8839" s="10" t="s">
        <v>33</v>
      </c>
      <c r="C8839" s="25">
        <f t="shared" si="1242"/>
        <v>1</v>
      </c>
      <c r="D8839" s="25">
        <v>0.01</v>
      </c>
      <c r="E8839" s="3">
        <v>15.467661821988893</v>
      </c>
      <c r="F8839" s="4">
        <v>42.314740965000254</v>
      </c>
      <c r="G8839" s="26">
        <f t="shared" si="1244"/>
        <v>1.6264916866309851</v>
      </c>
      <c r="H8839" s="7">
        <v>0.2729373330580962</v>
      </c>
      <c r="I8839" s="8">
        <v>27.883663166107681</v>
      </c>
      <c r="J8839" s="20" t="s">
        <v>34</v>
      </c>
      <c r="K8839" s="18">
        <v>310.70367527948559</v>
      </c>
      <c r="L8839" s="38">
        <f t="shared" si="1245"/>
        <v>2.4923463905068561</v>
      </c>
      <c r="M8839" s="21">
        <v>11.245959455650711</v>
      </c>
      <c r="N8839">
        <f t="shared" si="1243"/>
        <v>11.245959455650711</v>
      </c>
      <c r="O8839">
        <f t="shared" si="1246"/>
        <v>1.0509965134416652</v>
      </c>
      <c r="P8839" s="36">
        <f t="shared" si="1247"/>
        <v>3.7878224524028736</v>
      </c>
      <c r="Q8839">
        <f t="shared" si="1248"/>
        <v>0.57838961400894717</v>
      </c>
      <c r="R8839">
        <f t="shared" si="1249"/>
        <v>1</v>
      </c>
      <c r="S8839">
        <f t="shared" si="1250"/>
        <v>1</v>
      </c>
    </row>
    <row r="8840" spans="1:19" x14ac:dyDescent="0.2">
      <c r="A8840" s="1">
        <v>91</v>
      </c>
      <c r="B8840" s="10" t="s">
        <v>33</v>
      </c>
      <c r="C8840" s="25">
        <f t="shared" si="1242"/>
        <v>1</v>
      </c>
      <c r="D8840" s="25">
        <v>0.01</v>
      </c>
      <c r="E8840" s="3">
        <v>15.467661821988893</v>
      </c>
      <c r="F8840" s="4">
        <v>42.314740965000254</v>
      </c>
      <c r="G8840" s="26">
        <f t="shared" si="1244"/>
        <v>1.6264916866309851</v>
      </c>
      <c r="H8840" s="7">
        <v>0.26873898141870411</v>
      </c>
      <c r="I8840" s="8">
        <v>30.621156457806428</v>
      </c>
      <c r="J8840" s="20" t="s">
        <v>34</v>
      </c>
      <c r="K8840" s="18">
        <v>341.20717195841451</v>
      </c>
      <c r="L8840" s="38">
        <f t="shared" si="1245"/>
        <v>2.5330181511860737</v>
      </c>
      <c r="M8840" s="21">
        <v>11.310898139018621</v>
      </c>
      <c r="N8840">
        <f t="shared" si="1243"/>
        <v>11.310898139018621</v>
      </c>
      <c r="O8840">
        <f t="shared" si="1246"/>
        <v>1.0534970913386452</v>
      </c>
      <c r="P8840" s="36">
        <f t="shared" si="1247"/>
        <v>3.7878224524028736</v>
      </c>
      <c r="Q8840">
        <f t="shared" si="1248"/>
        <v>0.57838961400894717</v>
      </c>
      <c r="R8840">
        <f t="shared" si="1249"/>
        <v>1</v>
      </c>
      <c r="S8840">
        <f t="shared" si="1250"/>
        <v>1</v>
      </c>
    </row>
    <row r="8841" spans="1:19" x14ac:dyDescent="0.2">
      <c r="A8841" s="1">
        <v>91</v>
      </c>
      <c r="B8841" s="10" t="s">
        <v>33</v>
      </c>
      <c r="C8841" s="25">
        <f t="shared" si="1242"/>
        <v>1</v>
      </c>
      <c r="D8841" s="25">
        <v>0.01</v>
      </c>
      <c r="E8841" s="3">
        <v>15.467661821988893</v>
      </c>
      <c r="F8841" s="4">
        <v>42.314740965000254</v>
      </c>
      <c r="G8841" s="26">
        <f t="shared" si="1244"/>
        <v>1.6264916866309851</v>
      </c>
      <c r="H8841" s="7">
        <v>0.26405975318558461</v>
      </c>
      <c r="I8841" s="8">
        <v>33.540856498268866</v>
      </c>
      <c r="J8841" s="20" t="s">
        <v>34</v>
      </c>
      <c r="K8841" s="18">
        <v>373.74097240928165</v>
      </c>
      <c r="L8841" s="38">
        <f t="shared" si="1245"/>
        <v>2.5725707112182805</v>
      </c>
      <c r="M8841" s="21">
        <v>11.383274858916415</v>
      </c>
      <c r="N8841">
        <f t="shared" si="1243"/>
        <v>11.383274858916415</v>
      </c>
      <c r="O8841">
        <f t="shared" si="1246"/>
        <v>1.0562672223887974</v>
      </c>
      <c r="P8841" s="36">
        <f t="shared" si="1247"/>
        <v>3.7878224524028736</v>
      </c>
      <c r="Q8841">
        <f t="shared" si="1248"/>
        <v>0.57838961400894717</v>
      </c>
      <c r="R8841">
        <f t="shared" si="1249"/>
        <v>1</v>
      </c>
      <c r="S8841">
        <f t="shared" si="1250"/>
        <v>1</v>
      </c>
    </row>
    <row r="8842" spans="1:19" x14ac:dyDescent="0.2">
      <c r="A8842" s="1">
        <v>91</v>
      </c>
      <c r="B8842" s="10" t="s">
        <v>33</v>
      </c>
      <c r="C8842" s="25">
        <f t="shared" si="1242"/>
        <v>1</v>
      </c>
      <c r="D8842" s="25">
        <v>0.01</v>
      </c>
      <c r="E8842" s="3">
        <v>15.467661821988893</v>
      </c>
      <c r="F8842" s="4">
        <v>42.314740965000254</v>
      </c>
      <c r="G8842" s="26">
        <f t="shared" si="1244"/>
        <v>1.6264916866309851</v>
      </c>
      <c r="H8842" s="7">
        <v>0.25998635681215121</v>
      </c>
      <c r="I8842" s="8">
        <v>36.738764663587446</v>
      </c>
      <c r="J8842" s="20" t="s">
        <v>34</v>
      </c>
      <c r="K8842" s="18">
        <v>409.37480625140296</v>
      </c>
      <c r="L8842" s="38">
        <f t="shared" si="1245"/>
        <v>2.6121211117933449</v>
      </c>
      <c r="M8842" s="21">
        <v>11.446280776487599</v>
      </c>
      <c r="N8842">
        <f t="shared" si="1243"/>
        <v>11.446280776487599</v>
      </c>
      <c r="O8842">
        <f t="shared" si="1246"/>
        <v>1.0586643949170857</v>
      </c>
      <c r="P8842" s="36">
        <f t="shared" si="1247"/>
        <v>3.7878224524028736</v>
      </c>
      <c r="Q8842">
        <f t="shared" si="1248"/>
        <v>0.57838961400894717</v>
      </c>
      <c r="R8842">
        <f t="shared" si="1249"/>
        <v>1</v>
      </c>
      <c r="S8842">
        <f t="shared" si="1250"/>
        <v>1</v>
      </c>
    </row>
    <row r="8843" spans="1:19" x14ac:dyDescent="0.2">
      <c r="A8843" s="1">
        <v>91</v>
      </c>
      <c r="B8843" s="10" t="s">
        <v>33</v>
      </c>
      <c r="C8843" s="25">
        <f t="shared" si="1242"/>
        <v>1</v>
      </c>
      <c r="D8843" s="25">
        <v>0.01</v>
      </c>
      <c r="E8843" s="3">
        <v>15.467661821988893</v>
      </c>
      <c r="F8843" s="4">
        <v>42.314740965000254</v>
      </c>
      <c r="G8843" s="26">
        <f t="shared" si="1244"/>
        <v>1.6264916866309851</v>
      </c>
      <c r="H8843" s="7">
        <v>0.25552406790928761</v>
      </c>
      <c r="I8843" s="8">
        <v>40.440948622856553</v>
      </c>
      <c r="J8843" s="20" t="s">
        <v>34</v>
      </c>
      <c r="K8843" s="18">
        <v>450.62771322611587</v>
      </c>
      <c r="L8843" s="38">
        <f t="shared" si="1245"/>
        <v>2.6538178969552275</v>
      </c>
      <c r="M8843" s="21">
        <v>11.515301952189107</v>
      </c>
      <c r="N8843">
        <f t="shared" si="1243"/>
        <v>11.515301952189107</v>
      </c>
      <c r="O8843">
        <f t="shared" si="1246"/>
        <v>1.0612753304418217</v>
      </c>
      <c r="P8843" s="36">
        <f t="shared" si="1247"/>
        <v>3.7878224524028736</v>
      </c>
      <c r="Q8843">
        <f t="shared" si="1248"/>
        <v>0.57838961400894717</v>
      </c>
      <c r="R8843">
        <f t="shared" si="1249"/>
        <v>1</v>
      </c>
      <c r="S8843">
        <f t="shared" si="1250"/>
        <v>1</v>
      </c>
    </row>
    <row r="8844" spans="1:19" x14ac:dyDescent="0.2">
      <c r="A8844" s="1">
        <v>91</v>
      </c>
      <c r="B8844" s="10" t="s">
        <v>33</v>
      </c>
      <c r="C8844" s="25">
        <f t="shared" si="1242"/>
        <v>1</v>
      </c>
      <c r="D8844" s="25">
        <v>0.01</v>
      </c>
      <c r="E8844" s="3">
        <v>15.467661821988893</v>
      </c>
      <c r="F8844" s="4">
        <v>42.314740965000254</v>
      </c>
      <c r="G8844" s="26">
        <f t="shared" si="1244"/>
        <v>1.6264916866309851</v>
      </c>
      <c r="H8844" s="7">
        <v>0.25142619460987481</v>
      </c>
      <c r="I8844" s="8">
        <v>44.339502979148044</v>
      </c>
      <c r="J8844" s="20" t="s">
        <v>34</v>
      </c>
      <c r="K8844" s="18">
        <v>494.0687474819353</v>
      </c>
      <c r="L8844" s="38">
        <f t="shared" si="1245"/>
        <v>2.6937873832854735</v>
      </c>
      <c r="M8844" s="21">
        <v>11.578686470573782</v>
      </c>
      <c r="N8844">
        <f t="shared" si="1243"/>
        <v>11.578686470573782</v>
      </c>
      <c r="O8844">
        <f t="shared" si="1246"/>
        <v>1.0636592941981637</v>
      </c>
      <c r="P8844" s="36">
        <f t="shared" si="1247"/>
        <v>3.7878224524028736</v>
      </c>
      <c r="Q8844">
        <f t="shared" si="1248"/>
        <v>0.57838961400894717</v>
      </c>
      <c r="R8844">
        <f t="shared" si="1249"/>
        <v>1</v>
      </c>
      <c r="S8844">
        <f t="shared" si="1250"/>
        <v>1</v>
      </c>
    </row>
    <row r="8845" spans="1:19" x14ac:dyDescent="0.2">
      <c r="A8845" s="1">
        <v>91</v>
      </c>
      <c r="B8845" s="10" t="s">
        <v>33</v>
      </c>
      <c r="C8845" s="25">
        <f t="shared" si="1242"/>
        <v>1</v>
      </c>
      <c r="D8845" s="25">
        <v>0.01</v>
      </c>
      <c r="E8845" s="3">
        <v>15.467661821988893</v>
      </c>
      <c r="F8845" s="4">
        <v>42.314740965000254</v>
      </c>
      <c r="G8845" s="26">
        <f t="shared" si="1244"/>
        <v>1.6264916866309851</v>
      </c>
      <c r="H8845" s="7">
        <v>0.24870439397100197</v>
      </c>
      <c r="I8845" s="8">
        <v>48.65097881889178</v>
      </c>
      <c r="J8845" s="20" t="s">
        <v>34</v>
      </c>
      <c r="K8845" s="18">
        <v>542.1109068390798</v>
      </c>
      <c r="L8845" s="38">
        <f t="shared" si="1245"/>
        <v>2.7340881450270929</v>
      </c>
      <c r="M8845" s="21">
        <v>11.620786362402741</v>
      </c>
      <c r="N8845">
        <f t="shared" si="1243"/>
        <v>11.620786362402741</v>
      </c>
      <c r="O8845">
        <f t="shared" si="1246"/>
        <v>1.0652355171504546</v>
      </c>
      <c r="P8845" s="36">
        <f t="shared" si="1247"/>
        <v>3.7878224524028736</v>
      </c>
      <c r="Q8845">
        <f t="shared" si="1248"/>
        <v>0.57838961400894717</v>
      </c>
      <c r="R8845">
        <f t="shared" si="1249"/>
        <v>1</v>
      </c>
      <c r="S8845">
        <f t="shared" si="1250"/>
        <v>1</v>
      </c>
    </row>
    <row r="8846" spans="1:19" x14ac:dyDescent="0.2">
      <c r="A8846" s="1">
        <v>91</v>
      </c>
      <c r="B8846" s="10" t="s">
        <v>33</v>
      </c>
      <c r="C8846" s="25">
        <f t="shared" si="1242"/>
        <v>1</v>
      </c>
      <c r="D8846" s="25">
        <v>0.01</v>
      </c>
      <c r="E8846" s="3">
        <v>15.467661821988893</v>
      </c>
      <c r="F8846" s="4">
        <v>42.314740965000254</v>
      </c>
      <c r="G8846" s="26">
        <f t="shared" si="1244"/>
        <v>1.6264916866309851</v>
      </c>
      <c r="H8846" s="7">
        <v>0.24472443463007454</v>
      </c>
      <c r="I8846" s="8">
        <v>53.242838467441757</v>
      </c>
      <c r="J8846" s="20" t="s">
        <v>34</v>
      </c>
      <c r="K8846" s="18">
        <v>593.27734292292246</v>
      </c>
      <c r="L8846" s="38">
        <f t="shared" si="1245"/>
        <v>2.7732577630830484</v>
      </c>
      <c r="M8846" s="21">
        <v>11.682347027553472</v>
      </c>
      <c r="N8846">
        <f t="shared" si="1243"/>
        <v>11.682347027553472</v>
      </c>
      <c r="O8846">
        <f t="shared" si="1246"/>
        <v>1.0675301029405735</v>
      </c>
      <c r="P8846" s="36">
        <f t="shared" si="1247"/>
        <v>3.7878224524028736</v>
      </c>
      <c r="Q8846">
        <f t="shared" si="1248"/>
        <v>0.57838961400894717</v>
      </c>
      <c r="R8846">
        <f t="shared" si="1249"/>
        <v>1</v>
      </c>
      <c r="S8846">
        <f t="shared" si="1250"/>
        <v>1</v>
      </c>
    </row>
    <row r="8847" spans="1:19" x14ac:dyDescent="0.2">
      <c r="A8847" s="1">
        <v>91</v>
      </c>
      <c r="B8847" s="10" t="s">
        <v>33</v>
      </c>
      <c r="C8847" s="25">
        <f t="shared" si="1242"/>
        <v>1</v>
      </c>
      <c r="D8847" s="25">
        <v>0.01</v>
      </c>
      <c r="E8847" s="3">
        <v>15.467661821988893</v>
      </c>
      <c r="F8847" s="4">
        <v>42.314740965000254</v>
      </c>
      <c r="G8847" s="26">
        <f t="shared" si="1244"/>
        <v>1.6264916866309851</v>
      </c>
      <c r="H8847" s="7">
        <v>0.24105518695226447</v>
      </c>
      <c r="I8847" s="8">
        <v>58.324471158823513</v>
      </c>
      <c r="J8847" s="20" t="s">
        <v>34</v>
      </c>
      <c r="K8847" s="18">
        <v>649.90125005546201</v>
      </c>
      <c r="L8847" s="38">
        <f t="shared" si="1245"/>
        <v>2.8128473723135357</v>
      </c>
      <c r="M8847" s="21">
        <v>11.739101709774957</v>
      </c>
      <c r="N8847">
        <f t="shared" si="1243"/>
        <v>11.739101709774957</v>
      </c>
      <c r="O8847">
        <f t="shared" si="1246"/>
        <v>1.0696348654453414</v>
      </c>
      <c r="P8847" s="36">
        <f t="shared" si="1247"/>
        <v>3.7878224524028736</v>
      </c>
      <c r="Q8847">
        <f t="shared" si="1248"/>
        <v>0.57838961400894717</v>
      </c>
      <c r="R8847">
        <f t="shared" si="1249"/>
        <v>1</v>
      </c>
      <c r="S8847">
        <f t="shared" si="1250"/>
        <v>1</v>
      </c>
    </row>
    <row r="8848" spans="1:19" x14ac:dyDescent="0.2">
      <c r="A8848" s="1">
        <v>91</v>
      </c>
      <c r="B8848" s="10" t="s">
        <v>33</v>
      </c>
      <c r="C8848" s="25">
        <f t="shared" si="1242"/>
        <v>1</v>
      </c>
      <c r="D8848" s="25">
        <v>0.01</v>
      </c>
      <c r="E8848" s="3">
        <v>15.467661821988893</v>
      </c>
      <c r="F8848" s="4">
        <v>42.314740965000254</v>
      </c>
      <c r="G8848" s="26">
        <f t="shared" si="1244"/>
        <v>1.6264916866309851</v>
      </c>
      <c r="H8848" s="7">
        <v>0.23751016805630865</v>
      </c>
      <c r="I8848" s="8">
        <v>64.118805826058789</v>
      </c>
      <c r="J8848" s="20" t="s">
        <v>34</v>
      </c>
      <c r="K8848" s="18">
        <v>714.46669349036927</v>
      </c>
      <c r="L8848" s="38">
        <f t="shared" si="1245"/>
        <v>2.8539819879618462</v>
      </c>
      <c r="M8848" s="21">
        <v>11.793934863210161</v>
      </c>
      <c r="N8848">
        <f t="shared" si="1243"/>
        <v>11.793934863210161</v>
      </c>
      <c r="O8848">
        <f t="shared" si="1246"/>
        <v>1.0716587248809506</v>
      </c>
      <c r="P8848" s="36">
        <f t="shared" si="1247"/>
        <v>3.7878224524028736</v>
      </c>
      <c r="Q8848">
        <f t="shared" si="1248"/>
        <v>0.57838961400894717</v>
      </c>
      <c r="R8848">
        <f t="shared" si="1249"/>
        <v>1</v>
      </c>
      <c r="S8848">
        <f t="shared" si="1250"/>
        <v>1</v>
      </c>
    </row>
    <row r="8849" spans="1:19" x14ac:dyDescent="0.2">
      <c r="A8849" s="1">
        <v>91</v>
      </c>
      <c r="B8849" s="10" t="s">
        <v>33</v>
      </c>
      <c r="C8849" s="25">
        <f t="shared" si="1242"/>
        <v>1</v>
      </c>
      <c r="D8849" s="25">
        <v>0.01</v>
      </c>
      <c r="E8849" s="3">
        <v>15.467661821988893</v>
      </c>
      <c r="F8849" s="4">
        <v>42.314740965000254</v>
      </c>
      <c r="G8849" s="26">
        <f t="shared" si="1244"/>
        <v>1.6264916866309851</v>
      </c>
      <c r="H8849" s="7">
        <v>0.23363012822143403</v>
      </c>
      <c r="I8849" s="8">
        <v>70.24399094614482</v>
      </c>
      <c r="J8849" s="20" t="s">
        <v>34</v>
      </c>
      <c r="K8849" s="18">
        <v>782.71875625704229</v>
      </c>
      <c r="L8849" s="38">
        <f t="shared" si="1245"/>
        <v>2.8936057409252056</v>
      </c>
      <c r="M8849" s="21">
        <v>11.853950007231848</v>
      </c>
      <c r="N8849">
        <f t="shared" si="1243"/>
        <v>11.853950007231848</v>
      </c>
      <c r="O8849">
        <f t="shared" si="1246"/>
        <v>1.0738630913162668</v>
      </c>
      <c r="P8849" s="36">
        <f t="shared" si="1247"/>
        <v>3.7878224524028736</v>
      </c>
      <c r="Q8849">
        <f t="shared" si="1248"/>
        <v>0.57838961400894717</v>
      </c>
      <c r="R8849">
        <f t="shared" si="1249"/>
        <v>1</v>
      </c>
      <c r="S8849">
        <f t="shared" si="1250"/>
        <v>1</v>
      </c>
    </row>
    <row r="8850" spans="1:19" x14ac:dyDescent="0.2">
      <c r="A8850" s="1">
        <v>91</v>
      </c>
      <c r="B8850" s="10" t="s">
        <v>33</v>
      </c>
      <c r="C8850" s="25">
        <f t="shared" si="1242"/>
        <v>1</v>
      </c>
      <c r="D8850" s="25">
        <v>0.01</v>
      </c>
      <c r="E8850" s="3">
        <v>15.467661821988893</v>
      </c>
      <c r="F8850" s="4">
        <v>42.314740965000254</v>
      </c>
      <c r="G8850" s="26">
        <f t="shared" si="1244"/>
        <v>1.6264916866309851</v>
      </c>
      <c r="H8850" s="7">
        <v>0.23030691051089425</v>
      </c>
      <c r="I8850" s="8">
        <v>77.152085898229757</v>
      </c>
      <c r="J8850" s="20" t="s">
        <v>34</v>
      </c>
      <c r="K8850" s="18">
        <v>859.69467143741724</v>
      </c>
      <c r="L8850" s="38">
        <f t="shared" si="1245"/>
        <v>2.9343442349009892</v>
      </c>
      <c r="M8850" s="21">
        <v>11.905352414939321</v>
      </c>
      <c r="N8850">
        <f t="shared" si="1243"/>
        <v>11.905352414939321</v>
      </c>
      <c r="O8850">
        <f t="shared" si="1246"/>
        <v>1.0757422556500285</v>
      </c>
      <c r="P8850" s="36">
        <f t="shared" si="1247"/>
        <v>3.7878224524028736</v>
      </c>
      <c r="Q8850">
        <f t="shared" si="1248"/>
        <v>0.57838961400894717</v>
      </c>
      <c r="R8850">
        <f t="shared" si="1249"/>
        <v>1</v>
      </c>
      <c r="S8850">
        <f t="shared" si="1250"/>
        <v>1</v>
      </c>
    </row>
    <row r="8851" spans="1:19" x14ac:dyDescent="0.2">
      <c r="A8851" s="1">
        <v>91</v>
      </c>
      <c r="B8851" s="10" t="s">
        <v>33</v>
      </c>
      <c r="C8851" s="25">
        <f t="shared" si="1242"/>
        <v>1</v>
      </c>
      <c r="D8851" s="25">
        <v>0.01</v>
      </c>
      <c r="E8851" s="3">
        <v>15.467661821988893</v>
      </c>
      <c r="F8851" s="4">
        <v>42.314740965000254</v>
      </c>
      <c r="G8851" s="26">
        <f t="shared" si="1244"/>
        <v>1.6264916866309851</v>
      </c>
      <c r="H8851" s="7">
        <v>0.22743668358115121</v>
      </c>
      <c r="I8851" s="8">
        <v>84.471824594190267</v>
      </c>
      <c r="J8851" s="20" t="s">
        <v>34</v>
      </c>
      <c r="K8851" s="18">
        <v>941.25747404954859</v>
      </c>
      <c r="L8851" s="38">
        <f t="shared" si="1245"/>
        <v>2.9737084377352794</v>
      </c>
      <c r="M8851" s="21">
        <v>11.949748114440952</v>
      </c>
      <c r="N8851">
        <f t="shared" si="1243"/>
        <v>11.949748114440952</v>
      </c>
      <c r="O8851">
        <f t="shared" si="1246"/>
        <v>1.0773587510028775</v>
      </c>
      <c r="P8851" s="36">
        <f t="shared" si="1247"/>
        <v>3.7878224524028736</v>
      </c>
      <c r="Q8851">
        <f t="shared" si="1248"/>
        <v>0.57838961400894717</v>
      </c>
      <c r="R8851">
        <f t="shared" si="1249"/>
        <v>1</v>
      </c>
      <c r="S8851">
        <f t="shared" si="1250"/>
        <v>1</v>
      </c>
    </row>
    <row r="8852" spans="1:19" x14ac:dyDescent="0.2">
      <c r="A8852" s="1">
        <v>91</v>
      </c>
      <c r="B8852" s="10" t="s">
        <v>33</v>
      </c>
      <c r="C8852" s="25">
        <f t="shared" si="1242"/>
        <v>1</v>
      </c>
      <c r="D8852" s="25">
        <v>0.01</v>
      </c>
      <c r="E8852" s="3">
        <v>15.467661821988893</v>
      </c>
      <c r="F8852" s="4">
        <v>42.314740965000254</v>
      </c>
      <c r="G8852" s="26">
        <f t="shared" si="1244"/>
        <v>1.6264916866309851</v>
      </c>
      <c r="H8852" s="7">
        <v>0.22253392177744347</v>
      </c>
      <c r="I8852" s="8">
        <v>92.576393800749003</v>
      </c>
      <c r="J8852" s="20" t="s">
        <v>34</v>
      </c>
      <c r="K8852" s="18">
        <v>1031.5655309226318</v>
      </c>
      <c r="L8852" s="38">
        <f t="shared" si="1245"/>
        <v>3.0134968220465548</v>
      </c>
      <c r="M8852" s="21">
        <v>12.025582376014468</v>
      </c>
      <c r="N8852">
        <f t="shared" si="1243"/>
        <v>12.025582376014468</v>
      </c>
      <c r="O8852">
        <f t="shared" si="1246"/>
        <v>1.0801061176084552</v>
      </c>
      <c r="P8852" s="36">
        <f t="shared" si="1247"/>
        <v>3.7878224524028736</v>
      </c>
      <c r="Q8852">
        <f t="shared" si="1248"/>
        <v>0.57838961400894717</v>
      </c>
      <c r="R8852">
        <f t="shared" si="1249"/>
        <v>1</v>
      </c>
      <c r="S8852">
        <f t="shared" si="1250"/>
        <v>1</v>
      </c>
    </row>
    <row r="8853" spans="1:19" x14ac:dyDescent="0.2">
      <c r="A8853" s="1">
        <v>91</v>
      </c>
      <c r="B8853" s="10" t="s">
        <v>33</v>
      </c>
      <c r="C8853" s="25">
        <f t="shared" si="1242"/>
        <v>1</v>
      </c>
      <c r="D8853" s="25">
        <v>0.01</v>
      </c>
      <c r="E8853" s="3">
        <v>15.467661821988893</v>
      </c>
      <c r="F8853" s="4">
        <v>42.314740965000254</v>
      </c>
      <c r="G8853" s="26">
        <f t="shared" si="1244"/>
        <v>1.6264916866309851</v>
      </c>
      <c r="H8853" s="7">
        <v>0.21741707069650518</v>
      </c>
      <c r="I8853" s="8">
        <v>101.5396257054196</v>
      </c>
      <c r="J8853" s="20" t="s">
        <v>34</v>
      </c>
      <c r="K8853" s="18">
        <v>1131.4415435746755</v>
      </c>
      <c r="L8853" s="38">
        <f t="shared" si="1245"/>
        <v>3.0536321208548109</v>
      </c>
      <c r="M8853" s="21">
        <v>12.1047280981279</v>
      </c>
      <c r="N8853">
        <f t="shared" si="1243"/>
        <v>12.1047280981279</v>
      </c>
      <c r="O8853">
        <f t="shared" si="1246"/>
        <v>1.0829550385684243</v>
      </c>
      <c r="P8853" s="36">
        <f t="shared" si="1247"/>
        <v>3.7878224524028736</v>
      </c>
      <c r="Q8853">
        <f t="shared" si="1248"/>
        <v>0.57838961400894717</v>
      </c>
      <c r="R8853">
        <f t="shared" si="1249"/>
        <v>1</v>
      </c>
      <c r="S8853">
        <f t="shared" si="1250"/>
        <v>1</v>
      </c>
    </row>
    <row r="8854" spans="1:19" x14ac:dyDescent="0.2">
      <c r="A8854" s="1">
        <v>91</v>
      </c>
      <c r="B8854" s="10" t="s">
        <v>33</v>
      </c>
      <c r="C8854" s="25">
        <f t="shared" si="1242"/>
        <v>1</v>
      </c>
      <c r="D8854" s="25">
        <v>0.01</v>
      </c>
      <c r="E8854" s="3">
        <v>15.467661821988893</v>
      </c>
      <c r="F8854" s="4">
        <v>42.314740965000254</v>
      </c>
      <c r="G8854" s="26">
        <f t="shared" si="1244"/>
        <v>1.6264916866309851</v>
      </c>
      <c r="H8854" s="7">
        <v>0.21262819924701237</v>
      </c>
      <c r="I8854" s="8">
        <v>111.36567635285486</v>
      </c>
      <c r="J8854" s="20" t="s">
        <v>34</v>
      </c>
      <c r="K8854" s="18">
        <v>1240.9318222175257</v>
      </c>
      <c r="L8854" s="38">
        <f t="shared" si="1245"/>
        <v>3.0937479216694959</v>
      </c>
      <c r="M8854" s="21">
        <v>12.178800742217632</v>
      </c>
      <c r="N8854">
        <f t="shared" si="1243"/>
        <v>12.178800742217632</v>
      </c>
      <c r="O8854">
        <f t="shared" si="1246"/>
        <v>1.0856045250226547</v>
      </c>
      <c r="P8854" s="36">
        <f t="shared" si="1247"/>
        <v>3.7878224524028736</v>
      </c>
      <c r="Q8854">
        <f t="shared" si="1248"/>
        <v>0.57838961400894717</v>
      </c>
      <c r="R8854">
        <f t="shared" si="1249"/>
        <v>1</v>
      </c>
      <c r="S8854">
        <f t="shared" si="1250"/>
        <v>1</v>
      </c>
    </row>
    <row r="8855" spans="1:19" x14ac:dyDescent="0.2">
      <c r="A8855" s="1">
        <v>91</v>
      </c>
      <c r="B8855" s="10" t="s">
        <v>33</v>
      </c>
      <c r="C8855" s="25">
        <f t="shared" si="1242"/>
        <v>1</v>
      </c>
      <c r="D8855" s="25">
        <v>0.01</v>
      </c>
      <c r="E8855" s="3">
        <v>15.467661821988893</v>
      </c>
      <c r="F8855" s="4">
        <v>42.314740965000254</v>
      </c>
      <c r="G8855" s="26">
        <f t="shared" si="1244"/>
        <v>1.6264916866309851</v>
      </c>
      <c r="H8855" s="7">
        <v>0.20549680774454193</v>
      </c>
      <c r="I8855" s="8">
        <v>122.10893241616154</v>
      </c>
      <c r="J8855" s="20" t="s">
        <v>34</v>
      </c>
      <c r="K8855" s="18">
        <v>1360.6423897800855</v>
      </c>
      <c r="L8855" s="38">
        <f t="shared" si="1245"/>
        <v>3.1337439969499989</v>
      </c>
      <c r="M8855" s="21">
        <v>12.28910669429805</v>
      </c>
      <c r="N8855">
        <f t="shared" si="1243"/>
        <v>12.28910669429805</v>
      </c>
      <c r="O8855">
        <f t="shared" si="1246"/>
        <v>1.0895203147955543</v>
      </c>
      <c r="P8855" s="36">
        <f t="shared" si="1247"/>
        <v>3.7878224524028736</v>
      </c>
      <c r="Q8855">
        <f t="shared" si="1248"/>
        <v>0.57838961400894717</v>
      </c>
      <c r="R8855">
        <f t="shared" si="1249"/>
        <v>1</v>
      </c>
      <c r="S8855">
        <f t="shared" si="1250"/>
        <v>1</v>
      </c>
    </row>
    <row r="8856" spans="1:19" x14ac:dyDescent="0.2">
      <c r="A8856" s="1">
        <v>91</v>
      </c>
      <c r="B8856" s="10" t="s">
        <v>33</v>
      </c>
      <c r="C8856" s="25">
        <f t="shared" si="1242"/>
        <v>1</v>
      </c>
      <c r="D8856" s="25">
        <v>0.01</v>
      </c>
      <c r="E8856" s="3">
        <v>15.467661821988893</v>
      </c>
      <c r="F8856" s="4">
        <v>42.314740965000254</v>
      </c>
      <c r="G8856" s="26">
        <f t="shared" si="1244"/>
        <v>1.6264916866309851</v>
      </c>
      <c r="H8856" s="7">
        <v>0.20152020140717308</v>
      </c>
      <c r="I8856" s="8">
        <v>128.12339095756019</v>
      </c>
      <c r="J8856" s="20" t="s">
        <v>34</v>
      </c>
      <c r="K8856" s="18">
        <v>1427.6606420985279</v>
      </c>
      <c r="L8856" s="38">
        <f t="shared" si="1245"/>
        <v>3.1546249870066623</v>
      </c>
      <c r="M8856" s="21">
        <v>12.35061549632365</v>
      </c>
      <c r="N8856">
        <f t="shared" si="1243"/>
        <v>12.35061549632365</v>
      </c>
      <c r="O8856">
        <f t="shared" si="1246"/>
        <v>1.0916886013200757</v>
      </c>
      <c r="P8856" s="36">
        <f t="shared" si="1247"/>
        <v>3.7878224524028736</v>
      </c>
      <c r="Q8856">
        <f t="shared" si="1248"/>
        <v>0.57838961400894717</v>
      </c>
      <c r="R8856">
        <f t="shared" si="1249"/>
        <v>1</v>
      </c>
      <c r="S8856">
        <f t="shared" si="1250"/>
        <v>1</v>
      </c>
    </row>
    <row r="8857" spans="1:19" x14ac:dyDescent="0.2">
      <c r="A8857" s="1">
        <v>91</v>
      </c>
      <c r="B8857" s="10" t="s">
        <v>33</v>
      </c>
      <c r="C8857" s="25">
        <f t="shared" si="1242"/>
        <v>1</v>
      </c>
      <c r="D8857" s="25">
        <v>0.01</v>
      </c>
      <c r="E8857" s="3">
        <v>15.467661821988893</v>
      </c>
      <c r="F8857" s="4">
        <v>42.314740965000254</v>
      </c>
      <c r="G8857" s="26">
        <f t="shared" si="1244"/>
        <v>1.6264916866309851</v>
      </c>
      <c r="H8857" s="7">
        <v>0.19695206935863585</v>
      </c>
      <c r="I8857" s="8">
        <v>133.86389779320209</v>
      </c>
      <c r="J8857" s="20" t="s">
        <v>34</v>
      </c>
      <c r="K8857" s="18">
        <v>1491.6262896956803</v>
      </c>
      <c r="L8857" s="38">
        <f t="shared" si="1245"/>
        <v>3.1736600291335901</v>
      </c>
      <c r="M8857" s="21">
        <v>12.421273818008613</v>
      </c>
      <c r="N8857">
        <f t="shared" si="1243"/>
        <v>12.421273818008613</v>
      </c>
      <c r="O8857">
        <f t="shared" si="1246"/>
        <v>1.0941661355961816</v>
      </c>
      <c r="P8857" s="36">
        <f t="shared" si="1247"/>
        <v>3.7878224524028736</v>
      </c>
      <c r="Q8857">
        <f t="shared" si="1248"/>
        <v>0.57838961400894717</v>
      </c>
      <c r="R8857">
        <f t="shared" si="1249"/>
        <v>1</v>
      </c>
      <c r="S8857">
        <f t="shared" si="1250"/>
        <v>1</v>
      </c>
    </row>
    <row r="8858" spans="1:19" x14ac:dyDescent="0.2">
      <c r="A8858" s="1">
        <v>91</v>
      </c>
      <c r="B8858" s="10" t="s">
        <v>33</v>
      </c>
      <c r="C8858" s="25">
        <f t="shared" si="1242"/>
        <v>1</v>
      </c>
      <c r="D8858" s="25">
        <v>0.01</v>
      </c>
      <c r="E8858" s="3">
        <v>15.467661821988893</v>
      </c>
      <c r="F8858" s="4">
        <v>42.314740965000254</v>
      </c>
      <c r="G8858" s="26">
        <f t="shared" si="1244"/>
        <v>1.6264916866309851</v>
      </c>
      <c r="H8858" s="7">
        <v>0.18668869311526359</v>
      </c>
      <c r="I8858" s="8">
        <v>146.79999369850475</v>
      </c>
      <c r="J8858" s="20" t="s">
        <v>34</v>
      </c>
      <c r="K8858" s="18">
        <v>1635.771358354767</v>
      </c>
      <c r="L8858" s="38">
        <f t="shared" si="1245"/>
        <v>3.213722599613873</v>
      </c>
      <c r="M8858" s="21">
        <v>12.580024250892929</v>
      </c>
      <c r="N8858">
        <f t="shared" si="1243"/>
        <v>12.580024250892929</v>
      </c>
      <c r="O8858">
        <f t="shared" si="1246"/>
        <v>1.0996814783126547</v>
      </c>
      <c r="P8858" s="36">
        <f t="shared" si="1247"/>
        <v>3.7878224524028736</v>
      </c>
      <c r="Q8858">
        <f t="shared" si="1248"/>
        <v>0.57838961400894717</v>
      </c>
      <c r="R8858">
        <f t="shared" si="1249"/>
        <v>1</v>
      </c>
      <c r="S8858">
        <f t="shared" si="1250"/>
        <v>1</v>
      </c>
    </row>
    <row r="8859" spans="1:19" x14ac:dyDescent="0.2">
      <c r="A8859" s="1">
        <v>91</v>
      </c>
      <c r="B8859" s="10" t="s">
        <v>33</v>
      </c>
      <c r="C8859" s="25">
        <f t="shared" si="1242"/>
        <v>1</v>
      </c>
      <c r="D8859" s="25">
        <v>0.01</v>
      </c>
      <c r="E8859" s="3">
        <v>15.467661821988893</v>
      </c>
      <c r="F8859" s="4">
        <v>42.314740965000254</v>
      </c>
      <c r="G8859" s="26">
        <f t="shared" si="1244"/>
        <v>1.6264916866309851</v>
      </c>
      <c r="H8859" s="7">
        <v>0.17467303721205196</v>
      </c>
      <c r="I8859" s="8">
        <v>161.02455025651062</v>
      </c>
      <c r="J8859" s="20" t="s">
        <v>34</v>
      </c>
      <c r="K8859" s="18">
        <v>1794.2735600011183</v>
      </c>
      <c r="L8859" s="38">
        <f t="shared" si="1245"/>
        <v>3.2538886575161987</v>
      </c>
      <c r="M8859" s="21">
        <v>12.765878352973191</v>
      </c>
      <c r="N8859">
        <f t="shared" si="1243"/>
        <v>12.765878352973191</v>
      </c>
      <c r="O8859">
        <f t="shared" si="1246"/>
        <v>1.1060507016883192</v>
      </c>
      <c r="P8859" s="36">
        <f t="shared" si="1247"/>
        <v>3.7878224524028736</v>
      </c>
      <c r="Q8859">
        <f t="shared" si="1248"/>
        <v>0.57838961400894717</v>
      </c>
      <c r="R8859">
        <f t="shared" si="1249"/>
        <v>1</v>
      </c>
      <c r="S8859">
        <f t="shared" si="1250"/>
        <v>1</v>
      </c>
    </row>
    <row r="8860" spans="1:19" x14ac:dyDescent="0.2">
      <c r="A8860" s="1">
        <v>91</v>
      </c>
      <c r="B8860" s="10" t="s">
        <v>33</v>
      </c>
      <c r="C8860" s="25">
        <f t="shared" si="1242"/>
        <v>1</v>
      </c>
      <c r="D8860" s="25">
        <v>0.01</v>
      </c>
      <c r="E8860" s="3">
        <v>15.467661821988893</v>
      </c>
      <c r="F8860" s="4">
        <v>42.314740965000254</v>
      </c>
      <c r="G8860" s="26">
        <f t="shared" si="1244"/>
        <v>1.6264916866309851</v>
      </c>
      <c r="H8860" s="7">
        <v>0.16115914755197369</v>
      </c>
      <c r="I8860" s="8">
        <v>176.43802857009121</v>
      </c>
      <c r="J8860" s="20" t="s">
        <v>34</v>
      </c>
      <c r="K8860" s="18">
        <v>1966.0237469238734</v>
      </c>
      <c r="L8860" s="38">
        <f t="shared" si="1245"/>
        <v>3.2935887592213029</v>
      </c>
      <c r="M8860" s="21">
        <v>12.974906628134955</v>
      </c>
      <c r="N8860">
        <f t="shared" si="1243"/>
        <v>12.974906628134955</v>
      </c>
      <c r="O8860">
        <f t="shared" si="1246"/>
        <v>1.1131042412001362</v>
      </c>
      <c r="P8860" s="36">
        <f t="shared" si="1247"/>
        <v>3.7878224524028736</v>
      </c>
      <c r="Q8860">
        <f t="shared" si="1248"/>
        <v>0.57838961400894717</v>
      </c>
      <c r="R8860">
        <f t="shared" si="1249"/>
        <v>1</v>
      </c>
      <c r="S8860">
        <f t="shared" si="1250"/>
        <v>1</v>
      </c>
    </row>
    <row r="8861" spans="1:19" x14ac:dyDescent="0.2">
      <c r="A8861" s="1">
        <v>91</v>
      </c>
      <c r="B8861" s="10" t="s">
        <v>33</v>
      </c>
      <c r="C8861" s="25">
        <f t="shared" si="1242"/>
        <v>1</v>
      </c>
      <c r="D8861" s="25">
        <v>0.01</v>
      </c>
      <c r="E8861" s="3">
        <v>15.467661821988893</v>
      </c>
      <c r="F8861" s="4">
        <v>42.314740965000254</v>
      </c>
      <c r="G8861" s="26">
        <f t="shared" si="1244"/>
        <v>1.6264916866309851</v>
      </c>
      <c r="H8861" s="7">
        <v>0.14685098723220369</v>
      </c>
      <c r="I8861" s="8">
        <v>193.56088913450165</v>
      </c>
      <c r="J8861" s="20" t="s">
        <v>34</v>
      </c>
      <c r="K8861" s="18">
        <v>2156.8213360701611</v>
      </c>
      <c r="L8861" s="38">
        <f t="shared" si="1245"/>
        <v>3.3338141710772695</v>
      </c>
      <c r="M8861" s="21">
        <v>13.196220413255958</v>
      </c>
      <c r="N8861">
        <f t="shared" si="1243"/>
        <v>13.196220413255958</v>
      </c>
      <c r="O8861">
        <f t="shared" si="1246"/>
        <v>1.1204495608488569</v>
      </c>
      <c r="P8861" s="36">
        <f t="shared" si="1247"/>
        <v>3.7878224524028736</v>
      </c>
      <c r="Q8861">
        <f t="shared" si="1248"/>
        <v>0.57838961400894717</v>
      </c>
      <c r="R8861">
        <f t="shared" si="1249"/>
        <v>1</v>
      </c>
      <c r="S8861">
        <f t="shared" si="1250"/>
        <v>1</v>
      </c>
    </row>
    <row r="8862" spans="1:19" x14ac:dyDescent="0.2">
      <c r="A8862" s="1">
        <v>91</v>
      </c>
      <c r="B8862" s="10" t="s">
        <v>33</v>
      </c>
      <c r="C8862" s="25">
        <f t="shared" si="1242"/>
        <v>1</v>
      </c>
      <c r="D8862" s="25">
        <v>0.01</v>
      </c>
      <c r="E8862" s="3">
        <v>15.467661821988893</v>
      </c>
      <c r="F8862" s="4">
        <v>42.314740965000254</v>
      </c>
      <c r="G8862" s="26">
        <f t="shared" si="1244"/>
        <v>1.6264916866309851</v>
      </c>
      <c r="H8862" s="7">
        <v>0.12494307669618854</v>
      </c>
      <c r="I8862" s="8">
        <v>222.61717541631842</v>
      </c>
      <c r="J8862" s="20" t="s">
        <v>34</v>
      </c>
      <c r="K8862" s="18">
        <v>2480.5913832104052</v>
      </c>
      <c r="L8862" s="38">
        <f t="shared" si="1245"/>
        <v>3.3945552307646594</v>
      </c>
      <c r="M8862" s="21">
        <v>13.535084564653427</v>
      </c>
      <c r="N8862">
        <f t="shared" si="1243"/>
        <v>13.535084564653427</v>
      </c>
      <c r="O8862">
        <f t="shared" si="1246"/>
        <v>1.1314609735049455</v>
      </c>
      <c r="P8862" s="36">
        <f t="shared" si="1247"/>
        <v>3.7878224524028736</v>
      </c>
      <c r="Q8862">
        <f t="shared" si="1248"/>
        <v>0.57838961400894717</v>
      </c>
      <c r="R8862">
        <f t="shared" si="1249"/>
        <v>1</v>
      </c>
      <c r="S8862">
        <f t="shared" si="1250"/>
        <v>1</v>
      </c>
    </row>
    <row r="8863" spans="1:19" x14ac:dyDescent="0.2">
      <c r="A8863" s="1">
        <v>91</v>
      </c>
      <c r="B8863" s="10" t="s">
        <v>33</v>
      </c>
      <c r="C8863" s="25">
        <f t="shared" si="1242"/>
        <v>1</v>
      </c>
      <c r="D8863" s="25">
        <v>0.01</v>
      </c>
      <c r="E8863" s="3">
        <v>15.467661821988893</v>
      </c>
      <c r="F8863" s="4">
        <v>42.314740965000254</v>
      </c>
      <c r="G8863" s="26">
        <f t="shared" si="1244"/>
        <v>1.6264916866309851</v>
      </c>
      <c r="H8863" s="7">
        <v>0.11776871086477247</v>
      </c>
      <c r="I8863" s="8">
        <v>232.79347320019949</v>
      </c>
      <c r="J8863" s="20" t="s">
        <v>34</v>
      </c>
      <c r="K8863" s="18">
        <v>2593.9844156593654</v>
      </c>
      <c r="L8863" s="38">
        <f t="shared" si="1245"/>
        <v>3.4139673625678482</v>
      </c>
      <c r="M8863" s="21">
        <v>13.646055229121004</v>
      </c>
      <c r="N8863">
        <f t="shared" si="1243"/>
        <v>13.646055229121004</v>
      </c>
      <c r="O8863">
        <f t="shared" si="1246"/>
        <v>1.135007124649732</v>
      </c>
      <c r="P8863" s="36">
        <f t="shared" si="1247"/>
        <v>3.7878224524028736</v>
      </c>
      <c r="Q8863">
        <f t="shared" si="1248"/>
        <v>0.57838961400894717</v>
      </c>
      <c r="R8863">
        <f t="shared" si="1249"/>
        <v>1</v>
      </c>
      <c r="S8863">
        <f t="shared" si="1250"/>
        <v>1</v>
      </c>
    </row>
    <row r="8864" spans="1:19" x14ac:dyDescent="0.2">
      <c r="A8864" s="1">
        <v>91</v>
      </c>
      <c r="B8864" s="10" t="s">
        <v>33</v>
      </c>
      <c r="C8864" s="25">
        <f t="shared" si="1242"/>
        <v>1</v>
      </c>
      <c r="D8864" s="25">
        <v>0.01</v>
      </c>
      <c r="E8864" s="3">
        <v>15.467661821988893</v>
      </c>
      <c r="F8864" s="4">
        <v>42.314740965000254</v>
      </c>
      <c r="G8864" s="26">
        <f t="shared" si="1244"/>
        <v>1.6264916866309851</v>
      </c>
      <c r="H8864" s="7">
        <v>0.10496230495560543</v>
      </c>
      <c r="I8864" s="8">
        <v>255.26710561395856</v>
      </c>
      <c r="J8864" s="20" t="s">
        <v>34</v>
      </c>
      <c r="K8864" s="18">
        <v>2844.404891126967</v>
      </c>
      <c r="L8864" s="38">
        <f t="shared" si="1245"/>
        <v>3.4539914167646106</v>
      </c>
      <c r="M8864" s="21">
        <v>13.844140384879118</v>
      </c>
      <c r="N8864">
        <f t="shared" si="1243"/>
        <v>13.844140384879118</v>
      </c>
      <c r="O8864">
        <f t="shared" si="1246"/>
        <v>1.1412659945565904</v>
      </c>
      <c r="P8864" s="36">
        <f t="shared" si="1247"/>
        <v>3.7878224524028736</v>
      </c>
      <c r="Q8864">
        <f t="shared" si="1248"/>
        <v>0.57838961400894717</v>
      </c>
      <c r="R8864">
        <f t="shared" si="1249"/>
        <v>1</v>
      </c>
      <c r="S8864">
        <f t="shared" si="1250"/>
        <v>1</v>
      </c>
    </row>
    <row r="8865" spans="1:19" x14ac:dyDescent="0.2">
      <c r="A8865" s="1">
        <v>91</v>
      </c>
      <c r="B8865" s="10" t="s">
        <v>33</v>
      </c>
      <c r="C8865" s="25">
        <f t="shared" si="1242"/>
        <v>1</v>
      </c>
      <c r="D8865" s="25">
        <v>0.01</v>
      </c>
      <c r="E8865" s="3">
        <v>15.467661821988893</v>
      </c>
      <c r="F8865" s="4">
        <v>42.314740965000254</v>
      </c>
      <c r="G8865" s="26">
        <f t="shared" si="1244"/>
        <v>1.6264916866309851</v>
      </c>
      <c r="H8865" s="7">
        <v>9.3751202256332489E-2</v>
      </c>
      <c r="I8865" s="8">
        <v>279.84868821613935</v>
      </c>
      <c r="J8865" s="20" t="s">
        <v>34</v>
      </c>
      <c r="K8865" s="18">
        <v>3118.3139544084102</v>
      </c>
      <c r="L8865" s="38">
        <f t="shared" si="1245"/>
        <v>3.4939198381790137</v>
      </c>
      <c r="M8865" s="21">
        <v>14.01754993008306</v>
      </c>
      <c r="N8865">
        <f t="shared" si="1243"/>
        <v>14.01754993008306</v>
      </c>
      <c r="O8865">
        <f t="shared" si="1246"/>
        <v>1.1466721117169159</v>
      </c>
      <c r="P8865" s="36">
        <f t="shared" si="1247"/>
        <v>3.7878224524028736</v>
      </c>
      <c r="Q8865">
        <f t="shared" si="1248"/>
        <v>0.57838961400894717</v>
      </c>
      <c r="R8865">
        <f t="shared" si="1249"/>
        <v>1</v>
      </c>
      <c r="S8865">
        <f t="shared" si="1250"/>
        <v>1</v>
      </c>
    </row>
    <row r="8866" spans="1:19" x14ac:dyDescent="0.2">
      <c r="A8866" s="1">
        <v>91</v>
      </c>
      <c r="B8866" s="10" t="s">
        <v>33</v>
      </c>
      <c r="C8866" s="25">
        <f t="shared" si="1242"/>
        <v>1</v>
      </c>
      <c r="D8866" s="25">
        <v>0.01</v>
      </c>
      <c r="E8866" s="3">
        <v>15.467661821988893</v>
      </c>
      <c r="F8866" s="4">
        <v>42.314740965000254</v>
      </c>
      <c r="G8866" s="26">
        <f t="shared" si="1244"/>
        <v>1.6264916866309851</v>
      </c>
      <c r="H8866" s="7">
        <v>8.3586627851160333E-2</v>
      </c>
      <c r="I8866" s="8">
        <v>307.02299160418221</v>
      </c>
      <c r="J8866" s="20" t="s">
        <v>34</v>
      </c>
      <c r="K8866" s="18">
        <v>3421.1133350180303</v>
      </c>
      <c r="L8866" s="38">
        <f t="shared" si="1245"/>
        <v>3.5341674617786412</v>
      </c>
      <c r="M8866" s="21">
        <v>14.174772129546707</v>
      </c>
      <c r="N8866">
        <f t="shared" si="1243"/>
        <v>14.174772129546707</v>
      </c>
      <c r="O8866">
        <f t="shared" si="1246"/>
        <v>1.1515160860005067</v>
      </c>
      <c r="P8866" s="36">
        <f t="shared" si="1247"/>
        <v>3.7878224524028736</v>
      </c>
      <c r="Q8866">
        <f t="shared" si="1248"/>
        <v>0.57838961400894717</v>
      </c>
      <c r="R8866">
        <f t="shared" si="1249"/>
        <v>1</v>
      </c>
      <c r="S8866">
        <f t="shared" si="1250"/>
        <v>1</v>
      </c>
    </row>
    <row r="8867" spans="1:19" x14ac:dyDescent="0.2">
      <c r="A8867" s="1">
        <v>91</v>
      </c>
      <c r="B8867" s="10" t="s">
        <v>33</v>
      </c>
      <c r="C8867" s="25">
        <f t="shared" si="1242"/>
        <v>1</v>
      </c>
      <c r="D8867" s="25">
        <v>0.01</v>
      </c>
      <c r="E8867" s="3">
        <v>15.467661821988893</v>
      </c>
      <c r="F8867" s="4">
        <v>42.314740965000254</v>
      </c>
      <c r="G8867" s="26">
        <f t="shared" si="1244"/>
        <v>1.6264916866309851</v>
      </c>
      <c r="H8867" s="7">
        <v>7.4890277821003104E-2</v>
      </c>
      <c r="I8867" s="8">
        <v>336.55638747162493</v>
      </c>
      <c r="J8867" s="20" t="s">
        <v>34</v>
      </c>
      <c r="K8867" s="18">
        <v>3750.1997461123924</v>
      </c>
      <c r="L8867" s="38">
        <f t="shared" si="1245"/>
        <v>3.5740544000808163</v>
      </c>
      <c r="M8867" s="21">
        <v>14.309284330898821</v>
      </c>
      <c r="N8867">
        <f t="shared" si="1243"/>
        <v>14.309284330898821</v>
      </c>
      <c r="O8867">
        <f t="shared" si="1246"/>
        <v>1.1556179133604831</v>
      </c>
      <c r="P8867" s="36">
        <f t="shared" si="1247"/>
        <v>3.7878224524028736</v>
      </c>
      <c r="Q8867">
        <f t="shared" si="1248"/>
        <v>0.57838961400894717</v>
      </c>
      <c r="R8867">
        <f t="shared" si="1249"/>
        <v>1</v>
      </c>
      <c r="S8867">
        <f t="shared" si="1250"/>
        <v>1</v>
      </c>
    </row>
    <row r="8868" spans="1:19" x14ac:dyDescent="0.2">
      <c r="A8868" s="1">
        <v>91</v>
      </c>
      <c r="B8868" s="10" t="s">
        <v>33</v>
      </c>
      <c r="C8868" s="25">
        <f t="shared" si="1242"/>
        <v>1</v>
      </c>
      <c r="D8868" s="25">
        <v>0.01</v>
      </c>
      <c r="E8868" s="3">
        <v>15.467661821988893</v>
      </c>
      <c r="F8868" s="4">
        <v>42.314740965000254</v>
      </c>
      <c r="G8868" s="26">
        <f t="shared" si="1244"/>
        <v>1.6264916866309851</v>
      </c>
      <c r="H8868" s="7">
        <v>6.7354625856124284E-2</v>
      </c>
      <c r="I8868" s="8">
        <v>369.04921267061394</v>
      </c>
      <c r="J8868" s="20" t="s">
        <v>34</v>
      </c>
      <c r="K8868" s="18">
        <v>4112.2626554725557</v>
      </c>
      <c r="L8868" s="38">
        <f t="shared" si="1245"/>
        <v>3.6140808458168405</v>
      </c>
      <c r="M8868" s="21">
        <v>14.425843247099774</v>
      </c>
      <c r="N8868">
        <f t="shared" si="1243"/>
        <v>14.425843247099774</v>
      </c>
      <c r="O8868">
        <f t="shared" si="1246"/>
        <v>1.159141208785043</v>
      </c>
      <c r="P8868" s="36">
        <f t="shared" si="1247"/>
        <v>3.7878224524028736</v>
      </c>
      <c r="Q8868">
        <f t="shared" si="1248"/>
        <v>0.57838961400894717</v>
      </c>
      <c r="R8868">
        <f t="shared" si="1249"/>
        <v>1</v>
      </c>
      <c r="S8868">
        <f t="shared" si="1250"/>
        <v>1</v>
      </c>
    </row>
    <row r="8869" spans="1:19" x14ac:dyDescent="0.2">
      <c r="A8869" s="1">
        <v>91</v>
      </c>
      <c r="B8869" s="10" t="s">
        <v>33</v>
      </c>
      <c r="C8869" s="25">
        <f t="shared" si="1242"/>
        <v>1</v>
      </c>
      <c r="D8869" s="25">
        <v>0.01</v>
      </c>
      <c r="E8869" s="3">
        <v>15.467661821988893</v>
      </c>
      <c r="F8869" s="4">
        <v>42.314740965000254</v>
      </c>
      <c r="G8869" s="26">
        <f t="shared" si="1244"/>
        <v>1.6264916866309851</v>
      </c>
      <c r="H8869" s="7">
        <v>6.153850588299381E-2</v>
      </c>
      <c r="I8869" s="8">
        <v>404.22267581937376</v>
      </c>
      <c r="J8869" s="20" t="s">
        <v>34</v>
      </c>
      <c r="K8869" s="18">
        <v>4504.1955305587362</v>
      </c>
      <c r="L8869" s="38">
        <f t="shared" si="1245"/>
        <v>3.6536172353067671</v>
      </c>
      <c r="M8869" s="21">
        <v>14.515805023960271</v>
      </c>
      <c r="N8869">
        <f t="shared" si="1243"/>
        <v>14.515805023960271</v>
      </c>
      <c r="O8869">
        <f t="shared" si="1246"/>
        <v>1.1618411261317949</v>
      </c>
      <c r="P8869" s="36">
        <f t="shared" si="1247"/>
        <v>3.7878224524028736</v>
      </c>
      <c r="Q8869">
        <f t="shared" si="1248"/>
        <v>0.57838961400894717</v>
      </c>
      <c r="R8869">
        <f t="shared" si="1249"/>
        <v>1</v>
      </c>
      <c r="S8869">
        <f t="shared" si="1250"/>
        <v>1</v>
      </c>
    </row>
    <row r="8870" spans="1:19" x14ac:dyDescent="0.2">
      <c r="A8870" s="1">
        <v>91</v>
      </c>
      <c r="B8870" s="10" t="s">
        <v>33</v>
      </c>
      <c r="C8870" s="25">
        <f t="shared" si="1242"/>
        <v>1</v>
      </c>
      <c r="D8870" s="25">
        <v>0.01</v>
      </c>
      <c r="E8870" s="3">
        <v>15.467661821988893</v>
      </c>
      <c r="F8870" s="4">
        <v>42.314740965000254</v>
      </c>
      <c r="G8870" s="26">
        <f t="shared" si="1244"/>
        <v>1.6264916866309851</v>
      </c>
      <c r="H8870" s="7">
        <v>5.5876649239053666E-2</v>
      </c>
      <c r="I8870" s="8">
        <v>443.22608060813343</v>
      </c>
      <c r="J8870" s="20" t="s">
        <v>34</v>
      </c>
      <c r="K8870" s="18">
        <v>4938.8048982049149</v>
      </c>
      <c r="L8870" s="38">
        <f t="shared" si="1245"/>
        <v>3.6936218701974655</v>
      </c>
      <c r="M8870" s="21">
        <v>14.603380707813317</v>
      </c>
      <c r="N8870">
        <f t="shared" si="1243"/>
        <v>14.603380707813317</v>
      </c>
      <c r="O8870">
        <f t="shared" si="1246"/>
        <v>1.1644534073451964</v>
      </c>
      <c r="P8870" s="36">
        <f t="shared" si="1247"/>
        <v>3.7878224524028736</v>
      </c>
      <c r="Q8870">
        <f t="shared" si="1248"/>
        <v>0.57838961400894717</v>
      </c>
      <c r="R8870">
        <f t="shared" si="1249"/>
        <v>1</v>
      </c>
      <c r="S8870">
        <f t="shared" si="1250"/>
        <v>1</v>
      </c>
    </row>
    <row r="8871" spans="1:19" x14ac:dyDescent="0.2">
      <c r="A8871" s="1">
        <v>91</v>
      </c>
      <c r="B8871" s="10" t="s">
        <v>33</v>
      </c>
      <c r="C8871" s="25">
        <f t="shared" si="1242"/>
        <v>1</v>
      </c>
      <c r="D8871" s="25">
        <v>0.01</v>
      </c>
      <c r="E8871" s="3">
        <v>15.467661821988893</v>
      </c>
      <c r="F8871" s="4">
        <v>42.314740965000254</v>
      </c>
      <c r="G8871" s="26">
        <f t="shared" si="1244"/>
        <v>1.6264916866309851</v>
      </c>
      <c r="H8871" s="7">
        <v>5.0342156399379778E-2</v>
      </c>
      <c r="I8871" s="8">
        <v>486.13356306056909</v>
      </c>
      <c r="J8871" s="20" t="s">
        <v>34</v>
      </c>
      <c r="K8871" s="18">
        <v>5416.916845532055</v>
      </c>
      <c r="L8871" s="38">
        <f t="shared" si="1245"/>
        <v>3.7337521688336932</v>
      </c>
      <c r="M8871" s="21">
        <v>14.688986371413613</v>
      </c>
      <c r="N8871">
        <f t="shared" si="1243"/>
        <v>14.688986371413613</v>
      </c>
      <c r="O8871">
        <f t="shared" si="1246"/>
        <v>1.1669918278875946</v>
      </c>
      <c r="P8871" s="36">
        <f t="shared" si="1247"/>
        <v>3.7878224524028736</v>
      </c>
      <c r="Q8871">
        <f t="shared" si="1248"/>
        <v>0.57838961400894717</v>
      </c>
      <c r="R8871">
        <f t="shared" si="1249"/>
        <v>1</v>
      </c>
      <c r="S8871">
        <f t="shared" si="1250"/>
        <v>1</v>
      </c>
    </row>
    <row r="8872" spans="1:19" x14ac:dyDescent="0.2">
      <c r="A8872" s="1">
        <v>91</v>
      </c>
      <c r="B8872" s="10" t="s">
        <v>33</v>
      </c>
      <c r="C8872" s="25">
        <f t="shared" si="1242"/>
        <v>1</v>
      </c>
      <c r="D8872" s="25">
        <v>0.01</v>
      </c>
      <c r="E8872" s="3">
        <v>15.467661821988893</v>
      </c>
      <c r="F8872" s="4">
        <v>42.314740965000254</v>
      </c>
      <c r="G8872" s="26">
        <f t="shared" si="1244"/>
        <v>1.6264916866309851</v>
      </c>
      <c r="H8872" s="7">
        <v>4.6458428260590434E-2</v>
      </c>
      <c r="I8872" s="8">
        <v>533.11566207423573</v>
      </c>
      <c r="J8872" s="20" t="s">
        <v>34</v>
      </c>
      <c r="K8872" s="18">
        <v>5940.4316631129122</v>
      </c>
      <c r="L8872" s="38">
        <f t="shared" si="1245"/>
        <v>3.7738180042567109</v>
      </c>
      <c r="M8872" s="21">
        <v>14.749058564872948</v>
      </c>
      <c r="N8872">
        <f t="shared" si="1243"/>
        <v>14.749058564872948</v>
      </c>
      <c r="O8872">
        <f t="shared" si="1246"/>
        <v>1.1687643001020274</v>
      </c>
      <c r="P8872" s="36">
        <f t="shared" si="1247"/>
        <v>3.7878224524028736</v>
      </c>
      <c r="Q8872">
        <f t="shared" si="1248"/>
        <v>0.57838961400894717</v>
      </c>
      <c r="R8872">
        <f t="shared" si="1249"/>
        <v>1</v>
      </c>
      <c r="S8872">
        <f t="shared" si="1250"/>
        <v>1</v>
      </c>
    </row>
    <row r="8873" spans="1:19" x14ac:dyDescent="0.2">
      <c r="A8873" s="1">
        <v>91</v>
      </c>
      <c r="B8873" s="10" t="s">
        <v>33</v>
      </c>
      <c r="C8873" s="25">
        <f t="shared" si="1242"/>
        <v>1</v>
      </c>
      <c r="D8873" s="25">
        <v>0.01</v>
      </c>
      <c r="E8873" s="3">
        <v>15.467661821988893</v>
      </c>
      <c r="F8873" s="4">
        <v>42.314740965000254</v>
      </c>
      <c r="G8873" s="26">
        <f t="shared" si="1244"/>
        <v>1.6264916866309851</v>
      </c>
      <c r="H8873" s="7">
        <v>4.2383299501985161E-2</v>
      </c>
      <c r="I8873" s="8">
        <v>584.47734234605923</v>
      </c>
      <c r="J8873" s="20" t="s">
        <v>34</v>
      </c>
      <c r="K8873" s="18">
        <v>6512.7475289989461</v>
      </c>
      <c r="L8873" s="38">
        <f t="shared" si="1245"/>
        <v>3.8137642427851932</v>
      </c>
      <c r="M8873" s="21">
        <v>14.812091278392115</v>
      </c>
      <c r="N8873">
        <f t="shared" si="1243"/>
        <v>14.812091278392115</v>
      </c>
      <c r="O8873">
        <f t="shared" si="1246"/>
        <v>1.1706163796925459</v>
      </c>
      <c r="P8873" s="36">
        <f t="shared" si="1247"/>
        <v>3.7878224524028736</v>
      </c>
      <c r="Q8873">
        <f t="shared" si="1248"/>
        <v>0.57838961400894717</v>
      </c>
      <c r="R8873">
        <f t="shared" si="1249"/>
        <v>1</v>
      </c>
      <c r="S8873">
        <f t="shared" si="1250"/>
        <v>1</v>
      </c>
    </row>
    <row r="8874" spans="1:19" x14ac:dyDescent="0.2">
      <c r="A8874" s="1">
        <v>91</v>
      </c>
      <c r="B8874" s="10" t="s">
        <v>33</v>
      </c>
      <c r="C8874" s="25">
        <f t="shared" si="1242"/>
        <v>1</v>
      </c>
      <c r="D8874" s="25">
        <v>0.01</v>
      </c>
      <c r="E8874" s="3">
        <v>15.467661821988893</v>
      </c>
      <c r="F8874" s="4">
        <v>42.314740965000254</v>
      </c>
      <c r="G8874" s="26">
        <f t="shared" si="1244"/>
        <v>1.6264916866309851</v>
      </c>
      <c r="H8874" s="7">
        <v>3.8723440234139761E-2</v>
      </c>
      <c r="I8874" s="8">
        <v>640.8359555532918</v>
      </c>
      <c r="J8874" s="20" t="s">
        <v>34</v>
      </c>
      <c r="K8874" s="18">
        <v>7140.7435047366798</v>
      </c>
      <c r="L8874" s="38">
        <f t="shared" si="1245"/>
        <v>3.8537434335119465</v>
      </c>
      <c r="M8874" s="21">
        <v>14.86870074386322</v>
      </c>
      <c r="N8874">
        <f t="shared" si="1243"/>
        <v>14.86870074386322</v>
      </c>
      <c r="O8874">
        <f t="shared" si="1246"/>
        <v>1.1722730206791079</v>
      </c>
      <c r="P8874" s="36">
        <f t="shared" si="1247"/>
        <v>3.7878224524028736</v>
      </c>
      <c r="Q8874">
        <f t="shared" si="1248"/>
        <v>0.57838961400894717</v>
      </c>
      <c r="R8874">
        <f t="shared" si="1249"/>
        <v>1</v>
      </c>
      <c r="S8874">
        <f t="shared" si="1250"/>
        <v>1</v>
      </c>
    </row>
    <row r="8875" spans="1:19" x14ac:dyDescent="0.2">
      <c r="A8875" s="1">
        <v>91</v>
      </c>
      <c r="B8875" s="10" t="s">
        <v>33</v>
      </c>
      <c r="C8875" s="25">
        <f t="shared" si="1242"/>
        <v>1</v>
      </c>
      <c r="D8875" s="25">
        <v>0.01</v>
      </c>
      <c r="E8875" s="3">
        <v>15.467661821988893</v>
      </c>
      <c r="F8875" s="4">
        <v>42.314740965000254</v>
      </c>
      <c r="G8875" s="26">
        <f t="shared" si="1244"/>
        <v>1.6264916866309851</v>
      </c>
      <c r="H8875" s="7">
        <v>3.5608164627639383E-2</v>
      </c>
      <c r="I8875" s="8">
        <v>702.641830294084</v>
      </c>
      <c r="J8875" s="20" t="s">
        <v>34</v>
      </c>
      <c r="K8875" s="18">
        <v>7829.4375375626496</v>
      </c>
      <c r="L8875" s="38">
        <f t="shared" si="1245"/>
        <v>3.8937305637045747</v>
      </c>
      <c r="M8875" s="21">
        <v>14.91688677342686</v>
      </c>
      <c r="N8875">
        <f t="shared" si="1243"/>
        <v>14.91688677342686</v>
      </c>
      <c r="O8875">
        <f t="shared" si="1246"/>
        <v>1.1736781932303328</v>
      </c>
      <c r="P8875" s="36">
        <f t="shared" si="1247"/>
        <v>3.7878224524028736</v>
      </c>
      <c r="Q8875">
        <f t="shared" si="1248"/>
        <v>0.57838961400894717</v>
      </c>
      <c r="R8875">
        <f t="shared" si="1249"/>
        <v>1</v>
      </c>
      <c r="S8875">
        <f t="shared" si="1250"/>
        <v>1</v>
      </c>
    </row>
    <row r="8876" spans="1:19" x14ac:dyDescent="0.2">
      <c r="A8876" s="1">
        <v>91</v>
      </c>
      <c r="B8876" s="10" t="s">
        <v>33</v>
      </c>
      <c r="C8876" s="25">
        <f t="shared" ref="C8876:C8939" si="1251">IF(B8876="Bimodal",2,1)</f>
        <v>1</v>
      </c>
      <c r="D8876" s="25">
        <v>0.01</v>
      </c>
      <c r="E8876" s="3">
        <v>15.467661821988893</v>
      </c>
      <c r="F8876" s="4">
        <v>42.314740965000254</v>
      </c>
      <c r="G8876" s="26">
        <f t="shared" si="1244"/>
        <v>1.6264916866309851</v>
      </c>
      <c r="H8876" s="7">
        <v>3.2621979658153943E-2</v>
      </c>
      <c r="I8876" s="8">
        <v>770.58241758891825</v>
      </c>
      <c r="J8876" s="20" t="s">
        <v>34</v>
      </c>
      <c r="K8876" s="18">
        <v>8586.489795990803</v>
      </c>
      <c r="L8876" s="38">
        <f t="shared" si="1245"/>
        <v>3.9338156581509924</v>
      </c>
      <c r="M8876" s="21">
        <v>14.963076072672767</v>
      </c>
      <c r="N8876">
        <f t="shared" ref="N8876:N8939" si="1252">IF(M8876&gt;0,M8876,0.01)</f>
        <v>14.963076072672767</v>
      </c>
      <c r="O8876">
        <f t="shared" si="1246"/>
        <v>1.1750208839068232</v>
      </c>
      <c r="P8876" s="36">
        <f t="shared" si="1247"/>
        <v>3.7878224524028736</v>
      </c>
      <c r="Q8876">
        <f t="shared" si="1248"/>
        <v>0.57838961400894717</v>
      </c>
      <c r="R8876">
        <f t="shared" si="1249"/>
        <v>1</v>
      </c>
      <c r="S8876">
        <f t="shared" si="1250"/>
        <v>1</v>
      </c>
    </row>
    <row r="8877" spans="1:19" x14ac:dyDescent="0.2">
      <c r="A8877" s="1">
        <v>91</v>
      </c>
      <c r="B8877" s="10" t="s">
        <v>33</v>
      </c>
      <c r="C8877" s="25">
        <f t="shared" si="1251"/>
        <v>1</v>
      </c>
      <c r="D8877" s="25">
        <v>0.01</v>
      </c>
      <c r="E8877" s="3">
        <v>15.467661821988893</v>
      </c>
      <c r="F8877" s="4">
        <v>42.314740965000254</v>
      </c>
      <c r="G8877" s="26">
        <f t="shared" ref="G8877:G8940" si="1253">LOG10(F8877)</f>
        <v>1.6264916866309851</v>
      </c>
      <c r="H8877" s="7">
        <v>2.9767623611922422E-2</v>
      </c>
      <c r="I8877" s="8">
        <v>844.9510929553752</v>
      </c>
      <c r="J8877" s="20" t="s">
        <v>34</v>
      </c>
      <c r="K8877" s="18">
        <v>9415.1693215027517</v>
      </c>
      <c r="L8877" s="38">
        <f t="shared" ref="L8877:L8940" si="1254">LOG10(K8877)</f>
        <v>3.9738281347332554</v>
      </c>
      <c r="M8877" s="21">
        <v>15.007226286715426</v>
      </c>
      <c r="N8877">
        <f t="shared" si="1252"/>
        <v>15.007226286715426</v>
      </c>
      <c r="O8877">
        <f t="shared" ref="O8877:O8940" si="1255">LOG10(N8877)</f>
        <v>1.1763004311048297</v>
      </c>
      <c r="P8877" s="36">
        <f t="shared" ref="P8877:P8940" si="1256">10^(0.538*LOG(F8877)-0.864*LOG(E8877)+0.731)</f>
        <v>3.7878224524028736</v>
      </c>
      <c r="Q8877">
        <f t="shared" ref="Q8877:Q8940" si="1257">LOG10(P8877)</f>
        <v>0.57838961400894717</v>
      </c>
      <c r="R8877">
        <f t="shared" ref="R8877:R8940" si="1258">IF(P8877&gt;1,1,2)</f>
        <v>1</v>
      </c>
      <c r="S8877">
        <f t="shared" ref="S8877:S8940" si="1259">IF(P8877&lt;0.1,3,R8877)</f>
        <v>1</v>
      </c>
    </row>
    <row r="8878" spans="1:19" x14ac:dyDescent="0.2">
      <c r="A8878" s="1">
        <v>91</v>
      </c>
      <c r="B8878" s="10" t="s">
        <v>33</v>
      </c>
      <c r="C8878" s="25">
        <f t="shared" si="1251"/>
        <v>1</v>
      </c>
      <c r="D8878" s="25">
        <v>0.01</v>
      </c>
      <c r="E8878" s="3">
        <v>15.467661821988893</v>
      </c>
      <c r="F8878" s="4">
        <v>42.314740965000254</v>
      </c>
      <c r="G8878" s="26">
        <f t="shared" si="1253"/>
        <v>1.6264916866309851</v>
      </c>
      <c r="H8878" s="7">
        <v>2.7067112103581703E-2</v>
      </c>
      <c r="I8878" s="8">
        <v>926.4879578804007</v>
      </c>
      <c r="J8878" s="20" t="s">
        <v>34</v>
      </c>
      <c r="K8878" s="18">
        <v>10323.72295923875</v>
      </c>
      <c r="L8878" s="38">
        <f t="shared" si="1254"/>
        <v>4.0138363415819978</v>
      </c>
      <c r="M8878" s="21">
        <v>15.048996885472828</v>
      </c>
      <c r="N8878">
        <f t="shared" si="1252"/>
        <v>15.048996885472828</v>
      </c>
      <c r="O8878">
        <f t="shared" si="1255"/>
        <v>1.1775075523137215</v>
      </c>
      <c r="P8878" s="36">
        <f t="shared" si="1256"/>
        <v>3.7878224524028736</v>
      </c>
      <c r="Q8878">
        <f t="shared" si="1257"/>
        <v>0.57838961400894717</v>
      </c>
      <c r="R8878">
        <f t="shared" si="1258"/>
        <v>1</v>
      </c>
      <c r="S8878">
        <f t="shared" si="1259"/>
        <v>1</v>
      </c>
    </row>
    <row r="8879" spans="1:19" x14ac:dyDescent="0.2">
      <c r="A8879" s="1">
        <v>91</v>
      </c>
      <c r="B8879" s="10" t="s">
        <v>33</v>
      </c>
      <c r="C8879" s="25">
        <f t="shared" si="1251"/>
        <v>1</v>
      </c>
      <c r="D8879" s="25">
        <v>0.01</v>
      </c>
      <c r="E8879" s="3">
        <v>15.467661821988893</v>
      </c>
      <c r="F8879" s="4">
        <v>42.314740965000254</v>
      </c>
      <c r="G8879" s="26">
        <f t="shared" si="1253"/>
        <v>1.6264916866309851</v>
      </c>
      <c r="H8879" s="7">
        <v>2.4570436440340626E-2</v>
      </c>
      <c r="I8879" s="8">
        <v>1015.9754338878749</v>
      </c>
      <c r="J8879" s="20" t="s">
        <v>34</v>
      </c>
      <c r="K8879" s="18">
        <v>11320.869120464893</v>
      </c>
      <c r="L8879" s="38">
        <f t="shared" si="1254"/>
        <v>4.0538797695848299</v>
      </c>
      <c r="M8879" s="21">
        <v>15.087614620311031</v>
      </c>
      <c r="N8879">
        <f t="shared" si="1252"/>
        <v>15.087614620311031</v>
      </c>
      <c r="O8879">
        <f t="shared" si="1255"/>
        <v>1.1786205824445612</v>
      </c>
      <c r="P8879" s="36">
        <f t="shared" si="1256"/>
        <v>3.7878224524028736</v>
      </c>
      <c r="Q8879">
        <f t="shared" si="1257"/>
        <v>0.57838961400894717</v>
      </c>
      <c r="R8879">
        <f t="shared" si="1258"/>
        <v>1</v>
      </c>
      <c r="S8879">
        <f t="shared" si="1259"/>
        <v>1</v>
      </c>
    </row>
    <row r="8880" spans="1:19" x14ac:dyDescent="0.2">
      <c r="A8880" s="1">
        <v>91</v>
      </c>
      <c r="B8880" s="10" t="s">
        <v>33</v>
      </c>
      <c r="C8880" s="25">
        <f t="shared" si="1251"/>
        <v>1</v>
      </c>
      <c r="D8880" s="25">
        <v>0.01</v>
      </c>
      <c r="E8880" s="3">
        <v>15.467661821988893</v>
      </c>
      <c r="F8880" s="4">
        <v>42.314740965000254</v>
      </c>
      <c r="G8880" s="26">
        <f t="shared" si="1253"/>
        <v>1.6264916866309851</v>
      </c>
      <c r="H8880" s="7">
        <v>2.2510103292247674E-2</v>
      </c>
      <c r="I8880" s="8">
        <v>1113.9907228764203</v>
      </c>
      <c r="J8880" s="20" t="s">
        <v>34</v>
      </c>
      <c r="K8880" s="18">
        <v>12413.039483480112</v>
      </c>
      <c r="L8880" s="38">
        <f t="shared" si="1254"/>
        <v>4.0938781367990726</v>
      </c>
      <c r="M8880" s="21">
        <v>15.119483156686368</v>
      </c>
      <c r="N8880">
        <f t="shared" si="1252"/>
        <v>15.119483156686368</v>
      </c>
      <c r="O8880">
        <f t="shared" si="1255"/>
        <v>1.1795369455279143</v>
      </c>
      <c r="P8880" s="36">
        <f t="shared" si="1256"/>
        <v>3.7878224524028736</v>
      </c>
      <c r="Q8880">
        <f t="shared" si="1257"/>
        <v>0.57838961400894717</v>
      </c>
      <c r="R8880">
        <f t="shared" si="1258"/>
        <v>1</v>
      </c>
      <c r="S8880">
        <f t="shared" si="1259"/>
        <v>1</v>
      </c>
    </row>
    <row r="8881" spans="1:19" x14ac:dyDescent="0.2">
      <c r="A8881" s="1">
        <v>91</v>
      </c>
      <c r="B8881" s="10" t="s">
        <v>33</v>
      </c>
      <c r="C8881" s="25">
        <f t="shared" si="1251"/>
        <v>1</v>
      </c>
      <c r="D8881" s="25">
        <v>0.01</v>
      </c>
      <c r="E8881" s="3">
        <v>15.467661821988893</v>
      </c>
      <c r="F8881" s="4">
        <v>42.314740965000254</v>
      </c>
      <c r="G8881" s="26">
        <f t="shared" si="1253"/>
        <v>1.6264916866309851</v>
      </c>
      <c r="H8881" s="7">
        <v>1.9677795149837696E-2</v>
      </c>
      <c r="I8881" s="8">
        <v>1280.5106492930977</v>
      </c>
      <c r="J8881" s="20" t="s">
        <v>34</v>
      </c>
      <c r="K8881" s="18">
        <v>14268.547234980231</v>
      </c>
      <c r="L8881" s="38">
        <f t="shared" si="1254"/>
        <v>4.1543797572807479</v>
      </c>
      <c r="M8881" s="21">
        <v>15.16329234120883</v>
      </c>
      <c r="N8881">
        <f t="shared" si="1252"/>
        <v>15.16329234120883</v>
      </c>
      <c r="O8881">
        <f t="shared" si="1255"/>
        <v>1.1807935080493428</v>
      </c>
      <c r="P8881" s="36">
        <f t="shared" si="1256"/>
        <v>3.7878224524028736</v>
      </c>
      <c r="Q8881">
        <f t="shared" si="1257"/>
        <v>0.57838961400894717</v>
      </c>
      <c r="R8881">
        <f t="shared" si="1258"/>
        <v>1</v>
      </c>
      <c r="S8881">
        <f t="shared" si="1259"/>
        <v>1</v>
      </c>
    </row>
    <row r="8882" spans="1:19" x14ac:dyDescent="0.2">
      <c r="A8882" s="1">
        <v>91</v>
      </c>
      <c r="B8882" s="10" t="s">
        <v>33</v>
      </c>
      <c r="C8882" s="25">
        <f t="shared" si="1251"/>
        <v>1</v>
      </c>
      <c r="D8882" s="25">
        <v>0.01</v>
      </c>
      <c r="E8882" s="3">
        <v>15.467661821988893</v>
      </c>
      <c r="F8882" s="4">
        <v>42.314740965000254</v>
      </c>
      <c r="G8882" s="26">
        <f t="shared" si="1253"/>
        <v>1.6264916866309851</v>
      </c>
      <c r="H8882" s="7">
        <v>1.8831723283104562E-2</v>
      </c>
      <c r="I8882" s="8">
        <v>1339.0963381670772</v>
      </c>
      <c r="J8882" s="20" t="s">
        <v>34</v>
      </c>
      <c r="K8882" s="18">
        <v>14921.35919671886</v>
      </c>
      <c r="L8882" s="38">
        <f t="shared" si="1254"/>
        <v>4.1738083851171446</v>
      </c>
      <c r="M8882" s="21">
        <v>15.176379094720557</v>
      </c>
      <c r="N8882">
        <f t="shared" si="1252"/>
        <v>15.176379094720557</v>
      </c>
      <c r="O8882">
        <f t="shared" si="1255"/>
        <v>1.1811681663709173</v>
      </c>
      <c r="P8882" s="36">
        <f t="shared" si="1256"/>
        <v>3.7878224524028736</v>
      </c>
      <c r="Q8882">
        <f t="shared" si="1257"/>
        <v>0.57838961400894717</v>
      </c>
      <c r="R8882">
        <f t="shared" si="1258"/>
        <v>1</v>
      </c>
      <c r="S8882">
        <f t="shared" si="1259"/>
        <v>1</v>
      </c>
    </row>
    <row r="8883" spans="1:19" x14ac:dyDescent="0.2">
      <c r="A8883" s="1">
        <v>91</v>
      </c>
      <c r="B8883" s="10" t="s">
        <v>33</v>
      </c>
      <c r="C8883" s="25">
        <f t="shared" si="1251"/>
        <v>1</v>
      </c>
      <c r="D8883" s="25">
        <v>0.01</v>
      </c>
      <c r="E8883" s="3">
        <v>15.467661821988893</v>
      </c>
      <c r="F8883" s="4">
        <v>42.314740965000254</v>
      </c>
      <c r="G8883" s="26">
        <f t="shared" si="1253"/>
        <v>1.6264916866309851</v>
      </c>
      <c r="H8883" s="7">
        <v>1.7172861998825839E-2</v>
      </c>
      <c r="I8883" s="8">
        <v>1468.6209129936681</v>
      </c>
      <c r="J8883" s="20" t="s">
        <v>34</v>
      </c>
      <c r="K8883" s="18">
        <v>16364.633030500872</v>
      </c>
      <c r="L8883" s="38">
        <f t="shared" si="1254"/>
        <v>4.2139062708957544</v>
      </c>
      <c r="M8883" s="21">
        <v>15.20203780007537</v>
      </c>
      <c r="N8883">
        <f t="shared" si="1252"/>
        <v>15.20203780007537</v>
      </c>
      <c r="O8883">
        <f t="shared" si="1255"/>
        <v>1.1819018080769295</v>
      </c>
      <c r="P8883" s="36">
        <f t="shared" si="1256"/>
        <v>3.7878224524028736</v>
      </c>
      <c r="Q8883">
        <f t="shared" si="1257"/>
        <v>0.57838961400894717</v>
      </c>
      <c r="R8883">
        <f t="shared" si="1258"/>
        <v>1</v>
      </c>
      <c r="S8883">
        <f t="shared" si="1259"/>
        <v>1</v>
      </c>
    </row>
    <row r="8884" spans="1:19" x14ac:dyDescent="0.2">
      <c r="A8884" s="1">
        <v>91</v>
      </c>
      <c r="B8884" s="10" t="s">
        <v>33</v>
      </c>
      <c r="C8884" s="25">
        <f t="shared" si="1251"/>
        <v>1</v>
      </c>
      <c r="D8884" s="25">
        <v>0.01</v>
      </c>
      <c r="E8884" s="3">
        <v>15.467661821988893</v>
      </c>
      <c r="F8884" s="4">
        <v>42.314740965000254</v>
      </c>
      <c r="G8884" s="26">
        <f t="shared" si="1253"/>
        <v>1.6264916866309851</v>
      </c>
      <c r="H8884" s="7">
        <v>1.4037167747408708E-2</v>
      </c>
      <c r="I8884" s="8">
        <v>1765.6976758968121</v>
      </c>
      <c r="J8884" s="20" t="s">
        <v>34</v>
      </c>
      <c r="K8884" s="18">
        <v>19674.91695999305</v>
      </c>
      <c r="L8884" s="38">
        <f t="shared" si="1254"/>
        <v>4.2939129080505225</v>
      </c>
      <c r="M8884" s="21">
        <v>15.250539658333444</v>
      </c>
      <c r="N8884">
        <f t="shared" si="1252"/>
        <v>15.250539658333444</v>
      </c>
      <c r="O8884">
        <f t="shared" si="1255"/>
        <v>1.1832852119772006</v>
      </c>
      <c r="P8884" s="36">
        <f t="shared" si="1256"/>
        <v>3.7878224524028736</v>
      </c>
      <c r="Q8884">
        <f t="shared" si="1257"/>
        <v>0.57838961400894717</v>
      </c>
      <c r="R8884">
        <f t="shared" si="1258"/>
        <v>1</v>
      </c>
      <c r="S8884">
        <f t="shared" si="1259"/>
        <v>1</v>
      </c>
    </row>
    <row r="8885" spans="1:19" x14ac:dyDescent="0.2">
      <c r="A8885" s="1">
        <v>91</v>
      </c>
      <c r="B8885" s="10" t="s">
        <v>33</v>
      </c>
      <c r="C8885" s="25">
        <f t="shared" si="1251"/>
        <v>1</v>
      </c>
      <c r="D8885" s="25">
        <v>0.01</v>
      </c>
      <c r="E8885" s="3">
        <v>15.467661821988893</v>
      </c>
      <c r="F8885" s="4">
        <v>42.314740965000254</v>
      </c>
      <c r="G8885" s="26">
        <f t="shared" si="1253"/>
        <v>1.6264916866309851</v>
      </c>
      <c r="H8885" s="7">
        <v>1.2555753318957086E-2</v>
      </c>
      <c r="I8885" s="8">
        <v>1936.1445544996934</v>
      </c>
      <c r="J8885" s="20" t="s">
        <v>34</v>
      </c>
      <c r="K8885" s="18">
        <v>21574.182178710871</v>
      </c>
      <c r="L8885" s="38">
        <f t="shared" si="1254"/>
        <v>4.3339343417219007</v>
      </c>
      <c r="M8885" s="21">
        <v>15.27345367573095</v>
      </c>
      <c r="N8885">
        <f t="shared" si="1252"/>
        <v>15.27345367573095</v>
      </c>
      <c r="O8885">
        <f t="shared" si="1255"/>
        <v>1.1839372520346323</v>
      </c>
      <c r="P8885" s="36">
        <f t="shared" si="1256"/>
        <v>3.7878224524028736</v>
      </c>
      <c r="Q8885">
        <f t="shared" si="1257"/>
        <v>0.57838961400894717</v>
      </c>
      <c r="R8885">
        <f t="shared" si="1258"/>
        <v>1</v>
      </c>
      <c r="S8885">
        <f t="shared" si="1259"/>
        <v>1</v>
      </c>
    </row>
    <row r="8886" spans="1:19" x14ac:dyDescent="0.2">
      <c r="A8886" s="1">
        <v>91</v>
      </c>
      <c r="B8886" s="10" t="s">
        <v>33</v>
      </c>
      <c r="C8886" s="25">
        <f t="shared" si="1251"/>
        <v>1</v>
      </c>
      <c r="D8886" s="25">
        <v>0.01</v>
      </c>
      <c r="E8886" s="3">
        <v>15.467661821988893</v>
      </c>
      <c r="F8886" s="4">
        <v>42.314740965000254</v>
      </c>
      <c r="G8886" s="26">
        <f t="shared" si="1253"/>
        <v>1.6264916866309851</v>
      </c>
      <c r="H8886" s="7">
        <v>1.116040470668056E-2</v>
      </c>
      <c r="I8886" s="8">
        <v>2123.1959925787428</v>
      </c>
      <c r="J8886" s="20" t="s">
        <v>34</v>
      </c>
      <c r="K8886" s="18">
        <v>23658.469631591703</v>
      </c>
      <c r="L8886" s="38">
        <f t="shared" si="1254"/>
        <v>4.3739866484892644</v>
      </c>
      <c r="M8886" s="21">
        <v>15.295036456189425</v>
      </c>
      <c r="N8886">
        <f t="shared" si="1252"/>
        <v>15.295036456189425</v>
      </c>
      <c r="O8886">
        <f t="shared" si="1255"/>
        <v>1.1845505164761752</v>
      </c>
      <c r="P8886" s="36">
        <f t="shared" si="1256"/>
        <v>3.7878224524028736</v>
      </c>
      <c r="Q8886">
        <f t="shared" si="1257"/>
        <v>0.57838961400894717</v>
      </c>
      <c r="R8886">
        <f t="shared" si="1258"/>
        <v>1</v>
      </c>
      <c r="S8886">
        <f t="shared" si="1259"/>
        <v>1</v>
      </c>
    </row>
    <row r="8887" spans="1:19" x14ac:dyDescent="0.2">
      <c r="A8887" s="1">
        <v>91</v>
      </c>
      <c r="B8887" s="10" t="s">
        <v>33</v>
      </c>
      <c r="C8887" s="25">
        <f t="shared" si="1251"/>
        <v>1</v>
      </c>
      <c r="D8887" s="25">
        <v>0.01</v>
      </c>
      <c r="E8887" s="3">
        <v>15.467661821988893</v>
      </c>
      <c r="F8887" s="4">
        <v>42.314740965000254</v>
      </c>
      <c r="G8887" s="26">
        <f t="shared" si="1253"/>
        <v>1.6264916866309851</v>
      </c>
      <c r="H8887" s="7">
        <v>8.5467069129269158E-3</v>
      </c>
      <c r="I8887" s="8">
        <v>2552.7935889234486</v>
      </c>
      <c r="J8887" s="20" t="s">
        <v>34</v>
      </c>
      <c r="K8887" s="18">
        <v>28445.414276575571</v>
      </c>
      <c r="L8887" s="38">
        <f t="shared" si="1254"/>
        <v>4.4540122631774617</v>
      </c>
      <c r="M8887" s="21">
        <v>15.335464249768084</v>
      </c>
      <c r="N8887">
        <f t="shared" si="1252"/>
        <v>15.335464249768084</v>
      </c>
      <c r="O8887">
        <f t="shared" si="1255"/>
        <v>1.1856969278933749</v>
      </c>
      <c r="P8887" s="36">
        <f t="shared" si="1256"/>
        <v>3.7878224524028736</v>
      </c>
      <c r="Q8887">
        <f t="shared" si="1257"/>
        <v>0.57838961400894717</v>
      </c>
      <c r="R8887">
        <f t="shared" si="1258"/>
        <v>1</v>
      </c>
      <c r="S8887">
        <f t="shared" si="1259"/>
        <v>1</v>
      </c>
    </row>
    <row r="8888" spans="1:19" x14ac:dyDescent="0.2">
      <c r="A8888" s="1">
        <v>91</v>
      </c>
      <c r="B8888" s="10" t="s">
        <v>33</v>
      </c>
      <c r="C8888" s="25">
        <f t="shared" si="1251"/>
        <v>1</v>
      </c>
      <c r="D8888" s="25">
        <v>0.01</v>
      </c>
      <c r="E8888" s="3">
        <v>15.467661821988893</v>
      </c>
      <c r="F8888" s="4">
        <v>42.314740965000254</v>
      </c>
      <c r="G8888" s="26">
        <f t="shared" si="1253"/>
        <v>1.6264916866309851</v>
      </c>
      <c r="H8888" s="7">
        <v>4.8891769173594612E-3</v>
      </c>
      <c r="I8888" s="8">
        <v>3365.116410859061</v>
      </c>
      <c r="J8888" s="20" t="s">
        <v>34</v>
      </c>
      <c r="K8888" s="18">
        <v>37497.01143528668</v>
      </c>
      <c r="L8888" s="38">
        <f t="shared" si="1254"/>
        <v>4.5739966552241098</v>
      </c>
      <c r="M8888" s="21">
        <v>15.392037686843302</v>
      </c>
      <c r="N8888">
        <f t="shared" si="1252"/>
        <v>15.392037686843302</v>
      </c>
      <c r="O8888">
        <f t="shared" si="1255"/>
        <v>1.1872961180492503</v>
      </c>
      <c r="P8888" s="36">
        <f t="shared" si="1256"/>
        <v>3.7878224524028736</v>
      </c>
      <c r="Q8888">
        <f t="shared" si="1257"/>
        <v>0.57838961400894717</v>
      </c>
      <c r="R8888">
        <f t="shared" si="1258"/>
        <v>1</v>
      </c>
      <c r="S8888">
        <f t="shared" si="1259"/>
        <v>1</v>
      </c>
    </row>
    <row r="8889" spans="1:19" x14ac:dyDescent="0.2">
      <c r="A8889" s="1">
        <v>91</v>
      </c>
      <c r="B8889" s="10" t="s">
        <v>33</v>
      </c>
      <c r="C8889" s="25">
        <f t="shared" si="1251"/>
        <v>1</v>
      </c>
      <c r="D8889" s="25">
        <v>0.01</v>
      </c>
      <c r="E8889" s="3">
        <v>15.467661821988893</v>
      </c>
      <c r="F8889" s="4">
        <v>42.314740965000254</v>
      </c>
      <c r="G8889" s="26">
        <f t="shared" si="1253"/>
        <v>1.6264916866309851</v>
      </c>
      <c r="H8889" s="7">
        <v>3.760878481295693E-3</v>
      </c>
      <c r="I8889" s="8">
        <v>3688.5939319828321</v>
      </c>
      <c r="J8889" s="20" t="s">
        <v>34</v>
      </c>
      <c r="K8889" s="18">
        <v>41101.475242094421</v>
      </c>
      <c r="L8889" s="38">
        <f t="shared" si="1254"/>
        <v>4.613857410148646</v>
      </c>
      <c r="M8889" s="21">
        <v>15.409489825486615</v>
      </c>
      <c r="N8889">
        <f t="shared" si="1252"/>
        <v>15.409489825486615</v>
      </c>
      <c r="O8889">
        <f t="shared" si="1255"/>
        <v>1.1877882604157772</v>
      </c>
      <c r="P8889" s="36">
        <f t="shared" si="1256"/>
        <v>3.7878224524028736</v>
      </c>
      <c r="Q8889">
        <f t="shared" si="1257"/>
        <v>0.57838961400894717</v>
      </c>
      <c r="R8889">
        <f t="shared" si="1258"/>
        <v>1</v>
      </c>
      <c r="S8889">
        <f t="shared" si="1259"/>
        <v>1</v>
      </c>
    </row>
    <row r="8890" spans="1:19" x14ac:dyDescent="0.2">
      <c r="A8890" s="1">
        <v>91</v>
      </c>
      <c r="B8890" s="10" t="s">
        <v>33</v>
      </c>
      <c r="C8890" s="25">
        <f t="shared" si="1251"/>
        <v>1</v>
      </c>
      <c r="D8890" s="25">
        <v>0.01</v>
      </c>
      <c r="E8890" s="3">
        <v>15.467661821988893</v>
      </c>
      <c r="F8890" s="4">
        <v>42.314740965000254</v>
      </c>
      <c r="G8890" s="26">
        <f t="shared" si="1253"/>
        <v>1.6264916866309851</v>
      </c>
      <c r="H8890" s="7">
        <v>2.3828246022418176E-3</v>
      </c>
      <c r="I8890" s="8">
        <v>4164.8756942811851</v>
      </c>
      <c r="J8890" s="20" t="s">
        <v>34</v>
      </c>
      <c r="K8890" s="18">
        <v>46408.614879133202</v>
      </c>
      <c r="L8890" s="38">
        <f t="shared" si="1254"/>
        <v>4.6665986065718821</v>
      </c>
      <c r="M8890" s="21">
        <v>15.430805096860301</v>
      </c>
      <c r="N8890">
        <f t="shared" si="1252"/>
        <v>15.430805096860301</v>
      </c>
      <c r="O8890">
        <f t="shared" si="1255"/>
        <v>1.1883885858170211</v>
      </c>
      <c r="P8890" s="36">
        <f t="shared" si="1256"/>
        <v>3.7878224524028736</v>
      </c>
      <c r="Q8890">
        <f t="shared" si="1257"/>
        <v>0.57838961400894717</v>
      </c>
      <c r="R8890">
        <f t="shared" si="1258"/>
        <v>1</v>
      </c>
      <c r="S8890">
        <f t="shared" si="1259"/>
        <v>1</v>
      </c>
    </row>
    <row r="8891" spans="1:19" x14ac:dyDescent="0.2">
      <c r="A8891" s="1">
        <v>91</v>
      </c>
      <c r="B8891" s="10" t="s">
        <v>33</v>
      </c>
      <c r="C8891" s="25">
        <f t="shared" si="1251"/>
        <v>1</v>
      </c>
      <c r="D8891" s="25">
        <v>0.01</v>
      </c>
      <c r="E8891" s="3">
        <v>15.467661821988893</v>
      </c>
      <c r="F8891" s="4">
        <v>42.314740965000254</v>
      </c>
      <c r="G8891" s="26">
        <f t="shared" si="1253"/>
        <v>1.6264916866309851</v>
      </c>
      <c r="H8891" s="7">
        <v>1.1326764181405213E-3</v>
      </c>
      <c r="I8891" s="8">
        <v>4696.7518350274804</v>
      </c>
      <c r="J8891" s="20" t="s">
        <v>34</v>
      </c>
      <c r="K8891" s="18">
        <v>52335.234733163357</v>
      </c>
      <c r="L8891" s="38">
        <f t="shared" si="1254"/>
        <v>4.7187941763988706</v>
      </c>
      <c r="M8891" s="21">
        <v>15.450141966199354</v>
      </c>
      <c r="N8891">
        <f t="shared" si="1252"/>
        <v>15.450141966199354</v>
      </c>
      <c r="O8891">
        <f t="shared" si="1255"/>
        <v>1.188932474366273</v>
      </c>
      <c r="P8891" s="36">
        <f t="shared" si="1256"/>
        <v>3.7878224524028736</v>
      </c>
      <c r="Q8891">
        <f t="shared" si="1257"/>
        <v>0.57838961400894717</v>
      </c>
      <c r="R8891">
        <f t="shared" si="1258"/>
        <v>1</v>
      </c>
      <c r="S8891">
        <f t="shared" si="1259"/>
        <v>1</v>
      </c>
    </row>
    <row r="8892" spans="1:19" x14ac:dyDescent="0.2">
      <c r="A8892" s="1">
        <v>91</v>
      </c>
      <c r="B8892" s="10" t="s">
        <v>33</v>
      </c>
      <c r="C8892" s="25">
        <f t="shared" si="1251"/>
        <v>1</v>
      </c>
      <c r="D8892" s="25">
        <v>0.01</v>
      </c>
      <c r="E8892" s="3">
        <v>15.467661821988893</v>
      </c>
      <c r="F8892" s="4">
        <v>42.314740965000254</v>
      </c>
      <c r="G8892" s="26">
        <f t="shared" si="1253"/>
        <v>1.6264916866309851</v>
      </c>
      <c r="H8892" s="7">
        <v>2.7915219902463484E-4</v>
      </c>
      <c r="I8892" s="8">
        <v>5140.4022879444447</v>
      </c>
      <c r="J8892" s="20" t="s">
        <v>34</v>
      </c>
      <c r="K8892" s="18">
        <v>57278.768351380953</v>
      </c>
      <c r="L8892" s="38">
        <f t="shared" si="1254"/>
        <v>4.7579936708928559</v>
      </c>
      <c r="M8892" s="21">
        <v>15.463343990177515</v>
      </c>
      <c r="N8892">
        <f t="shared" si="1252"/>
        <v>15.463343990177515</v>
      </c>
      <c r="O8892">
        <f t="shared" si="1255"/>
        <v>1.1893034171011252</v>
      </c>
      <c r="P8892" s="36">
        <f t="shared" si="1256"/>
        <v>3.7878224524028736</v>
      </c>
      <c r="Q8892">
        <f t="shared" si="1257"/>
        <v>0.57838961400894717</v>
      </c>
      <c r="R8892">
        <f t="shared" si="1258"/>
        <v>1</v>
      </c>
      <c r="S8892">
        <f t="shared" si="1259"/>
        <v>1</v>
      </c>
    </row>
    <row r="8893" spans="1:19" x14ac:dyDescent="0.2">
      <c r="A8893" s="1">
        <v>92</v>
      </c>
      <c r="B8893" s="10" t="s">
        <v>33</v>
      </c>
      <c r="C8893" s="25">
        <f t="shared" si="1251"/>
        <v>1</v>
      </c>
      <c r="D8893" s="25">
        <v>0.01</v>
      </c>
      <c r="E8893" s="3">
        <v>10.005723707826199</v>
      </c>
      <c r="F8893" s="4">
        <v>4.4831982245719229E-2</v>
      </c>
      <c r="G8893" s="26">
        <f t="shared" si="1253"/>
        <v>-1.348412058382803</v>
      </c>
      <c r="H8893" s="7">
        <v>1</v>
      </c>
      <c r="I8893" s="8">
        <v>4.83973642137367E-2</v>
      </c>
      <c r="J8893" s="20" t="s">
        <v>34</v>
      </c>
      <c r="K8893" s="18">
        <v>0.53928491552449465</v>
      </c>
      <c r="L8893" s="38">
        <f t="shared" si="1254"/>
        <v>-0.2681817273033355</v>
      </c>
      <c r="M8893" s="21">
        <v>0</v>
      </c>
      <c r="N8893">
        <f t="shared" si="1252"/>
        <v>0.01</v>
      </c>
      <c r="O8893">
        <f t="shared" si="1255"/>
        <v>-2</v>
      </c>
      <c r="P8893" s="36">
        <f t="shared" si="1256"/>
        <v>0.13846487026020654</v>
      </c>
      <c r="Q8893">
        <f t="shared" si="1257"/>
        <v>-0.85866039690532259</v>
      </c>
      <c r="R8893">
        <f t="shared" si="1258"/>
        <v>2</v>
      </c>
      <c r="S8893">
        <f t="shared" si="1259"/>
        <v>2</v>
      </c>
    </row>
    <row r="8894" spans="1:19" x14ac:dyDescent="0.2">
      <c r="A8894" s="1">
        <v>92</v>
      </c>
      <c r="B8894" s="10" t="s">
        <v>33</v>
      </c>
      <c r="C8894" s="25">
        <f t="shared" si="1251"/>
        <v>1</v>
      </c>
      <c r="D8894" s="25">
        <v>0.01</v>
      </c>
      <c r="E8894" s="3">
        <v>10.005723707826199</v>
      </c>
      <c r="F8894" s="4">
        <v>4.4831982245719229E-2</v>
      </c>
      <c r="G8894" s="26">
        <f t="shared" si="1253"/>
        <v>-1.348412058382803</v>
      </c>
      <c r="H8894" s="7">
        <v>1</v>
      </c>
      <c r="I8894" s="8">
        <v>9.283663506921952E-2</v>
      </c>
      <c r="J8894" s="20" t="s">
        <v>34</v>
      </c>
      <c r="K8894" s="18">
        <v>1.0344653621998747</v>
      </c>
      <c r="L8894" s="38">
        <f t="shared" si="1254"/>
        <v>1.4715953428717989E-2</v>
      </c>
      <c r="M8894" s="21">
        <v>0</v>
      </c>
      <c r="N8894">
        <f t="shared" si="1252"/>
        <v>0.01</v>
      </c>
      <c r="O8894">
        <f t="shared" si="1255"/>
        <v>-2</v>
      </c>
      <c r="P8894" s="36">
        <f t="shared" si="1256"/>
        <v>0.13846487026020654</v>
      </c>
      <c r="Q8894">
        <f t="shared" si="1257"/>
        <v>-0.85866039690532259</v>
      </c>
      <c r="R8894">
        <f t="shared" si="1258"/>
        <v>2</v>
      </c>
      <c r="S8894">
        <f t="shared" si="1259"/>
        <v>2</v>
      </c>
    </row>
    <row r="8895" spans="1:19" x14ac:dyDescent="0.2">
      <c r="A8895" s="1">
        <v>92</v>
      </c>
      <c r="B8895" s="10" t="s">
        <v>33</v>
      </c>
      <c r="C8895" s="25">
        <f t="shared" si="1251"/>
        <v>1</v>
      </c>
      <c r="D8895" s="25">
        <v>0.01</v>
      </c>
      <c r="E8895" s="3">
        <v>10.005723707826199</v>
      </c>
      <c r="F8895" s="4">
        <v>4.4831982245719229E-2</v>
      </c>
      <c r="G8895" s="26">
        <f t="shared" si="1253"/>
        <v>-1.348412058382803</v>
      </c>
      <c r="H8895" s="7">
        <v>1</v>
      </c>
      <c r="I8895" s="8">
        <v>0.11279143958404211</v>
      </c>
      <c r="J8895" s="20" t="s">
        <v>34</v>
      </c>
      <c r="K8895" s="18">
        <v>1.2568188982221835</v>
      </c>
      <c r="L8895" s="38">
        <f t="shared" si="1254"/>
        <v>9.9272702372389804E-2</v>
      </c>
      <c r="M8895" s="21">
        <v>0</v>
      </c>
      <c r="N8895">
        <f t="shared" si="1252"/>
        <v>0.01</v>
      </c>
      <c r="O8895">
        <f t="shared" si="1255"/>
        <v>-2</v>
      </c>
      <c r="P8895" s="36">
        <f t="shared" si="1256"/>
        <v>0.13846487026020654</v>
      </c>
      <c r="Q8895">
        <f t="shared" si="1257"/>
        <v>-0.85866039690532259</v>
      </c>
      <c r="R8895">
        <f t="shared" si="1258"/>
        <v>2</v>
      </c>
      <c r="S8895">
        <f t="shared" si="1259"/>
        <v>2</v>
      </c>
    </row>
    <row r="8896" spans="1:19" x14ac:dyDescent="0.2">
      <c r="A8896" s="1">
        <v>92</v>
      </c>
      <c r="B8896" s="10" t="s">
        <v>33</v>
      </c>
      <c r="C8896" s="25">
        <f t="shared" si="1251"/>
        <v>1</v>
      </c>
      <c r="D8896" s="25">
        <v>0.01</v>
      </c>
      <c r="E8896" s="3">
        <v>10.005723707826199</v>
      </c>
      <c r="F8896" s="4">
        <v>4.4831982245719229E-2</v>
      </c>
      <c r="G8896" s="26">
        <f t="shared" si="1253"/>
        <v>-1.348412058382803</v>
      </c>
      <c r="H8896" s="7">
        <v>1</v>
      </c>
      <c r="I8896" s="8">
        <v>0.12550163999972758</v>
      </c>
      <c r="J8896" s="20" t="s">
        <v>34</v>
      </c>
      <c r="K8896" s="18">
        <v>1.3984468457112502</v>
      </c>
      <c r="L8896" s="38">
        <f t="shared" si="1254"/>
        <v>0.14564596369788893</v>
      </c>
      <c r="M8896" s="21">
        <v>0</v>
      </c>
      <c r="N8896">
        <f t="shared" si="1252"/>
        <v>0.01</v>
      </c>
      <c r="O8896">
        <f t="shared" si="1255"/>
        <v>-2</v>
      </c>
      <c r="P8896" s="36">
        <f t="shared" si="1256"/>
        <v>0.13846487026020654</v>
      </c>
      <c r="Q8896">
        <f t="shared" si="1257"/>
        <v>-0.85866039690532259</v>
      </c>
      <c r="R8896">
        <f t="shared" si="1258"/>
        <v>2</v>
      </c>
      <c r="S8896">
        <f t="shared" si="1259"/>
        <v>2</v>
      </c>
    </row>
    <row r="8897" spans="1:19" x14ac:dyDescent="0.2">
      <c r="A8897" s="1">
        <v>92</v>
      </c>
      <c r="B8897" s="10" t="s">
        <v>33</v>
      </c>
      <c r="C8897" s="25">
        <f t="shared" si="1251"/>
        <v>1</v>
      </c>
      <c r="D8897" s="25">
        <v>0.01</v>
      </c>
      <c r="E8897" s="3">
        <v>10.005723707826199</v>
      </c>
      <c r="F8897" s="4">
        <v>4.4831982245719229E-2</v>
      </c>
      <c r="G8897" s="26">
        <f t="shared" si="1253"/>
        <v>-1.348412058382803</v>
      </c>
      <c r="H8897" s="7">
        <v>1</v>
      </c>
      <c r="I8897" s="8">
        <v>0.13784032144133185</v>
      </c>
      <c r="J8897" s="20" t="s">
        <v>34</v>
      </c>
      <c r="K8897" s="18">
        <v>1.5359350103462692</v>
      </c>
      <c r="L8897" s="38">
        <f t="shared" si="1254"/>
        <v>0.1863728398848688</v>
      </c>
      <c r="M8897" s="21">
        <v>0</v>
      </c>
      <c r="N8897">
        <f t="shared" si="1252"/>
        <v>0.01</v>
      </c>
      <c r="O8897">
        <f t="shared" si="1255"/>
        <v>-2</v>
      </c>
      <c r="P8897" s="36">
        <f t="shared" si="1256"/>
        <v>0.13846487026020654</v>
      </c>
      <c r="Q8897">
        <f t="shared" si="1257"/>
        <v>-0.85866039690532259</v>
      </c>
      <c r="R8897">
        <f t="shared" si="1258"/>
        <v>2</v>
      </c>
      <c r="S8897">
        <f t="shared" si="1259"/>
        <v>2</v>
      </c>
    </row>
    <row r="8898" spans="1:19" x14ac:dyDescent="0.2">
      <c r="A8898" s="1">
        <v>92</v>
      </c>
      <c r="B8898" s="10" t="s">
        <v>33</v>
      </c>
      <c r="C8898" s="25">
        <f t="shared" si="1251"/>
        <v>1</v>
      </c>
      <c r="D8898" s="25">
        <v>0.01</v>
      </c>
      <c r="E8898" s="3">
        <v>10.005723707826199</v>
      </c>
      <c r="F8898" s="4">
        <v>4.4831982245719229E-2</v>
      </c>
      <c r="G8898" s="26">
        <f t="shared" si="1253"/>
        <v>-1.348412058382803</v>
      </c>
      <c r="H8898" s="7">
        <v>1</v>
      </c>
      <c r="I8898" s="8">
        <v>0.15027188527569749</v>
      </c>
      <c r="J8898" s="20" t="s">
        <v>34</v>
      </c>
      <c r="K8898" s="18">
        <v>1.674458150214915</v>
      </c>
      <c r="L8898" s="38">
        <f t="shared" si="1254"/>
        <v>0.22387429767591241</v>
      </c>
      <c r="M8898" s="21">
        <v>0</v>
      </c>
      <c r="N8898">
        <f t="shared" si="1252"/>
        <v>0.01</v>
      </c>
      <c r="O8898">
        <f t="shared" si="1255"/>
        <v>-2</v>
      </c>
      <c r="P8898" s="36">
        <f t="shared" si="1256"/>
        <v>0.13846487026020654</v>
      </c>
      <c r="Q8898">
        <f t="shared" si="1257"/>
        <v>-0.85866039690532259</v>
      </c>
      <c r="R8898">
        <f t="shared" si="1258"/>
        <v>2</v>
      </c>
      <c r="S8898">
        <f t="shared" si="1259"/>
        <v>2</v>
      </c>
    </row>
    <row r="8899" spans="1:19" x14ac:dyDescent="0.2">
      <c r="A8899" s="1">
        <v>92</v>
      </c>
      <c r="B8899" s="10" t="s">
        <v>33</v>
      </c>
      <c r="C8899" s="25">
        <f t="shared" si="1251"/>
        <v>1</v>
      </c>
      <c r="D8899" s="25">
        <v>0.01</v>
      </c>
      <c r="E8899" s="3">
        <v>10.005723707826199</v>
      </c>
      <c r="F8899" s="4">
        <v>4.4831982245719229E-2</v>
      </c>
      <c r="G8899" s="26">
        <f t="shared" si="1253"/>
        <v>-1.348412058382803</v>
      </c>
      <c r="H8899" s="7">
        <v>1</v>
      </c>
      <c r="I8899" s="8">
        <v>0.16411808027256058</v>
      </c>
      <c r="J8899" s="20" t="s">
        <v>34</v>
      </c>
      <c r="K8899" s="18">
        <v>1.8287443230371037</v>
      </c>
      <c r="L8899" s="38">
        <f t="shared" si="1254"/>
        <v>0.2621529909570246</v>
      </c>
      <c r="M8899" s="21">
        <v>0</v>
      </c>
      <c r="N8899">
        <f t="shared" si="1252"/>
        <v>0.01</v>
      </c>
      <c r="O8899">
        <f t="shared" si="1255"/>
        <v>-2</v>
      </c>
      <c r="P8899" s="36">
        <f t="shared" si="1256"/>
        <v>0.13846487026020654</v>
      </c>
      <c r="Q8899">
        <f t="shared" si="1257"/>
        <v>-0.85866039690532259</v>
      </c>
      <c r="R8899">
        <f t="shared" si="1258"/>
        <v>2</v>
      </c>
      <c r="S8899">
        <f t="shared" si="1259"/>
        <v>2</v>
      </c>
    </row>
    <row r="8900" spans="1:19" x14ac:dyDescent="0.2">
      <c r="A8900" s="1">
        <v>92</v>
      </c>
      <c r="B8900" s="10" t="s">
        <v>33</v>
      </c>
      <c r="C8900" s="25">
        <f t="shared" si="1251"/>
        <v>1</v>
      </c>
      <c r="D8900" s="25">
        <v>0.01</v>
      </c>
      <c r="E8900" s="3">
        <v>10.005723707826199</v>
      </c>
      <c r="F8900" s="4">
        <v>4.4831982245719229E-2</v>
      </c>
      <c r="G8900" s="26">
        <f t="shared" si="1253"/>
        <v>-1.348412058382803</v>
      </c>
      <c r="H8900" s="7">
        <v>1</v>
      </c>
      <c r="I8900" s="8">
        <v>0.17960752534138311</v>
      </c>
      <c r="J8900" s="20" t="s">
        <v>34</v>
      </c>
      <c r="K8900" s="18">
        <v>2.001340996661126</v>
      </c>
      <c r="L8900" s="38">
        <f t="shared" si="1254"/>
        <v>0.30132109181023198</v>
      </c>
      <c r="M8900" s="21">
        <v>0</v>
      </c>
      <c r="N8900">
        <f t="shared" si="1252"/>
        <v>0.01</v>
      </c>
      <c r="O8900">
        <f t="shared" si="1255"/>
        <v>-2</v>
      </c>
      <c r="P8900" s="36">
        <f t="shared" si="1256"/>
        <v>0.13846487026020654</v>
      </c>
      <c r="Q8900">
        <f t="shared" si="1257"/>
        <v>-0.85866039690532259</v>
      </c>
      <c r="R8900">
        <f t="shared" si="1258"/>
        <v>2</v>
      </c>
      <c r="S8900">
        <f t="shared" si="1259"/>
        <v>2</v>
      </c>
    </row>
    <row r="8901" spans="1:19" x14ac:dyDescent="0.2">
      <c r="A8901" s="1">
        <v>92</v>
      </c>
      <c r="B8901" s="10" t="s">
        <v>33</v>
      </c>
      <c r="C8901" s="25">
        <f t="shared" si="1251"/>
        <v>1</v>
      </c>
      <c r="D8901" s="25">
        <v>0.01</v>
      </c>
      <c r="E8901" s="3">
        <v>10.005723707826199</v>
      </c>
      <c r="F8901" s="4">
        <v>4.4831982245719229E-2</v>
      </c>
      <c r="G8901" s="26">
        <f t="shared" si="1253"/>
        <v>-1.348412058382803</v>
      </c>
      <c r="H8901" s="7">
        <v>1</v>
      </c>
      <c r="I8901" s="8">
        <v>0.19614006140469312</v>
      </c>
      <c r="J8901" s="20" t="s">
        <v>34</v>
      </c>
      <c r="K8901" s="18">
        <v>2.1855606842237232</v>
      </c>
      <c r="L8901" s="38">
        <f t="shared" si="1254"/>
        <v>0.33956286960289145</v>
      </c>
      <c r="M8901" s="21">
        <v>0</v>
      </c>
      <c r="N8901">
        <f t="shared" si="1252"/>
        <v>0.01</v>
      </c>
      <c r="O8901">
        <f t="shared" si="1255"/>
        <v>-2</v>
      </c>
      <c r="P8901" s="36">
        <f t="shared" si="1256"/>
        <v>0.13846487026020654</v>
      </c>
      <c r="Q8901">
        <f t="shared" si="1257"/>
        <v>-0.85866039690532259</v>
      </c>
      <c r="R8901">
        <f t="shared" si="1258"/>
        <v>2</v>
      </c>
      <c r="S8901">
        <f t="shared" si="1259"/>
        <v>2</v>
      </c>
    </row>
    <row r="8902" spans="1:19" x14ac:dyDescent="0.2">
      <c r="A8902" s="1">
        <v>92</v>
      </c>
      <c r="B8902" s="10" t="s">
        <v>33</v>
      </c>
      <c r="C8902" s="25">
        <f t="shared" si="1251"/>
        <v>1</v>
      </c>
      <c r="D8902" s="25">
        <v>0.01</v>
      </c>
      <c r="E8902" s="3">
        <v>10.005723707826199</v>
      </c>
      <c r="F8902" s="4">
        <v>4.4831982245719229E-2</v>
      </c>
      <c r="G8902" s="26">
        <f t="shared" si="1253"/>
        <v>-1.348412058382803</v>
      </c>
      <c r="H8902" s="7">
        <v>1</v>
      </c>
      <c r="I8902" s="8">
        <v>0.21399437802863228</v>
      </c>
      <c r="J8902" s="20" t="s">
        <v>34</v>
      </c>
      <c r="K8902" s="18">
        <v>2.3845087837476169</v>
      </c>
      <c r="L8902" s="38">
        <f t="shared" si="1254"/>
        <v>0.37739892657114166</v>
      </c>
      <c r="M8902" s="21">
        <v>0</v>
      </c>
      <c r="N8902">
        <f t="shared" si="1252"/>
        <v>0.01</v>
      </c>
      <c r="O8902">
        <f t="shared" si="1255"/>
        <v>-2</v>
      </c>
      <c r="P8902" s="36">
        <f t="shared" si="1256"/>
        <v>0.13846487026020654</v>
      </c>
      <c r="Q8902">
        <f t="shared" si="1257"/>
        <v>-0.85866039690532259</v>
      </c>
      <c r="R8902">
        <f t="shared" si="1258"/>
        <v>2</v>
      </c>
      <c r="S8902">
        <f t="shared" si="1259"/>
        <v>2</v>
      </c>
    </row>
    <row r="8903" spans="1:19" x14ac:dyDescent="0.2">
      <c r="A8903" s="1">
        <v>92</v>
      </c>
      <c r="B8903" s="10" t="s">
        <v>33</v>
      </c>
      <c r="C8903" s="25">
        <f t="shared" si="1251"/>
        <v>1</v>
      </c>
      <c r="D8903" s="25">
        <v>0.01</v>
      </c>
      <c r="E8903" s="3">
        <v>10.005723707826199</v>
      </c>
      <c r="F8903" s="4">
        <v>4.4831982245719229E-2</v>
      </c>
      <c r="G8903" s="26">
        <f t="shared" si="1253"/>
        <v>-1.348412058382803</v>
      </c>
      <c r="H8903" s="7">
        <v>1</v>
      </c>
      <c r="I8903" s="8">
        <v>0.23447788629013505</v>
      </c>
      <c r="J8903" s="20" t="s">
        <v>34</v>
      </c>
      <c r="K8903" s="18">
        <v>2.6127535900900765</v>
      </c>
      <c r="L8903" s="38">
        <f t="shared" si="1254"/>
        <v>0.41709845316004762</v>
      </c>
      <c r="M8903" s="21">
        <v>0</v>
      </c>
      <c r="N8903">
        <f t="shared" si="1252"/>
        <v>0.01</v>
      </c>
      <c r="O8903">
        <f t="shared" si="1255"/>
        <v>-2</v>
      </c>
      <c r="P8903" s="36">
        <f t="shared" si="1256"/>
        <v>0.13846487026020654</v>
      </c>
      <c r="Q8903">
        <f t="shared" si="1257"/>
        <v>-0.85866039690532259</v>
      </c>
      <c r="R8903">
        <f t="shared" si="1258"/>
        <v>2</v>
      </c>
      <c r="S8903">
        <f t="shared" si="1259"/>
        <v>2</v>
      </c>
    </row>
    <row r="8904" spans="1:19" x14ac:dyDescent="0.2">
      <c r="A8904" s="1">
        <v>92</v>
      </c>
      <c r="B8904" s="10" t="s">
        <v>33</v>
      </c>
      <c r="C8904" s="25">
        <f t="shared" si="1251"/>
        <v>1</v>
      </c>
      <c r="D8904" s="25">
        <v>0.01</v>
      </c>
      <c r="E8904" s="3">
        <v>10.005723707826199</v>
      </c>
      <c r="F8904" s="4">
        <v>4.4831982245719229E-2</v>
      </c>
      <c r="G8904" s="26">
        <f t="shared" si="1253"/>
        <v>-1.348412058382803</v>
      </c>
      <c r="H8904" s="7">
        <v>1</v>
      </c>
      <c r="I8904" s="8">
        <v>0.25639743158217609</v>
      </c>
      <c r="J8904" s="20" t="s">
        <v>34</v>
      </c>
      <c r="K8904" s="18">
        <v>2.8569999519156761</v>
      </c>
      <c r="L8904" s="38">
        <f t="shared" si="1254"/>
        <v>0.45591023307341272</v>
      </c>
      <c r="M8904" s="21">
        <v>0</v>
      </c>
      <c r="N8904">
        <f t="shared" si="1252"/>
        <v>0.01</v>
      </c>
      <c r="O8904">
        <f t="shared" si="1255"/>
        <v>-2</v>
      </c>
      <c r="P8904" s="36">
        <f t="shared" si="1256"/>
        <v>0.13846487026020654</v>
      </c>
      <c r="Q8904">
        <f t="shared" si="1257"/>
        <v>-0.85866039690532259</v>
      </c>
      <c r="R8904">
        <f t="shared" si="1258"/>
        <v>2</v>
      </c>
      <c r="S8904">
        <f t="shared" si="1259"/>
        <v>2</v>
      </c>
    </row>
    <row r="8905" spans="1:19" x14ac:dyDescent="0.2">
      <c r="A8905" s="1">
        <v>92</v>
      </c>
      <c r="B8905" s="10" t="s">
        <v>33</v>
      </c>
      <c r="C8905" s="25">
        <f t="shared" si="1251"/>
        <v>1</v>
      </c>
      <c r="D8905" s="25">
        <v>0.01</v>
      </c>
      <c r="E8905" s="3">
        <v>10.005723707826199</v>
      </c>
      <c r="F8905" s="4">
        <v>4.4831982245719229E-2</v>
      </c>
      <c r="G8905" s="26">
        <f t="shared" si="1253"/>
        <v>-1.348412058382803</v>
      </c>
      <c r="H8905" s="7">
        <v>1</v>
      </c>
      <c r="I8905" s="8">
        <v>0.28103908269543526</v>
      </c>
      <c r="J8905" s="20" t="s">
        <v>34</v>
      </c>
      <c r="K8905" s="18">
        <v>3.1315783500348502</v>
      </c>
      <c r="L8905" s="38">
        <f t="shared" si="1254"/>
        <v>0.49576328193613622</v>
      </c>
      <c r="M8905" s="21">
        <v>0</v>
      </c>
      <c r="N8905">
        <f t="shared" si="1252"/>
        <v>0.01</v>
      </c>
      <c r="O8905">
        <f t="shared" si="1255"/>
        <v>-2</v>
      </c>
      <c r="P8905" s="36">
        <f t="shared" si="1256"/>
        <v>0.13846487026020654</v>
      </c>
      <c r="Q8905">
        <f t="shared" si="1257"/>
        <v>-0.85866039690532259</v>
      </c>
      <c r="R8905">
        <f t="shared" si="1258"/>
        <v>2</v>
      </c>
      <c r="S8905">
        <f t="shared" si="1259"/>
        <v>2</v>
      </c>
    </row>
    <row r="8906" spans="1:19" x14ac:dyDescent="0.2">
      <c r="A8906" s="1">
        <v>92</v>
      </c>
      <c r="B8906" s="10" t="s">
        <v>33</v>
      </c>
      <c r="C8906" s="25">
        <f t="shared" si="1251"/>
        <v>1</v>
      </c>
      <c r="D8906" s="25">
        <v>0.01</v>
      </c>
      <c r="E8906" s="3">
        <v>10.005723707826199</v>
      </c>
      <c r="F8906" s="4">
        <v>4.4831982245719229E-2</v>
      </c>
      <c r="G8906" s="26">
        <f t="shared" si="1253"/>
        <v>-1.348412058382803</v>
      </c>
      <c r="H8906" s="7">
        <v>1</v>
      </c>
      <c r="I8906" s="8">
        <v>0.33841003052207569</v>
      </c>
      <c r="J8906" s="20" t="s">
        <v>34</v>
      </c>
      <c r="K8906" s="18">
        <v>3.7708546258174147</v>
      </c>
      <c r="L8906" s="38">
        <f t="shared" si="1254"/>
        <v>0.57643978978501875</v>
      </c>
      <c r="M8906" s="21">
        <v>0</v>
      </c>
      <c r="N8906">
        <f t="shared" si="1252"/>
        <v>0.01</v>
      </c>
      <c r="O8906">
        <f t="shared" si="1255"/>
        <v>-2</v>
      </c>
      <c r="P8906" s="36">
        <f t="shared" si="1256"/>
        <v>0.13846487026020654</v>
      </c>
      <c r="Q8906">
        <f t="shared" si="1257"/>
        <v>-0.85866039690532259</v>
      </c>
      <c r="R8906">
        <f t="shared" si="1258"/>
        <v>2</v>
      </c>
      <c r="S8906">
        <f t="shared" si="1259"/>
        <v>2</v>
      </c>
    </row>
    <row r="8907" spans="1:19" x14ac:dyDescent="0.2">
      <c r="A8907" s="1">
        <v>92</v>
      </c>
      <c r="B8907" s="10" t="s">
        <v>33</v>
      </c>
      <c r="C8907" s="25">
        <f t="shared" si="1251"/>
        <v>1</v>
      </c>
      <c r="D8907" s="25">
        <v>0.01</v>
      </c>
      <c r="E8907" s="3">
        <v>10.005723707826199</v>
      </c>
      <c r="F8907" s="4">
        <v>4.4831982245719229E-2</v>
      </c>
      <c r="G8907" s="26">
        <f t="shared" si="1253"/>
        <v>-1.348412058382803</v>
      </c>
      <c r="H8907" s="7">
        <v>1</v>
      </c>
      <c r="I8907" s="8">
        <v>0.37168233688404562</v>
      </c>
      <c r="J8907" s="20" t="s">
        <v>34</v>
      </c>
      <c r="K8907" s="18">
        <v>4.1416031824222221</v>
      </c>
      <c r="L8907" s="38">
        <f t="shared" si="1254"/>
        <v>0.61716848568731097</v>
      </c>
      <c r="M8907" s="21">
        <v>0</v>
      </c>
      <c r="N8907">
        <f t="shared" si="1252"/>
        <v>0.01</v>
      </c>
      <c r="O8907">
        <f t="shared" si="1255"/>
        <v>-2</v>
      </c>
      <c r="P8907" s="36">
        <f t="shared" si="1256"/>
        <v>0.13846487026020654</v>
      </c>
      <c r="Q8907">
        <f t="shared" si="1257"/>
        <v>-0.85866039690532259</v>
      </c>
      <c r="R8907">
        <f t="shared" si="1258"/>
        <v>2</v>
      </c>
      <c r="S8907">
        <f t="shared" si="1259"/>
        <v>2</v>
      </c>
    </row>
    <row r="8908" spans="1:19" x14ac:dyDescent="0.2">
      <c r="A8908" s="1">
        <v>92</v>
      </c>
      <c r="B8908" s="10" t="s">
        <v>33</v>
      </c>
      <c r="C8908" s="25">
        <f t="shared" si="1251"/>
        <v>1</v>
      </c>
      <c r="D8908" s="25">
        <v>0.01</v>
      </c>
      <c r="E8908" s="3">
        <v>10.005723707826199</v>
      </c>
      <c r="F8908" s="4">
        <v>4.4831982245719229E-2</v>
      </c>
      <c r="G8908" s="26">
        <f t="shared" si="1253"/>
        <v>-1.348412058382803</v>
      </c>
      <c r="H8908" s="7">
        <v>1</v>
      </c>
      <c r="I8908" s="8">
        <v>0.40669076511377195</v>
      </c>
      <c r="J8908" s="20" t="s">
        <v>34</v>
      </c>
      <c r="K8908" s="18">
        <v>4.5316970969820307</v>
      </c>
      <c r="L8908" s="38">
        <f t="shared" si="1254"/>
        <v>0.65626087349815732</v>
      </c>
      <c r="M8908" s="21">
        <v>0</v>
      </c>
      <c r="N8908">
        <f t="shared" si="1252"/>
        <v>0.01</v>
      </c>
      <c r="O8908">
        <f t="shared" si="1255"/>
        <v>-2</v>
      </c>
      <c r="P8908" s="36">
        <f t="shared" si="1256"/>
        <v>0.13846487026020654</v>
      </c>
      <c r="Q8908">
        <f t="shared" si="1257"/>
        <v>-0.85866039690532259</v>
      </c>
      <c r="R8908">
        <f t="shared" si="1258"/>
        <v>2</v>
      </c>
      <c r="S8908">
        <f t="shared" si="1259"/>
        <v>2</v>
      </c>
    </row>
    <row r="8909" spans="1:19" x14ac:dyDescent="0.2">
      <c r="A8909" s="1">
        <v>92</v>
      </c>
      <c r="B8909" s="10" t="s">
        <v>33</v>
      </c>
      <c r="C8909" s="25">
        <f t="shared" si="1251"/>
        <v>1</v>
      </c>
      <c r="D8909" s="25">
        <v>0.01</v>
      </c>
      <c r="E8909" s="3">
        <v>10.005723707826199</v>
      </c>
      <c r="F8909" s="4">
        <v>4.4831982245719229E-2</v>
      </c>
      <c r="G8909" s="26">
        <f t="shared" si="1253"/>
        <v>-1.348412058382803</v>
      </c>
      <c r="H8909" s="7">
        <v>1</v>
      </c>
      <c r="I8909" s="8">
        <v>0.44486420988780317</v>
      </c>
      <c r="J8909" s="20" t="s">
        <v>34</v>
      </c>
      <c r="K8909" s="18">
        <v>4.9570583387498059</v>
      </c>
      <c r="L8909" s="38">
        <f t="shared" si="1254"/>
        <v>0.69522403007078193</v>
      </c>
      <c r="M8909" s="21">
        <v>0</v>
      </c>
      <c r="N8909">
        <f t="shared" si="1252"/>
        <v>0.01</v>
      </c>
      <c r="O8909">
        <f t="shared" si="1255"/>
        <v>-2</v>
      </c>
      <c r="P8909" s="36">
        <f t="shared" si="1256"/>
        <v>0.13846487026020654</v>
      </c>
      <c r="Q8909">
        <f t="shared" si="1257"/>
        <v>-0.85866039690532259</v>
      </c>
      <c r="R8909">
        <f t="shared" si="1258"/>
        <v>2</v>
      </c>
      <c r="S8909">
        <f t="shared" si="1259"/>
        <v>2</v>
      </c>
    </row>
    <row r="8910" spans="1:19" x14ac:dyDescent="0.2">
      <c r="A8910" s="1">
        <v>92</v>
      </c>
      <c r="B8910" s="10" t="s">
        <v>33</v>
      </c>
      <c r="C8910" s="25">
        <f t="shared" si="1251"/>
        <v>1</v>
      </c>
      <c r="D8910" s="25">
        <v>0.01</v>
      </c>
      <c r="E8910" s="3">
        <v>10.005723707826199</v>
      </c>
      <c r="F8910" s="4">
        <v>4.4831982245719229E-2</v>
      </c>
      <c r="G8910" s="26">
        <f t="shared" si="1253"/>
        <v>-1.348412058382803</v>
      </c>
      <c r="H8910" s="7">
        <v>1</v>
      </c>
      <c r="I8910" s="8">
        <v>0.48686718564827069</v>
      </c>
      <c r="J8910" s="20" t="s">
        <v>34</v>
      </c>
      <c r="K8910" s="18">
        <v>5.4250914972235877</v>
      </c>
      <c r="L8910" s="38">
        <f t="shared" si="1254"/>
        <v>0.73440706720337279</v>
      </c>
      <c r="M8910" s="21">
        <v>0</v>
      </c>
      <c r="N8910">
        <f t="shared" si="1252"/>
        <v>0.01</v>
      </c>
      <c r="O8910">
        <f t="shared" si="1255"/>
        <v>-2</v>
      </c>
      <c r="P8910" s="36">
        <f t="shared" si="1256"/>
        <v>0.13846487026020654</v>
      </c>
      <c r="Q8910">
        <f t="shared" si="1257"/>
        <v>-0.85866039690532259</v>
      </c>
      <c r="R8910">
        <f t="shared" si="1258"/>
        <v>2</v>
      </c>
      <c r="S8910">
        <f t="shared" si="1259"/>
        <v>2</v>
      </c>
    </row>
    <row r="8911" spans="1:19" x14ac:dyDescent="0.2">
      <c r="A8911" s="1">
        <v>92</v>
      </c>
      <c r="B8911" s="10" t="s">
        <v>33</v>
      </c>
      <c r="C8911" s="25">
        <f t="shared" si="1251"/>
        <v>1</v>
      </c>
      <c r="D8911" s="25">
        <v>0.01</v>
      </c>
      <c r="E8911" s="3">
        <v>10.005723707826199</v>
      </c>
      <c r="F8911" s="4">
        <v>4.4831982245719229E-2</v>
      </c>
      <c r="G8911" s="26">
        <f t="shared" si="1253"/>
        <v>-1.348412058382803</v>
      </c>
      <c r="H8911" s="7">
        <v>1</v>
      </c>
      <c r="I8911" s="8">
        <v>0.53522172752896136</v>
      </c>
      <c r="J8911" s="20" t="s">
        <v>34</v>
      </c>
      <c r="K8911" s="18">
        <v>5.963899249608426</v>
      </c>
      <c r="L8911" s="38">
        <f t="shared" si="1254"/>
        <v>0.77553029814301333</v>
      </c>
      <c r="M8911" s="21">
        <v>0</v>
      </c>
      <c r="N8911">
        <f t="shared" si="1252"/>
        <v>0.01</v>
      </c>
      <c r="O8911">
        <f t="shared" si="1255"/>
        <v>-2</v>
      </c>
      <c r="P8911" s="36">
        <f t="shared" si="1256"/>
        <v>0.13846487026020654</v>
      </c>
      <c r="Q8911">
        <f t="shared" si="1257"/>
        <v>-0.85866039690532259</v>
      </c>
      <c r="R8911">
        <f t="shared" si="1258"/>
        <v>2</v>
      </c>
      <c r="S8911">
        <f t="shared" si="1259"/>
        <v>2</v>
      </c>
    </row>
    <row r="8912" spans="1:19" x14ac:dyDescent="0.2">
      <c r="A8912" s="1">
        <v>92</v>
      </c>
      <c r="B8912" s="10" t="s">
        <v>33</v>
      </c>
      <c r="C8912" s="25">
        <f t="shared" si="1251"/>
        <v>1</v>
      </c>
      <c r="D8912" s="25">
        <v>0.01</v>
      </c>
      <c r="E8912" s="3">
        <v>10.005723707826199</v>
      </c>
      <c r="F8912" s="4">
        <v>4.4831982245719229E-2</v>
      </c>
      <c r="G8912" s="26">
        <f t="shared" si="1253"/>
        <v>-1.348412058382803</v>
      </c>
      <c r="H8912" s="7">
        <v>1</v>
      </c>
      <c r="I8912" s="8">
        <v>0.58699128953753088</v>
      </c>
      <c r="J8912" s="20" t="s">
        <v>34</v>
      </c>
      <c r="K8912" s="18">
        <v>6.5407600834182009</v>
      </c>
      <c r="L8912" s="38">
        <f t="shared" si="1254"/>
        <v>0.8156282194027944</v>
      </c>
      <c r="M8912" s="21">
        <v>0</v>
      </c>
      <c r="N8912">
        <f t="shared" si="1252"/>
        <v>0.01</v>
      </c>
      <c r="O8912">
        <f t="shared" si="1255"/>
        <v>-2</v>
      </c>
      <c r="P8912" s="36">
        <f t="shared" si="1256"/>
        <v>0.13846487026020654</v>
      </c>
      <c r="Q8912">
        <f t="shared" si="1257"/>
        <v>-0.85866039690532259</v>
      </c>
      <c r="R8912">
        <f t="shared" si="1258"/>
        <v>2</v>
      </c>
      <c r="S8912">
        <f t="shared" si="1259"/>
        <v>2</v>
      </c>
    </row>
    <row r="8913" spans="1:19" x14ac:dyDescent="0.2">
      <c r="A8913" s="1">
        <v>92</v>
      </c>
      <c r="B8913" s="10" t="s">
        <v>33</v>
      </c>
      <c r="C8913" s="25">
        <f t="shared" si="1251"/>
        <v>1</v>
      </c>
      <c r="D8913" s="25">
        <v>0.01</v>
      </c>
      <c r="E8913" s="3">
        <v>10.005723707826199</v>
      </c>
      <c r="F8913" s="4">
        <v>4.4831982245719229E-2</v>
      </c>
      <c r="G8913" s="26">
        <f t="shared" si="1253"/>
        <v>-1.348412058382803</v>
      </c>
      <c r="H8913" s="7">
        <v>1</v>
      </c>
      <c r="I8913" s="8">
        <v>0.64206167878585663</v>
      </c>
      <c r="J8913" s="20" t="s">
        <v>34</v>
      </c>
      <c r="K8913" s="18">
        <v>7.1544015636138312</v>
      </c>
      <c r="L8913" s="38">
        <f t="shared" si="1254"/>
        <v>0.85457331266048198</v>
      </c>
      <c r="M8913" s="21">
        <v>0</v>
      </c>
      <c r="N8913">
        <f t="shared" si="1252"/>
        <v>0.01</v>
      </c>
      <c r="O8913">
        <f t="shared" si="1255"/>
        <v>-2</v>
      </c>
      <c r="P8913" s="36">
        <f t="shared" si="1256"/>
        <v>0.13846487026020654</v>
      </c>
      <c r="Q8913">
        <f t="shared" si="1257"/>
        <v>-0.85866039690532259</v>
      </c>
      <c r="R8913">
        <f t="shared" si="1258"/>
        <v>2</v>
      </c>
      <c r="S8913">
        <f t="shared" si="1259"/>
        <v>2</v>
      </c>
    </row>
    <row r="8914" spans="1:19" x14ac:dyDescent="0.2">
      <c r="A8914" s="1">
        <v>92</v>
      </c>
      <c r="B8914" s="10" t="s">
        <v>33</v>
      </c>
      <c r="C8914" s="25">
        <f t="shared" si="1251"/>
        <v>1</v>
      </c>
      <c r="D8914" s="25">
        <v>0.01</v>
      </c>
      <c r="E8914" s="3">
        <v>10.005723707826199</v>
      </c>
      <c r="F8914" s="4">
        <v>4.4831982245719229E-2</v>
      </c>
      <c r="G8914" s="26">
        <f t="shared" si="1253"/>
        <v>-1.348412058382803</v>
      </c>
      <c r="H8914" s="7">
        <v>1</v>
      </c>
      <c r="I8914" s="8">
        <v>0.70273345385225316</v>
      </c>
      <c r="J8914" s="20" t="s">
        <v>34</v>
      </c>
      <c r="K8914" s="18">
        <v>7.8304584857822501</v>
      </c>
      <c r="L8914" s="38">
        <f t="shared" si="1254"/>
        <v>0.89378719143416507</v>
      </c>
      <c r="M8914" s="21">
        <v>0</v>
      </c>
      <c r="N8914">
        <f t="shared" si="1252"/>
        <v>0.01</v>
      </c>
      <c r="O8914">
        <f t="shared" si="1255"/>
        <v>-2</v>
      </c>
      <c r="P8914" s="36">
        <f t="shared" si="1256"/>
        <v>0.13846487026020654</v>
      </c>
      <c r="Q8914">
        <f t="shared" si="1257"/>
        <v>-0.85866039690532259</v>
      </c>
      <c r="R8914">
        <f t="shared" si="1258"/>
        <v>2</v>
      </c>
      <c r="S8914">
        <f t="shared" si="1259"/>
        <v>2</v>
      </c>
    </row>
    <row r="8915" spans="1:19" x14ac:dyDescent="0.2">
      <c r="A8915" s="1">
        <v>92</v>
      </c>
      <c r="B8915" s="10" t="s">
        <v>33</v>
      </c>
      <c r="C8915" s="25">
        <f t="shared" si="1251"/>
        <v>1</v>
      </c>
      <c r="D8915" s="25">
        <v>0.01</v>
      </c>
      <c r="E8915" s="3">
        <v>10.005723707826199</v>
      </c>
      <c r="F8915" s="4">
        <v>4.4831982245719229E-2</v>
      </c>
      <c r="G8915" s="26">
        <f t="shared" si="1253"/>
        <v>-1.348412058382803</v>
      </c>
      <c r="H8915" s="7">
        <v>1</v>
      </c>
      <c r="I8915" s="8">
        <v>0.7714713838750159</v>
      </c>
      <c r="J8915" s="20" t="s">
        <v>34</v>
      </c>
      <c r="K8915" s="18">
        <v>8.5963954203216062</v>
      </c>
      <c r="L8915" s="38">
        <f t="shared" si="1254"/>
        <v>0.93431638412443363</v>
      </c>
      <c r="M8915" s="21">
        <v>0</v>
      </c>
      <c r="N8915">
        <f t="shared" si="1252"/>
        <v>0.01</v>
      </c>
      <c r="O8915">
        <f t="shared" si="1255"/>
        <v>-2</v>
      </c>
      <c r="P8915" s="36">
        <f t="shared" si="1256"/>
        <v>0.13846487026020654</v>
      </c>
      <c r="Q8915">
        <f t="shared" si="1257"/>
        <v>-0.85866039690532259</v>
      </c>
      <c r="R8915">
        <f t="shared" si="1258"/>
        <v>2</v>
      </c>
      <c r="S8915">
        <f t="shared" si="1259"/>
        <v>2</v>
      </c>
    </row>
    <row r="8916" spans="1:19" x14ac:dyDescent="0.2">
      <c r="A8916" s="1">
        <v>92</v>
      </c>
      <c r="B8916" s="10" t="s">
        <v>33</v>
      </c>
      <c r="C8916" s="25">
        <f t="shared" si="1251"/>
        <v>1</v>
      </c>
      <c r="D8916" s="25">
        <v>0.01</v>
      </c>
      <c r="E8916" s="3">
        <v>10.005723707826199</v>
      </c>
      <c r="F8916" s="4">
        <v>4.4831982245719229E-2</v>
      </c>
      <c r="G8916" s="26">
        <f t="shared" si="1253"/>
        <v>-1.348412058382803</v>
      </c>
      <c r="H8916" s="7">
        <v>1</v>
      </c>
      <c r="I8916" s="8">
        <v>0.84507484650953435</v>
      </c>
      <c r="J8916" s="20" t="s">
        <v>34</v>
      </c>
      <c r="K8916" s="18">
        <v>9.4165482896776673</v>
      </c>
      <c r="L8916" s="38">
        <f t="shared" si="1254"/>
        <v>0.97389173788221084</v>
      </c>
      <c r="M8916" s="21">
        <v>0</v>
      </c>
      <c r="N8916">
        <f t="shared" si="1252"/>
        <v>0.01</v>
      </c>
      <c r="O8916">
        <f t="shared" si="1255"/>
        <v>-2</v>
      </c>
      <c r="P8916" s="36">
        <f t="shared" si="1256"/>
        <v>0.13846487026020654</v>
      </c>
      <c r="Q8916">
        <f t="shared" si="1257"/>
        <v>-0.85866039690532259</v>
      </c>
      <c r="R8916">
        <f t="shared" si="1258"/>
        <v>2</v>
      </c>
      <c r="S8916">
        <f t="shared" si="1259"/>
        <v>2</v>
      </c>
    </row>
    <row r="8917" spans="1:19" x14ac:dyDescent="0.2">
      <c r="A8917" s="1">
        <v>92</v>
      </c>
      <c r="B8917" s="10" t="s">
        <v>33</v>
      </c>
      <c r="C8917" s="25">
        <f t="shared" si="1251"/>
        <v>1</v>
      </c>
      <c r="D8917" s="25">
        <v>0.01</v>
      </c>
      <c r="E8917" s="3">
        <v>10.005723707826199</v>
      </c>
      <c r="F8917" s="4">
        <v>4.4831982245719229E-2</v>
      </c>
      <c r="G8917" s="26">
        <f t="shared" si="1253"/>
        <v>-1.348412058382803</v>
      </c>
      <c r="H8917" s="7">
        <v>1</v>
      </c>
      <c r="I8917" s="8">
        <v>0.92644444284498717</v>
      </c>
      <c r="J8917" s="20" t="s">
        <v>34</v>
      </c>
      <c r="K8917" s="18">
        <v>10.323238077415571</v>
      </c>
      <c r="L8917" s="38">
        <f t="shared" si="1254"/>
        <v>1.0138159432773908</v>
      </c>
      <c r="M8917" s="21">
        <v>0</v>
      </c>
      <c r="N8917">
        <f t="shared" si="1252"/>
        <v>0.01</v>
      </c>
      <c r="O8917">
        <f t="shared" si="1255"/>
        <v>-2</v>
      </c>
      <c r="P8917" s="36">
        <f t="shared" si="1256"/>
        <v>0.13846487026020654</v>
      </c>
      <c r="Q8917">
        <f t="shared" si="1257"/>
        <v>-0.85866039690532259</v>
      </c>
      <c r="R8917">
        <f t="shared" si="1258"/>
        <v>2</v>
      </c>
      <c r="S8917">
        <f t="shared" si="1259"/>
        <v>2</v>
      </c>
    </row>
    <row r="8918" spans="1:19" x14ac:dyDescent="0.2">
      <c r="A8918" s="1">
        <v>92</v>
      </c>
      <c r="B8918" s="10" t="s">
        <v>33</v>
      </c>
      <c r="C8918" s="25">
        <f t="shared" si="1251"/>
        <v>1</v>
      </c>
      <c r="D8918" s="25">
        <v>0.01</v>
      </c>
      <c r="E8918" s="3">
        <v>10.005723707826199</v>
      </c>
      <c r="F8918" s="4">
        <v>4.4831982245719229E-2</v>
      </c>
      <c r="G8918" s="26">
        <f t="shared" si="1253"/>
        <v>-1.348412058382803</v>
      </c>
      <c r="H8918" s="7">
        <v>1</v>
      </c>
      <c r="I8918" s="8">
        <v>1.0155301552095164</v>
      </c>
      <c r="J8918" s="20" t="s">
        <v>34</v>
      </c>
      <c r="K8918" s="18">
        <v>11.315907443763182</v>
      </c>
      <c r="L8918" s="38">
        <f t="shared" si="1254"/>
        <v>1.053689386573279</v>
      </c>
      <c r="M8918" s="21">
        <v>0</v>
      </c>
      <c r="N8918">
        <f t="shared" si="1252"/>
        <v>0.01</v>
      </c>
      <c r="O8918">
        <f t="shared" si="1255"/>
        <v>-2</v>
      </c>
      <c r="P8918" s="36">
        <f t="shared" si="1256"/>
        <v>0.13846487026020654</v>
      </c>
      <c r="Q8918">
        <f t="shared" si="1257"/>
        <v>-0.85866039690532259</v>
      </c>
      <c r="R8918">
        <f t="shared" si="1258"/>
        <v>2</v>
      </c>
      <c r="S8918">
        <f t="shared" si="1259"/>
        <v>2</v>
      </c>
    </row>
    <row r="8919" spans="1:19" x14ac:dyDescent="0.2">
      <c r="A8919" s="1">
        <v>92</v>
      </c>
      <c r="B8919" s="10" t="s">
        <v>33</v>
      </c>
      <c r="C8919" s="25">
        <f t="shared" si="1251"/>
        <v>1</v>
      </c>
      <c r="D8919" s="25">
        <v>0.01</v>
      </c>
      <c r="E8919" s="3">
        <v>10.005723707826199</v>
      </c>
      <c r="F8919" s="4">
        <v>4.4831982245719229E-2</v>
      </c>
      <c r="G8919" s="26">
        <f t="shared" si="1253"/>
        <v>-1.348412058382803</v>
      </c>
      <c r="H8919" s="7">
        <v>1</v>
      </c>
      <c r="I8919" s="8">
        <v>1.1130893698410507</v>
      </c>
      <c r="J8919" s="20" t="s">
        <v>34</v>
      </c>
      <c r="K8919" s="18">
        <v>12.402995835371708</v>
      </c>
      <c r="L8919" s="38">
        <f t="shared" si="1254"/>
        <v>1.0935265978740369</v>
      </c>
      <c r="M8919" s="21">
        <v>0</v>
      </c>
      <c r="N8919">
        <f t="shared" si="1252"/>
        <v>0.01</v>
      </c>
      <c r="O8919">
        <f t="shared" si="1255"/>
        <v>-2</v>
      </c>
      <c r="P8919" s="36">
        <f t="shared" si="1256"/>
        <v>0.13846487026020654</v>
      </c>
      <c r="Q8919">
        <f t="shared" si="1257"/>
        <v>-0.85866039690532259</v>
      </c>
      <c r="R8919">
        <f t="shared" si="1258"/>
        <v>2</v>
      </c>
      <c r="S8919">
        <f t="shared" si="1259"/>
        <v>2</v>
      </c>
    </row>
    <row r="8920" spans="1:19" x14ac:dyDescent="0.2">
      <c r="A8920" s="1">
        <v>92</v>
      </c>
      <c r="B8920" s="10" t="s">
        <v>33</v>
      </c>
      <c r="C8920" s="25">
        <f t="shared" si="1251"/>
        <v>1</v>
      </c>
      <c r="D8920" s="25">
        <v>0.01</v>
      </c>
      <c r="E8920" s="3">
        <v>10.005723707826199</v>
      </c>
      <c r="F8920" s="4">
        <v>4.4831982245719229E-2</v>
      </c>
      <c r="G8920" s="26">
        <f t="shared" si="1253"/>
        <v>-1.348412058382803</v>
      </c>
      <c r="H8920" s="7">
        <v>1</v>
      </c>
      <c r="I8920" s="8">
        <v>1.2202723236408897</v>
      </c>
      <c r="J8920" s="20" t="s">
        <v>34</v>
      </c>
      <c r="K8920" s="18">
        <v>13.597320177712771</v>
      </c>
      <c r="L8920" s="38">
        <f t="shared" si="1254"/>
        <v>1.1334533240532343</v>
      </c>
      <c r="M8920" s="21">
        <v>0</v>
      </c>
      <c r="N8920">
        <f t="shared" si="1252"/>
        <v>0.01</v>
      </c>
      <c r="O8920">
        <f t="shared" si="1255"/>
        <v>-2</v>
      </c>
      <c r="P8920" s="36">
        <f t="shared" si="1256"/>
        <v>0.13846487026020654</v>
      </c>
      <c r="Q8920">
        <f t="shared" si="1257"/>
        <v>-0.85866039690532259</v>
      </c>
      <c r="R8920">
        <f t="shared" si="1258"/>
        <v>2</v>
      </c>
      <c r="S8920">
        <f t="shared" si="1259"/>
        <v>2</v>
      </c>
    </row>
    <row r="8921" spans="1:19" x14ac:dyDescent="0.2">
      <c r="A8921" s="1">
        <v>92</v>
      </c>
      <c r="B8921" s="10" t="s">
        <v>33</v>
      </c>
      <c r="C8921" s="25">
        <f t="shared" si="1251"/>
        <v>1</v>
      </c>
      <c r="D8921" s="25">
        <v>0.01</v>
      </c>
      <c r="E8921" s="3">
        <v>10.005723707826199</v>
      </c>
      <c r="F8921" s="4">
        <v>4.4831982245719229E-2</v>
      </c>
      <c r="G8921" s="26">
        <f t="shared" si="1253"/>
        <v>-1.348412058382803</v>
      </c>
      <c r="H8921" s="7">
        <v>1</v>
      </c>
      <c r="I8921" s="8">
        <v>1.3382078900301497</v>
      </c>
      <c r="J8921" s="20" t="s">
        <v>34</v>
      </c>
      <c r="K8921" s="18">
        <v>14.91145934605024</v>
      </c>
      <c r="L8921" s="38">
        <f t="shared" si="1254"/>
        <v>1.1735201488133096</v>
      </c>
      <c r="M8921" s="21">
        <v>0</v>
      </c>
      <c r="N8921">
        <f t="shared" si="1252"/>
        <v>0.01</v>
      </c>
      <c r="O8921">
        <f t="shared" si="1255"/>
        <v>-2</v>
      </c>
      <c r="P8921" s="36">
        <f t="shared" si="1256"/>
        <v>0.13846487026020654</v>
      </c>
      <c r="Q8921">
        <f t="shared" si="1257"/>
        <v>-0.85866039690532259</v>
      </c>
      <c r="R8921">
        <f t="shared" si="1258"/>
        <v>2</v>
      </c>
      <c r="S8921">
        <f t="shared" si="1259"/>
        <v>2</v>
      </c>
    </row>
    <row r="8922" spans="1:19" x14ac:dyDescent="0.2">
      <c r="A8922" s="1">
        <v>92</v>
      </c>
      <c r="B8922" s="10" t="s">
        <v>33</v>
      </c>
      <c r="C8922" s="25">
        <f t="shared" si="1251"/>
        <v>1</v>
      </c>
      <c r="D8922" s="25">
        <v>0.01</v>
      </c>
      <c r="E8922" s="3">
        <v>10.005723707826199</v>
      </c>
      <c r="F8922" s="4">
        <v>4.4831982245719229E-2</v>
      </c>
      <c r="G8922" s="26">
        <f t="shared" si="1253"/>
        <v>-1.348412058382803</v>
      </c>
      <c r="H8922" s="7">
        <v>1</v>
      </c>
      <c r="I8922" s="8">
        <v>1.4678391140626388</v>
      </c>
      <c r="J8922" s="20" t="s">
        <v>34</v>
      </c>
      <c r="K8922" s="18">
        <v>16.355921556697975</v>
      </c>
      <c r="L8922" s="38">
        <f t="shared" si="1254"/>
        <v>1.2136750190029326</v>
      </c>
      <c r="M8922" s="21">
        <v>0</v>
      </c>
      <c r="N8922">
        <f t="shared" si="1252"/>
        <v>0.01</v>
      </c>
      <c r="O8922">
        <f t="shared" si="1255"/>
        <v>-2</v>
      </c>
      <c r="P8922" s="36">
        <f t="shared" si="1256"/>
        <v>0.13846487026020654</v>
      </c>
      <c r="Q8922">
        <f t="shared" si="1257"/>
        <v>-0.85866039690532259</v>
      </c>
      <c r="R8922">
        <f t="shared" si="1258"/>
        <v>2</v>
      </c>
      <c r="S8922">
        <f t="shared" si="1259"/>
        <v>2</v>
      </c>
    </row>
    <row r="8923" spans="1:19" x14ac:dyDescent="0.2">
      <c r="A8923" s="1">
        <v>92</v>
      </c>
      <c r="B8923" s="10" t="s">
        <v>33</v>
      </c>
      <c r="C8923" s="25">
        <f t="shared" si="1251"/>
        <v>1</v>
      </c>
      <c r="D8923" s="25">
        <v>0.01</v>
      </c>
      <c r="E8923" s="3">
        <v>10.005723707826199</v>
      </c>
      <c r="F8923" s="4">
        <v>4.4831982245719229E-2</v>
      </c>
      <c r="G8923" s="26">
        <f t="shared" si="1253"/>
        <v>-1.348412058382803</v>
      </c>
      <c r="H8923" s="7">
        <v>1</v>
      </c>
      <c r="I8923" s="8">
        <v>1.764403215836309</v>
      </c>
      <c r="J8923" s="20" t="s">
        <v>34</v>
      </c>
      <c r="K8923" s="18">
        <v>19.660492976461729</v>
      </c>
      <c r="L8923" s="38">
        <f t="shared" si="1254"/>
        <v>1.2935944033370543</v>
      </c>
      <c r="M8923" s="21">
        <v>0</v>
      </c>
      <c r="N8923">
        <f t="shared" si="1252"/>
        <v>0.01</v>
      </c>
      <c r="O8923">
        <f t="shared" si="1255"/>
        <v>-2</v>
      </c>
      <c r="P8923" s="36">
        <f t="shared" si="1256"/>
        <v>0.13846487026020654</v>
      </c>
      <c r="Q8923">
        <f t="shared" si="1257"/>
        <v>-0.85866039690532259</v>
      </c>
      <c r="R8923">
        <f t="shared" si="1258"/>
        <v>2</v>
      </c>
      <c r="S8923">
        <f t="shared" si="1259"/>
        <v>2</v>
      </c>
    </row>
    <row r="8924" spans="1:19" x14ac:dyDescent="0.2">
      <c r="A8924" s="1">
        <v>92</v>
      </c>
      <c r="B8924" s="10" t="s">
        <v>33</v>
      </c>
      <c r="C8924" s="25">
        <f t="shared" si="1251"/>
        <v>1</v>
      </c>
      <c r="D8924" s="25">
        <v>0.01</v>
      </c>
      <c r="E8924" s="3">
        <v>10.005723707826199</v>
      </c>
      <c r="F8924" s="4">
        <v>4.4831982245719229E-2</v>
      </c>
      <c r="G8924" s="26">
        <f t="shared" si="1253"/>
        <v>-1.348412058382803</v>
      </c>
      <c r="H8924" s="7">
        <v>1</v>
      </c>
      <c r="I8924" s="8">
        <v>1.9389738768458946</v>
      </c>
      <c r="J8924" s="20" t="s">
        <v>34</v>
      </c>
      <c r="K8924" s="18">
        <v>21.60570891342568</v>
      </c>
      <c r="L8924" s="38">
        <f t="shared" si="1254"/>
        <v>1.3345685206883471</v>
      </c>
      <c r="M8924" s="21">
        <v>0</v>
      </c>
      <c r="N8924">
        <f t="shared" si="1252"/>
        <v>0.01</v>
      </c>
      <c r="O8924">
        <f t="shared" si="1255"/>
        <v>-2</v>
      </c>
      <c r="P8924" s="36">
        <f t="shared" si="1256"/>
        <v>0.13846487026020654</v>
      </c>
      <c r="Q8924">
        <f t="shared" si="1257"/>
        <v>-0.85866039690532259</v>
      </c>
      <c r="R8924">
        <f t="shared" si="1258"/>
        <v>2</v>
      </c>
      <c r="S8924">
        <f t="shared" si="1259"/>
        <v>2</v>
      </c>
    </row>
    <row r="8925" spans="1:19" x14ac:dyDescent="0.2">
      <c r="A8925" s="1">
        <v>92</v>
      </c>
      <c r="B8925" s="10" t="s">
        <v>33</v>
      </c>
      <c r="C8925" s="25">
        <f t="shared" si="1251"/>
        <v>1</v>
      </c>
      <c r="D8925" s="25">
        <v>0.01</v>
      </c>
      <c r="E8925" s="3">
        <v>10.005723707826199</v>
      </c>
      <c r="F8925" s="4">
        <v>4.4831982245719229E-2</v>
      </c>
      <c r="G8925" s="26">
        <f t="shared" si="1253"/>
        <v>-1.348412058382803</v>
      </c>
      <c r="H8925" s="7">
        <v>1</v>
      </c>
      <c r="I8925" s="8">
        <v>2.1246757587881504</v>
      </c>
      <c r="J8925" s="20" t="s">
        <v>34</v>
      </c>
      <c r="K8925" s="18">
        <v>23.674958455067959</v>
      </c>
      <c r="L8925" s="38">
        <f t="shared" si="1254"/>
        <v>1.3742892255739143</v>
      </c>
      <c r="M8925" s="21">
        <v>0</v>
      </c>
      <c r="N8925">
        <f t="shared" si="1252"/>
        <v>0.01</v>
      </c>
      <c r="O8925">
        <f t="shared" si="1255"/>
        <v>-2</v>
      </c>
      <c r="P8925" s="36">
        <f t="shared" si="1256"/>
        <v>0.13846487026020654</v>
      </c>
      <c r="Q8925">
        <f t="shared" si="1257"/>
        <v>-0.85866039690532259</v>
      </c>
      <c r="R8925">
        <f t="shared" si="1258"/>
        <v>2</v>
      </c>
      <c r="S8925">
        <f t="shared" si="1259"/>
        <v>2</v>
      </c>
    </row>
    <row r="8926" spans="1:19" x14ac:dyDescent="0.2">
      <c r="A8926" s="1">
        <v>92</v>
      </c>
      <c r="B8926" s="10" t="s">
        <v>33</v>
      </c>
      <c r="C8926" s="25">
        <f t="shared" si="1251"/>
        <v>1</v>
      </c>
      <c r="D8926" s="25">
        <v>0.01</v>
      </c>
      <c r="E8926" s="3">
        <v>10.005723707826199</v>
      </c>
      <c r="F8926" s="4">
        <v>4.4831982245719229E-2</v>
      </c>
      <c r="G8926" s="26">
        <f t="shared" si="1253"/>
        <v>-1.348412058382803</v>
      </c>
      <c r="H8926" s="7">
        <v>1</v>
      </c>
      <c r="I8926" s="8">
        <v>2.3292822860755025</v>
      </c>
      <c r="J8926" s="20" t="s">
        <v>34</v>
      </c>
      <c r="K8926" s="18">
        <v>25.954859759127029</v>
      </c>
      <c r="L8926" s="38">
        <f t="shared" si="1254"/>
        <v>1.4142186866149138</v>
      </c>
      <c r="M8926" s="21">
        <v>0</v>
      </c>
      <c r="N8926">
        <f t="shared" si="1252"/>
        <v>0.01</v>
      </c>
      <c r="O8926">
        <f t="shared" si="1255"/>
        <v>-2</v>
      </c>
      <c r="P8926" s="36">
        <f t="shared" si="1256"/>
        <v>0.13846487026020654</v>
      </c>
      <c r="Q8926">
        <f t="shared" si="1257"/>
        <v>-0.85866039690532259</v>
      </c>
      <c r="R8926">
        <f t="shared" si="1258"/>
        <v>2</v>
      </c>
      <c r="S8926">
        <f t="shared" si="1259"/>
        <v>2</v>
      </c>
    </row>
    <row r="8927" spans="1:19" x14ac:dyDescent="0.2">
      <c r="A8927" s="1">
        <v>92</v>
      </c>
      <c r="B8927" s="10" t="s">
        <v>33</v>
      </c>
      <c r="C8927" s="25">
        <f t="shared" si="1251"/>
        <v>1</v>
      </c>
      <c r="D8927" s="25">
        <v>0.01</v>
      </c>
      <c r="E8927" s="3">
        <v>10.005723707826199</v>
      </c>
      <c r="F8927" s="4">
        <v>4.4831982245719229E-2</v>
      </c>
      <c r="G8927" s="26">
        <f t="shared" si="1253"/>
        <v>-1.348412058382803</v>
      </c>
      <c r="H8927" s="7">
        <v>1</v>
      </c>
      <c r="I8927" s="8">
        <v>2.4723523260033224</v>
      </c>
      <c r="J8927" s="20" t="s">
        <v>34</v>
      </c>
      <c r="K8927" s="18">
        <v>27.549068775465592</v>
      </c>
      <c r="L8927" s="38">
        <f t="shared" si="1254"/>
        <v>1.440106923241818</v>
      </c>
      <c r="M8927" s="21">
        <v>0</v>
      </c>
      <c r="N8927">
        <f t="shared" si="1252"/>
        <v>0.01</v>
      </c>
      <c r="O8927">
        <f t="shared" si="1255"/>
        <v>-2</v>
      </c>
      <c r="P8927" s="36">
        <f t="shared" si="1256"/>
        <v>0.13846487026020654</v>
      </c>
      <c r="Q8927">
        <f t="shared" si="1257"/>
        <v>-0.85866039690532259</v>
      </c>
      <c r="R8927">
        <f t="shared" si="1258"/>
        <v>2</v>
      </c>
      <c r="S8927">
        <f t="shared" si="1259"/>
        <v>2</v>
      </c>
    </row>
    <row r="8928" spans="1:19" x14ac:dyDescent="0.2">
      <c r="A8928" s="1">
        <v>92</v>
      </c>
      <c r="B8928" s="10" t="s">
        <v>33</v>
      </c>
      <c r="C8928" s="25">
        <f t="shared" si="1251"/>
        <v>1</v>
      </c>
      <c r="D8928" s="25">
        <v>0.01</v>
      </c>
      <c r="E8928" s="3">
        <v>10.005723707826199</v>
      </c>
      <c r="F8928" s="4">
        <v>4.4831982245719229E-2</v>
      </c>
      <c r="G8928" s="26">
        <f t="shared" si="1253"/>
        <v>-1.348412058382803</v>
      </c>
      <c r="H8928" s="7">
        <v>1</v>
      </c>
      <c r="I8928" s="8">
        <v>2.6140077983504315</v>
      </c>
      <c r="J8928" s="20" t="s">
        <v>34</v>
      </c>
      <c r="K8928" s="18">
        <v>29.127515467333382</v>
      </c>
      <c r="L8928" s="38">
        <f t="shared" si="1254"/>
        <v>1.4643034415502474</v>
      </c>
      <c r="M8928" s="21">
        <v>0</v>
      </c>
      <c r="N8928">
        <f t="shared" si="1252"/>
        <v>0.01</v>
      </c>
      <c r="O8928">
        <f t="shared" si="1255"/>
        <v>-2</v>
      </c>
      <c r="P8928" s="36">
        <f t="shared" si="1256"/>
        <v>0.13846487026020654</v>
      </c>
      <c r="Q8928">
        <f t="shared" si="1257"/>
        <v>-0.85866039690532259</v>
      </c>
      <c r="R8928">
        <f t="shared" si="1258"/>
        <v>2</v>
      </c>
      <c r="S8928">
        <f t="shared" si="1259"/>
        <v>2</v>
      </c>
    </row>
    <row r="8929" spans="1:19" x14ac:dyDescent="0.2">
      <c r="A8929" s="1">
        <v>92</v>
      </c>
      <c r="B8929" s="10" t="s">
        <v>33</v>
      </c>
      <c r="C8929" s="25">
        <f t="shared" si="1251"/>
        <v>1</v>
      </c>
      <c r="D8929" s="25">
        <v>0.01</v>
      </c>
      <c r="E8929" s="3">
        <v>10.005723707826199</v>
      </c>
      <c r="F8929" s="4">
        <v>4.4831982245719229E-2</v>
      </c>
      <c r="G8929" s="26">
        <f t="shared" si="1253"/>
        <v>-1.348412058382803</v>
      </c>
      <c r="H8929" s="7">
        <v>1</v>
      </c>
      <c r="I8929" s="8">
        <v>2.8819114350467108</v>
      </c>
      <c r="J8929" s="20" t="s">
        <v>34</v>
      </c>
      <c r="K8929" s="18">
        <v>32.112727419091918</v>
      </c>
      <c r="L8929" s="38">
        <f t="shared" si="1254"/>
        <v>1.5066771929149465</v>
      </c>
      <c r="M8929" s="21">
        <v>0</v>
      </c>
      <c r="N8929">
        <f t="shared" si="1252"/>
        <v>0.01</v>
      </c>
      <c r="O8929">
        <f t="shared" si="1255"/>
        <v>-2</v>
      </c>
      <c r="P8929" s="36">
        <f t="shared" si="1256"/>
        <v>0.13846487026020654</v>
      </c>
      <c r="Q8929">
        <f t="shared" si="1257"/>
        <v>-0.85866039690532259</v>
      </c>
      <c r="R8929">
        <f t="shared" si="1258"/>
        <v>2</v>
      </c>
      <c r="S8929">
        <f t="shared" si="1259"/>
        <v>2</v>
      </c>
    </row>
    <row r="8930" spans="1:19" x14ac:dyDescent="0.2">
      <c r="A8930" s="1">
        <v>92</v>
      </c>
      <c r="B8930" s="10" t="s">
        <v>33</v>
      </c>
      <c r="C8930" s="25">
        <f t="shared" si="1251"/>
        <v>1</v>
      </c>
      <c r="D8930" s="25">
        <v>0.01</v>
      </c>
      <c r="E8930" s="3">
        <v>10.005723707826199</v>
      </c>
      <c r="F8930" s="4">
        <v>4.4831982245719229E-2</v>
      </c>
      <c r="G8930" s="26">
        <f t="shared" si="1253"/>
        <v>-1.348412058382803</v>
      </c>
      <c r="H8930" s="7">
        <v>1</v>
      </c>
      <c r="I8930" s="8">
        <v>3.1973798430626168</v>
      </c>
      <c r="J8930" s="20" t="s">
        <v>34</v>
      </c>
      <c r="K8930" s="18">
        <v>35.62794682269773</v>
      </c>
      <c r="L8930" s="38">
        <f t="shared" si="1254"/>
        <v>1.5517907954280477</v>
      </c>
      <c r="M8930" s="21">
        <v>0</v>
      </c>
      <c r="N8930">
        <f t="shared" si="1252"/>
        <v>0.01</v>
      </c>
      <c r="O8930">
        <f t="shared" si="1255"/>
        <v>-2</v>
      </c>
      <c r="P8930" s="36">
        <f t="shared" si="1256"/>
        <v>0.13846487026020654</v>
      </c>
      <c r="Q8930">
        <f t="shared" si="1257"/>
        <v>-0.85866039690532259</v>
      </c>
      <c r="R8930">
        <f t="shared" si="1258"/>
        <v>2</v>
      </c>
      <c r="S8930">
        <f t="shared" si="1259"/>
        <v>2</v>
      </c>
    </row>
    <row r="8931" spans="1:19" x14ac:dyDescent="0.2">
      <c r="A8931" s="1">
        <v>92</v>
      </c>
      <c r="B8931" s="10" t="s">
        <v>33</v>
      </c>
      <c r="C8931" s="25">
        <f t="shared" si="1251"/>
        <v>1</v>
      </c>
      <c r="D8931" s="25">
        <v>0.01</v>
      </c>
      <c r="E8931" s="3">
        <v>10.005723707826199</v>
      </c>
      <c r="F8931" s="4">
        <v>4.4831982245719229E-2</v>
      </c>
      <c r="G8931" s="26">
        <f t="shared" si="1253"/>
        <v>-1.348412058382803</v>
      </c>
      <c r="H8931" s="7">
        <v>1</v>
      </c>
      <c r="I8931" s="8">
        <v>3.4716760773251849</v>
      </c>
      <c r="J8931" s="20" t="s">
        <v>34</v>
      </c>
      <c r="K8931" s="18">
        <v>38.684390575909205</v>
      </c>
      <c r="L8931" s="38">
        <f t="shared" si="1254"/>
        <v>1.5875357594822441</v>
      </c>
      <c r="M8931" s="21">
        <v>0</v>
      </c>
      <c r="N8931">
        <f t="shared" si="1252"/>
        <v>0.01</v>
      </c>
      <c r="O8931">
        <f t="shared" si="1255"/>
        <v>-2</v>
      </c>
      <c r="P8931" s="36">
        <f t="shared" si="1256"/>
        <v>0.13846487026020654</v>
      </c>
      <c r="Q8931">
        <f t="shared" si="1257"/>
        <v>-0.85866039690532259</v>
      </c>
      <c r="R8931">
        <f t="shared" si="1258"/>
        <v>2</v>
      </c>
      <c r="S8931">
        <f t="shared" si="1259"/>
        <v>2</v>
      </c>
    </row>
    <row r="8932" spans="1:19" x14ac:dyDescent="0.2">
      <c r="A8932" s="1">
        <v>92</v>
      </c>
      <c r="B8932" s="10" t="s">
        <v>33</v>
      </c>
      <c r="C8932" s="25">
        <f t="shared" si="1251"/>
        <v>1</v>
      </c>
      <c r="D8932" s="25">
        <v>0.01</v>
      </c>
      <c r="E8932" s="3">
        <v>10.005723707826199</v>
      </c>
      <c r="F8932" s="4">
        <v>4.4831982245719229E-2</v>
      </c>
      <c r="G8932" s="26">
        <f t="shared" si="1253"/>
        <v>-1.348412058382803</v>
      </c>
      <c r="H8932" s="7">
        <v>1</v>
      </c>
      <c r="I8932" s="8">
        <v>3.8798470688109461</v>
      </c>
      <c r="J8932" s="20" t="s">
        <v>34</v>
      </c>
      <c r="K8932" s="18">
        <v>43.232581623893402</v>
      </c>
      <c r="L8932" s="38">
        <f t="shared" si="1254"/>
        <v>1.6358111701053597</v>
      </c>
      <c r="M8932" s="21">
        <v>0</v>
      </c>
      <c r="N8932">
        <f t="shared" si="1252"/>
        <v>0.01</v>
      </c>
      <c r="O8932">
        <f t="shared" si="1255"/>
        <v>-2</v>
      </c>
      <c r="P8932" s="36">
        <f t="shared" si="1256"/>
        <v>0.13846487026020654</v>
      </c>
      <c r="Q8932">
        <f t="shared" si="1257"/>
        <v>-0.85866039690532259</v>
      </c>
      <c r="R8932">
        <f t="shared" si="1258"/>
        <v>2</v>
      </c>
      <c r="S8932">
        <f t="shared" si="1259"/>
        <v>2</v>
      </c>
    </row>
    <row r="8933" spans="1:19" x14ac:dyDescent="0.2">
      <c r="A8933" s="1">
        <v>92</v>
      </c>
      <c r="B8933" s="10" t="s">
        <v>33</v>
      </c>
      <c r="C8933" s="25">
        <f t="shared" si="1251"/>
        <v>1</v>
      </c>
      <c r="D8933" s="25">
        <v>0.01</v>
      </c>
      <c r="E8933" s="3">
        <v>10.005723707826199</v>
      </c>
      <c r="F8933" s="4">
        <v>4.4831982245719229E-2</v>
      </c>
      <c r="G8933" s="26">
        <f t="shared" si="1253"/>
        <v>-1.348412058382803</v>
      </c>
      <c r="H8933" s="7">
        <v>1</v>
      </c>
      <c r="I8933" s="8">
        <v>4.2450211740534236</v>
      </c>
      <c r="J8933" s="20" t="s">
        <v>34</v>
      </c>
      <c r="K8933" s="18">
        <v>47.301664510881004</v>
      </c>
      <c r="L8933" s="38">
        <f t="shared" si="1254"/>
        <v>1.6748764235109954</v>
      </c>
      <c r="M8933" s="21">
        <v>0</v>
      </c>
      <c r="N8933">
        <f t="shared" si="1252"/>
        <v>0.01</v>
      </c>
      <c r="O8933">
        <f t="shared" si="1255"/>
        <v>-2</v>
      </c>
      <c r="P8933" s="36">
        <f t="shared" si="1256"/>
        <v>0.13846487026020654</v>
      </c>
      <c r="Q8933">
        <f t="shared" si="1257"/>
        <v>-0.85866039690532259</v>
      </c>
      <c r="R8933">
        <f t="shared" si="1258"/>
        <v>2</v>
      </c>
      <c r="S8933">
        <f t="shared" si="1259"/>
        <v>2</v>
      </c>
    </row>
    <row r="8934" spans="1:19" x14ac:dyDescent="0.2">
      <c r="A8934" s="1">
        <v>92</v>
      </c>
      <c r="B8934" s="10" t="s">
        <v>33</v>
      </c>
      <c r="C8934" s="25">
        <f t="shared" si="1251"/>
        <v>1</v>
      </c>
      <c r="D8934" s="25">
        <v>0.01</v>
      </c>
      <c r="E8934" s="3">
        <v>10.005723707826199</v>
      </c>
      <c r="F8934" s="4">
        <v>4.4831982245719229E-2</v>
      </c>
      <c r="G8934" s="26">
        <f t="shared" si="1253"/>
        <v>-1.348412058382803</v>
      </c>
      <c r="H8934" s="7">
        <v>1</v>
      </c>
      <c r="I8934" s="8">
        <v>4.666662348449071</v>
      </c>
      <c r="J8934" s="20" t="s">
        <v>34</v>
      </c>
      <c r="K8934" s="18">
        <v>51.999951882718221</v>
      </c>
      <c r="L8934" s="38">
        <f t="shared" si="1254"/>
        <v>1.7160029417678833</v>
      </c>
      <c r="M8934" s="21">
        <v>0</v>
      </c>
      <c r="N8934">
        <f t="shared" si="1252"/>
        <v>0.01</v>
      </c>
      <c r="O8934">
        <f t="shared" si="1255"/>
        <v>-2</v>
      </c>
      <c r="P8934" s="36">
        <f t="shared" si="1256"/>
        <v>0.13846487026020654</v>
      </c>
      <c r="Q8934">
        <f t="shared" si="1257"/>
        <v>-0.85866039690532259</v>
      </c>
      <c r="R8934">
        <f t="shared" si="1258"/>
        <v>2</v>
      </c>
      <c r="S8934">
        <f t="shared" si="1259"/>
        <v>2</v>
      </c>
    </row>
    <row r="8935" spans="1:19" x14ac:dyDescent="0.2">
      <c r="A8935" s="1">
        <v>92</v>
      </c>
      <c r="B8935" s="10" t="s">
        <v>33</v>
      </c>
      <c r="C8935" s="25">
        <f t="shared" si="1251"/>
        <v>1</v>
      </c>
      <c r="D8935" s="25">
        <v>0.01</v>
      </c>
      <c r="E8935" s="3">
        <v>10.005723707826199</v>
      </c>
      <c r="F8935" s="4">
        <v>4.4831982245719229E-2</v>
      </c>
      <c r="G8935" s="26">
        <f t="shared" si="1253"/>
        <v>-1.348412058382803</v>
      </c>
      <c r="H8935" s="7">
        <v>1</v>
      </c>
      <c r="I8935" s="8">
        <v>5.1155863825531442</v>
      </c>
      <c r="J8935" s="20" t="s">
        <v>34</v>
      </c>
      <c r="K8935" s="18">
        <v>57.00224826273503</v>
      </c>
      <c r="L8935" s="38">
        <f t="shared" si="1254"/>
        <v>1.7558919853013311</v>
      </c>
      <c r="M8935" s="21">
        <v>0</v>
      </c>
      <c r="N8935">
        <f t="shared" si="1252"/>
        <v>0.01</v>
      </c>
      <c r="O8935">
        <f t="shared" si="1255"/>
        <v>-2</v>
      </c>
      <c r="P8935" s="36">
        <f t="shared" si="1256"/>
        <v>0.13846487026020654</v>
      </c>
      <c r="Q8935">
        <f t="shared" si="1257"/>
        <v>-0.85866039690532259</v>
      </c>
      <c r="R8935">
        <f t="shared" si="1258"/>
        <v>2</v>
      </c>
      <c r="S8935">
        <f t="shared" si="1259"/>
        <v>2</v>
      </c>
    </row>
    <row r="8936" spans="1:19" x14ac:dyDescent="0.2">
      <c r="A8936" s="1">
        <v>92</v>
      </c>
      <c r="B8936" s="10" t="s">
        <v>33</v>
      </c>
      <c r="C8936" s="25">
        <f t="shared" si="1251"/>
        <v>1</v>
      </c>
      <c r="D8936" s="25">
        <v>0.01</v>
      </c>
      <c r="E8936" s="3">
        <v>10.005723707826199</v>
      </c>
      <c r="F8936" s="4">
        <v>4.4831982245719229E-2</v>
      </c>
      <c r="G8936" s="26">
        <f t="shared" si="1253"/>
        <v>-1.348412058382803</v>
      </c>
      <c r="H8936" s="7">
        <v>1</v>
      </c>
      <c r="I8936" s="8">
        <v>5.7159449372825346</v>
      </c>
      <c r="J8936" s="20" t="s">
        <v>34</v>
      </c>
      <c r="K8936" s="18">
        <v>63.691957872576815</v>
      </c>
      <c r="L8936" s="38">
        <f t="shared" si="1254"/>
        <v>1.8040845991790724</v>
      </c>
      <c r="M8936" s="21">
        <v>0</v>
      </c>
      <c r="N8936">
        <f t="shared" si="1252"/>
        <v>0.01</v>
      </c>
      <c r="O8936">
        <f t="shared" si="1255"/>
        <v>-2</v>
      </c>
      <c r="P8936" s="36">
        <f t="shared" si="1256"/>
        <v>0.13846487026020654</v>
      </c>
      <c r="Q8936">
        <f t="shared" si="1257"/>
        <v>-0.85866039690532259</v>
      </c>
      <c r="R8936">
        <f t="shared" si="1258"/>
        <v>2</v>
      </c>
      <c r="S8936">
        <f t="shared" si="1259"/>
        <v>2</v>
      </c>
    </row>
    <row r="8937" spans="1:19" x14ac:dyDescent="0.2">
      <c r="A8937" s="1">
        <v>92</v>
      </c>
      <c r="B8937" s="10" t="s">
        <v>33</v>
      </c>
      <c r="C8937" s="25">
        <f t="shared" si="1251"/>
        <v>1</v>
      </c>
      <c r="D8937" s="25">
        <v>0.01</v>
      </c>
      <c r="E8937" s="3">
        <v>10.005723707826199</v>
      </c>
      <c r="F8937" s="4">
        <v>4.4831982245719229E-2</v>
      </c>
      <c r="G8937" s="26">
        <f t="shared" si="1253"/>
        <v>-1.348412058382803</v>
      </c>
      <c r="H8937" s="7">
        <v>1</v>
      </c>
      <c r="I8937" s="8">
        <v>6.2151240152464657</v>
      </c>
      <c r="J8937" s="20" t="s">
        <v>34</v>
      </c>
      <c r="K8937" s="18">
        <v>69.254239027032057</v>
      </c>
      <c r="L8937" s="38">
        <f t="shared" si="1254"/>
        <v>1.8404463615589333</v>
      </c>
      <c r="M8937" s="21">
        <v>0</v>
      </c>
      <c r="N8937">
        <f t="shared" si="1252"/>
        <v>0.01</v>
      </c>
      <c r="O8937">
        <f t="shared" si="1255"/>
        <v>-2</v>
      </c>
      <c r="P8937" s="36">
        <f t="shared" si="1256"/>
        <v>0.13846487026020654</v>
      </c>
      <c r="Q8937">
        <f t="shared" si="1257"/>
        <v>-0.85866039690532259</v>
      </c>
      <c r="R8937">
        <f t="shared" si="1258"/>
        <v>2</v>
      </c>
      <c r="S8937">
        <f t="shared" si="1259"/>
        <v>2</v>
      </c>
    </row>
    <row r="8938" spans="1:19" x14ac:dyDescent="0.2">
      <c r="A8938" s="1">
        <v>92</v>
      </c>
      <c r="B8938" s="10" t="s">
        <v>33</v>
      </c>
      <c r="C8938" s="25">
        <f t="shared" si="1251"/>
        <v>1</v>
      </c>
      <c r="D8938" s="25">
        <v>0.01</v>
      </c>
      <c r="E8938" s="3">
        <v>10.005723707826199</v>
      </c>
      <c r="F8938" s="4">
        <v>4.4831982245719229E-2</v>
      </c>
      <c r="G8938" s="26">
        <f t="shared" si="1253"/>
        <v>-1.348412058382803</v>
      </c>
      <c r="H8938" s="7">
        <v>1</v>
      </c>
      <c r="I8938" s="8">
        <v>6.8137402594809044</v>
      </c>
      <c r="J8938" s="20" t="s">
        <v>34</v>
      </c>
      <c r="K8938" s="18">
        <v>75.924534319930075</v>
      </c>
      <c r="L8938" s="38">
        <f t="shared" si="1254"/>
        <v>1.880382136870778</v>
      </c>
      <c r="M8938" s="21">
        <v>0</v>
      </c>
      <c r="N8938">
        <f t="shared" si="1252"/>
        <v>0.01</v>
      </c>
      <c r="O8938">
        <f t="shared" si="1255"/>
        <v>-2</v>
      </c>
      <c r="P8938" s="36">
        <f t="shared" si="1256"/>
        <v>0.13846487026020654</v>
      </c>
      <c r="Q8938">
        <f t="shared" si="1257"/>
        <v>-0.85866039690532259</v>
      </c>
      <c r="R8938">
        <f t="shared" si="1258"/>
        <v>2</v>
      </c>
      <c r="S8938">
        <f t="shared" si="1259"/>
        <v>2</v>
      </c>
    </row>
    <row r="8939" spans="1:19" x14ac:dyDescent="0.2">
      <c r="A8939" s="1">
        <v>92</v>
      </c>
      <c r="B8939" s="10" t="s">
        <v>33</v>
      </c>
      <c r="C8939" s="25">
        <f t="shared" si="1251"/>
        <v>1</v>
      </c>
      <c r="D8939" s="25">
        <v>0.01</v>
      </c>
      <c r="E8939" s="3">
        <v>10.005723707826199</v>
      </c>
      <c r="F8939" s="4">
        <v>4.4831982245719229E-2</v>
      </c>
      <c r="G8939" s="26">
        <f t="shared" si="1253"/>
        <v>-1.348412058382803</v>
      </c>
      <c r="H8939" s="7">
        <v>1</v>
      </c>
      <c r="I8939" s="8">
        <v>7.5105810381583007</v>
      </c>
      <c r="J8939" s="20" t="s">
        <v>34</v>
      </c>
      <c r="K8939" s="18">
        <v>83.689331568049639</v>
      </c>
      <c r="L8939" s="38">
        <f t="shared" si="1254"/>
        <v>1.9226700991350882</v>
      </c>
      <c r="M8939" s="21">
        <v>0</v>
      </c>
      <c r="N8939">
        <f t="shared" si="1252"/>
        <v>0.01</v>
      </c>
      <c r="O8939">
        <f t="shared" si="1255"/>
        <v>-2</v>
      </c>
      <c r="P8939" s="36">
        <f t="shared" si="1256"/>
        <v>0.13846487026020654</v>
      </c>
      <c r="Q8939">
        <f t="shared" si="1257"/>
        <v>-0.85866039690532259</v>
      </c>
      <c r="R8939">
        <f t="shared" si="1258"/>
        <v>2</v>
      </c>
      <c r="S8939">
        <f t="shared" si="1259"/>
        <v>2</v>
      </c>
    </row>
    <row r="8940" spans="1:19" x14ac:dyDescent="0.2">
      <c r="A8940" s="1">
        <v>92</v>
      </c>
      <c r="B8940" s="10" t="s">
        <v>33</v>
      </c>
      <c r="C8940" s="25">
        <f t="shared" ref="C8940:C9003" si="1260">IF(B8940="Bimodal",2,1)</f>
        <v>1</v>
      </c>
      <c r="D8940" s="25">
        <v>0.01</v>
      </c>
      <c r="E8940" s="3">
        <v>10.005723707826199</v>
      </c>
      <c r="F8940" s="4">
        <v>4.4831982245719229E-2</v>
      </c>
      <c r="G8940" s="26">
        <f t="shared" si="1253"/>
        <v>-1.348412058382803</v>
      </c>
      <c r="H8940" s="7">
        <v>1</v>
      </c>
      <c r="I8940" s="8">
        <v>8.280103767448022</v>
      </c>
      <c r="J8940" s="20" t="s">
        <v>34</v>
      </c>
      <c r="K8940" s="18">
        <v>92.264013408706532</v>
      </c>
      <c r="L8940" s="38">
        <f t="shared" si="1254"/>
        <v>1.9650323421359457</v>
      </c>
      <c r="M8940" s="21">
        <v>0</v>
      </c>
      <c r="N8940">
        <f t="shared" ref="N8940:N9003" si="1261">IF(M8940&gt;0,M8940,0.01)</f>
        <v>0.01</v>
      </c>
      <c r="O8940">
        <f t="shared" si="1255"/>
        <v>-2</v>
      </c>
      <c r="P8940" s="36">
        <f t="shared" si="1256"/>
        <v>0.13846487026020654</v>
      </c>
      <c r="Q8940">
        <f t="shared" si="1257"/>
        <v>-0.85866039690532259</v>
      </c>
      <c r="R8940">
        <f t="shared" si="1258"/>
        <v>2</v>
      </c>
      <c r="S8940">
        <f t="shared" si="1259"/>
        <v>2</v>
      </c>
    </row>
    <row r="8941" spans="1:19" x14ac:dyDescent="0.2">
      <c r="A8941" s="1">
        <v>92</v>
      </c>
      <c r="B8941" s="10" t="s">
        <v>33</v>
      </c>
      <c r="C8941" s="25">
        <f t="shared" si="1260"/>
        <v>1</v>
      </c>
      <c r="D8941" s="25">
        <v>0.01</v>
      </c>
      <c r="E8941" s="3">
        <v>10.005723707826199</v>
      </c>
      <c r="F8941" s="4">
        <v>4.4831982245719229E-2</v>
      </c>
      <c r="G8941" s="26">
        <f t="shared" ref="G8941:G9004" si="1262">LOG10(F8941)</f>
        <v>-1.348412058382803</v>
      </c>
      <c r="H8941" s="7">
        <v>1</v>
      </c>
      <c r="I8941" s="8">
        <v>9.0956366509954574</v>
      </c>
      <c r="J8941" s="20" t="s">
        <v>34</v>
      </c>
      <c r="K8941" s="18">
        <v>101.35137982537796</v>
      </c>
      <c r="L8941" s="38">
        <f t="shared" ref="L8941:L9004" si="1263">LOG10(K8941)</f>
        <v>2.0058296656730179</v>
      </c>
      <c r="M8941" s="21">
        <v>0</v>
      </c>
      <c r="N8941">
        <f t="shared" si="1261"/>
        <v>0.01</v>
      </c>
      <c r="O8941">
        <f t="shared" ref="O8941:O9004" si="1264">LOG10(N8941)</f>
        <v>-2</v>
      </c>
      <c r="P8941" s="36">
        <f t="shared" ref="P8941:P9004" si="1265">10^(0.538*LOG(F8941)-0.864*LOG(E8941)+0.731)</f>
        <v>0.13846487026020654</v>
      </c>
      <c r="Q8941">
        <f t="shared" ref="Q8941:Q9004" si="1266">LOG10(P8941)</f>
        <v>-0.85866039690532259</v>
      </c>
      <c r="R8941">
        <f t="shared" ref="R8941:R9004" si="1267">IF(P8941&gt;1,1,2)</f>
        <v>2</v>
      </c>
      <c r="S8941">
        <f t="shared" ref="S8941:S9004" si="1268">IF(P8941&lt;0.1,3,R8941)</f>
        <v>2</v>
      </c>
    </row>
    <row r="8942" spans="1:19" x14ac:dyDescent="0.2">
      <c r="A8942" s="1">
        <v>92</v>
      </c>
      <c r="B8942" s="10" t="s">
        <v>33</v>
      </c>
      <c r="C8942" s="25">
        <f t="shared" si="1260"/>
        <v>1</v>
      </c>
      <c r="D8942" s="25">
        <v>0.01</v>
      </c>
      <c r="E8942" s="3">
        <v>10.005723707826199</v>
      </c>
      <c r="F8942" s="4">
        <v>4.4831982245719229E-2</v>
      </c>
      <c r="G8942" s="26">
        <f t="shared" si="1262"/>
        <v>-1.348412058382803</v>
      </c>
      <c r="H8942" s="7">
        <v>1</v>
      </c>
      <c r="I8942" s="8">
        <v>9.9545062018519488</v>
      </c>
      <c r="J8942" s="20" t="s">
        <v>34</v>
      </c>
      <c r="K8942" s="18">
        <v>110.92164053492172</v>
      </c>
      <c r="L8942" s="38">
        <f t="shared" si="1263"/>
        <v>2.0450162841838178</v>
      </c>
      <c r="M8942" s="21">
        <v>0</v>
      </c>
      <c r="N8942">
        <f t="shared" si="1261"/>
        <v>0.01</v>
      </c>
      <c r="O8942">
        <f t="shared" si="1264"/>
        <v>-2</v>
      </c>
      <c r="P8942" s="36">
        <f t="shared" si="1265"/>
        <v>0.13846487026020654</v>
      </c>
      <c r="Q8942">
        <f t="shared" si="1266"/>
        <v>-0.85866039690532259</v>
      </c>
      <c r="R8942">
        <f t="shared" si="1267"/>
        <v>2</v>
      </c>
      <c r="S8942">
        <f t="shared" si="1268"/>
        <v>2</v>
      </c>
    </row>
    <row r="8943" spans="1:19" x14ac:dyDescent="0.2">
      <c r="A8943" s="1">
        <v>92</v>
      </c>
      <c r="B8943" s="10" t="s">
        <v>33</v>
      </c>
      <c r="C8943" s="25">
        <f t="shared" si="1260"/>
        <v>1</v>
      </c>
      <c r="D8943" s="25">
        <v>0.01</v>
      </c>
      <c r="E8943" s="3">
        <v>10.005723707826199</v>
      </c>
      <c r="F8943" s="4">
        <v>4.4831982245719229E-2</v>
      </c>
      <c r="G8943" s="26">
        <f t="shared" si="1262"/>
        <v>-1.348412058382803</v>
      </c>
      <c r="H8943" s="7">
        <v>1</v>
      </c>
      <c r="I8943" s="8">
        <v>10.985839398097086</v>
      </c>
      <c r="J8943" s="20" t="s">
        <v>34</v>
      </c>
      <c r="K8943" s="18">
        <v>122.41363900736754</v>
      </c>
      <c r="L8943" s="38">
        <f t="shared" si="1263"/>
        <v>2.0878298084602309</v>
      </c>
      <c r="M8943" s="21">
        <v>0</v>
      </c>
      <c r="N8943">
        <f t="shared" si="1261"/>
        <v>0.01</v>
      </c>
      <c r="O8943">
        <f t="shared" si="1264"/>
        <v>-2</v>
      </c>
      <c r="P8943" s="36">
        <f t="shared" si="1265"/>
        <v>0.13846487026020654</v>
      </c>
      <c r="Q8943">
        <f t="shared" si="1266"/>
        <v>-0.85866039690532259</v>
      </c>
      <c r="R8943">
        <f t="shared" si="1267"/>
        <v>2</v>
      </c>
      <c r="S8943">
        <f t="shared" si="1268"/>
        <v>2</v>
      </c>
    </row>
    <row r="8944" spans="1:19" x14ac:dyDescent="0.2">
      <c r="A8944" s="1">
        <v>92</v>
      </c>
      <c r="B8944" s="10" t="s">
        <v>33</v>
      </c>
      <c r="C8944" s="25">
        <f t="shared" si="1260"/>
        <v>1</v>
      </c>
      <c r="D8944" s="25">
        <v>0.01</v>
      </c>
      <c r="E8944" s="3">
        <v>10.005723707826199</v>
      </c>
      <c r="F8944" s="4">
        <v>4.4831982245719229E-2</v>
      </c>
      <c r="G8944" s="26">
        <f t="shared" si="1262"/>
        <v>-1.348412058382803</v>
      </c>
      <c r="H8944" s="7">
        <v>1</v>
      </c>
      <c r="I8944" s="8">
        <v>12.024724415035605</v>
      </c>
      <c r="J8944" s="20" t="s">
        <v>34</v>
      </c>
      <c r="K8944" s="18">
        <v>133.98978633896817</v>
      </c>
      <c r="L8944" s="38">
        <f t="shared" si="1263"/>
        <v>2.1270716945910491</v>
      </c>
      <c r="M8944" s="21">
        <v>0</v>
      </c>
      <c r="N8944">
        <f t="shared" si="1261"/>
        <v>0.01</v>
      </c>
      <c r="O8944">
        <f t="shared" si="1264"/>
        <v>-2</v>
      </c>
      <c r="P8944" s="36">
        <f t="shared" si="1265"/>
        <v>0.13846487026020654</v>
      </c>
      <c r="Q8944">
        <f t="shared" si="1266"/>
        <v>-0.85866039690532259</v>
      </c>
      <c r="R8944">
        <f t="shared" si="1267"/>
        <v>2</v>
      </c>
      <c r="S8944">
        <f t="shared" si="1268"/>
        <v>2</v>
      </c>
    </row>
    <row r="8945" spans="1:19" x14ac:dyDescent="0.2">
      <c r="A8945" s="1">
        <v>92</v>
      </c>
      <c r="B8945" s="10" t="s">
        <v>33</v>
      </c>
      <c r="C8945" s="25">
        <f t="shared" si="1260"/>
        <v>1</v>
      </c>
      <c r="D8945" s="25">
        <v>0.01</v>
      </c>
      <c r="E8945" s="3">
        <v>10.005723707826199</v>
      </c>
      <c r="F8945" s="4">
        <v>4.4831982245719229E-2</v>
      </c>
      <c r="G8945" s="26">
        <f t="shared" si="1262"/>
        <v>-1.348412058382803</v>
      </c>
      <c r="H8945" s="7">
        <v>1</v>
      </c>
      <c r="I8945" s="8">
        <v>13.257486744769396</v>
      </c>
      <c r="J8945" s="20" t="s">
        <v>34</v>
      </c>
      <c r="K8945" s="18">
        <v>147.72628087028755</v>
      </c>
      <c r="L8945" s="38">
        <f t="shared" si="1263"/>
        <v>2.1694577642464665</v>
      </c>
      <c r="M8945" s="21">
        <v>0</v>
      </c>
      <c r="N8945">
        <f t="shared" si="1261"/>
        <v>0.01</v>
      </c>
      <c r="O8945">
        <f t="shared" si="1264"/>
        <v>-2</v>
      </c>
      <c r="P8945" s="36">
        <f t="shared" si="1265"/>
        <v>0.13846487026020654</v>
      </c>
      <c r="Q8945">
        <f t="shared" si="1266"/>
        <v>-0.85866039690532259</v>
      </c>
      <c r="R8945">
        <f t="shared" si="1267"/>
        <v>2</v>
      </c>
      <c r="S8945">
        <f t="shared" si="1268"/>
        <v>2</v>
      </c>
    </row>
    <row r="8946" spans="1:19" x14ac:dyDescent="0.2">
      <c r="A8946" s="1">
        <v>92</v>
      </c>
      <c r="B8946" s="10" t="s">
        <v>33</v>
      </c>
      <c r="C8946" s="25">
        <f t="shared" si="1260"/>
        <v>1</v>
      </c>
      <c r="D8946" s="25">
        <v>0.01</v>
      </c>
      <c r="E8946" s="3">
        <v>10.005723707826199</v>
      </c>
      <c r="F8946" s="4">
        <v>4.4831982245719229E-2</v>
      </c>
      <c r="G8946" s="26">
        <f t="shared" si="1262"/>
        <v>-1.348412058382803</v>
      </c>
      <c r="H8946" s="7">
        <v>1</v>
      </c>
      <c r="I8946" s="8">
        <v>14.442228040285361</v>
      </c>
      <c r="J8946" s="20" t="s">
        <v>34</v>
      </c>
      <c r="K8946" s="18">
        <v>160.92768387746543</v>
      </c>
      <c r="L8946" s="38">
        <f t="shared" si="1263"/>
        <v>2.2066307608238662</v>
      </c>
      <c r="M8946" s="21">
        <v>0</v>
      </c>
      <c r="N8946">
        <f t="shared" si="1261"/>
        <v>0.01</v>
      </c>
      <c r="O8946">
        <f t="shared" si="1264"/>
        <v>-2</v>
      </c>
      <c r="P8946" s="36">
        <f t="shared" si="1265"/>
        <v>0.13846487026020654</v>
      </c>
      <c r="Q8946">
        <f t="shared" si="1266"/>
        <v>-0.85866039690532259</v>
      </c>
      <c r="R8946">
        <f t="shared" si="1267"/>
        <v>2</v>
      </c>
      <c r="S8946">
        <f t="shared" si="1268"/>
        <v>2</v>
      </c>
    </row>
    <row r="8947" spans="1:19" x14ac:dyDescent="0.2">
      <c r="A8947" s="1">
        <v>92</v>
      </c>
      <c r="B8947" s="10" t="s">
        <v>33</v>
      </c>
      <c r="C8947" s="25">
        <f t="shared" si="1260"/>
        <v>1</v>
      </c>
      <c r="D8947" s="25">
        <v>0.01</v>
      </c>
      <c r="E8947" s="3">
        <v>10.005723707826199</v>
      </c>
      <c r="F8947" s="4">
        <v>4.4831982245719229E-2</v>
      </c>
      <c r="G8947" s="26">
        <f t="shared" si="1262"/>
        <v>-1.348412058382803</v>
      </c>
      <c r="H8947" s="7">
        <v>1</v>
      </c>
      <c r="I8947" s="8">
        <v>15.885904210503492</v>
      </c>
      <c r="J8947" s="20" t="s">
        <v>34</v>
      </c>
      <c r="K8947" s="18">
        <v>177.01436120275321</v>
      </c>
      <c r="L8947" s="38">
        <f t="shared" si="1263"/>
        <v>2.2480085021702716</v>
      </c>
      <c r="M8947" s="21">
        <v>0</v>
      </c>
      <c r="N8947">
        <f t="shared" si="1261"/>
        <v>0.01</v>
      </c>
      <c r="O8947">
        <f t="shared" si="1264"/>
        <v>-2</v>
      </c>
      <c r="P8947" s="36">
        <f t="shared" si="1265"/>
        <v>0.13846487026020654</v>
      </c>
      <c r="Q8947">
        <f t="shared" si="1266"/>
        <v>-0.85866039690532259</v>
      </c>
      <c r="R8947">
        <f t="shared" si="1267"/>
        <v>2</v>
      </c>
      <c r="S8947">
        <f t="shared" si="1268"/>
        <v>2</v>
      </c>
    </row>
    <row r="8948" spans="1:19" x14ac:dyDescent="0.2">
      <c r="A8948" s="1">
        <v>92</v>
      </c>
      <c r="B8948" s="10" t="s">
        <v>33</v>
      </c>
      <c r="C8948" s="25">
        <f t="shared" si="1260"/>
        <v>1</v>
      </c>
      <c r="D8948" s="25">
        <v>0.01</v>
      </c>
      <c r="E8948" s="3">
        <v>10.005723707826199</v>
      </c>
      <c r="F8948" s="4">
        <v>4.4831982245719229E-2</v>
      </c>
      <c r="G8948" s="26">
        <f t="shared" si="1262"/>
        <v>-1.348412058382803</v>
      </c>
      <c r="H8948" s="7">
        <v>1</v>
      </c>
      <c r="I8948" s="8">
        <v>17.425657715854726</v>
      </c>
      <c r="J8948" s="20" t="s">
        <v>34</v>
      </c>
      <c r="K8948" s="18">
        <v>194.1716145480955</v>
      </c>
      <c r="L8948" s="38">
        <f t="shared" si="1263"/>
        <v>2.2881857418121609</v>
      </c>
      <c r="M8948" s="21">
        <v>0</v>
      </c>
      <c r="N8948">
        <f t="shared" si="1261"/>
        <v>0.01</v>
      </c>
      <c r="O8948">
        <f t="shared" si="1264"/>
        <v>-2</v>
      </c>
      <c r="P8948" s="36">
        <f t="shared" si="1265"/>
        <v>0.13846487026020654</v>
      </c>
      <c r="Q8948">
        <f t="shared" si="1266"/>
        <v>-0.85866039690532259</v>
      </c>
      <c r="R8948">
        <f t="shared" si="1267"/>
        <v>2</v>
      </c>
      <c r="S8948">
        <f t="shared" si="1268"/>
        <v>2</v>
      </c>
    </row>
    <row r="8949" spans="1:19" x14ac:dyDescent="0.2">
      <c r="A8949" s="1">
        <v>92</v>
      </c>
      <c r="B8949" s="10" t="s">
        <v>33</v>
      </c>
      <c r="C8949" s="25">
        <f t="shared" si="1260"/>
        <v>1</v>
      </c>
      <c r="D8949" s="25">
        <v>0.01</v>
      </c>
      <c r="E8949" s="3">
        <v>10.005723707826199</v>
      </c>
      <c r="F8949" s="4">
        <v>4.4831982245719229E-2</v>
      </c>
      <c r="G8949" s="26">
        <f t="shared" si="1262"/>
        <v>-1.348412058382803</v>
      </c>
      <c r="H8949" s="7">
        <v>1</v>
      </c>
      <c r="I8949" s="8">
        <v>19.241335149196782</v>
      </c>
      <c r="J8949" s="20" t="s">
        <v>34</v>
      </c>
      <c r="K8949" s="18">
        <v>214.40344880533556</v>
      </c>
      <c r="L8949" s="38">
        <f t="shared" si="1263"/>
        <v>2.3312317669586049</v>
      </c>
      <c r="M8949" s="21">
        <v>0</v>
      </c>
      <c r="N8949">
        <f t="shared" si="1261"/>
        <v>0.01</v>
      </c>
      <c r="O8949">
        <f t="shared" si="1264"/>
        <v>-2</v>
      </c>
      <c r="P8949" s="36">
        <f t="shared" si="1265"/>
        <v>0.13846487026020654</v>
      </c>
      <c r="Q8949">
        <f t="shared" si="1266"/>
        <v>-0.85866039690532259</v>
      </c>
      <c r="R8949">
        <f t="shared" si="1267"/>
        <v>2</v>
      </c>
      <c r="S8949">
        <f t="shared" si="1268"/>
        <v>2</v>
      </c>
    </row>
    <row r="8950" spans="1:19" x14ac:dyDescent="0.2">
      <c r="A8950" s="1">
        <v>92</v>
      </c>
      <c r="B8950" s="10" t="s">
        <v>33</v>
      </c>
      <c r="C8950" s="25">
        <f t="shared" si="1260"/>
        <v>1</v>
      </c>
      <c r="D8950" s="25">
        <v>0.01</v>
      </c>
      <c r="E8950" s="3">
        <v>10.005723707826199</v>
      </c>
      <c r="F8950" s="4">
        <v>4.4831982245719229E-2</v>
      </c>
      <c r="G8950" s="26">
        <f t="shared" si="1262"/>
        <v>-1.348412058382803</v>
      </c>
      <c r="H8950" s="7">
        <v>1</v>
      </c>
      <c r="I8950" s="8">
        <v>21.011089916819017</v>
      </c>
      <c r="J8950" s="20" t="s">
        <v>34</v>
      </c>
      <c r="K8950" s="18">
        <v>234.12357335884047</v>
      </c>
      <c r="L8950" s="38">
        <f t="shared" si="1263"/>
        <v>2.3694451440009296</v>
      </c>
      <c r="M8950" s="21">
        <v>0</v>
      </c>
      <c r="N8950">
        <f t="shared" si="1261"/>
        <v>0.01</v>
      </c>
      <c r="O8950">
        <f t="shared" si="1264"/>
        <v>-2</v>
      </c>
      <c r="P8950" s="36">
        <f t="shared" si="1265"/>
        <v>0.13846487026020654</v>
      </c>
      <c r="Q8950">
        <f t="shared" si="1266"/>
        <v>-0.85866039690532259</v>
      </c>
      <c r="R8950">
        <f t="shared" si="1267"/>
        <v>2</v>
      </c>
      <c r="S8950">
        <f t="shared" si="1268"/>
        <v>2</v>
      </c>
    </row>
    <row r="8951" spans="1:19" x14ac:dyDescent="0.2">
      <c r="A8951" s="1">
        <v>92</v>
      </c>
      <c r="B8951" s="10" t="s">
        <v>33</v>
      </c>
      <c r="C8951" s="25">
        <f t="shared" si="1260"/>
        <v>1</v>
      </c>
      <c r="D8951" s="25">
        <v>0.01</v>
      </c>
      <c r="E8951" s="3">
        <v>10.005723707826199</v>
      </c>
      <c r="F8951" s="4">
        <v>4.4831982245719229E-2</v>
      </c>
      <c r="G8951" s="26">
        <f t="shared" si="1262"/>
        <v>-1.348412058382803</v>
      </c>
      <c r="H8951" s="7">
        <v>1</v>
      </c>
      <c r="I8951" s="8">
        <v>23.209469343136831</v>
      </c>
      <c r="J8951" s="20" t="s">
        <v>34</v>
      </c>
      <c r="K8951" s="18">
        <v>258.61980125209612</v>
      </c>
      <c r="L8951" s="38">
        <f t="shared" si="1263"/>
        <v>2.412661773619774</v>
      </c>
      <c r="M8951" s="21">
        <v>0</v>
      </c>
      <c r="N8951">
        <f t="shared" si="1261"/>
        <v>0.01</v>
      </c>
      <c r="O8951">
        <f t="shared" si="1264"/>
        <v>-2</v>
      </c>
      <c r="P8951" s="36">
        <f t="shared" si="1265"/>
        <v>0.13846487026020654</v>
      </c>
      <c r="Q8951">
        <f t="shared" si="1266"/>
        <v>-0.85866039690532259</v>
      </c>
      <c r="R8951">
        <f t="shared" si="1267"/>
        <v>2</v>
      </c>
      <c r="S8951">
        <f t="shared" si="1268"/>
        <v>2</v>
      </c>
    </row>
    <row r="8952" spans="1:19" x14ac:dyDescent="0.2">
      <c r="A8952" s="1">
        <v>92</v>
      </c>
      <c r="B8952" s="10" t="s">
        <v>33</v>
      </c>
      <c r="C8952" s="25">
        <f t="shared" si="1260"/>
        <v>1</v>
      </c>
      <c r="D8952" s="25">
        <v>0.01</v>
      </c>
      <c r="E8952" s="3">
        <v>10.005723707826199</v>
      </c>
      <c r="F8952" s="4">
        <v>4.4831982245719229E-2</v>
      </c>
      <c r="G8952" s="26">
        <f t="shared" si="1262"/>
        <v>-1.348412058382803</v>
      </c>
      <c r="H8952" s="7">
        <v>1</v>
      </c>
      <c r="I8952" s="8">
        <v>25.363871197740089</v>
      </c>
      <c r="J8952" s="20" t="s">
        <v>34</v>
      </c>
      <c r="K8952" s="18">
        <v>282.62599334624667</v>
      </c>
      <c r="L8952" s="38">
        <f t="shared" si="1263"/>
        <v>2.4512121017719406</v>
      </c>
      <c r="M8952" s="21">
        <v>0</v>
      </c>
      <c r="N8952">
        <f t="shared" si="1261"/>
        <v>0.01</v>
      </c>
      <c r="O8952">
        <f t="shared" si="1264"/>
        <v>-2</v>
      </c>
      <c r="P8952" s="36">
        <f t="shared" si="1265"/>
        <v>0.13846487026020654</v>
      </c>
      <c r="Q8952">
        <f t="shared" si="1266"/>
        <v>-0.85866039690532259</v>
      </c>
      <c r="R8952">
        <f t="shared" si="1267"/>
        <v>2</v>
      </c>
      <c r="S8952">
        <f t="shared" si="1268"/>
        <v>2</v>
      </c>
    </row>
    <row r="8953" spans="1:19" x14ac:dyDescent="0.2">
      <c r="A8953" s="1">
        <v>92</v>
      </c>
      <c r="B8953" s="10" t="s">
        <v>33</v>
      </c>
      <c r="C8953" s="25">
        <f t="shared" si="1260"/>
        <v>1</v>
      </c>
      <c r="D8953" s="25">
        <v>0.01</v>
      </c>
      <c r="E8953" s="3">
        <v>10.005723707826199</v>
      </c>
      <c r="F8953" s="4">
        <v>4.4831982245719229E-2</v>
      </c>
      <c r="G8953" s="26">
        <f t="shared" si="1262"/>
        <v>-1.348412058382803</v>
      </c>
      <c r="H8953" s="7">
        <v>1</v>
      </c>
      <c r="I8953" s="8">
        <v>27.823245887737752</v>
      </c>
      <c r="J8953" s="20" t="s">
        <v>34</v>
      </c>
      <c r="K8953" s="18">
        <v>310.03045417764923</v>
      </c>
      <c r="L8953" s="38">
        <f t="shared" si="1263"/>
        <v>2.4914043565171311</v>
      </c>
      <c r="M8953" s="21">
        <v>0</v>
      </c>
      <c r="N8953">
        <f t="shared" si="1261"/>
        <v>0.01</v>
      </c>
      <c r="O8953">
        <f t="shared" si="1264"/>
        <v>-2</v>
      </c>
      <c r="P8953" s="36">
        <f t="shared" si="1265"/>
        <v>0.13846487026020654</v>
      </c>
      <c r="Q8953">
        <f t="shared" si="1266"/>
        <v>-0.85866039690532259</v>
      </c>
      <c r="R8953">
        <f t="shared" si="1267"/>
        <v>2</v>
      </c>
      <c r="S8953">
        <f t="shared" si="1268"/>
        <v>2</v>
      </c>
    </row>
    <row r="8954" spans="1:19" x14ac:dyDescent="0.2">
      <c r="A8954" s="1">
        <v>92</v>
      </c>
      <c r="B8954" s="10" t="s">
        <v>33</v>
      </c>
      <c r="C8954" s="25">
        <f t="shared" si="1260"/>
        <v>1</v>
      </c>
      <c r="D8954" s="25">
        <v>0.01</v>
      </c>
      <c r="E8954" s="3">
        <v>10.005723707826199</v>
      </c>
      <c r="F8954" s="4">
        <v>4.4831982245719229E-2</v>
      </c>
      <c r="G8954" s="26">
        <f t="shared" si="1262"/>
        <v>-1.348412058382803</v>
      </c>
      <c r="H8954" s="7">
        <v>0.99777988452380995</v>
      </c>
      <c r="I8954" s="8">
        <v>30.560891097517807</v>
      </c>
      <c r="J8954" s="20" t="s">
        <v>34</v>
      </c>
      <c r="K8954" s="18">
        <v>340.53564365805556</v>
      </c>
      <c r="L8954" s="38">
        <f t="shared" si="1263"/>
        <v>2.5321625759664168</v>
      </c>
      <c r="M8954" s="21">
        <v>2.221386205422668E-2</v>
      </c>
      <c r="N8954">
        <f t="shared" si="1261"/>
        <v>2.221386205422668E-2</v>
      </c>
      <c r="O8954">
        <f t="shared" si="1264"/>
        <v>-1.6533759293836363</v>
      </c>
      <c r="P8954" s="36">
        <f t="shared" si="1265"/>
        <v>0.13846487026020654</v>
      </c>
      <c r="Q8954">
        <f t="shared" si="1266"/>
        <v>-0.85866039690532259</v>
      </c>
      <c r="R8954">
        <f t="shared" si="1267"/>
        <v>2</v>
      </c>
      <c r="S8954">
        <f t="shared" si="1268"/>
        <v>2</v>
      </c>
    </row>
    <row r="8955" spans="1:19" x14ac:dyDescent="0.2">
      <c r="A8955" s="1">
        <v>92</v>
      </c>
      <c r="B8955" s="10" t="s">
        <v>33</v>
      </c>
      <c r="C8955" s="25">
        <f t="shared" si="1260"/>
        <v>1</v>
      </c>
      <c r="D8955" s="25">
        <v>0.01</v>
      </c>
      <c r="E8955" s="3">
        <v>10.005723707826199</v>
      </c>
      <c r="F8955" s="4">
        <v>4.4831982245719229E-2</v>
      </c>
      <c r="G8955" s="26">
        <f t="shared" si="1262"/>
        <v>-1.348412058382803</v>
      </c>
      <c r="H8955" s="7">
        <v>0.99456986132496761</v>
      </c>
      <c r="I8955" s="8">
        <v>33.586562138158257</v>
      </c>
      <c r="J8955" s="20" t="s">
        <v>34</v>
      </c>
      <c r="K8955" s="18">
        <v>374.25026382519201</v>
      </c>
      <c r="L8955" s="38">
        <f t="shared" si="1263"/>
        <v>2.5731621151681554</v>
      </c>
      <c r="M8955" s="21">
        <v>5.433246727755555E-2</v>
      </c>
      <c r="N8955">
        <f t="shared" si="1261"/>
        <v>5.433246727755555E-2</v>
      </c>
      <c r="O8955">
        <f t="shared" si="1264"/>
        <v>-1.2649405728845939</v>
      </c>
      <c r="P8955" s="36">
        <f t="shared" si="1265"/>
        <v>0.13846487026020654</v>
      </c>
      <c r="Q8955">
        <f t="shared" si="1266"/>
        <v>-0.85866039690532259</v>
      </c>
      <c r="R8955">
        <f t="shared" si="1267"/>
        <v>2</v>
      </c>
      <c r="S8955">
        <f t="shared" si="1268"/>
        <v>2</v>
      </c>
    </row>
    <row r="8956" spans="1:19" x14ac:dyDescent="0.2">
      <c r="A8956" s="1">
        <v>92</v>
      </c>
      <c r="B8956" s="10" t="s">
        <v>33</v>
      </c>
      <c r="C8956" s="25">
        <f t="shared" si="1260"/>
        <v>1</v>
      </c>
      <c r="D8956" s="25">
        <v>0.01</v>
      </c>
      <c r="E8956" s="3">
        <v>10.005723707826199</v>
      </c>
      <c r="F8956" s="4">
        <v>4.4831982245719229E-2</v>
      </c>
      <c r="G8956" s="26">
        <f t="shared" si="1262"/>
        <v>-1.348412058382803</v>
      </c>
      <c r="H8956" s="7">
        <v>0.9903681877696614</v>
      </c>
      <c r="I8956" s="8">
        <v>36.69664808836886</v>
      </c>
      <c r="J8956" s="20" t="s">
        <v>34</v>
      </c>
      <c r="K8956" s="18">
        <v>408.9055072703959</v>
      </c>
      <c r="L8956" s="38">
        <f t="shared" si="1263"/>
        <v>2.6116229598109673</v>
      </c>
      <c r="M8956" s="21">
        <v>9.6373251982429256E-2</v>
      </c>
      <c r="N8956">
        <f t="shared" si="1261"/>
        <v>9.6373251982429256E-2</v>
      </c>
      <c r="O8956">
        <f t="shared" si="1264"/>
        <v>-1.0160434861007268</v>
      </c>
      <c r="P8956" s="36">
        <f t="shared" si="1265"/>
        <v>0.13846487026020654</v>
      </c>
      <c r="Q8956">
        <f t="shared" si="1266"/>
        <v>-0.85866039690532259</v>
      </c>
      <c r="R8956">
        <f t="shared" si="1267"/>
        <v>2</v>
      </c>
      <c r="S8956">
        <f t="shared" si="1268"/>
        <v>2</v>
      </c>
    </row>
    <row r="8957" spans="1:19" x14ac:dyDescent="0.2">
      <c r="A8957" s="1">
        <v>92</v>
      </c>
      <c r="B8957" s="10" t="s">
        <v>33</v>
      </c>
      <c r="C8957" s="25">
        <f t="shared" si="1260"/>
        <v>1</v>
      </c>
      <c r="D8957" s="25">
        <v>0.01</v>
      </c>
      <c r="E8957" s="3">
        <v>10.005723707826199</v>
      </c>
      <c r="F8957" s="4">
        <v>4.4831982245719229E-2</v>
      </c>
      <c r="G8957" s="26">
        <f t="shared" si="1262"/>
        <v>-1.348412058382803</v>
      </c>
      <c r="H8957" s="7">
        <v>0.98543148961606597</v>
      </c>
      <c r="I8957" s="8">
        <v>40.485506738667524</v>
      </c>
      <c r="J8957" s="20" t="s">
        <v>34</v>
      </c>
      <c r="K8957" s="18">
        <v>451.1242179451524</v>
      </c>
      <c r="L8957" s="38">
        <f t="shared" si="1263"/>
        <v>2.6542961421888731</v>
      </c>
      <c r="M8957" s="21">
        <v>0.14576848973624087</v>
      </c>
      <c r="N8957">
        <f t="shared" si="1261"/>
        <v>0.14576848973624087</v>
      </c>
      <c r="O8957">
        <f t="shared" si="1264"/>
        <v>-0.83633634578935978</v>
      </c>
      <c r="P8957" s="36">
        <f t="shared" si="1265"/>
        <v>0.13846487026020654</v>
      </c>
      <c r="Q8957">
        <f t="shared" si="1266"/>
        <v>-0.85866039690532259</v>
      </c>
      <c r="R8957">
        <f t="shared" si="1267"/>
        <v>2</v>
      </c>
      <c r="S8957">
        <f t="shared" si="1268"/>
        <v>2</v>
      </c>
    </row>
    <row r="8958" spans="1:19" x14ac:dyDescent="0.2">
      <c r="A8958" s="1">
        <v>92</v>
      </c>
      <c r="B8958" s="10" t="s">
        <v>33</v>
      </c>
      <c r="C8958" s="25">
        <f t="shared" si="1260"/>
        <v>1</v>
      </c>
      <c r="D8958" s="25">
        <v>0.01</v>
      </c>
      <c r="E8958" s="3">
        <v>10.005723707826199</v>
      </c>
      <c r="F8958" s="4">
        <v>4.4831982245719229E-2</v>
      </c>
      <c r="G8958" s="26">
        <f t="shared" si="1262"/>
        <v>-1.348412058382803</v>
      </c>
      <c r="H8958" s="7">
        <v>0.97966002400785002</v>
      </c>
      <c r="I8958" s="8">
        <v>44.277566519965085</v>
      </c>
      <c r="J8958" s="20" t="s">
        <v>34</v>
      </c>
      <c r="K8958" s="18">
        <v>493.37859836532522</v>
      </c>
      <c r="L8958" s="38">
        <f t="shared" si="1263"/>
        <v>2.6931803068613998</v>
      </c>
      <c r="M8958" s="21">
        <v>0.20351618000127081</v>
      </c>
      <c r="N8958">
        <f t="shared" si="1261"/>
        <v>0.20351618000127081</v>
      </c>
      <c r="O8958">
        <f t="shared" si="1264"/>
        <v>-0.69140105766266791</v>
      </c>
      <c r="P8958" s="36">
        <f t="shared" si="1265"/>
        <v>0.13846487026020654</v>
      </c>
      <c r="Q8958">
        <f t="shared" si="1266"/>
        <v>-0.85866039690532259</v>
      </c>
      <c r="R8958">
        <f t="shared" si="1267"/>
        <v>2</v>
      </c>
      <c r="S8958">
        <f t="shared" si="1268"/>
        <v>2</v>
      </c>
    </row>
    <row r="8959" spans="1:19" x14ac:dyDescent="0.2">
      <c r="A8959" s="1">
        <v>92</v>
      </c>
      <c r="B8959" s="10" t="s">
        <v>33</v>
      </c>
      <c r="C8959" s="25">
        <f t="shared" si="1260"/>
        <v>1</v>
      </c>
      <c r="D8959" s="25">
        <v>0.01</v>
      </c>
      <c r="E8959" s="3">
        <v>10.005723707826199</v>
      </c>
      <c r="F8959" s="4">
        <v>4.4831982245719229E-2</v>
      </c>
      <c r="G8959" s="26">
        <f t="shared" si="1262"/>
        <v>-1.348412058382803</v>
      </c>
      <c r="H8959" s="7">
        <v>0.97058778066622642</v>
      </c>
      <c r="I8959" s="8">
        <v>48.573180484326976</v>
      </c>
      <c r="J8959" s="20" t="s">
        <v>34</v>
      </c>
      <c r="K8959" s="18">
        <v>541.24401111107204</v>
      </c>
      <c r="L8959" s="38">
        <f t="shared" si="1263"/>
        <v>2.7333931039003523</v>
      </c>
      <c r="M8959" s="21">
        <v>0.29429054028772245</v>
      </c>
      <c r="N8959">
        <f t="shared" si="1261"/>
        <v>0.29429054028772245</v>
      </c>
      <c r="O8959">
        <f t="shared" si="1264"/>
        <v>-0.53122369769267819</v>
      </c>
      <c r="P8959" s="36">
        <f t="shared" si="1265"/>
        <v>0.13846487026020654</v>
      </c>
      <c r="Q8959">
        <f t="shared" si="1266"/>
        <v>-0.85866039690532259</v>
      </c>
      <c r="R8959">
        <f t="shared" si="1267"/>
        <v>2</v>
      </c>
      <c r="S8959">
        <f t="shared" si="1268"/>
        <v>2</v>
      </c>
    </row>
    <row r="8960" spans="1:19" x14ac:dyDescent="0.2">
      <c r="A8960" s="1">
        <v>92</v>
      </c>
      <c r="B8960" s="10" t="s">
        <v>33</v>
      </c>
      <c r="C8960" s="25">
        <f t="shared" si="1260"/>
        <v>1</v>
      </c>
      <c r="D8960" s="25">
        <v>0.01</v>
      </c>
      <c r="E8960" s="3">
        <v>10.005723707826199</v>
      </c>
      <c r="F8960" s="4">
        <v>4.4831982245719229E-2</v>
      </c>
      <c r="G8960" s="26">
        <f t="shared" si="1262"/>
        <v>-1.348412058382803</v>
      </c>
      <c r="H8960" s="7">
        <v>0.95674081239793263</v>
      </c>
      <c r="I8960" s="8">
        <v>53.224830749161498</v>
      </c>
      <c r="J8960" s="20" t="s">
        <v>34</v>
      </c>
      <c r="K8960" s="18">
        <v>593.0766854906567</v>
      </c>
      <c r="L8960" s="38">
        <f t="shared" si="1263"/>
        <v>2.7731108517659715</v>
      </c>
      <c r="M8960" s="21">
        <v>0.4328394789713067</v>
      </c>
      <c r="N8960">
        <f t="shared" si="1261"/>
        <v>0.4328394789713067</v>
      </c>
      <c r="O8960">
        <f t="shared" si="1264"/>
        <v>-0.36367313441384436</v>
      </c>
      <c r="P8960" s="36">
        <f t="shared" si="1265"/>
        <v>0.13846487026020654</v>
      </c>
      <c r="Q8960">
        <f t="shared" si="1266"/>
        <v>-0.85866039690532259</v>
      </c>
      <c r="R8960">
        <f t="shared" si="1267"/>
        <v>2</v>
      </c>
      <c r="S8960">
        <f t="shared" si="1268"/>
        <v>2</v>
      </c>
    </row>
    <row r="8961" spans="1:19" x14ac:dyDescent="0.2">
      <c r="A8961" s="1">
        <v>92</v>
      </c>
      <c r="B8961" s="10" t="s">
        <v>33</v>
      </c>
      <c r="C8961" s="25">
        <f t="shared" si="1260"/>
        <v>1</v>
      </c>
      <c r="D8961" s="25">
        <v>0.01</v>
      </c>
      <c r="E8961" s="3">
        <v>10.005723707826199</v>
      </c>
      <c r="F8961" s="4">
        <v>4.4831982245719229E-2</v>
      </c>
      <c r="G8961" s="26">
        <f t="shared" si="1262"/>
        <v>-1.348412058382803</v>
      </c>
      <c r="H8961" s="7">
        <v>0.93508065371701621</v>
      </c>
      <c r="I8961" s="8">
        <v>58.560752606062692</v>
      </c>
      <c r="J8961" s="20" t="s">
        <v>34</v>
      </c>
      <c r="K8961" s="18">
        <v>652.53410046755573</v>
      </c>
      <c r="L8961" s="38">
        <f t="shared" si="1263"/>
        <v>2.8146032121910358</v>
      </c>
      <c r="M8961" s="21">
        <v>0.64956504220022959</v>
      </c>
      <c r="N8961">
        <f t="shared" si="1261"/>
        <v>0.64956504220022959</v>
      </c>
      <c r="O8961">
        <f t="shared" si="1264"/>
        <v>-0.18737735566968064</v>
      </c>
      <c r="P8961" s="36">
        <f t="shared" si="1265"/>
        <v>0.13846487026020654</v>
      </c>
      <c r="Q8961">
        <f t="shared" si="1266"/>
        <v>-0.85866039690532259</v>
      </c>
      <c r="R8961">
        <f t="shared" si="1267"/>
        <v>2</v>
      </c>
      <c r="S8961">
        <f t="shared" si="1268"/>
        <v>2</v>
      </c>
    </row>
    <row r="8962" spans="1:19" x14ac:dyDescent="0.2">
      <c r="A8962" s="1">
        <v>92</v>
      </c>
      <c r="B8962" s="10" t="s">
        <v>33</v>
      </c>
      <c r="C8962" s="25">
        <f t="shared" si="1260"/>
        <v>1</v>
      </c>
      <c r="D8962" s="25">
        <v>0.01</v>
      </c>
      <c r="E8962" s="3">
        <v>10.005723707826199</v>
      </c>
      <c r="F8962" s="4">
        <v>4.4831982245719229E-2</v>
      </c>
      <c r="G8962" s="26">
        <f t="shared" si="1262"/>
        <v>-1.348412058382803</v>
      </c>
      <c r="H8962" s="7">
        <v>0.90154779330018353</v>
      </c>
      <c r="I8962" s="8">
        <v>64.040133962526482</v>
      </c>
      <c r="J8962" s="20" t="s">
        <v>34</v>
      </c>
      <c r="K8962" s="18">
        <v>713.59006415386648</v>
      </c>
      <c r="L8962" s="38">
        <f t="shared" si="1263"/>
        <v>2.8534487944045162</v>
      </c>
      <c r="M8962" s="21">
        <v>0.98508557866415902</v>
      </c>
      <c r="N8962">
        <f t="shared" si="1261"/>
        <v>0.98508557866415902</v>
      </c>
      <c r="O8962">
        <f t="shared" si="1264"/>
        <v>-6.5260388149107288E-3</v>
      </c>
      <c r="P8962" s="36">
        <f t="shared" si="1265"/>
        <v>0.13846487026020654</v>
      </c>
      <c r="Q8962">
        <f t="shared" si="1266"/>
        <v>-0.85866039690532259</v>
      </c>
      <c r="R8962">
        <f t="shared" si="1267"/>
        <v>2</v>
      </c>
      <c r="S8962">
        <f t="shared" si="1268"/>
        <v>2</v>
      </c>
    </row>
    <row r="8963" spans="1:19" x14ac:dyDescent="0.2">
      <c r="A8963" s="1">
        <v>92</v>
      </c>
      <c r="B8963" s="10" t="s">
        <v>33</v>
      </c>
      <c r="C8963" s="25">
        <f t="shared" si="1260"/>
        <v>1</v>
      </c>
      <c r="D8963" s="25">
        <v>0.01</v>
      </c>
      <c r="E8963" s="3">
        <v>10.005723707826199</v>
      </c>
      <c r="F8963" s="4">
        <v>4.4831982245719229E-2</v>
      </c>
      <c r="G8963" s="26">
        <f t="shared" si="1262"/>
        <v>-1.348412058382803</v>
      </c>
      <c r="H8963" s="7">
        <v>0.85394655840339362</v>
      </c>
      <c r="I8963" s="8">
        <v>70.347799826487133</v>
      </c>
      <c r="J8963" s="20" t="s">
        <v>34</v>
      </c>
      <c r="K8963" s="18">
        <v>783.8754837808566</v>
      </c>
      <c r="L8963" s="38">
        <f t="shared" si="1263"/>
        <v>2.8942470818150334</v>
      </c>
      <c r="M8963" s="21">
        <v>1.4613703831927736</v>
      </c>
      <c r="N8963">
        <f t="shared" si="1261"/>
        <v>1.4613703831927736</v>
      </c>
      <c r="O8963">
        <f t="shared" si="1264"/>
        <v>0.16476030148580501</v>
      </c>
      <c r="P8963" s="36">
        <f t="shared" si="1265"/>
        <v>0.13846487026020654</v>
      </c>
      <c r="Q8963">
        <f t="shared" si="1266"/>
        <v>-0.85866039690532259</v>
      </c>
      <c r="R8963">
        <f t="shared" si="1267"/>
        <v>2</v>
      </c>
      <c r="S8963">
        <f t="shared" si="1268"/>
        <v>2</v>
      </c>
    </row>
    <row r="8964" spans="1:19" x14ac:dyDescent="0.2">
      <c r="A8964" s="1">
        <v>92</v>
      </c>
      <c r="B8964" s="10" t="s">
        <v>33</v>
      </c>
      <c r="C8964" s="25">
        <f t="shared" si="1260"/>
        <v>1</v>
      </c>
      <c r="D8964" s="25">
        <v>0.01</v>
      </c>
      <c r="E8964" s="3">
        <v>10.005723707826199</v>
      </c>
      <c r="F8964" s="4">
        <v>4.4831982245719229E-2</v>
      </c>
      <c r="G8964" s="26">
        <f t="shared" si="1262"/>
        <v>-1.348412058382803</v>
      </c>
      <c r="H8964" s="7">
        <v>0.78593243204706675</v>
      </c>
      <c r="I8964" s="8">
        <v>77.143670721654686</v>
      </c>
      <c r="J8964" s="20" t="s">
        <v>34</v>
      </c>
      <c r="K8964" s="18">
        <v>859.60090232700929</v>
      </c>
      <c r="L8964" s="38">
        <f t="shared" si="1263"/>
        <v>2.9342968627005543</v>
      </c>
      <c r="M8964" s="21">
        <v>2.1419009397433602</v>
      </c>
      <c r="N8964">
        <f t="shared" si="1261"/>
        <v>2.1419009397433602</v>
      </c>
      <c r="O8964">
        <f t="shared" si="1264"/>
        <v>0.33079938138021564</v>
      </c>
      <c r="P8964" s="36">
        <f t="shared" si="1265"/>
        <v>0.13846487026020654</v>
      </c>
      <c r="Q8964">
        <f t="shared" si="1266"/>
        <v>-0.85866039690532259</v>
      </c>
      <c r="R8964">
        <f t="shared" si="1267"/>
        <v>2</v>
      </c>
      <c r="S8964">
        <f t="shared" si="1268"/>
        <v>2</v>
      </c>
    </row>
    <row r="8965" spans="1:19" x14ac:dyDescent="0.2">
      <c r="A8965" s="1">
        <v>92</v>
      </c>
      <c r="B8965" s="10" t="s">
        <v>33</v>
      </c>
      <c r="C8965" s="25">
        <f t="shared" si="1260"/>
        <v>1</v>
      </c>
      <c r="D8965" s="25">
        <v>0.01</v>
      </c>
      <c r="E8965" s="3">
        <v>10.005723707826199</v>
      </c>
      <c r="F8965" s="4">
        <v>4.4831982245719229E-2</v>
      </c>
      <c r="G8965" s="26">
        <f t="shared" si="1262"/>
        <v>-1.348412058382803</v>
      </c>
      <c r="H8965" s="7">
        <v>0.70285264022382266</v>
      </c>
      <c r="I8965" s="8">
        <v>84.459481250084337</v>
      </c>
      <c r="J8965" s="20" t="s">
        <v>34</v>
      </c>
      <c r="K8965" s="18">
        <v>941.11993392951115</v>
      </c>
      <c r="L8965" s="38">
        <f t="shared" si="1263"/>
        <v>2.9736449723377181</v>
      </c>
      <c r="M8965" s="21">
        <v>2.9731743824304586</v>
      </c>
      <c r="N8965">
        <f t="shared" si="1261"/>
        <v>2.9731743824304586</v>
      </c>
      <c r="O8965">
        <f t="shared" si="1264"/>
        <v>0.4732203821636638</v>
      </c>
      <c r="P8965" s="36">
        <f t="shared" si="1265"/>
        <v>0.13846487026020654</v>
      </c>
      <c r="Q8965">
        <f t="shared" si="1266"/>
        <v>-0.85866039690532259</v>
      </c>
      <c r="R8965">
        <f t="shared" si="1267"/>
        <v>2</v>
      </c>
      <c r="S8965">
        <f t="shared" si="1268"/>
        <v>2</v>
      </c>
    </row>
    <row r="8966" spans="1:19" x14ac:dyDescent="0.2">
      <c r="A8966" s="1">
        <v>92</v>
      </c>
      <c r="B8966" s="10" t="s">
        <v>33</v>
      </c>
      <c r="C8966" s="25">
        <f t="shared" si="1260"/>
        <v>1</v>
      </c>
      <c r="D8966" s="25">
        <v>0.01</v>
      </c>
      <c r="E8966" s="3">
        <v>10.005723707826199</v>
      </c>
      <c r="F8966" s="4">
        <v>4.4831982245719229E-2</v>
      </c>
      <c r="G8966" s="26">
        <f t="shared" si="1262"/>
        <v>-1.348412058382803</v>
      </c>
      <c r="H8966" s="7">
        <v>0.6121485503213947</v>
      </c>
      <c r="I8966" s="8">
        <v>92.773030054413667</v>
      </c>
      <c r="J8966" s="20" t="s">
        <v>34</v>
      </c>
      <c r="K8966" s="18">
        <v>1033.7566206063236</v>
      </c>
      <c r="L8966" s="38">
        <f t="shared" si="1263"/>
        <v>3.0144183039715688</v>
      </c>
      <c r="M8966" s="21">
        <v>3.8807344451639811</v>
      </c>
      <c r="N8966">
        <f t="shared" si="1261"/>
        <v>3.8807344451639811</v>
      </c>
      <c r="O8966">
        <f t="shared" si="1264"/>
        <v>0.58891392541309895</v>
      </c>
      <c r="P8966" s="36">
        <f t="shared" si="1265"/>
        <v>0.13846487026020654</v>
      </c>
      <c r="Q8966">
        <f t="shared" si="1266"/>
        <v>-0.85866039690532259</v>
      </c>
      <c r="R8966">
        <f t="shared" si="1267"/>
        <v>2</v>
      </c>
      <c r="S8966">
        <f t="shared" si="1268"/>
        <v>2</v>
      </c>
    </row>
    <row r="8967" spans="1:19" x14ac:dyDescent="0.2">
      <c r="A8967" s="1">
        <v>92</v>
      </c>
      <c r="B8967" s="10" t="s">
        <v>33</v>
      </c>
      <c r="C8967" s="25">
        <f t="shared" si="1260"/>
        <v>1</v>
      </c>
      <c r="D8967" s="25">
        <v>0.01</v>
      </c>
      <c r="E8967" s="3">
        <v>10.005723707826199</v>
      </c>
      <c r="F8967" s="4">
        <v>4.4831982245719229E-2</v>
      </c>
      <c r="G8967" s="26">
        <f t="shared" si="1262"/>
        <v>-1.348412058382803</v>
      </c>
      <c r="H8967" s="7">
        <v>0.51926561784884462</v>
      </c>
      <c r="I8967" s="8">
        <v>101.60798884200628</v>
      </c>
      <c r="J8967" s="20" t="s">
        <v>34</v>
      </c>
      <c r="K8967" s="18">
        <v>1132.2033042394985</v>
      </c>
      <c r="L8967" s="38">
        <f t="shared" si="1263"/>
        <v>3.0539244180021052</v>
      </c>
      <c r="M8967" s="21">
        <v>4.8100954046569955</v>
      </c>
      <c r="N8967">
        <f t="shared" si="1261"/>
        <v>4.8100954046569955</v>
      </c>
      <c r="O8967">
        <f t="shared" si="1264"/>
        <v>0.68215369036659157</v>
      </c>
      <c r="P8967" s="36">
        <f t="shared" si="1265"/>
        <v>0.13846487026020654</v>
      </c>
      <c r="Q8967">
        <f t="shared" si="1266"/>
        <v>-0.85866039690532259</v>
      </c>
      <c r="R8967">
        <f t="shared" si="1267"/>
        <v>2</v>
      </c>
      <c r="S8967">
        <f t="shared" si="1268"/>
        <v>2</v>
      </c>
    </row>
    <row r="8968" spans="1:19" x14ac:dyDescent="0.2">
      <c r="A8968" s="1">
        <v>92</v>
      </c>
      <c r="B8968" s="10" t="s">
        <v>33</v>
      </c>
      <c r="C8968" s="25">
        <f t="shared" si="1260"/>
        <v>1</v>
      </c>
      <c r="D8968" s="25">
        <v>0.01</v>
      </c>
      <c r="E8968" s="3">
        <v>10.005723707826199</v>
      </c>
      <c r="F8968" s="4">
        <v>4.4831982245719229E-2</v>
      </c>
      <c r="G8968" s="26">
        <f t="shared" si="1262"/>
        <v>-1.348412058382803</v>
      </c>
      <c r="H8968" s="7">
        <v>0.43217162318141278</v>
      </c>
      <c r="I8968" s="8">
        <v>111.33816832884736</v>
      </c>
      <c r="J8968" s="20" t="s">
        <v>34</v>
      </c>
      <c r="K8968" s="18">
        <v>1240.6253042357278</v>
      </c>
      <c r="L8968" s="38">
        <f t="shared" si="1263"/>
        <v>3.0936406349442724</v>
      </c>
      <c r="M8968" s="21">
        <v>5.6815338519102063</v>
      </c>
      <c r="N8968">
        <f t="shared" si="1261"/>
        <v>5.6815338519102063</v>
      </c>
      <c r="O8968">
        <f t="shared" si="1264"/>
        <v>0.75446559864987717</v>
      </c>
      <c r="P8968" s="36">
        <f t="shared" si="1265"/>
        <v>0.13846487026020654</v>
      </c>
      <c r="Q8968">
        <f t="shared" si="1266"/>
        <v>-0.85866039690532259</v>
      </c>
      <c r="R8968">
        <f t="shared" si="1267"/>
        <v>2</v>
      </c>
      <c r="S8968">
        <f t="shared" si="1268"/>
        <v>2</v>
      </c>
    </row>
    <row r="8969" spans="1:19" x14ac:dyDescent="0.2">
      <c r="A8969" s="1">
        <v>92</v>
      </c>
      <c r="B8969" s="10" t="s">
        <v>33</v>
      </c>
      <c r="C8969" s="25">
        <f t="shared" si="1260"/>
        <v>1</v>
      </c>
      <c r="D8969" s="25">
        <v>0.01</v>
      </c>
      <c r="E8969" s="3">
        <v>10.005723707826199</v>
      </c>
      <c r="F8969" s="4">
        <v>4.4831982245719229E-2</v>
      </c>
      <c r="G8969" s="26">
        <f t="shared" si="1262"/>
        <v>-1.348412058382803</v>
      </c>
      <c r="H8969" s="7">
        <v>0.35908601970378573</v>
      </c>
      <c r="I8969" s="8">
        <v>122.21287693764786</v>
      </c>
      <c r="J8969" s="20" t="s">
        <v>34</v>
      </c>
      <c r="K8969" s="18">
        <v>1361.8006287337905</v>
      </c>
      <c r="L8969" s="38">
        <f t="shared" si="1263"/>
        <v>3.1341135303530843</v>
      </c>
      <c r="M8969" s="21">
        <v>6.4128082073270845</v>
      </c>
      <c r="N8969">
        <f t="shared" si="1261"/>
        <v>6.4128082073270845</v>
      </c>
      <c r="O8969">
        <f t="shared" si="1264"/>
        <v>0.80704825134011771</v>
      </c>
      <c r="P8969" s="36">
        <f t="shared" si="1265"/>
        <v>0.13846487026020654</v>
      </c>
      <c r="Q8969">
        <f t="shared" si="1266"/>
        <v>-0.85866039690532259</v>
      </c>
      <c r="R8969">
        <f t="shared" si="1267"/>
        <v>2</v>
      </c>
      <c r="S8969">
        <f t="shared" si="1268"/>
        <v>2</v>
      </c>
    </row>
    <row r="8970" spans="1:19" x14ac:dyDescent="0.2">
      <c r="A8970" s="1">
        <v>92</v>
      </c>
      <c r="B8970" s="10" t="s">
        <v>33</v>
      </c>
      <c r="C8970" s="25">
        <f t="shared" si="1260"/>
        <v>1</v>
      </c>
      <c r="D8970" s="25">
        <v>0.01</v>
      </c>
      <c r="E8970" s="3">
        <v>10.005723707826199</v>
      </c>
      <c r="F8970" s="4">
        <v>4.4831982245719229E-2</v>
      </c>
      <c r="G8970" s="26">
        <f t="shared" si="1262"/>
        <v>-1.348412058382803</v>
      </c>
      <c r="H8970" s="7">
        <v>0.32558067455766504</v>
      </c>
      <c r="I8970" s="8">
        <v>128.01470442167889</v>
      </c>
      <c r="J8970" s="20" t="s">
        <v>34</v>
      </c>
      <c r="K8970" s="18">
        <v>1426.4495635558505</v>
      </c>
      <c r="L8970" s="38">
        <f t="shared" si="1263"/>
        <v>3.1542564204679482</v>
      </c>
      <c r="M8970" s="21">
        <v>6.7480534335945235</v>
      </c>
      <c r="N8970">
        <f t="shared" si="1261"/>
        <v>6.7480534335945235</v>
      </c>
      <c r="O8970">
        <f t="shared" si="1264"/>
        <v>0.82917851283578548</v>
      </c>
      <c r="P8970" s="36">
        <f t="shared" si="1265"/>
        <v>0.13846487026020654</v>
      </c>
      <c r="Q8970">
        <f t="shared" si="1266"/>
        <v>-0.85866039690532259</v>
      </c>
      <c r="R8970">
        <f t="shared" si="1267"/>
        <v>2</v>
      </c>
      <c r="S8970">
        <f t="shared" si="1268"/>
        <v>2</v>
      </c>
    </row>
    <row r="8971" spans="1:19" x14ac:dyDescent="0.2">
      <c r="A8971" s="1">
        <v>92</v>
      </c>
      <c r="B8971" s="10" t="s">
        <v>33</v>
      </c>
      <c r="C8971" s="25">
        <f t="shared" si="1260"/>
        <v>1</v>
      </c>
      <c r="D8971" s="25">
        <v>0.01</v>
      </c>
      <c r="E8971" s="3">
        <v>10.005723707826199</v>
      </c>
      <c r="F8971" s="4">
        <v>4.4831982245719229E-2</v>
      </c>
      <c r="G8971" s="26">
        <f t="shared" si="1262"/>
        <v>-1.348412058382803</v>
      </c>
      <c r="H8971" s="7">
        <v>0.29813712698455741</v>
      </c>
      <c r="I8971" s="8">
        <v>133.93812062721048</v>
      </c>
      <c r="J8971" s="20" t="s">
        <v>34</v>
      </c>
      <c r="K8971" s="18">
        <v>1492.453344131774</v>
      </c>
      <c r="L8971" s="38">
        <f t="shared" si="1263"/>
        <v>3.1739007634511025</v>
      </c>
      <c r="M8971" s="21">
        <v>7.0226459881736227</v>
      </c>
      <c r="N8971">
        <f t="shared" si="1261"/>
        <v>7.0226459881736227</v>
      </c>
      <c r="O8971">
        <f t="shared" si="1264"/>
        <v>0.84650077616827113</v>
      </c>
      <c r="P8971" s="36">
        <f t="shared" si="1265"/>
        <v>0.13846487026020654</v>
      </c>
      <c r="Q8971">
        <f t="shared" si="1266"/>
        <v>-0.85866039690532259</v>
      </c>
      <c r="R8971">
        <f t="shared" si="1267"/>
        <v>2</v>
      </c>
      <c r="S8971">
        <f t="shared" si="1268"/>
        <v>2</v>
      </c>
    </row>
    <row r="8972" spans="1:19" x14ac:dyDescent="0.2">
      <c r="A8972" s="1">
        <v>92</v>
      </c>
      <c r="B8972" s="10" t="s">
        <v>33</v>
      </c>
      <c r="C8972" s="25">
        <f t="shared" si="1260"/>
        <v>1</v>
      </c>
      <c r="D8972" s="25">
        <v>0.01</v>
      </c>
      <c r="E8972" s="3">
        <v>10.005723707826199</v>
      </c>
      <c r="F8972" s="4">
        <v>4.4831982245719229E-2</v>
      </c>
      <c r="G8972" s="26">
        <f t="shared" si="1262"/>
        <v>-1.348412058382803</v>
      </c>
      <c r="H8972" s="7">
        <v>0.2528479085681361</v>
      </c>
      <c r="I8972" s="8">
        <v>146.81146351364319</v>
      </c>
      <c r="J8972" s="20" t="s">
        <v>34</v>
      </c>
      <c r="K8972" s="18">
        <v>1635.89916486631</v>
      </c>
      <c r="L8972" s="38">
        <f t="shared" si="1263"/>
        <v>3.2137565306973048</v>
      </c>
      <c r="M8972" s="21">
        <v>7.4757973945917282</v>
      </c>
      <c r="N8972">
        <f t="shared" si="1261"/>
        <v>7.4757973945917282</v>
      </c>
      <c r="O8972">
        <f t="shared" si="1264"/>
        <v>0.87365752282943465</v>
      </c>
      <c r="P8972" s="36">
        <f t="shared" si="1265"/>
        <v>0.13846487026020654</v>
      </c>
      <c r="Q8972">
        <f t="shared" si="1266"/>
        <v>-0.85866039690532259</v>
      </c>
      <c r="R8972">
        <f t="shared" si="1267"/>
        <v>2</v>
      </c>
      <c r="S8972">
        <f t="shared" si="1268"/>
        <v>2</v>
      </c>
    </row>
    <row r="8973" spans="1:19" x14ac:dyDescent="0.2">
      <c r="A8973" s="1">
        <v>92</v>
      </c>
      <c r="B8973" s="10" t="s">
        <v>33</v>
      </c>
      <c r="C8973" s="25">
        <f t="shared" si="1260"/>
        <v>1</v>
      </c>
      <c r="D8973" s="25">
        <v>0.01</v>
      </c>
      <c r="E8973" s="3">
        <v>10.005723707826199</v>
      </c>
      <c r="F8973" s="4">
        <v>4.4831982245719229E-2</v>
      </c>
      <c r="G8973" s="26">
        <f t="shared" si="1262"/>
        <v>-1.348412058382803</v>
      </c>
      <c r="H8973" s="7">
        <v>0.21702064144419064</v>
      </c>
      <c r="I8973" s="8">
        <v>161.00983590520721</v>
      </c>
      <c r="J8973" s="20" t="s">
        <v>34</v>
      </c>
      <c r="K8973" s="18">
        <v>1794.1096000865946</v>
      </c>
      <c r="L8973" s="38">
        <f t="shared" si="1263"/>
        <v>3.2538489700675601</v>
      </c>
      <c r="M8973" s="21">
        <v>7.8342751306404121</v>
      </c>
      <c r="N8973">
        <f t="shared" si="1261"/>
        <v>7.8342751306404121</v>
      </c>
      <c r="O8973">
        <f t="shared" si="1264"/>
        <v>0.89399881939729176</v>
      </c>
      <c r="P8973" s="36">
        <f t="shared" si="1265"/>
        <v>0.13846487026020654</v>
      </c>
      <c r="Q8973">
        <f t="shared" si="1266"/>
        <v>-0.85866039690532259</v>
      </c>
      <c r="R8973">
        <f t="shared" si="1267"/>
        <v>2</v>
      </c>
      <c r="S8973">
        <f t="shared" si="1268"/>
        <v>2</v>
      </c>
    </row>
    <row r="8974" spans="1:19" x14ac:dyDescent="0.2">
      <c r="A8974" s="1">
        <v>92</v>
      </c>
      <c r="B8974" s="10" t="s">
        <v>33</v>
      </c>
      <c r="C8974" s="25">
        <f t="shared" si="1260"/>
        <v>1</v>
      </c>
      <c r="D8974" s="25">
        <v>0.01</v>
      </c>
      <c r="E8974" s="3">
        <v>10.005723707826199</v>
      </c>
      <c r="F8974" s="4">
        <v>4.4831982245719229E-2</v>
      </c>
      <c r="G8974" s="26">
        <f t="shared" si="1262"/>
        <v>-1.348412058382803</v>
      </c>
      <c r="H8974" s="7">
        <v>0.18917014301725121</v>
      </c>
      <c r="I8974" s="8">
        <v>176.52382973215327</v>
      </c>
      <c r="J8974" s="20" t="s">
        <v>34</v>
      </c>
      <c r="K8974" s="18">
        <v>1966.9798170154222</v>
      </c>
      <c r="L8974" s="38">
        <f t="shared" si="1263"/>
        <v>3.2937999036896466</v>
      </c>
      <c r="M8974" s="21">
        <v>8.1129395230256165</v>
      </c>
      <c r="N8974">
        <f t="shared" si="1261"/>
        <v>8.1129395230256165</v>
      </c>
      <c r="O8974">
        <f t="shared" si="1264"/>
        <v>0.90917823859166391</v>
      </c>
      <c r="P8974" s="36">
        <f t="shared" si="1265"/>
        <v>0.13846487026020654</v>
      </c>
      <c r="Q8974">
        <f t="shared" si="1266"/>
        <v>-0.85866039690532259</v>
      </c>
      <c r="R8974">
        <f t="shared" si="1267"/>
        <v>2</v>
      </c>
      <c r="S8974">
        <f t="shared" si="1268"/>
        <v>2</v>
      </c>
    </row>
    <row r="8975" spans="1:19" x14ac:dyDescent="0.2">
      <c r="A8975" s="1">
        <v>92</v>
      </c>
      <c r="B8975" s="10" t="s">
        <v>33</v>
      </c>
      <c r="C8975" s="25">
        <f t="shared" si="1260"/>
        <v>1</v>
      </c>
      <c r="D8975" s="25">
        <v>0.01</v>
      </c>
      <c r="E8975" s="3">
        <v>10.005723707826199</v>
      </c>
      <c r="F8975" s="4">
        <v>4.4831982245719229E-2</v>
      </c>
      <c r="G8975" s="26">
        <f t="shared" si="1262"/>
        <v>-1.348412058382803</v>
      </c>
      <c r="H8975" s="7">
        <v>0.16667173161409077</v>
      </c>
      <c r="I8975" s="8">
        <v>193.53849206880085</v>
      </c>
      <c r="J8975" s="20" t="s">
        <v>34</v>
      </c>
      <c r="K8975" s="18">
        <v>2156.5717687666379</v>
      </c>
      <c r="L8975" s="38">
        <f t="shared" si="1263"/>
        <v>3.3337639156517751</v>
      </c>
      <c r="M8975" s="21">
        <v>8.3380524113906453</v>
      </c>
      <c r="N8975">
        <f t="shared" si="1261"/>
        <v>8.3380524113906453</v>
      </c>
      <c r="O8975">
        <f t="shared" si="1264"/>
        <v>0.9210646206902795</v>
      </c>
      <c r="P8975" s="36">
        <f t="shared" si="1265"/>
        <v>0.13846487026020654</v>
      </c>
      <c r="Q8975">
        <f t="shared" si="1266"/>
        <v>-0.85866039690532259</v>
      </c>
      <c r="R8975">
        <f t="shared" si="1267"/>
        <v>2</v>
      </c>
      <c r="S8975">
        <f t="shared" si="1268"/>
        <v>2</v>
      </c>
    </row>
    <row r="8976" spans="1:19" x14ac:dyDescent="0.2">
      <c r="A8976" s="1">
        <v>92</v>
      </c>
      <c r="B8976" s="10" t="s">
        <v>33</v>
      </c>
      <c r="C8976" s="25">
        <f t="shared" si="1260"/>
        <v>1</v>
      </c>
      <c r="D8976" s="25">
        <v>0.01</v>
      </c>
      <c r="E8976" s="3">
        <v>10.005723707826199</v>
      </c>
      <c r="F8976" s="4">
        <v>4.4831982245719229E-2</v>
      </c>
      <c r="G8976" s="26">
        <f t="shared" si="1262"/>
        <v>-1.348412058382803</v>
      </c>
      <c r="H8976" s="7">
        <v>0.14073638774628239</v>
      </c>
      <c r="I8976" s="8">
        <v>222.54227980223567</v>
      </c>
      <c r="J8976" s="20" t="s">
        <v>34</v>
      </c>
      <c r="K8976" s="18">
        <v>2479.7568320820546</v>
      </c>
      <c r="L8976" s="38">
        <f t="shared" si="1263"/>
        <v>3.3944090954783457</v>
      </c>
      <c r="M8976" s="21">
        <v>8.5975542963994016</v>
      </c>
      <c r="N8976">
        <f t="shared" si="1261"/>
        <v>8.5975542963994016</v>
      </c>
      <c r="O8976">
        <f t="shared" si="1264"/>
        <v>0.93437492721602688</v>
      </c>
      <c r="P8976" s="36">
        <f t="shared" si="1265"/>
        <v>0.13846487026020654</v>
      </c>
      <c r="Q8976">
        <f t="shared" si="1266"/>
        <v>-0.85866039690532259</v>
      </c>
      <c r="R8976">
        <f t="shared" si="1267"/>
        <v>2</v>
      </c>
      <c r="S8976">
        <f t="shared" si="1268"/>
        <v>2</v>
      </c>
    </row>
    <row r="8977" spans="1:19" x14ac:dyDescent="0.2">
      <c r="A8977" s="1">
        <v>92</v>
      </c>
      <c r="B8977" s="10" t="s">
        <v>33</v>
      </c>
      <c r="C8977" s="25">
        <f t="shared" si="1260"/>
        <v>1</v>
      </c>
      <c r="D8977" s="25">
        <v>0.01</v>
      </c>
      <c r="E8977" s="3">
        <v>10.005723707826199</v>
      </c>
      <c r="F8977" s="4">
        <v>4.4831982245719229E-2</v>
      </c>
      <c r="G8977" s="26">
        <f t="shared" si="1262"/>
        <v>-1.348412058382803</v>
      </c>
      <c r="H8977" s="7">
        <v>0.13294332934006414</v>
      </c>
      <c r="I8977" s="8">
        <v>232.76463046733483</v>
      </c>
      <c r="J8977" s="20" t="s">
        <v>34</v>
      </c>
      <c r="K8977" s="18">
        <v>2593.6630252074456</v>
      </c>
      <c r="L8977" s="38">
        <f t="shared" si="1263"/>
        <v>3.4139135508539353</v>
      </c>
      <c r="M8977" s="21">
        <v>8.6755294856509728</v>
      </c>
      <c r="N8977">
        <f t="shared" si="1261"/>
        <v>8.6755294856509728</v>
      </c>
      <c r="O8977">
        <f t="shared" si="1264"/>
        <v>0.93829599016943299</v>
      </c>
      <c r="P8977" s="36">
        <f t="shared" si="1265"/>
        <v>0.13846487026020654</v>
      </c>
      <c r="Q8977">
        <f t="shared" si="1266"/>
        <v>-0.85866039690532259</v>
      </c>
      <c r="R8977">
        <f t="shared" si="1267"/>
        <v>2</v>
      </c>
      <c r="S8977">
        <f t="shared" si="1268"/>
        <v>2</v>
      </c>
    </row>
    <row r="8978" spans="1:19" x14ac:dyDescent="0.2">
      <c r="A8978" s="1">
        <v>92</v>
      </c>
      <c r="B8978" s="10" t="s">
        <v>33</v>
      </c>
      <c r="C8978" s="25">
        <f t="shared" si="1260"/>
        <v>1</v>
      </c>
      <c r="D8978" s="25">
        <v>0.01</v>
      </c>
      <c r="E8978" s="3">
        <v>10.005723707826199</v>
      </c>
      <c r="F8978" s="4">
        <v>4.4831982245719229E-2</v>
      </c>
      <c r="G8978" s="26">
        <f t="shared" si="1262"/>
        <v>-1.348412058382803</v>
      </c>
      <c r="H8978" s="7">
        <v>0.11967959309329756</v>
      </c>
      <c r="I8978" s="8">
        <v>255.24190891504517</v>
      </c>
      <c r="J8978" s="20" t="s">
        <v>34</v>
      </c>
      <c r="K8978" s="18">
        <v>2844.1241279105029</v>
      </c>
      <c r="L8978" s="38">
        <f t="shared" si="1263"/>
        <v>3.4539485466604685</v>
      </c>
      <c r="M8978" s="21">
        <v>8.8082427658695988</v>
      </c>
      <c r="N8978">
        <f t="shared" si="1261"/>
        <v>8.8082427658695988</v>
      </c>
      <c r="O8978">
        <f t="shared" si="1264"/>
        <v>0.94488927581208693</v>
      </c>
      <c r="P8978" s="36">
        <f t="shared" si="1265"/>
        <v>0.13846487026020654</v>
      </c>
      <c r="Q8978">
        <f t="shared" si="1266"/>
        <v>-0.85866039690532259</v>
      </c>
      <c r="R8978">
        <f t="shared" si="1267"/>
        <v>2</v>
      </c>
      <c r="S8978">
        <f t="shared" si="1268"/>
        <v>2</v>
      </c>
    </row>
    <row r="8979" spans="1:19" x14ac:dyDescent="0.2">
      <c r="A8979" s="1">
        <v>92</v>
      </c>
      <c r="B8979" s="10" t="s">
        <v>33</v>
      </c>
      <c r="C8979" s="25">
        <f t="shared" si="1260"/>
        <v>1</v>
      </c>
      <c r="D8979" s="25">
        <v>0.01</v>
      </c>
      <c r="E8979" s="3">
        <v>10.005723707826199</v>
      </c>
      <c r="F8979" s="4">
        <v>4.4831982245719229E-2</v>
      </c>
      <c r="G8979" s="26">
        <f t="shared" si="1262"/>
        <v>-1.348412058382803</v>
      </c>
      <c r="H8979" s="7">
        <v>0.10842869061669025</v>
      </c>
      <c r="I8979" s="8">
        <v>279.81264022570429</v>
      </c>
      <c r="J8979" s="20" t="s">
        <v>34</v>
      </c>
      <c r="K8979" s="18">
        <v>3117.9122768007046</v>
      </c>
      <c r="L8979" s="38">
        <f t="shared" si="1263"/>
        <v>3.4938638920467522</v>
      </c>
      <c r="M8979" s="21">
        <v>8.9208161875142302</v>
      </c>
      <c r="N8979">
        <f t="shared" si="1261"/>
        <v>8.9208161875142302</v>
      </c>
      <c r="O8979">
        <f t="shared" si="1264"/>
        <v>0.95040459086913442</v>
      </c>
      <c r="P8979" s="36">
        <f t="shared" si="1265"/>
        <v>0.13846487026020654</v>
      </c>
      <c r="Q8979">
        <f t="shared" si="1266"/>
        <v>-0.85866039690532259</v>
      </c>
      <c r="R8979">
        <f t="shared" si="1267"/>
        <v>2</v>
      </c>
      <c r="S8979">
        <f t="shared" si="1268"/>
        <v>2</v>
      </c>
    </row>
    <row r="8980" spans="1:19" x14ac:dyDescent="0.2">
      <c r="A8980" s="1">
        <v>92</v>
      </c>
      <c r="B8980" s="10" t="s">
        <v>33</v>
      </c>
      <c r="C8980" s="25">
        <f t="shared" si="1260"/>
        <v>1</v>
      </c>
      <c r="D8980" s="25">
        <v>0.01</v>
      </c>
      <c r="E8980" s="3">
        <v>10.005723707826199</v>
      </c>
      <c r="F8980" s="4">
        <v>4.4831982245719229E-2</v>
      </c>
      <c r="G8980" s="26">
        <f t="shared" si="1262"/>
        <v>-1.348412058382803</v>
      </c>
      <c r="H8980" s="7">
        <v>9.8997831580118878E-2</v>
      </c>
      <c r="I8980" s="8">
        <v>306.81725111693083</v>
      </c>
      <c r="J8980" s="20" t="s">
        <v>34</v>
      </c>
      <c r="K8980" s="18">
        <v>3418.8207981600863</v>
      </c>
      <c r="L8980" s="38">
        <f t="shared" si="1263"/>
        <v>3.533876337295609</v>
      </c>
      <c r="M8980" s="21">
        <v>9.0151787573616193</v>
      </c>
      <c r="N8980">
        <f t="shared" si="1261"/>
        <v>9.0151787573616193</v>
      </c>
      <c r="O8980">
        <f t="shared" si="1264"/>
        <v>0.95497434254661484</v>
      </c>
      <c r="P8980" s="36">
        <f t="shared" si="1265"/>
        <v>0.13846487026020654</v>
      </c>
      <c r="Q8980">
        <f t="shared" si="1266"/>
        <v>-0.85866039690532259</v>
      </c>
      <c r="R8980">
        <f t="shared" si="1267"/>
        <v>2</v>
      </c>
      <c r="S8980">
        <f t="shared" si="1268"/>
        <v>2</v>
      </c>
    </row>
    <row r="8981" spans="1:19" x14ac:dyDescent="0.2">
      <c r="A8981" s="1">
        <v>92</v>
      </c>
      <c r="B8981" s="10" t="s">
        <v>33</v>
      </c>
      <c r="C8981" s="25">
        <f t="shared" si="1260"/>
        <v>1</v>
      </c>
      <c r="D8981" s="25">
        <v>0.01</v>
      </c>
      <c r="E8981" s="3">
        <v>10.005723707826199</v>
      </c>
      <c r="F8981" s="4">
        <v>4.4831982245719229E-2</v>
      </c>
      <c r="G8981" s="26">
        <f t="shared" si="1262"/>
        <v>-1.348412058382803</v>
      </c>
      <c r="H8981" s="7">
        <v>9.0927419245122709E-2</v>
      </c>
      <c r="I8981" s="8">
        <v>336.45258401692843</v>
      </c>
      <c r="J8981" s="20" t="s">
        <v>34</v>
      </c>
      <c r="K8981" s="18">
        <v>3749.0430790457735</v>
      </c>
      <c r="L8981" s="38">
        <f t="shared" si="1263"/>
        <v>3.5739204307881485</v>
      </c>
      <c r="M8981" s="21">
        <v>9.0959290733938225</v>
      </c>
      <c r="N8981">
        <f t="shared" si="1261"/>
        <v>9.0959290733938225</v>
      </c>
      <c r="O8981">
        <f t="shared" si="1264"/>
        <v>0.95884706522917507</v>
      </c>
      <c r="P8981" s="36">
        <f t="shared" si="1265"/>
        <v>0.13846487026020654</v>
      </c>
      <c r="Q8981">
        <f t="shared" si="1266"/>
        <v>-0.85866039690532259</v>
      </c>
      <c r="R8981">
        <f t="shared" si="1267"/>
        <v>2</v>
      </c>
      <c r="S8981">
        <f t="shared" si="1268"/>
        <v>2</v>
      </c>
    </row>
    <row r="8982" spans="1:19" x14ac:dyDescent="0.2">
      <c r="A8982" s="1">
        <v>92</v>
      </c>
      <c r="B8982" s="10" t="s">
        <v>33</v>
      </c>
      <c r="C8982" s="25">
        <f t="shared" si="1260"/>
        <v>1</v>
      </c>
      <c r="D8982" s="25">
        <v>0.01</v>
      </c>
      <c r="E8982" s="3">
        <v>10.005723707826199</v>
      </c>
      <c r="F8982" s="4">
        <v>4.4831982245719229E-2</v>
      </c>
      <c r="G8982" s="26">
        <f t="shared" si="1262"/>
        <v>-1.348412058382803</v>
      </c>
      <c r="H8982" s="7">
        <v>8.3660544532489056E-2</v>
      </c>
      <c r="I8982" s="8">
        <v>368.93227915317618</v>
      </c>
      <c r="J8982" s="20" t="s">
        <v>34</v>
      </c>
      <c r="K8982" s="18">
        <v>4110.9596819925346</v>
      </c>
      <c r="L8982" s="38">
        <f t="shared" si="1263"/>
        <v>3.6139432174823622</v>
      </c>
      <c r="M8982" s="21">
        <v>9.1686394139878242</v>
      </c>
      <c r="N8982">
        <f t="shared" si="1261"/>
        <v>9.1686394139878242</v>
      </c>
      <c r="O8982">
        <f t="shared" si="1264"/>
        <v>0.96230489304862621</v>
      </c>
      <c r="P8982" s="36">
        <f t="shared" si="1265"/>
        <v>0.13846487026020654</v>
      </c>
      <c r="Q8982">
        <f t="shared" si="1266"/>
        <v>-0.85866039690532259</v>
      </c>
      <c r="R8982">
        <f t="shared" si="1267"/>
        <v>2</v>
      </c>
      <c r="S8982">
        <f t="shared" si="1268"/>
        <v>2</v>
      </c>
    </row>
    <row r="8983" spans="1:19" x14ac:dyDescent="0.2">
      <c r="A8983" s="1">
        <v>92</v>
      </c>
      <c r="B8983" s="10" t="s">
        <v>33</v>
      </c>
      <c r="C8983" s="25">
        <f t="shared" si="1260"/>
        <v>1</v>
      </c>
      <c r="D8983" s="25">
        <v>0.01</v>
      </c>
      <c r="E8983" s="3">
        <v>10.005723707826199</v>
      </c>
      <c r="F8983" s="4">
        <v>4.4831982245719229E-2</v>
      </c>
      <c r="G8983" s="26">
        <f t="shared" si="1262"/>
        <v>-1.348412058382803</v>
      </c>
      <c r="H8983" s="7">
        <v>7.8367708708853789E-2</v>
      </c>
      <c r="I8983" s="8">
        <v>404.11138497352727</v>
      </c>
      <c r="J8983" s="20" t="s">
        <v>34</v>
      </c>
      <c r="K8983" s="18">
        <v>4502.9554325621611</v>
      </c>
      <c r="L8983" s="38">
        <f t="shared" si="1263"/>
        <v>3.6534976486089223</v>
      </c>
      <c r="M8983" s="21">
        <v>9.2215980668700031</v>
      </c>
      <c r="N8983">
        <f t="shared" si="1261"/>
        <v>9.2215980668700031</v>
      </c>
      <c r="O8983">
        <f t="shared" si="1264"/>
        <v>0.96480618911039706</v>
      </c>
      <c r="P8983" s="36">
        <f t="shared" si="1265"/>
        <v>0.13846487026020654</v>
      </c>
      <c r="Q8983">
        <f t="shared" si="1266"/>
        <v>-0.85866039690532259</v>
      </c>
      <c r="R8983">
        <f t="shared" si="1267"/>
        <v>2</v>
      </c>
      <c r="S8983">
        <f t="shared" si="1268"/>
        <v>2</v>
      </c>
    </row>
    <row r="8984" spans="1:19" x14ac:dyDescent="0.2">
      <c r="A8984" s="1">
        <v>92</v>
      </c>
      <c r="B8984" s="10" t="s">
        <v>33</v>
      </c>
      <c r="C8984" s="25">
        <f t="shared" si="1260"/>
        <v>1</v>
      </c>
      <c r="D8984" s="25">
        <v>0.01</v>
      </c>
      <c r="E8984" s="3">
        <v>10.005723707826199</v>
      </c>
      <c r="F8984" s="4">
        <v>4.4831982245719229E-2</v>
      </c>
      <c r="G8984" s="26">
        <f t="shared" si="1262"/>
        <v>-1.348412058382803</v>
      </c>
      <c r="H8984" s="7">
        <v>7.3215094441373751E-2</v>
      </c>
      <c r="I8984" s="8">
        <v>443.14708320585544</v>
      </c>
      <c r="J8984" s="20" t="s">
        <v>34</v>
      </c>
      <c r="K8984" s="18">
        <v>4937.9246414366744</v>
      </c>
      <c r="L8984" s="38">
        <f t="shared" si="1263"/>
        <v>3.6935444577996503</v>
      </c>
      <c r="M8984" s="21">
        <v>9.2731537016034125</v>
      </c>
      <c r="N8984">
        <f t="shared" si="1261"/>
        <v>9.2731537016034125</v>
      </c>
      <c r="O8984">
        <f t="shared" si="1264"/>
        <v>0.96722745823061285</v>
      </c>
      <c r="P8984" s="36">
        <f t="shared" si="1265"/>
        <v>0.13846487026020654</v>
      </c>
      <c r="Q8984">
        <f t="shared" si="1266"/>
        <v>-0.85866039690532259</v>
      </c>
      <c r="R8984">
        <f t="shared" si="1267"/>
        <v>2</v>
      </c>
      <c r="S8984">
        <f t="shared" si="1268"/>
        <v>2</v>
      </c>
    </row>
    <row r="8985" spans="1:19" x14ac:dyDescent="0.2">
      <c r="A8985" s="1">
        <v>92</v>
      </c>
      <c r="B8985" s="10" t="s">
        <v>33</v>
      </c>
      <c r="C8985" s="25">
        <f t="shared" si="1260"/>
        <v>1</v>
      </c>
      <c r="D8985" s="25">
        <v>0.01</v>
      </c>
      <c r="E8985" s="3">
        <v>10.005723707826199</v>
      </c>
      <c r="F8985" s="4">
        <v>4.4831982245719229E-2</v>
      </c>
      <c r="G8985" s="26">
        <f t="shared" si="1262"/>
        <v>-1.348412058382803</v>
      </c>
      <c r="H8985" s="7">
        <v>6.818916639892203E-2</v>
      </c>
      <c r="I8985" s="8">
        <v>485.98277351358354</v>
      </c>
      <c r="J8985" s="20" t="s">
        <v>34</v>
      </c>
      <c r="K8985" s="18">
        <v>5415.2366191513593</v>
      </c>
      <c r="L8985" s="38">
        <f t="shared" si="1263"/>
        <v>3.733617437904388</v>
      </c>
      <c r="M8985" s="21">
        <v>9.3234417489716002</v>
      </c>
      <c r="N8985">
        <f t="shared" si="1261"/>
        <v>9.3234417489716002</v>
      </c>
      <c r="O8985">
        <f t="shared" si="1264"/>
        <v>0.96957626178125655</v>
      </c>
      <c r="P8985" s="36">
        <f t="shared" si="1265"/>
        <v>0.13846487026020654</v>
      </c>
      <c r="Q8985">
        <f t="shared" si="1266"/>
        <v>-0.85866039690532259</v>
      </c>
      <c r="R8985">
        <f t="shared" si="1267"/>
        <v>2</v>
      </c>
      <c r="S8985">
        <f t="shared" si="1268"/>
        <v>2</v>
      </c>
    </row>
    <row r="8986" spans="1:19" x14ac:dyDescent="0.2">
      <c r="A8986" s="1">
        <v>92</v>
      </c>
      <c r="B8986" s="10" t="s">
        <v>33</v>
      </c>
      <c r="C8986" s="25">
        <f t="shared" si="1260"/>
        <v>1</v>
      </c>
      <c r="D8986" s="25">
        <v>0.01</v>
      </c>
      <c r="E8986" s="3">
        <v>10.005723707826199</v>
      </c>
      <c r="F8986" s="4">
        <v>4.4831982245719229E-2</v>
      </c>
      <c r="G8986" s="26">
        <f t="shared" si="1262"/>
        <v>-1.348412058382803</v>
      </c>
      <c r="H8986" s="7">
        <v>6.3779102857394077E-2</v>
      </c>
      <c r="I8986" s="8">
        <v>532.92051244750951</v>
      </c>
      <c r="J8986" s="20" t="s">
        <v>34</v>
      </c>
      <c r="K8986" s="18">
        <v>5938.2571387008202</v>
      </c>
      <c r="L8986" s="38">
        <f t="shared" si="1263"/>
        <v>3.7736589995080823</v>
      </c>
      <c r="M8986" s="21">
        <v>9.3675676263020851</v>
      </c>
      <c r="N8986">
        <f t="shared" si="1261"/>
        <v>9.3675676263020851</v>
      </c>
      <c r="O8986">
        <f t="shared" si="1264"/>
        <v>0.9716268370339235</v>
      </c>
      <c r="P8986" s="36">
        <f t="shared" si="1265"/>
        <v>0.13846487026020654</v>
      </c>
      <c r="Q8986">
        <f t="shared" si="1266"/>
        <v>-0.85866039690532259</v>
      </c>
      <c r="R8986">
        <f t="shared" si="1267"/>
        <v>2</v>
      </c>
      <c r="S8986">
        <f t="shared" si="1268"/>
        <v>2</v>
      </c>
    </row>
    <row r="8987" spans="1:19" x14ac:dyDescent="0.2">
      <c r="A8987" s="1">
        <v>92</v>
      </c>
      <c r="B8987" s="10" t="s">
        <v>33</v>
      </c>
      <c r="C8987" s="25">
        <f t="shared" si="1260"/>
        <v>1</v>
      </c>
      <c r="D8987" s="25">
        <v>0.01</v>
      </c>
      <c r="E8987" s="3">
        <v>10.005723707826199</v>
      </c>
      <c r="F8987" s="4">
        <v>4.4831982245719229E-2</v>
      </c>
      <c r="G8987" s="26">
        <f t="shared" si="1262"/>
        <v>-1.348412058382803</v>
      </c>
      <c r="H8987" s="7">
        <v>5.9863962657131786E-2</v>
      </c>
      <c r="I8987" s="8">
        <v>584.45147286707152</v>
      </c>
      <c r="J8987" s="20" t="s">
        <v>34</v>
      </c>
      <c r="K8987" s="18">
        <v>6512.4592690902255</v>
      </c>
      <c r="L8987" s="38">
        <f t="shared" si="1263"/>
        <v>3.8137450201057113</v>
      </c>
      <c r="M8987" s="21">
        <v>9.4067414374233138</v>
      </c>
      <c r="N8987">
        <f t="shared" si="1261"/>
        <v>9.4067414374233138</v>
      </c>
      <c r="O8987">
        <f t="shared" si="1264"/>
        <v>0.97343920676081719</v>
      </c>
      <c r="P8987" s="36">
        <f t="shared" si="1265"/>
        <v>0.13846487026020654</v>
      </c>
      <c r="Q8987">
        <f t="shared" si="1266"/>
        <v>-0.85866039690532259</v>
      </c>
      <c r="R8987">
        <f t="shared" si="1267"/>
        <v>2</v>
      </c>
      <c r="S8987">
        <f t="shared" si="1268"/>
        <v>2</v>
      </c>
    </row>
    <row r="8988" spans="1:19" x14ac:dyDescent="0.2">
      <c r="A8988" s="1">
        <v>92</v>
      </c>
      <c r="B8988" s="10" t="s">
        <v>33</v>
      </c>
      <c r="C8988" s="25">
        <f t="shared" si="1260"/>
        <v>1</v>
      </c>
      <c r="D8988" s="25">
        <v>0.01</v>
      </c>
      <c r="E8988" s="3">
        <v>10.005723707826199</v>
      </c>
      <c r="F8988" s="4">
        <v>4.4831982245719229E-2</v>
      </c>
      <c r="G8988" s="26">
        <f t="shared" si="1262"/>
        <v>-1.348412058382803</v>
      </c>
      <c r="H8988" s="7">
        <v>5.6220115356728773E-2</v>
      </c>
      <c r="I8988" s="8">
        <v>640.87302356512987</v>
      </c>
      <c r="J8988" s="20" t="s">
        <v>34</v>
      </c>
      <c r="K8988" s="18">
        <v>7141.1565482971619</v>
      </c>
      <c r="L8988" s="38">
        <f t="shared" si="1263"/>
        <v>3.8537685537744446</v>
      </c>
      <c r="M8988" s="21">
        <v>9.4432007667446545</v>
      </c>
      <c r="N8988">
        <f t="shared" si="1261"/>
        <v>9.4432007667446545</v>
      </c>
      <c r="O8988">
        <f t="shared" si="1264"/>
        <v>0.9751192230825898</v>
      </c>
      <c r="P8988" s="36">
        <f t="shared" si="1265"/>
        <v>0.13846487026020654</v>
      </c>
      <c r="Q8988">
        <f t="shared" si="1266"/>
        <v>-0.85866039690532259</v>
      </c>
      <c r="R8988">
        <f t="shared" si="1267"/>
        <v>2</v>
      </c>
      <c r="S8988">
        <f t="shared" si="1268"/>
        <v>2</v>
      </c>
    </row>
    <row r="8989" spans="1:19" x14ac:dyDescent="0.2">
      <c r="A8989" s="1">
        <v>92</v>
      </c>
      <c r="B8989" s="10" t="s">
        <v>33</v>
      </c>
      <c r="C8989" s="25">
        <f t="shared" si="1260"/>
        <v>1</v>
      </c>
      <c r="D8989" s="25">
        <v>0.01</v>
      </c>
      <c r="E8989" s="3">
        <v>10.005723707826199</v>
      </c>
      <c r="F8989" s="4">
        <v>4.4831982245719229E-2</v>
      </c>
      <c r="G8989" s="26">
        <f t="shared" si="1262"/>
        <v>-1.348412058382803</v>
      </c>
      <c r="H8989" s="7">
        <v>5.2889300119460358E-2</v>
      </c>
      <c r="I8989" s="8">
        <v>702.71844041222721</v>
      </c>
      <c r="J8989" s="20" t="s">
        <v>34</v>
      </c>
      <c r="K8989" s="18">
        <v>7830.2911931648177</v>
      </c>
      <c r="L8989" s="38">
        <f t="shared" si="1263"/>
        <v>3.8937779129178609</v>
      </c>
      <c r="M8989" s="21">
        <v>9.4765279837305805</v>
      </c>
      <c r="N8989">
        <f t="shared" si="1261"/>
        <v>9.4765279837305805</v>
      </c>
      <c r="O8989">
        <f t="shared" si="1264"/>
        <v>0.97664924939484765</v>
      </c>
      <c r="P8989" s="36">
        <f t="shared" si="1265"/>
        <v>0.13846487026020654</v>
      </c>
      <c r="Q8989">
        <f t="shared" si="1266"/>
        <v>-0.85866039690532259</v>
      </c>
      <c r="R8989">
        <f t="shared" si="1267"/>
        <v>2</v>
      </c>
      <c r="S8989">
        <f t="shared" si="1268"/>
        <v>2</v>
      </c>
    </row>
    <row r="8990" spans="1:19" x14ac:dyDescent="0.2">
      <c r="A8990" s="1">
        <v>92</v>
      </c>
      <c r="B8990" s="10" t="s">
        <v>33</v>
      </c>
      <c r="C8990" s="25">
        <f t="shared" si="1260"/>
        <v>1</v>
      </c>
      <c r="D8990" s="25">
        <v>0.01</v>
      </c>
      <c r="E8990" s="3">
        <v>10.005723707826199</v>
      </c>
      <c r="F8990" s="4">
        <v>4.4831982245719229E-2</v>
      </c>
      <c r="G8990" s="26">
        <f t="shared" si="1262"/>
        <v>-1.348412058382803</v>
      </c>
      <c r="H8990" s="7">
        <v>4.9672438505376726E-2</v>
      </c>
      <c r="I8990" s="8">
        <v>770.63450378822245</v>
      </c>
      <c r="J8990" s="20" t="s">
        <v>34</v>
      </c>
      <c r="K8990" s="18">
        <v>8587.0701850687637</v>
      </c>
      <c r="L8990" s="38">
        <f t="shared" si="1263"/>
        <v>3.933845012550929</v>
      </c>
      <c r="M8990" s="21">
        <v>9.5087150122474124</v>
      </c>
      <c r="N8990">
        <f t="shared" si="1261"/>
        <v>9.5087150122474124</v>
      </c>
      <c r="O8990">
        <f t="shared" si="1264"/>
        <v>0.97812183125956953</v>
      </c>
      <c r="P8990" s="36">
        <f t="shared" si="1265"/>
        <v>0.13846487026020654</v>
      </c>
      <c r="Q8990">
        <f t="shared" si="1266"/>
        <v>-0.85866039690532259</v>
      </c>
      <c r="R8990">
        <f t="shared" si="1267"/>
        <v>2</v>
      </c>
      <c r="S8990">
        <f t="shared" si="1268"/>
        <v>2</v>
      </c>
    </row>
    <row r="8991" spans="1:19" x14ac:dyDescent="0.2">
      <c r="A8991" s="1">
        <v>92</v>
      </c>
      <c r="B8991" s="10" t="s">
        <v>33</v>
      </c>
      <c r="C8991" s="25">
        <f t="shared" si="1260"/>
        <v>1</v>
      </c>
      <c r="D8991" s="25">
        <v>0.01</v>
      </c>
      <c r="E8991" s="3">
        <v>10.005723707826199</v>
      </c>
      <c r="F8991" s="4">
        <v>4.4831982245719229E-2</v>
      </c>
      <c r="G8991" s="26">
        <f t="shared" si="1262"/>
        <v>-1.348412058382803</v>
      </c>
      <c r="H8991" s="7">
        <v>4.6628936503953167E-2</v>
      </c>
      <c r="I8991" s="8">
        <v>844.88876313687456</v>
      </c>
      <c r="J8991" s="20" t="s">
        <v>34</v>
      </c>
      <c r="K8991" s="18">
        <v>9414.4747892394607</v>
      </c>
      <c r="L8991" s="38">
        <f t="shared" si="1263"/>
        <v>3.9737960967905503</v>
      </c>
      <c r="M8991" s="21">
        <v>9.5391674523778729</v>
      </c>
      <c r="N8991">
        <f t="shared" si="1261"/>
        <v>9.5391674523778729</v>
      </c>
      <c r="O8991">
        <f t="shared" si="1264"/>
        <v>0.97951047254307644</v>
      </c>
      <c r="P8991" s="36">
        <f t="shared" si="1265"/>
        <v>0.13846487026020654</v>
      </c>
      <c r="Q8991">
        <f t="shared" si="1266"/>
        <v>-0.85866039690532259</v>
      </c>
      <c r="R8991">
        <f t="shared" si="1267"/>
        <v>2</v>
      </c>
      <c r="S8991">
        <f t="shared" si="1268"/>
        <v>2</v>
      </c>
    </row>
    <row r="8992" spans="1:19" x14ac:dyDescent="0.2">
      <c r="A8992" s="1">
        <v>92</v>
      </c>
      <c r="B8992" s="10" t="s">
        <v>33</v>
      </c>
      <c r="C8992" s="25">
        <f t="shared" si="1260"/>
        <v>1</v>
      </c>
      <c r="D8992" s="25">
        <v>0.01</v>
      </c>
      <c r="E8992" s="3">
        <v>10.005723707826199</v>
      </c>
      <c r="F8992" s="4">
        <v>4.4831982245719229E-2</v>
      </c>
      <c r="G8992" s="26">
        <f t="shared" si="1262"/>
        <v>-1.348412058382803</v>
      </c>
      <c r="H8992" s="7">
        <v>4.3657743360413503E-2</v>
      </c>
      <c r="I8992" s="8">
        <v>926.4481987482651</v>
      </c>
      <c r="J8992" s="20" t="s">
        <v>34</v>
      </c>
      <c r="K8992" s="18">
        <v>10323.27992890924</v>
      </c>
      <c r="L8992" s="38">
        <f t="shared" si="1263"/>
        <v>4.0138177039493605</v>
      </c>
      <c r="M8992" s="21">
        <v>9.5688963900547179</v>
      </c>
      <c r="N8992">
        <f t="shared" si="1261"/>
        <v>9.5688963900547179</v>
      </c>
      <c r="O8992">
        <f t="shared" si="1264"/>
        <v>0.98086185216060184</v>
      </c>
      <c r="P8992" s="36">
        <f t="shared" si="1265"/>
        <v>0.13846487026020654</v>
      </c>
      <c r="Q8992">
        <f t="shared" si="1266"/>
        <v>-0.85866039690532259</v>
      </c>
      <c r="R8992">
        <f t="shared" si="1267"/>
        <v>2</v>
      </c>
      <c r="S8992">
        <f t="shared" si="1268"/>
        <v>2</v>
      </c>
    </row>
    <row r="8993" spans="1:19" x14ac:dyDescent="0.2">
      <c r="A8993" s="1">
        <v>92</v>
      </c>
      <c r="B8993" s="10" t="s">
        <v>33</v>
      </c>
      <c r="C8993" s="25">
        <f t="shared" si="1260"/>
        <v>1</v>
      </c>
      <c r="D8993" s="25">
        <v>0.01</v>
      </c>
      <c r="E8993" s="3">
        <v>10.005723707826199</v>
      </c>
      <c r="F8993" s="4">
        <v>4.4831982245719229E-2</v>
      </c>
      <c r="G8993" s="26">
        <f t="shared" si="1262"/>
        <v>-1.348412058382803</v>
      </c>
      <c r="H8993" s="7">
        <v>4.077558200720599E-2</v>
      </c>
      <c r="I8993" s="8">
        <v>1015.8325440811172</v>
      </c>
      <c r="J8993" s="20" t="s">
        <v>34</v>
      </c>
      <c r="K8993" s="18">
        <v>11319.27691976102</v>
      </c>
      <c r="L8993" s="38">
        <f t="shared" si="1263"/>
        <v>4.0538186848215352</v>
      </c>
      <c r="M8993" s="21">
        <v>9.597734500236287</v>
      </c>
      <c r="N8993">
        <f t="shared" si="1261"/>
        <v>9.597734500236287</v>
      </c>
      <c r="O8993">
        <f t="shared" si="1264"/>
        <v>0.98216873198136401</v>
      </c>
      <c r="P8993" s="36">
        <f t="shared" si="1265"/>
        <v>0.13846487026020654</v>
      </c>
      <c r="Q8993">
        <f t="shared" si="1266"/>
        <v>-0.85866039690532259</v>
      </c>
      <c r="R8993">
        <f t="shared" si="1267"/>
        <v>2</v>
      </c>
      <c r="S8993">
        <f t="shared" si="1268"/>
        <v>2</v>
      </c>
    </row>
    <row r="8994" spans="1:19" x14ac:dyDescent="0.2">
      <c r="A8994" s="1">
        <v>92</v>
      </c>
      <c r="B8994" s="10" t="s">
        <v>33</v>
      </c>
      <c r="C8994" s="25">
        <f t="shared" si="1260"/>
        <v>1</v>
      </c>
      <c r="D8994" s="25">
        <v>0.01</v>
      </c>
      <c r="E8994" s="3">
        <v>10.005723707826199</v>
      </c>
      <c r="F8994" s="4">
        <v>4.4831982245719229E-2</v>
      </c>
      <c r="G8994" s="26">
        <f t="shared" si="1262"/>
        <v>-1.348412058382803</v>
      </c>
      <c r="H8994" s="7">
        <v>3.797486794005156E-2</v>
      </c>
      <c r="I8994" s="8">
        <v>1113.8737025486503</v>
      </c>
      <c r="J8994" s="20" t="s">
        <v>34</v>
      </c>
      <c r="K8994" s="18">
        <v>12411.735542684959</v>
      </c>
      <c r="L8994" s="38">
        <f t="shared" si="1263"/>
        <v>4.0938325134818836</v>
      </c>
      <c r="M8994" s="21">
        <v>9.6257576713768565</v>
      </c>
      <c r="N8994">
        <f t="shared" si="1261"/>
        <v>9.6257576713768565</v>
      </c>
      <c r="O8994">
        <f t="shared" si="1264"/>
        <v>0.98343492410753941</v>
      </c>
      <c r="P8994" s="36">
        <f t="shared" si="1265"/>
        <v>0.13846487026020654</v>
      </c>
      <c r="Q8994">
        <f t="shared" si="1266"/>
        <v>-0.85866039690532259</v>
      </c>
      <c r="R8994">
        <f t="shared" si="1267"/>
        <v>2</v>
      </c>
      <c r="S8994">
        <f t="shared" si="1268"/>
        <v>2</v>
      </c>
    </row>
    <row r="8995" spans="1:19" x14ac:dyDescent="0.2">
      <c r="A8995" s="1">
        <v>92</v>
      </c>
      <c r="B8995" s="10" t="s">
        <v>33</v>
      </c>
      <c r="C8995" s="25">
        <f t="shared" si="1260"/>
        <v>1</v>
      </c>
      <c r="D8995" s="25">
        <v>0.01</v>
      </c>
      <c r="E8995" s="3">
        <v>10.005723707826199</v>
      </c>
      <c r="F8995" s="4">
        <v>4.4831982245719229E-2</v>
      </c>
      <c r="G8995" s="26">
        <f t="shared" si="1262"/>
        <v>-1.348412058382803</v>
      </c>
      <c r="H8995" s="7">
        <v>3.3864529627138928E-2</v>
      </c>
      <c r="I8995" s="8">
        <v>1280.3830381048026</v>
      </c>
      <c r="J8995" s="20" t="s">
        <v>34</v>
      </c>
      <c r="K8995" s="18">
        <v>14267.125281739229</v>
      </c>
      <c r="L8995" s="38">
        <f t="shared" si="1263"/>
        <v>4.1543364748631886</v>
      </c>
      <c r="M8995" s="21">
        <v>9.6668845808815522</v>
      </c>
      <c r="N8995">
        <f t="shared" si="1261"/>
        <v>9.6668845808815522</v>
      </c>
      <c r="O8995">
        <f t="shared" si="1264"/>
        <v>0.98528653330422677</v>
      </c>
      <c r="P8995" s="36">
        <f t="shared" si="1265"/>
        <v>0.13846487026020654</v>
      </c>
      <c r="Q8995">
        <f t="shared" si="1266"/>
        <v>-0.85866039690532259</v>
      </c>
      <c r="R8995">
        <f t="shared" si="1267"/>
        <v>2</v>
      </c>
      <c r="S8995">
        <f t="shared" si="1268"/>
        <v>2</v>
      </c>
    </row>
    <row r="8996" spans="1:19" x14ac:dyDescent="0.2">
      <c r="A8996" s="1">
        <v>92</v>
      </c>
      <c r="B8996" s="10" t="s">
        <v>33</v>
      </c>
      <c r="C8996" s="25">
        <f t="shared" si="1260"/>
        <v>1</v>
      </c>
      <c r="D8996" s="25">
        <v>0.01</v>
      </c>
      <c r="E8996" s="3">
        <v>10.005723707826199</v>
      </c>
      <c r="F8996" s="4">
        <v>4.4831982245719229E-2</v>
      </c>
      <c r="G8996" s="26">
        <f t="shared" si="1262"/>
        <v>-1.348412058382803</v>
      </c>
      <c r="H8996" s="7">
        <v>3.257748561318452E-2</v>
      </c>
      <c r="I8996" s="8">
        <v>1339.297824948052</v>
      </c>
      <c r="J8996" s="20" t="s">
        <v>34</v>
      </c>
      <c r="K8996" s="18">
        <v>14923.604335135436</v>
      </c>
      <c r="L8996" s="38">
        <f t="shared" si="1263"/>
        <v>4.1738737262073569</v>
      </c>
      <c r="M8996" s="21">
        <v>9.6797623876849919</v>
      </c>
      <c r="N8996">
        <f t="shared" si="1261"/>
        <v>9.6797623876849919</v>
      </c>
      <c r="O8996">
        <f t="shared" si="1264"/>
        <v>0.98586469666957188</v>
      </c>
      <c r="P8996" s="36">
        <f t="shared" si="1265"/>
        <v>0.13846487026020654</v>
      </c>
      <c r="Q8996">
        <f t="shared" si="1266"/>
        <v>-0.85866039690532259</v>
      </c>
      <c r="R8996">
        <f t="shared" si="1267"/>
        <v>2</v>
      </c>
      <c r="S8996">
        <f t="shared" si="1268"/>
        <v>2</v>
      </c>
    </row>
    <row r="8997" spans="1:19" x14ac:dyDescent="0.2">
      <c r="A8997" s="1">
        <v>92</v>
      </c>
      <c r="B8997" s="10" t="s">
        <v>33</v>
      </c>
      <c r="C8997" s="25">
        <f t="shared" si="1260"/>
        <v>1</v>
      </c>
      <c r="D8997" s="25">
        <v>0.01</v>
      </c>
      <c r="E8997" s="3">
        <v>10.005723707826199</v>
      </c>
      <c r="F8997" s="4">
        <v>4.4831982245719229E-2</v>
      </c>
      <c r="G8997" s="26">
        <f t="shared" si="1262"/>
        <v>-1.348412058382803</v>
      </c>
      <c r="H8997" s="7">
        <v>3.0024071853205658E-2</v>
      </c>
      <c r="I8997" s="8">
        <v>1468.5481659353065</v>
      </c>
      <c r="J8997" s="20" t="s">
        <v>34</v>
      </c>
      <c r="K8997" s="18">
        <v>16363.822420421988</v>
      </c>
      <c r="L8997" s="38">
        <f t="shared" si="1263"/>
        <v>4.2138847579047223</v>
      </c>
      <c r="M8997" s="21">
        <v>9.7053111402791021</v>
      </c>
      <c r="N8997">
        <f t="shared" si="1261"/>
        <v>9.7053111402791021</v>
      </c>
      <c r="O8997">
        <f t="shared" si="1264"/>
        <v>0.98700946289185143</v>
      </c>
      <c r="P8997" s="36">
        <f t="shared" si="1265"/>
        <v>0.13846487026020654</v>
      </c>
      <c r="Q8997">
        <f t="shared" si="1266"/>
        <v>-0.85866039690532259</v>
      </c>
      <c r="R8997">
        <f t="shared" si="1267"/>
        <v>2</v>
      </c>
      <c r="S8997">
        <f t="shared" si="1268"/>
        <v>2</v>
      </c>
    </row>
    <row r="8998" spans="1:19" x14ac:dyDescent="0.2">
      <c r="A8998" s="1">
        <v>92</v>
      </c>
      <c r="B8998" s="10" t="s">
        <v>33</v>
      </c>
      <c r="C8998" s="25">
        <f t="shared" si="1260"/>
        <v>1</v>
      </c>
      <c r="D8998" s="25">
        <v>0.01</v>
      </c>
      <c r="E8998" s="3">
        <v>10.005723707826199</v>
      </c>
      <c r="F8998" s="4">
        <v>4.4831982245719229E-2</v>
      </c>
      <c r="G8998" s="26">
        <f t="shared" si="1262"/>
        <v>-1.348412058382803</v>
      </c>
      <c r="H8998" s="7">
        <v>2.5084304328241824E-2</v>
      </c>
      <c r="I8998" s="8">
        <v>1765.5200619571851</v>
      </c>
      <c r="J8998" s="20" t="s">
        <v>34</v>
      </c>
      <c r="K8998" s="18">
        <v>19672.937833237203</v>
      </c>
      <c r="L8998" s="38">
        <f t="shared" si="1263"/>
        <v>4.2938692195783412</v>
      </c>
      <c r="M8998" s="21">
        <v>9.7547370893147818</v>
      </c>
      <c r="N8998">
        <f t="shared" si="1261"/>
        <v>9.7547370893147818</v>
      </c>
      <c r="O8998">
        <f t="shared" si="1264"/>
        <v>0.98921556873837757</v>
      </c>
      <c r="P8998" s="36">
        <f t="shared" si="1265"/>
        <v>0.13846487026020654</v>
      </c>
      <c r="Q8998">
        <f t="shared" si="1266"/>
        <v>-0.85866039690532259</v>
      </c>
      <c r="R8998">
        <f t="shared" si="1267"/>
        <v>2</v>
      </c>
      <c r="S8998">
        <f t="shared" si="1268"/>
        <v>2</v>
      </c>
    </row>
    <row r="8999" spans="1:19" x14ac:dyDescent="0.2">
      <c r="A8999" s="1">
        <v>92</v>
      </c>
      <c r="B8999" s="10" t="s">
        <v>33</v>
      </c>
      <c r="C8999" s="25">
        <f t="shared" si="1260"/>
        <v>1</v>
      </c>
      <c r="D8999" s="25">
        <v>0.01</v>
      </c>
      <c r="E8999" s="3">
        <v>10.005723707826199</v>
      </c>
      <c r="F8999" s="4">
        <v>4.4831982245719229E-2</v>
      </c>
      <c r="G8999" s="26">
        <f t="shared" si="1262"/>
        <v>-1.348412058382803</v>
      </c>
      <c r="H8999" s="7">
        <v>2.2691478023689649E-2</v>
      </c>
      <c r="I8999" s="8">
        <v>1936.2131346621106</v>
      </c>
      <c r="J8999" s="20" t="s">
        <v>34</v>
      </c>
      <c r="K8999" s="18">
        <v>21574.946357663517</v>
      </c>
      <c r="L8999" s="38">
        <f t="shared" si="1263"/>
        <v>4.3339497245912009</v>
      </c>
      <c r="M8999" s="21">
        <v>9.778679048198951</v>
      </c>
      <c r="N8999">
        <f t="shared" si="1261"/>
        <v>9.778679048198951</v>
      </c>
      <c r="O8999">
        <f t="shared" si="1264"/>
        <v>0.99028019212664009</v>
      </c>
      <c r="P8999" s="36">
        <f t="shared" si="1265"/>
        <v>0.13846487026020654</v>
      </c>
      <c r="Q8999">
        <f t="shared" si="1266"/>
        <v>-0.85866039690532259</v>
      </c>
      <c r="R8999">
        <f t="shared" si="1267"/>
        <v>2</v>
      </c>
      <c r="S8999">
        <f t="shared" si="1268"/>
        <v>2</v>
      </c>
    </row>
    <row r="9000" spans="1:19" x14ac:dyDescent="0.2">
      <c r="A9000" s="1">
        <v>92</v>
      </c>
      <c r="B9000" s="10" t="s">
        <v>33</v>
      </c>
      <c r="C9000" s="25">
        <f t="shared" si="1260"/>
        <v>1</v>
      </c>
      <c r="D9000" s="25">
        <v>0.01</v>
      </c>
      <c r="E9000" s="3">
        <v>10.005723707826199</v>
      </c>
      <c r="F9000" s="4">
        <v>4.4831982245719229E-2</v>
      </c>
      <c r="G9000" s="26">
        <f t="shared" si="1262"/>
        <v>-1.348412058382803</v>
      </c>
      <c r="H9000" s="7">
        <v>2.0385026284593377E-2</v>
      </c>
      <c r="I9000" s="8">
        <v>2123.0815765609377</v>
      </c>
      <c r="J9000" s="20" t="s">
        <v>34</v>
      </c>
      <c r="K9000" s="18">
        <v>23657.194710250449</v>
      </c>
      <c r="L9000" s="38">
        <f t="shared" si="1263"/>
        <v>4.3739632443455747</v>
      </c>
      <c r="M9000" s="21">
        <v>9.8017567670457826</v>
      </c>
      <c r="N9000">
        <f t="shared" si="1261"/>
        <v>9.8017567670457826</v>
      </c>
      <c r="O9000">
        <f t="shared" si="1264"/>
        <v>0.99130392118819022</v>
      </c>
      <c r="P9000" s="36">
        <f t="shared" si="1265"/>
        <v>0.13846487026020654</v>
      </c>
      <c r="Q9000">
        <f t="shared" si="1266"/>
        <v>-0.85866039690532259</v>
      </c>
      <c r="R9000">
        <f t="shared" si="1267"/>
        <v>2</v>
      </c>
      <c r="S9000">
        <f t="shared" si="1268"/>
        <v>2</v>
      </c>
    </row>
    <row r="9001" spans="1:19" x14ac:dyDescent="0.2">
      <c r="A9001" s="1">
        <v>92</v>
      </c>
      <c r="B9001" s="10" t="s">
        <v>33</v>
      </c>
      <c r="C9001" s="25">
        <f t="shared" si="1260"/>
        <v>1</v>
      </c>
      <c r="D9001" s="25">
        <v>0.01</v>
      </c>
      <c r="E9001" s="3">
        <v>10.005723707826199</v>
      </c>
      <c r="F9001" s="4">
        <v>4.4831982245719229E-2</v>
      </c>
      <c r="G9001" s="26">
        <f t="shared" si="1262"/>
        <v>-1.348412058382803</v>
      </c>
      <c r="H9001" s="7">
        <v>1.5977564459182081E-2</v>
      </c>
      <c r="I9001" s="8">
        <v>2552.7701501337615</v>
      </c>
      <c r="J9001" s="20" t="s">
        <v>34</v>
      </c>
      <c r="K9001" s="18">
        <v>28445.153101490487</v>
      </c>
      <c r="L9001" s="38">
        <f t="shared" si="1263"/>
        <v>4.4540082756307209</v>
      </c>
      <c r="M9001" s="21">
        <v>9.8458566123236402</v>
      </c>
      <c r="N9001">
        <f t="shared" si="1261"/>
        <v>9.8458566123236402</v>
      </c>
      <c r="O9001">
        <f t="shared" si="1264"/>
        <v>0.99325350674345447</v>
      </c>
      <c r="P9001" s="36">
        <f t="shared" si="1265"/>
        <v>0.13846487026020654</v>
      </c>
      <c r="Q9001">
        <f t="shared" si="1266"/>
        <v>-0.85866039690532259</v>
      </c>
      <c r="R9001">
        <f t="shared" si="1267"/>
        <v>2</v>
      </c>
      <c r="S9001">
        <f t="shared" si="1268"/>
        <v>2</v>
      </c>
    </row>
    <row r="9002" spans="1:19" x14ac:dyDescent="0.2">
      <c r="A9002" s="1">
        <v>92</v>
      </c>
      <c r="B9002" s="10" t="s">
        <v>33</v>
      </c>
      <c r="C9002" s="25">
        <f t="shared" si="1260"/>
        <v>1</v>
      </c>
      <c r="D9002" s="25">
        <v>0.01</v>
      </c>
      <c r="E9002" s="3">
        <v>10.005723707826199</v>
      </c>
      <c r="F9002" s="4">
        <v>4.4831982245719229E-2</v>
      </c>
      <c r="G9002" s="26">
        <f t="shared" si="1262"/>
        <v>-1.348412058382803</v>
      </c>
      <c r="H9002" s="7">
        <v>9.5554931015743305E-3</v>
      </c>
      <c r="I9002" s="8">
        <v>3365.0796032782191</v>
      </c>
      <c r="J9002" s="20" t="s">
        <v>34</v>
      </c>
      <c r="K9002" s="18">
        <v>37496.601293671585</v>
      </c>
      <c r="L9002" s="38">
        <f t="shared" si="1263"/>
        <v>4.5739919048931483</v>
      </c>
      <c r="M9002" s="21">
        <v>9.9101140839598063</v>
      </c>
      <c r="N9002">
        <f t="shared" si="1261"/>
        <v>9.9101140839598063</v>
      </c>
      <c r="O9002">
        <f t="shared" si="1264"/>
        <v>0.99607865405631801</v>
      </c>
      <c r="P9002" s="36">
        <f t="shared" si="1265"/>
        <v>0.13846487026020654</v>
      </c>
      <c r="Q9002">
        <f t="shared" si="1266"/>
        <v>-0.85866039690532259</v>
      </c>
      <c r="R9002">
        <f t="shared" si="1267"/>
        <v>2</v>
      </c>
      <c r="S9002">
        <f t="shared" si="1268"/>
        <v>2</v>
      </c>
    </row>
    <row r="9003" spans="1:19" x14ac:dyDescent="0.2">
      <c r="A9003" s="1">
        <v>92</v>
      </c>
      <c r="B9003" s="10" t="s">
        <v>33</v>
      </c>
      <c r="C9003" s="25">
        <f t="shared" si="1260"/>
        <v>1</v>
      </c>
      <c r="D9003" s="25">
        <v>0.01</v>
      </c>
      <c r="E9003" s="3">
        <v>10.005723707826199</v>
      </c>
      <c r="F9003" s="4">
        <v>4.4831982245719229E-2</v>
      </c>
      <c r="G9003" s="26">
        <f t="shared" si="1262"/>
        <v>-1.348412058382803</v>
      </c>
      <c r="H9003" s="7">
        <v>7.509911730260832E-3</v>
      </c>
      <c r="I9003" s="8">
        <v>3687.5817235096883</v>
      </c>
      <c r="J9003" s="20" t="s">
        <v>34</v>
      </c>
      <c r="K9003" s="18">
        <v>41090.196347679383</v>
      </c>
      <c r="L9003" s="38">
        <f t="shared" si="1263"/>
        <v>4.6137382165237346</v>
      </c>
      <c r="M9003" s="21">
        <v>9.930581605983047</v>
      </c>
      <c r="N9003">
        <f t="shared" si="1261"/>
        <v>9.930581605983047</v>
      </c>
      <c r="O9003">
        <f t="shared" si="1264"/>
        <v>0.99697468463558714</v>
      </c>
      <c r="P9003" s="36">
        <f t="shared" si="1265"/>
        <v>0.13846487026020654</v>
      </c>
      <c r="Q9003">
        <f t="shared" si="1266"/>
        <v>-0.85866039690532259</v>
      </c>
      <c r="R9003">
        <f t="shared" si="1267"/>
        <v>2</v>
      </c>
      <c r="S9003">
        <f t="shared" si="1268"/>
        <v>2</v>
      </c>
    </row>
    <row r="9004" spans="1:19" x14ac:dyDescent="0.2">
      <c r="A9004" s="1">
        <v>92</v>
      </c>
      <c r="B9004" s="10" t="s">
        <v>33</v>
      </c>
      <c r="C9004" s="25">
        <f t="shared" ref="C9004:C9067" si="1269">IF(B9004="Bimodal",2,1)</f>
        <v>1</v>
      </c>
      <c r="D9004" s="25">
        <v>0.01</v>
      </c>
      <c r="E9004" s="3">
        <v>10.005723707826199</v>
      </c>
      <c r="F9004" s="4">
        <v>4.4831982245719229E-2</v>
      </c>
      <c r="G9004" s="26">
        <f t="shared" si="1262"/>
        <v>-1.348412058382803</v>
      </c>
      <c r="H9004" s="7">
        <v>4.898301232365343E-3</v>
      </c>
      <c r="I9004" s="8">
        <v>4164.8607629040516</v>
      </c>
      <c r="J9004" s="20" t="s">
        <v>34</v>
      </c>
      <c r="K9004" s="18">
        <v>46408.448500930863</v>
      </c>
      <c r="L9004" s="38">
        <f t="shared" si="1263"/>
        <v>4.6665970495923235</v>
      </c>
      <c r="M9004" s="21">
        <v>9.9567126590574464</v>
      </c>
      <c r="N9004">
        <f t="shared" ref="N9004:N9067" si="1270">IF(M9004&gt;0,M9004,0.01)</f>
        <v>9.9567126590574464</v>
      </c>
      <c r="O9004">
        <f t="shared" si="1264"/>
        <v>0.99811597399716012</v>
      </c>
      <c r="P9004" s="36">
        <f t="shared" si="1265"/>
        <v>0.13846487026020654</v>
      </c>
      <c r="Q9004">
        <f t="shared" si="1266"/>
        <v>-0.85866039690532259</v>
      </c>
      <c r="R9004">
        <f t="shared" si="1267"/>
        <v>2</v>
      </c>
      <c r="S9004">
        <f t="shared" si="1268"/>
        <v>2</v>
      </c>
    </row>
    <row r="9005" spans="1:19" x14ac:dyDescent="0.2">
      <c r="A9005" s="1">
        <v>92</v>
      </c>
      <c r="B9005" s="10" t="s">
        <v>33</v>
      </c>
      <c r="C9005" s="25">
        <f t="shared" si="1269"/>
        <v>1</v>
      </c>
      <c r="D9005" s="25">
        <v>0.01</v>
      </c>
      <c r="E9005" s="3">
        <v>10.005723707826199</v>
      </c>
      <c r="F9005" s="4">
        <v>4.4831982245719229E-2</v>
      </c>
      <c r="G9005" s="26">
        <f t="shared" ref="G9005:G9068" si="1271">LOG10(F9005)</f>
        <v>-1.348412058382803</v>
      </c>
      <c r="H9005" s="7">
        <v>2.428455837060195E-3</v>
      </c>
      <c r="I9005" s="8">
        <v>4696.3823702537493</v>
      </c>
      <c r="J9005" s="20" t="s">
        <v>34</v>
      </c>
      <c r="K9005" s="18">
        <v>52331.117839970349</v>
      </c>
      <c r="L9005" s="38">
        <f t="shared" ref="L9005:L9068" si="1272">LOG10(K9005)</f>
        <v>4.7187600117613675</v>
      </c>
      <c r="M9005" s="21">
        <v>9.9814252496839178</v>
      </c>
      <c r="N9005">
        <f t="shared" si="1270"/>
        <v>9.9814252496839178</v>
      </c>
      <c r="O9005">
        <f t="shared" ref="O9005:O9068" si="1273">LOG10(N9005)</f>
        <v>0.99919255871011214</v>
      </c>
      <c r="P9005" s="36">
        <f t="shared" ref="P9005:P9068" si="1274">10^(0.538*LOG(F9005)-0.864*LOG(E9005)+0.731)</f>
        <v>0.13846487026020654</v>
      </c>
      <c r="Q9005">
        <f t="shared" ref="Q9005:Q9068" si="1275">LOG10(P9005)</f>
        <v>-0.85866039690532259</v>
      </c>
      <c r="R9005">
        <f t="shared" ref="R9005:R9068" si="1276">IF(P9005&gt;1,1,2)</f>
        <v>2</v>
      </c>
      <c r="S9005">
        <f t="shared" ref="S9005:S9068" si="1277">IF(P9005&lt;0.1,3,R9005)</f>
        <v>2</v>
      </c>
    </row>
    <row r="9006" spans="1:19" x14ac:dyDescent="0.2">
      <c r="A9006" s="1">
        <v>92</v>
      </c>
      <c r="B9006" s="10" t="s">
        <v>33</v>
      </c>
      <c r="C9006" s="25">
        <f t="shared" si="1269"/>
        <v>1</v>
      </c>
      <c r="D9006" s="25">
        <v>0.01</v>
      </c>
      <c r="E9006" s="3">
        <v>10.005723707826199</v>
      </c>
      <c r="F9006" s="4">
        <v>4.4831982245719229E-2</v>
      </c>
      <c r="G9006" s="26">
        <f t="shared" si="1271"/>
        <v>-1.348412058382803</v>
      </c>
      <c r="H9006" s="7">
        <v>6.536547140947313E-4</v>
      </c>
      <c r="I9006" s="8">
        <v>5139.8553828517506</v>
      </c>
      <c r="J9006" s="20" t="s">
        <v>34</v>
      </c>
      <c r="K9006" s="18">
        <v>57272.674266062364</v>
      </c>
      <c r="L9006" s="38">
        <f t="shared" si="1272"/>
        <v>4.7579474623498967</v>
      </c>
      <c r="M9006" s="21">
        <v>9.9991834193566493</v>
      </c>
      <c r="N9006">
        <f t="shared" si="1270"/>
        <v>9.9991834193566493</v>
      </c>
      <c r="O9006">
        <f t="shared" si="1273"/>
        <v>0.99996453490523118</v>
      </c>
      <c r="P9006" s="36">
        <f t="shared" si="1274"/>
        <v>0.13846487026020654</v>
      </c>
      <c r="Q9006">
        <f t="shared" si="1275"/>
        <v>-0.85866039690532259</v>
      </c>
      <c r="R9006">
        <f t="shared" si="1276"/>
        <v>2</v>
      </c>
      <c r="S9006">
        <f t="shared" si="1277"/>
        <v>2</v>
      </c>
    </row>
    <row r="9007" spans="1:19" x14ac:dyDescent="0.2">
      <c r="A9007" s="1">
        <v>93</v>
      </c>
      <c r="B9007" s="10" t="s">
        <v>33</v>
      </c>
      <c r="C9007" s="25">
        <f t="shared" si="1269"/>
        <v>1</v>
      </c>
      <c r="D9007" s="25">
        <v>0.01</v>
      </c>
      <c r="E9007" s="3">
        <v>20.032024368222306</v>
      </c>
      <c r="F9007" s="4">
        <v>22.969813837993065</v>
      </c>
      <c r="G9007" s="26">
        <f t="shared" si="1271"/>
        <v>1.3611574754100901</v>
      </c>
      <c r="H9007" s="7">
        <v>1</v>
      </c>
      <c r="I9007" s="8">
        <v>4.8983540596713664E-2</v>
      </c>
      <c r="J9007" s="20" t="s">
        <v>34</v>
      </c>
      <c r="K9007" s="18">
        <v>0.54581659522052373</v>
      </c>
      <c r="L9007" s="38">
        <f t="shared" si="1272"/>
        <v>-0.26295326400666302</v>
      </c>
      <c r="M9007" s="21">
        <v>0</v>
      </c>
      <c r="N9007">
        <f t="shared" si="1270"/>
        <v>0.01</v>
      </c>
      <c r="O9007">
        <f t="shared" si="1273"/>
        <v>-2</v>
      </c>
      <c r="P9007" s="36">
        <f t="shared" si="1274"/>
        <v>2.180783035824998</v>
      </c>
      <c r="Q9007">
        <f t="shared" si="1275"/>
        <v>0.33861246015409391</v>
      </c>
      <c r="R9007">
        <f t="shared" si="1276"/>
        <v>1</v>
      </c>
      <c r="S9007">
        <f t="shared" si="1277"/>
        <v>1</v>
      </c>
    </row>
    <row r="9008" spans="1:19" x14ac:dyDescent="0.2">
      <c r="A9008" s="1">
        <v>93</v>
      </c>
      <c r="B9008" s="10" t="s">
        <v>33</v>
      </c>
      <c r="C9008" s="25">
        <f t="shared" si="1269"/>
        <v>1</v>
      </c>
      <c r="D9008" s="25">
        <v>0.01</v>
      </c>
      <c r="E9008" s="3">
        <v>20.032024368222306</v>
      </c>
      <c r="F9008" s="4">
        <v>22.969813837993065</v>
      </c>
      <c r="G9008" s="26">
        <f t="shared" si="1271"/>
        <v>1.3611574754100901</v>
      </c>
      <c r="H9008" s="7">
        <v>1</v>
      </c>
      <c r="I9008" s="8">
        <v>9.308801625816257E-2</v>
      </c>
      <c r="J9008" s="20" t="s">
        <v>34</v>
      </c>
      <c r="K9008" s="18">
        <v>1.0372664668766687</v>
      </c>
      <c r="L9008" s="38">
        <f t="shared" si="1272"/>
        <v>1.5890338094315358E-2</v>
      </c>
      <c r="M9008" s="21">
        <v>0</v>
      </c>
      <c r="N9008">
        <f t="shared" si="1270"/>
        <v>0.01</v>
      </c>
      <c r="O9008">
        <f t="shared" si="1273"/>
        <v>-2</v>
      </c>
      <c r="P9008" s="36">
        <f t="shared" si="1274"/>
        <v>2.180783035824998</v>
      </c>
      <c r="Q9008">
        <f t="shared" si="1275"/>
        <v>0.33861246015409391</v>
      </c>
      <c r="R9008">
        <f t="shared" si="1276"/>
        <v>1</v>
      </c>
      <c r="S9008">
        <f t="shared" si="1277"/>
        <v>1</v>
      </c>
    </row>
    <row r="9009" spans="1:19" x14ac:dyDescent="0.2">
      <c r="A9009" s="1">
        <v>93</v>
      </c>
      <c r="B9009" s="10" t="s">
        <v>33</v>
      </c>
      <c r="C9009" s="25">
        <f t="shared" si="1269"/>
        <v>1</v>
      </c>
      <c r="D9009" s="25">
        <v>0.01</v>
      </c>
      <c r="E9009" s="3">
        <v>20.032024368222306</v>
      </c>
      <c r="F9009" s="4">
        <v>22.969813837993065</v>
      </c>
      <c r="G9009" s="26">
        <f t="shared" si="1271"/>
        <v>1.3611574754100901</v>
      </c>
      <c r="H9009" s="7">
        <v>1</v>
      </c>
      <c r="I9009" s="8">
        <v>0.11331149620779093</v>
      </c>
      <c r="J9009" s="20" t="s">
        <v>34</v>
      </c>
      <c r="K9009" s="18">
        <v>1.2626138148868133</v>
      </c>
      <c r="L9009" s="38">
        <f t="shared" si="1272"/>
        <v>0.10127053684963379</v>
      </c>
      <c r="M9009" s="21">
        <v>0</v>
      </c>
      <c r="N9009">
        <f t="shared" si="1270"/>
        <v>0.01</v>
      </c>
      <c r="O9009">
        <f t="shared" si="1273"/>
        <v>-2</v>
      </c>
      <c r="P9009" s="36">
        <f t="shared" si="1274"/>
        <v>2.180783035824998</v>
      </c>
      <c r="Q9009">
        <f t="shared" si="1275"/>
        <v>0.33861246015409391</v>
      </c>
      <c r="R9009">
        <f t="shared" si="1276"/>
        <v>1</v>
      </c>
      <c r="S9009">
        <f t="shared" si="1277"/>
        <v>1</v>
      </c>
    </row>
    <row r="9010" spans="1:19" x14ac:dyDescent="0.2">
      <c r="A9010" s="1">
        <v>93</v>
      </c>
      <c r="B9010" s="10" t="s">
        <v>33</v>
      </c>
      <c r="C9010" s="25">
        <f t="shared" si="1269"/>
        <v>1</v>
      </c>
      <c r="D9010" s="25">
        <v>0.01</v>
      </c>
      <c r="E9010" s="3">
        <v>20.032024368222306</v>
      </c>
      <c r="F9010" s="4">
        <v>22.969813837993065</v>
      </c>
      <c r="G9010" s="26">
        <f t="shared" si="1271"/>
        <v>1.3611574754100901</v>
      </c>
      <c r="H9010" s="7">
        <v>1</v>
      </c>
      <c r="I9010" s="8">
        <v>0.12594849279356246</v>
      </c>
      <c r="J9010" s="20" t="s">
        <v>34</v>
      </c>
      <c r="K9010" s="18">
        <v>1.4034260625568389</v>
      </c>
      <c r="L9010" s="38">
        <f t="shared" si="1272"/>
        <v>0.14718953740550847</v>
      </c>
      <c r="M9010" s="21">
        <v>0</v>
      </c>
      <c r="N9010">
        <f t="shared" si="1270"/>
        <v>0.01</v>
      </c>
      <c r="O9010">
        <f t="shared" si="1273"/>
        <v>-2</v>
      </c>
      <c r="P9010" s="36">
        <f t="shared" si="1274"/>
        <v>2.180783035824998</v>
      </c>
      <c r="Q9010">
        <f t="shared" si="1275"/>
        <v>0.33861246015409391</v>
      </c>
      <c r="R9010">
        <f t="shared" si="1276"/>
        <v>1</v>
      </c>
      <c r="S9010">
        <f t="shared" si="1277"/>
        <v>1</v>
      </c>
    </row>
    <row r="9011" spans="1:19" x14ac:dyDescent="0.2">
      <c r="A9011" s="1">
        <v>93</v>
      </c>
      <c r="B9011" s="10" t="s">
        <v>33</v>
      </c>
      <c r="C9011" s="25">
        <f t="shared" si="1269"/>
        <v>1</v>
      </c>
      <c r="D9011" s="25">
        <v>0.01</v>
      </c>
      <c r="E9011" s="3">
        <v>20.032024368222306</v>
      </c>
      <c r="F9011" s="4">
        <v>22.969813837993065</v>
      </c>
      <c r="G9011" s="26">
        <f t="shared" si="1271"/>
        <v>1.3611574754100901</v>
      </c>
      <c r="H9011" s="7">
        <v>1</v>
      </c>
      <c r="I9011" s="8">
        <v>0.13811400924028777</v>
      </c>
      <c r="J9011" s="20" t="s">
        <v>34</v>
      </c>
      <c r="K9011" s="18">
        <v>1.5389846743917779</v>
      </c>
      <c r="L9011" s="38">
        <f t="shared" si="1272"/>
        <v>0.1872342950360123</v>
      </c>
      <c r="M9011" s="21">
        <v>0</v>
      </c>
      <c r="N9011">
        <f t="shared" si="1270"/>
        <v>0.01</v>
      </c>
      <c r="O9011">
        <f t="shared" si="1273"/>
        <v>-2</v>
      </c>
      <c r="P9011" s="36">
        <f t="shared" si="1274"/>
        <v>2.180783035824998</v>
      </c>
      <c r="Q9011">
        <f t="shared" si="1275"/>
        <v>0.33861246015409391</v>
      </c>
      <c r="R9011">
        <f t="shared" si="1276"/>
        <v>1</v>
      </c>
      <c r="S9011">
        <f t="shared" si="1277"/>
        <v>1</v>
      </c>
    </row>
    <row r="9012" spans="1:19" x14ac:dyDescent="0.2">
      <c r="A9012" s="1">
        <v>93</v>
      </c>
      <c r="B9012" s="10" t="s">
        <v>33</v>
      </c>
      <c r="C9012" s="25">
        <f t="shared" si="1269"/>
        <v>1</v>
      </c>
      <c r="D9012" s="25">
        <v>0.01</v>
      </c>
      <c r="E9012" s="3">
        <v>20.032024368222306</v>
      </c>
      <c r="F9012" s="4">
        <v>22.969813837993065</v>
      </c>
      <c r="G9012" s="26">
        <f t="shared" si="1271"/>
        <v>1.3611574754100901</v>
      </c>
      <c r="H9012" s="7">
        <v>1</v>
      </c>
      <c r="I9012" s="8">
        <v>0.150450973973663</v>
      </c>
      <c r="J9012" s="20" t="s">
        <v>34</v>
      </c>
      <c r="K9012" s="18">
        <v>1.676453709992245</v>
      </c>
      <c r="L9012" s="38">
        <f t="shared" si="1272"/>
        <v>0.22439156625128073</v>
      </c>
      <c r="M9012" s="21">
        <v>0</v>
      </c>
      <c r="N9012">
        <f t="shared" si="1270"/>
        <v>0.01</v>
      </c>
      <c r="O9012">
        <f t="shared" si="1273"/>
        <v>-2</v>
      </c>
      <c r="P9012" s="36">
        <f t="shared" si="1274"/>
        <v>2.180783035824998</v>
      </c>
      <c r="Q9012">
        <f t="shared" si="1275"/>
        <v>0.33861246015409391</v>
      </c>
      <c r="R9012">
        <f t="shared" si="1276"/>
        <v>1</v>
      </c>
      <c r="S9012">
        <f t="shared" si="1277"/>
        <v>1</v>
      </c>
    </row>
    <row r="9013" spans="1:19" x14ac:dyDescent="0.2">
      <c r="A9013" s="1">
        <v>93</v>
      </c>
      <c r="B9013" s="10" t="s">
        <v>33</v>
      </c>
      <c r="C9013" s="25">
        <f t="shared" si="1269"/>
        <v>1</v>
      </c>
      <c r="D9013" s="25">
        <v>0.01</v>
      </c>
      <c r="E9013" s="3">
        <v>20.032024368222306</v>
      </c>
      <c r="F9013" s="4">
        <v>22.969813837993065</v>
      </c>
      <c r="G9013" s="26">
        <f t="shared" si="1271"/>
        <v>1.3611574754100901</v>
      </c>
      <c r="H9013" s="7">
        <v>1</v>
      </c>
      <c r="I9013" s="8">
        <v>0.16470242867918258</v>
      </c>
      <c r="J9013" s="20" t="s">
        <v>34</v>
      </c>
      <c r="K9013" s="18">
        <v>1.8352556338537487</v>
      </c>
      <c r="L9013" s="38">
        <f t="shared" si="1272"/>
        <v>0.26369656593942409</v>
      </c>
      <c r="M9013" s="21">
        <v>0</v>
      </c>
      <c r="N9013">
        <f t="shared" si="1270"/>
        <v>0.01</v>
      </c>
      <c r="O9013">
        <f t="shared" si="1273"/>
        <v>-2</v>
      </c>
      <c r="P9013" s="36">
        <f t="shared" si="1274"/>
        <v>2.180783035824998</v>
      </c>
      <c r="Q9013">
        <f t="shared" si="1275"/>
        <v>0.33861246015409391</v>
      </c>
      <c r="R9013">
        <f t="shared" si="1276"/>
        <v>1</v>
      </c>
      <c r="S9013">
        <f t="shared" si="1277"/>
        <v>1</v>
      </c>
    </row>
    <row r="9014" spans="1:19" x14ac:dyDescent="0.2">
      <c r="A9014" s="1">
        <v>93</v>
      </c>
      <c r="B9014" s="10" t="s">
        <v>33</v>
      </c>
      <c r="C9014" s="25">
        <f t="shared" si="1269"/>
        <v>1</v>
      </c>
      <c r="D9014" s="25">
        <v>0.01</v>
      </c>
      <c r="E9014" s="3">
        <v>20.032024368222306</v>
      </c>
      <c r="F9014" s="4">
        <v>22.969813837993065</v>
      </c>
      <c r="G9014" s="26">
        <f t="shared" si="1271"/>
        <v>1.3611574754100901</v>
      </c>
      <c r="H9014" s="7">
        <v>1</v>
      </c>
      <c r="I9014" s="8">
        <v>0.17914674813635731</v>
      </c>
      <c r="J9014" s="20" t="s">
        <v>34</v>
      </c>
      <c r="K9014" s="18">
        <v>1.9962066220908385</v>
      </c>
      <c r="L9014" s="38">
        <f t="shared" si="1272"/>
        <v>0.30020549195617297</v>
      </c>
      <c r="M9014" s="21">
        <v>0</v>
      </c>
      <c r="N9014">
        <f t="shared" si="1270"/>
        <v>0.01</v>
      </c>
      <c r="O9014">
        <f t="shared" si="1273"/>
        <v>-2</v>
      </c>
      <c r="P9014" s="36">
        <f t="shared" si="1274"/>
        <v>2.180783035824998</v>
      </c>
      <c r="Q9014">
        <f t="shared" si="1275"/>
        <v>0.33861246015409391</v>
      </c>
      <c r="R9014">
        <f t="shared" si="1276"/>
        <v>1</v>
      </c>
      <c r="S9014">
        <f t="shared" si="1277"/>
        <v>1</v>
      </c>
    </row>
    <row r="9015" spans="1:19" x14ac:dyDescent="0.2">
      <c r="A9015" s="1">
        <v>93</v>
      </c>
      <c r="B9015" s="10" t="s">
        <v>33</v>
      </c>
      <c r="C9015" s="25">
        <f t="shared" si="1269"/>
        <v>1</v>
      </c>
      <c r="D9015" s="25">
        <v>0.01</v>
      </c>
      <c r="E9015" s="3">
        <v>20.032024368222306</v>
      </c>
      <c r="F9015" s="4">
        <v>22.969813837993065</v>
      </c>
      <c r="G9015" s="26">
        <f t="shared" si="1271"/>
        <v>1.3611574754100901</v>
      </c>
      <c r="H9015" s="7">
        <v>1</v>
      </c>
      <c r="I9015" s="8">
        <v>0.19605560359861116</v>
      </c>
      <c r="J9015" s="20" t="s">
        <v>34</v>
      </c>
      <c r="K9015" s="18">
        <v>2.1846195829559529</v>
      </c>
      <c r="L9015" s="38">
        <f t="shared" si="1272"/>
        <v>0.33937582235594277</v>
      </c>
      <c r="M9015" s="21">
        <v>0</v>
      </c>
      <c r="N9015">
        <f t="shared" si="1270"/>
        <v>0.01</v>
      </c>
      <c r="O9015">
        <f t="shared" si="1273"/>
        <v>-2</v>
      </c>
      <c r="P9015" s="36">
        <f t="shared" si="1274"/>
        <v>2.180783035824998</v>
      </c>
      <c r="Q9015">
        <f t="shared" si="1275"/>
        <v>0.33861246015409391</v>
      </c>
      <c r="R9015">
        <f t="shared" si="1276"/>
        <v>1</v>
      </c>
      <c r="S9015">
        <f t="shared" si="1277"/>
        <v>1</v>
      </c>
    </row>
    <row r="9016" spans="1:19" x14ac:dyDescent="0.2">
      <c r="A9016" s="1">
        <v>93</v>
      </c>
      <c r="B9016" s="10" t="s">
        <v>33</v>
      </c>
      <c r="C9016" s="25">
        <f t="shared" si="1269"/>
        <v>1</v>
      </c>
      <c r="D9016" s="25">
        <v>0.01</v>
      </c>
      <c r="E9016" s="3">
        <v>20.032024368222306</v>
      </c>
      <c r="F9016" s="4">
        <v>22.969813837993065</v>
      </c>
      <c r="G9016" s="26">
        <f t="shared" si="1271"/>
        <v>1.3611574754100901</v>
      </c>
      <c r="H9016" s="7">
        <v>1</v>
      </c>
      <c r="I9016" s="8">
        <v>0.21438604183199353</v>
      </c>
      <c r="J9016" s="20" t="s">
        <v>34</v>
      </c>
      <c r="K9016" s="18">
        <v>2.3888730375564995</v>
      </c>
      <c r="L9016" s="38">
        <f t="shared" si="1272"/>
        <v>0.37819306873110625</v>
      </c>
      <c r="M9016" s="21">
        <v>0</v>
      </c>
      <c r="N9016">
        <f t="shared" si="1270"/>
        <v>0.01</v>
      </c>
      <c r="O9016">
        <f t="shared" si="1273"/>
        <v>-2</v>
      </c>
      <c r="P9016" s="36">
        <f t="shared" si="1274"/>
        <v>2.180783035824998</v>
      </c>
      <c r="Q9016">
        <f t="shared" si="1275"/>
        <v>0.33861246015409391</v>
      </c>
      <c r="R9016">
        <f t="shared" si="1276"/>
        <v>1</v>
      </c>
      <c r="S9016">
        <f t="shared" si="1277"/>
        <v>1</v>
      </c>
    </row>
    <row r="9017" spans="1:19" x14ac:dyDescent="0.2">
      <c r="A9017" s="1">
        <v>93</v>
      </c>
      <c r="B9017" s="10" t="s">
        <v>33</v>
      </c>
      <c r="C9017" s="25">
        <f t="shared" si="1269"/>
        <v>1</v>
      </c>
      <c r="D9017" s="25">
        <v>0.01</v>
      </c>
      <c r="E9017" s="3">
        <v>20.032024368222306</v>
      </c>
      <c r="F9017" s="4">
        <v>22.969813837993065</v>
      </c>
      <c r="G9017" s="26">
        <f t="shared" si="1271"/>
        <v>1.3611574754100901</v>
      </c>
      <c r="H9017" s="7">
        <v>1</v>
      </c>
      <c r="I9017" s="8">
        <v>0.23435949700411904</v>
      </c>
      <c r="J9017" s="20" t="s">
        <v>34</v>
      </c>
      <c r="K9017" s="18">
        <v>2.6114343951887551</v>
      </c>
      <c r="L9017" s="38">
        <f t="shared" si="1272"/>
        <v>0.41687911990481619</v>
      </c>
      <c r="M9017" s="21">
        <v>0</v>
      </c>
      <c r="N9017">
        <f t="shared" si="1270"/>
        <v>0.01</v>
      </c>
      <c r="O9017">
        <f t="shared" si="1273"/>
        <v>-2</v>
      </c>
      <c r="P9017" s="36">
        <f t="shared" si="1274"/>
        <v>2.180783035824998</v>
      </c>
      <c r="Q9017">
        <f t="shared" si="1275"/>
        <v>0.33861246015409391</v>
      </c>
      <c r="R9017">
        <f t="shared" si="1276"/>
        <v>1</v>
      </c>
      <c r="S9017">
        <f t="shared" si="1277"/>
        <v>1</v>
      </c>
    </row>
    <row r="9018" spans="1:19" x14ac:dyDescent="0.2">
      <c r="A9018" s="1">
        <v>93</v>
      </c>
      <c r="B9018" s="10" t="s">
        <v>33</v>
      </c>
      <c r="C9018" s="25">
        <f t="shared" si="1269"/>
        <v>1</v>
      </c>
      <c r="D9018" s="25">
        <v>0.01</v>
      </c>
      <c r="E9018" s="3">
        <v>20.032024368222306</v>
      </c>
      <c r="F9018" s="4">
        <v>22.969813837993065</v>
      </c>
      <c r="G9018" s="26">
        <f t="shared" si="1271"/>
        <v>1.3611574754100901</v>
      </c>
      <c r="H9018" s="7">
        <v>1</v>
      </c>
      <c r="I9018" s="8">
        <v>0.25611883738871377</v>
      </c>
      <c r="J9018" s="20" t="s">
        <v>34</v>
      </c>
      <c r="K9018" s="18">
        <v>2.8538956166170961</v>
      </c>
      <c r="L9018" s="38">
        <f t="shared" si="1272"/>
        <v>0.45543808442115302</v>
      </c>
      <c r="M9018" s="21">
        <v>0</v>
      </c>
      <c r="N9018">
        <f t="shared" si="1270"/>
        <v>0.01</v>
      </c>
      <c r="O9018">
        <f t="shared" si="1273"/>
        <v>-2</v>
      </c>
      <c r="P9018" s="36">
        <f t="shared" si="1274"/>
        <v>2.180783035824998</v>
      </c>
      <c r="Q9018">
        <f t="shared" si="1275"/>
        <v>0.33861246015409391</v>
      </c>
      <c r="R9018">
        <f t="shared" si="1276"/>
        <v>1</v>
      </c>
      <c r="S9018">
        <f t="shared" si="1277"/>
        <v>1</v>
      </c>
    </row>
    <row r="9019" spans="1:19" x14ac:dyDescent="0.2">
      <c r="A9019" s="1">
        <v>93</v>
      </c>
      <c r="B9019" s="10" t="s">
        <v>33</v>
      </c>
      <c r="C9019" s="25">
        <f t="shared" si="1269"/>
        <v>1</v>
      </c>
      <c r="D9019" s="25">
        <v>0.01</v>
      </c>
      <c r="E9019" s="3">
        <v>20.032024368222306</v>
      </c>
      <c r="F9019" s="4">
        <v>22.969813837993065</v>
      </c>
      <c r="G9019" s="26">
        <f t="shared" si="1271"/>
        <v>1.3611574754100901</v>
      </c>
      <c r="H9019" s="7">
        <v>1</v>
      </c>
      <c r="I9019" s="8">
        <v>0.27902830870496464</v>
      </c>
      <c r="J9019" s="20" t="s">
        <v>34</v>
      </c>
      <c r="K9019" s="18">
        <v>3.1091725827124632</v>
      </c>
      <c r="L9019" s="38">
        <f t="shared" si="1272"/>
        <v>0.49264482935726744</v>
      </c>
      <c r="M9019" s="21">
        <v>0</v>
      </c>
      <c r="N9019">
        <f t="shared" si="1270"/>
        <v>0.01</v>
      </c>
      <c r="O9019">
        <f t="shared" si="1273"/>
        <v>-2</v>
      </c>
      <c r="P9019" s="36">
        <f t="shared" si="1274"/>
        <v>2.180783035824998</v>
      </c>
      <c r="Q9019">
        <f t="shared" si="1275"/>
        <v>0.33861246015409391</v>
      </c>
      <c r="R9019">
        <f t="shared" si="1276"/>
        <v>1</v>
      </c>
      <c r="S9019">
        <f t="shared" si="1277"/>
        <v>1</v>
      </c>
    </row>
    <row r="9020" spans="1:19" x14ac:dyDescent="0.2">
      <c r="A9020" s="1">
        <v>93</v>
      </c>
      <c r="B9020" s="10" t="s">
        <v>33</v>
      </c>
      <c r="C9020" s="25">
        <f t="shared" si="1269"/>
        <v>1</v>
      </c>
      <c r="D9020" s="25">
        <v>0.01</v>
      </c>
      <c r="E9020" s="3">
        <v>20.032024368222306</v>
      </c>
      <c r="F9020" s="4">
        <v>22.969813837993065</v>
      </c>
      <c r="G9020" s="26">
        <f t="shared" si="1271"/>
        <v>1.3611574754100901</v>
      </c>
      <c r="H9020" s="7">
        <v>1</v>
      </c>
      <c r="I9020" s="8">
        <v>0.33822002695080222</v>
      </c>
      <c r="J9020" s="20" t="s">
        <v>34</v>
      </c>
      <c r="K9020" s="18">
        <v>3.7687374431660818</v>
      </c>
      <c r="L9020" s="38">
        <f t="shared" si="1272"/>
        <v>0.5761958824864778</v>
      </c>
      <c r="M9020" s="21">
        <v>0</v>
      </c>
      <c r="N9020">
        <f t="shared" si="1270"/>
        <v>0.01</v>
      </c>
      <c r="O9020">
        <f t="shared" si="1273"/>
        <v>-2</v>
      </c>
      <c r="P9020" s="36">
        <f t="shared" si="1274"/>
        <v>2.180783035824998</v>
      </c>
      <c r="Q9020">
        <f t="shared" si="1275"/>
        <v>0.33861246015409391</v>
      </c>
      <c r="R9020">
        <f t="shared" si="1276"/>
        <v>1</v>
      </c>
      <c r="S9020">
        <f t="shared" si="1277"/>
        <v>1</v>
      </c>
    </row>
    <row r="9021" spans="1:19" x14ac:dyDescent="0.2">
      <c r="A9021" s="1">
        <v>93</v>
      </c>
      <c r="B9021" s="10" t="s">
        <v>33</v>
      </c>
      <c r="C9021" s="25">
        <f t="shared" si="1269"/>
        <v>1</v>
      </c>
      <c r="D9021" s="25">
        <v>0.01</v>
      </c>
      <c r="E9021" s="3">
        <v>20.032024368222306</v>
      </c>
      <c r="F9021" s="4">
        <v>22.969813837993065</v>
      </c>
      <c r="G9021" s="26">
        <f t="shared" si="1271"/>
        <v>1.3611574754100901</v>
      </c>
      <c r="H9021" s="7">
        <v>1</v>
      </c>
      <c r="I9021" s="8">
        <v>0.37132339650667945</v>
      </c>
      <c r="J9021" s="20" t="s">
        <v>34</v>
      </c>
      <c r="K9021" s="18">
        <v>4.1376035610744282</v>
      </c>
      <c r="L9021" s="38">
        <f t="shared" si="1272"/>
        <v>0.61674887698082692</v>
      </c>
      <c r="M9021" s="21">
        <v>0</v>
      </c>
      <c r="N9021">
        <f t="shared" si="1270"/>
        <v>0.01</v>
      </c>
      <c r="O9021">
        <f t="shared" si="1273"/>
        <v>-2</v>
      </c>
      <c r="P9021" s="36">
        <f t="shared" si="1274"/>
        <v>2.180783035824998</v>
      </c>
      <c r="Q9021">
        <f t="shared" si="1275"/>
        <v>0.33861246015409391</v>
      </c>
      <c r="R9021">
        <f t="shared" si="1276"/>
        <v>1</v>
      </c>
      <c r="S9021">
        <f t="shared" si="1277"/>
        <v>1</v>
      </c>
    </row>
    <row r="9022" spans="1:19" x14ac:dyDescent="0.2">
      <c r="A9022" s="1">
        <v>93</v>
      </c>
      <c r="B9022" s="10" t="s">
        <v>33</v>
      </c>
      <c r="C9022" s="25">
        <f t="shared" si="1269"/>
        <v>1</v>
      </c>
      <c r="D9022" s="25">
        <v>0.01</v>
      </c>
      <c r="E9022" s="3">
        <v>20.032024368222306</v>
      </c>
      <c r="F9022" s="4">
        <v>22.969813837993065</v>
      </c>
      <c r="G9022" s="26">
        <f t="shared" si="1271"/>
        <v>1.3611574754100901</v>
      </c>
      <c r="H9022" s="7">
        <v>1</v>
      </c>
      <c r="I9022" s="8">
        <v>0.40679126672392019</v>
      </c>
      <c r="J9022" s="20" t="s">
        <v>34</v>
      </c>
      <c r="K9022" s="18">
        <v>4.5328169720665397</v>
      </c>
      <c r="L9022" s="38">
        <f t="shared" si="1272"/>
        <v>0.65636818329290036</v>
      </c>
      <c r="M9022" s="21">
        <v>0</v>
      </c>
      <c r="N9022">
        <f t="shared" si="1270"/>
        <v>0.01</v>
      </c>
      <c r="O9022">
        <f t="shared" si="1273"/>
        <v>-2</v>
      </c>
      <c r="P9022" s="36">
        <f t="shared" si="1274"/>
        <v>2.180783035824998</v>
      </c>
      <c r="Q9022">
        <f t="shared" si="1275"/>
        <v>0.33861246015409391</v>
      </c>
      <c r="R9022">
        <f t="shared" si="1276"/>
        <v>1</v>
      </c>
      <c r="S9022">
        <f t="shared" si="1277"/>
        <v>1</v>
      </c>
    </row>
    <row r="9023" spans="1:19" x14ac:dyDescent="0.2">
      <c r="A9023" s="1">
        <v>93</v>
      </c>
      <c r="B9023" s="10" t="s">
        <v>33</v>
      </c>
      <c r="C9023" s="25">
        <f t="shared" si="1269"/>
        <v>1</v>
      </c>
      <c r="D9023" s="25">
        <v>0.01</v>
      </c>
      <c r="E9023" s="3">
        <v>20.032024368222306</v>
      </c>
      <c r="F9023" s="4">
        <v>22.969813837993065</v>
      </c>
      <c r="G9023" s="26">
        <f t="shared" si="1271"/>
        <v>1.3611574754100901</v>
      </c>
      <c r="H9023" s="7">
        <v>1</v>
      </c>
      <c r="I9023" s="8">
        <v>0.44494512830778332</v>
      </c>
      <c r="J9023" s="20" t="s">
        <v>34</v>
      </c>
      <c r="K9023" s="18">
        <v>4.9579600011438716</v>
      </c>
      <c r="L9023" s="38">
        <f t="shared" si="1272"/>
        <v>0.69530301873019484</v>
      </c>
      <c r="M9023" s="21">
        <v>0</v>
      </c>
      <c r="N9023">
        <f t="shared" si="1270"/>
        <v>0.01</v>
      </c>
      <c r="O9023">
        <f t="shared" si="1273"/>
        <v>-2</v>
      </c>
      <c r="P9023" s="36">
        <f t="shared" si="1274"/>
        <v>2.180783035824998</v>
      </c>
      <c r="Q9023">
        <f t="shared" si="1275"/>
        <v>0.33861246015409391</v>
      </c>
      <c r="R9023">
        <f t="shared" si="1276"/>
        <v>1</v>
      </c>
      <c r="S9023">
        <f t="shared" si="1277"/>
        <v>1</v>
      </c>
    </row>
    <row r="9024" spans="1:19" x14ac:dyDescent="0.2">
      <c r="A9024" s="1">
        <v>93</v>
      </c>
      <c r="B9024" s="10" t="s">
        <v>33</v>
      </c>
      <c r="C9024" s="25">
        <f t="shared" si="1269"/>
        <v>1</v>
      </c>
      <c r="D9024" s="25">
        <v>0.01</v>
      </c>
      <c r="E9024" s="3">
        <v>20.032024368222306</v>
      </c>
      <c r="F9024" s="4">
        <v>22.969813837993065</v>
      </c>
      <c r="G9024" s="26">
        <f t="shared" si="1271"/>
        <v>1.3611574754100901</v>
      </c>
      <c r="H9024" s="7">
        <v>1</v>
      </c>
      <c r="I9024" s="8">
        <v>0.48655648265274709</v>
      </c>
      <c r="J9024" s="20" t="s">
        <v>34</v>
      </c>
      <c r="K9024" s="18">
        <v>5.4216293781306106</v>
      </c>
      <c r="L9024" s="38">
        <f t="shared" si="1272"/>
        <v>0.73412982594564857</v>
      </c>
      <c r="M9024" s="21">
        <v>0</v>
      </c>
      <c r="N9024">
        <f t="shared" si="1270"/>
        <v>0.01</v>
      </c>
      <c r="O9024">
        <f t="shared" si="1273"/>
        <v>-2</v>
      </c>
      <c r="P9024" s="36">
        <f t="shared" si="1274"/>
        <v>2.180783035824998</v>
      </c>
      <c r="Q9024">
        <f t="shared" si="1275"/>
        <v>0.33861246015409391</v>
      </c>
      <c r="R9024">
        <f t="shared" si="1276"/>
        <v>1</v>
      </c>
      <c r="S9024">
        <f t="shared" si="1277"/>
        <v>1</v>
      </c>
    </row>
    <row r="9025" spans="1:19" x14ac:dyDescent="0.2">
      <c r="A9025" s="1">
        <v>93</v>
      </c>
      <c r="B9025" s="10" t="s">
        <v>33</v>
      </c>
      <c r="C9025" s="25">
        <f t="shared" si="1269"/>
        <v>1</v>
      </c>
      <c r="D9025" s="25">
        <v>0.01</v>
      </c>
      <c r="E9025" s="3">
        <v>20.032024368222306</v>
      </c>
      <c r="F9025" s="4">
        <v>22.969813837993065</v>
      </c>
      <c r="G9025" s="26">
        <f t="shared" si="1271"/>
        <v>1.3611574754100901</v>
      </c>
      <c r="H9025" s="7">
        <v>1</v>
      </c>
      <c r="I9025" s="8">
        <v>0.53534003203926228</v>
      </c>
      <c r="J9025" s="20" t="s">
        <v>34</v>
      </c>
      <c r="K9025" s="18">
        <v>5.965217499866065</v>
      </c>
      <c r="L9025" s="38">
        <f t="shared" si="1272"/>
        <v>0.77562628325691807</v>
      </c>
      <c r="M9025" s="21">
        <v>0</v>
      </c>
      <c r="N9025">
        <f t="shared" si="1270"/>
        <v>0.01</v>
      </c>
      <c r="O9025">
        <f t="shared" si="1273"/>
        <v>-2</v>
      </c>
      <c r="P9025" s="36">
        <f t="shared" si="1274"/>
        <v>2.180783035824998</v>
      </c>
      <c r="Q9025">
        <f t="shared" si="1275"/>
        <v>0.33861246015409391</v>
      </c>
      <c r="R9025">
        <f t="shared" si="1276"/>
        <v>1</v>
      </c>
      <c r="S9025">
        <f t="shared" si="1277"/>
        <v>1</v>
      </c>
    </row>
    <row r="9026" spans="1:19" x14ac:dyDescent="0.2">
      <c r="A9026" s="1">
        <v>93</v>
      </c>
      <c r="B9026" s="10" t="s">
        <v>33</v>
      </c>
      <c r="C9026" s="25">
        <f t="shared" si="1269"/>
        <v>1</v>
      </c>
      <c r="D9026" s="25">
        <v>0.01</v>
      </c>
      <c r="E9026" s="3">
        <v>20.032024368222306</v>
      </c>
      <c r="F9026" s="4">
        <v>22.969813837993065</v>
      </c>
      <c r="G9026" s="26">
        <f t="shared" si="1271"/>
        <v>1.3611574754100901</v>
      </c>
      <c r="H9026" s="7">
        <v>1</v>
      </c>
      <c r="I9026" s="8">
        <v>0.58691668690831922</v>
      </c>
      <c r="J9026" s="20" t="s">
        <v>34</v>
      </c>
      <c r="K9026" s="18">
        <v>6.5399287969784146</v>
      </c>
      <c r="L9026" s="38">
        <f t="shared" si="1272"/>
        <v>0.81557301999893006</v>
      </c>
      <c r="M9026" s="21">
        <v>0</v>
      </c>
      <c r="N9026">
        <f t="shared" si="1270"/>
        <v>0.01</v>
      </c>
      <c r="O9026">
        <f t="shared" si="1273"/>
        <v>-2</v>
      </c>
      <c r="P9026" s="36">
        <f t="shared" si="1274"/>
        <v>2.180783035824998</v>
      </c>
      <c r="Q9026">
        <f t="shared" si="1275"/>
        <v>0.33861246015409391</v>
      </c>
      <c r="R9026">
        <f t="shared" si="1276"/>
        <v>1</v>
      </c>
      <c r="S9026">
        <f t="shared" si="1277"/>
        <v>1</v>
      </c>
    </row>
    <row r="9027" spans="1:19" x14ac:dyDescent="0.2">
      <c r="A9027" s="1">
        <v>93</v>
      </c>
      <c r="B9027" s="10" t="s">
        <v>33</v>
      </c>
      <c r="C9027" s="25">
        <f t="shared" si="1269"/>
        <v>1</v>
      </c>
      <c r="D9027" s="25">
        <v>0.01</v>
      </c>
      <c r="E9027" s="3">
        <v>20.032024368222306</v>
      </c>
      <c r="F9027" s="4">
        <v>22.969813837993065</v>
      </c>
      <c r="G9027" s="26">
        <f t="shared" si="1271"/>
        <v>1.3611574754100901</v>
      </c>
      <c r="H9027" s="7">
        <v>1</v>
      </c>
      <c r="I9027" s="8">
        <v>0.64207943929815192</v>
      </c>
      <c r="J9027" s="20" t="s">
        <v>34</v>
      </c>
      <c r="K9027" s="18">
        <v>7.1545994664651218</v>
      </c>
      <c r="L9027" s="38">
        <f t="shared" si="1272"/>
        <v>0.85458532581445312</v>
      </c>
      <c r="M9027" s="21">
        <v>0</v>
      </c>
      <c r="N9027">
        <f t="shared" si="1270"/>
        <v>0.01</v>
      </c>
      <c r="O9027">
        <f t="shared" si="1273"/>
        <v>-2</v>
      </c>
      <c r="P9027" s="36">
        <f t="shared" si="1274"/>
        <v>2.180783035824998</v>
      </c>
      <c r="Q9027">
        <f t="shared" si="1275"/>
        <v>0.33861246015409391</v>
      </c>
      <c r="R9027">
        <f t="shared" si="1276"/>
        <v>1</v>
      </c>
      <c r="S9027">
        <f t="shared" si="1277"/>
        <v>1</v>
      </c>
    </row>
    <row r="9028" spans="1:19" x14ac:dyDescent="0.2">
      <c r="A9028" s="1">
        <v>93</v>
      </c>
      <c r="B9028" s="10" t="s">
        <v>33</v>
      </c>
      <c r="C9028" s="25">
        <f t="shared" si="1269"/>
        <v>1</v>
      </c>
      <c r="D9028" s="25">
        <v>0.01</v>
      </c>
      <c r="E9028" s="3">
        <v>20.032024368222306</v>
      </c>
      <c r="F9028" s="4">
        <v>22.969813837993065</v>
      </c>
      <c r="G9028" s="26">
        <f t="shared" si="1271"/>
        <v>1.3611574754100901</v>
      </c>
      <c r="H9028" s="7">
        <v>1</v>
      </c>
      <c r="I9028" s="8">
        <v>0.70280703917288467</v>
      </c>
      <c r="J9028" s="20" t="s">
        <v>34</v>
      </c>
      <c r="K9028" s="18">
        <v>7.8312784364978585</v>
      </c>
      <c r="L9028" s="38">
        <f t="shared" si="1272"/>
        <v>0.89383266532678807</v>
      </c>
      <c r="M9028" s="21">
        <v>0</v>
      </c>
      <c r="N9028">
        <f t="shared" si="1270"/>
        <v>0.01</v>
      </c>
      <c r="O9028">
        <f t="shared" si="1273"/>
        <v>-2</v>
      </c>
      <c r="P9028" s="36">
        <f t="shared" si="1274"/>
        <v>2.180783035824998</v>
      </c>
      <c r="Q9028">
        <f t="shared" si="1275"/>
        <v>0.33861246015409391</v>
      </c>
      <c r="R9028">
        <f t="shared" si="1276"/>
        <v>1</v>
      </c>
      <c r="S9028">
        <f t="shared" si="1277"/>
        <v>1</v>
      </c>
    </row>
    <row r="9029" spans="1:19" x14ac:dyDescent="0.2">
      <c r="A9029" s="1">
        <v>93</v>
      </c>
      <c r="B9029" s="10" t="s">
        <v>33</v>
      </c>
      <c r="C9029" s="25">
        <f t="shared" si="1269"/>
        <v>1</v>
      </c>
      <c r="D9029" s="25">
        <v>0.01</v>
      </c>
      <c r="E9029" s="3">
        <v>20.032024368222306</v>
      </c>
      <c r="F9029" s="4">
        <v>22.969813837993065</v>
      </c>
      <c r="G9029" s="26">
        <f t="shared" si="1271"/>
        <v>1.3611574754100901</v>
      </c>
      <c r="H9029" s="7">
        <v>1</v>
      </c>
      <c r="I9029" s="8">
        <v>0.77191399788310011</v>
      </c>
      <c r="J9029" s="20" t="s">
        <v>34</v>
      </c>
      <c r="K9029" s="18">
        <v>8.601327404983115</v>
      </c>
      <c r="L9029" s="38">
        <f t="shared" si="1272"/>
        <v>0.93456547917077237</v>
      </c>
      <c r="M9029" s="21">
        <v>0</v>
      </c>
      <c r="N9029">
        <f t="shared" si="1270"/>
        <v>0.01</v>
      </c>
      <c r="O9029">
        <f t="shared" si="1273"/>
        <v>-2</v>
      </c>
      <c r="P9029" s="36">
        <f t="shared" si="1274"/>
        <v>2.180783035824998</v>
      </c>
      <c r="Q9029">
        <f t="shared" si="1275"/>
        <v>0.33861246015409391</v>
      </c>
      <c r="R9029">
        <f t="shared" si="1276"/>
        <v>1</v>
      </c>
      <c r="S9029">
        <f t="shared" si="1277"/>
        <v>1</v>
      </c>
    </row>
    <row r="9030" spans="1:19" x14ac:dyDescent="0.2">
      <c r="A9030" s="1">
        <v>93</v>
      </c>
      <c r="B9030" s="10" t="s">
        <v>33</v>
      </c>
      <c r="C9030" s="25">
        <f t="shared" si="1269"/>
        <v>1</v>
      </c>
      <c r="D9030" s="25">
        <v>0.01</v>
      </c>
      <c r="E9030" s="3">
        <v>20.032024368222306</v>
      </c>
      <c r="F9030" s="4">
        <v>22.969813837993065</v>
      </c>
      <c r="G9030" s="26">
        <f t="shared" si="1271"/>
        <v>1.3611574754100901</v>
      </c>
      <c r="H9030" s="7">
        <v>0.99066359425314532</v>
      </c>
      <c r="I9030" s="8">
        <v>0.84530721674438569</v>
      </c>
      <c r="J9030" s="20" t="s">
        <v>34</v>
      </c>
      <c r="K9030" s="18">
        <v>9.4191375580088685</v>
      </c>
      <c r="L9030" s="38">
        <f t="shared" si="1272"/>
        <v>0.97401113942294404</v>
      </c>
      <c r="M9030" s="21">
        <v>0.18702710743260376</v>
      </c>
      <c r="N9030">
        <f t="shared" si="1270"/>
        <v>0.18702710743260376</v>
      </c>
      <c r="O9030">
        <f t="shared" si="1273"/>
        <v>-0.72809544290090789</v>
      </c>
      <c r="P9030" s="36">
        <f t="shared" si="1274"/>
        <v>2.180783035824998</v>
      </c>
      <c r="Q9030">
        <f t="shared" si="1275"/>
        <v>0.33861246015409391</v>
      </c>
      <c r="R9030">
        <f t="shared" si="1276"/>
        <v>1</v>
      </c>
      <c r="S9030">
        <f t="shared" si="1277"/>
        <v>1</v>
      </c>
    </row>
    <row r="9031" spans="1:19" x14ac:dyDescent="0.2">
      <c r="A9031" s="1">
        <v>93</v>
      </c>
      <c r="B9031" s="10" t="s">
        <v>33</v>
      </c>
      <c r="C9031" s="25">
        <f t="shared" si="1269"/>
        <v>1</v>
      </c>
      <c r="D9031" s="25">
        <v>0.01</v>
      </c>
      <c r="E9031" s="3">
        <v>20.032024368222306</v>
      </c>
      <c r="F9031" s="4">
        <v>22.969813837993065</v>
      </c>
      <c r="G9031" s="26">
        <f t="shared" si="1271"/>
        <v>1.3611574754100901</v>
      </c>
      <c r="H9031" s="7">
        <v>0.97769633910825948</v>
      </c>
      <c r="I9031" s="8">
        <v>0.92490813733751698</v>
      </c>
      <c r="J9031" s="20" t="s">
        <v>34</v>
      </c>
      <c r="K9031" s="18">
        <v>10.306119244618046</v>
      </c>
      <c r="L9031" s="38">
        <f t="shared" si="1272"/>
        <v>1.0130951630600469</v>
      </c>
      <c r="M9031" s="21">
        <v>0.44678747848391287</v>
      </c>
      <c r="N9031">
        <f t="shared" si="1270"/>
        <v>0.44678747848391287</v>
      </c>
      <c r="O9031">
        <f t="shared" si="1273"/>
        <v>-0.3498990067774293</v>
      </c>
      <c r="P9031" s="36">
        <f t="shared" si="1274"/>
        <v>2.180783035824998</v>
      </c>
      <c r="Q9031">
        <f t="shared" si="1275"/>
        <v>0.33861246015409391</v>
      </c>
      <c r="R9031">
        <f t="shared" si="1276"/>
        <v>1</v>
      </c>
      <c r="S9031">
        <f t="shared" si="1277"/>
        <v>1</v>
      </c>
    </row>
    <row r="9032" spans="1:19" x14ac:dyDescent="0.2">
      <c r="A9032" s="1">
        <v>93</v>
      </c>
      <c r="B9032" s="10" t="s">
        <v>33</v>
      </c>
      <c r="C9032" s="25">
        <f t="shared" si="1269"/>
        <v>1</v>
      </c>
      <c r="D9032" s="25">
        <v>0.01</v>
      </c>
      <c r="E9032" s="3">
        <v>20.032024368222306</v>
      </c>
      <c r="F9032" s="4">
        <v>22.969813837993065</v>
      </c>
      <c r="G9032" s="26">
        <f t="shared" si="1271"/>
        <v>1.3611574754100901</v>
      </c>
      <c r="H9032" s="7">
        <v>0.96485876250064362</v>
      </c>
      <c r="I9032" s="8">
        <v>1.0150815221256664</v>
      </c>
      <c r="J9032" s="20" t="s">
        <v>34</v>
      </c>
      <c r="K9032" s="18">
        <v>11.310908389400282</v>
      </c>
      <c r="L9032" s="38">
        <f t="shared" si="1272"/>
        <v>1.0534974849132421</v>
      </c>
      <c r="M9032" s="21">
        <v>0.70395012591659456</v>
      </c>
      <c r="N9032">
        <f t="shared" si="1270"/>
        <v>0.70395012591659456</v>
      </c>
      <c r="O9032">
        <f t="shared" si="1273"/>
        <v>-0.15245810904892429</v>
      </c>
      <c r="P9032" s="36">
        <f t="shared" si="1274"/>
        <v>2.180783035824998</v>
      </c>
      <c r="Q9032">
        <f t="shared" si="1275"/>
        <v>0.33861246015409391</v>
      </c>
      <c r="R9032">
        <f t="shared" si="1276"/>
        <v>1</v>
      </c>
      <c r="S9032">
        <f t="shared" si="1277"/>
        <v>1</v>
      </c>
    </row>
    <row r="9033" spans="1:19" x14ac:dyDescent="0.2">
      <c r="A9033" s="1">
        <v>93</v>
      </c>
      <c r="B9033" s="10" t="s">
        <v>33</v>
      </c>
      <c r="C9033" s="25">
        <f t="shared" si="1269"/>
        <v>1</v>
      </c>
      <c r="D9033" s="25">
        <v>0.01</v>
      </c>
      <c r="E9033" s="3">
        <v>20.032024368222306</v>
      </c>
      <c r="F9033" s="4">
        <v>22.969813837993065</v>
      </c>
      <c r="G9033" s="26">
        <f t="shared" si="1271"/>
        <v>1.3611574754100901</v>
      </c>
      <c r="H9033" s="7">
        <v>0.94800134363905142</v>
      </c>
      <c r="I9033" s="8">
        <v>1.113705858840627</v>
      </c>
      <c r="J9033" s="20" t="s">
        <v>34</v>
      </c>
      <c r="K9033" s="18">
        <v>12.409865284224129</v>
      </c>
      <c r="L9033" s="38">
        <f t="shared" si="1272"/>
        <v>1.0937670670236579</v>
      </c>
      <c r="M9033" s="21">
        <v>1.0416383513373397</v>
      </c>
      <c r="N9033">
        <f t="shared" si="1270"/>
        <v>1.0416383513373397</v>
      </c>
      <c r="O9033">
        <f t="shared" si="1273"/>
        <v>1.7716961496349805E-2</v>
      </c>
      <c r="P9033" s="36">
        <f t="shared" si="1274"/>
        <v>2.180783035824998</v>
      </c>
      <c r="Q9033">
        <f t="shared" si="1275"/>
        <v>0.33861246015409391</v>
      </c>
      <c r="R9033">
        <f t="shared" si="1276"/>
        <v>1</v>
      </c>
      <c r="S9033">
        <f t="shared" si="1277"/>
        <v>1</v>
      </c>
    </row>
    <row r="9034" spans="1:19" x14ac:dyDescent="0.2">
      <c r="A9034" s="1">
        <v>93</v>
      </c>
      <c r="B9034" s="10" t="s">
        <v>33</v>
      </c>
      <c r="C9034" s="25">
        <f t="shared" si="1269"/>
        <v>1</v>
      </c>
      <c r="D9034" s="25">
        <v>0.01</v>
      </c>
      <c r="E9034" s="3">
        <v>20.032024368222306</v>
      </c>
      <c r="F9034" s="4">
        <v>22.969813837993065</v>
      </c>
      <c r="G9034" s="26">
        <f t="shared" si="1271"/>
        <v>1.3611574754100901</v>
      </c>
      <c r="H9034" s="7">
        <v>0.92906917507080233</v>
      </c>
      <c r="I9034" s="8">
        <v>1.2203738001717606</v>
      </c>
      <c r="J9034" s="20" t="s">
        <v>34</v>
      </c>
      <c r="K9034" s="18">
        <v>13.598450916199619</v>
      </c>
      <c r="L9034" s="38">
        <f t="shared" si="1272"/>
        <v>1.1334894380125629</v>
      </c>
      <c r="M9034" s="21">
        <v>1.4208880134397979</v>
      </c>
      <c r="N9034">
        <f t="shared" si="1270"/>
        <v>1.4208880134397979</v>
      </c>
      <c r="O9034">
        <f t="shared" si="1273"/>
        <v>0.15255985057935589</v>
      </c>
      <c r="P9034" s="36">
        <f t="shared" si="1274"/>
        <v>2.180783035824998</v>
      </c>
      <c r="Q9034">
        <f t="shared" si="1275"/>
        <v>0.33861246015409391</v>
      </c>
      <c r="R9034">
        <f t="shared" si="1276"/>
        <v>1</v>
      </c>
      <c r="S9034">
        <f t="shared" si="1277"/>
        <v>1</v>
      </c>
    </row>
    <row r="9035" spans="1:19" x14ac:dyDescent="0.2">
      <c r="A9035" s="1">
        <v>93</v>
      </c>
      <c r="B9035" s="10" t="s">
        <v>33</v>
      </c>
      <c r="C9035" s="25">
        <f t="shared" si="1269"/>
        <v>1</v>
      </c>
      <c r="D9035" s="25">
        <v>0.01</v>
      </c>
      <c r="E9035" s="3">
        <v>20.032024368222306</v>
      </c>
      <c r="F9035" s="4">
        <v>22.969813837993065</v>
      </c>
      <c r="G9035" s="26">
        <f t="shared" si="1271"/>
        <v>1.3611574754100901</v>
      </c>
      <c r="H9035" s="7">
        <v>0.90948863519413603</v>
      </c>
      <c r="I9035" s="8">
        <v>1.3382571447205724</v>
      </c>
      <c r="J9035" s="20" t="s">
        <v>34</v>
      </c>
      <c r="K9035" s="18">
        <v>14.912008184029235</v>
      </c>
      <c r="L9035" s="38">
        <f t="shared" si="1272"/>
        <v>1.1735361333600778</v>
      </c>
      <c r="M9035" s="21">
        <v>1.8131258653921258</v>
      </c>
      <c r="N9035">
        <f t="shared" si="1270"/>
        <v>1.8131258653921258</v>
      </c>
      <c r="O9035">
        <f t="shared" si="1273"/>
        <v>0.25842795343246716</v>
      </c>
      <c r="P9035" s="36">
        <f t="shared" si="1274"/>
        <v>2.180783035824998</v>
      </c>
      <c r="Q9035">
        <f t="shared" si="1275"/>
        <v>0.33861246015409391</v>
      </c>
      <c r="R9035">
        <f t="shared" si="1276"/>
        <v>1</v>
      </c>
      <c r="S9035">
        <f t="shared" si="1277"/>
        <v>1</v>
      </c>
    </row>
    <row r="9036" spans="1:19" x14ac:dyDescent="0.2">
      <c r="A9036" s="1">
        <v>93</v>
      </c>
      <c r="B9036" s="10" t="s">
        <v>33</v>
      </c>
      <c r="C9036" s="25">
        <f t="shared" si="1269"/>
        <v>1</v>
      </c>
      <c r="D9036" s="25">
        <v>0.01</v>
      </c>
      <c r="E9036" s="3">
        <v>20.032024368222306</v>
      </c>
      <c r="F9036" s="4">
        <v>22.969813837993065</v>
      </c>
      <c r="G9036" s="26">
        <f t="shared" si="1271"/>
        <v>1.3611574754100901</v>
      </c>
      <c r="H9036" s="7">
        <v>0.88446185328732141</v>
      </c>
      <c r="I9036" s="8">
        <v>1.4666130876721171</v>
      </c>
      <c r="J9036" s="20" t="s">
        <v>34</v>
      </c>
      <c r="K9036" s="18">
        <v>16.34226011977502</v>
      </c>
      <c r="L9036" s="38">
        <f t="shared" si="1272"/>
        <v>1.2133121188836269</v>
      </c>
      <c r="M9036" s="21">
        <v>2.3144629704076216</v>
      </c>
      <c r="N9036">
        <f t="shared" si="1270"/>
        <v>2.3144629704076216</v>
      </c>
      <c r="O9036">
        <f t="shared" si="1273"/>
        <v>0.36445023680330391</v>
      </c>
      <c r="P9036" s="36">
        <f t="shared" si="1274"/>
        <v>2.180783035824998</v>
      </c>
      <c r="Q9036">
        <f t="shared" si="1275"/>
        <v>0.33861246015409391</v>
      </c>
      <c r="R9036">
        <f t="shared" si="1276"/>
        <v>1</v>
      </c>
      <c r="S9036">
        <f t="shared" si="1277"/>
        <v>1</v>
      </c>
    </row>
    <row r="9037" spans="1:19" x14ac:dyDescent="0.2">
      <c r="A9037" s="1">
        <v>93</v>
      </c>
      <c r="B9037" s="10" t="s">
        <v>33</v>
      </c>
      <c r="C9037" s="25">
        <f t="shared" si="1269"/>
        <v>1</v>
      </c>
      <c r="D9037" s="25">
        <v>0.01</v>
      </c>
      <c r="E9037" s="3">
        <v>20.032024368222306</v>
      </c>
      <c r="F9037" s="4">
        <v>22.969813837993065</v>
      </c>
      <c r="G9037" s="26">
        <f t="shared" si="1271"/>
        <v>1.3611574754100901</v>
      </c>
      <c r="H9037" s="7">
        <v>0.82792466190124925</v>
      </c>
      <c r="I9037" s="8">
        <v>1.7689580454525411</v>
      </c>
      <c r="J9037" s="20" t="s">
        <v>34</v>
      </c>
      <c r="K9037" s="18">
        <v>19.711246792185456</v>
      </c>
      <c r="L9037" s="38">
        <f t="shared" si="1272"/>
        <v>1.2947140955042504</v>
      </c>
      <c r="M9037" s="21">
        <v>3.4470173659642671</v>
      </c>
      <c r="N9037">
        <f t="shared" si="1270"/>
        <v>3.4470173659642671</v>
      </c>
      <c r="O9037">
        <f t="shared" si="1273"/>
        <v>0.5374434713752978</v>
      </c>
      <c r="P9037" s="36">
        <f t="shared" si="1274"/>
        <v>2.180783035824998</v>
      </c>
      <c r="Q9037">
        <f t="shared" si="1275"/>
        <v>0.33861246015409391</v>
      </c>
      <c r="R9037">
        <f t="shared" si="1276"/>
        <v>1</v>
      </c>
      <c r="S9037">
        <f t="shared" si="1277"/>
        <v>1</v>
      </c>
    </row>
    <row r="9038" spans="1:19" x14ac:dyDescent="0.2">
      <c r="A9038" s="1">
        <v>93</v>
      </c>
      <c r="B9038" s="10" t="s">
        <v>33</v>
      </c>
      <c r="C9038" s="25">
        <f t="shared" si="1269"/>
        <v>1</v>
      </c>
      <c r="D9038" s="25">
        <v>0.01</v>
      </c>
      <c r="E9038" s="3">
        <v>20.032024368222306</v>
      </c>
      <c r="F9038" s="4">
        <v>22.969813837993065</v>
      </c>
      <c r="G9038" s="26">
        <f t="shared" si="1271"/>
        <v>1.3611574754100901</v>
      </c>
      <c r="H9038" s="7">
        <v>0.79835936634724325</v>
      </c>
      <c r="I9038" s="8">
        <v>1.9398038310958743</v>
      </c>
      <c r="J9038" s="20" t="s">
        <v>34</v>
      </c>
      <c r="K9038" s="18">
        <v>21.614956975068313</v>
      </c>
      <c r="L9038" s="38">
        <f t="shared" si="1272"/>
        <v>1.334754375400135</v>
      </c>
      <c r="M9038" s="21">
        <v>4.0392700869558098</v>
      </c>
      <c r="N9038">
        <f t="shared" si="1270"/>
        <v>4.0392700869558098</v>
      </c>
      <c r="O9038">
        <f t="shared" si="1273"/>
        <v>0.60630289336629839</v>
      </c>
      <c r="P9038" s="36">
        <f t="shared" si="1274"/>
        <v>2.180783035824998</v>
      </c>
      <c r="Q9038">
        <f t="shared" si="1275"/>
        <v>0.33861246015409391</v>
      </c>
      <c r="R9038">
        <f t="shared" si="1276"/>
        <v>1</v>
      </c>
      <c r="S9038">
        <f t="shared" si="1277"/>
        <v>1</v>
      </c>
    </row>
    <row r="9039" spans="1:19" x14ac:dyDescent="0.2">
      <c r="A9039" s="1">
        <v>93</v>
      </c>
      <c r="B9039" s="10" t="s">
        <v>33</v>
      </c>
      <c r="C9039" s="25">
        <f t="shared" si="1269"/>
        <v>1</v>
      </c>
      <c r="D9039" s="25">
        <v>0.01</v>
      </c>
      <c r="E9039" s="3">
        <v>20.032024368222306</v>
      </c>
      <c r="F9039" s="4">
        <v>22.969813837993065</v>
      </c>
      <c r="G9039" s="26">
        <f t="shared" si="1271"/>
        <v>1.3611574754100901</v>
      </c>
      <c r="H9039" s="7">
        <v>0.77035008497288238</v>
      </c>
      <c r="I9039" s="8">
        <v>2.1260228448997109</v>
      </c>
      <c r="J9039" s="20" t="s">
        <v>34</v>
      </c>
      <c r="K9039" s="18">
        <v>23.689968843168206</v>
      </c>
      <c r="L9039" s="38">
        <f t="shared" si="1272"/>
        <v>1.3745644895429838</v>
      </c>
      <c r="M9039" s="21">
        <v>4.6003526939834023</v>
      </c>
      <c r="N9039">
        <f t="shared" si="1270"/>
        <v>4.6003526939834023</v>
      </c>
      <c r="O9039">
        <f t="shared" si="1273"/>
        <v>0.66279112889440095</v>
      </c>
      <c r="P9039" s="36">
        <f t="shared" si="1274"/>
        <v>2.180783035824998</v>
      </c>
      <c r="Q9039">
        <f t="shared" si="1275"/>
        <v>0.33861246015409391</v>
      </c>
      <c r="R9039">
        <f t="shared" si="1276"/>
        <v>1</v>
      </c>
      <c r="S9039">
        <f t="shared" si="1277"/>
        <v>1</v>
      </c>
    </row>
    <row r="9040" spans="1:19" x14ac:dyDescent="0.2">
      <c r="A9040" s="1">
        <v>93</v>
      </c>
      <c r="B9040" s="10" t="s">
        <v>33</v>
      </c>
      <c r="C9040" s="25">
        <f t="shared" si="1269"/>
        <v>1</v>
      </c>
      <c r="D9040" s="25">
        <v>0.01</v>
      </c>
      <c r="E9040" s="3">
        <v>20.032024368222306</v>
      </c>
      <c r="F9040" s="4">
        <v>22.969813837993065</v>
      </c>
      <c r="G9040" s="26">
        <f t="shared" si="1271"/>
        <v>1.3611574754100901</v>
      </c>
      <c r="H9040" s="7">
        <v>0.74700901716091506</v>
      </c>
      <c r="I9040" s="8">
        <v>2.3300293296761994</v>
      </c>
      <c r="J9040" s="20" t="s">
        <v>34</v>
      </c>
      <c r="K9040" s="18">
        <v>25.963183959249079</v>
      </c>
      <c r="L9040" s="38">
        <f t="shared" si="1272"/>
        <v>1.4143579504989636</v>
      </c>
      <c r="M9040" s="21">
        <v>5.0679215331730605</v>
      </c>
      <c r="N9040">
        <f t="shared" si="1270"/>
        <v>5.0679215331730605</v>
      </c>
      <c r="O9040">
        <f t="shared" si="1273"/>
        <v>0.70482988206504138</v>
      </c>
      <c r="P9040" s="36">
        <f t="shared" si="1274"/>
        <v>2.180783035824998</v>
      </c>
      <c r="Q9040">
        <f t="shared" si="1275"/>
        <v>0.33861246015409391</v>
      </c>
      <c r="R9040">
        <f t="shared" si="1276"/>
        <v>1</v>
      </c>
      <c r="S9040">
        <f t="shared" si="1277"/>
        <v>1</v>
      </c>
    </row>
    <row r="9041" spans="1:19" x14ac:dyDescent="0.2">
      <c r="A9041" s="1">
        <v>93</v>
      </c>
      <c r="B9041" s="10" t="s">
        <v>33</v>
      </c>
      <c r="C9041" s="25">
        <f t="shared" si="1269"/>
        <v>1</v>
      </c>
      <c r="D9041" s="25">
        <v>0.01</v>
      </c>
      <c r="E9041" s="3">
        <v>20.032024368222306</v>
      </c>
      <c r="F9041" s="4">
        <v>22.969813837993065</v>
      </c>
      <c r="G9041" s="26">
        <f t="shared" si="1271"/>
        <v>1.3611574754100901</v>
      </c>
      <c r="H9041" s="7">
        <v>0.72652083441302096</v>
      </c>
      <c r="I9041" s="8">
        <v>2.4730795320867065</v>
      </c>
      <c r="J9041" s="20" t="s">
        <v>34</v>
      </c>
      <c r="K9041" s="18">
        <v>27.557171928966159</v>
      </c>
      <c r="L9041" s="38">
        <f t="shared" si="1272"/>
        <v>1.4402346457948969</v>
      </c>
      <c r="M9041" s="21">
        <v>5.4783413092394673</v>
      </c>
      <c r="N9041">
        <f t="shared" si="1270"/>
        <v>5.4783413092394673</v>
      </c>
      <c r="O9041">
        <f t="shared" si="1273"/>
        <v>0.73864908598690693</v>
      </c>
      <c r="P9041" s="36">
        <f t="shared" si="1274"/>
        <v>2.180783035824998</v>
      </c>
      <c r="Q9041">
        <f t="shared" si="1275"/>
        <v>0.33861246015409391</v>
      </c>
      <c r="R9041">
        <f t="shared" si="1276"/>
        <v>1</v>
      </c>
      <c r="S9041">
        <f t="shared" si="1277"/>
        <v>1</v>
      </c>
    </row>
    <row r="9042" spans="1:19" x14ac:dyDescent="0.2">
      <c r="A9042" s="1">
        <v>93</v>
      </c>
      <c r="B9042" s="10" t="s">
        <v>33</v>
      </c>
      <c r="C9042" s="25">
        <f t="shared" si="1269"/>
        <v>1</v>
      </c>
      <c r="D9042" s="25">
        <v>0.01</v>
      </c>
      <c r="E9042" s="3">
        <v>20.032024368222306</v>
      </c>
      <c r="F9042" s="4">
        <v>22.969813837993065</v>
      </c>
      <c r="G9042" s="26">
        <f t="shared" si="1271"/>
        <v>1.3611574754100901</v>
      </c>
      <c r="H9042" s="7">
        <v>0.70966339417349644</v>
      </c>
      <c r="I9042" s="8">
        <v>2.6152867247871217</v>
      </c>
      <c r="J9042" s="20" t="s">
        <v>34</v>
      </c>
      <c r="K9042" s="18">
        <v>29.141766361913643</v>
      </c>
      <c r="L9042" s="38">
        <f t="shared" si="1272"/>
        <v>1.4645158720044249</v>
      </c>
      <c r="M9042" s="21">
        <v>5.8160299629034737</v>
      </c>
      <c r="N9042">
        <f t="shared" si="1270"/>
        <v>5.8160299629034737</v>
      </c>
      <c r="O9042">
        <f t="shared" si="1273"/>
        <v>0.76462663524611918</v>
      </c>
      <c r="P9042" s="36">
        <f t="shared" si="1274"/>
        <v>2.180783035824998</v>
      </c>
      <c r="Q9042">
        <f t="shared" si="1275"/>
        <v>0.33861246015409391</v>
      </c>
      <c r="R9042">
        <f t="shared" si="1276"/>
        <v>1</v>
      </c>
      <c r="S9042">
        <f t="shared" si="1277"/>
        <v>1</v>
      </c>
    </row>
    <row r="9043" spans="1:19" x14ac:dyDescent="0.2">
      <c r="A9043" s="1">
        <v>93</v>
      </c>
      <c r="B9043" s="10" t="s">
        <v>33</v>
      </c>
      <c r="C9043" s="25">
        <f t="shared" si="1269"/>
        <v>1</v>
      </c>
      <c r="D9043" s="25">
        <v>0.01</v>
      </c>
      <c r="E9043" s="3">
        <v>20.032024368222306</v>
      </c>
      <c r="F9043" s="4">
        <v>22.969813837993065</v>
      </c>
      <c r="G9043" s="26">
        <f t="shared" si="1271"/>
        <v>1.3611574754100901</v>
      </c>
      <c r="H9043" s="7">
        <v>0.69214425097052579</v>
      </c>
      <c r="I9043" s="8">
        <v>2.7891178024589314</v>
      </c>
      <c r="J9043" s="20" t="s">
        <v>34</v>
      </c>
      <c r="K9043" s="18">
        <v>31.078741227399522</v>
      </c>
      <c r="L9043" s="38">
        <f t="shared" si="1272"/>
        <v>1.4924634203906149</v>
      </c>
      <c r="M9043" s="21">
        <v>6.1669738664557583</v>
      </c>
      <c r="N9043">
        <f t="shared" si="1270"/>
        <v>6.1669738664557583</v>
      </c>
      <c r="O9043">
        <f t="shared" si="1273"/>
        <v>0.79007210803744388</v>
      </c>
      <c r="P9043" s="36">
        <f t="shared" si="1274"/>
        <v>2.180783035824998</v>
      </c>
      <c r="Q9043">
        <f t="shared" si="1275"/>
        <v>0.33861246015409391</v>
      </c>
      <c r="R9043">
        <f t="shared" si="1276"/>
        <v>1</v>
      </c>
      <c r="S9043">
        <f t="shared" si="1277"/>
        <v>1</v>
      </c>
    </row>
    <row r="9044" spans="1:19" x14ac:dyDescent="0.2">
      <c r="A9044" s="1">
        <v>93</v>
      </c>
      <c r="B9044" s="10" t="s">
        <v>33</v>
      </c>
      <c r="C9044" s="25">
        <f t="shared" si="1269"/>
        <v>1</v>
      </c>
      <c r="D9044" s="25">
        <v>0.01</v>
      </c>
      <c r="E9044" s="3">
        <v>20.032024368222306</v>
      </c>
      <c r="F9044" s="4">
        <v>22.969813837993065</v>
      </c>
      <c r="G9044" s="26">
        <f t="shared" si="1271"/>
        <v>1.3611574754100901</v>
      </c>
      <c r="H9044" s="7">
        <v>0.67393058630399971</v>
      </c>
      <c r="I9044" s="8">
        <v>3.1950071403508256</v>
      </c>
      <c r="J9044" s="20" t="s">
        <v>34</v>
      </c>
      <c r="K9044" s="18">
        <v>35.601508135337767</v>
      </c>
      <c r="L9044" s="38">
        <f t="shared" si="1272"/>
        <v>1.5514683957532707</v>
      </c>
      <c r="M9044" s="21">
        <v>6.5318304408902375</v>
      </c>
      <c r="N9044">
        <f t="shared" si="1270"/>
        <v>6.5318304408902375</v>
      </c>
      <c r="O9044">
        <f t="shared" si="1273"/>
        <v>0.81503490240548992</v>
      </c>
      <c r="P9044" s="36">
        <f t="shared" si="1274"/>
        <v>2.180783035824998</v>
      </c>
      <c r="Q9044">
        <f t="shared" si="1275"/>
        <v>0.33861246015409391</v>
      </c>
      <c r="R9044">
        <f t="shared" si="1276"/>
        <v>1</v>
      </c>
      <c r="S9044">
        <f t="shared" si="1277"/>
        <v>1</v>
      </c>
    </row>
    <row r="9045" spans="1:19" x14ac:dyDescent="0.2">
      <c r="A9045" s="1">
        <v>93</v>
      </c>
      <c r="B9045" s="10" t="s">
        <v>33</v>
      </c>
      <c r="C9045" s="25">
        <f t="shared" si="1269"/>
        <v>1</v>
      </c>
      <c r="D9045" s="25">
        <v>0.01</v>
      </c>
      <c r="E9045" s="3">
        <v>20.032024368222306</v>
      </c>
      <c r="F9045" s="4">
        <v>22.969813837993065</v>
      </c>
      <c r="G9045" s="26">
        <f t="shared" si="1271"/>
        <v>1.3611574754100901</v>
      </c>
      <c r="H9045" s="7">
        <v>0.65484545443756392</v>
      </c>
      <c r="I9045" s="8">
        <v>3.498421459000427</v>
      </c>
      <c r="J9045" s="20" t="s">
        <v>34</v>
      </c>
      <c r="K9045" s="18">
        <v>38.982410543147616</v>
      </c>
      <c r="L9045" s="38">
        <f t="shared" si="1272"/>
        <v>1.5908686909442185</v>
      </c>
      <c r="M9045" s="21">
        <v>6.9141442675094158</v>
      </c>
      <c r="N9045">
        <f t="shared" si="1270"/>
        <v>6.9141442675094158</v>
      </c>
      <c r="O9045">
        <f t="shared" si="1273"/>
        <v>0.83973843709958895</v>
      </c>
      <c r="P9045" s="36">
        <f t="shared" si="1274"/>
        <v>2.180783035824998</v>
      </c>
      <c r="Q9045">
        <f t="shared" si="1275"/>
        <v>0.33861246015409391</v>
      </c>
      <c r="R9045">
        <f t="shared" si="1276"/>
        <v>1</v>
      </c>
      <c r="S9045">
        <f t="shared" si="1277"/>
        <v>1</v>
      </c>
    </row>
    <row r="9046" spans="1:19" x14ac:dyDescent="0.2">
      <c r="A9046" s="1">
        <v>93</v>
      </c>
      <c r="B9046" s="10" t="s">
        <v>33</v>
      </c>
      <c r="C9046" s="25">
        <f t="shared" si="1269"/>
        <v>1</v>
      </c>
      <c r="D9046" s="25">
        <v>0.01</v>
      </c>
      <c r="E9046" s="3">
        <v>20.032024368222306</v>
      </c>
      <c r="F9046" s="4">
        <v>22.969813837993065</v>
      </c>
      <c r="G9046" s="26">
        <f t="shared" si="1271"/>
        <v>1.3611574754100901</v>
      </c>
      <c r="H9046" s="7">
        <v>0.63519623064336506</v>
      </c>
      <c r="I9046" s="8">
        <v>3.8674613368475095</v>
      </c>
      <c r="J9046" s="20" t="s">
        <v>34</v>
      </c>
      <c r="K9046" s="18">
        <v>43.094569182015107</v>
      </c>
      <c r="L9046" s="38">
        <f t="shared" si="1272"/>
        <v>1.6344225434115045</v>
      </c>
      <c r="M9046" s="21">
        <v>7.3077579973714606</v>
      </c>
      <c r="N9046">
        <f t="shared" si="1270"/>
        <v>7.3077579973714606</v>
      </c>
      <c r="O9046">
        <f t="shared" si="1273"/>
        <v>0.86378415688706744</v>
      </c>
      <c r="P9046" s="36">
        <f t="shared" si="1274"/>
        <v>2.180783035824998</v>
      </c>
      <c r="Q9046">
        <f t="shared" si="1275"/>
        <v>0.33861246015409391</v>
      </c>
      <c r="R9046">
        <f t="shared" si="1276"/>
        <v>1</v>
      </c>
      <c r="S9046">
        <f t="shared" si="1277"/>
        <v>1</v>
      </c>
    </row>
    <row r="9047" spans="1:19" x14ac:dyDescent="0.2">
      <c r="A9047" s="1">
        <v>93</v>
      </c>
      <c r="B9047" s="10" t="s">
        <v>33</v>
      </c>
      <c r="C9047" s="25">
        <f t="shared" si="1269"/>
        <v>1</v>
      </c>
      <c r="D9047" s="25">
        <v>0.01</v>
      </c>
      <c r="E9047" s="3">
        <v>20.032024368222306</v>
      </c>
      <c r="F9047" s="4">
        <v>22.969813837993065</v>
      </c>
      <c r="G9047" s="26">
        <f t="shared" si="1271"/>
        <v>1.3611574754100901</v>
      </c>
      <c r="H9047" s="7">
        <v>0.61495692237032107</v>
      </c>
      <c r="I9047" s="8">
        <v>4.2704650789517826</v>
      </c>
      <c r="J9047" s="20" t="s">
        <v>34</v>
      </c>
      <c r="K9047" s="18">
        <v>47.585182308319865</v>
      </c>
      <c r="L9047" s="38">
        <f t="shared" si="1272"/>
        <v>1.677471737519405</v>
      </c>
      <c r="M9047" s="21">
        <v>7.7131923138930416</v>
      </c>
      <c r="N9047">
        <f t="shared" si="1270"/>
        <v>7.7131923138930416</v>
      </c>
      <c r="O9047">
        <f t="shared" si="1273"/>
        <v>0.88723415981076825</v>
      </c>
      <c r="P9047" s="36">
        <f t="shared" si="1274"/>
        <v>2.180783035824998</v>
      </c>
      <c r="Q9047">
        <f t="shared" si="1275"/>
        <v>0.33861246015409391</v>
      </c>
      <c r="R9047">
        <f t="shared" si="1276"/>
        <v>1</v>
      </c>
      <c r="S9047">
        <f t="shared" si="1277"/>
        <v>1</v>
      </c>
    </row>
    <row r="9048" spans="1:19" x14ac:dyDescent="0.2">
      <c r="A9048" s="1">
        <v>93</v>
      </c>
      <c r="B9048" s="10" t="s">
        <v>33</v>
      </c>
      <c r="C9048" s="25">
        <f t="shared" si="1269"/>
        <v>1</v>
      </c>
      <c r="D9048" s="25">
        <v>0.01</v>
      </c>
      <c r="E9048" s="3">
        <v>20.032024368222306</v>
      </c>
      <c r="F9048" s="4">
        <v>22.969813837993065</v>
      </c>
      <c r="G9048" s="26">
        <f t="shared" si="1271"/>
        <v>1.3611574754100901</v>
      </c>
      <c r="H9048" s="7">
        <v>0.59400243166385391</v>
      </c>
      <c r="I9048" s="8">
        <v>4.6381939851418998</v>
      </c>
      <c r="J9048" s="20" t="s">
        <v>34</v>
      </c>
      <c r="K9048" s="18">
        <v>51.682732977295458</v>
      </c>
      <c r="L9048" s="38">
        <f t="shared" si="1272"/>
        <v>1.7133454710391951</v>
      </c>
      <c r="M9048" s="21">
        <v>8.1329531823486789</v>
      </c>
      <c r="N9048">
        <f t="shared" si="1270"/>
        <v>8.1329531823486789</v>
      </c>
      <c r="O9048">
        <f t="shared" si="1273"/>
        <v>0.91024827227480098</v>
      </c>
      <c r="P9048" s="36">
        <f t="shared" si="1274"/>
        <v>2.180783035824998</v>
      </c>
      <c r="Q9048">
        <f t="shared" si="1275"/>
        <v>0.33861246015409391</v>
      </c>
      <c r="R9048">
        <f t="shared" si="1276"/>
        <v>1</v>
      </c>
      <c r="S9048">
        <f t="shared" si="1277"/>
        <v>1</v>
      </c>
    </row>
    <row r="9049" spans="1:19" x14ac:dyDescent="0.2">
      <c r="A9049" s="1">
        <v>93</v>
      </c>
      <c r="B9049" s="10" t="s">
        <v>33</v>
      </c>
      <c r="C9049" s="25">
        <f t="shared" si="1269"/>
        <v>1</v>
      </c>
      <c r="D9049" s="25">
        <v>0.01</v>
      </c>
      <c r="E9049" s="3">
        <v>20.032024368222306</v>
      </c>
      <c r="F9049" s="4">
        <v>22.969813837993065</v>
      </c>
      <c r="G9049" s="26">
        <f t="shared" si="1271"/>
        <v>1.3611574754100901</v>
      </c>
      <c r="H9049" s="7">
        <v>0.57218693585595082</v>
      </c>
      <c r="I9049" s="8">
        <v>5.1295984518333952</v>
      </c>
      <c r="J9049" s="20" t="s">
        <v>34</v>
      </c>
      <c r="K9049" s="18">
        <v>57.158382749000687</v>
      </c>
      <c r="L9049" s="38">
        <f t="shared" si="1272"/>
        <v>1.7570799322756652</v>
      </c>
      <c r="M9049" s="21">
        <v>8.5699617259774463</v>
      </c>
      <c r="N9049">
        <f t="shared" si="1270"/>
        <v>8.5699617259774463</v>
      </c>
      <c r="O9049">
        <f t="shared" si="1273"/>
        <v>0.93297888233931103</v>
      </c>
      <c r="P9049" s="36">
        <f t="shared" si="1274"/>
        <v>2.180783035824998</v>
      </c>
      <c r="Q9049">
        <f t="shared" si="1275"/>
        <v>0.33861246015409391</v>
      </c>
      <c r="R9049">
        <f t="shared" si="1276"/>
        <v>1</v>
      </c>
      <c r="S9049">
        <f t="shared" si="1277"/>
        <v>1</v>
      </c>
    </row>
    <row r="9050" spans="1:19" x14ac:dyDescent="0.2">
      <c r="A9050" s="1">
        <v>93</v>
      </c>
      <c r="B9050" s="10" t="s">
        <v>33</v>
      </c>
      <c r="C9050" s="25">
        <f t="shared" si="1269"/>
        <v>1</v>
      </c>
      <c r="D9050" s="25">
        <v>0.01</v>
      </c>
      <c r="E9050" s="3">
        <v>20.032024368222306</v>
      </c>
      <c r="F9050" s="4">
        <v>22.969813837993065</v>
      </c>
      <c r="G9050" s="26">
        <f t="shared" si="1271"/>
        <v>1.3611574754100901</v>
      </c>
      <c r="H9050" s="7">
        <v>0.54897097170374343</v>
      </c>
      <c r="I9050" s="8">
        <v>5.6074845830088762</v>
      </c>
      <c r="J9050" s="20" t="s">
        <v>34</v>
      </c>
      <c r="K9050" s="18">
        <v>62.483399639241767</v>
      </c>
      <c r="L9050" s="38">
        <f t="shared" si="1272"/>
        <v>1.795764650901202</v>
      </c>
      <c r="M9050" s="21">
        <v>9.0350244856062396</v>
      </c>
      <c r="N9050">
        <f t="shared" si="1270"/>
        <v>9.0350244856062396</v>
      </c>
      <c r="O9050">
        <f t="shared" si="1273"/>
        <v>0.95592933386975265</v>
      </c>
      <c r="P9050" s="36">
        <f t="shared" si="1274"/>
        <v>2.180783035824998</v>
      </c>
      <c r="Q9050">
        <f t="shared" si="1275"/>
        <v>0.33861246015409391</v>
      </c>
      <c r="R9050">
        <f t="shared" si="1276"/>
        <v>1</v>
      </c>
      <c r="S9050">
        <f t="shared" si="1277"/>
        <v>1</v>
      </c>
    </row>
    <row r="9051" spans="1:19" x14ac:dyDescent="0.2">
      <c r="A9051" s="1">
        <v>93</v>
      </c>
      <c r="B9051" s="10" t="s">
        <v>33</v>
      </c>
      <c r="C9051" s="25">
        <f t="shared" si="1269"/>
        <v>1</v>
      </c>
      <c r="D9051" s="25">
        <v>0.01</v>
      </c>
      <c r="E9051" s="3">
        <v>20.032024368222306</v>
      </c>
      <c r="F9051" s="4">
        <v>22.969813837993065</v>
      </c>
      <c r="G9051" s="26">
        <f t="shared" si="1271"/>
        <v>1.3611574754100901</v>
      </c>
      <c r="H9051" s="7">
        <v>0.5262245097004844</v>
      </c>
      <c r="I9051" s="8">
        <v>6.2325423727559492</v>
      </c>
      <c r="J9051" s="20" t="s">
        <v>34</v>
      </c>
      <c r="K9051" s="18">
        <v>69.448329296423438</v>
      </c>
      <c r="L9051" s="38">
        <f t="shared" si="1272"/>
        <v>1.8416618024700109</v>
      </c>
      <c r="M9051" s="21">
        <v>9.4906821667463674</v>
      </c>
      <c r="N9051">
        <f t="shared" si="1270"/>
        <v>9.4906821667463674</v>
      </c>
      <c r="O9051">
        <f t="shared" si="1273"/>
        <v>0.97729742956176757</v>
      </c>
      <c r="P9051" s="36">
        <f t="shared" si="1274"/>
        <v>2.180783035824998</v>
      </c>
      <c r="Q9051">
        <f t="shared" si="1275"/>
        <v>0.33861246015409391</v>
      </c>
      <c r="R9051">
        <f t="shared" si="1276"/>
        <v>1</v>
      </c>
      <c r="S9051">
        <f t="shared" si="1277"/>
        <v>1</v>
      </c>
    </row>
    <row r="9052" spans="1:19" x14ac:dyDescent="0.2">
      <c r="A9052" s="1">
        <v>93</v>
      </c>
      <c r="B9052" s="10" t="s">
        <v>33</v>
      </c>
      <c r="C9052" s="25">
        <f t="shared" si="1269"/>
        <v>1</v>
      </c>
      <c r="D9052" s="25">
        <v>0.01</v>
      </c>
      <c r="E9052" s="3">
        <v>20.032024368222306</v>
      </c>
      <c r="F9052" s="4">
        <v>22.969813837993065</v>
      </c>
      <c r="G9052" s="26">
        <f t="shared" si="1271"/>
        <v>1.3611574754100901</v>
      </c>
      <c r="H9052" s="7">
        <v>0.50450320506225022</v>
      </c>
      <c r="I9052" s="8">
        <v>6.8335730293539649</v>
      </c>
      <c r="J9052" s="20" t="s">
        <v>34</v>
      </c>
      <c r="K9052" s="18">
        <v>76.145528041372742</v>
      </c>
      <c r="L9052" s="38">
        <f t="shared" si="1272"/>
        <v>1.8816444026952488</v>
      </c>
      <c r="M9052" s="21">
        <v>9.9258038705690552</v>
      </c>
      <c r="N9052">
        <f t="shared" si="1270"/>
        <v>9.9258038705690552</v>
      </c>
      <c r="O9052">
        <f t="shared" si="1273"/>
        <v>0.99676568948198441</v>
      </c>
      <c r="P9052" s="36">
        <f t="shared" si="1274"/>
        <v>2.180783035824998</v>
      </c>
      <c r="Q9052">
        <f t="shared" si="1275"/>
        <v>0.33861246015409391</v>
      </c>
      <c r="R9052">
        <f t="shared" si="1276"/>
        <v>1</v>
      </c>
      <c r="S9052">
        <f t="shared" si="1277"/>
        <v>1</v>
      </c>
    </row>
    <row r="9053" spans="1:19" x14ac:dyDescent="0.2">
      <c r="A9053" s="1">
        <v>93</v>
      </c>
      <c r="B9053" s="10" t="s">
        <v>33</v>
      </c>
      <c r="C9053" s="25">
        <f t="shared" si="1269"/>
        <v>1</v>
      </c>
      <c r="D9053" s="25">
        <v>0.01</v>
      </c>
      <c r="E9053" s="3">
        <v>20.032024368222306</v>
      </c>
      <c r="F9053" s="4">
        <v>22.969813837993065</v>
      </c>
      <c r="G9053" s="26">
        <f t="shared" si="1271"/>
        <v>1.3611574754100901</v>
      </c>
      <c r="H9053" s="7">
        <v>0.48473503107387628</v>
      </c>
      <c r="I9053" s="8">
        <v>7.4440036172326511</v>
      </c>
      <c r="J9053" s="20" t="s">
        <v>34</v>
      </c>
      <c r="K9053" s="18">
        <v>82.947468877735247</v>
      </c>
      <c r="L9053" s="38">
        <f t="shared" si="1272"/>
        <v>1.9188031381698534</v>
      </c>
      <c r="M9053" s="21">
        <v>10.321800413619419</v>
      </c>
      <c r="N9053">
        <f t="shared" si="1270"/>
        <v>10.321800413619419</v>
      </c>
      <c r="O9053">
        <f t="shared" si="1273"/>
        <v>1.013755457126708</v>
      </c>
      <c r="P9053" s="36">
        <f t="shared" si="1274"/>
        <v>2.180783035824998</v>
      </c>
      <c r="Q9053">
        <f t="shared" si="1275"/>
        <v>0.33861246015409391</v>
      </c>
      <c r="R9053">
        <f t="shared" si="1276"/>
        <v>1</v>
      </c>
      <c r="S9053">
        <f t="shared" si="1277"/>
        <v>1</v>
      </c>
    </row>
    <row r="9054" spans="1:19" x14ac:dyDescent="0.2">
      <c r="A9054" s="1">
        <v>93</v>
      </c>
      <c r="B9054" s="10" t="s">
        <v>33</v>
      </c>
      <c r="C9054" s="25">
        <f t="shared" si="1269"/>
        <v>1</v>
      </c>
      <c r="D9054" s="25">
        <v>0.01</v>
      </c>
      <c r="E9054" s="3">
        <v>20.032024368222306</v>
      </c>
      <c r="F9054" s="4">
        <v>22.969813837993065</v>
      </c>
      <c r="G9054" s="26">
        <f t="shared" si="1271"/>
        <v>1.3611574754100901</v>
      </c>
      <c r="H9054" s="7">
        <v>0.45902396293239756</v>
      </c>
      <c r="I9054" s="8">
        <v>8.2104418669073294</v>
      </c>
      <c r="J9054" s="20" t="s">
        <v>34</v>
      </c>
      <c r="K9054" s="18">
        <v>91.487780802681669</v>
      </c>
      <c r="L9054" s="38">
        <f t="shared" si="1272"/>
        <v>1.9613630931447119</v>
      </c>
      <c r="M9054" s="21">
        <v>10.836845157162546</v>
      </c>
      <c r="N9054">
        <f t="shared" si="1270"/>
        <v>10.836845157162546</v>
      </c>
      <c r="O9054">
        <f t="shared" si="1273"/>
        <v>1.0349028679723158</v>
      </c>
      <c r="P9054" s="36">
        <f t="shared" si="1274"/>
        <v>2.180783035824998</v>
      </c>
      <c r="Q9054">
        <f t="shared" si="1275"/>
        <v>0.33861246015409391</v>
      </c>
      <c r="R9054">
        <f t="shared" si="1276"/>
        <v>1</v>
      </c>
      <c r="S9054">
        <f t="shared" si="1277"/>
        <v>1</v>
      </c>
    </row>
    <row r="9055" spans="1:19" x14ac:dyDescent="0.2">
      <c r="A9055" s="1">
        <v>93</v>
      </c>
      <c r="B9055" s="10" t="s">
        <v>33</v>
      </c>
      <c r="C9055" s="25">
        <f t="shared" si="1269"/>
        <v>1</v>
      </c>
      <c r="D9055" s="25">
        <v>0.01</v>
      </c>
      <c r="E9055" s="3">
        <v>20.032024368222306</v>
      </c>
      <c r="F9055" s="4">
        <v>22.969813837993065</v>
      </c>
      <c r="G9055" s="26">
        <f t="shared" si="1271"/>
        <v>1.3611574754100901</v>
      </c>
      <c r="H9055" s="7">
        <v>0.43746483128851388</v>
      </c>
      <c r="I9055" s="8">
        <v>9.1007781285595808</v>
      </c>
      <c r="J9055" s="20" t="s">
        <v>34</v>
      </c>
      <c r="K9055" s="18">
        <v>101.4086705753782</v>
      </c>
      <c r="L9055" s="38">
        <f t="shared" si="1272"/>
        <v>2.0060750893371191</v>
      </c>
      <c r="M9055" s="21">
        <v>11.268718207610537</v>
      </c>
      <c r="N9055">
        <f t="shared" si="1270"/>
        <v>11.268718207610537</v>
      </c>
      <c r="O9055">
        <f t="shared" si="1273"/>
        <v>1.0518745187949263</v>
      </c>
      <c r="P9055" s="36">
        <f t="shared" si="1274"/>
        <v>2.180783035824998</v>
      </c>
      <c r="Q9055">
        <f t="shared" si="1275"/>
        <v>0.33861246015409391</v>
      </c>
      <c r="R9055">
        <f t="shared" si="1276"/>
        <v>1</v>
      </c>
      <c r="S9055">
        <f t="shared" si="1277"/>
        <v>1</v>
      </c>
    </row>
    <row r="9056" spans="1:19" x14ac:dyDescent="0.2">
      <c r="A9056" s="1">
        <v>93</v>
      </c>
      <c r="B9056" s="10" t="s">
        <v>33</v>
      </c>
      <c r="C9056" s="25">
        <f t="shared" si="1269"/>
        <v>1</v>
      </c>
      <c r="D9056" s="25">
        <v>0.01</v>
      </c>
      <c r="E9056" s="3">
        <v>20.032024368222306</v>
      </c>
      <c r="F9056" s="4">
        <v>22.969813837993065</v>
      </c>
      <c r="G9056" s="26">
        <f t="shared" si="1271"/>
        <v>1.3611574754100901</v>
      </c>
      <c r="H9056" s="7">
        <v>0.42237902305370933</v>
      </c>
      <c r="I9056" s="8">
        <v>9.9788931231355225</v>
      </c>
      <c r="J9056" s="20" t="s">
        <v>34</v>
      </c>
      <c r="K9056" s="18">
        <v>111.19338051493868</v>
      </c>
      <c r="L9056" s="38">
        <f t="shared" si="1272"/>
        <v>2.0460789339060752</v>
      </c>
      <c r="M9056" s="21">
        <v>11.57091748578447</v>
      </c>
      <c r="N9056">
        <f t="shared" si="1270"/>
        <v>11.57091748578447</v>
      </c>
      <c r="O9056">
        <f t="shared" si="1273"/>
        <v>1.0633677965676196</v>
      </c>
      <c r="P9056" s="36">
        <f t="shared" si="1274"/>
        <v>2.180783035824998</v>
      </c>
      <c r="Q9056">
        <f t="shared" si="1275"/>
        <v>0.33861246015409391</v>
      </c>
      <c r="R9056">
        <f t="shared" si="1276"/>
        <v>1</v>
      </c>
      <c r="S9056">
        <f t="shared" si="1277"/>
        <v>1</v>
      </c>
    </row>
    <row r="9057" spans="1:19" x14ac:dyDescent="0.2">
      <c r="A9057" s="1">
        <v>93</v>
      </c>
      <c r="B9057" s="10" t="s">
        <v>33</v>
      </c>
      <c r="C9057" s="25">
        <f t="shared" si="1269"/>
        <v>1</v>
      </c>
      <c r="D9057" s="25">
        <v>0.01</v>
      </c>
      <c r="E9057" s="3">
        <v>20.032024368222306</v>
      </c>
      <c r="F9057" s="4">
        <v>22.969813837993065</v>
      </c>
      <c r="G9057" s="26">
        <f t="shared" si="1271"/>
        <v>1.3611574754100901</v>
      </c>
      <c r="H9057" s="7">
        <v>0.41056656105525369</v>
      </c>
      <c r="I9057" s="8">
        <v>10.94877138625897</v>
      </c>
      <c r="J9057" s="20" t="s">
        <v>34</v>
      </c>
      <c r="K9057" s="18">
        <v>122.00059544688567</v>
      </c>
      <c r="L9057" s="38">
        <f t="shared" si="1272"/>
        <v>2.0863619503359421</v>
      </c>
      <c r="M9057" s="21">
        <v>11.807545012386234</v>
      </c>
      <c r="N9057">
        <f t="shared" si="1270"/>
        <v>11.807545012386234</v>
      </c>
      <c r="O9057">
        <f t="shared" si="1273"/>
        <v>1.072159609856927</v>
      </c>
      <c r="P9057" s="36">
        <f t="shared" si="1274"/>
        <v>2.180783035824998</v>
      </c>
      <c r="Q9057">
        <f t="shared" si="1275"/>
        <v>0.33861246015409391</v>
      </c>
      <c r="R9057">
        <f t="shared" si="1276"/>
        <v>1</v>
      </c>
      <c r="S9057">
        <f t="shared" si="1277"/>
        <v>1</v>
      </c>
    </row>
    <row r="9058" spans="1:19" x14ac:dyDescent="0.2">
      <c r="A9058" s="1">
        <v>93</v>
      </c>
      <c r="B9058" s="10" t="s">
        <v>33</v>
      </c>
      <c r="C9058" s="25">
        <f t="shared" si="1269"/>
        <v>1</v>
      </c>
      <c r="D9058" s="25">
        <v>0.01</v>
      </c>
      <c r="E9058" s="3">
        <v>20.032024368222306</v>
      </c>
      <c r="F9058" s="4">
        <v>22.969813837993065</v>
      </c>
      <c r="G9058" s="26">
        <f t="shared" si="1271"/>
        <v>1.3611574754100901</v>
      </c>
      <c r="H9058" s="7">
        <v>0.39531101203806818</v>
      </c>
      <c r="I9058" s="8">
        <v>12.055925947394803</v>
      </c>
      <c r="J9058" s="20" t="s">
        <v>34</v>
      </c>
      <c r="K9058" s="18">
        <v>134.33746055668493</v>
      </c>
      <c r="L9058" s="38">
        <f t="shared" si="1272"/>
        <v>2.1281971343702759</v>
      </c>
      <c r="M9058" s="21">
        <v>12.113144542049103</v>
      </c>
      <c r="N9058">
        <f t="shared" si="1270"/>
        <v>12.113144542049103</v>
      </c>
      <c r="O9058">
        <f t="shared" si="1273"/>
        <v>1.0832568995414082</v>
      </c>
      <c r="P9058" s="36">
        <f t="shared" si="1274"/>
        <v>2.180783035824998</v>
      </c>
      <c r="Q9058">
        <f t="shared" si="1275"/>
        <v>0.33861246015409391</v>
      </c>
      <c r="R9058">
        <f t="shared" si="1276"/>
        <v>1</v>
      </c>
      <c r="S9058">
        <f t="shared" si="1277"/>
        <v>1</v>
      </c>
    </row>
    <row r="9059" spans="1:19" x14ac:dyDescent="0.2">
      <c r="A9059" s="1">
        <v>93</v>
      </c>
      <c r="B9059" s="10" t="s">
        <v>33</v>
      </c>
      <c r="C9059" s="25">
        <f t="shared" si="1269"/>
        <v>1</v>
      </c>
      <c r="D9059" s="25">
        <v>0.01</v>
      </c>
      <c r="E9059" s="3">
        <v>20.032024368222306</v>
      </c>
      <c r="F9059" s="4">
        <v>22.969813837993065</v>
      </c>
      <c r="G9059" s="26">
        <f t="shared" si="1271"/>
        <v>1.3611574754100901</v>
      </c>
      <c r="H9059" s="7">
        <v>0.3840428749515753</v>
      </c>
      <c r="I9059" s="8">
        <v>13.211022870884932</v>
      </c>
      <c r="J9059" s="20" t="s">
        <v>34</v>
      </c>
      <c r="K9059" s="18">
        <v>147.20854056128925</v>
      </c>
      <c r="L9059" s="38">
        <f t="shared" si="1272"/>
        <v>2.1679330070873677</v>
      </c>
      <c r="M9059" s="21">
        <v>12.338868138750197</v>
      </c>
      <c r="N9059">
        <f t="shared" si="1270"/>
        <v>12.338868138750197</v>
      </c>
      <c r="O9059">
        <f t="shared" si="1273"/>
        <v>1.0912753230975336</v>
      </c>
      <c r="P9059" s="36">
        <f t="shared" si="1274"/>
        <v>2.180783035824998</v>
      </c>
      <c r="Q9059">
        <f t="shared" si="1275"/>
        <v>0.33861246015409391</v>
      </c>
      <c r="R9059">
        <f t="shared" si="1276"/>
        <v>1</v>
      </c>
      <c r="S9059">
        <f t="shared" si="1277"/>
        <v>1</v>
      </c>
    </row>
    <row r="9060" spans="1:19" x14ac:dyDescent="0.2">
      <c r="A9060" s="1">
        <v>93</v>
      </c>
      <c r="B9060" s="10" t="s">
        <v>33</v>
      </c>
      <c r="C9060" s="25">
        <f t="shared" si="1269"/>
        <v>1</v>
      </c>
      <c r="D9060" s="25">
        <v>0.01</v>
      </c>
      <c r="E9060" s="3">
        <v>20.032024368222306</v>
      </c>
      <c r="F9060" s="4">
        <v>22.969813837993065</v>
      </c>
      <c r="G9060" s="26">
        <f t="shared" si="1271"/>
        <v>1.3611574754100901</v>
      </c>
      <c r="H9060" s="7">
        <v>0.37501924973205258</v>
      </c>
      <c r="I9060" s="8">
        <v>14.17565385635192</v>
      </c>
      <c r="J9060" s="20" t="s">
        <v>34</v>
      </c>
      <c r="K9060" s="18">
        <v>157.9572858279214</v>
      </c>
      <c r="L9060" s="38">
        <f t="shared" si="1272"/>
        <v>2.1985396626684328</v>
      </c>
      <c r="M9060" s="21">
        <v>12.519629619037381</v>
      </c>
      <c r="N9060">
        <f t="shared" si="1270"/>
        <v>12.519629619037381</v>
      </c>
      <c r="O9060">
        <f t="shared" si="1273"/>
        <v>1.0975914808881806</v>
      </c>
      <c r="P9060" s="36">
        <f t="shared" si="1274"/>
        <v>2.180783035824998</v>
      </c>
      <c r="Q9060">
        <f t="shared" si="1275"/>
        <v>0.33861246015409391</v>
      </c>
      <c r="R9060">
        <f t="shared" si="1276"/>
        <v>1</v>
      </c>
      <c r="S9060">
        <f t="shared" si="1277"/>
        <v>1</v>
      </c>
    </row>
    <row r="9061" spans="1:19" x14ac:dyDescent="0.2">
      <c r="A9061" s="1">
        <v>93</v>
      </c>
      <c r="B9061" s="10" t="s">
        <v>33</v>
      </c>
      <c r="C9061" s="25">
        <f t="shared" si="1269"/>
        <v>1</v>
      </c>
      <c r="D9061" s="25">
        <v>0.01</v>
      </c>
      <c r="E9061" s="3">
        <v>20.032024368222306</v>
      </c>
      <c r="F9061" s="4">
        <v>22.969813837993065</v>
      </c>
      <c r="G9061" s="26">
        <f t="shared" si="1271"/>
        <v>1.3611574754100901</v>
      </c>
      <c r="H9061" s="7">
        <v>0.37366859196998337</v>
      </c>
      <c r="I9061" s="8">
        <v>14.522796167011078</v>
      </c>
      <c r="J9061" s="20" t="s">
        <v>34</v>
      </c>
      <c r="K9061" s="18">
        <v>161.82544300383773</v>
      </c>
      <c r="L9061" s="38">
        <f t="shared" si="1272"/>
        <v>2.2090468045906868</v>
      </c>
      <c r="M9061" s="21">
        <v>12.546686028240281</v>
      </c>
      <c r="N9061">
        <f t="shared" si="1270"/>
        <v>12.546686028240281</v>
      </c>
      <c r="O9061">
        <f t="shared" si="1273"/>
        <v>1.0985290302229713</v>
      </c>
      <c r="P9061" s="36">
        <f t="shared" si="1274"/>
        <v>2.180783035824998</v>
      </c>
      <c r="Q9061">
        <f t="shared" si="1275"/>
        <v>0.33861246015409391</v>
      </c>
      <c r="R9061">
        <f t="shared" si="1276"/>
        <v>1</v>
      </c>
      <c r="S9061">
        <f t="shared" si="1277"/>
        <v>1</v>
      </c>
    </row>
    <row r="9062" spans="1:19" x14ac:dyDescent="0.2">
      <c r="A9062" s="1">
        <v>93</v>
      </c>
      <c r="B9062" s="10" t="s">
        <v>33</v>
      </c>
      <c r="C9062" s="25">
        <f t="shared" si="1269"/>
        <v>1</v>
      </c>
      <c r="D9062" s="25">
        <v>0.01</v>
      </c>
      <c r="E9062" s="3">
        <v>20.032024368222306</v>
      </c>
      <c r="F9062" s="4">
        <v>22.969813837993065</v>
      </c>
      <c r="G9062" s="26">
        <f t="shared" si="1271"/>
        <v>1.3611574754100901</v>
      </c>
      <c r="H9062" s="7">
        <v>0.36695002092167561</v>
      </c>
      <c r="I9062" s="8">
        <v>15.507139879938668</v>
      </c>
      <c r="J9062" s="20" t="s">
        <v>34</v>
      </c>
      <c r="K9062" s="18">
        <v>172.79384437645945</v>
      </c>
      <c r="L9062" s="38">
        <f t="shared" si="1272"/>
        <v>2.2375282670725407</v>
      </c>
      <c r="M9062" s="21">
        <v>12.681272607199615</v>
      </c>
      <c r="N9062">
        <f t="shared" si="1270"/>
        <v>12.681272607199615</v>
      </c>
      <c r="O9062">
        <f t="shared" si="1273"/>
        <v>1.103162838604985</v>
      </c>
      <c r="P9062" s="36">
        <f t="shared" si="1274"/>
        <v>2.180783035824998</v>
      </c>
      <c r="Q9062">
        <f t="shared" si="1275"/>
        <v>0.33861246015409391</v>
      </c>
      <c r="R9062">
        <f t="shared" si="1276"/>
        <v>1</v>
      </c>
      <c r="S9062">
        <f t="shared" si="1277"/>
        <v>1</v>
      </c>
    </row>
    <row r="9063" spans="1:19" x14ac:dyDescent="0.2">
      <c r="A9063" s="1">
        <v>93</v>
      </c>
      <c r="B9063" s="10" t="s">
        <v>33</v>
      </c>
      <c r="C9063" s="25">
        <f t="shared" si="1269"/>
        <v>1</v>
      </c>
      <c r="D9063" s="25">
        <v>0.01</v>
      </c>
      <c r="E9063" s="3">
        <v>20.032024368222306</v>
      </c>
      <c r="F9063" s="4">
        <v>22.969813837993065</v>
      </c>
      <c r="G9063" s="26">
        <f t="shared" si="1271"/>
        <v>1.3611574754100901</v>
      </c>
      <c r="H9063" s="7">
        <v>0.36539652933804079</v>
      </c>
      <c r="I9063" s="8">
        <v>15.960184013792386</v>
      </c>
      <c r="J9063" s="20" t="s">
        <v>34</v>
      </c>
      <c r="K9063" s="18">
        <v>177.84205043940088</v>
      </c>
      <c r="L9063" s="38">
        <f t="shared" si="1272"/>
        <v>2.2500344569411803</v>
      </c>
      <c r="M9063" s="21">
        <v>12.712392188458816</v>
      </c>
      <c r="N9063">
        <f t="shared" si="1270"/>
        <v>12.712392188458816</v>
      </c>
      <c r="O9063">
        <f t="shared" si="1273"/>
        <v>1.104227282772023</v>
      </c>
      <c r="P9063" s="36">
        <f t="shared" si="1274"/>
        <v>2.180783035824998</v>
      </c>
      <c r="Q9063">
        <f t="shared" si="1275"/>
        <v>0.33861246015409391</v>
      </c>
      <c r="R9063">
        <f t="shared" si="1276"/>
        <v>1</v>
      </c>
      <c r="S9063">
        <f t="shared" si="1277"/>
        <v>1</v>
      </c>
    </row>
    <row r="9064" spans="1:19" x14ac:dyDescent="0.2">
      <c r="A9064" s="1">
        <v>93</v>
      </c>
      <c r="B9064" s="10" t="s">
        <v>33</v>
      </c>
      <c r="C9064" s="25">
        <f t="shared" si="1269"/>
        <v>1</v>
      </c>
      <c r="D9064" s="25">
        <v>0.01</v>
      </c>
      <c r="E9064" s="3">
        <v>20.032024368222306</v>
      </c>
      <c r="F9064" s="4">
        <v>22.969813837993065</v>
      </c>
      <c r="G9064" s="26">
        <f t="shared" si="1271"/>
        <v>1.3611574754100901</v>
      </c>
      <c r="H9064" s="7">
        <v>0.35711540246280715</v>
      </c>
      <c r="I9064" s="8">
        <v>17.102084410380691</v>
      </c>
      <c r="J9064" s="20" t="s">
        <v>34</v>
      </c>
      <c r="K9064" s="18">
        <v>190.56608342995628</v>
      </c>
      <c r="L9064" s="38">
        <f t="shared" si="1272"/>
        <v>2.2800456083173883</v>
      </c>
      <c r="M9064" s="21">
        <v>12.878279923819838</v>
      </c>
      <c r="N9064">
        <f t="shared" si="1270"/>
        <v>12.878279923819838</v>
      </c>
      <c r="O9064">
        <f t="shared" si="1273"/>
        <v>1.1098578607350678</v>
      </c>
      <c r="P9064" s="36">
        <f t="shared" si="1274"/>
        <v>2.180783035824998</v>
      </c>
      <c r="Q9064">
        <f t="shared" si="1275"/>
        <v>0.33861246015409391</v>
      </c>
      <c r="R9064">
        <f t="shared" si="1276"/>
        <v>1</v>
      </c>
      <c r="S9064">
        <f t="shared" si="1277"/>
        <v>1</v>
      </c>
    </row>
    <row r="9065" spans="1:19" x14ac:dyDescent="0.2">
      <c r="A9065" s="1">
        <v>93</v>
      </c>
      <c r="B9065" s="10" t="s">
        <v>33</v>
      </c>
      <c r="C9065" s="25">
        <f t="shared" si="1269"/>
        <v>1</v>
      </c>
      <c r="D9065" s="25">
        <v>0.01</v>
      </c>
      <c r="E9065" s="3">
        <v>20.032024368222306</v>
      </c>
      <c r="F9065" s="4">
        <v>22.969813837993065</v>
      </c>
      <c r="G9065" s="26">
        <f t="shared" si="1271"/>
        <v>1.3611574754100901</v>
      </c>
      <c r="H9065" s="7">
        <v>0.35422390885301869</v>
      </c>
      <c r="I9065" s="8">
        <v>17.574819569111966</v>
      </c>
      <c r="J9065" s="20" t="s">
        <v>34</v>
      </c>
      <c r="K9065" s="18">
        <v>195.83370377010479</v>
      </c>
      <c r="L9065" s="38">
        <f t="shared" si="1272"/>
        <v>2.2918874377313125</v>
      </c>
      <c r="M9065" s="21">
        <v>12.936202394271678</v>
      </c>
      <c r="N9065">
        <f t="shared" si="1270"/>
        <v>12.936202394271678</v>
      </c>
      <c r="O9065">
        <f t="shared" si="1273"/>
        <v>1.1118068017366056</v>
      </c>
      <c r="P9065" s="36">
        <f t="shared" si="1274"/>
        <v>2.180783035824998</v>
      </c>
      <c r="Q9065">
        <f t="shared" si="1275"/>
        <v>0.33861246015409391</v>
      </c>
      <c r="R9065">
        <f t="shared" si="1276"/>
        <v>1</v>
      </c>
      <c r="S9065">
        <f t="shared" si="1277"/>
        <v>1</v>
      </c>
    </row>
    <row r="9066" spans="1:19" x14ac:dyDescent="0.2">
      <c r="A9066" s="1">
        <v>93</v>
      </c>
      <c r="B9066" s="10" t="s">
        <v>33</v>
      </c>
      <c r="C9066" s="25">
        <f t="shared" si="1269"/>
        <v>1</v>
      </c>
      <c r="D9066" s="25">
        <v>0.01</v>
      </c>
      <c r="E9066" s="3">
        <v>20.032024368222306</v>
      </c>
      <c r="F9066" s="4">
        <v>22.969813837993065</v>
      </c>
      <c r="G9066" s="26">
        <f t="shared" si="1271"/>
        <v>1.3611574754100901</v>
      </c>
      <c r="H9066" s="7">
        <v>0.34503789685982267</v>
      </c>
      <c r="I9066" s="8">
        <v>18.948437088443143</v>
      </c>
      <c r="J9066" s="20" t="s">
        <v>34</v>
      </c>
      <c r="K9066" s="18">
        <v>211.13972755693788</v>
      </c>
      <c r="L9066" s="38">
        <f t="shared" si="1272"/>
        <v>2.3245699568295444</v>
      </c>
      <c r="M9066" s="21">
        <v>13.120216810366163</v>
      </c>
      <c r="N9066">
        <f t="shared" si="1270"/>
        <v>13.120216810366163</v>
      </c>
      <c r="O9066">
        <f t="shared" si="1273"/>
        <v>1.1179410117749806</v>
      </c>
      <c r="P9066" s="36">
        <f t="shared" si="1274"/>
        <v>2.180783035824998</v>
      </c>
      <c r="Q9066">
        <f t="shared" si="1275"/>
        <v>0.33861246015409391</v>
      </c>
      <c r="R9066">
        <f t="shared" si="1276"/>
        <v>1</v>
      </c>
      <c r="S9066">
        <f t="shared" si="1277"/>
        <v>1</v>
      </c>
    </row>
    <row r="9067" spans="1:19" x14ac:dyDescent="0.2">
      <c r="A9067" s="1">
        <v>93</v>
      </c>
      <c r="B9067" s="10" t="s">
        <v>33</v>
      </c>
      <c r="C9067" s="25">
        <f t="shared" si="1269"/>
        <v>1</v>
      </c>
      <c r="D9067" s="25">
        <v>0.01</v>
      </c>
      <c r="E9067" s="3">
        <v>20.032024368222306</v>
      </c>
      <c r="F9067" s="4">
        <v>22.969813837993065</v>
      </c>
      <c r="G9067" s="26">
        <f t="shared" si="1271"/>
        <v>1.3611574754100901</v>
      </c>
      <c r="H9067" s="7">
        <v>0.33528288982080157</v>
      </c>
      <c r="I9067" s="8">
        <v>21.168494682398428</v>
      </c>
      <c r="J9067" s="20" t="s">
        <v>34</v>
      </c>
      <c r="K9067" s="18">
        <v>235.87751217529677</v>
      </c>
      <c r="L9067" s="38">
        <f t="shared" si="1272"/>
        <v>2.3726865385807634</v>
      </c>
      <c r="M9067" s="21">
        <v>13.315629349084015</v>
      </c>
      <c r="N9067">
        <f t="shared" si="1270"/>
        <v>13.315629349084015</v>
      </c>
      <c r="O9067">
        <f t="shared" si="1273"/>
        <v>1.124361697727654</v>
      </c>
      <c r="P9067" s="36">
        <f t="shared" si="1274"/>
        <v>2.180783035824998</v>
      </c>
      <c r="Q9067">
        <f t="shared" si="1275"/>
        <v>0.33861246015409391</v>
      </c>
      <c r="R9067">
        <f t="shared" si="1276"/>
        <v>1</v>
      </c>
      <c r="S9067">
        <f t="shared" si="1277"/>
        <v>1</v>
      </c>
    </row>
    <row r="9068" spans="1:19" x14ac:dyDescent="0.2">
      <c r="A9068" s="1">
        <v>93</v>
      </c>
      <c r="B9068" s="10" t="s">
        <v>33</v>
      </c>
      <c r="C9068" s="25">
        <f t="shared" ref="C9068:C9131" si="1278">IF(B9068="Bimodal",2,1)</f>
        <v>1</v>
      </c>
      <c r="D9068" s="25">
        <v>0.01</v>
      </c>
      <c r="E9068" s="3">
        <v>20.032024368222306</v>
      </c>
      <c r="F9068" s="4">
        <v>22.969813837993065</v>
      </c>
      <c r="G9068" s="26">
        <f t="shared" si="1271"/>
        <v>1.3611574754100901</v>
      </c>
      <c r="H9068" s="7">
        <v>0.32541851328018589</v>
      </c>
      <c r="I9068" s="8">
        <v>23.166701690426944</v>
      </c>
      <c r="J9068" s="20" t="s">
        <v>34</v>
      </c>
      <c r="K9068" s="18">
        <v>258.14324740761452</v>
      </c>
      <c r="L9068" s="38">
        <f t="shared" si="1272"/>
        <v>2.4118607691199552</v>
      </c>
      <c r="M9068" s="21">
        <v>13.513232780322948</v>
      </c>
      <c r="N9068">
        <f t="shared" ref="N9068:N9131" si="1279">IF(M9068&gt;0,M9068,0.01)</f>
        <v>13.513232780322948</v>
      </c>
      <c r="O9068">
        <f t="shared" si="1273"/>
        <v>1.1307592580305177</v>
      </c>
      <c r="P9068" s="36">
        <f t="shared" si="1274"/>
        <v>2.180783035824998</v>
      </c>
      <c r="Q9068">
        <f t="shared" si="1275"/>
        <v>0.33861246015409391</v>
      </c>
      <c r="R9068">
        <f t="shared" si="1276"/>
        <v>1</v>
      </c>
      <c r="S9068">
        <f t="shared" si="1277"/>
        <v>1</v>
      </c>
    </row>
    <row r="9069" spans="1:19" x14ac:dyDescent="0.2">
      <c r="A9069" s="1">
        <v>93</v>
      </c>
      <c r="B9069" s="10" t="s">
        <v>33</v>
      </c>
      <c r="C9069" s="25">
        <f t="shared" si="1278"/>
        <v>1</v>
      </c>
      <c r="D9069" s="25">
        <v>0.01</v>
      </c>
      <c r="E9069" s="3">
        <v>20.032024368222306</v>
      </c>
      <c r="F9069" s="4">
        <v>22.969813837993065</v>
      </c>
      <c r="G9069" s="26">
        <f t="shared" ref="G9069:G9132" si="1280">LOG10(F9069)</f>
        <v>1.3611574754100901</v>
      </c>
      <c r="H9069" s="7">
        <v>0.31612432894960352</v>
      </c>
      <c r="I9069" s="8">
        <v>25.427731048345276</v>
      </c>
      <c r="J9069" s="20" t="s">
        <v>34</v>
      </c>
      <c r="K9069" s="18">
        <v>283.33757453870447</v>
      </c>
      <c r="L9069" s="38">
        <f t="shared" ref="L9069:L9132" si="1281">LOG10(K9069)</f>
        <v>2.4523041718827603</v>
      </c>
      <c r="M9069" s="21">
        <v>13.699414107315924</v>
      </c>
      <c r="N9069">
        <f t="shared" si="1279"/>
        <v>13.699414107315924</v>
      </c>
      <c r="O9069">
        <f t="shared" ref="O9069:O9132" si="1282">LOG10(N9069)</f>
        <v>1.1367019937694924</v>
      </c>
      <c r="P9069" s="36">
        <f t="shared" ref="P9069:P9132" si="1283">10^(0.538*LOG(F9069)-0.864*LOG(E9069)+0.731)</f>
        <v>2.180783035824998</v>
      </c>
      <c r="Q9069">
        <f t="shared" ref="Q9069:Q9132" si="1284">LOG10(P9069)</f>
        <v>0.33861246015409391</v>
      </c>
      <c r="R9069">
        <f t="shared" ref="R9069:R9132" si="1285">IF(P9069&gt;1,1,2)</f>
        <v>1</v>
      </c>
      <c r="S9069">
        <f t="shared" ref="S9069:S9132" si="1286">IF(P9069&lt;0.1,3,R9069)</f>
        <v>1</v>
      </c>
    </row>
    <row r="9070" spans="1:19" x14ac:dyDescent="0.2">
      <c r="A9070" s="1">
        <v>93</v>
      </c>
      <c r="B9070" s="10" t="s">
        <v>33</v>
      </c>
      <c r="C9070" s="25">
        <f t="shared" si="1278"/>
        <v>1</v>
      </c>
      <c r="D9070" s="25">
        <v>0.01</v>
      </c>
      <c r="E9070" s="3">
        <v>20.032024368222306</v>
      </c>
      <c r="F9070" s="4">
        <v>22.969813837993065</v>
      </c>
      <c r="G9070" s="26">
        <f t="shared" si="1280"/>
        <v>1.3611574754100901</v>
      </c>
      <c r="H9070" s="7">
        <v>0.30710164435910159</v>
      </c>
      <c r="I9070" s="8">
        <v>27.980283065816867</v>
      </c>
      <c r="J9070" s="20" t="s">
        <v>34</v>
      </c>
      <c r="K9070" s="18">
        <v>311.78029701910225</v>
      </c>
      <c r="L9070" s="38">
        <f t="shared" si="1281"/>
        <v>2.4938486664453432</v>
      </c>
      <c r="M9070" s="21">
        <v>13.880156744899642</v>
      </c>
      <c r="N9070">
        <f t="shared" si="1279"/>
        <v>13.880156744899642</v>
      </c>
      <c r="O9070">
        <f t="shared" si="1282"/>
        <v>1.1423943705180157</v>
      </c>
      <c r="P9070" s="36">
        <f t="shared" si="1283"/>
        <v>2.180783035824998</v>
      </c>
      <c r="Q9070">
        <f t="shared" si="1284"/>
        <v>0.33861246015409391</v>
      </c>
      <c r="R9070">
        <f t="shared" si="1285"/>
        <v>1</v>
      </c>
      <c r="S9070">
        <f t="shared" si="1286"/>
        <v>1</v>
      </c>
    </row>
    <row r="9071" spans="1:19" x14ac:dyDescent="0.2">
      <c r="A9071" s="1">
        <v>93</v>
      </c>
      <c r="B9071" s="10" t="s">
        <v>33</v>
      </c>
      <c r="C9071" s="25">
        <f t="shared" si="1278"/>
        <v>1</v>
      </c>
      <c r="D9071" s="25">
        <v>0.01</v>
      </c>
      <c r="E9071" s="3">
        <v>20.032024368222306</v>
      </c>
      <c r="F9071" s="4">
        <v>22.969813837993065</v>
      </c>
      <c r="G9071" s="26">
        <f t="shared" si="1280"/>
        <v>1.3611574754100901</v>
      </c>
      <c r="H9071" s="7">
        <v>0.29815831465325937</v>
      </c>
      <c r="I9071" s="8">
        <v>30.599858085372219</v>
      </c>
      <c r="J9071" s="20" t="s">
        <v>34</v>
      </c>
      <c r="K9071" s="18">
        <v>340.96984723700473</v>
      </c>
      <c r="L9071" s="38">
        <f t="shared" si="1281"/>
        <v>2.5327159750113113</v>
      </c>
      <c r="M9071" s="21">
        <v>14.059309743500121</v>
      </c>
      <c r="N9071">
        <f t="shared" si="1279"/>
        <v>14.059309743500121</v>
      </c>
      <c r="O9071">
        <f t="shared" si="1282"/>
        <v>1.1479639990658999</v>
      </c>
      <c r="P9071" s="36">
        <f t="shared" si="1283"/>
        <v>2.180783035824998</v>
      </c>
      <c r="Q9071">
        <f t="shared" si="1284"/>
        <v>0.33861246015409391</v>
      </c>
      <c r="R9071">
        <f t="shared" si="1285"/>
        <v>1</v>
      </c>
      <c r="S9071">
        <f t="shared" si="1286"/>
        <v>1</v>
      </c>
    </row>
    <row r="9072" spans="1:19" x14ac:dyDescent="0.2">
      <c r="A9072" s="1">
        <v>93</v>
      </c>
      <c r="B9072" s="10" t="s">
        <v>33</v>
      </c>
      <c r="C9072" s="25">
        <f t="shared" si="1278"/>
        <v>1</v>
      </c>
      <c r="D9072" s="25">
        <v>0.01</v>
      </c>
      <c r="E9072" s="3">
        <v>20.032024368222306</v>
      </c>
      <c r="F9072" s="4">
        <v>22.969813837993065</v>
      </c>
      <c r="G9072" s="26">
        <f t="shared" si="1280"/>
        <v>1.3611574754100901</v>
      </c>
      <c r="H9072" s="7">
        <v>0.29007557498967529</v>
      </c>
      <c r="I9072" s="8">
        <v>33.625038105071312</v>
      </c>
      <c r="J9072" s="20" t="s">
        <v>34</v>
      </c>
      <c r="K9072" s="18">
        <v>374.6789960279375</v>
      </c>
      <c r="L9072" s="38">
        <f t="shared" si="1281"/>
        <v>2.5736593478446901</v>
      </c>
      <c r="M9072" s="21">
        <v>14.221223381403034</v>
      </c>
      <c r="N9072">
        <f t="shared" si="1279"/>
        <v>14.221223381403034</v>
      </c>
      <c r="O9072">
        <f t="shared" si="1282"/>
        <v>1.1529369582038078</v>
      </c>
      <c r="P9072" s="36">
        <f t="shared" si="1283"/>
        <v>2.180783035824998</v>
      </c>
      <c r="Q9072">
        <f t="shared" si="1284"/>
        <v>0.33861246015409391</v>
      </c>
      <c r="R9072">
        <f t="shared" si="1285"/>
        <v>1</v>
      </c>
      <c r="S9072">
        <f t="shared" si="1286"/>
        <v>1</v>
      </c>
    </row>
    <row r="9073" spans="1:19" x14ac:dyDescent="0.2">
      <c r="A9073" s="1">
        <v>93</v>
      </c>
      <c r="B9073" s="10" t="s">
        <v>33</v>
      </c>
      <c r="C9073" s="25">
        <f t="shared" si="1278"/>
        <v>1</v>
      </c>
      <c r="D9073" s="25">
        <v>0.01</v>
      </c>
      <c r="E9073" s="3">
        <v>20.032024368222306</v>
      </c>
      <c r="F9073" s="4">
        <v>22.969813837993065</v>
      </c>
      <c r="G9073" s="26">
        <f t="shared" si="1280"/>
        <v>1.3611574754100901</v>
      </c>
      <c r="H9073" s="7">
        <v>0.28159956688368804</v>
      </c>
      <c r="I9073" s="8">
        <v>36.90480027516093</v>
      </c>
      <c r="J9073" s="20" t="s">
        <v>34</v>
      </c>
      <c r="K9073" s="18">
        <v>411.22491735179318</v>
      </c>
      <c r="L9073" s="38">
        <f t="shared" si="1281"/>
        <v>2.6140794219904495</v>
      </c>
      <c r="M9073" s="21">
        <v>14.39101498232742</v>
      </c>
      <c r="N9073">
        <f t="shared" si="1279"/>
        <v>14.39101498232742</v>
      </c>
      <c r="O9073">
        <f t="shared" si="1282"/>
        <v>1.1580914253250034</v>
      </c>
      <c r="P9073" s="36">
        <f t="shared" si="1283"/>
        <v>2.180783035824998</v>
      </c>
      <c r="Q9073">
        <f t="shared" si="1284"/>
        <v>0.33861246015409391</v>
      </c>
      <c r="R9073">
        <f t="shared" si="1285"/>
        <v>1</v>
      </c>
      <c r="S9073">
        <f t="shared" si="1286"/>
        <v>1</v>
      </c>
    </row>
    <row r="9074" spans="1:19" x14ac:dyDescent="0.2">
      <c r="A9074" s="1">
        <v>93</v>
      </c>
      <c r="B9074" s="10" t="s">
        <v>33</v>
      </c>
      <c r="C9074" s="25">
        <f t="shared" si="1278"/>
        <v>1</v>
      </c>
      <c r="D9074" s="25">
        <v>0.01</v>
      </c>
      <c r="E9074" s="3">
        <v>20.032024368222306</v>
      </c>
      <c r="F9074" s="4">
        <v>22.969813837993065</v>
      </c>
      <c r="G9074" s="26">
        <f t="shared" si="1280"/>
        <v>1.3611574754100901</v>
      </c>
      <c r="H9074" s="7">
        <v>0.2733776141250327</v>
      </c>
      <c r="I9074" s="8">
        <v>40.404105775317511</v>
      </c>
      <c r="J9074" s="20" t="s">
        <v>34</v>
      </c>
      <c r="K9074" s="18">
        <v>450.21717863925227</v>
      </c>
      <c r="L9074" s="38">
        <f t="shared" si="1281"/>
        <v>2.6534220620680946</v>
      </c>
      <c r="M9074" s="21">
        <v>14.555717340343177</v>
      </c>
      <c r="N9074">
        <f t="shared" si="1279"/>
        <v>14.555717340343177</v>
      </c>
      <c r="O9074">
        <f t="shared" si="1282"/>
        <v>1.1630336133664423</v>
      </c>
      <c r="P9074" s="36">
        <f t="shared" si="1283"/>
        <v>2.180783035824998</v>
      </c>
      <c r="Q9074">
        <f t="shared" si="1284"/>
        <v>0.33861246015409391</v>
      </c>
      <c r="R9074">
        <f t="shared" si="1285"/>
        <v>1</v>
      </c>
      <c r="S9074">
        <f t="shared" si="1286"/>
        <v>1</v>
      </c>
    </row>
    <row r="9075" spans="1:19" x14ac:dyDescent="0.2">
      <c r="A9075" s="1">
        <v>93</v>
      </c>
      <c r="B9075" s="10" t="s">
        <v>33</v>
      </c>
      <c r="C9075" s="25">
        <f t="shared" si="1278"/>
        <v>1</v>
      </c>
      <c r="D9075" s="25">
        <v>0.01</v>
      </c>
      <c r="E9075" s="3">
        <v>20.032024368222306</v>
      </c>
      <c r="F9075" s="4">
        <v>22.969813837993065</v>
      </c>
      <c r="G9075" s="26">
        <f t="shared" si="1280"/>
        <v>1.3611574754100901</v>
      </c>
      <c r="H9075" s="7">
        <v>0.26641088803870483</v>
      </c>
      <c r="I9075" s="8">
        <v>44.359740637836012</v>
      </c>
      <c r="J9075" s="20" t="s">
        <v>34</v>
      </c>
      <c r="K9075" s="18">
        <v>494.29425282160128</v>
      </c>
      <c r="L9075" s="38">
        <f t="shared" si="1281"/>
        <v>2.6939855609313912</v>
      </c>
      <c r="M9075" s="21">
        <v>14.695274967071226</v>
      </c>
      <c r="N9075">
        <f t="shared" si="1279"/>
        <v>14.695274967071226</v>
      </c>
      <c r="O9075">
        <f t="shared" si="1282"/>
        <v>1.1671777166804593</v>
      </c>
      <c r="P9075" s="36">
        <f t="shared" si="1283"/>
        <v>2.180783035824998</v>
      </c>
      <c r="Q9075">
        <f t="shared" si="1284"/>
        <v>0.33861246015409391</v>
      </c>
      <c r="R9075">
        <f t="shared" si="1285"/>
        <v>1</v>
      </c>
      <c r="S9075">
        <f t="shared" si="1286"/>
        <v>1</v>
      </c>
    </row>
    <row r="9076" spans="1:19" x14ac:dyDescent="0.2">
      <c r="A9076" s="1">
        <v>93</v>
      </c>
      <c r="B9076" s="10" t="s">
        <v>33</v>
      </c>
      <c r="C9076" s="25">
        <f t="shared" si="1278"/>
        <v>1</v>
      </c>
      <c r="D9076" s="25">
        <v>0.01</v>
      </c>
      <c r="E9076" s="3">
        <v>20.032024368222306</v>
      </c>
      <c r="F9076" s="4">
        <v>22.969813837993065</v>
      </c>
      <c r="G9076" s="26">
        <f t="shared" si="1280"/>
        <v>1.3611574754100901</v>
      </c>
      <c r="H9076" s="7">
        <v>0.25875527946227095</v>
      </c>
      <c r="I9076" s="8">
        <v>48.616379475874851</v>
      </c>
      <c r="J9076" s="20" t="s">
        <v>34</v>
      </c>
      <c r="K9076" s="18">
        <v>541.72537130260548</v>
      </c>
      <c r="L9076" s="38">
        <f t="shared" si="1281"/>
        <v>2.733779175920767</v>
      </c>
      <c r="M9076" s="21">
        <v>14.848632304627921</v>
      </c>
      <c r="N9076">
        <f t="shared" si="1279"/>
        <v>14.848632304627921</v>
      </c>
      <c r="O9076">
        <f t="shared" si="1282"/>
        <v>1.1716864529860391</v>
      </c>
      <c r="P9076" s="36">
        <f t="shared" si="1283"/>
        <v>2.180783035824998</v>
      </c>
      <c r="Q9076">
        <f t="shared" si="1284"/>
        <v>0.33861246015409391</v>
      </c>
      <c r="R9076">
        <f t="shared" si="1285"/>
        <v>1</v>
      </c>
      <c r="S9076">
        <f t="shared" si="1286"/>
        <v>1</v>
      </c>
    </row>
    <row r="9077" spans="1:19" x14ac:dyDescent="0.2">
      <c r="A9077" s="1">
        <v>93</v>
      </c>
      <c r="B9077" s="10" t="s">
        <v>33</v>
      </c>
      <c r="C9077" s="25">
        <f t="shared" si="1278"/>
        <v>1</v>
      </c>
      <c r="D9077" s="25">
        <v>0.01</v>
      </c>
      <c r="E9077" s="3">
        <v>20.032024368222306</v>
      </c>
      <c r="F9077" s="4">
        <v>22.969813837993065</v>
      </c>
      <c r="G9077" s="26">
        <f t="shared" si="1280"/>
        <v>1.3611574754100901</v>
      </c>
      <c r="H9077" s="7">
        <v>0.25076232711430391</v>
      </c>
      <c r="I9077" s="8">
        <v>53.290220631871243</v>
      </c>
      <c r="J9077" s="20" t="s">
        <v>34</v>
      </c>
      <c r="K9077" s="18">
        <v>593.80531561227963</v>
      </c>
      <c r="L9077" s="38">
        <f t="shared" si="1281"/>
        <v>2.7736440809844249</v>
      </c>
      <c r="M9077" s="21">
        <v>15.008747320836436</v>
      </c>
      <c r="N9077">
        <f t="shared" si="1279"/>
        <v>15.008747320836436</v>
      </c>
      <c r="O9077">
        <f t="shared" si="1282"/>
        <v>1.1763444461172856</v>
      </c>
      <c r="P9077" s="36">
        <f t="shared" si="1283"/>
        <v>2.180783035824998</v>
      </c>
      <c r="Q9077">
        <f t="shared" si="1284"/>
        <v>0.33861246015409391</v>
      </c>
      <c r="R9077">
        <f t="shared" si="1285"/>
        <v>1</v>
      </c>
      <c r="S9077">
        <f t="shared" si="1286"/>
        <v>1</v>
      </c>
    </row>
    <row r="9078" spans="1:19" x14ac:dyDescent="0.2">
      <c r="A9078" s="1">
        <v>93</v>
      </c>
      <c r="B9078" s="10" t="s">
        <v>33</v>
      </c>
      <c r="C9078" s="25">
        <f t="shared" si="1278"/>
        <v>1</v>
      </c>
      <c r="D9078" s="25">
        <v>0.01</v>
      </c>
      <c r="E9078" s="3">
        <v>20.032024368222306</v>
      </c>
      <c r="F9078" s="4">
        <v>22.969813837993065</v>
      </c>
      <c r="G9078" s="26">
        <f t="shared" si="1280"/>
        <v>1.3611574754100901</v>
      </c>
      <c r="H9078" s="7">
        <v>0.24273790645000626</v>
      </c>
      <c r="I9078" s="8">
        <v>58.498932798263588</v>
      </c>
      <c r="J9078" s="20" t="s">
        <v>34</v>
      </c>
      <c r="K9078" s="18">
        <v>651.84525118065142</v>
      </c>
      <c r="L9078" s="38">
        <f t="shared" si="1281"/>
        <v>2.8141445059540819</v>
      </c>
      <c r="M9078" s="21">
        <v>15.169492711124514</v>
      </c>
      <c r="N9078">
        <f t="shared" si="1279"/>
        <v>15.169492711124514</v>
      </c>
      <c r="O9078">
        <f t="shared" si="1282"/>
        <v>1.1809710576197499</v>
      </c>
      <c r="P9078" s="36">
        <f t="shared" si="1283"/>
        <v>2.180783035824998</v>
      </c>
      <c r="Q9078">
        <f t="shared" si="1284"/>
        <v>0.33861246015409391</v>
      </c>
      <c r="R9078">
        <f t="shared" si="1285"/>
        <v>1</v>
      </c>
      <c r="S9078">
        <f t="shared" si="1286"/>
        <v>1</v>
      </c>
    </row>
    <row r="9079" spans="1:19" x14ac:dyDescent="0.2">
      <c r="A9079" s="1">
        <v>93</v>
      </c>
      <c r="B9079" s="10" t="s">
        <v>33</v>
      </c>
      <c r="C9079" s="25">
        <f t="shared" si="1278"/>
        <v>1</v>
      </c>
      <c r="D9079" s="25">
        <v>0.01</v>
      </c>
      <c r="E9079" s="3">
        <v>20.032024368222306</v>
      </c>
      <c r="F9079" s="4">
        <v>22.969813837993065</v>
      </c>
      <c r="G9079" s="26">
        <f t="shared" si="1280"/>
        <v>1.3611574754100901</v>
      </c>
      <c r="H9079" s="7">
        <v>0.23912914045603051</v>
      </c>
      <c r="I9079" s="8">
        <v>64.106831425864584</v>
      </c>
      <c r="J9079" s="20" t="s">
        <v>34</v>
      </c>
      <c r="K9079" s="18">
        <v>714.33326445963394</v>
      </c>
      <c r="L9079" s="38">
        <f t="shared" si="1281"/>
        <v>2.8539008744489012</v>
      </c>
      <c r="M9079" s="21">
        <v>15.241783599455049</v>
      </c>
      <c r="N9079">
        <f t="shared" si="1279"/>
        <v>15.241783599455049</v>
      </c>
      <c r="O9079">
        <f t="shared" si="1282"/>
        <v>1.183035791286853</v>
      </c>
      <c r="P9079" s="36">
        <f t="shared" si="1283"/>
        <v>2.180783035824998</v>
      </c>
      <c r="Q9079">
        <f t="shared" si="1284"/>
        <v>0.33861246015409391</v>
      </c>
      <c r="R9079">
        <f t="shared" si="1285"/>
        <v>1</v>
      </c>
      <c r="S9079">
        <f t="shared" si="1286"/>
        <v>1</v>
      </c>
    </row>
    <row r="9080" spans="1:19" x14ac:dyDescent="0.2">
      <c r="A9080" s="1">
        <v>93</v>
      </c>
      <c r="B9080" s="10" t="s">
        <v>33</v>
      </c>
      <c r="C9080" s="25">
        <f t="shared" si="1278"/>
        <v>1</v>
      </c>
      <c r="D9080" s="25">
        <v>0.01</v>
      </c>
      <c r="E9080" s="3">
        <v>20.032024368222306</v>
      </c>
      <c r="F9080" s="4">
        <v>22.969813837993065</v>
      </c>
      <c r="G9080" s="26">
        <f t="shared" si="1280"/>
        <v>1.3611574754100901</v>
      </c>
      <c r="H9080" s="7">
        <v>0.23127788104328018</v>
      </c>
      <c r="I9080" s="8">
        <v>70.419754740567512</v>
      </c>
      <c r="J9080" s="20" t="s">
        <v>34</v>
      </c>
      <c r="K9080" s="18">
        <v>784.67726710918089</v>
      </c>
      <c r="L9080" s="38">
        <f t="shared" si="1281"/>
        <v>2.8946910708428848</v>
      </c>
      <c r="M9080" s="21">
        <v>15.399060219332497</v>
      </c>
      <c r="N9080">
        <f t="shared" si="1279"/>
        <v>15.399060219332497</v>
      </c>
      <c r="O9080">
        <f t="shared" si="1282"/>
        <v>1.1874942173291927</v>
      </c>
      <c r="P9080" s="36">
        <f t="shared" si="1283"/>
        <v>2.180783035824998</v>
      </c>
      <c r="Q9080">
        <f t="shared" si="1284"/>
        <v>0.33861246015409391</v>
      </c>
      <c r="R9080">
        <f t="shared" si="1285"/>
        <v>1</v>
      </c>
      <c r="S9080">
        <f t="shared" si="1286"/>
        <v>1</v>
      </c>
    </row>
    <row r="9081" spans="1:19" x14ac:dyDescent="0.2">
      <c r="A9081" s="1">
        <v>93</v>
      </c>
      <c r="B9081" s="10" t="s">
        <v>33</v>
      </c>
      <c r="C9081" s="25">
        <f t="shared" si="1278"/>
        <v>1</v>
      </c>
      <c r="D9081" s="25">
        <v>0.01</v>
      </c>
      <c r="E9081" s="3">
        <v>20.032024368222306</v>
      </c>
      <c r="F9081" s="4">
        <v>22.969813837993065</v>
      </c>
      <c r="G9081" s="26">
        <f t="shared" si="1280"/>
        <v>1.3611574754100901</v>
      </c>
      <c r="H9081" s="7">
        <v>0.22391694588552868</v>
      </c>
      <c r="I9081" s="8">
        <v>77.088779463492187</v>
      </c>
      <c r="J9081" s="20" t="s">
        <v>34</v>
      </c>
      <c r="K9081" s="18">
        <v>858.9892568789129</v>
      </c>
      <c r="L9081" s="38">
        <f t="shared" si="1281"/>
        <v>2.933987732274336</v>
      </c>
      <c r="M9081" s="21">
        <v>15.546514651785479</v>
      </c>
      <c r="N9081">
        <f t="shared" si="1279"/>
        <v>15.546514651785479</v>
      </c>
      <c r="O9081">
        <f t="shared" si="1282"/>
        <v>1.1916330404909756</v>
      </c>
      <c r="P9081" s="36">
        <f t="shared" si="1283"/>
        <v>2.180783035824998</v>
      </c>
      <c r="Q9081">
        <f t="shared" si="1284"/>
        <v>0.33861246015409391</v>
      </c>
      <c r="R9081">
        <f t="shared" si="1285"/>
        <v>1</v>
      </c>
      <c r="S9081">
        <f t="shared" si="1286"/>
        <v>1</v>
      </c>
    </row>
    <row r="9082" spans="1:19" x14ac:dyDescent="0.2">
      <c r="A9082" s="1">
        <v>93</v>
      </c>
      <c r="B9082" s="10" t="s">
        <v>33</v>
      </c>
      <c r="C9082" s="25">
        <f t="shared" si="1278"/>
        <v>1</v>
      </c>
      <c r="D9082" s="25">
        <v>0.01</v>
      </c>
      <c r="E9082" s="3">
        <v>20.032024368222306</v>
      </c>
      <c r="F9082" s="4">
        <v>22.969813837993065</v>
      </c>
      <c r="G9082" s="26">
        <f t="shared" si="1280"/>
        <v>1.3611574754100901</v>
      </c>
      <c r="H9082" s="7">
        <v>0.21533216686005086</v>
      </c>
      <c r="I9082" s="8">
        <v>84.617948085821439</v>
      </c>
      <c r="J9082" s="20" t="s">
        <v>34</v>
      </c>
      <c r="K9082" s="18">
        <v>942.88570724201031</v>
      </c>
      <c r="L9082" s="38">
        <f t="shared" si="1281"/>
        <v>2.9744590525227208</v>
      </c>
      <c r="M9082" s="21">
        <v>15.718485154419655</v>
      </c>
      <c r="N9082">
        <f t="shared" si="1279"/>
        <v>15.718485154419655</v>
      </c>
      <c r="O9082">
        <f t="shared" si="1282"/>
        <v>1.1964106892366588</v>
      </c>
      <c r="P9082" s="36">
        <f t="shared" si="1283"/>
        <v>2.180783035824998</v>
      </c>
      <c r="Q9082">
        <f t="shared" si="1284"/>
        <v>0.33861246015409391</v>
      </c>
      <c r="R9082">
        <f t="shared" si="1285"/>
        <v>1</v>
      </c>
      <c r="S9082">
        <f t="shared" si="1286"/>
        <v>1</v>
      </c>
    </row>
    <row r="9083" spans="1:19" x14ac:dyDescent="0.2">
      <c r="A9083" s="1">
        <v>93</v>
      </c>
      <c r="B9083" s="10" t="s">
        <v>33</v>
      </c>
      <c r="C9083" s="25">
        <f t="shared" si="1278"/>
        <v>1</v>
      </c>
      <c r="D9083" s="25">
        <v>0.01</v>
      </c>
      <c r="E9083" s="3">
        <v>20.032024368222306</v>
      </c>
      <c r="F9083" s="4">
        <v>22.969813837993065</v>
      </c>
      <c r="G9083" s="26">
        <f t="shared" si="1280"/>
        <v>1.3611574754100901</v>
      </c>
      <c r="H9083" s="7">
        <v>0.20592057492533311</v>
      </c>
      <c r="I9083" s="8">
        <v>92.706468232219578</v>
      </c>
      <c r="J9083" s="20" t="s">
        <v>34</v>
      </c>
      <c r="K9083" s="18">
        <v>1033.0149317304467</v>
      </c>
      <c r="L9083" s="38">
        <f t="shared" si="1281"/>
        <v>3.0141065990813543</v>
      </c>
      <c r="M9083" s="21">
        <v>15.907018393399685</v>
      </c>
      <c r="N9083">
        <f t="shared" si="1279"/>
        <v>15.907018393399685</v>
      </c>
      <c r="O9083">
        <f t="shared" si="1282"/>
        <v>1.2015887832516394</v>
      </c>
      <c r="P9083" s="36">
        <f t="shared" si="1283"/>
        <v>2.180783035824998</v>
      </c>
      <c r="Q9083">
        <f t="shared" si="1284"/>
        <v>0.33861246015409391</v>
      </c>
      <c r="R9083">
        <f t="shared" si="1285"/>
        <v>1</v>
      </c>
      <c r="S9083">
        <f t="shared" si="1286"/>
        <v>1</v>
      </c>
    </row>
    <row r="9084" spans="1:19" x14ac:dyDescent="0.2">
      <c r="A9084" s="1">
        <v>93</v>
      </c>
      <c r="B9084" s="10" t="s">
        <v>33</v>
      </c>
      <c r="C9084" s="25">
        <f t="shared" si="1278"/>
        <v>1</v>
      </c>
      <c r="D9084" s="25">
        <v>0.01</v>
      </c>
      <c r="E9084" s="3">
        <v>20.032024368222306</v>
      </c>
      <c r="F9084" s="4">
        <v>22.969813837993065</v>
      </c>
      <c r="G9084" s="26">
        <f t="shared" si="1280"/>
        <v>1.3611574754100901</v>
      </c>
      <c r="H9084" s="7">
        <v>0.19659791518894076</v>
      </c>
      <c r="I9084" s="8">
        <v>101.74424850964424</v>
      </c>
      <c r="J9084" s="20" t="s">
        <v>34</v>
      </c>
      <c r="K9084" s="18">
        <v>1133.7216262503214</v>
      </c>
      <c r="L9084" s="38">
        <f t="shared" si="1281"/>
        <v>3.0545064310784151</v>
      </c>
      <c r="M9084" s="21">
        <v>16.093770140415742</v>
      </c>
      <c r="N9084">
        <f t="shared" si="1279"/>
        <v>16.093770140415742</v>
      </c>
      <c r="O9084">
        <f t="shared" si="1282"/>
        <v>1.2066577942158681</v>
      </c>
      <c r="P9084" s="36">
        <f t="shared" si="1283"/>
        <v>2.180783035824998</v>
      </c>
      <c r="Q9084">
        <f t="shared" si="1284"/>
        <v>0.33861246015409391</v>
      </c>
      <c r="R9084">
        <f t="shared" si="1285"/>
        <v>1</v>
      </c>
      <c r="S9084">
        <f t="shared" si="1286"/>
        <v>1</v>
      </c>
    </row>
    <row r="9085" spans="1:19" x14ac:dyDescent="0.2">
      <c r="A9085" s="1">
        <v>93</v>
      </c>
      <c r="B9085" s="10" t="s">
        <v>33</v>
      </c>
      <c r="C9085" s="25">
        <f t="shared" si="1278"/>
        <v>1</v>
      </c>
      <c r="D9085" s="25">
        <v>0.01</v>
      </c>
      <c r="E9085" s="3">
        <v>20.032024368222306</v>
      </c>
      <c r="F9085" s="4">
        <v>22.969813837993065</v>
      </c>
      <c r="G9085" s="26">
        <f t="shared" si="1280"/>
        <v>1.3611574754100901</v>
      </c>
      <c r="H9085" s="7">
        <v>0.18749390894400841</v>
      </c>
      <c r="I9085" s="8">
        <v>111.49080259539154</v>
      </c>
      <c r="J9085" s="20" t="s">
        <v>34</v>
      </c>
      <c r="K9085" s="18">
        <v>1242.3260860629343</v>
      </c>
      <c r="L9085" s="38">
        <f t="shared" si="1281"/>
        <v>3.0942356045283628</v>
      </c>
      <c r="M9085" s="21">
        <v>16.276141815362674</v>
      </c>
      <c r="N9085">
        <f t="shared" si="1279"/>
        <v>16.276141815362674</v>
      </c>
      <c r="O9085">
        <f t="shared" si="1282"/>
        <v>1.2115514652412833</v>
      </c>
      <c r="P9085" s="36">
        <f t="shared" si="1283"/>
        <v>2.180783035824998</v>
      </c>
      <c r="Q9085">
        <f t="shared" si="1284"/>
        <v>0.33861246015409391</v>
      </c>
      <c r="R9085">
        <f t="shared" si="1285"/>
        <v>1</v>
      </c>
      <c r="S9085">
        <f t="shared" si="1286"/>
        <v>1</v>
      </c>
    </row>
    <row r="9086" spans="1:19" x14ac:dyDescent="0.2">
      <c r="A9086" s="1">
        <v>93</v>
      </c>
      <c r="B9086" s="10" t="s">
        <v>33</v>
      </c>
      <c r="C9086" s="25">
        <f t="shared" si="1278"/>
        <v>1</v>
      </c>
      <c r="D9086" s="25">
        <v>0.01</v>
      </c>
      <c r="E9086" s="3">
        <v>20.032024368222306</v>
      </c>
      <c r="F9086" s="4">
        <v>22.969813837993065</v>
      </c>
      <c r="G9086" s="26">
        <f t="shared" si="1280"/>
        <v>1.3611574754100901</v>
      </c>
      <c r="H9086" s="7">
        <v>0.17755513719902427</v>
      </c>
      <c r="I9086" s="8">
        <v>122.21166159299744</v>
      </c>
      <c r="J9086" s="20" t="s">
        <v>34</v>
      </c>
      <c r="K9086" s="18">
        <v>1361.7870863219716</v>
      </c>
      <c r="L9086" s="38">
        <f t="shared" si="1281"/>
        <v>3.1341092114947693</v>
      </c>
      <c r="M9086" s="21">
        <v>16.475235533148396</v>
      </c>
      <c r="N9086">
        <f t="shared" si="1279"/>
        <v>16.475235533148396</v>
      </c>
      <c r="O9086">
        <f t="shared" si="1282"/>
        <v>1.2168316320682002</v>
      </c>
      <c r="P9086" s="36">
        <f t="shared" si="1283"/>
        <v>2.180783035824998</v>
      </c>
      <c r="Q9086">
        <f t="shared" si="1284"/>
        <v>0.33861246015409391</v>
      </c>
      <c r="R9086">
        <f t="shared" si="1285"/>
        <v>1</v>
      </c>
      <c r="S9086">
        <f t="shared" si="1286"/>
        <v>1</v>
      </c>
    </row>
    <row r="9087" spans="1:19" x14ac:dyDescent="0.2">
      <c r="A9087" s="1">
        <v>93</v>
      </c>
      <c r="B9087" s="10" t="s">
        <v>33</v>
      </c>
      <c r="C9087" s="25">
        <f t="shared" si="1278"/>
        <v>1</v>
      </c>
      <c r="D9087" s="25">
        <v>0.01</v>
      </c>
      <c r="E9087" s="3">
        <v>20.032024368222306</v>
      </c>
      <c r="F9087" s="4">
        <v>22.969813837993065</v>
      </c>
      <c r="G9087" s="26">
        <f t="shared" si="1280"/>
        <v>1.3611574754100901</v>
      </c>
      <c r="H9087" s="7">
        <v>0.17232900235973159</v>
      </c>
      <c r="I9087" s="8">
        <v>128.11514397600371</v>
      </c>
      <c r="J9087" s="20" t="s">
        <v>34</v>
      </c>
      <c r="K9087" s="18">
        <v>1427.5687471611841</v>
      </c>
      <c r="L9087" s="38">
        <f t="shared" si="1281"/>
        <v>3.1545970316596299</v>
      </c>
      <c r="M9087" s="21">
        <v>16.579925593600723</v>
      </c>
      <c r="N9087">
        <f t="shared" si="1279"/>
        <v>16.579925593600723</v>
      </c>
      <c r="O9087">
        <f t="shared" si="1282"/>
        <v>1.2195825772178053</v>
      </c>
      <c r="P9087" s="36">
        <f t="shared" si="1283"/>
        <v>2.180783035824998</v>
      </c>
      <c r="Q9087">
        <f t="shared" si="1284"/>
        <v>0.33861246015409391</v>
      </c>
      <c r="R9087">
        <f t="shared" si="1285"/>
        <v>1</v>
      </c>
      <c r="S9087">
        <f t="shared" si="1286"/>
        <v>1</v>
      </c>
    </row>
    <row r="9088" spans="1:19" x14ac:dyDescent="0.2">
      <c r="A9088" s="1">
        <v>93</v>
      </c>
      <c r="B9088" s="10" t="s">
        <v>33</v>
      </c>
      <c r="C9088" s="25">
        <f t="shared" si="1278"/>
        <v>1</v>
      </c>
      <c r="D9088" s="25">
        <v>0.01</v>
      </c>
      <c r="E9088" s="3">
        <v>20.032024368222306</v>
      </c>
      <c r="F9088" s="4">
        <v>22.969813837993065</v>
      </c>
      <c r="G9088" s="26">
        <f t="shared" si="1280"/>
        <v>1.3611574754100901</v>
      </c>
      <c r="H9088" s="7">
        <v>0.16723754849386485</v>
      </c>
      <c r="I9088" s="8">
        <v>134.01843103576257</v>
      </c>
      <c r="J9088" s="20" t="s">
        <v>34</v>
      </c>
      <c r="K9088" s="18">
        <v>1493.3482315413544</v>
      </c>
      <c r="L9088" s="38">
        <f t="shared" si="1281"/>
        <v>3.1741610919864676</v>
      </c>
      <c r="M9088" s="21">
        <v>16.681917721511446</v>
      </c>
      <c r="N9088">
        <f t="shared" si="1279"/>
        <v>16.681917721511446</v>
      </c>
      <c r="O9088">
        <f t="shared" si="1282"/>
        <v>1.2222459748386894</v>
      </c>
      <c r="P9088" s="36">
        <f t="shared" si="1283"/>
        <v>2.180783035824998</v>
      </c>
      <c r="Q9088">
        <f t="shared" si="1284"/>
        <v>0.33861246015409391</v>
      </c>
      <c r="R9088">
        <f t="shared" si="1285"/>
        <v>1</v>
      </c>
      <c r="S9088">
        <f t="shared" si="1286"/>
        <v>1</v>
      </c>
    </row>
    <row r="9089" spans="1:19" x14ac:dyDescent="0.2">
      <c r="A9089" s="1">
        <v>93</v>
      </c>
      <c r="B9089" s="10" t="s">
        <v>33</v>
      </c>
      <c r="C9089" s="25">
        <f t="shared" si="1278"/>
        <v>1</v>
      </c>
      <c r="D9089" s="25">
        <v>0.01</v>
      </c>
      <c r="E9089" s="3">
        <v>20.032024368222306</v>
      </c>
      <c r="F9089" s="4">
        <v>22.969813837993065</v>
      </c>
      <c r="G9089" s="26">
        <f t="shared" si="1280"/>
        <v>1.3611574754100901</v>
      </c>
      <c r="H9089" s="7">
        <v>0.15685659559739829</v>
      </c>
      <c r="I9089" s="8">
        <v>146.93731679271181</v>
      </c>
      <c r="J9089" s="20" t="s">
        <v>34</v>
      </c>
      <c r="K9089" s="18">
        <v>1637.3015299759315</v>
      </c>
      <c r="L9089" s="38">
        <f t="shared" si="1281"/>
        <v>3.2141286676499501</v>
      </c>
      <c r="M9089" s="21">
        <v>16.889869222898831</v>
      </c>
      <c r="N9089">
        <f t="shared" si="1279"/>
        <v>16.889869222898831</v>
      </c>
      <c r="O9089">
        <f t="shared" si="1282"/>
        <v>1.2276262868715841</v>
      </c>
      <c r="P9089" s="36">
        <f t="shared" si="1283"/>
        <v>2.180783035824998</v>
      </c>
      <c r="Q9089">
        <f t="shared" si="1284"/>
        <v>0.33861246015409391</v>
      </c>
      <c r="R9089">
        <f t="shared" si="1285"/>
        <v>1</v>
      </c>
      <c r="S9089">
        <f t="shared" si="1286"/>
        <v>1</v>
      </c>
    </row>
    <row r="9090" spans="1:19" x14ac:dyDescent="0.2">
      <c r="A9090" s="1">
        <v>93</v>
      </c>
      <c r="B9090" s="10" t="s">
        <v>33</v>
      </c>
      <c r="C9090" s="25">
        <f t="shared" si="1278"/>
        <v>1</v>
      </c>
      <c r="D9090" s="25">
        <v>0.01</v>
      </c>
      <c r="E9090" s="3">
        <v>20.032024368222306</v>
      </c>
      <c r="F9090" s="4">
        <v>22.969813837993065</v>
      </c>
      <c r="G9090" s="26">
        <f t="shared" si="1280"/>
        <v>1.3611574754100901</v>
      </c>
      <c r="H9090" s="7">
        <v>0.14602662061111715</v>
      </c>
      <c r="I9090" s="8">
        <v>161.10518620380836</v>
      </c>
      <c r="J9090" s="20" t="s">
        <v>34</v>
      </c>
      <c r="K9090" s="18">
        <v>1795.1720748424359</v>
      </c>
      <c r="L9090" s="38">
        <f t="shared" si="1281"/>
        <v>3.2541060838741047</v>
      </c>
      <c r="M9090" s="21">
        <v>17.106815545731255</v>
      </c>
      <c r="N9090">
        <f t="shared" si="1279"/>
        <v>17.106815545731255</v>
      </c>
      <c r="O9090">
        <f t="shared" si="1282"/>
        <v>1.2331691726251732</v>
      </c>
      <c r="P9090" s="36">
        <f t="shared" si="1283"/>
        <v>2.180783035824998</v>
      </c>
      <c r="Q9090">
        <f t="shared" si="1284"/>
        <v>0.33861246015409391</v>
      </c>
      <c r="R9090">
        <f t="shared" si="1285"/>
        <v>1</v>
      </c>
      <c r="S9090">
        <f t="shared" si="1286"/>
        <v>1</v>
      </c>
    </row>
    <row r="9091" spans="1:19" x14ac:dyDescent="0.2">
      <c r="A9091" s="1">
        <v>93</v>
      </c>
      <c r="B9091" s="10" t="s">
        <v>33</v>
      </c>
      <c r="C9091" s="25">
        <f t="shared" si="1278"/>
        <v>1</v>
      </c>
      <c r="D9091" s="25">
        <v>0.01</v>
      </c>
      <c r="E9091" s="3">
        <v>20.032024368222306</v>
      </c>
      <c r="F9091" s="4">
        <v>22.969813837993065</v>
      </c>
      <c r="G9091" s="26">
        <f t="shared" si="1280"/>
        <v>1.3611574754100901</v>
      </c>
      <c r="H9091" s="7">
        <v>0.13517090659435904</v>
      </c>
      <c r="I9091" s="8">
        <v>176.65828808539862</v>
      </c>
      <c r="J9091" s="20" t="s">
        <v>34</v>
      </c>
      <c r="K9091" s="18">
        <v>1968.4780672372988</v>
      </c>
      <c r="L9091" s="38">
        <f t="shared" si="1281"/>
        <v>3.2941305802484839</v>
      </c>
      <c r="M9091" s="21">
        <v>17.324277473449403</v>
      </c>
      <c r="N9091">
        <f t="shared" si="1279"/>
        <v>17.324277473449403</v>
      </c>
      <c r="O9091">
        <f t="shared" si="1282"/>
        <v>1.2386551309700025</v>
      </c>
      <c r="P9091" s="36">
        <f t="shared" si="1283"/>
        <v>2.180783035824998</v>
      </c>
      <c r="Q9091">
        <f t="shared" si="1284"/>
        <v>0.33861246015409391</v>
      </c>
      <c r="R9091">
        <f t="shared" si="1285"/>
        <v>1</v>
      </c>
      <c r="S9091">
        <f t="shared" si="1286"/>
        <v>1</v>
      </c>
    </row>
    <row r="9092" spans="1:19" x14ac:dyDescent="0.2">
      <c r="A9092" s="1">
        <v>93</v>
      </c>
      <c r="B9092" s="10" t="s">
        <v>33</v>
      </c>
      <c r="C9092" s="25">
        <f t="shared" si="1278"/>
        <v>1</v>
      </c>
      <c r="D9092" s="25">
        <v>0.01</v>
      </c>
      <c r="E9092" s="3">
        <v>20.032024368222306</v>
      </c>
      <c r="F9092" s="4">
        <v>22.969813837993065</v>
      </c>
      <c r="G9092" s="26">
        <f t="shared" si="1280"/>
        <v>1.3611574754100901</v>
      </c>
      <c r="H9092" s="7">
        <v>0.12399666138648291</v>
      </c>
      <c r="I9092" s="8">
        <v>193.6751966393912</v>
      </c>
      <c r="J9092" s="20" t="s">
        <v>34</v>
      </c>
      <c r="K9092" s="18">
        <v>2158.0950482675021</v>
      </c>
      <c r="L9092" s="38">
        <f t="shared" si="1281"/>
        <v>3.3340705682565583</v>
      </c>
      <c r="M9092" s="21">
        <v>17.548120225750072</v>
      </c>
      <c r="N9092">
        <f t="shared" si="1279"/>
        <v>17.548120225750072</v>
      </c>
      <c r="O9092">
        <f t="shared" si="1282"/>
        <v>1.244230601183157</v>
      </c>
      <c r="P9092" s="36">
        <f t="shared" si="1283"/>
        <v>2.180783035824998</v>
      </c>
      <c r="Q9092">
        <f t="shared" si="1284"/>
        <v>0.33861246015409391</v>
      </c>
      <c r="R9092">
        <f t="shared" si="1285"/>
        <v>1</v>
      </c>
      <c r="S9092">
        <f t="shared" si="1286"/>
        <v>1</v>
      </c>
    </row>
    <row r="9093" spans="1:19" x14ac:dyDescent="0.2">
      <c r="A9093" s="1">
        <v>93</v>
      </c>
      <c r="B9093" s="10" t="s">
        <v>33</v>
      </c>
      <c r="C9093" s="25">
        <f t="shared" si="1278"/>
        <v>1</v>
      </c>
      <c r="D9093" s="25">
        <v>0.01</v>
      </c>
      <c r="E9093" s="3">
        <v>20.032024368222306</v>
      </c>
      <c r="F9093" s="4">
        <v>22.969813837993065</v>
      </c>
      <c r="G9093" s="26">
        <f t="shared" si="1280"/>
        <v>1.3611574754100901</v>
      </c>
      <c r="H9093" s="7">
        <v>0.10753231856590328</v>
      </c>
      <c r="I9093" s="8">
        <v>222.62438067388882</v>
      </c>
      <c r="J9093" s="20" t="s">
        <v>34</v>
      </c>
      <c r="K9093" s="18">
        <v>2480.67167036619</v>
      </c>
      <c r="L9093" s="38">
        <f t="shared" si="1281"/>
        <v>3.3945692869710533</v>
      </c>
      <c r="M9093" s="21">
        <v>17.877934342338687</v>
      </c>
      <c r="N9093">
        <f t="shared" si="1279"/>
        <v>17.877934342338687</v>
      </c>
      <c r="O9093">
        <f t="shared" si="1282"/>
        <v>1.2523173379750818</v>
      </c>
      <c r="P9093" s="36">
        <f t="shared" si="1283"/>
        <v>2.180783035824998</v>
      </c>
      <c r="Q9093">
        <f t="shared" si="1284"/>
        <v>0.33861246015409391</v>
      </c>
      <c r="R9093">
        <f t="shared" si="1285"/>
        <v>1</v>
      </c>
      <c r="S9093">
        <f t="shared" si="1286"/>
        <v>1</v>
      </c>
    </row>
    <row r="9094" spans="1:19" x14ac:dyDescent="0.2">
      <c r="A9094" s="1">
        <v>93</v>
      </c>
      <c r="B9094" s="10" t="s">
        <v>33</v>
      </c>
      <c r="C9094" s="25">
        <f t="shared" si="1278"/>
        <v>1</v>
      </c>
      <c r="D9094" s="25">
        <v>0.01</v>
      </c>
      <c r="E9094" s="3">
        <v>20.032024368222306</v>
      </c>
      <c r="F9094" s="4">
        <v>22.969813837993065</v>
      </c>
      <c r="G9094" s="26">
        <f t="shared" si="1280"/>
        <v>1.3611574754100901</v>
      </c>
      <c r="H9094" s="7">
        <v>0.10241230378249744</v>
      </c>
      <c r="I9094" s="8">
        <v>232.89478085784606</v>
      </c>
      <c r="J9094" s="20" t="s">
        <v>34</v>
      </c>
      <c r="K9094" s="18">
        <v>2595.1132724159988</v>
      </c>
      <c r="L9094" s="38">
        <f t="shared" si="1281"/>
        <v>3.4141563188363437</v>
      </c>
      <c r="M9094" s="21">
        <v>17.980498603245533</v>
      </c>
      <c r="N9094">
        <f t="shared" si="1279"/>
        <v>17.980498603245533</v>
      </c>
      <c r="O9094">
        <f t="shared" si="1282"/>
        <v>1.2548017306472548</v>
      </c>
      <c r="P9094" s="36">
        <f t="shared" si="1283"/>
        <v>2.180783035824998</v>
      </c>
      <c r="Q9094">
        <f t="shared" si="1284"/>
        <v>0.33861246015409391</v>
      </c>
      <c r="R9094">
        <f t="shared" si="1285"/>
        <v>1</v>
      </c>
      <c r="S9094">
        <f t="shared" si="1286"/>
        <v>1</v>
      </c>
    </row>
    <row r="9095" spans="1:19" x14ac:dyDescent="0.2">
      <c r="A9095" s="1">
        <v>93</v>
      </c>
      <c r="B9095" s="10" t="s">
        <v>33</v>
      </c>
      <c r="C9095" s="25">
        <f t="shared" si="1278"/>
        <v>1</v>
      </c>
      <c r="D9095" s="25">
        <v>0.01</v>
      </c>
      <c r="E9095" s="3">
        <v>20.032024368222306</v>
      </c>
      <c r="F9095" s="4">
        <v>22.969813837993065</v>
      </c>
      <c r="G9095" s="26">
        <f t="shared" si="1280"/>
        <v>1.3611574754100901</v>
      </c>
      <c r="H9095" s="7">
        <v>9.1789609227697855E-2</v>
      </c>
      <c r="I9095" s="8">
        <v>255.35079077417387</v>
      </c>
      <c r="J9095" s="20" t="s">
        <v>34</v>
      </c>
      <c r="K9095" s="18">
        <v>2845.3373829122233</v>
      </c>
      <c r="L9095" s="38">
        <f t="shared" si="1281"/>
        <v>3.4541337697995562</v>
      </c>
      <c r="M9095" s="21">
        <v>18.193292679423461</v>
      </c>
      <c r="N9095">
        <f t="shared" si="1279"/>
        <v>18.193292679423461</v>
      </c>
      <c r="O9095">
        <f t="shared" si="1282"/>
        <v>1.2599113061604712</v>
      </c>
      <c r="P9095" s="36">
        <f t="shared" si="1283"/>
        <v>2.180783035824998</v>
      </c>
      <c r="Q9095">
        <f t="shared" si="1284"/>
        <v>0.33861246015409391</v>
      </c>
      <c r="R9095">
        <f t="shared" si="1285"/>
        <v>1</v>
      </c>
      <c r="S9095">
        <f t="shared" si="1286"/>
        <v>1</v>
      </c>
    </row>
    <row r="9096" spans="1:19" x14ac:dyDescent="0.2">
      <c r="A9096" s="1">
        <v>93</v>
      </c>
      <c r="B9096" s="10" t="s">
        <v>33</v>
      </c>
      <c r="C9096" s="25">
        <f t="shared" si="1278"/>
        <v>1</v>
      </c>
      <c r="D9096" s="25">
        <v>0.01</v>
      </c>
      <c r="E9096" s="3">
        <v>20.032024368222306</v>
      </c>
      <c r="F9096" s="4">
        <v>22.969813837993065</v>
      </c>
      <c r="G9096" s="26">
        <f t="shared" si="1280"/>
        <v>1.3611574754100901</v>
      </c>
      <c r="H9096" s="7">
        <v>8.2480716879700156E-2</v>
      </c>
      <c r="I9096" s="8">
        <v>279.96514427675021</v>
      </c>
      <c r="J9096" s="20" t="s">
        <v>34</v>
      </c>
      <c r="K9096" s="18">
        <v>3119.6116076552166</v>
      </c>
      <c r="L9096" s="38">
        <f t="shared" si="1281"/>
        <v>3.4941005276236168</v>
      </c>
      <c r="M9096" s="21">
        <v>18.379768637779708</v>
      </c>
      <c r="N9096">
        <f t="shared" si="1279"/>
        <v>18.379768637779708</v>
      </c>
      <c r="O9096">
        <f t="shared" si="1282"/>
        <v>1.2643400402400815</v>
      </c>
      <c r="P9096" s="36">
        <f t="shared" si="1283"/>
        <v>2.180783035824998</v>
      </c>
      <c r="Q9096">
        <f t="shared" si="1284"/>
        <v>0.33861246015409391</v>
      </c>
      <c r="R9096">
        <f t="shared" si="1285"/>
        <v>1</v>
      </c>
      <c r="S9096">
        <f t="shared" si="1286"/>
        <v>1</v>
      </c>
    </row>
    <row r="9097" spans="1:19" x14ac:dyDescent="0.2">
      <c r="A9097" s="1">
        <v>93</v>
      </c>
      <c r="B9097" s="10" t="s">
        <v>33</v>
      </c>
      <c r="C9097" s="25">
        <f t="shared" si="1278"/>
        <v>1</v>
      </c>
      <c r="D9097" s="25">
        <v>0.01</v>
      </c>
      <c r="E9097" s="3">
        <v>20.032024368222306</v>
      </c>
      <c r="F9097" s="4">
        <v>22.969813837993065</v>
      </c>
      <c r="G9097" s="26">
        <f t="shared" si="1280"/>
        <v>1.3611574754100901</v>
      </c>
      <c r="H9097" s="7">
        <v>7.4050029990167188E-2</v>
      </c>
      <c r="I9097" s="8">
        <v>306.94961517091252</v>
      </c>
      <c r="J9097" s="20" t="s">
        <v>34</v>
      </c>
      <c r="K9097" s="18">
        <v>3420.295711904454</v>
      </c>
      <c r="L9097" s="38">
        <f t="shared" si="1281"/>
        <v>3.5340636559088976</v>
      </c>
      <c r="M9097" s="21">
        <v>18.548652362991685</v>
      </c>
      <c r="N9097">
        <f t="shared" si="1279"/>
        <v>18.548652362991685</v>
      </c>
      <c r="O9097">
        <f t="shared" si="1282"/>
        <v>1.2683123617905792</v>
      </c>
      <c r="P9097" s="36">
        <f t="shared" si="1283"/>
        <v>2.180783035824998</v>
      </c>
      <c r="Q9097">
        <f t="shared" si="1284"/>
        <v>0.33861246015409391</v>
      </c>
      <c r="R9097">
        <f t="shared" si="1285"/>
        <v>1</v>
      </c>
      <c r="S9097">
        <f t="shared" si="1286"/>
        <v>1</v>
      </c>
    </row>
    <row r="9098" spans="1:19" x14ac:dyDescent="0.2">
      <c r="A9098" s="1">
        <v>93</v>
      </c>
      <c r="B9098" s="10" t="s">
        <v>33</v>
      </c>
      <c r="C9098" s="25">
        <f t="shared" si="1278"/>
        <v>1</v>
      </c>
      <c r="D9098" s="25">
        <v>0.01</v>
      </c>
      <c r="E9098" s="3">
        <v>20.032024368222306</v>
      </c>
      <c r="F9098" s="4">
        <v>22.969813837993065</v>
      </c>
      <c r="G9098" s="26">
        <f t="shared" si="1280"/>
        <v>1.3611574754100901</v>
      </c>
      <c r="H9098" s="7">
        <v>6.5945655859105723E-2</v>
      </c>
      <c r="I9098" s="8">
        <v>336.54968137346452</v>
      </c>
      <c r="J9098" s="20" t="s">
        <v>34</v>
      </c>
      <c r="K9098" s="18">
        <v>3750.1250210186045</v>
      </c>
      <c r="L9098" s="38">
        <f t="shared" si="1281"/>
        <v>3.5740457464033022</v>
      </c>
      <c r="M9098" s="21">
        <v>18.710999383074299</v>
      </c>
      <c r="N9098">
        <f t="shared" si="1279"/>
        <v>18.710999383074299</v>
      </c>
      <c r="O9098">
        <f t="shared" si="1282"/>
        <v>1.2720969844515471</v>
      </c>
      <c r="P9098" s="36">
        <f t="shared" si="1283"/>
        <v>2.180783035824998</v>
      </c>
      <c r="Q9098">
        <f t="shared" si="1284"/>
        <v>0.33861246015409391</v>
      </c>
      <c r="R9098">
        <f t="shared" si="1285"/>
        <v>1</v>
      </c>
      <c r="S9098">
        <f t="shared" si="1286"/>
        <v>1</v>
      </c>
    </row>
    <row r="9099" spans="1:19" x14ac:dyDescent="0.2">
      <c r="A9099" s="1">
        <v>93</v>
      </c>
      <c r="B9099" s="10" t="s">
        <v>33</v>
      </c>
      <c r="C9099" s="25">
        <f t="shared" si="1278"/>
        <v>1</v>
      </c>
      <c r="D9099" s="25">
        <v>0.01</v>
      </c>
      <c r="E9099" s="3">
        <v>20.032024368222306</v>
      </c>
      <c r="F9099" s="4">
        <v>22.969813837993065</v>
      </c>
      <c r="G9099" s="26">
        <f t="shared" si="1280"/>
        <v>1.3611574754100901</v>
      </c>
      <c r="H9099" s="7">
        <v>5.9713475526255499E-2</v>
      </c>
      <c r="I9099" s="8">
        <v>369.05854478132261</v>
      </c>
      <c r="J9099" s="20" t="s">
        <v>34</v>
      </c>
      <c r="K9099" s="18">
        <v>4112.3666418490229</v>
      </c>
      <c r="L9099" s="38">
        <f t="shared" si="1281"/>
        <v>3.6140918276393306</v>
      </c>
      <c r="M9099" s="21">
        <v>18.83584257136911</v>
      </c>
      <c r="N9099">
        <f t="shared" si="1279"/>
        <v>18.83584257136911</v>
      </c>
      <c r="O9099">
        <f t="shared" si="1282"/>
        <v>1.2749850519835004</v>
      </c>
      <c r="P9099" s="36">
        <f t="shared" si="1283"/>
        <v>2.180783035824998</v>
      </c>
      <c r="Q9099">
        <f t="shared" si="1284"/>
        <v>0.33861246015409391</v>
      </c>
      <c r="R9099">
        <f t="shared" si="1285"/>
        <v>1</v>
      </c>
      <c r="S9099">
        <f t="shared" si="1286"/>
        <v>1</v>
      </c>
    </row>
    <row r="9100" spans="1:19" x14ac:dyDescent="0.2">
      <c r="A9100" s="1">
        <v>93</v>
      </c>
      <c r="B9100" s="10" t="s">
        <v>33</v>
      </c>
      <c r="C9100" s="25">
        <f t="shared" si="1278"/>
        <v>1</v>
      </c>
      <c r="D9100" s="25">
        <v>0.01</v>
      </c>
      <c r="E9100" s="3">
        <v>20.032024368222306</v>
      </c>
      <c r="F9100" s="4">
        <v>22.969813837993065</v>
      </c>
      <c r="G9100" s="26">
        <f t="shared" si="1280"/>
        <v>1.3611574754100901</v>
      </c>
      <c r="H9100" s="7">
        <v>5.4404479821407725E-2</v>
      </c>
      <c r="I9100" s="8">
        <v>404.55407426244642</v>
      </c>
      <c r="J9100" s="20" t="s">
        <v>34</v>
      </c>
      <c r="K9100" s="18">
        <v>4507.88825606726</v>
      </c>
      <c r="L9100" s="38">
        <f t="shared" si="1281"/>
        <v>3.6539731419847921</v>
      </c>
      <c r="M9100" s="21">
        <v>18.942192502699406</v>
      </c>
      <c r="N9100">
        <f t="shared" si="1279"/>
        <v>18.942192502699406</v>
      </c>
      <c r="O9100">
        <f t="shared" si="1282"/>
        <v>1.2774302458771327</v>
      </c>
      <c r="P9100" s="36">
        <f t="shared" si="1283"/>
        <v>2.180783035824998</v>
      </c>
      <c r="Q9100">
        <f t="shared" si="1284"/>
        <v>0.33861246015409391</v>
      </c>
      <c r="R9100">
        <f t="shared" si="1285"/>
        <v>1</v>
      </c>
      <c r="S9100">
        <f t="shared" si="1286"/>
        <v>1</v>
      </c>
    </row>
    <row r="9101" spans="1:19" x14ac:dyDescent="0.2">
      <c r="A9101" s="1">
        <v>93</v>
      </c>
      <c r="B9101" s="10" t="s">
        <v>33</v>
      </c>
      <c r="C9101" s="25">
        <f t="shared" si="1278"/>
        <v>1</v>
      </c>
      <c r="D9101" s="25">
        <v>0.01</v>
      </c>
      <c r="E9101" s="3">
        <v>20.032024368222306</v>
      </c>
      <c r="F9101" s="4">
        <v>22.969813837993065</v>
      </c>
      <c r="G9101" s="26">
        <f t="shared" si="1280"/>
        <v>1.3611574754100901</v>
      </c>
      <c r="H9101" s="7">
        <v>4.9493327711816582E-2</v>
      </c>
      <c r="I9101" s="8">
        <v>443.17512294314753</v>
      </c>
      <c r="J9101" s="20" t="s">
        <v>34</v>
      </c>
      <c r="K9101" s="18">
        <v>4938.2370842236433</v>
      </c>
      <c r="L9101" s="38">
        <f t="shared" si="1281"/>
        <v>3.6935719365271367</v>
      </c>
      <c r="M9101" s="21">
        <v>19.040572821434782</v>
      </c>
      <c r="N9101">
        <f t="shared" si="1279"/>
        <v>19.040572821434782</v>
      </c>
      <c r="O9101">
        <f t="shared" si="1282"/>
        <v>1.279680009670626</v>
      </c>
      <c r="P9101" s="36">
        <f t="shared" si="1283"/>
        <v>2.180783035824998</v>
      </c>
      <c r="Q9101">
        <f t="shared" si="1284"/>
        <v>0.33861246015409391</v>
      </c>
      <c r="R9101">
        <f t="shared" si="1285"/>
        <v>1</v>
      </c>
      <c r="S9101">
        <f t="shared" si="1286"/>
        <v>1</v>
      </c>
    </row>
    <row r="9102" spans="1:19" x14ac:dyDescent="0.2">
      <c r="A9102" s="1">
        <v>93</v>
      </c>
      <c r="B9102" s="10" t="s">
        <v>33</v>
      </c>
      <c r="C9102" s="25">
        <f t="shared" si="1278"/>
        <v>1</v>
      </c>
      <c r="D9102" s="25">
        <v>0.01</v>
      </c>
      <c r="E9102" s="3">
        <v>20.032024368222306</v>
      </c>
      <c r="F9102" s="4">
        <v>22.969813837993065</v>
      </c>
      <c r="G9102" s="26">
        <f t="shared" si="1280"/>
        <v>1.3611574754100901</v>
      </c>
      <c r="H9102" s="7">
        <v>4.4946354731389748E-2</v>
      </c>
      <c r="I9102" s="8">
        <v>485.86006710905622</v>
      </c>
      <c r="J9102" s="20" t="s">
        <v>34</v>
      </c>
      <c r="K9102" s="18">
        <v>5413.8693192151977</v>
      </c>
      <c r="L9102" s="38">
        <f t="shared" si="1281"/>
        <v>3.7335077684960516</v>
      </c>
      <c r="M9102" s="21">
        <v>19.131657894980343</v>
      </c>
      <c r="N9102">
        <f t="shared" si="1279"/>
        <v>19.131657894980343</v>
      </c>
      <c r="O9102">
        <f t="shared" si="1282"/>
        <v>1.2817526063808466</v>
      </c>
      <c r="P9102" s="36">
        <f t="shared" si="1283"/>
        <v>2.180783035824998</v>
      </c>
      <c r="Q9102">
        <f t="shared" si="1284"/>
        <v>0.33861246015409391</v>
      </c>
      <c r="R9102">
        <f t="shared" si="1285"/>
        <v>1</v>
      </c>
      <c r="S9102">
        <f t="shared" si="1286"/>
        <v>1</v>
      </c>
    </row>
    <row r="9103" spans="1:19" x14ac:dyDescent="0.2">
      <c r="A9103" s="1">
        <v>93</v>
      </c>
      <c r="B9103" s="10" t="s">
        <v>33</v>
      </c>
      <c r="C9103" s="25">
        <f t="shared" si="1278"/>
        <v>1</v>
      </c>
      <c r="D9103" s="25">
        <v>0.01</v>
      </c>
      <c r="E9103" s="3">
        <v>20.032024368222306</v>
      </c>
      <c r="F9103" s="4">
        <v>22.969813837993065</v>
      </c>
      <c r="G9103" s="26">
        <f t="shared" si="1280"/>
        <v>1.3611574754100901</v>
      </c>
      <c r="H9103" s="7">
        <v>4.0764502134839842E-2</v>
      </c>
      <c r="I9103" s="8">
        <v>532.65934356316529</v>
      </c>
      <c r="J9103" s="20" t="s">
        <v>34</v>
      </c>
      <c r="K9103" s="18">
        <v>5935.3469711324133</v>
      </c>
      <c r="L9103" s="38">
        <f t="shared" si="1281"/>
        <v>3.773446112211186</v>
      </c>
      <c r="M9103" s="21">
        <v>19.215428868098744</v>
      </c>
      <c r="N9103">
        <f t="shared" si="1279"/>
        <v>19.215428868098744</v>
      </c>
      <c r="O9103">
        <f t="shared" si="1282"/>
        <v>1.2836500819031635</v>
      </c>
      <c r="P9103" s="36">
        <f t="shared" si="1283"/>
        <v>2.180783035824998</v>
      </c>
      <c r="Q9103">
        <f t="shared" si="1284"/>
        <v>0.33861246015409391</v>
      </c>
      <c r="R9103">
        <f t="shared" si="1285"/>
        <v>1</v>
      </c>
      <c r="S9103">
        <f t="shared" si="1286"/>
        <v>1</v>
      </c>
    </row>
    <row r="9104" spans="1:19" x14ac:dyDescent="0.2">
      <c r="A9104" s="1">
        <v>93</v>
      </c>
      <c r="B9104" s="10" t="s">
        <v>33</v>
      </c>
      <c r="C9104" s="25">
        <f t="shared" si="1278"/>
        <v>1</v>
      </c>
      <c r="D9104" s="25">
        <v>0.01</v>
      </c>
      <c r="E9104" s="3">
        <v>20.032024368222306</v>
      </c>
      <c r="F9104" s="4">
        <v>22.969813837993065</v>
      </c>
      <c r="G9104" s="26">
        <f t="shared" si="1280"/>
        <v>1.3611574754100901</v>
      </c>
      <c r="H9104" s="7">
        <v>3.6922207873829604E-2</v>
      </c>
      <c r="I9104" s="8">
        <v>584.33024223819109</v>
      </c>
      <c r="J9104" s="20" t="s">
        <v>34</v>
      </c>
      <c r="K9104" s="18">
        <v>6511.1084135112715</v>
      </c>
      <c r="L9104" s="38">
        <f t="shared" si="1281"/>
        <v>3.8136549266474224</v>
      </c>
      <c r="M9104" s="21">
        <v>19.292397800365183</v>
      </c>
      <c r="N9104">
        <f t="shared" si="1279"/>
        <v>19.292397800365183</v>
      </c>
      <c r="O9104">
        <f t="shared" si="1282"/>
        <v>1.2853862082945446</v>
      </c>
      <c r="P9104" s="36">
        <f t="shared" si="1283"/>
        <v>2.180783035824998</v>
      </c>
      <c r="Q9104">
        <f t="shared" si="1284"/>
        <v>0.33861246015409391</v>
      </c>
      <c r="R9104">
        <f t="shared" si="1285"/>
        <v>1</v>
      </c>
      <c r="S9104">
        <f t="shared" si="1286"/>
        <v>1</v>
      </c>
    </row>
    <row r="9105" spans="1:19" x14ac:dyDescent="0.2">
      <c r="A9105" s="1">
        <v>93</v>
      </c>
      <c r="B9105" s="10" t="s">
        <v>33</v>
      </c>
      <c r="C9105" s="25">
        <f t="shared" si="1278"/>
        <v>1</v>
      </c>
      <c r="D9105" s="25">
        <v>0.01</v>
      </c>
      <c r="E9105" s="3">
        <v>20.032024368222306</v>
      </c>
      <c r="F9105" s="4">
        <v>22.969813837993065</v>
      </c>
      <c r="G9105" s="26">
        <f t="shared" si="1280"/>
        <v>1.3611574754100901</v>
      </c>
      <c r="H9105" s="7">
        <v>3.3635338021921979E-2</v>
      </c>
      <c r="I9105" s="8">
        <v>640.58272981434152</v>
      </c>
      <c r="J9105" s="20" t="s">
        <v>34</v>
      </c>
      <c r="K9105" s="18">
        <v>7137.9218465026624</v>
      </c>
      <c r="L9105" s="38">
        <f t="shared" si="1281"/>
        <v>3.8535717885315988</v>
      </c>
      <c r="M9105" s="21">
        <v>19.358240457333771</v>
      </c>
      <c r="N9105">
        <f t="shared" si="1279"/>
        <v>19.358240457333771</v>
      </c>
      <c r="O9105">
        <f t="shared" si="1282"/>
        <v>1.2868658801212269</v>
      </c>
      <c r="P9105" s="36">
        <f t="shared" si="1283"/>
        <v>2.180783035824998</v>
      </c>
      <c r="Q9105">
        <f t="shared" si="1284"/>
        <v>0.33861246015409391</v>
      </c>
      <c r="R9105">
        <f t="shared" si="1285"/>
        <v>1</v>
      </c>
      <c r="S9105">
        <f t="shared" si="1286"/>
        <v>1</v>
      </c>
    </row>
    <row r="9106" spans="1:19" x14ac:dyDescent="0.2">
      <c r="A9106" s="1">
        <v>93</v>
      </c>
      <c r="B9106" s="10" t="s">
        <v>33</v>
      </c>
      <c r="C9106" s="25">
        <f t="shared" si="1278"/>
        <v>1</v>
      </c>
      <c r="D9106" s="25">
        <v>0.01</v>
      </c>
      <c r="E9106" s="3">
        <v>20.032024368222306</v>
      </c>
      <c r="F9106" s="4">
        <v>22.969813837993065</v>
      </c>
      <c r="G9106" s="26">
        <f t="shared" si="1280"/>
        <v>1.3611574754100901</v>
      </c>
      <c r="H9106" s="7">
        <v>3.0777790932754012E-2</v>
      </c>
      <c r="I9106" s="8">
        <v>702.63783701880402</v>
      </c>
      <c r="J9106" s="20" t="s">
        <v>34</v>
      </c>
      <c r="K9106" s="18">
        <v>7829.3930410666735</v>
      </c>
      <c r="L9106" s="38">
        <f t="shared" si="1281"/>
        <v>3.8937280955020399</v>
      </c>
      <c r="M9106" s="21">
        <v>19.415482910257325</v>
      </c>
      <c r="N9106">
        <f t="shared" si="1279"/>
        <v>19.415482910257325</v>
      </c>
      <c r="O9106">
        <f t="shared" si="1282"/>
        <v>1.288148196975901</v>
      </c>
      <c r="P9106" s="36">
        <f t="shared" si="1283"/>
        <v>2.180783035824998</v>
      </c>
      <c r="Q9106">
        <f t="shared" si="1284"/>
        <v>0.33861246015409391</v>
      </c>
      <c r="R9106">
        <f t="shared" si="1285"/>
        <v>1</v>
      </c>
      <c r="S9106">
        <f t="shared" si="1286"/>
        <v>1</v>
      </c>
    </row>
    <row r="9107" spans="1:19" x14ac:dyDescent="0.2">
      <c r="A9107" s="1">
        <v>93</v>
      </c>
      <c r="B9107" s="10" t="s">
        <v>33</v>
      </c>
      <c r="C9107" s="25">
        <f t="shared" si="1278"/>
        <v>1</v>
      </c>
      <c r="D9107" s="25">
        <v>0.01</v>
      </c>
      <c r="E9107" s="3">
        <v>20.032024368222306</v>
      </c>
      <c r="F9107" s="4">
        <v>22.969813837993065</v>
      </c>
      <c r="G9107" s="26">
        <f t="shared" si="1280"/>
        <v>1.3611574754100901</v>
      </c>
      <c r="H9107" s="7">
        <v>2.8136094401755796E-2</v>
      </c>
      <c r="I9107" s="8">
        <v>770.38917778949985</v>
      </c>
      <c r="J9107" s="20" t="s">
        <v>34</v>
      </c>
      <c r="K9107" s="18">
        <v>8584.3365525115696</v>
      </c>
      <c r="L9107" s="38">
        <f t="shared" si="1281"/>
        <v>3.9337067359888147</v>
      </c>
      <c r="M9107" s="21">
        <v>19.468401439539729</v>
      </c>
      <c r="N9107">
        <f t="shared" si="1279"/>
        <v>19.468401439539729</v>
      </c>
      <c r="O9107">
        <f t="shared" si="1282"/>
        <v>1.2893302928405992</v>
      </c>
      <c r="P9107" s="36">
        <f t="shared" si="1283"/>
        <v>2.180783035824998</v>
      </c>
      <c r="Q9107">
        <f t="shared" si="1284"/>
        <v>0.33861246015409391</v>
      </c>
      <c r="R9107">
        <f t="shared" si="1285"/>
        <v>1</v>
      </c>
      <c r="S9107">
        <f t="shared" si="1286"/>
        <v>1</v>
      </c>
    </row>
    <row r="9108" spans="1:19" x14ac:dyDescent="0.2">
      <c r="A9108" s="1">
        <v>93</v>
      </c>
      <c r="B9108" s="10" t="s">
        <v>33</v>
      </c>
      <c r="C9108" s="25">
        <f t="shared" si="1278"/>
        <v>1</v>
      </c>
      <c r="D9108" s="25">
        <v>0.01</v>
      </c>
      <c r="E9108" s="3">
        <v>20.032024368222306</v>
      </c>
      <c r="F9108" s="4">
        <v>22.969813837993065</v>
      </c>
      <c r="G9108" s="26">
        <f t="shared" si="1280"/>
        <v>1.3611574754100901</v>
      </c>
      <c r="H9108" s="7">
        <v>2.569214531672781E-2</v>
      </c>
      <c r="I9108" s="8">
        <v>844.84752822909218</v>
      </c>
      <c r="J9108" s="20" t="s">
        <v>34</v>
      </c>
      <c r="K9108" s="18">
        <v>9414.015314552742</v>
      </c>
      <c r="L9108" s="38">
        <f t="shared" si="1281"/>
        <v>3.9737749004736966</v>
      </c>
      <c r="M9108" s="21">
        <v>19.517358687165707</v>
      </c>
      <c r="N9108">
        <f t="shared" si="1279"/>
        <v>19.517358687165707</v>
      </c>
      <c r="O9108">
        <f t="shared" si="1282"/>
        <v>1.2904210435967953</v>
      </c>
      <c r="P9108" s="36">
        <f t="shared" si="1283"/>
        <v>2.180783035824998</v>
      </c>
      <c r="Q9108">
        <f t="shared" si="1284"/>
        <v>0.33861246015409391</v>
      </c>
      <c r="R9108">
        <f t="shared" si="1285"/>
        <v>1</v>
      </c>
      <c r="S9108">
        <f t="shared" si="1286"/>
        <v>1</v>
      </c>
    </row>
    <row r="9109" spans="1:19" x14ac:dyDescent="0.2">
      <c r="A9109" s="1">
        <v>93</v>
      </c>
      <c r="B9109" s="10" t="s">
        <v>33</v>
      </c>
      <c r="C9109" s="25">
        <f t="shared" si="1278"/>
        <v>1</v>
      </c>
      <c r="D9109" s="25">
        <v>0.01</v>
      </c>
      <c r="E9109" s="3">
        <v>20.032024368222306</v>
      </c>
      <c r="F9109" s="4">
        <v>22.969813837993065</v>
      </c>
      <c r="G9109" s="26">
        <f t="shared" si="1280"/>
        <v>1.3611574754100901</v>
      </c>
      <c r="H9109" s="7">
        <v>2.3454643403675535E-2</v>
      </c>
      <c r="I9109" s="8">
        <v>926.39611254896101</v>
      </c>
      <c r="J9109" s="20" t="s">
        <v>34</v>
      </c>
      <c r="K9109" s="18">
        <v>10322.699539831281</v>
      </c>
      <c r="L9109" s="38">
        <f t="shared" si="1281"/>
        <v>4.0137932866264272</v>
      </c>
      <c r="M9109" s="21">
        <v>19.562180380011913</v>
      </c>
      <c r="N9109">
        <f t="shared" si="1279"/>
        <v>19.562180380011913</v>
      </c>
      <c r="O9109">
        <f t="shared" si="1282"/>
        <v>1.2914172591547484</v>
      </c>
      <c r="P9109" s="36">
        <f t="shared" si="1283"/>
        <v>2.180783035824998</v>
      </c>
      <c r="Q9109">
        <f t="shared" si="1284"/>
        <v>0.33861246015409391</v>
      </c>
      <c r="R9109">
        <f t="shared" si="1285"/>
        <v>1</v>
      </c>
      <c r="S9109">
        <f t="shared" si="1286"/>
        <v>1</v>
      </c>
    </row>
    <row r="9110" spans="1:19" x14ac:dyDescent="0.2">
      <c r="A9110" s="1">
        <v>93</v>
      </c>
      <c r="B9110" s="10" t="s">
        <v>33</v>
      </c>
      <c r="C9110" s="25">
        <f t="shared" si="1278"/>
        <v>1</v>
      </c>
      <c r="D9110" s="25">
        <v>0.01</v>
      </c>
      <c r="E9110" s="3">
        <v>20.032024368222306</v>
      </c>
      <c r="F9110" s="4">
        <v>22.969813837993065</v>
      </c>
      <c r="G9110" s="26">
        <f t="shared" si="1280"/>
        <v>1.3611574754100901</v>
      </c>
      <c r="H9110" s="7">
        <v>2.1424818808281398E-2</v>
      </c>
      <c r="I9110" s="8">
        <v>1015.6196851466277</v>
      </c>
      <c r="J9110" s="20" t="s">
        <v>34</v>
      </c>
      <c r="K9110" s="18">
        <v>11316.905063062424</v>
      </c>
      <c r="L9110" s="38">
        <f t="shared" si="1281"/>
        <v>4.0537276726286997</v>
      </c>
      <c r="M9110" s="21">
        <v>19.602841875770064</v>
      </c>
      <c r="N9110">
        <f t="shared" si="1279"/>
        <v>19.602841875770064</v>
      </c>
      <c r="O9110">
        <f t="shared" si="1282"/>
        <v>1.2923190367389994</v>
      </c>
      <c r="P9110" s="36">
        <f t="shared" si="1283"/>
        <v>2.180783035824998</v>
      </c>
      <c r="Q9110">
        <f t="shared" si="1284"/>
        <v>0.33861246015409391</v>
      </c>
      <c r="R9110">
        <f t="shared" si="1285"/>
        <v>1</v>
      </c>
      <c r="S9110">
        <f t="shared" si="1286"/>
        <v>1</v>
      </c>
    </row>
    <row r="9111" spans="1:19" x14ac:dyDescent="0.2">
      <c r="A9111" s="1">
        <v>93</v>
      </c>
      <c r="B9111" s="10" t="s">
        <v>33</v>
      </c>
      <c r="C9111" s="25">
        <f t="shared" si="1278"/>
        <v>1</v>
      </c>
      <c r="D9111" s="25">
        <v>0.01</v>
      </c>
      <c r="E9111" s="3">
        <v>20.032024368222306</v>
      </c>
      <c r="F9111" s="4">
        <v>22.969813837993065</v>
      </c>
      <c r="G9111" s="26">
        <f t="shared" si="1280"/>
        <v>1.3611574754100901</v>
      </c>
      <c r="H9111" s="7">
        <v>1.9593776443730726E-2</v>
      </c>
      <c r="I9111" s="8">
        <v>1113.6720421470111</v>
      </c>
      <c r="J9111" s="20" t="s">
        <v>34</v>
      </c>
      <c r="K9111" s="18">
        <v>12409.488469638123</v>
      </c>
      <c r="L9111" s="38">
        <f t="shared" si="1281"/>
        <v>4.0937538798555275</v>
      </c>
      <c r="M9111" s="21">
        <v>19.639521361035992</v>
      </c>
      <c r="N9111">
        <f t="shared" si="1279"/>
        <v>19.639521361035992</v>
      </c>
      <c r="O9111">
        <f t="shared" si="1282"/>
        <v>1.2931308992964554</v>
      </c>
      <c r="P9111" s="36">
        <f t="shared" si="1283"/>
        <v>2.180783035824998</v>
      </c>
      <c r="Q9111">
        <f t="shared" si="1284"/>
        <v>0.33861246015409391</v>
      </c>
      <c r="R9111">
        <f t="shared" si="1285"/>
        <v>1</v>
      </c>
      <c r="S9111">
        <f t="shared" si="1286"/>
        <v>1</v>
      </c>
    </row>
    <row r="9112" spans="1:19" x14ac:dyDescent="0.2">
      <c r="A9112" s="1">
        <v>93</v>
      </c>
      <c r="B9112" s="10" t="s">
        <v>33</v>
      </c>
      <c r="C9112" s="25">
        <f t="shared" si="1278"/>
        <v>1</v>
      </c>
      <c r="D9112" s="25">
        <v>0.01</v>
      </c>
      <c r="E9112" s="3">
        <v>20.032024368222306</v>
      </c>
      <c r="F9112" s="4">
        <v>22.969813837993065</v>
      </c>
      <c r="G9112" s="26">
        <f t="shared" si="1280"/>
        <v>1.3611574754100901</v>
      </c>
      <c r="H9112" s="7">
        <v>1.7132304937604537E-2</v>
      </c>
      <c r="I9112" s="8">
        <v>1280.2372835570832</v>
      </c>
      <c r="J9112" s="20" t="s">
        <v>34</v>
      </c>
      <c r="K9112" s="18">
        <v>14265.501159636069</v>
      </c>
      <c r="L9112" s="38">
        <f t="shared" si="1281"/>
        <v>4.1542870334092408</v>
      </c>
      <c r="M9112" s="21">
        <v>19.688829618228397</v>
      </c>
      <c r="N9112">
        <f t="shared" si="1279"/>
        <v>19.688829618228397</v>
      </c>
      <c r="O9112">
        <f t="shared" si="1282"/>
        <v>1.2942199007266291</v>
      </c>
      <c r="P9112" s="36">
        <f t="shared" si="1283"/>
        <v>2.180783035824998</v>
      </c>
      <c r="Q9112">
        <f t="shared" si="1284"/>
        <v>0.33861246015409391</v>
      </c>
      <c r="R9112">
        <f t="shared" si="1285"/>
        <v>1</v>
      </c>
      <c r="S9112">
        <f t="shared" si="1286"/>
        <v>1</v>
      </c>
    </row>
    <row r="9113" spans="1:19" x14ac:dyDescent="0.2">
      <c r="A9113" s="1">
        <v>93</v>
      </c>
      <c r="B9113" s="10" t="s">
        <v>33</v>
      </c>
      <c r="C9113" s="25">
        <f t="shared" si="1278"/>
        <v>1</v>
      </c>
      <c r="D9113" s="25">
        <v>0.01</v>
      </c>
      <c r="E9113" s="3">
        <v>20.032024368222306</v>
      </c>
      <c r="F9113" s="4">
        <v>22.969813837993065</v>
      </c>
      <c r="G9113" s="26">
        <f t="shared" si="1280"/>
        <v>1.3611574754100901</v>
      </c>
      <c r="H9113" s="7">
        <v>1.6377624138837255E-2</v>
      </c>
      <c r="I9113" s="8">
        <v>1339.1418267811362</v>
      </c>
      <c r="J9113" s="20" t="s">
        <v>34</v>
      </c>
      <c r="K9113" s="18">
        <v>14921.866069846947</v>
      </c>
      <c r="L9113" s="38">
        <f t="shared" si="1281"/>
        <v>4.1738231376916808</v>
      </c>
      <c r="M9113" s="21">
        <v>19.703947402379534</v>
      </c>
      <c r="N9113">
        <f t="shared" si="1279"/>
        <v>19.703947402379534</v>
      </c>
      <c r="O9113">
        <f t="shared" si="1282"/>
        <v>1.2945532395290362</v>
      </c>
      <c r="P9113" s="36">
        <f t="shared" si="1283"/>
        <v>2.180783035824998</v>
      </c>
      <c r="Q9113">
        <f t="shared" si="1284"/>
        <v>0.33861246015409391</v>
      </c>
      <c r="R9113">
        <f t="shared" si="1285"/>
        <v>1</v>
      </c>
      <c r="S9113">
        <f t="shared" si="1286"/>
        <v>1</v>
      </c>
    </row>
    <row r="9114" spans="1:19" x14ac:dyDescent="0.2">
      <c r="A9114" s="1">
        <v>93</v>
      </c>
      <c r="B9114" s="10" t="s">
        <v>33</v>
      </c>
      <c r="C9114" s="25">
        <f t="shared" si="1278"/>
        <v>1</v>
      </c>
      <c r="D9114" s="25">
        <v>0.01</v>
      </c>
      <c r="E9114" s="3">
        <v>20.032024368222306</v>
      </c>
      <c r="F9114" s="4">
        <v>22.969813837993065</v>
      </c>
      <c r="G9114" s="26">
        <f t="shared" si="1280"/>
        <v>1.3611574754100901</v>
      </c>
      <c r="H9114" s="7">
        <v>1.4913046913531236E-2</v>
      </c>
      <c r="I9114" s="8">
        <v>1468.4047552665559</v>
      </c>
      <c r="J9114" s="20" t="s">
        <v>34</v>
      </c>
      <c r="K9114" s="18">
        <v>16362.224415827337</v>
      </c>
      <c r="L9114" s="38">
        <f t="shared" si="1281"/>
        <v>4.2138423449251441</v>
      </c>
      <c r="M9114" s="21">
        <v>19.733285849046005</v>
      </c>
      <c r="N9114">
        <f t="shared" si="1279"/>
        <v>19.733285849046005</v>
      </c>
      <c r="O9114">
        <f t="shared" si="1282"/>
        <v>1.2951994069599073</v>
      </c>
      <c r="P9114" s="36">
        <f t="shared" si="1283"/>
        <v>2.180783035824998</v>
      </c>
      <c r="Q9114">
        <f t="shared" si="1284"/>
        <v>0.33861246015409391</v>
      </c>
      <c r="R9114">
        <f t="shared" si="1285"/>
        <v>1</v>
      </c>
      <c r="S9114">
        <f t="shared" si="1286"/>
        <v>1</v>
      </c>
    </row>
    <row r="9115" spans="1:19" x14ac:dyDescent="0.2">
      <c r="A9115" s="1">
        <v>93</v>
      </c>
      <c r="B9115" s="10" t="s">
        <v>33</v>
      </c>
      <c r="C9115" s="25">
        <f t="shared" si="1278"/>
        <v>1</v>
      </c>
      <c r="D9115" s="25">
        <v>0.01</v>
      </c>
      <c r="E9115" s="3">
        <v>20.032024368222306</v>
      </c>
      <c r="F9115" s="4">
        <v>22.969813837993065</v>
      </c>
      <c r="G9115" s="26">
        <f t="shared" si="1280"/>
        <v>1.3611574754100901</v>
      </c>
      <c r="H9115" s="7">
        <v>1.2147379719865237E-2</v>
      </c>
      <c r="I9115" s="8">
        <v>1765.4778721357488</v>
      </c>
      <c r="J9115" s="20" t="s">
        <v>34</v>
      </c>
      <c r="K9115" s="18">
        <v>19672.467718084059</v>
      </c>
      <c r="L9115" s="38">
        <f t="shared" si="1281"/>
        <v>4.293858841318718</v>
      </c>
      <c r="M9115" s="21">
        <v>19.788687761663915</v>
      </c>
      <c r="N9115">
        <f t="shared" si="1279"/>
        <v>19.788687761663915</v>
      </c>
      <c r="O9115">
        <f t="shared" si="1282"/>
        <v>1.296416995986913</v>
      </c>
      <c r="P9115" s="36">
        <f t="shared" si="1283"/>
        <v>2.180783035824998</v>
      </c>
      <c r="Q9115">
        <f t="shared" si="1284"/>
        <v>0.33861246015409391</v>
      </c>
      <c r="R9115">
        <f t="shared" si="1285"/>
        <v>1</v>
      </c>
      <c r="S9115">
        <f t="shared" si="1286"/>
        <v>1</v>
      </c>
    </row>
    <row r="9116" spans="1:19" x14ac:dyDescent="0.2">
      <c r="A9116" s="1">
        <v>93</v>
      </c>
      <c r="B9116" s="10" t="s">
        <v>33</v>
      </c>
      <c r="C9116" s="25">
        <f t="shared" si="1278"/>
        <v>1</v>
      </c>
      <c r="D9116" s="25">
        <v>0.01</v>
      </c>
      <c r="E9116" s="3">
        <v>20.032024368222306</v>
      </c>
      <c r="F9116" s="4">
        <v>22.969813837993065</v>
      </c>
      <c r="G9116" s="26">
        <f t="shared" si="1280"/>
        <v>1.3611574754100901</v>
      </c>
      <c r="H9116" s="7">
        <v>1.0844110627929338E-2</v>
      </c>
      <c r="I9116" s="8">
        <v>1936.0884750251093</v>
      </c>
      <c r="J9116" s="20" t="s">
        <v>34</v>
      </c>
      <c r="K9116" s="18">
        <v>21573.557293136932</v>
      </c>
      <c r="L9116" s="38">
        <f t="shared" si="1281"/>
        <v>4.333921762413695</v>
      </c>
      <c r="M9116" s="21">
        <v>19.814794879871926</v>
      </c>
      <c r="N9116">
        <f t="shared" si="1279"/>
        <v>19.814794879871926</v>
      </c>
      <c r="O9116">
        <f t="shared" si="1282"/>
        <v>1.2969895809346126</v>
      </c>
      <c r="P9116" s="36">
        <f t="shared" si="1283"/>
        <v>2.180783035824998</v>
      </c>
      <c r="Q9116">
        <f t="shared" si="1284"/>
        <v>0.33861246015409391</v>
      </c>
      <c r="R9116">
        <f t="shared" si="1285"/>
        <v>1</v>
      </c>
      <c r="S9116">
        <f t="shared" si="1286"/>
        <v>1</v>
      </c>
    </row>
    <row r="9117" spans="1:19" x14ac:dyDescent="0.2">
      <c r="A9117" s="1">
        <v>93</v>
      </c>
      <c r="B9117" s="10" t="s">
        <v>33</v>
      </c>
      <c r="C9117" s="25">
        <f t="shared" si="1278"/>
        <v>1</v>
      </c>
      <c r="D9117" s="25">
        <v>0.01</v>
      </c>
      <c r="E9117" s="3">
        <v>20.032024368222306</v>
      </c>
      <c r="F9117" s="4">
        <v>22.969813837993065</v>
      </c>
      <c r="G9117" s="26">
        <f t="shared" si="1280"/>
        <v>1.3611574754100901</v>
      </c>
      <c r="H9117" s="7">
        <v>9.6227872346106302E-3</v>
      </c>
      <c r="I9117" s="8">
        <v>2123.10761966059</v>
      </c>
      <c r="J9117" s="20" t="s">
        <v>34</v>
      </c>
      <c r="K9117" s="18">
        <v>23657.484904789431</v>
      </c>
      <c r="L9117" s="38">
        <f t="shared" si="1281"/>
        <v>4.3739685716515186</v>
      </c>
      <c r="M9117" s="21">
        <v>19.839260459848369</v>
      </c>
      <c r="N9117">
        <f t="shared" si="1279"/>
        <v>19.839260459848369</v>
      </c>
      <c r="O9117">
        <f t="shared" si="1282"/>
        <v>1.2975254790987476</v>
      </c>
      <c r="P9117" s="36">
        <f t="shared" si="1283"/>
        <v>2.180783035824998</v>
      </c>
      <c r="Q9117">
        <f t="shared" si="1284"/>
        <v>0.33861246015409391</v>
      </c>
      <c r="R9117">
        <f t="shared" si="1285"/>
        <v>1</v>
      </c>
      <c r="S9117">
        <f t="shared" si="1286"/>
        <v>1</v>
      </c>
    </row>
    <row r="9118" spans="1:19" x14ac:dyDescent="0.2">
      <c r="A9118" s="1">
        <v>93</v>
      </c>
      <c r="B9118" s="10" t="s">
        <v>33</v>
      </c>
      <c r="C9118" s="25">
        <f t="shared" si="1278"/>
        <v>1</v>
      </c>
      <c r="D9118" s="25">
        <v>0.01</v>
      </c>
      <c r="E9118" s="3">
        <v>20.032024368222306</v>
      </c>
      <c r="F9118" s="4">
        <v>22.969813837993065</v>
      </c>
      <c r="G9118" s="26">
        <f t="shared" si="1280"/>
        <v>1.3611574754100901</v>
      </c>
      <c r="H9118" s="7">
        <v>7.3442868962572128E-3</v>
      </c>
      <c r="I9118" s="8">
        <v>2552.8180694371213</v>
      </c>
      <c r="J9118" s="20" t="s">
        <v>34</v>
      </c>
      <c r="K9118" s="18">
        <v>28445.687059442211</v>
      </c>
      <c r="L9118" s="38">
        <f t="shared" si="1281"/>
        <v>4.454016427909413</v>
      </c>
      <c r="M9118" s="21">
        <v>19.884903434149265</v>
      </c>
      <c r="N9118">
        <f t="shared" si="1279"/>
        <v>19.884903434149265</v>
      </c>
      <c r="O9118">
        <f t="shared" si="1282"/>
        <v>1.298523486289163</v>
      </c>
      <c r="P9118" s="36">
        <f t="shared" si="1283"/>
        <v>2.180783035824998</v>
      </c>
      <c r="Q9118">
        <f t="shared" si="1284"/>
        <v>0.33861246015409391</v>
      </c>
      <c r="R9118">
        <f t="shared" si="1285"/>
        <v>1</v>
      </c>
      <c r="S9118">
        <f t="shared" si="1286"/>
        <v>1</v>
      </c>
    </row>
    <row r="9119" spans="1:19" x14ac:dyDescent="0.2">
      <c r="A9119" s="1">
        <v>93</v>
      </c>
      <c r="B9119" s="10" t="s">
        <v>33</v>
      </c>
      <c r="C9119" s="25">
        <f t="shared" si="1278"/>
        <v>1</v>
      </c>
      <c r="D9119" s="25">
        <v>0.01</v>
      </c>
      <c r="E9119" s="3">
        <v>20.032024368222306</v>
      </c>
      <c r="F9119" s="4">
        <v>22.969813837993065</v>
      </c>
      <c r="G9119" s="26">
        <f t="shared" si="1280"/>
        <v>1.3611574754100901</v>
      </c>
      <c r="H9119" s="7">
        <v>4.1759112438074508E-3</v>
      </c>
      <c r="I9119" s="8">
        <v>3364.2865040834818</v>
      </c>
      <c r="J9119" s="20" t="s">
        <v>34</v>
      </c>
      <c r="K9119" s="18">
        <v>37487.76390264451</v>
      </c>
      <c r="L9119" s="38">
        <f t="shared" si="1281"/>
        <v>4.573889536081591</v>
      </c>
      <c r="M9119" s="21">
        <v>19.948372412426821</v>
      </c>
      <c r="N9119">
        <f t="shared" si="1279"/>
        <v>19.948372412426821</v>
      </c>
      <c r="O9119">
        <f t="shared" si="1282"/>
        <v>1.2999074673843158</v>
      </c>
      <c r="P9119" s="36">
        <f t="shared" si="1283"/>
        <v>2.180783035824998</v>
      </c>
      <c r="Q9119">
        <f t="shared" si="1284"/>
        <v>0.33861246015409391</v>
      </c>
      <c r="R9119">
        <f t="shared" si="1285"/>
        <v>1</v>
      </c>
      <c r="S9119">
        <f t="shared" si="1286"/>
        <v>1</v>
      </c>
    </row>
    <row r="9120" spans="1:19" x14ac:dyDescent="0.2">
      <c r="A9120" s="1">
        <v>93</v>
      </c>
      <c r="B9120" s="10" t="s">
        <v>33</v>
      </c>
      <c r="C9120" s="25">
        <f t="shared" si="1278"/>
        <v>1</v>
      </c>
      <c r="D9120" s="25">
        <v>0.01</v>
      </c>
      <c r="E9120" s="3">
        <v>20.032024368222306</v>
      </c>
      <c r="F9120" s="4">
        <v>22.969813837993065</v>
      </c>
      <c r="G9120" s="26">
        <f t="shared" si="1280"/>
        <v>1.3611574754100901</v>
      </c>
      <c r="H9120" s="7">
        <v>3.2024721388596022E-3</v>
      </c>
      <c r="I9120" s="8">
        <v>3688.0046634480382</v>
      </c>
      <c r="J9120" s="20" t="s">
        <v>34</v>
      </c>
      <c r="K9120" s="18">
        <v>41094.909106992425</v>
      </c>
      <c r="L9120" s="38">
        <f t="shared" si="1281"/>
        <v>4.6137880242195477</v>
      </c>
      <c r="M9120" s="21">
        <v>19.967872368298117</v>
      </c>
      <c r="N9120">
        <f t="shared" si="1279"/>
        <v>19.967872368298117</v>
      </c>
      <c r="O9120">
        <f t="shared" si="1282"/>
        <v>1.3003317920647803</v>
      </c>
      <c r="P9120" s="36">
        <f t="shared" si="1283"/>
        <v>2.180783035824998</v>
      </c>
      <c r="Q9120">
        <f t="shared" si="1284"/>
        <v>0.33861246015409391</v>
      </c>
      <c r="R9120">
        <f t="shared" si="1285"/>
        <v>1</v>
      </c>
      <c r="S9120">
        <f t="shared" si="1286"/>
        <v>1</v>
      </c>
    </row>
    <row r="9121" spans="1:19" x14ac:dyDescent="0.2">
      <c r="A9121" s="1">
        <v>93</v>
      </c>
      <c r="B9121" s="10" t="s">
        <v>33</v>
      </c>
      <c r="C9121" s="25">
        <f t="shared" si="1278"/>
        <v>1</v>
      </c>
      <c r="D9121" s="25">
        <v>0.01</v>
      </c>
      <c r="E9121" s="3">
        <v>20.032024368222306</v>
      </c>
      <c r="F9121" s="4">
        <v>22.969813837993065</v>
      </c>
      <c r="G9121" s="26">
        <f t="shared" si="1280"/>
        <v>1.3611574754100901</v>
      </c>
      <c r="H9121" s="7">
        <v>0</v>
      </c>
      <c r="I9121" s="8">
        <v>5322.5327955339026</v>
      </c>
      <c r="J9121" s="20" t="s">
        <v>34</v>
      </c>
      <c r="K9121" s="18">
        <v>59308.222578806344</v>
      </c>
      <c r="L9121" s="38">
        <f t="shared" si="1281"/>
        <v>4.7731149087613183</v>
      </c>
      <c r="M9121" s="21">
        <v>20.032024368222306</v>
      </c>
      <c r="N9121">
        <f t="shared" si="1279"/>
        <v>20.032024368222306</v>
      </c>
      <c r="O9121">
        <f t="shared" si="1282"/>
        <v>1.301724839833952</v>
      </c>
      <c r="P9121" s="36">
        <f t="shared" si="1283"/>
        <v>2.180783035824998</v>
      </c>
      <c r="Q9121">
        <f t="shared" si="1284"/>
        <v>0.33861246015409391</v>
      </c>
      <c r="R9121">
        <f t="shared" si="1285"/>
        <v>1</v>
      </c>
      <c r="S9121">
        <f t="shared" si="1286"/>
        <v>1</v>
      </c>
    </row>
    <row r="9122" spans="1:19" x14ac:dyDescent="0.2">
      <c r="A9122" s="1">
        <v>94</v>
      </c>
      <c r="B9122" s="10" t="s">
        <v>33</v>
      </c>
      <c r="C9122" s="25">
        <f t="shared" si="1278"/>
        <v>1</v>
      </c>
      <c r="D9122" s="25">
        <v>0.01</v>
      </c>
      <c r="E9122" s="3">
        <v>17.136308107607228</v>
      </c>
      <c r="F9122" s="4">
        <v>14.46562529550695</v>
      </c>
      <c r="G9122" s="26">
        <f t="shared" si="1280"/>
        <v>1.1603372113347672</v>
      </c>
      <c r="H9122" s="7">
        <v>1</v>
      </c>
      <c r="I9122" s="8">
        <v>4.8629405942692355E-2</v>
      </c>
      <c r="J9122" s="20" t="s">
        <v>34</v>
      </c>
      <c r="K9122" s="18">
        <v>0.54187052336142905</v>
      </c>
      <c r="L9122" s="38">
        <f t="shared" si="1281"/>
        <v>-0.26610447306891344</v>
      </c>
      <c r="M9122" s="21">
        <v>0</v>
      </c>
      <c r="N9122">
        <f t="shared" si="1279"/>
        <v>0.01</v>
      </c>
      <c r="O9122">
        <f t="shared" si="1282"/>
        <v>-2</v>
      </c>
      <c r="P9122" s="36">
        <f t="shared" si="1283"/>
        <v>1.9460630432554522</v>
      </c>
      <c r="Q9122">
        <f t="shared" si="1284"/>
        <v>0.28915690525118137</v>
      </c>
      <c r="R9122">
        <f t="shared" si="1285"/>
        <v>1</v>
      </c>
      <c r="S9122">
        <f t="shared" si="1286"/>
        <v>1</v>
      </c>
    </row>
    <row r="9123" spans="1:19" x14ac:dyDescent="0.2">
      <c r="A9123" s="1">
        <v>94</v>
      </c>
      <c r="B9123" s="10" t="s">
        <v>33</v>
      </c>
      <c r="C9123" s="25">
        <f t="shared" si="1278"/>
        <v>1</v>
      </c>
      <c r="D9123" s="25">
        <v>0.01</v>
      </c>
      <c r="E9123" s="3">
        <v>17.136308107607228</v>
      </c>
      <c r="F9123" s="4">
        <v>14.46562529550695</v>
      </c>
      <c r="G9123" s="26">
        <f t="shared" si="1280"/>
        <v>1.1603372113347672</v>
      </c>
      <c r="H9123" s="7">
        <v>1</v>
      </c>
      <c r="I9123" s="8">
        <v>9.2453703164504644E-2</v>
      </c>
      <c r="J9123" s="20" t="s">
        <v>34</v>
      </c>
      <c r="K9123" s="18">
        <v>1.0301984066901946</v>
      </c>
      <c r="L9123" s="38">
        <f t="shared" si="1281"/>
        <v>1.2920873863147249E-2</v>
      </c>
      <c r="M9123" s="21">
        <v>0</v>
      </c>
      <c r="N9123">
        <f t="shared" si="1279"/>
        <v>0.01</v>
      </c>
      <c r="O9123">
        <f t="shared" si="1282"/>
        <v>-2</v>
      </c>
      <c r="P9123" s="36">
        <f t="shared" si="1283"/>
        <v>1.9460630432554522</v>
      </c>
      <c r="Q9123">
        <f t="shared" si="1284"/>
        <v>0.28915690525118137</v>
      </c>
      <c r="R9123">
        <f t="shared" si="1285"/>
        <v>1</v>
      </c>
      <c r="S9123">
        <f t="shared" si="1286"/>
        <v>1</v>
      </c>
    </row>
    <row r="9124" spans="1:19" x14ac:dyDescent="0.2">
      <c r="A9124" s="1">
        <v>94</v>
      </c>
      <c r="B9124" s="10" t="s">
        <v>33</v>
      </c>
      <c r="C9124" s="25">
        <f t="shared" si="1278"/>
        <v>1</v>
      </c>
      <c r="D9124" s="25">
        <v>0.01</v>
      </c>
      <c r="E9124" s="3">
        <v>17.136308107607228</v>
      </c>
      <c r="F9124" s="4">
        <v>14.46562529550695</v>
      </c>
      <c r="G9124" s="26">
        <f t="shared" si="1280"/>
        <v>1.1603372113347672</v>
      </c>
      <c r="H9124" s="7">
        <v>1</v>
      </c>
      <c r="I9124" s="8">
        <v>0.11316636018368824</v>
      </c>
      <c r="J9124" s="20" t="s">
        <v>34</v>
      </c>
      <c r="K9124" s="18">
        <v>1.2609965849039546</v>
      </c>
      <c r="L9124" s="38">
        <f t="shared" si="1281"/>
        <v>0.10071391039593962</v>
      </c>
      <c r="M9124" s="21">
        <v>0</v>
      </c>
      <c r="N9124">
        <f t="shared" si="1279"/>
        <v>0.01</v>
      </c>
      <c r="O9124">
        <f t="shared" si="1282"/>
        <v>-2</v>
      </c>
      <c r="P9124" s="36">
        <f t="shared" si="1283"/>
        <v>1.9460630432554522</v>
      </c>
      <c r="Q9124">
        <f t="shared" si="1284"/>
        <v>0.28915690525118137</v>
      </c>
      <c r="R9124">
        <f t="shared" si="1285"/>
        <v>1</v>
      </c>
      <c r="S9124">
        <f t="shared" si="1286"/>
        <v>1</v>
      </c>
    </row>
    <row r="9125" spans="1:19" x14ac:dyDescent="0.2">
      <c r="A9125" s="1">
        <v>94</v>
      </c>
      <c r="B9125" s="10" t="s">
        <v>33</v>
      </c>
      <c r="C9125" s="25">
        <f t="shared" si="1278"/>
        <v>1</v>
      </c>
      <c r="D9125" s="25">
        <v>0.01</v>
      </c>
      <c r="E9125" s="3">
        <v>17.136308107607228</v>
      </c>
      <c r="F9125" s="4">
        <v>14.46562529550695</v>
      </c>
      <c r="G9125" s="26">
        <f t="shared" si="1280"/>
        <v>1.1603372113347672</v>
      </c>
      <c r="H9125" s="7">
        <v>1</v>
      </c>
      <c r="I9125" s="8">
        <v>0.12542544782585943</v>
      </c>
      <c r="J9125" s="20" t="s">
        <v>34</v>
      </c>
      <c r="K9125" s="18">
        <v>1.3975978472024337</v>
      </c>
      <c r="L9125" s="38">
        <f t="shared" si="1281"/>
        <v>0.14538222300748488</v>
      </c>
      <c r="M9125" s="21">
        <v>0</v>
      </c>
      <c r="N9125">
        <f t="shared" si="1279"/>
        <v>0.01</v>
      </c>
      <c r="O9125">
        <f t="shared" si="1282"/>
        <v>-2</v>
      </c>
      <c r="P9125" s="36">
        <f t="shared" si="1283"/>
        <v>1.9460630432554522</v>
      </c>
      <c r="Q9125">
        <f t="shared" si="1284"/>
        <v>0.28915690525118137</v>
      </c>
      <c r="R9125">
        <f t="shared" si="1285"/>
        <v>1</v>
      </c>
      <c r="S9125">
        <f t="shared" si="1286"/>
        <v>1</v>
      </c>
    </row>
    <row r="9126" spans="1:19" x14ac:dyDescent="0.2">
      <c r="A9126" s="1">
        <v>94</v>
      </c>
      <c r="B9126" s="10" t="s">
        <v>33</v>
      </c>
      <c r="C9126" s="25">
        <f t="shared" si="1278"/>
        <v>1</v>
      </c>
      <c r="D9126" s="25">
        <v>0.01</v>
      </c>
      <c r="E9126" s="3">
        <v>17.136308107607228</v>
      </c>
      <c r="F9126" s="4">
        <v>14.46562529550695</v>
      </c>
      <c r="G9126" s="26">
        <f t="shared" si="1280"/>
        <v>1.1603372113347672</v>
      </c>
      <c r="H9126" s="7">
        <v>1</v>
      </c>
      <c r="I9126" s="8">
        <v>0.13757031078901463</v>
      </c>
      <c r="J9126" s="20" t="s">
        <v>34</v>
      </c>
      <c r="K9126" s="18">
        <v>1.5329263202204488</v>
      </c>
      <c r="L9126" s="38">
        <f t="shared" si="1281"/>
        <v>0.1855212810835464</v>
      </c>
      <c r="M9126" s="21">
        <v>0</v>
      </c>
      <c r="N9126">
        <f t="shared" si="1279"/>
        <v>0.01</v>
      </c>
      <c r="O9126">
        <f t="shared" si="1282"/>
        <v>-2</v>
      </c>
      <c r="P9126" s="36">
        <f t="shared" si="1283"/>
        <v>1.9460630432554522</v>
      </c>
      <c r="Q9126">
        <f t="shared" si="1284"/>
        <v>0.28915690525118137</v>
      </c>
      <c r="R9126">
        <f t="shared" si="1285"/>
        <v>1</v>
      </c>
      <c r="S9126">
        <f t="shared" si="1286"/>
        <v>1</v>
      </c>
    </row>
    <row r="9127" spans="1:19" x14ac:dyDescent="0.2">
      <c r="A9127" s="1">
        <v>94</v>
      </c>
      <c r="B9127" s="10" t="s">
        <v>33</v>
      </c>
      <c r="C9127" s="25">
        <f t="shared" si="1278"/>
        <v>1</v>
      </c>
      <c r="D9127" s="25">
        <v>0.01</v>
      </c>
      <c r="E9127" s="3">
        <v>17.136308107607228</v>
      </c>
      <c r="F9127" s="4">
        <v>14.46562529550695</v>
      </c>
      <c r="G9127" s="26">
        <f t="shared" si="1280"/>
        <v>1.1603372113347672</v>
      </c>
      <c r="H9127" s="7">
        <v>1</v>
      </c>
      <c r="I9127" s="8">
        <v>0.1508860959279329</v>
      </c>
      <c r="J9127" s="20" t="s">
        <v>34</v>
      </c>
      <c r="K9127" s="18">
        <v>1.6813022117683951</v>
      </c>
      <c r="L9127" s="38">
        <f t="shared" si="1281"/>
        <v>0.22564578429418136</v>
      </c>
      <c r="M9127" s="21">
        <v>0</v>
      </c>
      <c r="N9127">
        <f t="shared" si="1279"/>
        <v>0.01</v>
      </c>
      <c r="O9127">
        <f t="shared" si="1282"/>
        <v>-2</v>
      </c>
      <c r="P9127" s="36">
        <f t="shared" si="1283"/>
        <v>1.9460630432554522</v>
      </c>
      <c r="Q9127">
        <f t="shared" si="1284"/>
        <v>0.28915690525118137</v>
      </c>
      <c r="R9127">
        <f t="shared" si="1285"/>
        <v>1</v>
      </c>
      <c r="S9127">
        <f t="shared" si="1286"/>
        <v>1</v>
      </c>
    </row>
    <row r="9128" spans="1:19" x14ac:dyDescent="0.2">
      <c r="A9128" s="1">
        <v>94</v>
      </c>
      <c r="B9128" s="10" t="s">
        <v>33</v>
      </c>
      <c r="C9128" s="25">
        <f t="shared" si="1278"/>
        <v>1</v>
      </c>
      <c r="D9128" s="25">
        <v>0.01</v>
      </c>
      <c r="E9128" s="3">
        <v>17.136308107607228</v>
      </c>
      <c r="F9128" s="4">
        <v>14.46562529550695</v>
      </c>
      <c r="G9128" s="26">
        <f t="shared" si="1280"/>
        <v>1.1603372113347672</v>
      </c>
      <c r="H9128" s="7">
        <v>1</v>
      </c>
      <c r="I9128" s="8">
        <v>0.16412334696385578</v>
      </c>
      <c r="J9128" s="20" t="s">
        <v>34</v>
      </c>
      <c r="K9128" s="18">
        <v>1.8288030090258214</v>
      </c>
      <c r="L9128" s="38">
        <f t="shared" si="1281"/>
        <v>0.26216692761935778</v>
      </c>
      <c r="M9128" s="21">
        <v>0</v>
      </c>
      <c r="N9128">
        <f t="shared" si="1279"/>
        <v>0.01</v>
      </c>
      <c r="O9128">
        <f t="shared" si="1282"/>
        <v>-2</v>
      </c>
      <c r="P9128" s="36">
        <f t="shared" si="1283"/>
        <v>1.9460630432554522</v>
      </c>
      <c r="Q9128">
        <f t="shared" si="1284"/>
        <v>0.28915690525118137</v>
      </c>
      <c r="R9128">
        <f t="shared" si="1285"/>
        <v>1</v>
      </c>
      <c r="S9128">
        <f t="shared" si="1286"/>
        <v>1</v>
      </c>
    </row>
    <row r="9129" spans="1:19" x14ac:dyDescent="0.2">
      <c r="A9129" s="1">
        <v>94</v>
      </c>
      <c r="B9129" s="10" t="s">
        <v>33</v>
      </c>
      <c r="C9129" s="25">
        <f t="shared" si="1278"/>
        <v>1</v>
      </c>
      <c r="D9129" s="25">
        <v>0.01</v>
      </c>
      <c r="E9129" s="3">
        <v>17.136308107607228</v>
      </c>
      <c r="F9129" s="4">
        <v>14.46562529550695</v>
      </c>
      <c r="G9129" s="26">
        <f t="shared" si="1280"/>
        <v>1.1603372113347672</v>
      </c>
      <c r="H9129" s="7">
        <v>1</v>
      </c>
      <c r="I9129" s="8">
        <v>0.17871002604046654</v>
      </c>
      <c r="J9129" s="20" t="s">
        <v>34</v>
      </c>
      <c r="K9129" s="18">
        <v>1.9913402901651984</v>
      </c>
      <c r="L9129" s="38">
        <f t="shared" si="1281"/>
        <v>0.29914548077731196</v>
      </c>
      <c r="M9129" s="21">
        <v>0</v>
      </c>
      <c r="N9129">
        <f t="shared" si="1279"/>
        <v>0.01</v>
      </c>
      <c r="O9129">
        <f t="shared" si="1282"/>
        <v>-2</v>
      </c>
      <c r="P9129" s="36">
        <f t="shared" si="1283"/>
        <v>1.9460630432554522</v>
      </c>
      <c r="Q9129">
        <f t="shared" si="1284"/>
        <v>0.28915690525118137</v>
      </c>
      <c r="R9129">
        <f t="shared" si="1285"/>
        <v>1</v>
      </c>
      <c r="S9129">
        <f t="shared" si="1286"/>
        <v>1</v>
      </c>
    </row>
    <row r="9130" spans="1:19" x14ac:dyDescent="0.2">
      <c r="A9130" s="1">
        <v>94</v>
      </c>
      <c r="B9130" s="10" t="s">
        <v>33</v>
      </c>
      <c r="C9130" s="25">
        <f t="shared" si="1278"/>
        <v>1</v>
      </c>
      <c r="D9130" s="25">
        <v>0.01</v>
      </c>
      <c r="E9130" s="3">
        <v>17.136308107607228</v>
      </c>
      <c r="F9130" s="4">
        <v>14.46562529550695</v>
      </c>
      <c r="G9130" s="26">
        <f t="shared" si="1280"/>
        <v>1.1603372113347672</v>
      </c>
      <c r="H9130" s="7">
        <v>1</v>
      </c>
      <c r="I9130" s="8">
        <v>0.19570997300850212</v>
      </c>
      <c r="J9130" s="20" t="s">
        <v>34</v>
      </c>
      <c r="K9130" s="18">
        <v>2.1807682706661664</v>
      </c>
      <c r="L9130" s="38">
        <f t="shared" si="1281"/>
        <v>0.33860951972003533</v>
      </c>
      <c r="M9130" s="21">
        <v>0</v>
      </c>
      <c r="N9130">
        <f t="shared" si="1279"/>
        <v>0.01</v>
      </c>
      <c r="O9130">
        <f t="shared" si="1282"/>
        <v>-2</v>
      </c>
      <c r="P9130" s="36">
        <f t="shared" si="1283"/>
        <v>1.9460630432554522</v>
      </c>
      <c r="Q9130">
        <f t="shared" si="1284"/>
        <v>0.28915690525118137</v>
      </c>
      <c r="R9130">
        <f t="shared" si="1285"/>
        <v>1</v>
      </c>
      <c r="S9130">
        <f t="shared" si="1286"/>
        <v>1</v>
      </c>
    </row>
    <row r="9131" spans="1:19" x14ac:dyDescent="0.2">
      <c r="A9131" s="1">
        <v>94</v>
      </c>
      <c r="B9131" s="10" t="s">
        <v>33</v>
      </c>
      <c r="C9131" s="25">
        <f t="shared" si="1278"/>
        <v>1</v>
      </c>
      <c r="D9131" s="25">
        <v>0.01</v>
      </c>
      <c r="E9131" s="3">
        <v>17.136308107607228</v>
      </c>
      <c r="F9131" s="4">
        <v>14.46562529550695</v>
      </c>
      <c r="G9131" s="26">
        <f t="shared" si="1280"/>
        <v>1.1603372113347672</v>
      </c>
      <c r="H9131" s="7">
        <v>1</v>
      </c>
      <c r="I9131" s="8">
        <v>0.2143520891581307</v>
      </c>
      <c r="J9131" s="20" t="s">
        <v>34</v>
      </c>
      <c r="K9131" s="18">
        <v>2.3884947077620278</v>
      </c>
      <c r="L9131" s="38">
        <f t="shared" si="1281"/>
        <v>0.37812428334501863</v>
      </c>
      <c r="M9131" s="21">
        <v>0</v>
      </c>
      <c r="N9131">
        <f t="shared" si="1279"/>
        <v>0.01</v>
      </c>
      <c r="O9131">
        <f t="shared" si="1282"/>
        <v>-2</v>
      </c>
      <c r="P9131" s="36">
        <f t="shared" si="1283"/>
        <v>1.9460630432554522</v>
      </c>
      <c r="Q9131">
        <f t="shared" si="1284"/>
        <v>0.28915690525118137</v>
      </c>
      <c r="R9131">
        <f t="shared" si="1285"/>
        <v>1</v>
      </c>
      <c r="S9131">
        <f t="shared" si="1286"/>
        <v>1</v>
      </c>
    </row>
    <row r="9132" spans="1:19" x14ac:dyDescent="0.2">
      <c r="A9132" s="1">
        <v>94</v>
      </c>
      <c r="B9132" s="10" t="s">
        <v>33</v>
      </c>
      <c r="C9132" s="25">
        <f t="shared" ref="C9132:C9195" si="1287">IF(B9132="Bimodal",2,1)</f>
        <v>1</v>
      </c>
      <c r="D9132" s="25">
        <v>0.01</v>
      </c>
      <c r="E9132" s="3">
        <v>17.136308107607228</v>
      </c>
      <c r="F9132" s="4">
        <v>14.46562529550695</v>
      </c>
      <c r="G9132" s="26">
        <f t="shared" si="1280"/>
        <v>1.1603372113347672</v>
      </c>
      <c r="H9132" s="7">
        <v>1</v>
      </c>
      <c r="I9132" s="8">
        <v>0.23399375337562309</v>
      </c>
      <c r="J9132" s="20" t="s">
        <v>34</v>
      </c>
      <c r="K9132" s="18">
        <v>2.6073589661855143</v>
      </c>
      <c r="L9132" s="38">
        <f t="shared" si="1281"/>
        <v>0.41620082645086159</v>
      </c>
      <c r="M9132" s="21">
        <v>0</v>
      </c>
      <c r="N9132">
        <f t="shared" ref="N9132:N9195" si="1288">IF(M9132&gt;0,M9132,0.01)</f>
        <v>0.01</v>
      </c>
      <c r="O9132">
        <f t="shared" si="1282"/>
        <v>-2</v>
      </c>
      <c r="P9132" s="36">
        <f t="shared" si="1283"/>
        <v>1.9460630432554522</v>
      </c>
      <c r="Q9132">
        <f t="shared" si="1284"/>
        <v>0.28915690525118137</v>
      </c>
      <c r="R9132">
        <f t="shared" si="1285"/>
        <v>1</v>
      </c>
      <c r="S9132">
        <f t="shared" si="1286"/>
        <v>1</v>
      </c>
    </row>
    <row r="9133" spans="1:19" x14ac:dyDescent="0.2">
      <c r="A9133" s="1">
        <v>94</v>
      </c>
      <c r="B9133" s="10" t="s">
        <v>33</v>
      </c>
      <c r="C9133" s="25">
        <f t="shared" si="1287"/>
        <v>1</v>
      </c>
      <c r="D9133" s="25">
        <v>0.01</v>
      </c>
      <c r="E9133" s="3">
        <v>17.136308107607228</v>
      </c>
      <c r="F9133" s="4">
        <v>14.46562529550695</v>
      </c>
      <c r="G9133" s="26">
        <f t="shared" ref="G9133:G9196" si="1289">LOG10(F9133)</f>
        <v>1.1603372113347672</v>
      </c>
      <c r="H9133" s="7">
        <v>1</v>
      </c>
      <c r="I9133" s="8">
        <v>0.25592732904849885</v>
      </c>
      <c r="J9133" s="20" t="s">
        <v>34</v>
      </c>
      <c r="K9133" s="18">
        <v>2.851761666540416</v>
      </c>
      <c r="L9133" s="38">
        <f t="shared" ref="L9133:L9196" si="1290">LOG10(K9133)</f>
        <v>0.45511322691914113</v>
      </c>
      <c r="M9133" s="21">
        <v>0</v>
      </c>
      <c r="N9133">
        <f t="shared" si="1288"/>
        <v>0.01</v>
      </c>
      <c r="O9133">
        <f t="shared" ref="O9133:O9196" si="1291">LOG10(N9133)</f>
        <v>-2</v>
      </c>
      <c r="P9133" s="36">
        <f t="shared" ref="P9133:P9196" si="1292">10^(0.538*LOG(F9133)-0.864*LOG(E9133)+0.731)</f>
        <v>1.9460630432554522</v>
      </c>
      <c r="Q9133">
        <f t="shared" ref="Q9133:Q9196" si="1293">LOG10(P9133)</f>
        <v>0.28915690525118137</v>
      </c>
      <c r="R9133">
        <f t="shared" ref="R9133:R9196" si="1294">IF(P9133&gt;1,1,2)</f>
        <v>1</v>
      </c>
      <c r="S9133">
        <f t="shared" ref="S9133:S9196" si="1295">IF(P9133&lt;0.1,3,R9133)</f>
        <v>1</v>
      </c>
    </row>
    <row r="9134" spans="1:19" x14ac:dyDescent="0.2">
      <c r="A9134" s="1">
        <v>94</v>
      </c>
      <c r="B9134" s="10" t="s">
        <v>33</v>
      </c>
      <c r="C9134" s="25">
        <f t="shared" si="1287"/>
        <v>1</v>
      </c>
      <c r="D9134" s="25">
        <v>0.01</v>
      </c>
      <c r="E9134" s="3">
        <v>17.136308107607228</v>
      </c>
      <c r="F9134" s="4">
        <v>14.46562529550695</v>
      </c>
      <c r="G9134" s="26">
        <f t="shared" si="1289"/>
        <v>1.1603372113347672</v>
      </c>
      <c r="H9134" s="7">
        <v>1</v>
      </c>
      <c r="I9134" s="8">
        <v>0.28133798067264326</v>
      </c>
      <c r="J9134" s="20" t="s">
        <v>34</v>
      </c>
      <c r="K9134" s="18">
        <v>3.134908927495168</v>
      </c>
      <c r="L9134" s="38">
        <f t="shared" si="1290"/>
        <v>0.49622492862421069</v>
      </c>
      <c r="M9134" s="21">
        <v>0</v>
      </c>
      <c r="N9134">
        <f t="shared" si="1288"/>
        <v>0.01</v>
      </c>
      <c r="O9134">
        <f t="shared" si="1291"/>
        <v>-2</v>
      </c>
      <c r="P9134" s="36">
        <f t="shared" si="1292"/>
        <v>1.9460630432554522</v>
      </c>
      <c r="Q9134">
        <f t="shared" si="1293"/>
        <v>0.28915690525118137</v>
      </c>
      <c r="R9134">
        <f t="shared" si="1294"/>
        <v>1</v>
      </c>
      <c r="S9134">
        <f t="shared" si="1295"/>
        <v>1</v>
      </c>
    </row>
    <row r="9135" spans="1:19" x14ac:dyDescent="0.2">
      <c r="A9135" s="1">
        <v>94</v>
      </c>
      <c r="B9135" s="10" t="s">
        <v>33</v>
      </c>
      <c r="C9135" s="25">
        <f t="shared" si="1287"/>
        <v>1</v>
      </c>
      <c r="D9135" s="25">
        <v>0.01</v>
      </c>
      <c r="E9135" s="3">
        <v>17.136308107607228</v>
      </c>
      <c r="F9135" s="4">
        <v>14.46562529550695</v>
      </c>
      <c r="G9135" s="26">
        <f t="shared" si="1289"/>
        <v>1.1603372113347672</v>
      </c>
      <c r="H9135" s="7">
        <v>1</v>
      </c>
      <c r="I9135" s="8">
        <v>0.3386851277172937</v>
      </c>
      <c r="J9135" s="20" t="s">
        <v>34</v>
      </c>
      <c r="K9135" s="18">
        <v>3.7739199945641295</v>
      </c>
      <c r="L9135" s="38">
        <f t="shared" si="1290"/>
        <v>0.5767926890754369</v>
      </c>
      <c r="M9135" s="21">
        <v>0</v>
      </c>
      <c r="N9135">
        <f t="shared" si="1288"/>
        <v>0.01</v>
      </c>
      <c r="O9135">
        <f t="shared" si="1291"/>
        <v>-2</v>
      </c>
      <c r="P9135" s="36">
        <f t="shared" si="1292"/>
        <v>1.9460630432554522</v>
      </c>
      <c r="Q9135">
        <f t="shared" si="1293"/>
        <v>0.28915690525118137</v>
      </c>
      <c r="R9135">
        <f t="shared" si="1294"/>
        <v>1</v>
      </c>
      <c r="S9135">
        <f t="shared" si="1295"/>
        <v>1</v>
      </c>
    </row>
    <row r="9136" spans="1:19" x14ac:dyDescent="0.2">
      <c r="A9136" s="1">
        <v>94</v>
      </c>
      <c r="B9136" s="10" t="s">
        <v>33</v>
      </c>
      <c r="C9136" s="25">
        <f t="shared" si="1287"/>
        <v>1</v>
      </c>
      <c r="D9136" s="25">
        <v>0.01</v>
      </c>
      <c r="E9136" s="3">
        <v>17.136308107607228</v>
      </c>
      <c r="F9136" s="4">
        <v>14.46562529550695</v>
      </c>
      <c r="G9136" s="26">
        <f t="shared" si="1289"/>
        <v>1.1603372113347672</v>
      </c>
      <c r="H9136" s="7">
        <v>1</v>
      </c>
      <c r="I9136" s="8">
        <v>0.37182823588958341</v>
      </c>
      <c r="J9136" s="20" t="s">
        <v>34</v>
      </c>
      <c r="K9136" s="18">
        <v>4.1432289141982155</v>
      </c>
      <c r="L9136" s="38">
        <f t="shared" si="1290"/>
        <v>0.61733892881523367</v>
      </c>
      <c r="M9136" s="21">
        <v>0</v>
      </c>
      <c r="N9136">
        <f t="shared" si="1288"/>
        <v>0.01</v>
      </c>
      <c r="O9136">
        <f t="shared" si="1291"/>
        <v>-2</v>
      </c>
      <c r="P9136" s="36">
        <f t="shared" si="1292"/>
        <v>1.9460630432554522</v>
      </c>
      <c r="Q9136">
        <f t="shared" si="1293"/>
        <v>0.28915690525118137</v>
      </c>
      <c r="R9136">
        <f t="shared" si="1294"/>
        <v>1</v>
      </c>
      <c r="S9136">
        <f t="shared" si="1295"/>
        <v>1</v>
      </c>
    </row>
    <row r="9137" spans="1:19" x14ac:dyDescent="0.2">
      <c r="A9137" s="1">
        <v>94</v>
      </c>
      <c r="B9137" s="10" t="s">
        <v>33</v>
      </c>
      <c r="C9137" s="25">
        <f t="shared" si="1287"/>
        <v>1</v>
      </c>
      <c r="D9137" s="25">
        <v>0.01</v>
      </c>
      <c r="E9137" s="3">
        <v>17.136308107607228</v>
      </c>
      <c r="F9137" s="4">
        <v>14.46562529550695</v>
      </c>
      <c r="G9137" s="26">
        <f t="shared" si="1289"/>
        <v>1.1603372113347672</v>
      </c>
      <c r="H9137" s="7">
        <v>1</v>
      </c>
      <c r="I9137" s="8">
        <v>0.40664206146549681</v>
      </c>
      <c r="J9137" s="20" t="s">
        <v>34</v>
      </c>
      <c r="K9137" s="18">
        <v>4.5311543991869643</v>
      </c>
      <c r="L9137" s="38">
        <f t="shared" si="1290"/>
        <v>0.65620886102545606</v>
      </c>
      <c r="M9137" s="21">
        <v>0</v>
      </c>
      <c r="N9137">
        <f t="shared" si="1288"/>
        <v>0.01</v>
      </c>
      <c r="O9137">
        <f t="shared" si="1291"/>
        <v>-2</v>
      </c>
      <c r="P9137" s="36">
        <f t="shared" si="1292"/>
        <v>1.9460630432554522</v>
      </c>
      <c r="Q9137">
        <f t="shared" si="1293"/>
        <v>0.28915690525118137</v>
      </c>
      <c r="R9137">
        <f t="shared" si="1294"/>
        <v>1</v>
      </c>
      <c r="S9137">
        <f t="shared" si="1295"/>
        <v>1</v>
      </c>
    </row>
    <row r="9138" spans="1:19" x14ac:dyDescent="0.2">
      <c r="A9138" s="1">
        <v>94</v>
      </c>
      <c r="B9138" s="10" t="s">
        <v>33</v>
      </c>
      <c r="C9138" s="25">
        <f t="shared" si="1287"/>
        <v>1</v>
      </c>
      <c r="D9138" s="25">
        <v>0.01</v>
      </c>
      <c r="E9138" s="3">
        <v>17.136308107607228</v>
      </c>
      <c r="F9138" s="4">
        <v>14.46562529550695</v>
      </c>
      <c r="G9138" s="26">
        <f t="shared" si="1289"/>
        <v>1.1603372113347672</v>
      </c>
      <c r="H9138" s="7">
        <v>1</v>
      </c>
      <c r="I9138" s="8">
        <v>0.4450972159405171</v>
      </c>
      <c r="J9138" s="20" t="s">
        <v>34</v>
      </c>
      <c r="K9138" s="18">
        <v>4.9596546919086189</v>
      </c>
      <c r="L9138" s="38">
        <f t="shared" si="1290"/>
        <v>0.69545144047828744</v>
      </c>
      <c r="M9138" s="21">
        <v>0</v>
      </c>
      <c r="N9138">
        <f t="shared" si="1288"/>
        <v>0.01</v>
      </c>
      <c r="O9138">
        <f t="shared" si="1291"/>
        <v>-2</v>
      </c>
      <c r="P9138" s="36">
        <f t="shared" si="1292"/>
        <v>1.9460630432554522</v>
      </c>
      <c r="Q9138">
        <f t="shared" si="1293"/>
        <v>0.28915690525118137</v>
      </c>
      <c r="R9138">
        <f t="shared" si="1294"/>
        <v>1</v>
      </c>
      <c r="S9138">
        <f t="shared" si="1295"/>
        <v>1</v>
      </c>
    </row>
    <row r="9139" spans="1:19" x14ac:dyDescent="0.2">
      <c r="A9139" s="1">
        <v>94</v>
      </c>
      <c r="B9139" s="10" t="s">
        <v>33</v>
      </c>
      <c r="C9139" s="25">
        <f t="shared" si="1287"/>
        <v>1</v>
      </c>
      <c r="D9139" s="25">
        <v>0.01</v>
      </c>
      <c r="E9139" s="3">
        <v>17.136308107607228</v>
      </c>
      <c r="F9139" s="4">
        <v>14.46562529550695</v>
      </c>
      <c r="G9139" s="26">
        <f t="shared" si="1289"/>
        <v>1.1603372113347672</v>
      </c>
      <c r="H9139" s="7">
        <v>1</v>
      </c>
      <c r="I9139" s="8">
        <v>0.48632975000294415</v>
      </c>
      <c r="J9139" s="20" t="s">
        <v>34</v>
      </c>
      <c r="K9139" s="18">
        <v>5.4191029286042349</v>
      </c>
      <c r="L9139" s="38">
        <f t="shared" si="1290"/>
        <v>0.733927399932916</v>
      </c>
      <c r="M9139" s="21">
        <v>0</v>
      </c>
      <c r="N9139">
        <f t="shared" si="1288"/>
        <v>0.01</v>
      </c>
      <c r="O9139">
        <f t="shared" si="1291"/>
        <v>-2</v>
      </c>
      <c r="P9139" s="36">
        <f t="shared" si="1292"/>
        <v>1.9460630432554522</v>
      </c>
      <c r="Q9139">
        <f t="shared" si="1293"/>
        <v>0.28915690525118137</v>
      </c>
      <c r="R9139">
        <f t="shared" si="1294"/>
        <v>1</v>
      </c>
      <c r="S9139">
        <f t="shared" si="1295"/>
        <v>1</v>
      </c>
    </row>
    <row r="9140" spans="1:19" x14ac:dyDescent="0.2">
      <c r="A9140" s="1">
        <v>94</v>
      </c>
      <c r="B9140" s="10" t="s">
        <v>33</v>
      </c>
      <c r="C9140" s="25">
        <f t="shared" si="1287"/>
        <v>1</v>
      </c>
      <c r="D9140" s="25">
        <v>0.01</v>
      </c>
      <c r="E9140" s="3">
        <v>17.136308107607228</v>
      </c>
      <c r="F9140" s="4">
        <v>14.46562529550695</v>
      </c>
      <c r="G9140" s="26">
        <f t="shared" si="1289"/>
        <v>1.1603372113347672</v>
      </c>
      <c r="H9140" s="7">
        <v>1</v>
      </c>
      <c r="I9140" s="8">
        <v>0.53535897941156774</v>
      </c>
      <c r="J9140" s="20" t="s">
        <v>34</v>
      </c>
      <c r="K9140" s="18">
        <v>5.9654286277288975</v>
      </c>
      <c r="L9140" s="38">
        <f t="shared" si="1290"/>
        <v>0.77564165403647733</v>
      </c>
      <c r="M9140" s="21">
        <v>0</v>
      </c>
      <c r="N9140">
        <f t="shared" si="1288"/>
        <v>0.01</v>
      </c>
      <c r="O9140">
        <f t="shared" si="1291"/>
        <v>-2</v>
      </c>
      <c r="P9140" s="36">
        <f t="shared" si="1292"/>
        <v>1.9460630432554522</v>
      </c>
      <c r="Q9140">
        <f t="shared" si="1293"/>
        <v>0.28915690525118137</v>
      </c>
      <c r="R9140">
        <f t="shared" si="1294"/>
        <v>1</v>
      </c>
      <c r="S9140">
        <f t="shared" si="1295"/>
        <v>1</v>
      </c>
    </row>
    <row r="9141" spans="1:19" x14ac:dyDescent="0.2">
      <c r="A9141" s="1">
        <v>94</v>
      </c>
      <c r="B9141" s="10" t="s">
        <v>33</v>
      </c>
      <c r="C9141" s="25">
        <f t="shared" si="1287"/>
        <v>1</v>
      </c>
      <c r="D9141" s="25">
        <v>0.01</v>
      </c>
      <c r="E9141" s="3">
        <v>17.136308107607228</v>
      </c>
      <c r="F9141" s="4">
        <v>14.46562529550695</v>
      </c>
      <c r="G9141" s="26">
        <f t="shared" si="1289"/>
        <v>1.1603372113347672</v>
      </c>
      <c r="H9141" s="7">
        <v>1</v>
      </c>
      <c r="I9141" s="8">
        <v>0.58650162500761438</v>
      </c>
      <c r="J9141" s="20" t="s">
        <v>34</v>
      </c>
      <c r="K9141" s="18">
        <v>6.5353038215134172</v>
      </c>
      <c r="L9141" s="38">
        <f t="shared" si="1290"/>
        <v>0.8152657824199494</v>
      </c>
      <c r="M9141" s="21">
        <v>0</v>
      </c>
      <c r="N9141">
        <f t="shared" si="1288"/>
        <v>0.01</v>
      </c>
      <c r="O9141">
        <f t="shared" si="1291"/>
        <v>-2</v>
      </c>
      <c r="P9141" s="36">
        <f t="shared" si="1292"/>
        <v>1.9460630432554522</v>
      </c>
      <c r="Q9141">
        <f t="shared" si="1293"/>
        <v>0.28915690525118137</v>
      </c>
      <c r="R9141">
        <f t="shared" si="1294"/>
        <v>1</v>
      </c>
      <c r="S9141">
        <f t="shared" si="1295"/>
        <v>1</v>
      </c>
    </row>
    <row r="9142" spans="1:19" x14ac:dyDescent="0.2">
      <c r="A9142" s="1">
        <v>94</v>
      </c>
      <c r="B9142" s="10" t="s">
        <v>33</v>
      </c>
      <c r="C9142" s="25">
        <f t="shared" si="1287"/>
        <v>1</v>
      </c>
      <c r="D9142" s="25">
        <v>0.01</v>
      </c>
      <c r="E9142" s="3">
        <v>17.136308107607228</v>
      </c>
      <c r="F9142" s="4">
        <v>14.46562529550695</v>
      </c>
      <c r="G9142" s="26">
        <f t="shared" si="1289"/>
        <v>1.1603372113347672</v>
      </c>
      <c r="H9142" s="7">
        <v>1</v>
      </c>
      <c r="I9142" s="8">
        <v>0.64143548296691122</v>
      </c>
      <c r="J9142" s="20" t="s">
        <v>34</v>
      </c>
      <c r="K9142" s="18">
        <v>7.1474239530598682</v>
      </c>
      <c r="L9142" s="38">
        <f t="shared" si="1290"/>
        <v>0.85414954326162307</v>
      </c>
      <c r="M9142" s="21">
        <v>0</v>
      </c>
      <c r="N9142">
        <f t="shared" si="1288"/>
        <v>0.01</v>
      </c>
      <c r="O9142">
        <f t="shared" si="1291"/>
        <v>-2</v>
      </c>
      <c r="P9142" s="36">
        <f t="shared" si="1292"/>
        <v>1.9460630432554522</v>
      </c>
      <c r="Q9142">
        <f t="shared" si="1293"/>
        <v>0.28915690525118137</v>
      </c>
      <c r="R9142">
        <f t="shared" si="1294"/>
        <v>1</v>
      </c>
      <c r="S9142">
        <f t="shared" si="1295"/>
        <v>1</v>
      </c>
    </row>
    <row r="9143" spans="1:19" x14ac:dyDescent="0.2">
      <c r="A9143" s="1">
        <v>94</v>
      </c>
      <c r="B9143" s="10" t="s">
        <v>33</v>
      </c>
      <c r="C9143" s="25">
        <f t="shared" si="1287"/>
        <v>1</v>
      </c>
      <c r="D9143" s="25">
        <v>0.01</v>
      </c>
      <c r="E9143" s="3">
        <v>17.136308107607228</v>
      </c>
      <c r="F9143" s="4">
        <v>14.46562529550695</v>
      </c>
      <c r="G9143" s="26">
        <f t="shared" si="1289"/>
        <v>1.1603372113347672</v>
      </c>
      <c r="H9143" s="7">
        <v>1</v>
      </c>
      <c r="I9143" s="8">
        <v>0.70228113302479989</v>
      </c>
      <c r="J9143" s="20" t="s">
        <v>34</v>
      </c>
      <c r="K9143" s="18">
        <v>7.8254183394191994</v>
      </c>
      <c r="L9143" s="38">
        <f t="shared" si="1290"/>
        <v>0.89350756380889473</v>
      </c>
      <c r="M9143" s="21">
        <v>0</v>
      </c>
      <c r="N9143">
        <f t="shared" si="1288"/>
        <v>0.01</v>
      </c>
      <c r="O9143">
        <f t="shared" si="1291"/>
        <v>-2</v>
      </c>
      <c r="P9143" s="36">
        <f t="shared" si="1292"/>
        <v>1.9460630432554522</v>
      </c>
      <c r="Q9143">
        <f t="shared" si="1293"/>
        <v>0.28915690525118137</v>
      </c>
      <c r="R9143">
        <f t="shared" si="1294"/>
        <v>1</v>
      </c>
      <c r="S9143">
        <f t="shared" si="1295"/>
        <v>1</v>
      </c>
    </row>
    <row r="9144" spans="1:19" x14ac:dyDescent="0.2">
      <c r="A9144" s="1">
        <v>94</v>
      </c>
      <c r="B9144" s="10" t="s">
        <v>33</v>
      </c>
      <c r="C9144" s="25">
        <f t="shared" si="1287"/>
        <v>1</v>
      </c>
      <c r="D9144" s="25">
        <v>0.01</v>
      </c>
      <c r="E9144" s="3">
        <v>17.136308107607228</v>
      </c>
      <c r="F9144" s="4">
        <v>14.46562529550695</v>
      </c>
      <c r="G9144" s="26">
        <f t="shared" si="1289"/>
        <v>1.1603372113347672</v>
      </c>
      <c r="H9144" s="7">
        <v>1</v>
      </c>
      <c r="I9144" s="8">
        <v>0.77193019004466767</v>
      </c>
      <c r="J9144" s="20" t="s">
        <v>34</v>
      </c>
      <c r="K9144" s="18">
        <v>8.6015078319262965</v>
      </c>
      <c r="L9144" s="38">
        <f t="shared" si="1290"/>
        <v>0.93457458911395719</v>
      </c>
      <c r="M9144" s="21">
        <v>0</v>
      </c>
      <c r="N9144">
        <f t="shared" si="1288"/>
        <v>0.01</v>
      </c>
      <c r="O9144">
        <f t="shared" si="1291"/>
        <v>-2</v>
      </c>
      <c r="P9144" s="36">
        <f t="shared" si="1292"/>
        <v>1.9460630432554522</v>
      </c>
      <c r="Q9144">
        <f t="shared" si="1293"/>
        <v>0.28915690525118137</v>
      </c>
      <c r="R9144">
        <f t="shared" si="1294"/>
        <v>1</v>
      </c>
      <c r="S9144">
        <f t="shared" si="1295"/>
        <v>1</v>
      </c>
    </row>
    <row r="9145" spans="1:19" x14ac:dyDescent="0.2">
      <c r="A9145" s="1">
        <v>94</v>
      </c>
      <c r="B9145" s="10" t="s">
        <v>33</v>
      </c>
      <c r="C9145" s="25">
        <f t="shared" si="1287"/>
        <v>1</v>
      </c>
      <c r="D9145" s="25">
        <v>0.01</v>
      </c>
      <c r="E9145" s="3">
        <v>17.136308107607228</v>
      </c>
      <c r="F9145" s="4">
        <v>14.46562529550695</v>
      </c>
      <c r="G9145" s="26">
        <f t="shared" si="1289"/>
        <v>1.1603372113347672</v>
      </c>
      <c r="H9145" s="7">
        <v>1</v>
      </c>
      <c r="I9145" s="8">
        <v>0.84471370196357798</v>
      </c>
      <c r="J9145" s="20" t="s">
        <v>34</v>
      </c>
      <c r="K9145" s="18">
        <v>9.4125241075941535</v>
      </c>
      <c r="L9145" s="38">
        <f t="shared" si="1290"/>
        <v>0.97370610153616255</v>
      </c>
      <c r="M9145" s="21">
        <v>0</v>
      </c>
      <c r="N9145">
        <f t="shared" si="1288"/>
        <v>0.01</v>
      </c>
      <c r="O9145">
        <f t="shared" si="1291"/>
        <v>-2</v>
      </c>
      <c r="P9145" s="36">
        <f t="shared" si="1292"/>
        <v>1.9460630432554522</v>
      </c>
      <c r="Q9145">
        <f t="shared" si="1293"/>
        <v>0.28915690525118137</v>
      </c>
      <c r="R9145">
        <f t="shared" si="1294"/>
        <v>1</v>
      </c>
      <c r="S9145">
        <f t="shared" si="1295"/>
        <v>1</v>
      </c>
    </row>
    <row r="9146" spans="1:19" x14ac:dyDescent="0.2">
      <c r="A9146" s="1">
        <v>94</v>
      </c>
      <c r="B9146" s="10" t="s">
        <v>33</v>
      </c>
      <c r="C9146" s="25">
        <f t="shared" si="1287"/>
        <v>1</v>
      </c>
      <c r="D9146" s="25">
        <v>0.01</v>
      </c>
      <c r="E9146" s="3">
        <v>17.136308107607228</v>
      </c>
      <c r="F9146" s="4">
        <v>14.46562529550695</v>
      </c>
      <c r="G9146" s="26">
        <f t="shared" si="1289"/>
        <v>1.1603372113347672</v>
      </c>
      <c r="H9146" s="7">
        <v>1</v>
      </c>
      <c r="I9146" s="8">
        <v>0.92646478901659035</v>
      </c>
      <c r="J9146" s="20" t="s">
        <v>34</v>
      </c>
      <c r="K9146" s="18">
        <v>10.32346479189915</v>
      </c>
      <c r="L9146" s="38">
        <f t="shared" si="1290"/>
        <v>1.0138254809599752</v>
      </c>
      <c r="M9146" s="21">
        <v>0</v>
      </c>
      <c r="N9146">
        <f t="shared" si="1288"/>
        <v>0.01</v>
      </c>
      <c r="O9146">
        <f t="shared" si="1291"/>
        <v>-2</v>
      </c>
      <c r="P9146" s="36">
        <f t="shared" si="1292"/>
        <v>1.9460630432554522</v>
      </c>
      <c r="Q9146">
        <f t="shared" si="1293"/>
        <v>0.28915690525118137</v>
      </c>
      <c r="R9146">
        <f t="shared" si="1294"/>
        <v>1</v>
      </c>
      <c r="S9146">
        <f t="shared" si="1295"/>
        <v>1</v>
      </c>
    </row>
    <row r="9147" spans="1:19" x14ac:dyDescent="0.2">
      <c r="A9147" s="1">
        <v>94</v>
      </c>
      <c r="B9147" s="10" t="s">
        <v>33</v>
      </c>
      <c r="C9147" s="25">
        <f t="shared" si="1287"/>
        <v>1</v>
      </c>
      <c r="D9147" s="25">
        <v>0.01</v>
      </c>
      <c r="E9147" s="3">
        <v>17.136308107607228</v>
      </c>
      <c r="F9147" s="4">
        <v>14.46562529550695</v>
      </c>
      <c r="G9147" s="26">
        <f t="shared" si="1289"/>
        <v>1.1603372113347672</v>
      </c>
      <c r="H9147" s="7">
        <v>1</v>
      </c>
      <c r="I9147" s="8">
        <v>1.0154842067719794</v>
      </c>
      <c r="J9147" s="20" t="s">
        <v>34</v>
      </c>
      <c r="K9147" s="18">
        <v>11.315395446887772</v>
      </c>
      <c r="L9147" s="38">
        <f t="shared" si="1290"/>
        <v>1.0536697361431773</v>
      </c>
      <c r="M9147" s="21">
        <v>0</v>
      </c>
      <c r="N9147">
        <f t="shared" si="1288"/>
        <v>0.01</v>
      </c>
      <c r="O9147">
        <f t="shared" si="1291"/>
        <v>-2</v>
      </c>
      <c r="P9147" s="36">
        <f t="shared" si="1292"/>
        <v>1.9460630432554522</v>
      </c>
      <c r="Q9147">
        <f t="shared" si="1293"/>
        <v>0.28915690525118137</v>
      </c>
      <c r="R9147">
        <f t="shared" si="1294"/>
        <v>1</v>
      </c>
      <c r="S9147">
        <f t="shared" si="1295"/>
        <v>1</v>
      </c>
    </row>
    <row r="9148" spans="1:19" x14ac:dyDescent="0.2">
      <c r="A9148" s="1">
        <v>94</v>
      </c>
      <c r="B9148" s="10" t="s">
        <v>33</v>
      </c>
      <c r="C9148" s="25">
        <f t="shared" si="1287"/>
        <v>1</v>
      </c>
      <c r="D9148" s="25">
        <v>0.01</v>
      </c>
      <c r="E9148" s="3">
        <v>17.136308107607228</v>
      </c>
      <c r="F9148" s="4">
        <v>14.46562529550695</v>
      </c>
      <c r="G9148" s="26">
        <f t="shared" si="1289"/>
        <v>1.1603372113347672</v>
      </c>
      <c r="H9148" s="7">
        <v>0.99690785157463824</v>
      </c>
      <c r="I9148" s="8">
        <v>1.1126858374375876</v>
      </c>
      <c r="J9148" s="20" t="s">
        <v>34</v>
      </c>
      <c r="K9148" s="18">
        <v>12.398499331447406</v>
      </c>
      <c r="L9148" s="38">
        <f t="shared" si="1290"/>
        <v>1.0933691229435587</v>
      </c>
      <c r="M9148" s="21">
        <v>5.2988008131451693E-2</v>
      </c>
      <c r="N9148">
        <f t="shared" si="1288"/>
        <v>5.2988008131451693E-2</v>
      </c>
      <c r="O9148">
        <f t="shared" si="1291"/>
        <v>-1.2758224057126597</v>
      </c>
      <c r="P9148" s="36">
        <f t="shared" si="1292"/>
        <v>1.9460630432554522</v>
      </c>
      <c r="Q9148">
        <f t="shared" si="1293"/>
        <v>0.28915690525118137</v>
      </c>
      <c r="R9148">
        <f t="shared" si="1294"/>
        <v>1</v>
      </c>
      <c r="S9148">
        <f t="shared" si="1295"/>
        <v>1</v>
      </c>
    </row>
    <row r="9149" spans="1:19" x14ac:dyDescent="0.2">
      <c r="A9149" s="1">
        <v>94</v>
      </c>
      <c r="B9149" s="10" t="s">
        <v>33</v>
      </c>
      <c r="C9149" s="25">
        <f t="shared" si="1287"/>
        <v>1</v>
      </c>
      <c r="D9149" s="25">
        <v>0.01</v>
      </c>
      <c r="E9149" s="3">
        <v>17.136308107607228</v>
      </c>
      <c r="F9149" s="4">
        <v>14.46562529550695</v>
      </c>
      <c r="G9149" s="26">
        <f t="shared" si="1289"/>
        <v>1.1603372113347672</v>
      </c>
      <c r="H9149" s="7">
        <v>0.99309201530436941</v>
      </c>
      <c r="I9149" s="8">
        <v>1.220383210276127</v>
      </c>
      <c r="J9149" s="20" t="s">
        <v>34</v>
      </c>
      <c r="K9149" s="18">
        <v>13.598555771648273</v>
      </c>
      <c r="L9149" s="38">
        <f t="shared" si="1290"/>
        <v>1.1334927867739373</v>
      </c>
      <c r="M9149" s="21">
        <v>0.11837735414696107</v>
      </c>
      <c r="N9149">
        <f t="shared" si="1288"/>
        <v>0.11837735414696107</v>
      </c>
      <c r="O9149">
        <f t="shared" si="1291"/>
        <v>-0.92673137117457383</v>
      </c>
      <c r="P9149" s="36">
        <f t="shared" si="1292"/>
        <v>1.9460630432554522</v>
      </c>
      <c r="Q9149">
        <f t="shared" si="1293"/>
        <v>0.28915690525118137</v>
      </c>
      <c r="R9149">
        <f t="shared" si="1294"/>
        <v>1</v>
      </c>
      <c r="S9149">
        <f t="shared" si="1295"/>
        <v>1</v>
      </c>
    </row>
    <row r="9150" spans="1:19" x14ac:dyDescent="0.2">
      <c r="A9150" s="1">
        <v>94</v>
      </c>
      <c r="B9150" s="10" t="s">
        <v>33</v>
      </c>
      <c r="C9150" s="25">
        <f t="shared" si="1287"/>
        <v>1</v>
      </c>
      <c r="D9150" s="25">
        <v>0.01</v>
      </c>
      <c r="E9150" s="3">
        <v>17.136308107607228</v>
      </c>
      <c r="F9150" s="4">
        <v>14.46562529550695</v>
      </c>
      <c r="G9150" s="26">
        <f t="shared" si="1289"/>
        <v>1.1603372113347672</v>
      </c>
      <c r="H9150" s="7">
        <v>0.98796036692502942</v>
      </c>
      <c r="I9150" s="8">
        <v>1.3388186990568203</v>
      </c>
      <c r="J9150" s="20" t="s">
        <v>34</v>
      </c>
      <c r="K9150" s="18">
        <v>14.918265503775997</v>
      </c>
      <c r="L9150" s="38">
        <f t="shared" si="1290"/>
        <v>1.1737183321227056</v>
      </c>
      <c r="M9150" s="21">
        <v>0.20631486187523448</v>
      </c>
      <c r="N9150">
        <f t="shared" si="1288"/>
        <v>0.20631486187523448</v>
      </c>
      <c r="O9150">
        <f t="shared" si="1291"/>
        <v>-0.68546948653035167</v>
      </c>
      <c r="P9150" s="36">
        <f t="shared" si="1292"/>
        <v>1.9460630432554522</v>
      </c>
      <c r="Q9150">
        <f t="shared" si="1293"/>
        <v>0.28915690525118137</v>
      </c>
      <c r="R9150">
        <f t="shared" si="1294"/>
        <v>1</v>
      </c>
      <c r="S9150">
        <f t="shared" si="1295"/>
        <v>1</v>
      </c>
    </row>
    <row r="9151" spans="1:19" x14ac:dyDescent="0.2">
      <c r="A9151" s="1">
        <v>94</v>
      </c>
      <c r="B9151" s="10" t="s">
        <v>33</v>
      </c>
      <c r="C9151" s="25">
        <f t="shared" si="1287"/>
        <v>1</v>
      </c>
      <c r="D9151" s="25">
        <v>0.01</v>
      </c>
      <c r="E9151" s="3">
        <v>17.136308107607228</v>
      </c>
      <c r="F9151" s="4">
        <v>14.46562529550695</v>
      </c>
      <c r="G9151" s="26">
        <f t="shared" si="1289"/>
        <v>1.1603372113347672</v>
      </c>
      <c r="H9151" s="7">
        <v>0.98322346400222094</v>
      </c>
      <c r="I9151" s="8">
        <v>1.4666931159470895</v>
      </c>
      <c r="J9151" s="20" t="s">
        <v>34</v>
      </c>
      <c r="K9151" s="18">
        <v>16.343151863410426</v>
      </c>
      <c r="L9151" s="38">
        <f t="shared" si="1290"/>
        <v>1.2133358162652248</v>
      </c>
      <c r="M9151" s="21">
        <v>0.28748788983630585</v>
      </c>
      <c r="N9151">
        <f t="shared" si="1288"/>
        <v>0.28748788983630585</v>
      </c>
      <c r="O9151">
        <f t="shared" si="1291"/>
        <v>-0.54138044484579062</v>
      </c>
      <c r="P9151" s="36">
        <f t="shared" si="1292"/>
        <v>1.9460630432554522</v>
      </c>
      <c r="Q9151">
        <f t="shared" si="1293"/>
        <v>0.28915690525118137</v>
      </c>
      <c r="R9151">
        <f t="shared" si="1294"/>
        <v>1</v>
      </c>
      <c r="S9151">
        <f t="shared" si="1295"/>
        <v>1</v>
      </c>
    </row>
    <row r="9152" spans="1:19" x14ac:dyDescent="0.2">
      <c r="A9152" s="1">
        <v>94</v>
      </c>
      <c r="B9152" s="10" t="s">
        <v>33</v>
      </c>
      <c r="C9152" s="25">
        <f t="shared" si="1287"/>
        <v>1</v>
      </c>
      <c r="D9152" s="25">
        <v>0.01</v>
      </c>
      <c r="E9152" s="3">
        <v>17.136308107607228</v>
      </c>
      <c r="F9152" s="4">
        <v>14.46562529550695</v>
      </c>
      <c r="G9152" s="26">
        <f t="shared" si="1289"/>
        <v>1.1603372113347672</v>
      </c>
      <c r="H9152" s="7">
        <v>0.96822327040009937</v>
      </c>
      <c r="I9152" s="8">
        <v>1.7637601072622184</v>
      </c>
      <c r="J9152" s="20" t="s">
        <v>34</v>
      </c>
      <c r="K9152" s="18">
        <v>19.653326909493291</v>
      </c>
      <c r="L9152" s="38">
        <f t="shared" si="1290"/>
        <v>1.2934360781788865</v>
      </c>
      <c r="M9152" s="21">
        <v>0.54453582907601983</v>
      </c>
      <c r="N9152">
        <f t="shared" si="1288"/>
        <v>0.54453582907601983</v>
      </c>
      <c r="O9152">
        <f t="shared" si="1291"/>
        <v>-0.26397353949300068</v>
      </c>
      <c r="P9152" s="36">
        <f t="shared" si="1292"/>
        <v>1.9460630432554522</v>
      </c>
      <c r="Q9152">
        <f t="shared" si="1293"/>
        <v>0.28915690525118137</v>
      </c>
      <c r="R9152">
        <f t="shared" si="1294"/>
        <v>1</v>
      </c>
      <c r="S9152">
        <f t="shared" si="1295"/>
        <v>1</v>
      </c>
    </row>
    <row r="9153" spans="1:19" x14ac:dyDescent="0.2">
      <c r="A9153" s="1">
        <v>94</v>
      </c>
      <c r="B9153" s="10" t="s">
        <v>33</v>
      </c>
      <c r="C9153" s="25">
        <f t="shared" si="1287"/>
        <v>1</v>
      </c>
      <c r="D9153" s="25">
        <v>0.01</v>
      </c>
      <c r="E9153" s="3">
        <v>17.136308107607228</v>
      </c>
      <c r="F9153" s="4">
        <v>14.46562529550695</v>
      </c>
      <c r="G9153" s="26">
        <f t="shared" si="1289"/>
        <v>1.1603372113347672</v>
      </c>
      <c r="H9153" s="7">
        <v>0.95717049488709038</v>
      </c>
      <c r="I9153" s="8">
        <v>1.9387717715413029</v>
      </c>
      <c r="J9153" s="20" t="s">
        <v>34</v>
      </c>
      <c r="K9153" s="18">
        <v>21.603456882888803</v>
      </c>
      <c r="L9153" s="38">
        <f t="shared" si="1290"/>
        <v>1.3345232504583806</v>
      </c>
      <c r="M9153" s="21">
        <v>0.7339395957111583</v>
      </c>
      <c r="N9153">
        <f t="shared" si="1288"/>
        <v>0.7339395957111583</v>
      </c>
      <c r="O9153">
        <f t="shared" si="1291"/>
        <v>-0.13433968167632018</v>
      </c>
      <c r="P9153" s="36">
        <f t="shared" si="1292"/>
        <v>1.9460630432554522</v>
      </c>
      <c r="Q9153">
        <f t="shared" si="1293"/>
        <v>0.28915690525118137</v>
      </c>
      <c r="R9153">
        <f t="shared" si="1294"/>
        <v>1</v>
      </c>
      <c r="S9153">
        <f t="shared" si="1295"/>
        <v>1</v>
      </c>
    </row>
    <row r="9154" spans="1:19" x14ac:dyDescent="0.2">
      <c r="A9154" s="1">
        <v>94</v>
      </c>
      <c r="B9154" s="10" t="s">
        <v>33</v>
      </c>
      <c r="C9154" s="25">
        <f t="shared" si="1287"/>
        <v>1</v>
      </c>
      <c r="D9154" s="25">
        <v>0.01</v>
      </c>
      <c r="E9154" s="3">
        <v>17.136308107607228</v>
      </c>
      <c r="F9154" s="4">
        <v>14.46562529550695</v>
      </c>
      <c r="G9154" s="26">
        <f t="shared" si="1289"/>
        <v>1.1603372113347672</v>
      </c>
      <c r="H9154" s="7">
        <v>0.94381506186178266</v>
      </c>
      <c r="I9154" s="8">
        <v>2.1247929188262988</v>
      </c>
      <c r="J9154" s="20" t="s">
        <v>34</v>
      </c>
      <c r="K9154" s="18">
        <v>23.676263952635903</v>
      </c>
      <c r="L9154" s="38">
        <f t="shared" si="1290"/>
        <v>1.3743131730186142</v>
      </c>
      <c r="M9154" s="21">
        <v>0.9628024109433444</v>
      </c>
      <c r="N9154">
        <f t="shared" si="1288"/>
        <v>0.9628024109433444</v>
      </c>
      <c r="O9154">
        <f t="shared" si="1291"/>
        <v>-1.6462830883422565E-2</v>
      </c>
      <c r="P9154" s="36">
        <f t="shared" si="1292"/>
        <v>1.9460630432554522</v>
      </c>
      <c r="Q9154">
        <f t="shared" si="1293"/>
        <v>0.28915690525118137</v>
      </c>
      <c r="R9154">
        <f t="shared" si="1294"/>
        <v>1</v>
      </c>
      <c r="S9154">
        <f t="shared" si="1295"/>
        <v>1</v>
      </c>
    </row>
    <row r="9155" spans="1:19" x14ac:dyDescent="0.2">
      <c r="A9155" s="1">
        <v>94</v>
      </c>
      <c r="B9155" s="10" t="s">
        <v>33</v>
      </c>
      <c r="C9155" s="25">
        <f t="shared" si="1287"/>
        <v>1</v>
      </c>
      <c r="D9155" s="25">
        <v>0.01</v>
      </c>
      <c r="E9155" s="3">
        <v>17.136308107607228</v>
      </c>
      <c r="F9155" s="4">
        <v>14.46562529550695</v>
      </c>
      <c r="G9155" s="26">
        <f t="shared" si="1289"/>
        <v>1.1603372113347672</v>
      </c>
      <c r="H9155" s="7">
        <v>0.92223583811114007</v>
      </c>
      <c r="I9155" s="8">
        <v>2.328999304738788</v>
      </c>
      <c r="J9155" s="20" t="s">
        <v>34</v>
      </c>
      <c r="K9155" s="18">
        <v>25.951706538517925</v>
      </c>
      <c r="L9155" s="38">
        <f t="shared" si="1290"/>
        <v>1.4141659215637798</v>
      </c>
      <c r="M9155" s="21">
        <v>1.3325906378573513</v>
      </c>
      <c r="N9155">
        <f t="shared" si="1288"/>
        <v>1.3325906378573513</v>
      </c>
      <c r="O9155">
        <f t="shared" si="1291"/>
        <v>0.12469675779811361</v>
      </c>
      <c r="P9155" s="36">
        <f t="shared" si="1292"/>
        <v>1.9460630432554522</v>
      </c>
      <c r="Q9155">
        <f t="shared" si="1293"/>
        <v>0.28915690525118137</v>
      </c>
      <c r="R9155">
        <f t="shared" si="1294"/>
        <v>1</v>
      </c>
      <c r="S9155">
        <f t="shared" si="1295"/>
        <v>1</v>
      </c>
    </row>
    <row r="9156" spans="1:19" x14ac:dyDescent="0.2">
      <c r="A9156" s="1">
        <v>94</v>
      </c>
      <c r="B9156" s="10" t="s">
        <v>33</v>
      </c>
      <c r="C9156" s="25">
        <f t="shared" si="1287"/>
        <v>1</v>
      </c>
      <c r="D9156" s="25">
        <v>0.01</v>
      </c>
      <c r="E9156" s="3">
        <v>17.136308107607228</v>
      </c>
      <c r="F9156" s="4">
        <v>14.46562529550695</v>
      </c>
      <c r="G9156" s="26">
        <f t="shared" si="1289"/>
        <v>1.1603372113347672</v>
      </c>
      <c r="H9156" s="7">
        <v>0.9082224959916132</v>
      </c>
      <c r="I9156" s="8">
        <v>2.4730883487610678</v>
      </c>
      <c r="J9156" s="20" t="s">
        <v>34</v>
      </c>
      <c r="K9156" s="18">
        <v>27.557270171909039</v>
      </c>
      <c r="L9156" s="38">
        <f t="shared" si="1290"/>
        <v>1.4402361940775741</v>
      </c>
      <c r="M9156" s="21">
        <v>1.5727275860348735</v>
      </c>
      <c r="N9156">
        <f t="shared" si="1288"/>
        <v>1.5727275860348735</v>
      </c>
      <c r="O9156">
        <f t="shared" si="1291"/>
        <v>0.19665350448763597</v>
      </c>
      <c r="P9156" s="36">
        <f t="shared" si="1292"/>
        <v>1.9460630432554522</v>
      </c>
      <c r="Q9156">
        <f t="shared" si="1293"/>
        <v>0.28915690525118137</v>
      </c>
      <c r="R9156">
        <f t="shared" si="1294"/>
        <v>1</v>
      </c>
      <c r="S9156">
        <f t="shared" si="1295"/>
        <v>1</v>
      </c>
    </row>
    <row r="9157" spans="1:19" x14ac:dyDescent="0.2">
      <c r="A9157" s="1">
        <v>94</v>
      </c>
      <c r="B9157" s="10" t="s">
        <v>33</v>
      </c>
      <c r="C9157" s="25">
        <f t="shared" si="1287"/>
        <v>1</v>
      </c>
      <c r="D9157" s="25">
        <v>0.01</v>
      </c>
      <c r="E9157" s="3">
        <v>17.136308107607228</v>
      </c>
      <c r="F9157" s="4">
        <v>14.46562529550695</v>
      </c>
      <c r="G9157" s="26">
        <f t="shared" si="1289"/>
        <v>1.1603372113347672</v>
      </c>
      <c r="H9157" s="7">
        <v>0.88868276611558183</v>
      </c>
      <c r="I9157" s="8">
        <v>2.6142356754723872</v>
      </c>
      <c r="J9157" s="20" t="s">
        <v>34</v>
      </c>
      <c r="K9157" s="18">
        <v>29.130054669549455</v>
      </c>
      <c r="L9157" s="38">
        <f t="shared" si="1290"/>
        <v>1.4643412996864169</v>
      </c>
      <c r="M9157" s="21">
        <v>1.9075664175299649</v>
      </c>
      <c r="N9157">
        <f t="shared" si="1288"/>
        <v>1.9075664175299649</v>
      </c>
      <c r="O9157">
        <f t="shared" si="1291"/>
        <v>0.28047966812867531</v>
      </c>
      <c r="P9157" s="36">
        <f t="shared" si="1292"/>
        <v>1.9460630432554522</v>
      </c>
      <c r="Q9157">
        <f t="shared" si="1293"/>
        <v>0.28915690525118137</v>
      </c>
      <c r="R9157">
        <f t="shared" si="1294"/>
        <v>1</v>
      </c>
      <c r="S9157">
        <f t="shared" si="1295"/>
        <v>1</v>
      </c>
    </row>
    <row r="9158" spans="1:19" x14ac:dyDescent="0.2">
      <c r="A9158" s="1">
        <v>94</v>
      </c>
      <c r="B9158" s="10" t="s">
        <v>33</v>
      </c>
      <c r="C9158" s="25">
        <f t="shared" si="1287"/>
        <v>1</v>
      </c>
      <c r="D9158" s="25">
        <v>0.01</v>
      </c>
      <c r="E9158" s="3">
        <v>17.136308107607228</v>
      </c>
      <c r="F9158" s="4">
        <v>14.46562529550695</v>
      </c>
      <c r="G9158" s="26">
        <f t="shared" si="1289"/>
        <v>1.1603372113347672</v>
      </c>
      <c r="H9158" s="7">
        <v>0.86067403343116422</v>
      </c>
      <c r="I9158" s="8">
        <v>2.9196620609421133</v>
      </c>
      <c r="J9158" s="20" t="s">
        <v>34</v>
      </c>
      <c r="K9158" s="18">
        <v>32.533377250497836</v>
      </c>
      <c r="L9158" s="38">
        <f t="shared" si="1290"/>
        <v>1.5123291492063327</v>
      </c>
      <c r="M9158" s="21">
        <v>2.3875326905137539</v>
      </c>
      <c r="N9158">
        <f t="shared" si="1288"/>
        <v>2.3875326905137539</v>
      </c>
      <c r="O9158">
        <f t="shared" si="1291"/>
        <v>0.37794932673223941</v>
      </c>
      <c r="P9158" s="36">
        <f t="shared" si="1292"/>
        <v>1.9460630432554522</v>
      </c>
      <c r="Q9158">
        <f t="shared" si="1293"/>
        <v>0.28915690525118137</v>
      </c>
      <c r="R9158">
        <f t="shared" si="1294"/>
        <v>1</v>
      </c>
      <c r="S9158">
        <f t="shared" si="1295"/>
        <v>1</v>
      </c>
    </row>
    <row r="9159" spans="1:19" x14ac:dyDescent="0.2">
      <c r="A9159" s="1">
        <v>94</v>
      </c>
      <c r="B9159" s="10" t="s">
        <v>33</v>
      </c>
      <c r="C9159" s="25">
        <f t="shared" si="1287"/>
        <v>1</v>
      </c>
      <c r="D9159" s="25">
        <v>0.01</v>
      </c>
      <c r="E9159" s="3">
        <v>17.136308107607228</v>
      </c>
      <c r="F9159" s="4">
        <v>14.46562529550695</v>
      </c>
      <c r="G9159" s="26">
        <f t="shared" si="1289"/>
        <v>1.1603372113347672</v>
      </c>
      <c r="H9159" s="7">
        <v>0.82510040217030367</v>
      </c>
      <c r="I9159" s="8">
        <v>3.183248070472767</v>
      </c>
      <c r="J9159" s="20" t="s">
        <v>34</v>
      </c>
      <c r="K9159" s="18">
        <v>35.470478499553693</v>
      </c>
      <c r="L9159" s="38">
        <f t="shared" si="1290"/>
        <v>1.549867047178288</v>
      </c>
      <c r="M9159" s="21">
        <v>2.9971333963062685</v>
      </c>
      <c r="N9159">
        <f t="shared" si="1288"/>
        <v>2.9971333963062685</v>
      </c>
      <c r="O9159">
        <f t="shared" si="1291"/>
        <v>0.4767060729391227</v>
      </c>
      <c r="P9159" s="36">
        <f t="shared" si="1292"/>
        <v>1.9460630432554522</v>
      </c>
      <c r="Q9159">
        <f t="shared" si="1293"/>
        <v>0.28915690525118137</v>
      </c>
      <c r="R9159">
        <f t="shared" si="1294"/>
        <v>1</v>
      </c>
      <c r="S9159">
        <f t="shared" si="1295"/>
        <v>1</v>
      </c>
    </row>
    <row r="9160" spans="1:19" x14ac:dyDescent="0.2">
      <c r="A9160" s="1">
        <v>94</v>
      </c>
      <c r="B9160" s="10" t="s">
        <v>33</v>
      </c>
      <c r="C9160" s="25">
        <f t="shared" si="1287"/>
        <v>1</v>
      </c>
      <c r="D9160" s="25">
        <v>0.01</v>
      </c>
      <c r="E9160" s="3">
        <v>17.136308107607228</v>
      </c>
      <c r="F9160" s="4">
        <v>14.46562529550695</v>
      </c>
      <c r="G9160" s="26">
        <f t="shared" si="1289"/>
        <v>1.1603372113347672</v>
      </c>
      <c r="H9160" s="7">
        <v>0.78000720807153689</v>
      </c>
      <c r="I9160" s="8">
        <v>3.4994774253066319</v>
      </c>
      <c r="J9160" s="20" t="s">
        <v>34</v>
      </c>
      <c r="K9160" s="18">
        <v>38.994177024845328</v>
      </c>
      <c r="L9160" s="38">
        <f t="shared" si="1290"/>
        <v>1.590999758955038</v>
      </c>
      <c r="M9160" s="21">
        <v>3.7698642639388722</v>
      </c>
      <c r="N9160">
        <f t="shared" si="1288"/>
        <v>3.7698642639388722</v>
      </c>
      <c r="O9160">
        <f t="shared" si="1291"/>
        <v>0.57632571347274675</v>
      </c>
      <c r="P9160" s="36">
        <f t="shared" si="1292"/>
        <v>1.9460630432554522</v>
      </c>
      <c r="Q9160">
        <f t="shared" si="1293"/>
        <v>0.28915690525118137</v>
      </c>
      <c r="R9160">
        <f t="shared" si="1294"/>
        <v>1</v>
      </c>
      <c r="S9160">
        <f t="shared" si="1295"/>
        <v>1</v>
      </c>
    </row>
    <row r="9161" spans="1:19" x14ac:dyDescent="0.2">
      <c r="A9161" s="1">
        <v>94</v>
      </c>
      <c r="B9161" s="10" t="s">
        <v>33</v>
      </c>
      <c r="C9161" s="25">
        <f t="shared" si="1287"/>
        <v>1</v>
      </c>
      <c r="D9161" s="25">
        <v>0.01</v>
      </c>
      <c r="E9161" s="3">
        <v>17.136308107607228</v>
      </c>
      <c r="F9161" s="4">
        <v>14.46562529550695</v>
      </c>
      <c r="G9161" s="26">
        <f t="shared" si="1289"/>
        <v>1.1603372113347672</v>
      </c>
      <c r="H9161" s="7">
        <v>0.72710502330586402</v>
      </c>
      <c r="I9161" s="8">
        <v>3.8689717009861857</v>
      </c>
      <c r="J9161" s="20" t="s">
        <v>34</v>
      </c>
      <c r="K9161" s="18">
        <v>43.11139895384607</v>
      </c>
      <c r="L9161" s="38">
        <f t="shared" si="1290"/>
        <v>1.6345921158271688</v>
      </c>
      <c r="M9161" s="21">
        <v>4.6764124016490083</v>
      </c>
      <c r="N9161">
        <f t="shared" si="1288"/>
        <v>4.6764124016490083</v>
      </c>
      <c r="O9161">
        <f t="shared" si="1291"/>
        <v>0.66991280357254279</v>
      </c>
      <c r="P9161" s="36">
        <f t="shared" si="1292"/>
        <v>1.9460630432554522</v>
      </c>
      <c r="Q9161">
        <f t="shared" si="1293"/>
        <v>0.28915690525118137</v>
      </c>
      <c r="R9161">
        <f t="shared" si="1294"/>
        <v>1</v>
      </c>
      <c r="S9161">
        <f t="shared" si="1295"/>
        <v>1</v>
      </c>
    </row>
    <row r="9162" spans="1:19" x14ac:dyDescent="0.2">
      <c r="A9162" s="1">
        <v>94</v>
      </c>
      <c r="B9162" s="10" t="s">
        <v>33</v>
      </c>
      <c r="C9162" s="25">
        <f t="shared" si="1287"/>
        <v>1</v>
      </c>
      <c r="D9162" s="25">
        <v>0.01</v>
      </c>
      <c r="E9162" s="3">
        <v>17.136308107607228</v>
      </c>
      <c r="F9162" s="4">
        <v>14.46562529550695</v>
      </c>
      <c r="G9162" s="26">
        <f t="shared" si="1289"/>
        <v>1.1603372113347672</v>
      </c>
      <c r="H9162" s="7">
        <v>0.66590366735990503</v>
      </c>
      <c r="I9162" s="8">
        <v>4.2808891008698122</v>
      </c>
      <c r="J9162" s="20" t="s">
        <v>34</v>
      </c>
      <c r="K9162" s="18">
        <v>47.701335695406485</v>
      </c>
      <c r="L9162" s="38">
        <f t="shared" si="1290"/>
        <v>1.6785305399839907</v>
      </c>
      <c r="M9162" s="21">
        <v>5.7251776937423005</v>
      </c>
      <c r="N9162">
        <f t="shared" si="1288"/>
        <v>5.7251776937423005</v>
      </c>
      <c r="O9162">
        <f t="shared" si="1291"/>
        <v>0.75778897052531313</v>
      </c>
      <c r="P9162" s="36">
        <f t="shared" si="1292"/>
        <v>1.9460630432554522</v>
      </c>
      <c r="Q9162">
        <f t="shared" si="1293"/>
        <v>0.28915690525118137</v>
      </c>
      <c r="R9162">
        <f t="shared" si="1294"/>
        <v>1</v>
      </c>
      <c r="S9162">
        <f t="shared" si="1295"/>
        <v>1</v>
      </c>
    </row>
    <row r="9163" spans="1:19" x14ac:dyDescent="0.2">
      <c r="A9163" s="1">
        <v>94</v>
      </c>
      <c r="B9163" s="10" t="s">
        <v>33</v>
      </c>
      <c r="C9163" s="25">
        <f t="shared" si="1287"/>
        <v>1</v>
      </c>
      <c r="D9163" s="25">
        <v>0.01</v>
      </c>
      <c r="E9163" s="3">
        <v>17.136308107607228</v>
      </c>
      <c r="F9163" s="4">
        <v>14.46562529550695</v>
      </c>
      <c r="G9163" s="26">
        <f t="shared" si="1289"/>
        <v>1.1603372113347672</v>
      </c>
      <c r="H9163" s="7">
        <v>0.59611895427885209</v>
      </c>
      <c r="I9163" s="8">
        <v>4.8104643419003157</v>
      </c>
      <c r="J9163" s="20" t="s">
        <v>34</v>
      </c>
      <c r="K9163" s="18">
        <v>53.602316952603516</v>
      </c>
      <c r="L9163" s="38">
        <f t="shared" si="1290"/>
        <v>1.7291835624163323</v>
      </c>
      <c r="M9163" s="21">
        <v>6.9210300383001924</v>
      </c>
      <c r="N9163">
        <f t="shared" si="1288"/>
        <v>6.9210300383001924</v>
      </c>
      <c r="O9163">
        <f t="shared" si="1291"/>
        <v>0.8401707341475193</v>
      </c>
      <c r="P9163" s="36">
        <f t="shared" si="1292"/>
        <v>1.9460630432554522</v>
      </c>
      <c r="Q9163">
        <f t="shared" si="1293"/>
        <v>0.28915690525118137</v>
      </c>
      <c r="R9163">
        <f t="shared" si="1294"/>
        <v>1</v>
      </c>
      <c r="S9163">
        <f t="shared" si="1295"/>
        <v>1</v>
      </c>
    </row>
    <row r="9164" spans="1:19" x14ac:dyDescent="0.2">
      <c r="A9164" s="1">
        <v>94</v>
      </c>
      <c r="B9164" s="10" t="s">
        <v>33</v>
      </c>
      <c r="C9164" s="25">
        <f t="shared" si="1287"/>
        <v>1</v>
      </c>
      <c r="D9164" s="25">
        <v>0.01</v>
      </c>
      <c r="E9164" s="3">
        <v>17.136308107607228</v>
      </c>
      <c r="F9164" s="4">
        <v>14.46562529550695</v>
      </c>
      <c r="G9164" s="26">
        <f t="shared" si="1289"/>
        <v>1.1603372113347672</v>
      </c>
      <c r="H9164" s="7">
        <v>0.54320127465239343</v>
      </c>
      <c r="I9164" s="8">
        <v>5.1194738577407914</v>
      </c>
      <c r="J9164" s="20" t="s">
        <v>34</v>
      </c>
      <c r="K9164" s="18">
        <v>57.045565843397391</v>
      </c>
      <c r="L9164" s="38">
        <f t="shared" si="1290"/>
        <v>1.7562218923197719</v>
      </c>
      <c r="M9164" s="21">
        <v>7.8278437007188373</v>
      </c>
      <c r="N9164">
        <f t="shared" si="1288"/>
        <v>7.8278437007188373</v>
      </c>
      <c r="O9164">
        <f t="shared" si="1291"/>
        <v>0.89364214547433707</v>
      </c>
      <c r="P9164" s="36">
        <f t="shared" si="1292"/>
        <v>1.9460630432554522</v>
      </c>
      <c r="Q9164">
        <f t="shared" si="1293"/>
        <v>0.28915690525118137</v>
      </c>
      <c r="R9164">
        <f t="shared" si="1294"/>
        <v>1</v>
      </c>
      <c r="S9164">
        <f t="shared" si="1295"/>
        <v>1</v>
      </c>
    </row>
    <row r="9165" spans="1:19" x14ac:dyDescent="0.2">
      <c r="A9165" s="1">
        <v>94</v>
      </c>
      <c r="B9165" s="10" t="s">
        <v>33</v>
      </c>
      <c r="C9165" s="25">
        <f t="shared" si="1287"/>
        <v>1</v>
      </c>
      <c r="D9165" s="25">
        <v>0.01</v>
      </c>
      <c r="E9165" s="3">
        <v>17.136308107607228</v>
      </c>
      <c r="F9165" s="4">
        <v>14.46562529550695</v>
      </c>
      <c r="G9165" s="26">
        <f t="shared" si="1289"/>
        <v>1.1603372113347672</v>
      </c>
      <c r="H9165" s="7">
        <v>0.47812024075362136</v>
      </c>
      <c r="I9165" s="8">
        <v>5.6768911390959484</v>
      </c>
      <c r="J9165" s="20" t="s">
        <v>34</v>
      </c>
      <c r="K9165" s="18">
        <v>63.256786978497708</v>
      </c>
      <c r="L9165" s="38">
        <f t="shared" si="1290"/>
        <v>1.8011071288862721</v>
      </c>
      <c r="M9165" s="21">
        <v>8.9430923495698256</v>
      </c>
      <c r="N9165">
        <f t="shared" si="1288"/>
        <v>8.9430923495698256</v>
      </c>
      <c r="O9165">
        <f t="shared" si="1291"/>
        <v>0.95148771545558086</v>
      </c>
      <c r="P9165" s="36">
        <f t="shared" si="1292"/>
        <v>1.9460630432554522</v>
      </c>
      <c r="Q9165">
        <f t="shared" si="1293"/>
        <v>0.28915690525118137</v>
      </c>
      <c r="R9165">
        <f t="shared" si="1294"/>
        <v>1</v>
      </c>
      <c r="S9165">
        <f t="shared" si="1295"/>
        <v>1</v>
      </c>
    </row>
    <row r="9166" spans="1:19" x14ac:dyDescent="0.2">
      <c r="A9166" s="1">
        <v>94</v>
      </c>
      <c r="B9166" s="10" t="s">
        <v>33</v>
      </c>
      <c r="C9166" s="25">
        <f t="shared" si="1287"/>
        <v>1</v>
      </c>
      <c r="D9166" s="25">
        <v>0.01</v>
      </c>
      <c r="E9166" s="3">
        <v>17.136308107607228</v>
      </c>
      <c r="F9166" s="4">
        <v>14.46562529550695</v>
      </c>
      <c r="G9166" s="26">
        <f t="shared" si="1289"/>
        <v>1.1603372113347672</v>
      </c>
      <c r="H9166" s="7">
        <v>0.42258259713488178</v>
      </c>
      <c r="I9166" s="8">
        <v>6.2475802281878607</v>
      </c>
      <c r="J9166" s="20" t="s">
        <v>34</v>
      </c>
      <c r="K9166" s="18">
        <v>69.615893971236162</v>
      </c>
      <c r="L9166" s="38">
        <f t="shared" si="1290"/>
        <v>1.8427084044952098</v>
      </c>
      <c r="M9166" s="21">
        <v>9.8948025221910338</v>
      </c>
      <c r="N9166">
        <f t="shared" si="1288"/>
        <v>9.8948025221910338</v>
      </c>
      <c r="O9166">
        <f t="shared" si="1291"/>
        <v>0.99540713109637668</v>
      </c>
      <c r="P9166" s="36">
        <f t="shared" si="1292"/>
        <v>1.9460630432554522</v>
      </c>
      <c r="Q9166">
        <f t="shared" si="1293"/>
        <v>0.28915690525118137</v>
      </c>
      <c r="R9166">
        <f t="shared" si="1294"/>
        <v>1</v>
      </c>
      <c r="S9166">
        <f t="shared" si="1295"/>
        <v>1</v>
      </c>
    </row>
    <row r="9167" spans="1:19" x14ac:dyDescent="0.2">
      <c r="A9167" s="1">
        <v>94</v>
      </c>
      <c r="B9167" s="10" t="s">
        <v>33</v>
      </c>
      <c r="C9167" s="25">
        <f t="shared" si="1287"/>
        <v>1</v>
      </c>
      <c r="D9167" s="25">
        <v>0.01</v>
      </c>
      <c r="E9167" s="3">
        <v>17.136308107607228</v>
      </c>
      <c r="F9167" s="4">
        <v>14.46562529550695</v>
      </c>
      <c r="G9167" s="26">
        <f t="shared" si="1289"/>
        <v>1.1603372113347672</v>
      </c>
      <c r="H9167" s="7">
        <v>0.38596963383514016</v>
      </c>
      <c r="I9167" s="8">
        <v>6.857534037445312</v>
      </c>
      <c r="J9167" s="20" t="s">
        <v>34</v>
      </c>
      <c r="K9167" s="18">
        <v>76.412522131533478</v>
      </c>
      <c r="L9167" s="38">
        <f t="shared" si="1290"/>
        <v>1.8831645345835586</v>
      </c>
      <c r="M9167" s="21">
        <v>10.522213542027922</v>
      </c>
      <c r="N9167">
        <f t="shared" si="1288"/>
        <v>10.522213542027922</v>
      </c>
      <c r="O9167">
        <f t="shared" si="1291"/>
        <v>1.0221071112972286</v>
      </c>
      <c r="P9167" s="36">
        <f t="shared" si="1292"/>
        <v>1.9460630432554522</v>
      </c>
      <c r="Q9167">
        <f t="shared" si="1293"/>
        <v>0.28915690525118137</v>
      </c>
      <c r="R9167">
        <f t="shared" si="1294"/>
        <v>1</v>
      </c>
      <c r="S9167">
        <f t="shared" si="1295"/>
        <v>1</v>
      </c>
    </row>
    <row r="9168" spans="1:19" x14ac:dyDescent="0.2">
      <c r="A9168" s="1">
        <v>94</v>
      </c>
      <c r="B9168" s="10" t="s">
        <v>33</v>
      </c>
      <c r="C9168" s="25">
        <f t="shared" si="1287"/>
        <v>1</v>
      </c>
      <c r="D9168" s="25">
        <v>0.01</v>
      </c>
      <c r="E9168" s="3">
        <v>17.136308107607228</v>
      </c>
      <c r="F9168" s="4">
        <v>14.46562529550695</v>
      </c>
      <c r="G9168" s="26">
        <f t="shared" si="1289"/>
        <v>1.1603372113347672</v>
      </c>
      <c r="H9168" s="7">
        <v>0.36171077102597327</v>
      </c>
      <c r="I9168" s="8">
        <v>7.532535235523854</v>
      </c>
      <c r="J9168" s="20" t="s">
        <v>34</v>
      </c>
      <c r="K9168" s="18">
        <v>83.933964052980087</v>
      </c>
      <c r="L9168" s="38">
        <f t="shared" si="1290"/>
        <v>1.9239377345593263</v>
      </c>
      <c r="M9168" s="21">
        <v>10.93792088946598</v>
      </c>
      <c r="N9168">
        <f t="shared" si="1288"/>
        <v>10.93792088946598</v>
      </c>
      <c r="O9168">
        <f t="shared" si="1291"/>
        <v>1.0389347779348868</v>
      </c>
      <c r="P9168" s="36">
        <f t="shared" si="1292"/>
        <v>1.9460630432554522</v>
      </c>
      <c r="Q9168">
        <f t="shared" si="1293"/>
        <v>0.28915690525118137</v>
      </c>
      <c r="R9168">
        <f t="shared" si="1294"/>
        <v>1</v>
      </c>
      <c r="S9168">
        <f t="shared" si="1295"/>
        <v>1</v>
      </c>
    </row>
    <row r="9169" spans="1:19" x14ac:dyDescent="0.2">
      <c r="A9169" s="1">
        <v>94</v>
      </c>
      <c r="B9169" s="10" t="s">
        <v>33</v>
      </c>
      <c r="C9169" s="25">
        <f t="shared" si="1287"/>
        <v>1</v>
      </c>
      <c r="D9169" s="25">
        <v>0.01</v>
      </c>
      <c r="E9169" s="3">
        <v>17.136308107607228</v>
      </c>
      <c r="F9169" s="4">
        <v>14.46562529550695</v>
      </c>
      <c r="G9169" s="26">
        <f t="shared" si="1289"/>
        <v>1.1603372113347672</v>
      </c>
      <c r="H9169" s="7">
        <v>0.34243110431047141</v>
      </c>
      <c r="I9169" s="8">
        <v>8.3684414189032754</v>
      </c>
      <c r="J9169" s="20" t="s">
        <v>34</v>
      </c>
      <c r="K9169" s="18">
        <v>93.248347239207916</v>
      </c>
      <c r="L9169" s="38">
        <f t="shared" si="1290"/>
        <v>1.9696411429873957</v>
      </c>
      <c r="M9169" s="21">
        <v>11.268303198514801</v>
      </c>
      <c r="N9169">
        <f t="shared" si="1288"/>
        <v>11.268303198514801</v>
      </c>
      <c r="O9169">
        <f t="shared" si="1291"/>
        <v>1.0518585241204759</v>
      </c>
      <c r="P9169" s="36">
        <f t="shared" si="1292"/>
        <v>1.9460630432554522</v>
      </c>
      <c r="Q9169">
        <f t="shared" si="1293"/>
        <v>0.28915690525118137</v>
      </c>
      <c r="R9169">
        <f t="shared" si="1294"/>
        <v>1</v>
      </c>
      <c r="S9169">
        <f t="shared" si="1295"/>
        <v>1</v>
      </c>
    </row>
    <row r="9170" spans="1:19" x14ac:dyDescent="0.2">
      <c r="A9170" s="1">
        <v>94</v>
      </c>
      <c r="B9170" s="10" t="s">
        <v>33</v>
      </c>
      <c r="C9170" s="25">
        <f t="shared" si="1287"/>
        <v>1</v>
      </c>
      <c r="D9170" s="25">
        <v>0.01</v>
      </c>
      <c r="E9170" s="3">
        <v>17.136308107607228</v>
      </c>
      <c r="F9170" s="4">
        <v>14.46562529550695</v>
      </c>
      <c r="G9170" s="26">
        <f t="shared" si="1289"/>
        <v>1.1603372113347672</v>
      </c>
      <c r="H9170" s="7">
        <v>0.33070794484220711</v>
      </c>
      <c r="I9170" s="8">
        <v>9.1430127115734656</v>
      </c>
      <c r="J9170" s="20" t="s">
        <v>34</v>
      </c>
      <c r="K9170" s="18">
        <v>101.87928450039006</v>
      </c>
      <c r="L9170" s="38">
        <f t="shared" si="1290"/>
        <v>2.008085886246195</v>
      </c>
      <c r="M9170" s="21">
        <v>11.46919487115759</v>
      </c>
      <c r="N9170">
        <f t="shared" si="1288"/>
        <v>11.46919487115759</v>
      </c>
      <c r="O9170">
        <f t="shared" si="1291"/>
        <v>1.059532931825746</v>
      </c>
      <c r="P9170" s="36">
        <f t="shared" si="1292"/>
        <v>1.9460630432554522</v>
      </c>
      <c r="Q9170">
        <f t="shared" si="1293"/>
        <v>0.28915690525118137</v>
      </c>
      <c r="R9170">
        <f t="shared" si="1294"/>
        <v>1</v>
      </c>
      <c r="S9170">
        <f t="shared" si="1295"/>
        <v>1</v>
      </c>
    </row>
    <row r="9171" spans="1:19" x14ac:dyDescent="0.2">
      <c r="A9171" s="1">
        <v>94</v>
      </c>
      <c r="B9171" s="10" t="s">
        <v>33</v>
      </c>
      <c r="C9171" s="25">
        <f t="shared" si="1287"/>
        <v>1</v>
      </c>
      <c r="D9171" s="25">
        <v>0.01</v>
      </c>
      <c r="E9171" s="3">
        <v>17.136308107607228</v>
      </c>
      <c r="F9171" s="4">
        <v>14.46562529550695</v>
      </c>
      <c r="G9171" s="26">
        <f t="shared" si="1289"/>
        <v>1.1603372113347672</v>
      </c>
      <c r="H9171" s="7">
        <v>0.32245838975962515</v>
      </c>
      <c r="I9171" s="8">
        <v>9.9935132038438486</v>
      </c>
      <c r="J9171" s="20" t="s">
        <v>34</v>
      </c>
      <c r="K9171" s="18">
        <v>111.35628998568859</v>
      </c>
      <c r="L9171" s="38">
        <f t="shared" si="1290"/>
        <v>2.0467147532867505</v>
      </c>
      <c r="M9171" s="21">
        <v>11.610561788803391</v>
      </c>
      <c r="N9171">
        <f t="shared" si="1288"/>
        <v>11.610561788803391</v>
      </c>
      <c r="O9171">
        <f t="shared" si="1291"/>
        <v>1.0648532340257884</v>
      </c>
      <c r="P9171" s="36">
        <f t="shared" si="1292"/>
        <v>1.9460630432554522</v>
      </c>
      <c r="Q9171">
        <f t="shared" si="1293"/>
        <v>0.28915690525118137</v>
      </c>
      <c r="R9171">
        <f t="shared" si="1294"/>
        <v>1</v>
      </c>
      <c r="S9171">
        <f t="shared" si="1295"/>
        <v>1</v>
      </c>
    </row>
    <row r="9172" spans="1:19" x14ac:dyDescent="0.2">
      <c r="A9172" s="1">
        <v>94</v>
      </c>
      <c r="B9172" s="10" t="s">
        <v>33</v>
      </c>
      <c r="C9172" s="25">
        <f t="shared" si="1287"/>
        <v>1</v>
      </c>
      <c r="D9172" s="25">
        <v>0.01</v>
      </c>
      <c r="E9172" s="3">
        <v>17.136308107607228</v>
      </c>
      <c r="F9172" s="4">
        <v>14.46562529550695</v>
      </c>
      <c r="G9172" s="26">
        <f t="shared" si="1289"/>
        <v>1.1603372113347672</v>
      </c>
      <c r="H9172" s="7">
        <v>0.31586213068509206</v>
      </c>
      <c r="I9172" s="8">
        <v>10.997487581339907</v>
      </c>
      <c r="J9172" s="20" t="s">
        <v>34</v>
      </c>
      <c r="K9172" s="18">
        <v>122.54343304921611</v>
      </c>
      <c r="L9172" s="38">
        <f t="shared" si="1290"/>
        <v>2.0882900429083389</v>
      </c>
      <c r="M9172" s="21">
        <v>11.723597316662191</v>
      </c>
      <c r="N9172">
        <f t="shared" si="1288"/>
        <v>11.723597316662191</v>
      </c>
      <c r="O9172">
        <f t="shared" si="1291"/>
        <v>1.0690608928306267</v>
      </c>
      <c r="P9172" s="36">
        <f t="shared" si="1292"/>
        <v>1.9460630432554522</v>
      </c>
      <c r="Q9172">
        <f t="shared" si="1293"/>
        <v>0.28915690525118137</v>
      </c>
      <c r="R9172">
        <f t="shared" si="1294"/>
        <v>1</v>
      </c>
      <c r="S9172">
        <f t="shared" si="1295"/>
        <v>1</v>
      </c>
    </row>
    <row r="9173" spans="1:19" x14ac:dyDescent="0.2">
      <c r="A9173" s="1">
        <v>94</v>
      </c>
      <c r="B9173" s="10" t="s">
        <v>33</v>
      </c>
      <c r="C9173" s="25">
        <f t="shared" si="1287"/>
        <v>1</v>
      </c>
      <c r="D9173" s="25">
        <v>0.01</v>
      </c>
      <c r="E9173" s="3">
        <v>17.136308107607228</v>
      </c>
      <c r="F9173" s="4">
        <v>14.46562529550695</v>
      </c>
      <c r="G9173" s="26">
        <f t="shared" si="1289"/>
        <v>1.1603372113347672</v>
      </c>
      <c r="H9173" s="7">
        <v>0.31144335495680764</v>
      </c>
      <c r="I9173" s="8">
        <v>11.996199082447944</v>
      </c>
      <c r="J9173" s="20" t="s">
        <v>34</v>
      </c>
      <c r="K9173" s="18">
        <v>133.67193263299137</v>
      </c>
      <c r="L9173" s="38">
        <f t="shared" si="1290"/>
        <v>2.1260402271404351</v>
      </c>
      <c r="M9173" s="21">
        <v>11.79931881900049</v>
      </c>
      <c r="N9173">
        <f t="shared" si="1288"/>
        <v>11.79931881900049</v>
      </c>
      <c r="O9173">
        <f t="shared" si="1291"/>
        <v>1.0718569359765997</v>
      </c>
      <c r="P9173" s="36">
        <f t="shared" si="1292"/>
        <v>1.9460630432554522</v>
      </c>
      <c r="Q9173">
        <f t="shared" si="1293"/>
        <v>0.28915690525118137</v>
      </c>
      <c r="R9173">
        <f t="shared" si="1294"/>
        <v>1</v>
      </c>
      <c r="S9173">
        <f t="shared" si="1295"/>
        <v>1</v>
      </c>
    </row>
    <row r="9174" spans="1:19" x14ac:dyDescent="0.2">
      <c r="A9174" s="1">
        <v>94</v>
      </c>
      <c r="B9174" s="10" t="s">
        <v>33</v>
      </c>
      <c r="C9174" s="25">
        <f t="shared" si="1287"/>
        <v>1</v>
      </c>
      <c r="D9174" s="25">
        <v>0.01</v>
      </c>
      <c r="E9174" s="3">
        <v>17.136308107607228</v>
      </c>
      <c r="F9174" s="4">
        <v>14.46562529550695</v>
      </c>
      <c r="G9174" s="26">
        <f t="shared" si="1289"/>
        <v>1.1603372113347672</v>
      </c>
      <c r="H9174" s="7">
        <v>0.30818705146434089</v>
      </c>
      <c r="I9174" s="8">
        <v>13.318009823231661</v>
      </c>
      <c r="J9174" s="20" t="s">
        <v>34</v>
      </c>
      <c r="K9174" s="18">
        <v>148.40068088743851</v>
      </c>
      <c r="L9174" s="38">
        <f t="shared" si="1290"/>
        <v>2.1714358935641602</v>
      </c>
      <c r="M9174" s="21">
        <v>11.855119838939277</v>
      </c>
      <c r="N9174">
        <f t="shared" si="1288"/>
        <v>11.855119838939277</v>
      </c>
      <c r="O9174">
        <f t="shared" si="1291"/>
        <v>1.0739059484556654</v>
      </c>
      <c r="P9174" s="36">
        <f t="shared" si="1292"/>
        <v>1.9460630432554522</v>
      </c>
      <c r="Q9174">
        <f t="shared" si="1293"/>
        <v>0.28915690525118137</v>
      </c>
      <c r="R9174">
        <f t="shared" si="1294"/>
        <v>1</v>
      </c>
      <c r="S9174">
        <f t="shared" si="1295"/>
        <v>1</v>
      </c>
    </row>
    <row r="9175" spans="1:19" x14ac:dyDescent="0.2">
      <c r="A9175" s="1">
        <v>94</v>
      </c>
      <c r="B9175" s="10" t="s">
        <v>33</v>
      </c>
      <c r="C9175" s="25">
        <f t="shared" si="1287"/>
        <v>1</v>
      </c>
      <c r="D9175" s="25">
        <v>0.01</v>
      </c>
      <c r="E9175" s="3">
        <v>17.136308107607228</v>
      </c>
      <c r="F9175" s="4">
        <v>14.46562529550695</v>
      </c>
      <c r="G9175" s="26">
        <f t="shared" si="1289"/>
        <v>1.1603372113347672</v>
      </c>
      <c r="H9175" s="7">
        <v>0.30557224277525596</v>
      </c>
      <c r="I9175" s="8">
        <v>14.519056540670414</v>
      </c>
      <c r="J9175" s="20" t="s">
        <v>34</v>
      </c>
      <c r="K9175" s="18">
        <v>161.78377288175605</v>
      </c>
      <c r="L9175" s="38">
        <f t="shared" si="1290"/>
        <v>2.2089349591716325</v>
      </c>
      <c r="M9175" s="21">
        <v>11.899928006277884</v>
      </c>
      <c r="N9175">
        <f t="shared" si="1288"/>
        <v>11.899928006277884</v>
      </c>
      <c r="O9175">
        <f t="shared" si="1291"/>
        <v>1.0755443339496042</v>
      </c>
      <c r="P9175" s="36">
        <f t="shared" si="1292"/>
        <v>1.9460630432554522</v>
      </c>
      <c r="Q9175">
        <f t="shared" si="1293"/>
        <v>0.28915690525118137</v>
      </c>
      <c r="R9175">
        <f t="shared" si="1294"/>
        <v>1</v>
      </c>
      <c r="S9175">
        <f t="shared" si="1295"/>
        <v>1</v>
      </c>
    </row>
    <row r="9176" spans="1:19" x14ac:dyDescent="0.2">
      <c r="A9176" s="1">
        <v>94</v>
      </c>
      <c r="B9176" s="10" t="s">
        <v>33</v>
      </c>
      <c r="C9176" s="25">
        <f t="shared" si="1287"/>
        <v>1</v>
      </c>
      <c r="D9176" s="25">
        <v>0.01</v>
      </c>
      <c r="E9176" s="3">
        <v>17.136308107607228</v>
      </c>
      <c r="F9176" s="4">
        <v>14.46562529550695</v>
      </c>
      <c r="G9176" s="26">
        <f t="shared" si="1289"/>
        <v>1.1603372113347672</v>
      </c>
      <c r="H9176" s="7">
        <v>0.30360977448023962</v>
      </c>
      <c r="I9176" s="8">
        <v>15.965532344101142</v>
      </c>
      <c r="J9176" s="20" t="s">
        <v>34</v>
      </c>
      <c r="K9176" s="18">
        <v>177.90164611998415</v>
      </c>
      <c r="L9176" s="38">
        <f t="shared" si="1290"/>
        <v>2.2501799666197213</v>
      </c>
      <c r="M9176" s="21">
        <v>11.933557467632696</v>
      </c>
      <c r="N9176">
        <f t="shared" si="1288"/>
        <v>11.933557467632696</v>
      </c>
      <c r="O9176">
        <f t="shared" si="1291"/>
        <v>1.0767699288551027</v>
      </c>
      <c r="P9176" s="36">
        <f t="shared" si="1292"/>
        <v>1.9460630432554522</v>
      </c>
      <c r="Q9176">
        <f t="shared" si="1293"/>
        <v>0.28915690525118137</v>
      </c>
      <c r="R9176">
        <f t="shared" si="1294"/>
        <v>1</v>
      </c>
      <c r="S9176">
        <f t="shared" si="1295"/>
        <v>1</v>
      </c>
    </row>
    <row r="9177" spans="1:19" x14ac:dyDescent="0.2">
      <c r="A9177" s="1">
        <v>94</v>
      </c>
      <c r="B9177" s="10" t="s">
        <v>33</v>
      </c>
      <c r="C9177" s="25">
        <f t="shared" si="1287"/>
        <v>1</v>
      </c>
      <c r="D9177" s="25">
        <v>0.01</v>
      </c>
      <c r="E9177" s="3">
        <v>17.136308107607228</v>
      </c>
      <c r="F9177" s="4">
        <v>14.46562529550695</v>
      </c>
      <c r="G9177" s="26">
        <f t="shared" si="1289"/>
        <v>1.1603372113347672</v>
      </c>
      <c r="H9177" s="7">
        <v>0.30138107854657936</v>
      </c>
      <c r="I9177" s="8">
        <v>17.564179877774944</v>
      </c>
      <c r="J9177" s="20" t="s">
        <v>34</v>
      </c>
      <c r="K9177" s="18">
        <v>195.71514720949222</v>
      </c>
      <c r="L9177" s="38">
        <f t="shared" si="1290"/>
        <v>2.2916244388155342</v>
      </c>
      <c r="M9177" s="21">
        <v>11.971749087830069</v>
      </c>
      <c r="N9177">
        <f t="shared" si="1288"/>
        <v>11.971749087830069</v>
      </c>
      <c r="O9177">
        <f t="shared" si="1291"/>
        <v>1.0781576060204119</v>
      </c>
      <c r="P9177" s="36">
        <f t="shared" si="1292"/>
        <v>1.9460630432554522</v>
      </c>
      <c r="Q9177">
        <f t="shared" si="1293"/>
        <v>0.28915690525118137</v>
      </c>
      <c r="R9177">
        <f t="shared" si="1294"/>
        <v>1</v>
      </c>
      <c r="S9177">
        <f t="shared" si="1295"/>
        <v>1</v>
      </c>
    </row>
    <row r="9178" spans="1:19" x14ac:dyDescent="0.2">
      <c r="A9178" s="1">
        <v>94</v>
      </c>
      <c r="B9178" s="10" t="s">
        <v>33</v>
      </c>
      <c r="C9178" s="25">
        <f t="shared" si="1287"/>
        <v>1</v>
      </c>
      <c r="D9178" s="25">
        <v>0.01</v>
      </c>
      <c r="E9178" s="3">
        <v>17.136308107607228</v>
      </c>
      <c r="F9178" s="4">
        <v>14.46562529550695</v>
      </c>
      <c r="G9178" s="26">
        <f t="shared" si="1289"/>
        <v>1.1603372113347672</v>
      </c>
      <c r="H9178" s="7">
        <v>0.2990867254495706</v>
      </c>
      <c r="I9178" s="8">
        <v>19.282224172061973</v>
      </c>
      <c r="J9178" s="20" t="s">
        <v>34</v>
      </c>
      <c r="K9178" s="18">
        <v>214.8590693458334</v>
      </c>
      <c r="L9178" s="38">
        <f t="shared" si="1290"/>
        <v>2.332153690269025</v>
      </c>
      <c r="M9178" s="21">
        <v>12.011065829408054</v>
      </c>
      <c r="N9178">
        <f t="shared" si="1288"/>
        <v>12.011065829408054</v>
      </c>
      <c r="O9178">
        <f t="shared" si="1291"/>
        <v>1.0795815472274217</v>
      </c>
      <c r="P9178" s="36">
        <f t="shared" si="1292"/>
        <v>1.9460630432554522</v>
      </c>
      <c r="Q9178">
        <f t="shared" si="1293"/>
        <v>0.28915690525118137</v>
      </c>
      <c r="R9178">
        <f t="shared" si="1294"/>
        <v>1</v>
      </c>
      <c r="S9178">
        <f t="shared" si="1295"/>
        <v>1</v>
      </c>
    </row>
    <row r="9179" spans="1:19" x14ac:dyDescent="0.2">
      <c r="A9179" s="1">
        <v>94</v>
      </c>
      <c r="B9179" s="10" t="s">
        <v>33</v>
      </c>
      <c r="C9179" s="25">
        <f t="shared" si="1287"/>
        <v>1</v>
      </c>
      <c r="D9179" s="25">
        <v>0.01</v>
      </c>
      <c r="E9179" s="3">
        <v>17.136308107607228</v>
      </c>
      <c r="F9179" s="4">
        <v>14.46562529550695</v>
      </c>
      <c r="G9179" s="26">
        <f t="shared" si="1289"/>
        <v>1.1603372113347672</v>
      </c>
      <c r="H9179" s="7">
        <v>0.29681887839258037</v>
      </c>
      <c r="I9179" s="8">
        <v>21.120485855883562</v>
      </c>
      <c r="J9179" s="20" t="s">
        <v>34</v>
      </c>
      <c r="K9179" s="18">
        <v>235.34255667984539</v>
      </c>
      <c r="L9179" s="38">
        <f t="shared" si="1290"/>
        <v>2.3717004671678388</v>
      </c>
      <c r="M9179" s="21">
        <v>12.049928355317569</v>
      </c>
      <c r="N9179">
        <f t="shared" si="1288"/>
        <v>12.049928355317569</v>
      </c>
      <c r="O9179">
        <f t="shared" si="1291"/>
        <v>1.0809844647546434</v>
      </c>
      <c r="P9179" s="36">
        <f t="shared" si="1292"/>
        <v>1.9460630432554522</v>
      </c>
      <c r="Q9179">
        <f t="shared" si="1293"/>
        <v>0.28915690525118137</v>
      </c>
      <c r="R9179">
        <f t="shared" si="1294"/>
        <v>1</v>
      </c>
      <c r="S9179">
        <f t="shared" si="1295"/>
        <v>1</v>
      </c>
    </row>
    <row r="9180" spans="1:19" x14ac:dyDescent="0.2">
      <c r="A9180" s="1">
        <v>94</v>
      </c>
      <c r="B9180" s="10" t="s">
        <v>33</v>
      </c>
      <c r="C9180" s="25">
        <f t="shared" si="1287"/>
        <v>1</v>
      </c>
      <c r="D9180" s="25">
        <v>0.01</v>
      </c>
      <c r="E9180" s="3">
        <v>17.136308107607228</v>
      </c>
      <c r="F9180" s="4">
        <v>14.46562529550695</v>
      </c>
      <c r="G9180" s="26">
        <f t="shared" si="1289"/>
        <v>1.1603372113347672</v>
      </c>
      <c r="H9180" s="7">
        <v>0.29474328523686144</v>
      </c>
      <c r="I9180" s="8">
        <v>23.207776541659445</v>
      </c>
      <c r="J9180" s="20" t="s">
        <v>34</v>
      </c>
      <c r="K9180" s="18">
        <v>258.6009386070624</v>
      </c>
      <c r="L9180" s="38">
        <f t="shared" si="1290"/>
        <v>2.4126300968441745</v>
      </c>
      <c r="M9180" s="21">
        <v>12.085496359140009</v>
      </c>
      <c r="N9180">
        <f t="shared" si="1288"/>
        <v>12.085496359140009</v>
      </c>
      <c r="O9180">
        <f t="shared" si="1291"/>
        <v>1.0822644918647921</v>
      </c>
      <c r="P9180" s="36">
        <f t="shared" si="1292"/>
        <v>1.9460630432554522</v>
      </c>
      <c r="Q9180">
        <f t="shared" si="1293"/>
        <v>0.28915690525118137</v>
      </c>
      <c r="R9180">
        <f t="shared" si="1294"/>
        <v>1</v>
      </c>
      <c r="S9180">
        <f t="shared" si="1295"/>
        <v>1</v>
      </c>
    </row>
    <row r="9181" spans="1:19" x14ac:dyDescent="0.2">
      <c r="A9181" s="1">
        <v>94</v>
      </c>
      <c r="B9181" s="10" t="s">
        <v>33</v>
      </c>
      <c r="C9181" s="25">
        <f t="shared" si="1287"/>
        <v>1</v>
      </c>
      <c r="D9181" s="25">
        <v>0.01</v>
      </c>
      <c r="E9181" s="3">
        <v>17.136308107607228</v>
      </c>
      <c r="F9181" s="4">
        <v>14.46562529550695</v>
      </c>
      <c r="G9181" s="26">
        <f t="shared" si="1289"/>
        <v>1.1603372113347672</v>
      </c>
      <c r="H9181" s="7">
        <v>0.29195397439807735</v>
      </c>
      <c r="I9181" s="8">
        <v>25.336401153252915</v>
      </c>
      <c r="J9181" s="20" t="s">
        <v>34</v>
      </c>
      <c r="K9181" s="18">
        <v>282.31989856481817</v>
      </c>
      <c r="L9181" s="38">
        <f t="shared" si="1290"/>
        <v>2.4507414893135602</v>
      </c>
      <c r="M9181" s="21">
        <v>12.133294849081302</v>
      </c>
      <c r="N9181">
        <f t="shared" si="1288"/>
        <v>12.133294849081302</v>
      </c>
      <c r="O9181">
        <f t="shared" si="1291"/>
        <v>1.0839787514410857</v>
      </c>
      <c r="P9181" s="36">
        <f t="shared" si="1292"/>
        <v>1.9460630432554522</v>
      </c>
      <c r="Q9181">
        <f t="shared" si="1293"/>
        <v>0.28915690525118137</v>
      </c>
      <c r="R9181">
        <f t="shared" si="1294"/>
        <v>1</v>
      </c>
      <c r="S9181">
        <f t="shared" si="1295"/>
        <v>1</v>
      </c>
    </row>
    <row r="9182" spans="1:19" x14ac:dyDescent="0.2">
      <c r="A9182" s="1">
        <v>94</v>
      </c>
      <c r="B9182" s="10" t="s">
        <v>33</v>
      </c>
      <c r="C9182" s="25">
        <f t="shared" si="1287"/>
        <v>1</v>
      </c>
      <c r="D9182" s="25">
        <v>0.01</v>
      </c>
      <c r="E9182" s="3">
        <v>17.136308107607228</v>
      </c>
      <c r="F9182" s="4">
        <v>14.46562529550695</v>
      </c>
      <c r="G9182" s="26">
        <f t="shared" si="1289"/>
        <v>1.1603372113347672</v>
      </c>
      <c r="H9182" s="7">
        <v>0.29025530199491412</v>
      </c>
      <c r="I9182" s="8">
        <v>27.789094160496095</v>
      </c>
      <c r="J9182" s="20" t="s">
        <v>34</v>
      </c>
      <c r="K9182" s="18">
        <v>309.6499063598136</v>
      </c>
      <c r="L9182" s="38">
        <f t="shared" si="1290"/>
        <v>2.4908709530120769</v>
      </c>
      <c r="M9182" s="21">
        <v>12.162403822755797</v>
      </c>
      <c r="N9182">
        <f t="shared" si="1288"/>
        <v>12.162403822755797</v>
      </c>
      <c r="O9182">
        <f t="shared" si="1291"/>
        <v>1.0850194189979629</v>
      </c>
      <c r="P9182" s="36">
        <f t="shared" si="1292"/>
        <v>1.9460630432554522</v>
      </c>
      <c r="Q9182">
        <f t="shared" si="1293"/>
        <v>0.28915690525118137</v>
      </c>
      <c r="R9182">
        <f t="shared" si="1294"/>
        <v>1</v>
      </c>
      <c r="S9182">
        <f t="shared" si="1295"/>
        <v>1</v>
      </c>
    </row>
    <row r="9183" spans="1:19" x14ac:dyDescent="0.2">
      <c r="A9183" s="1">
        <v>94</v>
      </c>
      <c r="B9183" s="10" t="s">
        <v>33</v>
      </c>
      <c r="C9183" s="25">
        <f t="shared" si="1287"/>
        <v>1</v>
      </c>
      <c r="D9183" s="25">
        <v>0.01</v>
      </c>
      <c r="E9183" s="3">
        <v>17.136308107607228</v>
      </c>
      <c r="F9183" s="4">
        <v>14.46562529550695</v>
      </c>
      <c r="G9183" s="26">
        <f t="shared" si="1289"/>
        <v>1.1603372113347672</v>
      </c>
      <c r="H9183" s="7">
        <v>0.28772964114317578</v>
      </c>
      <c r="I9183" s="8">
        <v>30.595216445423812</v>
      </c>
      <c r="J9183" s="20" t="s">
        <v>34</v>
      </c>
      <c r="K9183" s="18">
        <v>340.91812610615108</v>
      </c>
      <c r="L9183" s="38">
        <f t="shared" si="1290"/>
        <v>2.5326500926298974</v>
      </c>
      <c r="M9183" s="21">
        <v>12.205684325286507</v>
      </c>
      <c r="N9183">
        <f t="shared" si="1288"/>
        <v>12.205684325286507</v>
      </c>
      <c r="O9183">
        <f t="shared" si="1291"/>
        <v>1.0865621336396649</v>
      </c>
      <c r="P9183" s="36">
        <f t="shared" si="1292"/>
        <v>1.9460630432554522</v>
      </c>
      <c r="Q9183">
        <f t="shared" si="1293"/>
        <v>0.28915690525118137</v>
      </c>
      <c r="R9183">
        <f t="shared" si="1294"/>
        <v>1</v>
      </c>
      <c r="S9183">
        <f t="shared" si="1295"/>
        <v>1</v>
      </c>
    </row>
    <row r="9184" spans="1:19" x14ac:dyDescent="0.2">
      <c r="A9184" s="1">
        <v>94</v>
      </c>
      <c r="B9184" s="10" t="s">
        <v>33</v>
      </c>
      <c r="C9184" s="25">
        <f t="shared" si="1287"/>
        <v>1</v>
      </c>
      <c r="D9184" s="25">
        <v>0.01</v>
      </c>
      <c r="E9184" s="3">
        <v>17.136308107607228</v>
      </c>
      <c r="F9184" s="4">
        <v>14.46562529550695</v>
      </c>
      <c r="G9184" s="26">
        <f t="shared" si="1289"/>
        <v>1.1603372113347672</v>
      </c>
      <c r="H9184" s="7">
        <v>0.28526910247049175</v>
      </c>
      <c r="I9184" s="8">
        <v>33.53684423322872</v>
      </c>
      <c r="J9184" s="20" t="s">
        <v>34</v>
      </c>
      <c r="K9184" s="18">
        <v>373.69626431312003</v>
      </c>
      <c r="L9184" s="38">
        <f t="shared" si="1290"/>
        <v>2.5725187564091581</v>
      </c>
      <c r="M9184" s="21">
        <v>12.247848874092302</v>
      </c>
      <c r="N9184">
        <f t="shared" si="1288"/>
        <v>12.247848874092302</v>
      </c>
      <c r="O9184">
        <f t="shared" si="1291"/>
        <v>1.088059818974275</v>
      </c>
      <c r="P9184" s="36">
        <f t="shared" si="1292"/>
        <v>1.9460630432554522</v>
      </c>
      <c r="Q9184">
        <f t="shared" si="1293"/>
        <v>0.28915690525118137</v>
      </c>
      <c r="R9184">
        <f t="shared" si="1294"/>
        <v>1</v>
      </c>
      <c r="S9184">
        <f t="shared" si="1295"/>
        <v>1</v>
      </c>
    </row>
    <row r="9185" spans="1:19" x14ac:dyDescent="0.2">
      <c r="A9185" s="1">
        <v>94</v>
      </c>
      <c r="B9185" s="10" t="s">
        <v>33</v>
      </c>
      <c r="C9185" s="25">
        <f t="shared" si="1287"/>
        <v>1</v>
      </c>
      <c r="D9185" s="25">
        <v>0.01</v>
      </c>
      <c r="E9185" s="3">
        <v>17.136308107607228</v>
      </c>
      <c r="F9185" s="4">
        <v>14.46562529550695</v>
      </c>
      <c r="G9185" s="26">
        <f t="shared" si="1289"/>
        <v>1.1603372113347672</v>
      </c>
      <c r="H9185" s="7">
        <v>0.28244360723946227</v>
      </c>
      <c r="I9185" s="8">
        <v>36.7990680033964</v>
      </c>
      <c r="J9185" s="20" t="s">
        <v>34</v>
      </c>
      <c r="K9185" s="18">
        <v>410.04675775213133</v>
      </c>
      <c r="L9185" s="38">
        <f t="shared" si="1290"/>
        <v>2.6128333822707286</v>
      </c>
      <c r="M9185" s="21">
        <v>12.296267430927799</v>
      </c>
      <c r="N9185">
        <f t="shared" si="1288"/>
        <v>12.296267430927799</v>
      </c>
      <c r="O9185">
        <f t="shared" si="1291"/>
        <v>1.0897733000441627</v>
      </c>
      <c r="P9185" s="36">
        <f t="shared" si="1292"/>
        <v>1.9460630432554522</v>
      </c>
      <c r="Q9185">
        <f t="shared" si="1293"/>
        <v>0.28915690525118137</v>
      </c>
      <c r="R9185">
        <f t="shared" si="1294"/>
        <v>1</v>
      </c>
      <c r="S9185">
        <f t="shared" si="1295"/>
        <v>1</v>
      </c>
    </row>
    <row r="9186" spans="1:19" x14ac:dyDescent="0.2">
      <c r="A9186" s="1">
        <v>94</v>
      </c>
      <c r="B9186" s="10" t="s">
        <v>33</v>
      </c>
      <c r="C9186" s="25">
        <f t="shared" si="1287"/>
        <v>1</v>
      </c>
      <c r="D9186" s="25">
        <v>0.01</v>
      </c>
      <c r="E9186" s="3">
        <v>17.136308107607228</v>
      </c>
      <c r="F9186" s="4">
        <v>14.46562529550695</v>
      </c>
      <c r="G9186" s="26">
        <f t="shared" si="1289"/>
        <v>1.1603372113347672</v>
      </c>
      <c r="H9186" s="7">
        <v>0.27957628596363304</v>
      </c>
      <c r="I9186" s="8">
        <v>40.288089192013295</v>
      </c>
      <c r="J9186" s="20" t="s">
        <v>34</v>
      </c>
      <c r="K9186" s="18">
        <v>448.92442242529103</v>
      </c>
      <c r="L9186" s="38">
        <f t="shared" si="1290"/>
        <v>2.6521732325703424</v>
      </c>
      <c r="M9186" s="21">
        <v>12.345402731753905</v>
      </c>
      <c r="N9186">
        <f t="shared" si="1288"/>
        <v>12.345402731753905</v>
      </c>
      <c r="O9186">
        <f t="shared" si="1291"/>
        <v>1.091505262054546</v>
      </c>
      <c r="P9186" s="36">
        <f t="shared" si="1292"/>
        <v>1.9460630432554522</v>
      </c>
      <c r="Q9186">
        <f t="shared" si="1293"/>
        <v>0.28915690525118137</v>
      </c>
      <c r="R9186">
        <f t="shared" si="1294"/>
        <v>1</v>
      </c>
      <c r="S9186">
        <f t="shared" si="1295"/>
        <v>1</v>
      </c>
    </row>
    <row r="9187" spans="1:19" x14ac:dyDescent="0.2">
      <c r="A9187" s="1">
        <v>94</v>
      </c>
      <c r="B9187" s="10" t="s">
        <v>33</v>
      </c>
      <c r="C9187" s="25">
        <f t="shared" si="1287"/>
        <v>1</v>
      </c>
      <c r="D9187" s="25">
        <v>0.01</v>
      </c>
      <c r="E9187" s="3">
        <v>17.136308107607228</v>
      </c>
      <c r="F9187" s="4">
        <v>14.46562529550695</v>
      </c>
      <c r="G9187" s="26">
        <f t="shared" si="1289"/>
        <v>1.1603372113347672</v>
      </c>
      <c r="H9187" s="7">
        <v>0.27638063023612591</v>
      </c>
      <c r="I9187" s="8">
        <v>44.248436227875089</v>
      </c>
      <c r="J9187" s="20" t="s">
        <v>34</v>
      </c>
      <c r="K9187" s="18">
        <v>493.05400368203669</v>
      </c>
      <c r="L9187" s="38">
        <f t="shared" si="1290"/>
        <v>2.6928944896963896</v>
      </c>
      <c r="M9187" s="21">
        <v>12.400164472906308</v>
      </c>
      <c r="N9187">
        <f t="shared" si="1288"/>
        <v>12.400164472906308</v>
      </c>
      <c r="O9187">
        <f t="shared" si="1291"/>
        <v>1.0934274455817445</v>
      </c>
      <c r="P9187" s="36">
        <f t="shared" si="1292"/>
        <v>1.9460630432554522</v>
      </c>
      <c r="Q9187">
        <f t="shared" si="1293"/>
        <v>0.28915690525118137</v>
      </c>
      <c r="R9187">
        <f t="shared" si="1294"/>
        <v>1</v>
      </c>
      <c r="S9187">
        <f t="shared" si="1295"/>
        <v>1</v>
      </c>
    </row>
    <row r="9188" spans="1:19" x14ac:dyDescent="0.2">
      <c r="A9188" s="1">
        <v>94</v>
      </c>
      <c r="B9188" s="10" t="s">
        <v>33</v>
      </c>
      <c r="C9188" s="25">
        <f t="shared" si="1287"/>
        <v>1</v>
      </c>
      <c r="D9188" s="25">
        <v>0.01</v>
      </c>
      <c r="E9188" s="3">
        <v>17.136308107607228</v>
      </c>
      <c r="F9188" s="4">
        <v>14.46562529550695</v>
      </c>
      <c r="G9188" s="26">
        <f t="shared" si="1289"/>
        <v>1.1603372113347672</v>
      </c>
      <c r="H9188" s="7">
        <v>0.27277220980836825</v>
      </c>
      <c r="I9188" s="8">
        <v>48.470266835535206</v>
      </c>
      <c r="J9188" s="20" t="s">
        <v>34</v>
      </c>
      <c r="K9188" s="18">
        <v>540.09725902453522</v>
      </c>
      <c r="L9188" s="38">
        <f t="shared" si="1290"/>
        <v>2.7324719732568648</v>
      </c>
      <c r="M9188" s="21">
        <v>12.461999477138146</v>
      </c>
      <c r="N9188">
        <f t="shared" si="1288"/>
        <v>12.461999477138146</v>
      </c>
      <c r="O9188">
        <f t="shared" si="1291"/>
        <v>1.0955877286972677</v>
      </c>
      <c r="P9188" s="36">
        <f t="shared" si="1292"/>
        <v>1.9460630432554522</v>
      </c>
      <c r="Q9188">
        <f t="shared" si="1293"/>
        <v>0.28915690525118137</v>
      </c>
      <c r="R9188">
        <f t="shared" si="1294"/>
        <v>1</v>
      </c>
      <c r="S9188">
        <f t="shared" si="1295"/>
        <v>1</v>
      </c>
    </row>
    <row r="9189" spans="1:19" x14ac:dyDescent="0.2">
      <c r="A9189" s="1">
        <v>94</v>
      </c>
      <c r="B9189" s="10" t="s">
        <v>33</v>
      </c>
      <c r="C9189" s="25">
        <f t="shared" si="1287"/>
        <v>1</v>
      </c>
      <c r="D9189" s="25">
        <v>0.01</v>
      </c>
      <c r="E9189" s="3">
        <v>17.136308107607228</v>
      </c>
      <c r="F9189" s="4">
        <v>14.46562529550695</v>
      </c>
      <c r="G9189" s="26">
        <f t="shared" si="1289"/>
        <v>1.1603372113347672</v>
      </c>
      <c r="H9189" s="7">
        <v>0.26858814628032046</v>
      </c>
      <c r="I9189" s="8">
        <v>53.304473803284992</v>
      </c>
      <c r="J9189" s="20" t="s">
        <v>34</v>
      </c>
      <c r="K9189" s="18">
        <v>593.9641366651756</v>
      </c>
      <c r="L9189" s="38">
        <f t="shared" si="1290"/>
        <v>2.773760223232673</v>
      </c>
      <c r="M9189" s="21">
        <v>12.533698878896576</v>
      </c>
      <c r="N9189">
        <f t="shared" si="1288"/>
        <v>12.533698878896576</v>
      </c>
      <c r="O9189">
        <f t="shared" si="1291"/>
        <v>1.09807925659943</v>
      </c>
      <c r="P9189" s="36">
        <f t="shared" si="1292"/>
        <v>1.9460630432554522</v>
      </c>
      <c r="Q9189">
        <f t="shared" si="1293"/>
        <v>0.28915690525118137</v>
      </c>
      <c r="R9189">
        <f t="shared" si="1294"/>
        <v>1</v>
      </c>
      <c r="S9189">
        <f t="shared" si="1295"/>
        <v>1</v>
      </c>
    </row>
    <row r="9190" spans="1:19" x14ac:dyDescent="0.2">
      <c r="A9190" s="1">
        <v>94</v>
      </c>
      <c r="B9190" s="10" t="s">
        <v>33</v>
      </c>
      <c r="C9190" s="25">
        <f t="shared" si="1287"/>
        <v>1</v>
      </c>
      <c r="D9190" s="25">
        <v>0.01</v>
      </c>
      <c r="E9190" s="3">
        <v>17.136308107607228</v>
      </c>
      <c r="F9190" s="4">
        <v>14.46562529550695</v>
      </c>
      <c r="G9190" s="26">
        <f t="shared" si="1289"/>
        <v>1.1603372113347672</v>
      </c>
      <c r="H9190" s="7">
        <v>0.26335356813869781</v>
      </c>
      <c r="I9190" s="8">
        <v>58.396832996335945</v>
      </c>
      <c r="J9190" s="20" t="s">
        <v>34</v>
      </c>
      <c r="K9190" s="18">
        <v>650.70756767345767</v>
      </c>
      <c r="L9190" s="38">
        <f t="shared" si="1290"/>
        <v>2.8133858575709727</v>
      </c>
      <c r="M9190" s="21">
        <v>12.623400222744769</v>
      </c>
      <c r="N9190">
        <f t="shared" si="1288"/>
        <v>12.623400222744769</v>
      </c>
      <c r="O9190">
        <f t="shared" si="1291"/>
        <v>1.1011763516653823</v>
      </c>
      <c r="P9190" s="36">
        <f t="shared" si="1292"/>
        <v>1.9460630432554522</v>
      </c>
      <c r="Q9190">
        <f t="shared" si="1293"/>
        <v>0.28915690525118137</v>
      </c>
      <c r="R9190">
        <f t="shared" si="1294"/>
        <v>1</v>
      </c>
      <c r="S9190">
        <f t="shared" si="1295"/>
        <v>1</v>
      </c>
    </row>
    <row r="9191" spans="1:19" x14ac:dyDescent="0.2">
      <c r="A9191" s="1">
        <v>94</v>
      </c>
      <c r="B9191" s="10" t="s">
        <v>33</v>
      </c>
      <c r="C9191" s="25">
        <f t="shared" si="1287"/>
        <v>1</v>
      </c>
      <c r="D9191" s="25">
        <v>0.01</v>
      </c>
      <c r="E9191" s="3">
        <v>17.136308107607228</v>
      </c>
      <c r="F9191" s="4">
        <v>14.46562529550695</v>
      </c>
      <c r="G9191" s="26">
        <f t="shared" si="1289"/>
        <v>1.1603372113347672</v>
      </c>
      <c r="H9191" s="7">
        <v>0.25729720548663204</v>
      </c>
      <c r="I9191" s="8">
        <v>64.082155588944246</v>
      </c>
      <c r="J9191" s="20" t="s">
        <v>34</v>
      </c>
      <c r="K9191" s="18">
        <v>714.05830513395017</v>
      </c>
      <c r="L9191" s="38">
        <f t="shared" si="1290"/>
        <v>2.8537336747511302</v>
      </c>
      <c r="M9191" s="21">
        <v>12.727183919161972</v>
      </c>
      <c r="N9191">
        <f t="shared" si="1288"/>
        <v>12.727183919161972</v>
      </c>
      <c r="O9191">
        <f t="shared" si="1291"/>
        <v>1.1047323200980335</v>
      </c>
      <c r="P9191" s="36">
        <f t="shared" si="1292"/>
        <v>1.9460630432554522</v>
      </c>
      <c r="Q9191">
        <f t="shared" si="1293"/>
        <v>0.28915690525118137</v>
      </c>
      <c r="R9191">
        <f t="shared" si="1294"/>
        <v>1</v>
      </c>
      <c r="S9191">
        <f t="shared" si="1295"/>
        <v>1</v>
      </c>
    </row>
    <row r="9192" spans="1:19" x14ac:dyDescent="0.2">
      <c r="A9192" s="1">
        <v>94</v>
      </c>
      <c r="B9192" s="10" t="s">
        <v>33</v>
      </c>
      <c r="C9192" s="25">
        <f t="shared" si="1287"/>
        <v>1</v>
      </c>
      <c r="D9192" s="25">
        <v>0.01</v>
      </c>
      <c r="E9192" s="3">
        <v>17.136308107607228</v>
      </c>
      <c r="F9192" s="4">
        <v>14.46562529550695</v>
      </c>
      <c r="G9192" s="26">
        <f t="shared" si="1289"/>
        <v>1.1603372113347672</v>
      </c>
      <c r="H9192" s="7">
        <v>0.25075848154116676</v>
      </c>
      <c r="I9192" s="8">
        <v>70.236926755364195</v>
      </c>
      <c r="J9192" s="20" t="s">
        <v>34</v>
      </c>
      <c r="K9192" s="18">
        <v>782.6400409883438</v>
      </c>
      <c r="L9192" s="38">
        <f t="shared" si="1290"/>
        <v>2.8935620632623897</v>
      </c>
      <c r="M9192" s="21">
        <v>12.839233507322055</v>
      </c>
      <c r="N9192">
        <f t="shared" si="1288"/>
        <v>12.839233507322055</v>
      </c>
      <c r="O9192">
        <f t="shared" si="1291"/>
        <v>1.1085390974496021</v>
      </c>
      <c r="P9192" s="36">
        <f t="shared" si="1292"/>
        <v>1.9460630432554522</v>
      </c>
      <c r="Q9192">
        <f t="shared" si="1293"/>
        <v>0.28915690525118137</v>
      </c>
      <c r="R9192">
        <f t="shared" si="1294"/>
        <v>1</v>
      </c>
      <c r="S9192">
        <f t="shared" si="1295"/>
        <v>1</v>
      </c>
    </row>
    <row r="9193" spans="1:19" x14ac:dyDescent="0.2">
      <c r="A9193" s="1">
        <v>94</v>
      </c>
      <c r="B9193" s="10" t="s">
        <v>33</v>
      </c>
      <c r="C9193" s="25">
        <f t="shared" si="1287"/>
        <v>1</v>
      </c>
      <c r="D9193" s="25">
        <v>0.01</v>
      </c>
      <c r="E9193" s="3">
        <v>17.136308107607228</v>
      </c>
      <c r="F9193" s="4">
        <v>14.46562529550695</v>
      </c>
      <c r="G9193" s="26">
        <f t="shared" si="1289"/>
        <v>1.1603372113347672</v>
      </c>
      <c r="H9193" s="7">
        <v>0.24396700183427766</v>
      </c>
      <c r="I9193" s="8">
        <v>77.040659411239218</v>
      </c>
      <c r="J9193" s="20" t="s">
        <v>34</v>
      </c>
      <c r="K9193" s="18">
        <v>858.45306201095138</v>
      </c>
      <c r="L9193" s="38">
        <f t="shared" si="1290"/>
        <v>2.9337165540491514</v>
      </c>
      <c r="M9193" s="21">
        <v>12.955614396085869</v>
      </c>
      <c r="N9193">
        <f t="shared" si="1288"/>
        <v>12.955614396085869</v>
      </c>
      <c r="O9193">
        <f t="shared" si="1291"/>
        <v>1.1124580134239481</v>
      </c>
      <c r="P9193" s="36">
        <f t="shared" si="1292"/>
        <v>1.9460630432554522</v>
      </c>
      <c r="Q9193">
        <f t="shared" si="1293"/>
        <v>0.28915690525118137</v>
      </c>
      <c r="R9193">
        <f t="shared" si="1294"/>
        <v>1</v>
      </c>
      <c r="S9193">
        <f t="shared" si="1295"/>
        <v>1</v>
      </c>
    </row>
    <row r="9194" spans="1:19" x14ac:dyDescent="0.2">
      <c r="A9194" s="1">
        <v>94</v>
      </c>
      <c r="B9194" s="10" t="s">
        <v>33</v>
      </c>
      <c r="C9194" s="25">
        <f t="shared" si="1287"/>
        <v>1</v>
      </c>
      <c r="D9194" s="25">
        <v>0.01</v>
      </c>
      <c r="E9194" s="3">
        <v>17.136308107607228</v>
      </c>
      <c r="F9194" s="4">
        <v>14.46562529550695</v>
      </c>
      <c r="G9194" s="26">
        <f t="shared" si="1289"/>
        <v>1.1603372113347672</v>
      </c>
      <c r="H9194" s="7">
        <v>0.23761673826509</v>
      </c>
      <c r="I9194" s="8">
        <v>84.487575243834002</v>
      </c>
      <c r="J9194" s="20" t="s">
        <v>34</v>
      </c>
      <c r="K9194" s="18">
        <v>941.43298128843605</v>
      </c>
      <c r="L9194" s="38">
        <f t="shared" si="1290"/>
        <v>2.9737894089064962</v>
      </c>
      <c r="M9194" s="21">
        <v>13.064434469171982</v>
      </c>
      <c r="N9194">
        <f t="shared" si="1288"/>
        <v>13.064434469171982</v>
      </c>
      <c r="O9194">
        <f t="shared" si="1291"/>
        <v>1.1160906148108551</v>
      </c>
      <c r="P9194" s="36">
        <f t="shared" si="1292"/>
        <v>1.9460630432554522</v>
      </c>
      <c r="Q9194">
        <f t="shared" si="1293"/>
        <v>0.28915690525118137</v>
      </c>
      <c r="R9194">
        <f t="shared" si="1294"/>
        <v>1</v>
      </c>
      <c r="S9194">
        <f t="shared" si="1295"/>
        <v>1</v>
      </c>
    </row>
    <row r="9195" spans="1:19" x14ac:dyDescent="0.2">
      <c r="A9195" s="1">
        <v>94</v>
      </c>
      <c r="B9195" s="10" t="s">
        <v>33</v>
      </c>
      <c r="C9195" s="25">
        <f t="shared" si="1287"/>
        <v>1</v>
      </c>
      <c r="D9195" s="25">
        <v>0.01</v>
      </c>
      <c r="E9195" s="3">
        <v>17.136308107607228</v>
      </c>
      <c r="F9195" s="4">
        <v>14.46562529550695</v>
      </c>
      <c r="G9195" s="26">
        <f t="shared" si="1289"/>
        <v>1.1603372113347672</v>
      </c>
      <c r="H9195" s="7">
        <v>0.23128622047984282</v>
      </c>
      <c r="I9195" s="8">
        <v>92.649618315937403</v>
      </c>
      <c r="J9195" s="20" t="s">
        <v>34</v>
      </c>
      <c r="K9195" s="18">
        <v>1032.381461234731</v>
      </c>
      <c r="L9195" s="38">
        <f t="shared" si="1290"/>
        <v>3.0138401971932698</v>
      </c>
      <c r="M9195" s="21">
        <v>13.172916172420665</v>
      </c>
      <c r="N9195">
        <f t="shared" si="1288"/>
        <v>13.172916172420665</v>
      </c>
      <c r="O9195">
        <f t="shared" si="1291"/>
        <v>1.1196819281429622</v>
      </c>
      <c r="P9195" s="36">
        <f t="shared" si="1292"/>
        <v>1.9460630432554522</v>
      </c>
      <c r="Q9195">
        <f t="shared" si="1293"/>
        <v>0.28915690525118137</v>
      </c>
      <c r="R9195">
        <f t="shared" si="1294"/>
        <v>1</v>
      </c>
      <c r="S9195">
        <f t="shared" si="1295"/>
        <v>1</v>
      </c>
    </row>
    <row r="9196" spans="1:19" x14ac:dyDescent="0.2">
      <c r="A9196" s="1">
        <v>94</v>
      </c>
      <c r="B9196" s="10" t="s">
        <v>33</v>
      </c>
      <c r="C9196" s="25">
        <f t="shared" ref="C9196:C9259" si="1296">IF(B9196="Bimodal",2,1)</f>
        <v>1</v>
      </c>
      <c r="D9196" s="25">
        <v>0.01</v>
      </c>
      <c r="E9196" s="3">
        <v>17.136308107607228</v>
      </c>
      <c r="F9196" s="4">
        <v>14.46562529550695</v>
      </c>
      <c r="G9196" s="26">
        <f t="shared" si="1289"/>
        <v>1.1603372113347672</v>
      </c>
      <c r="H9196" s="7">
        <v>0.22455869571354869</v>
      </c>
      <c r="I9196" s="8">
        <v>101.71789072253803</v>
      </c>
      <c r="J9196" s="20" t="s">
        <v>34</v>
      </c>
      <c r="K9196" s="18">
        <v>1133.4279251939952</v>
      </c>
      <c r="L9196" s="38">
        <f t="shared" si="1290"/>
        <v>3.0543939085068681</v>
      </c>
      <c r="M9196" s="21">
        <v>13.288201109617439</v>
      </c>
      <c r="N9196">
        <f t="shared" ref="N9196:N9259" si="1297">IF(M9196&gt;0,M9196,0.01)</f>
        <v>13.288201109617439</v>
      </c>
      <c r="O9196">
        <f t="shared" si="1291"/>
        <v>1.1234661923012685</v>
      </c>
      <c r="P9196" s="36">
        <f t="shared" si="1292"/>
        <v>1.9460630432554522</v>
      </c>
      <c r="Q9196">
        <f t="shared" si="1293"/>
        <v>0.28915690525118137</v>
      </c>
      <c r="R9196">
        <f t="shared" si="1294"/>
        <v>1</v>
      </c>
      <c r="S9196">
        <f t="shared" si="1295"/>
        <v>1</v>
      </c>
    </row>
    <row r="9197" spans="1:19" x14ac:dyDescent="0.2">
      <c r="A9197" s="1">
        <v>94</v>
      </c>
      <c r="B9197" s="10" t="s">
        <v>33</v>
      </c>
      <c r="C9197" s="25">
        <f t="shared" si="1296"/>
        <v>1</v>
      </c>
      <c r="D9197" s="25">
        <v>0.01</v>
      </c>
      <c r="E9197" s="3">
        <v>17.136308107607228</v>
      </c>
      <c r="F9197" s="4">
        <v>14.46562529550695</v>
      </c>
      <c r="G9197" s="26">
        <f t="shared" ref="G9197:G9260" si="1298">LOG10(F9197)</f>
        <v>1.1603372113347672</v>
      </c>
      <c r="H9197" s="7">
        <v>0.21705515191141211</v>
      </c>
      <c r="I9197" s="8">
        <v>111.25551404132659</v>
      </c>
      <c r="J9197" s="20" t="s">
        <v>34</v>
      </c>
      <c r="K9197" s="18">
        <v>1239.704299317639</v>
      </c>
      <c r="L9197" s="38">
        <f t="shared" ref="L9197:L9260" si="1299">LOG10(K9197)</f>
        <v>3.0933181073483089</v>
      </c>
      <c r="M9197" s="21">
        <v>13.416784148109778</v>
      </c>
      <c r="N9197">
        <f t="shared" si="1297"/>
        <v>13.416784148109778</v>
      </c>
      <c r="O9197">
        <f t="shared" ref="O9197:O9260" si="1300">LOG10(N9197)</f>
        <v>1.1276484328154612</v>
      </c>
      <c r="P9197" s="36">
        <f t="shared" ref="P9197:P9260" si="1301">10^(0.538*LOG(F9197)-0.864*LOG(E9197)+0.731)</f>
        <v>1.9460630432554522</v>
      </c>
      <c r="Q9197">
        <f t="shared" ref="Q9197:Q9260" si="1302">LOG10(P9197)</f>
        <v>0.28915690525118137</v>
      </c>
      <c r="R9197">
        <f t="shared" ref="R9197:R9260" si="1303">IF(P9197&gt;1,1,2)</f>
        <v>1</v>
      </c>
      <c r="S9197">
        <f t="shared" ref="S9197:S9260" si="1304">IF(P9197&lt;0.1,3,R9197)</f>
        <v>1</v>
      </c>
    </row>
    <row r="9198" spans="1:19" x14ac:dyDescent="0.2">
      <c r="A9198" s="1">
        <v>94</v>
      </c>
      <c r="B9198" s="10" t="s">
        <v>33</v>
      </c>
      <c r="C9198" s="25">
        <f t="shared" si="1296"/>
        <v>1</v>
      </c>
      <c r="D9198" s="25">
        <v>0.01</v>
      </c>
      <c r="E9198" s="3">
        <v>17.136308107607228</v>
      </c>
      <c r="F9198" s="4">
        <v>14.46562529550695</v>
      </c>
      <c r="G9198" s="26">
        <f t="shared" si="1298"/>
        <v>1.1603372113347672</v>
      </c>
      <c r="H9198" s="7">
        <v>0.20907124084824436</v>
      </c>
      <c r="I9198" s="8">
        <v>122.12327782355322</v>
      </c>
      <c r="J9198" s="20" t="s">
        <v>34</v>
      </c>
      <c r="K9198" s="18">
        <v>1360.8022386053074</v>
      </c>
      <c r="L9198" s="38">
        <f t="shared" si="1299"/>
        <v>3.1337950150468497</v>
      </c>
      <c r="M9198" s="21">
        <v>13.553598907991955</v>
      </c>
      <c r="N9198">
        <f t="shared" si="1297"/>
        <v>13.553598907991955</v>
      </c>
      <c r="O9198">
        <f t="shared" si="1300"/>
        <v>1.1320546294061729</v>
      </c>
      <c r="P9198" s="36">
        <f t="shared" si="1301"/>
        <v>1.9460630432554522</v>
      </c>
      <c r="Q9198">
        <f t="shared" si="1302"/>
        <v>0.28915690525118137</v>
      </c>
      <c r="R9198">
        <f t="shared" si="1303"/>
        <v>1</v>
      </c>
      <c r="S9198">
        <f t="shared" si="1304"/>
        <v>1</v>
      </c>
    </row>
    <row r="9199" spans="1:19" x14ac:dyDescent="0.2">
      <c r="A9199" s="1">
        <v>94</v>
      </c>
      <c r="B9199" s="10" t="s">
        <v>33</v>
      </c>
      <c r="C9199" s="25">
        <f t="shared" si="1296"/>
        <v>1</v>
      </c>
      <c r="D9199" s="25">
        <v>0.01</v>
      </c>
      <c r="E9199" s="3">
        <v>17.136308107607228</v>
      </c>
      <c r="F9199" s="4">
        <v>14.46562529550695</v>
      </c>
      <c r="G9199" s="26">
        <f t="shared" si="1298"/>
        <v>1.1603372113347672</v>
      </c>
      <c r="H9199" s="7">
        <v>0.20439114960983285</v>
      </c>
      <c r="I9199" s="8">
        <v>127.97798365116945</v>
      </c>
      <c r="J9199" s="20" t="s">
        <v>34</v>
      </c>
      <c r="K9199" s="18">
        <v>1426.0403892558882</v>
      </c>
      <c r="L9199" s="38">
        <f t="shared" si="1299"/>
        <v>3.1541318260646243</v>
      </c>
      <c r="M9199" s="21">
        <v>13.633798393425087</v>
      </c>
      <c r="N9199">
        <f t="shared" si="1297"/>
        <v>13.633798393425087</v>
      </c>
      <c r="O9199">
        <f t="shared" si="1300"/>
        <v>1.1346168676828012</v>
      </c>
      <c r="P9199" s="36">
        <f t="shared" si="1301"/>
        <v>1.9460630432554522</v>
      </c>
      <c r="Q9199">
        <f t="shared" si="1302"/>
        <v>0.28915690525118137</v>
      </c>
      <c r="R9199">
        <f t="shared" si="1303"/>
        <v>1</v>
      </c>
      <c r="S9199">
        <f t="shared" si="1304"/>
        <v>1</v>
      </c>
    </row>
    <row r="9200" spans="1:19" x14ac:dyDescent="0.2">
      <c r="A9200" s="1">
        <v>94</v>
      </c>
      <c r="B9200" s="10" t="s">
        <v>33</v>
      </c>
      <c r="C9200" s="25">
        <f t="shared" si="1296"/>
        <v>1</v>
      </c>
      <c r="D9200" s="25">
        <v>0.01</v>
      </c>
      <c r="E9200" s="3">
        <v>17.136308107607228</v>
      </c>
      <c r="F9200" s="4">
        <v>14.46562529550695</v>
      </c>
      <c r="G9200" s="26">
        <f t="shared" si="1298"/>
        <v>1.1603372113347672</v>
      </c>
      <c r="H9200" s="7">
        <v>0.1997534194005155</v>
      </c>
      <c r="I9200" s="8">
        <v>134.04899912397917</v>
      </c>
      <c r="J9200" s="20" t="s">
        <v>34</v>
      </c>
      <c r="K9200" s="18">
        <v>1493.6888473814822</v>
      </c>
      <c r="L9200" s="38">
        <f t="shared" si="1299"/>
        <v>3.1742601383501712</v>
      </c>
      <c r="M9200" s="21">
        <v>13.713271967211908</v>
      </c>
      <c r="N9200">
        <f t="shared" si="1297"/>
        <v>13.713271967211908</v>
      </c>
      <c r="O9200">
        <f t="shared" si="1300"/>
        <v>1.1371410891999902</v>
      </c>
      <c r="P9200" s="36">
        <f t="shared" si="1301"/>
        <v>1.9460630432554522</v>
      </c>
      <c r="Q9200">
        <f t="shared" si="1302"/>
        <v>0.28915690525118137</v>
      </c>
      <c r="R9200">
        <f t="shared" si="1303"/>
        <v>1</v>
      </c>
      <c r="S9200">
        <f t="shared" si="1304"/>
        <v>1</v>
      </c>
    </row>
    <row r="9201" spans="1:19" x14ac:dyDescent="0.2">
      <c r="A9201" s="1">
        <v>94</v>
      </c>
      <c r="B9201" s="10" t="s">
        <v>33</v>
      </c>
      <c r="C9201" s="25">
        <f t="shared" si="1296"/>
        <v>1</v>
      </c>
      <c r="D9201" s="25">
        <v>0.01</v>
      </c>
      <c r="E9201" s="3">
        <v>17.136308107607228</v>
      </c>
      <c r="F9201" s="4">
        <v>14.46562529550695</v>
      </c>
      <c r="G9201" s="26">
        <f t="shared" si="1298"/>
        <v>1.1603372113347672</v>
      </c>
      <c r="H9201" s="7">
        <v>0.19105010036679204</v>
      </c>
      <c r="I9201" s="8">
        <v>146.83901494281676</v>
      </c>
      <c r="J9201" s="20" t="s">
        <v>34</v>
      </c>
      <c r="K9201" s="18">
        <v>1636.2061665056724</v>
      </c>
      <c r="L9201" s="38">
        <f t="shared" si="1299"/>
        <v>3.2138380250899354</v>
      </c>
      <c r="M9201" s="21">
        <v>13.862414723732595</v>
      </c>
      <c r="N9201">
        <f t="shared" si="1297"/>
        <v>13.862414723732595</v>
      </c>
      <c r="O9201">
        <f t="shared" si="1300"/>
        <v>1.1418388875520742</v>
      </c>
      <c r="P9201" s="36">
        <f t="shared" si="1301"/>
        <v>1.9460630432554522</v>
      </c>
      <c r="Q9201">
        <f t="shared" si="1302"/>
        <v>0.28915690525118137</v>
      </c>
      <c r="R9201">
        <f t="shared" si="1303"/>
        <v>1</v>
      </c>
      <c r="S9201">
        <f t="shared" si="1304"/>
        <v>1</v>
      </c>
    </row>
    <row r="9202" spans="1:19" x14ac:dyDescent="0.2">
      <c r="A9202" s="1">
        <v>94</v>
      </c>
      <c r="B9202" s="10" t="s">
        <v>33</v>
      </c>
      <c r="C9202" s="25">
        <f t="shared" si="1296"/>
        <v>1</v>
      </c>
      <c r="D9202" s="25">
        <v>0.01</v>
      </c>
      <c r="E9202" s="3">
        <v>17.136308107607228</v>
      </c>
      <c r="F9202" s="4">
        <v>14.46562529550695</v>
      </c>
      <c r="G9202" s="26">
        <f t="shared" si="1298"/>
        <v>1.1603372113347672</v>
      </c>
      <c r="H9202" s="7">
        <v>0.18191057459375615</v>
      </c>
      <c r="I9202" s="8">
        <v>160.98546390444949</v>
      </c>
      <c r="J9202" s="20" t="s">
        <v>34</v>
      </c>
      <c r="K9202" s="18">
        <v>1793.8380263638658</v>
      </c>
      <c r="L9202" s="38">
        <f t="shared" si="1299"/>
        <v>3.2537832260926107</v>
      </c>
      <c r="M9202" s="21">
        <v>14.019032453336754</v>
      </c>
      <c r="N9202">
        <f t="shared" si="1297"/>
        <v>14.019032453336754</v>
      </c>
      <c r="O9202">
        <f t="shared" si="1300"/>
        <v>1.1467180411144557</v>
      </c>
      <c r="P9202" s="36">
        <f t="shared" si="1301"/>
        <v>1.9460630432554522</v>
      </c>
      <c r="Q9202">
        <f t="shared" si="1302"/>
        <v>0.28915690525118137</v>
      </c>
      <c r="R9202">
        <f t="shared" si="1303"/>
        <v>1</v>
      </c>
      <c r="S9202">
        <f t="shared" si="1304"/>
        <v>1</v>
      </c>
    </row>
    <row r="9203" spans="1:19" x14ac:dyDescent="0.2">
      <c r="A9203" s="1">
        <v>94</v>
      </c>
      <c r="B9203" s="10" t="s">
        <v>33</v>
      </c>
      <c r="C9203" s="25">
        <f t="shared" si="1296"/>
        <v>1</v>
      </c>
      <c r="D9203" s="25">
        <v>0.01</v>
      </c>
      <c r="E9203" s="3">
        <v>17.136308107607228</v>
      </c>
      <c r="F9203" s="4">
        <v>14.46562529550695</v>
      </c>
      <c r="G9203" s="26">
        <f t="shared" si="1298"/>
        <v>1.1603372113347672</v>
      </c>
      <c r="H9203" s="7">
        <v>0.17212055655421266</v>
      </c>
      <c r="I9203" s="8">
        <v>176.57321395986853</v>
      </c>
      <c r="J9203" s="20" t="s">
        <v>34</v>
      </c>
      <c r="K9203" s="18">
        <v>1967.5300984099636</v>
      </c>
      <c r="L9203" s="38">
        <f t="shared" si="1299"/>
        <v>3.2939213847278643</v>
      </c>
      <c r="M9203" s="21">
        <v>14.186797218841406</v>
      </c>
      <c r="N9203">
        <f t="shared" si="1297"/>
        <v>14.186797218841406</v>
      </c>
      <c r="O9203">
        <f t="shared" si="1300"/>
        <v>1.1518843611247689</v>
      </c>
      <c r="P9203" s="36">
        <f t="shared" si="1301"/>
        <v>1.9460630432554522</v>
      </c>
      <c r="Q9203">
        <f t="shared" si="1302"/>
        <v>0.28915690525118137</v>
      </c>
      <c r="R9203">
        <f t="shared" si="1303"/>
        <v>1</v>
      </c>
      <c r="S9203">
        <f t="shared" si="1304"/>
        <v>1</v>
      </c>
    </row>
    <row r="9204" spans="1:19" x14ac:dyDescent="0.2">
      <c r="A9204" s="1">
        <v>94</v>
      </c>
      <c r="B9204" s="10" t="s">
        <v>33</v>
      </c>
      <c r="C9204" s="25">
        <f t="shared" si="1296"/>
        <v>1</v>
      </c>
      <c r="D9204" s="25">
        <v>0.01</v>
      </c>
      <c r="E9204" s="3">
        <v>17.136308107607228</v>
      </c>
      <c r="F9204" s="4">
        <v>14.46562529550695</v>
      </c>
      <c r="G9204" s="26">
        <f t="shared" si="1298"/>
        <v>1.1603372113347672</v>
      </c>
      <c r="H9204" s="7">
        <v>0.16170363419203138</v>
      </c>
      <c r="I9204" s="8">
        <v>193.57325960683636</v>
      </c>
      <c r="J9204" s="20" t="s">
        <v>34</v>
      </c>
      <c r="K9204" s="18">
        <v>2156.9591784761765</v>
      </c>
      <c r="L9204" s="38">
        <f t="shared" si="1299"/>
        <v>3.3338419259415346</v>
      </c>
      <c r="M9204" s="21">
        <v>14.365304809972766</v>
      </c>
      <c r="N9204">
        <f t="shared" si="1297"/>
        <v>14.365304809972766</v>
      </c>
      <c r="O9204">
        <f t="shared" si="1300"/>
        <v>1.1573148454957192</v>
      </c>
      <c r="P9204" s="36">
        <f t="shared" si="1301"/>
        <v>1.9460630432554522</v>
      </c>
      <c r="Q9204">
        <f t="shared" si="1302"/>
        <v>0.28915690525118137</v>
      </c>
      <c r="R9204">
        <f t="shared" si="1303"/>
        <v>1</v>
      </c>
      <c r="S9204">
        <f t="shared" si="1304"/>
        <v>1</v>
      </c>
    </row>
    <row r="9205" spans="1:19" x14ac:dyDescent="0.2">
      <c r="A9205" s="1">
        <v>94</v>
      </c>
      <c r="B9205" s="10" t="s">
        <v>33</v>
      </c>
      <c r="C9205" s="25">
        <f t="shared" si="1296"/>
        <v>1</v>
      </c>
      <c r="D9205" s="25">
        <v>0.01</v>
      </c>
      <c r="E9205" s="3">
        <v>17.136308107607228</v>
      </c>
      <c r="F9205" s="4">
        <v>14.46562529550695</v>
      </c>
      <c r="G9205" s="26">
        <f t="shared" si="1298"/>
        <v>1.1603372113347672</v>
      </c>
      <c r="H9205" s="7">
        <v>0.14331437588140572</v>
      </c>
      <c r="I9205" s="8">
        <v>222.65278935509264</v>
      </c>
      <c r="J9205" s="20" t="s">
        <v>34</v>
      </c>
      <c r="K9205" s="18">
        <v>2480.988224242461</v>
      </c>
      <c r="L9205" s="38">
        <f t="shared" si="1299"/>
        <v>3.3946247029426417</v>
      </c>
      <c r="M9205" s="21">
        <v>14.680428806254024</v>
      </c>
      <c r="N9205">
        <f t="shared" si="1297"/>
        <v>14.680428806254024</v>
      </c>
      <c r="O9205">
        <f t="shared" si="1300"/>
        <v>1.1667387412387777</v>
      </c>
      <c r="P9205" s="36">
        <f t="shared" si="1301"/>
        <v>1.9460630432554522</v>
      </c>
      <c r="Q9205">
        <f t="shared" si="1302"/>
        <v>0.28915690525118137</v>
      </c>
      <c r="R9205">
        <f t="shared" si="1303"/>
        <v>1</v>
      </c>
      <c r="S9205">
        <f t="shared" si="1304"/>
        <v>1</v>
      </c>
    </row>
    <row r="9206" spans="1:19" x14ac:dyDescent="0.2">
      <c r="A9206" s="1">
        <v>94</v>
      </c>
      <c r="B9206" s="10" t="s">
        <v>33</v>
      </c>
      <c r="C9206" s="25">
        <f t="shared" si="1296"/>
        <v>1</v>
      </c>
      <c r="D9206" s="25">
        <v>0.01</v>
      </c>
      <c r="E9206" s="3">
        <v>17.136308107607228</v>
      </c>
      <c r="F9206" s="4">
        <v>14.46562529550695</v>
      </c>
      <c r="G9206" s="26">
        <f t="shared" si="1298"/>
        <v>1.1603372113347672</v>
      </c>
      <c r="H9206" s="7">
        <v>0.13451505148438625</v>
      </c>
      <c r="I9206" s="8">
        <v>232.89425999585302</v>
      </c>
      <c r="J9206" s="20" t="s">
        <v>34</v>
      </c>
      <c r="K9206" s="18">
        <v>2595.1074685252197</v>
      </c>
      <c r="L9206" s="38">
        <f t="shared" si="1299"/>
        <v>3.414155347549046</v>
      </c>
      <c r="M9206" s="21">
        <v>14.831216740260135</v>
      </c>
      <c r="N9206">
        <f t="shared" si="1297"/>
        <v>14.831216740260135</v>
      </c>
      <c r="O9206">
        <f t="shared" si="1300"/>
        <v>1.1711767816355692</v>
      </c>
      <c r="P9206" s="36">
        <f t="shared" si="1301"/>
        <v>1.9460630432554522</v>
      </c>
      <c r="Q9206">
        <f t="shared" si="1302"/>
        <v>0.28915690525118137</v>
      </c>
      <c r="R9206">
        <f t="shared" si="1303"/>
        <v>1</v>
      </c>
      <c r="S9206">
        <f t="shared" si="1304"/>
        <v>1</v>
      </c>
    </row>
    <row r="9207" spans="1:19" x14ac:dyDescent="0.2">
      <c r="A9207" s="1">
        <v>94</v>
      </c>
      <c r="B9207" s="10" t="s">
        <v>33</v>
      </c>
      <c r="C9207" s="25">
        <f t="shared" si="1296"/>
        <v>1</v>
      </c>
      <c r="D9207" s="25">
        <v>0.01</v>
      </c>
      <c r="E9207" s="3">
        <v>17.136308107607228</v>
      </c>
      <c r="F9207" s="4">
        <v>14.46562529550695</v>
      </c>
      <c r="G9207" s="26">
        <f t="shared" si="1298"/>
        <v>1.1603372113347672</v>
      </c>
      <c r="H9207" s="7">
        <v>0.12077388262440647</v>
      </c>
      <c r="I9207" s="8">
        <v>255.25749136967033</v>
      </c>
      <c r="J9207" s="20" t="s">
        <v>34</v>
      </c>
      <c r="K9207" s="18">
        <v>2844.2977609763266</v>
      </c>
      <c r="L9207" s="38">
        <f t="shared" si="1299"/>
        <v>3.4539750594205487</v>
      </c>
      <c r="M9207" s="21">
        <v>15.066689643603407</v>
      </c>
      <c r="N9207">
        <f t="shared" si="1297"/>
        <v>15.066689643603407</v>
      </c>
      <c r="O9207">
        <f t="shared" si="1300"/>
        <v>1.1780178423980845</v>
      </c>
      <c r="P9207" s="36">
        <f t="shared" si="1301"/>
        <v>1.9460630432554522</v>
      </c>
      <c r="Q9207">
        <f t="shared" si="1302"/>
        <v>0.28915690525118137</v>
      </c>
      <c r="R9207">
        <f t="shared" si="1303"/>
        <v>1</v>
      </c>
      <c r="S9207">
        <f t="shared" si="1304"/>
        <v>1</v>
      </c>
    </row>
    <row r="9208" spans="1:19" x14ac:dyDescent="0.2">
      <c r="A9208" s="1">
        <v>94</v>
      </c>
      <c r="B9208" s="10" t="s">
        <v>33</v>
      </c>
      <c r="C9208" s="25">
        <f t="shared" si="1296"/>
        <v>1</v>
      </c>
      <c r="D9208" s="25">
        <v>0.01</v>
      </c>
      <c r="E9208" s="3">
        <v>17.136308107607228</v>
      </c>
      <c r="F9208" s="4">
        <v>14.46562529550695</v>
      </c>
      <c r="G9208" s="26">
        <f t="shared" si="1298"/>
        <v>1.1603372113347672</v>
      </c>
      <c r="H9208" s="7">
        <v>0.10638586911810533</v>
      </c>
      <c r="I9208" s="8">
        <v>279.85344108182585</v>
      </c>
      <c r="J9208" s="20" t="s">
        <v>34</v>
      </c>
      <c r="K9208" s="18">
        <v>3118.3669149117736</v>
      </c>
      <c r="L9208" s="38">
        <f t="shared" si="1299"/>
        <v>3.4939272140428272</v>
      </c>
      <c r="M9208" s="21">
        <v>15.313247076103798</v>
      </c>
      <c r="N9208">
        <f t="shared" si="1297"/>
        <v>15.313247076103798</v>
      </c>
      <c r="O9208">
        <f t="shared" si="1300"/>
        <v>1.1850672898303993</v>
      </c>
      <c r="P9208" s="36">
        <f t="shared" si="1301"/>
        <v>1.9460630432554522</v>
      </c>
      <c r="Q9208">
        <f t="shared" si="1302"/>
        <v>0.28915690525118137</v>
      </c>
      <c r="R9208">
        <f t="shared" si="1303"/>
        <v>1</v>
      </c>
      <c r="S9208">
        <f t="shared" si="1304"/>
        <v>1</v>
      </c>
    </row>
    <row r="9209" spans="1:19" x14ac:dyDescent="0.2">
      <c r="A9209" s="1">
        <v>94</v>
      </c>
      <c r="B9209" s="10" t="s">
        <v>33</v>
      </c>
      <c r="C9209" s="25">
        <f t="shared" si="1296"/>
        <v>1</v>
      </c>
      <c r="D9209" s="25">
        <v>0.01</v>
      </c>
      <c r="E9209" s="3">
        <v>17.136308107607228</v>
      </c>
      <c r="F9209" s="4">
        <v>14.46562529550695</v>
      </c>
      <c r="G9209" s="26">
        <f t="shared" si="1298"/>
        <v>1.1603372113347672</v>
      </c>
      <c r="H9209" s="7">
        <v>9.2912095135228912E-2</v>
      </c>
      <c r="I9209" s="8">
        <v>306.94340823216208</v>
      </c>
      <c r="J9209" s="20" t="s">
        <v>34</v>
      </c>
      <c r="K9209" s="18">
        <v>3420.226548872663</v>
      </c>
      <c r="L9209" s="38">
        <f t="shared" si="1299"/>
        <v>3.534054873794926</v>
      </c>
      <c r="M9209" s="21">
        <v>15.544137818446631</v>
      </c>
      <c r="N9209">
        <f t="shared" si="1297"/>
        <v>15.544137818446631</v>
      </c>
      <c r="O9209">
        <f t="shared" si="1300"/>
        <v>1.1915666381788037</v>
      </c>
      <c r="P9209" s="36">
        <f t="shared" si="1301"/>
        <v>1.9460630432554522</v>
      </c>
      <c r="Q9209">
        <f t="shared" si="1302"/>
        <v>0.28915690525118137</v>
      </c>
      <c r="R9209">
        <f t="shared" si="1303"/>
        <v>1</v>
      </c>
      <c r="S9209">
        <f t="shared" si="1304"/>
        <v>1</v>
      </c>
    </row>
    <row r="9210" spans="1:19" x14ac:dyDescent="0.2">
      <c r="A9210" s="1">
        <v>94</v>
      </c>
      <c r="B9210" s="10" t="s">
        <v>33</v>
      </c>
      <c r="C9210" s="25">
        <f t="shared" si="1296"/>
        <v>1</v>
      </c>
      <c r="D9210" s="25">
        <v>0.01</v>
      </c>
      <c r="E9210" s="3">
        <v>17.136308107607228</v>
      </c>
      <c r="F9210" s="4">
        <v>14.46562529550695</v>
      </c>
      <c r="G9210" s="26">
        <f t="shared" si="1298"/>
        <v>1.1603372113347672</v>
      </c>
      <c r="H9210" s="7">
        <v>8.2304475189722281E-2</v>
      </c>
      <c r="I9210" s="8">
        <v>336.52682855351986</v>
      </c>
      <c r="J9210" s="20" t="s">
        <v>34</v>
      </c>
      <c r="K9210" s="18">
        <v>3749.8703753106497</v>
      </c>
      <c r="L9210" s="38">
        <f t="shared" si="1299"/>
        <v>3.5740162553916406</v>
      </c>
      <c r="M9210" s="21">
        <v>15.725913262121232</v>
      </c>
      <c r="N9210">
        <f t="shared" si="1297"/>
        <v>15.725913262121232</v>
      </c>
      <c r="O9210">
        <f t="shared" si="1300"/>
        <v>1.1966158759413337</v>
      </c>
      <c r="P9210" s="36">
        <f t="shared" si="1301"/>
        <v>1.9460630432554522</v>
      </c>
      <c r="Q9210">
        <f t="shared" si="1302"/>
        <v>0.28915690525118137</v>
      </c>
      <c r="R9210">
        <f t="shared" si="1303"/>
        <v>1</v>
      </c>
      <c r="S9210">
        <f t="shared" si="1304"/>
        <v>1</v>
      </c>
    </row>
    <row r="9211" spans="1:19" x14ac:dyDescent="0.2">
      <c r="A9211" s="1">
        <v>94</v>
      </c>
      <c r="B9211" s="10" t="s">
        <v>33</v>
      </c>
      <c r="C9211" s="25">
        <f t="shared" si="1296"/>
        <v>1</v>
      </c>
      <c r="D9211" s="25">
        <v>0.01</v>
      </c>
      <c r="E9211" s="3">
        <v>17.136308107607228</v>
      </c>
      <c r="F9211" s="4">
        <v>14.46562529550695</v>
      </c>
      <c r="G9211" s="26">
        <f t="shared" si="1298"/>
        <v>1.1603372113347672</v>
      </c>
      <c r="H9211" s="7">
        <v>7.5454633559856932E-2</v>
      </c>
      <c r="I9211" s="8">
        <v>368.98579772296114</v>
      </c>
      <c r="J9211" s="20" t="s">
        <v>34</v>
      </c>
      <c r="K9211" s="18">
        <v>4111.5560317701384</v>
      </c>
      <c r="L9211" s="38">
        <f t="shared" si="1299"/>
        <v>3.6140062131462605</v>
      </c>
      <c r="M9211" s="21">
        <v>15.843294258778919</v>
      </c>
      <c r="N9211">
        <f t="shared" si="1297"/>
        <v>15.843294258778919</v>
      </c>
      <c r="O9211">
        <f t="shared" si="1300"/>
        <v>1.1998454884694181</v>
      </c>
      <c r="P9211" s="36">
        <f t="shared" si="1301"/>
        <v>1.9460630432554522</v>
      </c>
      <c r="Q9211">
        <f t="shared" si="1302"/>
        <v>0.28915690525118137</v>
      </c>
      <c r="R9211">
        <f t="shared" si="1303"/>
        <v>1</v>
      </c>
      <c r="S9211">
        <f t="shared" si="1304"/>
        <v>1</v>
      </c>
    </row>
    <row r="9212" spans="1:19" x14ac:dyDescent="0.2">
      <c r="A9212" s="1">
        <v>94</v>
      </c>
      <c r="B9212" s="10" t="s">
        <v>33</v>
      </c>
      <c r="C9212" s="25">
        <f t="shared" si="1296"/>
        <v>1</v>
      </c>
      <c r="D9212" s="25">
        <v>0.01</v>
      </c>
      <c r="E9212" s="3">
        <v>17.136308107607228</v>
      </c>
      <c r="F9212" s="4">
        <v>14.46562529550695</v>
      </c>
      <c r="G9212" s="26">
        <f t="shared" si="1298"/>
        <v>1.1603372113347672</v>
      </c>
      <c r="H9212" s="7">
        <v>7.0646097455961954E-2</v>
      </c>
      <c r="I9212" s="8">
        <v>404.07470760818393</v>
      </c>
      <c r="J9212" s="20" t="s">
        <v>34</v>
      </c>
      <c r="K9212" s="18">
        <v>4502.5467419197639</v>
      </c>
      <c r="L9212" s="38">
        <f t="shared" si="1299"/>
        <v>3.6534582300207123</v>
      </c>
      <c r="M9212" s="21">
        <v>15.925694815001817</v>
      </c>
      <c r="N9212">
        <f t="shared" si="1297"/>
        <v>15.925694815001817</v>
      </c>
      <c r="O9212">
        <f t="shared" si="1300"/>
        <v>1.2020983890600465</v>
      </c>
      <c r="P9212" s="36">
        <f t="shared" si="1301"/>
        <v>1.9460630432554522</v>
      </c>
      <c r="Q9212">
        <f t="shared" si="1302"/>
        <v>0.28915690525118137</v>
      </c>
      <c r="R9212">
        <f t="shared" si="1303"/>
        <v>1</v>
      </c>
      <c r="S9212">
        <f t="shared" si="1304"/>
        <v>1</v>
      </c>
    </row>
    <row r="9213" spans="1:19" x14ac:dyDescent="0.2">
      <c r="A9213" s="1">
        <v>94</v>
      </c>
      <c r="B9213" s="10" t="s">
        <v>33</v>
      </c>
      <c r="C9213" s="25">
        <f t="shared" si="1296"/>
        <v>1</v>
      </c>
      <c r="D9213" s="25">
        <v>0.01</v>
      </c>
      <c r="E9213" s="3">
        <v>17.136308107607228</v>
      </c>
      <c r="F9213" s="4">
        <v>14.46562529550695</v>
      </c>
      <c r="G9213" s="26">
        <f t="shared" si="1298"/>
        <v>1.1603372113347672</v>
      </c>
      <c r="H9213" s="7">
        <v>6.5854778119344815E-2</v>
      </c>
      <c r="I9213" s="8">
        <v>443.11934730472598</v>
      </c>
      <c r="J9213" s="20" t="s">
        <v>34</v>
      </c>
      <c r="K9213" s="18">
        <v>4937.6155842526614</v>
      </c>
      <c r="L9213" s="38">
        <f t="shared" si="1299"/>
        <v>3.693517275118686</v>
      </c>
      <c r="M9213" s="21">
        <v>16.007800339396024</v>
      </c>
      <c r="N9213">
        <f t="shared" si="1297"/>
        <v>16.007800339396024</v>
      </c>
      <c r="O9213">
        <f t="shared" si="1300"/>
        <v>1.2043316588340944</v>
      </c>
      <c r="P9213" s="36">
        <f t="shared" si="1301"/>
        <v>1.9460630432554522</v>
      </c>
      <c r="Q9213">
        <f t="shared" si="1302"/>
        <v>0.28915690525118137</v>
      </c>
      <c r="R9213">
        <f t="shared" si="1303"/>
        <v>1</v>
      </c>
      <c r="S9213">
        <f t="shared" si="1304"/>
        <v>1</v>
      </c>
    </row>
    <row r="9214" spans="1:19" x14ac:dyDescent="0.2">
      <c r="A9214" s="1">
        <v>94</v>
      </c>
      <c r="B9214" s="10" t="s">
        <v>33</v>
      </c>
      <c r="C9214" s="25">
        <f t="shared" si="1296"/>
        <v>1</v>
      </c>
      <c r="D9214" s="25">
        <v>0.01</v>
      </c>
      <c r="E9214" s="3">
        <v>17.136308107607228</v>
      </c>
      <c r="F9214" s="4">
        <v>14.46562529550695</v>
      </c>
      <c r="G9214" s="26">
        <f t="shared" si="1298"/>
        <v>1.1603372113347672</v>
      </c>
      <c r="H9214" s="7">
        <v>6.1773820655221856E-2</v>
      </c>
      <c r="I9214" s="8">
        <v>486.07639845683275</v>
      </c>
      <c r="J9214" s="20" t="s">
        <v>34</v>
      </c>
      <c r="K9214" s="18">
        <v>5416.2798685189937</v>
      </c>
      <c r="L9214" s="38">
        <f t="shared" si="1299"/>
        <v>3.7337010970015294</v>
      </c>
      <c r="M9214" s="21">
        <v>16.077732883875274</v>
      </c>
      <c r="N9214">
        <f t="shared" si="1297"/>
        <v>16.077732883875274</v>
      </c>
      <c r="O9214">
        <f t="shared" si="1300"/>
        <v>1.2062248089996011</v>
      </c>
      <c r="P9214" s="36">
        <f t="shared" si="1301"/>
        <v>1.9460630432554522</v>
      </c>
      <c r="Q9214">
        <f t="shared" si="1302"/>
        <v>0.28915690525118137</v>
      </c>
      <c r="R9214">
        <f t="shared" si="1303"/>
        <v>1</v>
      </c>
      <c r="S9214">
        <f t="shared" si="1304"/>
        <v>1</v>
      </c>
    </row>
    <row r="9215" spans="1:19" x14ac:dyDescent="0.2">
      <c r="A9215" s="1">
        <v>94</v>
      </c>
      <c r="B9215" s="10" t="s">
        <v>33</v>
      </c>
      <c r="C9215" s="25">
        <f t="shared" si="1296"/>
        <v>1</v>
      </c>
      <c r="D9215" s="25">
        <v>0.01</v>
      </c>
      <c r="E9215" s="3">
        <v>17.136308107607228</v>
      </c>
      <c r="F9215" s="4">
        <v>14.46562529550695</v>
      </c>
      <c r="G9215" s="26">
        <f t="shared" si="1298"/>
        <v>1.1603372113347672</v>
      </c>
      <c r="H9215" s="7">
        <v>5.8393206266815434E-2</v>
      </c>
      <c r="I9215" s="8">
        <v>532.91482637075217</v>
      </c>
      <c r="J9215" s="20" t="s">
        <v>34</v>
      </c>
      <c r="K9215" s="18">
        <v>5938.1937795598105</v>
      </c>
      <c r="L9215" s="38">
        <f t="shared" si="1299"/>
        <v>3.7736543657120927</v>
      </c>
      <c r="M9215" s="21">
        <v>16.135664133628016</v>
      </c>
      <c r="N9215">
        <f t="shared" si="1297"/>
        <v>16.135664133628016</v>
      </c>
      <c r="O9215">
        <f t="shared" si="1300"/>
        <v>1.2077868453912424</v>
      </c>
      <c r="P9215" s="36">
        <f t="shared" si="1301"/>
        <v>1.9460630432554522</v>
      </c>
      <c r="Q9215">
        <f t="shared" si="1302"/>
        <v>0.28915690525118137</v>
      </c>
      <c r="R9215">
        <f t="shared" si="1303"/>
        <v>1</v>
      </c>
      <c r="S9215">
        <f t="shared" si="1304"/>
        <v>1</v>
      </c>
    </row>
    <row r="9216" spans="1:19" x14ac:dyDescent="0.2">
      <c r="A9216" s="1">
        <v>94</v>
      </c>
      <c r="B9216" s="10" t="s">
        <v>33</v>
      </c>
      <c r="C9216" s="25">
        <f t="shared" si="1296"/>
        <v>1</v>
      </c>
      <c r="D9216" s="25">
        <v>0.01</v>
      </c>
      <c r="E9216" s="3">
        <v>17.136308107607228</v>
      </c>
      <c r="F9216" s="4">
        <v>14.46562529550695</v>
      </c>
      <c r="G9216" s="26">
        <f t="shared" si="1298"/>
        <v>1.1603372113347672</v>
      </c>
      <c r="H9216" s="7">
        <v>5.504488547578934E-2</v>
      </c>
      <c r="I9216" s="8">
        <v>584.37994115336051</v>
      </c>
      <c r="J9216" s="20" t="s">
        <v>34</v>
      </c>
      <c r="K9216" s="18">
        <v>6511.6622014231598</v>
      </c>
      <c r="L9216" s="38">
        <f t="shared" si="1299"/>
        <v>3.8136918630323953</v>
      </c>
      <c r="M9216" s="21">
        <v>16.193041990346149</v>
      </c>
      <c r="N9216">
        <f t="shared" si="1297"/>
        <v>16.193041990346149</v>
      </c>
      <c r="O9216">
        <f t="shared" si="1300"/>
        <v>1.2093284420530777</v>
      </c>
      <c r="P9216" s="36">
        <f t="shared" si="1301"/>
        <v>1.9460630432554522</v>
      </c>
      <c r="Q9216">
        <f t="shared" si="1302"/>
        <v>0.28915690525118137</v>
      </c>
      <c r="R9216">
        <f t="shared" si="1303"/>
        <v>1</v>
      </c>
      <c r="S9216">
        <f t="shared" si="1304"/>
        <v>1</v>
      </c>
    </row>
    <row r="9217" spans="1:19" x14ac:dyDescent="0.2">
      <c r="A9217" s="1">
        <v>94</v>
      </c>
      <c r="B9217" s="10" t="s">
        <v>33</v>
      </c>
      <c r="C9217" s="25">
        <f t="shared" si="1296"/>
        <v>1</v>
      </c>
      <c r="D9217" s="25">
        <v>0.01</v>
      </c>
      <c r="E9217" s="3">
        <v>17.136308107607228</v>
      </c>
      <c r="F9217" s="4">
        <v>14.46562529550695</v>
      </c>
      <c r="G9217" s="26">
        <f t="shared" si="1298"/>
        <v>1.1603372113347672</v>
      </c>
      <c r="H9217" s="7">
        <v>5.1887091508288519E-2</v>
      </c>
      <c r="I9217" s="8">
        <v>640.95362695855306</v>
      </c>
      <c r="J9217" s="20" t="s">
        <v>34</v>
      </c>
      <c r="K9217" s="18">
        <v>7142.0547003953052</v>
      </c>
      <c r="L9217" s="38">
        <f t="shared" si="1299"/>
        <v>3.8538231720943528</v>
      </c>
      <c r="M9217" s="21">
        <v>16.247154920713584</v>
      </c>
      <c r="N9217">
        <f t="shared" si="1297"/>
        <v>16.247154920713584</v>
      </c>
      <c r="O9217">
        <f t="shared" si="1300"/>
        <v>1.2107773215971684</v>
      </c>
      <c r="P9217" s="36">
        <f t="shared" si="1301"/>
        <v>1.9460630432554522</v>
      </c>
      <c r="Q9217">
        <f t="shared" si="1302"/>
        <v>0.28915690525118137</v>
      </c>
      <c r="R9217">
        <f t="shared" si="1303"/>
        <v>1</v>
      </c>
      <c r="S9217">
        <f t="shared" si="1304"/>
        <v>1</v>
      </c>
    </row>
    <row r="9218" spans="1:19" x14ac:dyDescent="0.2">
      <c r="A9218" s="1">
        <v>94</v>
      </c>
      <c r="B9218" s="10" t="s">
        <v>33</v>
      </c>
      <c r="C9218" s="25">
        <f t="shared" si="1296"/>
        <v>1</v>
      </c>
      <c r="D9218" s="25">
        <v>0.01</v>
      </c>
      <c r="E9218" s="3">
        <v>17.136308107607228</v>
      </c>
      <c r="F9218" s="4">
        <v>14.46562529550695</v>
      </c>
      <c r="G9218" s="26">
        <f t="shared" si="1298"/>
        <v>1.1603372113347672</v>
      </c>
      <c r="H9218" s="7">
        <v>4.8863799759138349E-2</v>
      </c>
      <c r="I9218" s="8">
        <v>702.75876381152182</v>
      </c>
      <c r="J9218" s="20" t="s">
        <v>34</v>
      </c>
      <c r="K9218" s="18">
        <v>7830.7405110426716</v>
      </c>
      <c r="L9218" s="38">
        <f t="shared" si="1299"/>
        <v>3.8938028328948726</v>
      </c>
      <c r="M9218" s="21">
        <v>16.298962979626211</v>
      </c>
      <c r="N9218">
        <f t="shared" si="1297"/>
        <v>16.298962979626211</v>
      </c>
      <c r="O9218">
        <f t="shared" si="1300"/>
        <v>1.2121599733270803</v>
      </c>
      <c r="P9218" s="36">
        <f t="shared" si="1301"/>
        <v>1.9460630432554522</v>
      </c>
      <c r="Q9218">
        <f t="shared" si="1302"/>
        <v>0.28915690525118137</v>
      </c>
      <c r="R9218">
        <f t="shared" si="1303"/>
        <v>1</v>
      </c>
      <c r="S9218">
        <f t="shared" si="1304"/>
        <v>1</v>
      </c>
    </row>
    <row r="9219" spans="1:19" x14ac:dyDescent="0.2">
      <c r="A9219" s="1">
        <v>94</v>
      </c>
      <c r="B9219" s="10" t="s">
        <v>33</v>
      </c>
      <c r="C9219" s="25">
        <f t="shared" si="1296"/>
        <v>1</v>
      </c>
      <c r="D9219" s="25">
        <v>0.01</v>
      </c>
      <c r="E9219" s="3">
        <v>17.136308107607228</v>
      </c>
      <c r="F9219" s="4">
        <v>14.46562529550695</v>
      </c>
      <c r="G9219" s="26">
        <f t="shared" si="1298"/>
        <v>1.1603372113347672</v>
      </c>
      <c r="H9219" s="7">
        <v>4.5916468094379881E-2</v>
      </c>
      <c r="I9219" s="8">
        <v>770.66219628418582</v>
      </c>
      <c r="J9219" s="20" t="s">
        <v>34</v>
      </c>
      <c r="K9219" s="18">
        <v>8587.3787585952141</v>
      </c>
      <c r="L9219" s="38">
        <f t="shared" si="1299"/>
        <v>3.9338606184990739</v>
      </c>
      <c r="M9219" s="21">
        <v>16.349469363128819</v>
      </c>
      <c r="N9219">
        <f t="shared" si="1297"/>
        <v>16.349469363128819</v>
      </c>
      <c r="O9219">
        <f t="shared" si="1300"/>
        <v>1.2135036618033517</v>
      </c>
      <c r="P9219" s="36">
        <f t="shared" si="1301"/>
        <v>1.9460630432554522</v>
      </c>
      <c r="Q9219">
        <f t="shared" si="1302"/>
        <v>0.28915690525118137</v>
      </c>
      <c r="R9219">
        <f t="shared" si="1303"/>
        <v>1</v>
      </c>
      <c r="S9219">
        <f t="shared" si="1304"/>
        <v>1</v>
      </c>
    </row>
    <row r="9220" spans="1:19" x14ac:dyDescent="0.2">
      <c r="A9220" s="1">
        <v>94</v>
      </c>
      <c r="B9220" s="10" t="s">
        <v>33</v>
      </c>
      <c r="C9220" s="25">
        <f t="shared" si="1296"/>
        <v>1</v>
      </c>
      <c r="D9220" s="25">
        <v>0.01</v>
      </c>
      <c r="E9220" s="3">
        <v>17.136308107607228</v>
      </c>
      <c r="F9220" s="4">
        <v>14.46562529550695</v>
      </c>
      <c r="G9220" s="26">
        <f t="shared" si="1298"/>
        <v>1.1603372113347672</v>
      </c>
      <c r="H9220" s="7">
        <v>4.3058125872894704E-2</v>
      </c>
      <c r="I9220" s="8">
        <v>844.93312321661529</v>
      </c>
      <c r="J9220" s="20" t="s">
        <v>34</v>
      </c>
      <c r="K9220" s="18">
        <v>9414.9690872708561</v>
      </c>
      <c r="L9220" s="38">
        <f t="shared" si="1299"/>
        <v>3.9738188984100677</v>
      </c>
      <c r="M9220" s="21">
        <v>16.39845079611317</v>
      </c>
      <c r="N9220">
        <f t="shared" si="1297"/>
        <v>16.39845079611317</v>
      </c>
      <c r="O9220">
        <f t="shared" si="1300"/>
        <v>1.2148028210672424</v>
      </c>
      <c r="P9220" s="36">
        <f t="shared" si="1301"/>
        <v>1.9460630432554522</v>
      </c>
      <c r="Q9220">
        <f t="shared" si="1302"/>
        <v>0.28915690525118137</v>
      </c>
      <c r="R9220">
        <f t="shared" si="1303"/>
        <v>1</v>
      </c>
      <c r="S9220">
        <f t="shared" si="1304"/>
        <v>1</v>
      </c>
    </row>
    <row r="9221" spans="1:19" x14ac:dyDescent="0.2">
      <c r="A9221" s="1">
        <v>94</v>
      </c>
      <c r="B9221" s="10" t="s">
        <v>33</v>
      </c>
      <c r="C9221" s="25">
        <f t="shared" si="1296"/>
        <v>1</v>
      </c>
      <c r="D9221" s="25">
        <v>0.01</v>
      </c>
      <c r="E9221" s="3">
        <v>17.136308107607228</v>
      </c>
      <c r="F9221" s="4">
        <v>14.46562529550695</v>
      </c>
      <c r="G9221" s="26">
        <f t="shared" si="1298"/>
        <v>1.1603372113347672</v>
      </c>
      <c r="H9221" s="7">
        <v>4.0273235791864814E-2</v>
      </c>
      <c r="I9221" s="8">
        <v>926.61391967238455</v>
      </c>
      <c r="J9221" s="20" t="s">
        <v>34</v>
      </c>
      <c r="K9221" s="18">
        <v>10325.126533492285</v>
      </c>
      <c r="L9221" s="38">
        <f t="shared" si="1299"/>
        <v>4.0138953826006665</v>
      </c>
      <c r="M9221" s="21">
        <v>16.446173530587519</v>
      </c>
      <c r="N9221">
        <f t="shared" si="1297"/>
        <v>16.446173530587519</v>
      </c>
      <c r="O9221">
        <f t="shared" si="1300"/>
        <v>1.2160648683735253</v>
      </c>
      <c r="P9221" s="36">
        <f t="shared" si="1301"/>
        <v>1.9460630432554522</v>
      </c>
      <c r="Q9221">
        <f t="shared" si="1302"/>
        <v>0.28915690525118137</v>
      </c>
      <c r="R9221">
        <f t="shared" si="1303"/>
        <v>1</v>
      </c>
      <c r="S9221">
        <f t="shared" si="1304"/>
        <v>1</v>
      </c>
    </row>
    <row r="9222" spans="1:19" x14ac:dyDescent="0.2">
      <c r="A9222" s="1">
        <v>94</v>
      </c>
      <c r="B9222" s="10" t="s">
        <v>33</v>
      </c>
      <c r="C9222" s="25">
        <f t="shared" si="1296"/>
        <v>1</v>
      </c>
      <c r="D9222" s="25">
        <v>0.01</v>
      </c>
      <c r="E9222" s="3">
        <v>17.136308107607228</v>
      </c>
      <c r="F9222" s="4">
        <v>14.46562529550695</v>
      </c>
      <c r="G9222" s="26">
        <f t="shared" si="1298"/>
        <v>1.1603372113347672</v>
      </c>
      <c r="H9222" s="7">
        <v>3.7580197226380729E-2</v>
      </c>
      <c r="I9222" s="8">
        <v>1015.8459996826042</v>
      </c>
      <c r="J9222" s="20" t="s">
        <v>34</v>
      </c>
      <c r="K9222" s="18">
        <v>11319.426853606161</v>
      </c>
      <c r="L9222" s="38">
        <f t="shared" si="1299"/>
        <v>4.0538244373983829</v>
      </c>
      <c r="M9222" s="21">
        <v>16.49232226919132</v>
      </c>
      <c r="N9222">
        <f t="shared" si="1297"/>
        <v>16.49232226919132</v>
      </c>
      <c r="O9222">
        <f t="shared" si="1300"/>
        <v>1.2172818125690505</v>
      </c>
      <c r="P9222" s="36">
        <f t="shared" si="1301"/>
        <v>1.9460630432554522</v>
      </c>
      <c r="Q9222">
        <f t="shared" si="1302"/>
        <v>0.28915690525118137</v>
      </c>
      <c r="R9222">
        <f t="shared" si="1303"/>
        <v>1</v>
      </c>
      <c r="S9222">
        <f t="shared" si="1304"/>
        <v>1</v>
      </c>
    </row>
    <row r="9223" spans="1:19" x14ac:dyDescent="0.2">
      <c r="A9223" s="1">
        <v>94</v>
      </c>
      <c r="B9223" s="10" t="s">
        <v>33</v>
      </c>
      <c r="C9223" s="25">
        <f t="shared" si="1296"/>
        <v>1</v>
      </c>
      <c r="D9223" s="25">
        <v>0.01</v>
      </c>
      <c r="E9223" s="3">
        <v>17.136308107607228</v>
      </c>
      <c r="F9223" s="4">
        <v>14.46562529550695</v>
      </c>
      <c r="G9223" s="26">
        <f t="shared" si="1298"/>
        <v>1.1603372113347672</v>
      </c>
      <c r="H9223" s="7">
        <v>3.4963366135427387E-2</v>
      </c>
      <c r="I9223" s="8">
        <v>1113.8828176335285</v>
      </c>
      <c r="J9223" s="20" t="s">
        <v>34</v>
      </c>
      <c r="K9223" s="18">
        <v>12411.837110773602</v>
      </c>
      <c r="L9223" s="38">
        <f t="shared" si="1299"/>
        <v>4.093836067399045</v>
      </c>
      <c r="M9223" s="21">
        <v>16.537165093031465</v>
      </c>
      <c r="N9223">
        <f t="shared" si="1297"/>
        <v>16.537165093031465</v>
      </c>
      <c r="O9223">
        <f t="shared" si="1300"/>
        <v>1.2184610620499086</v>
      </c>
      <c r="P9223" s="36">
        <f t="shared" si="1301"/>
        <v>1.9460630432554522</v>
      </c>
      <c r="Q9223">
        <f t="shared" si="1302"/>
        <v>0.28915690525118137</v>
      </c>
      <c r="R9223">
        <f t="shared" si="1303"/>
        <v>1</v>
      </c>
      <c r="S9223">
        <f t="shared" si="1304"/>
        <v>1</v>
      </c>
    </row>
    <row r="9224" spans="1:19" x14ac:dyDescent="0.2">
      <c r="A9224" s="1">
        <v>94</v>
      </c>
      <c r="B9224" s="10" t="s">
        <v>33</v>
      </c>
      <c r="C9224" s="25">
        <f t="shared" si="1296"/>
        <v>1</v>
      </c>
      <c r="D9224" s="25">
        <v>0.01</v>
      </c>
      <c r="E9224" s="3">
        <v>17.136308107607228</v>
      </c>
      <c r="F9224" s="4">
        <v>14.46562529550695</v>
      </c>
      <c r="G9224" s="26">
        <f t="shared" si="1298"/>
        <v>1.1603372113347672</v>
      </c>
      <c r="H9224" s="7">
        <v>3.1132109400142216E-2</v>
      </c>
      <c r="I9224" s="8">
        <v>1280.2935366523316</v>
      </c>
      <c r="J9224" s="20" t="s">
        <v>34</v>
      </c>
      <c r="K9224" s="18">
        <v>14266.127979840267</v>
      </c>
      <c r="L9224" s="38">
        <f t="shared" si="1299"/>
        <v>4.1543061157094163</v>
      </c>
      <c r="M9224" s="21">
        <v>16.602818688886657</v>
      </c>
      <c r="N9224">
        <f t="shared" si="1297"/>
        <v>16.602818688886657</v>
      </c>
      <c r="O9224">
        <f t="shared" si="1300"/>
        <v>1.220181825215449</v>
      </c>
      <c r="P9224" s="36">
        <f t="shared" si="1301"/>
        <v>1.9460630432554522</v>
      </c>
      <c r="Q9224">
        <f t="shared" si="1302"/>
        <v>0.28915690525118137</v>
      </c>
      <c r="R9224">
        <f t="shared" si="1303"/>
        <v>1</v>
      </c>
      <c r="S9224">
        <f t="shared" si="1304"/>
        <v>1</v>
      </c>
    </row>
    <row r="9225" spans="1:19" x14ac:dyDescent="0.2">
      <c r="A9225" s="1">
        <v>94</v>
      </c>
      <c r="B9225" s="10" t="s">
        <v>33</v>
      </c>
      <c r="C9225" s="25">
        <f t="shared" si="1296"/>
        <v>1</v>
      </c>
      <c r="D9225" s="25">
        <v>0.01</v>
      </c>
      <c r="E9225" s="3">
        <v>17.136308107607228</v>
      </c>
      <c r="F9225" s="4">
        <v>14.46562529550695</v>
      </c>
      <c r="G9225" s="26">
        <f t="shared" si="1298"/>
        <v>1.1603372113347672</v>
      </c>
      <c r="H9225" s="7">
        <v>2.9929919954764572E-2</v>
      </c>
      <c r="I9225" s="8">
        <v>1339.4194462234273</v>
      </c>
      <c r="J9225" s="20" t="s">
        <v>34</v>
      </c>
      <c r="K9225" s="18">
        <v>14924.959543632474</v>
      </c>
      <c r="L9225" s="38">
        <f t="shared" si="1299"/>
        <v>4.1739131625819104</v>
      </c>
      <c r="M9225" s="21">
        <v>16.62341977762636</v>
      </c>
      <c r="N9225">
        <f t="shared" si="1297"/>
        <v>16.62341977762636</v>
      </c>
      <c r="O9225">
        <f t="shared" si="1300"/>
        <v>1.2207203719014581</v>
      </c>
      <c r="P9225" s="36">
        <f t="shared" si="1301"/>
        <v>1.9460630432554522</v>
      </c>
      <c r="Q9225">
        <f t="shared" si="1302"/>
        <v>0.28915690525118137</v>
      </c>
      <c r="R9225">
        <f t="shared" si="1303"/>
        <v>1</v>
      </c>
      <c r="S9225">
        <f t="shared" si="1304"/>
        <v>1</v>
      </c>
    </row>
    <row r="9226" spans="1:19" x14ac:dyDescent="0.2">
      <c r="A9226" s="1">
        <v>94</v>
      </c>
      <c r="B9226" s="10" t="s">
        <v>33</v>
      </c>
      <c r="C9226" s="25">
        <f t="shared" si="1296"/>
        <v>1</v>
      </c>
      <c r="D9226" s="25">
        <v>0.01</v>
      </c>
      <c r="E9226" s="3">
        <v>17.136308107607228</v>
      </c>
      <c r="F9226" s="4">
        <v>14.46562529550695</v>
      </c>
      <c r="G9226" s="26">
        <f t="shared" si="1298"/>
        <v>1.1603372113347672</v>
      </c>
      <c r="H9226" s="7">
        <v>2.7561814585829625E-2</v>
      </c>
      <c r="I9226" s="8">
        <v>1468.4896557714217</v>
      </c>
      <c r="J9226" s="20" t="s">
        <v>34</v>
      </c>
      <c r="K9226" s="18">
        <v>16363.170450024412</v>
      </c>
      <c r="L9226" s="38">
        <f t="shared" si="1299"/>
        <v>4.2138674543200523</v>
      </c>
      <c r="M9226" s="21">
        <v>16.66400036085971</v>
      </c>
      <c r="N9226">
        <f t="shared" si="1297"/>
        <v>16.66400036085971</v>
      </c>
      <c r="O9226">
        <f t="shared" si="1300"/>
        <v>1.221779266344357</v>
      </c>
      <c r="P9226" s="36">
        <f t="shared" si="1301"/>
        <v>1.9460630432554522</v>
      </c>
      <c r="Q9226">
        <f t="shared" si="1302"/>
        <v>0.28915690525118137</v>
      </c>
      <c r="R9226">
        <f t="shared" si="1303"/>
        <v>1</v>
      </c>
      <c r="S9226">
        <f t="shared" si="1304"/>
        <v>1</v>
      </c>
    </row>
    <row r="9227" spans="1:19" x14ac:dyDescent="0.2">
      <c r="A9227" s="1">
        <v>94</v>
      </c>
      <c r="B9227" s="10" t="s">
        <v>33</v>
      </c>
      <c r="C9227" s="25">
        <f t="shared" si="1296"/>
        <v>1</v>
      </c>
      <c r="D9227" s="25">
        <v>0.01</v>
      </c>
      <c r="E9227" s="3">
        <v>17.136308107607228</v>
      </c>
      <c r="F9227" s="4">
        <v>14.46562529550695</v>
      </c>
      <c r="G9227" s="26">
        <f t="shared" si="1298"/>
        <v>1.1603372113347672</v>
      </c>
      <c r="H9227" s="7">
        <v>2.2982352298450803E-2</v>
      </c>
      <c r="I9227" s="8">
        <v>1765.6080876340091</v>
      </c>
      <c r="J9227" s="20" t="s">
        <v>34</v>
      </c>
      <c r="K9227" s="18">
        <v>19673.918690778959</v>
      </c>
      <c r="L9227" s="38">
        <f t="shared" si="1299"/>
        <v>4.2938908721857221</v>
      </c>
      <c r="M9227" s="21">
        <v>16.742475437583401</v>
      </c>
      <c r="N9227">
        <f t="shared" si="1297"/>
        <v>16.742475437583401</v>
      </c>
      <c r="O9227">
        <f t="shared" si="1300"/>
        <v>1.2238196704674187</v>
      </c>
      <c r="P9227" s="36">
        <f t="shared" si="1301"/>
        <v>1.9460630432554522</v>
      </c>
      <c r="Q9227">
        <f t="shared" si="1302"/>
        <v>0.28915690525118137</v>
      </c>
      <c r="R9227">
        <f t="shared" si="1303"/>
        <v>1</v>
      </c>
      <c r="S9227">
        <f t="shared" si="1304"/>
        <v>1</v>
      </c>
    </row>
    <row r="9228" spans="1:19" x14ac:dyDescent="0.2">
      <c r="A9228" s="1">
        <v>94</v>
      </c>
      <c r="B9228" s="10" t="s">
        <v>33</v>
      </c>
      <c r="C9228" s="25">
        <f t="shared" si="1296"/>
        <v>1</v>
      </c>
      <c r="D9228" s="25">
        <v>0.01</v>
      </c>
      <c r="E9228" s="3">
        <v>17.136308107607228</v>
      </c>
      <c r="F9228" s="4">
        <v>14.46562529550695</v>
      </c>
      <c r="G9228" s="26">
        <f t="shared" si="1298"/>
        <v>1.1603372113347672</v>
      </c>
      <c r="H9228" s="7">
        <v>2.0773374844315073E-2</v>
      </c>
      <c r="I9228" s="8">
        <v>1936.0855234738153</v>
      </c>
      <c r="J9228" s="20" t="s">
        <v>34</v>
      </c>
      <c r="K9228" s="18">
        <v>21573.524404422515</v>
      </c>
      <c r="L9228" s="38">
        <f t="shared" si="1299"/>
        <v>4.3339211003347486</v>
      </c>
      <c r="M9228" s="21">
        <v>16.780329155840228</v>
      </c>
      <c r="N9228">
        <f t="shared" si="1297"/>
        <v>16.780329155840228</v>
      </c>
      <c r="O9228">
        <f t="shared" si="1300"/>
        <v>1.2248004755131261</v>
      </c>
      <c r="P9228" s="36">
        <f t="shared" si="1301"/>
        <v>1.9460630432554522</v>
      </c>
      <c r="Q9228">
        <f t="shared" si="1302"/>
        <v>0.28915690525118137</v>
      </c>
      <c r="R9228">
        <f t="shared" si="1303"/>
        <v>1</v>
      </c>
      <c r="S9228">
        <f t="shared" si="1304"/>
        <v>1</v>
      </c>
    </row>
    <row r="9229" spans="1:19" x14ac:dyDescent="0.2">
      <c r="A9229" s="1">
        <v>94</v>
      </c>
      <c r="B9229" s="10" t="s">
        <v>33</v>
      </c>
      <c r="C9229" s="25">
        <f t="shared" si="1296"/>
        <v>1</v>
      </c>
      <c r="D9229" s="25">
        <v>0.01</v>
      </c>
      <c r="E9229" s="3">
        <v>17.136308107607228</v>
      </c>
      <c r="F9229" s="4">
        <v>14.46562529550695</v>
      </c>
      <c r="G9229" s="26">
        <f t="shared" si="1298"/>
        <v>1.1603372113347672</v>
      </c>
      <c r="H9229" s="7">
        <v>1.864456855641039E-2</v>
      </c>
      <c r="I9229" s="8">
        <v>2123.1744636163635</v>
      </c>
      <c r="J9229" s="20" t="s">
        <v>34</v>
      </c>
      <c r="K9229" s="18">
        <v>23658.22973743948</v>
      </c>
      <c r="L9229" s="38">
        <f t="shared" si="1299"/>
        <v>4.3739822447710024</v>
      </c>
      <c r="M9229" s="21">
        <v>16.816809036291172</v>
      </c>
      <c r="N9229">
        <f t="shared" si="1297"/>
        <v>16.816809036291172</v>
      </c>
      <c r="O9229">
        <f t="shared" si="1300"/>
        <v>1.2257435925676725</v>
      </c>
      <c r="P9229" s="36">
        <f t="shared" si="1301"/>
        <v>1.9460630432554522</v>
      </c>
      <c r="Q9229">
        <f t="shared" si="1302"/>
        <v>0.28915690525118137</v>
      </c>
      <c r="R9229">
        <f t="shared" si="1303"/>
        <v>1</v>
      </c>
      <c r="S9229">
        <f t="shared" si="1304"/>
        <v>1</v>
      </c>
    </row>
    <row r="9230" spans="1:19" x14ac:dyDescent="0.2">
      <c r="A9230" s="1">
        <v>94</v>
      </c>
      <c r="B9230" s="10" t="s">
        <v>33</v>
      </c>
      <c r="C9230" s="25">
        <f t="shared" si="1296"/>
        <v>1</v>
      </c>
      <c r="D9230" s="25">
        <v>0.01</v>
      </c>
      <c r="E9230" s="3">
        <v>17.136308107607228</v>
      </c>
      <c r="F9230" s="4">
        <v>14.46562529550695</v>
      </c>
      <c r="G9230" s="26">
        <f t="shared" si="1298"/>
        <v>1.1603372113347672</v>
      </c>
      <c r="H9230" s="7">
        <v>1.4555694301024324E-2</v>
      </c>
      <c r="I9230" s="8">
        <v>2552.7625108245302</v>
      </c>
      <c r="J9230" s="20" t="s">
        <v>34</v>
      </c>
      <c r="K9230" s="18">
        <v>28445.067977759052</v>
      </c>
      <c r="L9230" s="38">
        <f t="shared" si="1299"/>
        <v>4.4540069759779461</v>
      </c>
      <c r="M9230" s="21">
        <v>16.886877245344731</v>
      </c>
      <c r="N9230">
        <f t="shared" si="1297"/>
        <v>16.886877245344731</v>
      </c>
      <c r="O9230">
        <f t="shared" si="1300"/>
        <v>1.227549346403304</v>
      </c>
      <c r="P9230" s="36">
        <f t="shared" si="1301"/>
        <v>1.9460630432554522</v>
      </c>
      <c r="Q9230">
        <f t="shared" si="1302"/>
        <v>0.28915690525118137</v>
      </c>
      <c r="R9230">
        <f t="shared" si="1303"/>
        <v>1</v>
      </c>
      <c r="S9230">
        <f t="shared" si="1304"/>
        <v>1</v>
      </c>
    </row>
    <row r="9231" spans="1:19" x14ac:dyDescent="0.2">
      <c r="A9231" s="1">
        <v>94</v>
      </c>
      <c r="B9231" s="10" t="s">
        <v>33</v>
      </c>
      <c r="C9231" s="25">
        <f t="shared" si="1296"/>
        <v>1</v>
      </c>
      <c r="D9231" s="25">
        <v>0.01</v>
      </c>
      <c r="E9231" s="3">
        <v>17.136308107607228</v>
      </c>
      <c r="F9231" s="4">
        <v>14.46562529550695</v>
      </c>
      <c r="G9231" s="26">
        <f t="shared" si="1298"/>
        <v>1.1603372113347672</v>
      </c>
      <c r="H9231" s="7">
        <v>8.6699282900294383E-3</v>
      </c>
      <c r="I9231" s="8">
        <v>3365.1344674081529</v>
      </c>
      <c r="J9231" s="20" t="s">
        <v>34</v>
      </c>
      <c r="K9231" s="18">
        <v>37497.212636833705</v>
      </c>
      <c r="L9231" s="38">
        <f t="shared" si="1299"/>
        <v>4.5739989855561509</v>
      </c>
      <c r="M9231" s="21">
        <v>16.987737545158424</v>
      </c>
      <c r="N9231">
        <f t="shared" si="1297"/>
        <v>16.987737545158424</v>
      </c>
      <c r="O9231">
        <f t="shared" si="1300"/>
        <v>1.2301355426665381</v>
      </c>
      <c r="P9231" s="36">
        <f t="shared" si="1301"/>
        <v>1.9460630432554522</v>
      </c>
      <c r="Q9231">
        <f t="shared" si="1302"/>
        <v>0.28915690525118137</v>
      </c>
      <c r="R9231">
        <f t="shared" si="1303"/>
        <v>1</v>
      </c>
      <c r="S9231">
        <f t="shared" si="1304"/>
        <v>1</v>
      </c>
    </row>
    <row r="9232" spans="1:19" x14ac:dyDescent="0.2">
      <c r="A9232" s="1">
        <v>94</v>
      </c>
      <c r="B9232" s="10" t="s">
        <v>33</v>
      </c>
      <c r="C9232" s="25">
        <f t="shared" si="1296"/>
        <v>1</v>
      </c>
      <c r="D9232" s="25">
        <v>0.01</v>
      </c>
      <c r="E9232" s="3">
        <v>17.136308107607228</v>
      </c>
      <c r="F9232" s="4">
        <v>14.46562529550695</v>
      </c>
      <c r="G9232" s="26">
        <f t="shared" si="1298"/>
        <v>1.1603372113347672</v>
      </c>
      <c r="H9232" s="7">
        <v>6.8055211504520763E-3</v>
      </c>
      <c r="I9232" s="8">
        <v>3686.9250901571277</v>
      </c>
      <c r="J9232" s="20" t="s">
        <v>34</v>
      </c>
      <c r="K9232" s="18">
        <v>41082.879576036568</v>
      </c>
      <c r="L9232" s="38">
        <f t="shared" si="1299"/>
        <v>4.6136608765063993</v>
      </c>
      <c r="M9232" s="21">
        <v>17.019686600340243</v>
      </c>
      <c r="N9232">
        <f t="shared" si="1297"/>
        <v>17.019686600340243</v>
      </c>
      <c r="O9232">
        <f t="shared" si="1300"/>
        <v>1.2309515587452791</v>
      </c>
      <c r="P9232" s="36">
        <f t="shared" si="1301"/>
        <v>1.9460630432554522</v>
      </c>
      <c r="Q9232">
        <f t="shared" si="1302"/>
        <v>0.28915690525118137</v>
      </c>
      <c r="R9232">
        <f t="shared" si="1303"/>
        <v>1</v>
      </c>
      <c r="S9232">
        <f t="shared" si="1304"/>
        <v>1</v>
      </c>
    </row>
    <row r="9233" spans="1:19" x14ac:dyDescent="0.2">
      <c r="A9233" s="1">
        <v>94</v>
      </c>
      <c r="B9233" s="10" t="s">
        <v>33</v>
      </c>
      <c r="C9233" s="25">
        <f t="shared" si="1296"/>
        <v>1</v>
      </c>
      <c r="D9233" s="25">
        <v>0.01</v>
      </c>
      <c r="E9233" s="3">
        <v>17.136308107607228</v>
      </c>
      <c r="F9233" s="4">
        <v>14.46562529550695</v>
      </c>
      <c r="G9233" s="26">
        <f t="shared" si="1298"/>
        <v>1.1603372113347672</v>
      </c>
      <c r="H9233" s="7">
        <v>4.4263700133387873E-3</v>
      </c>
      <c r="I9233" s="8">
        <v>4164.6354032817289</v>
      </c>
      <c r="J9233" s="20" t="s">
        <v>34</v>
      </c>
      <c r="K9233" s="18">
        <v>46405.937350853557</v>
      </c>
      <c r="L9233" s="38">
        <f t="shared" si="1299"/>
        <v>4.6665735493857108</v>
      </c>
      <c r="M9233" s="21">
        <v>17.06045646726038</v>
      </c>
      <c r="N9233">
        <f t="shared" si="1297"/>
        <v>17.06045646726038</v>
      </c>
      <c r="O9233">
        <f t="shared" si="1300"/>
        <v>1.2319906469112387</v>
      </c>
      <c r="P9233" s="36">
        <f t="shared" si="1301"/>
        <v>1.9460630432554522</v>
      </c>
      <c r="Q9233">
        <f t="shared" si="1302"/>
        <v>0.28915690525118137</v>
      </c>
      <c r="R9233">
        <f t="shared" si="1303"/>
        <v>1</v>
      </c>
      <c r="S9233">
        <f t="shared" si="1304"/>
        <v>1</v>
      </c>
    </row>
    <row r="9234" spans="1:19" x14ac:dyDescent="0.2">
      <c r="A9234" s="1">
        <v>94</v>
      </c>
      <c r="B9234" s="10" t="s">
        <v>33</v>
      </c>
      <c r="C9234" s="25">
        <f t="shared" si="1296"/>
        <v>1</v>
      </c>
      <c r="D9234" s="25">
        <v>0.01</v>
      </c>
      <c r="E9234" s="3">
        <v>17.136308107607228</v>
      </c>
      <c r="F9234" s="4">
        <v>14.46562529550695</v>
      </c>
      <c r="G9234" s="26">
        <f t="shared" si="1298"/>
        <v>1.1603372113347672</v>
      </c>
      <c r="H9234" s="7">
        <v>2.1844666839776483E-3</v>
      </c>
      <c r="I9234" s="8">
        <v>4696.903232246791</v>
      </c>
      <c r="J9234" s="20" t="s">
        <v>34</v>
      </c>
      <c r="K9234" s="18">
        <v>52336.921730749957</v>
      </c>
      <c r="L9234" s="38">
        <f t="shared" si="1299"/>
        <v>4.7188081754176672</v>
      </c>
      <c r="M9234" s="21">
        <v>17.098874413459782</v>
      </c>
      <c r="N9234">
        <f t="shared" si="1297"/>
        <v>17.098874413459782</v>
      </c>
      <c r="O9234">
        <f t="shared" si="1300"/>
        <v>1.2329675225493151</v>
      </c>
      <c r="P9234" s="36">
        <f t="shared" si="1301"/>
        <v>1.9460630432554522</v>
      </c>
      <c r="Q9234">
        <f t="shared" si="1302"/>
        <v>0.28915690525118137</v>
      </c>
      <c r="R9234">
        <f t="shared" si="1303"/>
        <v>1</v>
      </c>
      <c r="S9234">
        <f t="shared" si="1304"/>
        <v>1</v>
      </c>
    </row>
    <row r="9235" spans="1:19" x14ac:dyDescent="0.2">
      <c r="A9235" s="1">
        <v>94</v>
      </c>
      <c r="B9235" s="10" t="s">
        <v>33</v>
      </c>
      <c r="C9235" s="25">
        <f t="shared" si="1296"/>
        <v>1</v>
      </c>
      <c r="D9235" s="25">
        <v>0.01</v>
      </c>
      <c r="E9235" s="3">
        <v>17.136308107607228</v>
      </c>
      <c r="F9235" s="4">
        <v>14.46562529550695</v>
      </c>
      <c r="G9235" s="26">
        <f t="shared" si="1298"/>
        <v>1.1603372113347672</v>
      </c>
      <c r="H9235" s="7">
        <v>5.8294447245443859E-4</v>
      </c>
      <c r="I9235" s="8">
        <v>5140.3359648506639</v>
      </c>
      <c r="J9235" s="20" t="s">
        <v>34</v>
      </c>
      <c r="K9235" s="18">
        <v>57278.029322621689</v>
      </c>
      <c r="L9235" s="38">
        <f t="shared" si="1299"/>
        <v>4.7579880674521409</v>
      </c>
      <c r="M9235" s="21">
        <v>17.12631859151762</v>
      </c>
      <c r="N9235">
        <f t="shared" si="1297"/>
        <v>17.12631859151762</v>
      </c>
      <c r="O9235">
        <f t="shared" si="1300"/>
        <v>1.2336640187031134</v>
      </c>
      <c r="P9235" s="36">
        <f t="shared" si="1301"/>
        <v>1.9460630432554522</v>
      </c>
      <c r="Q9235">
        <f t="shared" si="1302"/>
        <v>0.28915690525118137</v>
      </c>
      <c r="R9235">
        <f t="shared" si="1303"/>
        <v>1</v>
      </c>
      <c r="S9235">
        <f t="shared" si="1304"/>
        <v>1</v>
      </c>
    </row>
    <row r="9236" spans="1:19" x14ac:dyDescent="0.2">
      <c r="A9236" s="1">
        <v>95</v>
      </c>
      <c r="B9236" s="10" t="s">
        <v>33</v>
      </c>
      <c r="C9236" s="25">
        <f t="shared" si="1296"/>
        <v>1</v>
      </c>
      <c r="D9236" s="25">
        <v>0.01</v>
      </c>
      <c r="E9236" s="3">
        <v>22.295832950123245</v>
      </c>
      <c r="F9236" s="4">
        <v>4.4472820903386898</v>
      </c>
      <c r="G9236" s="26">
        <f t="shared" si="1298"/>
        <v>0.64809467754697969</v>
      </c>
      <c r="H9236" s="7">
        <v>1</v>
      </c>
      <c r="I9236" s="8">
        <v>4.932752335886214E-2</v>
      </c>
      <c r="J9236" s="20" t="s">
        <v>34</v>
      </c>
      <c r="K9236" s="18">
        <v>0.5496495459987496</v>
      </c>
      <c r="L9236" s="38">
        <f t="shared" si="1299"/>
        <v>-0.25991412641426193</v>
      </c>
      <c r="M9236" s="21">
        <v>0</v>
      </c>
      <c r="N9236">
        <f t="shared" si="1297"/>
        <v>0.01</v>
      </c>
      <c r="O9236">
        <f t="shared" si="1300"/>
        <v>-2</v>
      </c>
      <c r="P9236" s="36">
        <f t="shared" si="1301"/>
        <v>0.82188235782236818</v>
      </c>
      <c r="Q9236">
        <f t="shared" si="1302"/>
        <v>-8.5190341833372749E-2</v>
      </c>
      <c r="R9236">
        <f t="shared" si="1303"/>
        <v>2</v>
      </c>
      <c r="S9236">
        <f t="shared" si="1304"/>
        <v>2</v>
      </c>
    </row>
    <row r="9237" spans="1:19" x14ac:dyDescent="0.2">
      <c r="A9237" s="1">
        <v>95</v>
      </c>
      <c r="B9237" s="10" t="s">
        <v>33</v>
      </c>
      <c r="C9237" s="25">
        <f t="shared" si="1296"/>
        <v>1</v>
      </c>
      <c r="D9237" s="25">
        <v>0.01</v>
      </c>
      <c r="E9237" s="3">
        <v>22.295832950123245</v>
      </c>
      <c r="F9237" s="4">
        <v>4.4472820903386898</v>
      </c>
      <c r="G9237" s="26">
        <f t="shared" si="1298"/>
        <v>0.64809467754697969</v>
      </c>
      <c r="H9237" s="7">
        <v>1</v>
      </c>
      <c r="I9237" s="8">
        <v>9.3607341691369403E-2</v>
      </c>
      <c r="J9237" s="20" t="s">
        <v>34</v>
      </c>
      <c r="K9237" s="18">
        <v>1.0430532359895448</v>
      </c>
      <c r="L9237" s="38">
        <f t="shared" si="1299"/>
        <v>1.8306474779818605E-2</v>
      </c>
      <c r="M9237" s="21">
        <v>0</v>
      </c>
      <c r="N9237">
        <f t="shared" si="1297"/>
        <v>0.01</v>
      </c>
      <c r="O9237">
        <f t="shared" si="1300"/>
        <v>-2</v>
      </c>
      <c r="P9237" s="36">
        <f t="shared" si="1301"/>
        <v>0.82188235782236818</v>
      </c>
      <c r="Q9237">
        <f t="shared" si="1302"/>
        <v>-8.5190341833372749E-2</v>
      </c>
      <c r="R9237">
        <f t="shared" si="1303"/>
        <v>2</v>
      </c>
      <c r="S9237">
        <f t="shared" si="1304"/>
        <v>2</v>
      </c>
    </row>
    <row r="9238" spans="1:19" x14ac:dyDescent="0.2">
      <c r="A9238" s="1">
        <v>95</v>
      </c>
      <c r="B9238" s="10" t="s">
        <v>33</v>
      </c>
      <c r="C9238" s="25">
        <f t="shared" si="1296"/>
        <v>1</v>
      </c>
      <c r="D9238" s="25">
        <v>0.01</v>
      </c>
      <c r="E9238" s="3">
        <v>22.295832950123245</v>
      </c>
      <c r="F9238" s="4">
        <v>4.4472820903386898</v>
      </c>
      <c r="G9238" s="26">
        <f t="shared" si="1298"/>
        <v>0.64809467754697969</v>
      </c>
      <c r="H9238" s="7">
        <v>1</v>
      </c>
      <c r="I9238" s="8">
        <v>0.11351256300987363</v>
      </c>
      <c r="J9238" s="20" t="s">
        <v>34</v>
      </c>
      <c r="K9238" s="18">
        <v>1.2648542735385919</v>
      </c>
      <c r="L9238" s="38">
        <f t="shared" si="1299"/>
        <v>0.10204049243381418</v>
      </c>
      <c r="M9238" s="21">
        <v>0</v>
      </c>
      <c r="N9238">
        <f t="shared" si="1297"/>
        <v>0.01</v>
      </c>
      <c r="O9238">
        <f t="shared" si="1300"/>
        <v>-2</v>
      </c>
      <c r="P9238" s="36">
        <f t="shared" si="1301"/>
        <v>0.82188235782236818</v>
      </c>
      <c r="Q9238">
        <f t="shared" si="1302"/>
        <v>-8.5190341833372749E-2</v>
      </c>
      <c r="R9238">
        <f t="shared" si="1303"/>
        <v>2</v>
      </c>
      <c r="S9238">
        <f t="shared" si="1304"/>
        <v>2</v>
      </c>
    </row>
    <row r="9239" spans="1:19" x14ac:dyDescent="0.2">
      <c r="A9239" s="1">
        <v>95</v>
      </c>
      <c r="B9239" s="10" t="s">
        <v>33</v>
      </c>
      <c r="C9239" s="25">
        <f t="shared" si="1296"/>
        <v>1</v>
      </c>
      <c r="D9239" s="25">
        <v>0.01</v>
      </c>
      <c r="E9239" s="3">
        <v>22.295832950123245</v>
      </c>
      <c r="F9239" s="4">
        <v>4.4472820903386898</v>
      </c>
      <c r="G9239" s="26">
        <f t="shared" si="1298"/>
        <v>0.64809467754697969</v>
      </c>
      <c r="H9239" s="7">
        <v>1</v>
      </c>
      <c r="I9239" s="8">
        <v>0.12600687147031345</v>
      </c>
      <c r="J9239" s="20" t="s">
        <v>34</v>
      </c>
      <c r="K9239" s="18">
        <v>1.4040765678120641</v>
      </c>
      <c r="L9239" s="38">
        <f t="shared" si="1299"/>
        <v>0.14739079160544621</v>
      </c>
      <c r="M9239" s="21">
        <v>0</v>
      </c>
      <c r="N9239">
        <f t="shared" si="1297"/>
        <v>0.01</v>
      </c>
      <c r="O9239">
        <f t="shared" si="1300"/>
        <v>-2</v>
      </c>
      <c r="P9239" s="36">
        <f t="shared" si="1301"/>
        <v>0.82188235782236818</v>
      </c>
      <c r="Q9239">
        <f t="shared" si="1302"/>
        <v>-8.5190341833372749E-2</v>
      </c>
      <c r="R9239">
        <f t="shared" si="1303"/>
        <v>2</v>
      </c>
      <c r="S9239">
        <f t="shared" si="1304"/>
        <v>2</v>
      </c>
    </row>
    <row r="9240" spans="1:19" x14ac:dyDescent="0.2">
      <c r="A9240" s="1">
        <v>95</v>
      </c>
      <c r="B9240" s="10" t="s">
        <v>33</v>
      </c>
      <c r="C9240" s="25">
        <f t="shared" si="1296"/>
        <v>1</v>
      </c>
      <c r="D9240" s="25">
        <v>0.01</v>
      </c>
      <c r="E9240" s="3">
        <v>22.295832950123245</v>
      </c>
      <c r="F9240" s="4">
        <v>4.4472820903386898</v>
      </c>
      <c r="G9240" s="26">
        <f t="shared" si="1298"/>
        <v>0.64809467754697969</v>
      </c>
      <c r="H9240" s="7">
        <v>1</v>
      </c>
      <c r="I9240" s="8">
        <v>0.13812278352679164</v>
      </c>
      <c r="J9240" s="20" t="s">
        <v>34</v>
      </c>
      <c r="K9240" s="18">
        <v>1.5390824450128211</v>
      </c>
      <c r="L9240" s="38">
        <f t="shared" si="1299"/>
        <v>0.18726188458463386</v>
      </c>
      <c r="M9240" s="21">
        <v>0</v>
      </c>
      <c r="N9240">
        <f t="shared" si="1297"/>
        <v>0.01</v>
      </c>
      <c r="O9240">
        <f t="shared" si="1300"/>
        <v>-2</v>
      </c>
      <c r="P9240" s="36">
        <f t="shared" si="1301"/>
        <v>0.82188235782236818</v>
      </c>
      <c r="Q9240">
        <f t="shared" si="1302"/>
        <v>-8.5190341833372749E-2</v>
      </c>
      <c r="R9240">
        <f t="shared" si="1303"/>
        <v>2</v>
      </c>
      <c r="S9240">
        <f t="shared" si="1304"/>
        <v>2</v>
      </c>
    </row>
    <row r="9241" spans="1:19" x14ac:dyDescent="0.2">
      <c r="A9241" s="1">
        <v>95</v>
      </c>
      <c r="B9241" s="10" t="s">
        <v>33</v>
      </c>
      <c r="C9241" s="25">
        <f t="shared" si="1296"/>
        <v>1</v>
      </c>
      <c r="D9241" s="25">
        <v>0.01</v>
      </c>
      <c r="E9241" s="3">
        <v>22.295832950123245</v>
      </c>
      <c r="F9241" s="4">
        <v>4.4472820903386898</v>
      </c>
      <c r="G9241" s="26">
        <f t="shared" si="1298"/>
        <v>0.64809467754697969</v>
      </c>
      <c r="H9241" s="7">
        <v>1</v>
      </c>
      <c r="I9241" s="8">
        <v>0.15094551310719281</v>
      </c>
      <c r="J9241" s="20" t="s">
        <v>34</v>
      </c>
      <c r="K9241" s="18">
        <v>1.6819642889087199</v>
      </c>
      <c r="L9241" s="38">
        <f t="shared" si="1299"/>
        <v>0.22581677071603859</v>
      </c>
      <c r="M9241" s="21">
        <v>0</v>
      </c>
      <c r="N9241">
        <f t="shared" si="1297"/>
        <v>0.01</v>
      </c>
      <c r="O9241">
        <f t="shared" si="1300"/>
        <v>-2</v>
      </c>
      <c r="P9241" s="36">
        <f t="shared" si="1301"/>
        <v>0.82188235782236818</v>
      </c>
      <c r="Q9241">
        <f t="shared" si="1302"/>
        <v>-8.5190341833372749E-2</v>
      </c>
      <c r="R9241">
        <f t="shared" si="1303"/>
        <v>2</v>
      </c>
      <c r="S9241">
        <f t="shared" si="1304"/>
        <v>2</v>
      </c>
    </row>
    <row r="9242" spans="1:19" x14ac:dyDescent="0.2">
      <c r="A9242" s="1">
        <v>95</v>
      </c>
      <c r="B9242" s="10" t="s">
        <v>33</v>
      </c>
      <c r="C9242" s="25">
        <f t="shared" si="1296"/>
        <v>1</v>
      </c>
      <c r="D9242" s="25">
        <v>0.01</v>
      </c>
      <c r="E9242" s="3">
        <v>22.295832950123245</v>
      </c>
      <c r="F9242" s="4">
        <v>4.4472820903386898</v>
      </c>
      <c r="G9242" s="26">
        <f t="shared" si="1298"/>
        <v>0.64809467754697969</v>
      </c>
      <c r="H9242" s="7">
        <v>1</v>
      </c>
      <c r="I9242" s="8">
        <v>0.16448933432253238</v>
      </c>
      <c r="J9242" s="20" t="s">
        <v>34</v>
      </c>
      <c r="K9242" s="18">
        <v>1.8328811538796466</v>
      </c>
      <c r="L9242" s="38">
        <f t="shared" si="1299"/>
        <v>0.26313430572185037</v>
      </c>
      <c r="M9242" s="21">
        <v>0</v>
      </c>
      <c r="N9242">
        <f t="shared" si="1297"/>
        <v>0.01</v>
      </c>
      <c r="O9242">
        <f t="shared" si="1300"/>
        <v>-2</v>
      </c>
      <c r="P9242" s="36">
        <f t="shared" si="1301"/>
        <v>0.82188235782236818</v>
      </c>
      <c r="Q9242">
        <f t="shared" si="1302"/>
        <v>-8.5190341833372749E-2</v>
      </c>
      <c r="R9242">
        <f t="shared" si="1303"/>
        <v>2</v>
      </c>
      <c r="S9242">
        <f t="shared" si="1304"/>
        <v>2</v>
      </c>
    </row>
    <row r="9243" spans="1:19" x14ac:dyDescent="0.2">
      <c r="A9243" s="1">
        <v>95</v>
      </c>
      <c r="B9243" s="10" t="s">
        <v>33</v>
      </c>
      <c r="C9243" s="25">
        <f t="shared" si="1296"/>
        <v>1</v>
      </c>
      <c r="D9243" s="25">
        <v>0.01</v>
      </c>
      <c r="E9243" s="3">
        <v>22.295832950123245</v>
      </c>
      <c r="F9243" s="4">
        <v>4.4472820903386898</v>
      </c>
      <c r="G9243" s="26">
        <f t="shared" si="1298"/>
        <v>0.64809467754697969</v>
      </c>
      <c r="H9243" s="7">
        <v>1</v>
      </c>
      <c r="I9243" s="8">
        <v>0.17973952112965874</v>
      </c>
      <c r="J9243" s="20" t="s">
        <v>34</v>
      </c>
      <c r="K9243" s="18">
        <v>2.00281180687334</v>
      </c>
      <c r="L9243" s="38">
        <f t="shared" si="1299"/>
        <v>0.30164014296495117</v>
      </c>
      <c r="M9243" s="21">
        <v>0</v>
      </c>
      <c r="N9243">
        <f t="shared" si="1297"/>
        <v>0.01</v>
      </c>
      <c r="O9243">
        <f t="shared" si="1300"/>
        <v>-2</v>
      </c>
      <c r="P9243" s="36">
        <f t="shared" si="1301"/>
        <v>0.82188235782236818</v>
      </c>
      <c r="Q9243">
        <f t="shared" si="1302"/>
        <v>-8.5190341833372749E-2</v>
      </c>
      <c r="R9243">
        <f t="shared" si="1303"/>
        <v>2</v>
      </c>
      <c r="S9243">
        <f t="shared" si="1304"/>
        <v>2</v>
      </c>
    </row>
    <row r="9244" spans="1:19" x14ac:dyDescent="0.2">
      <c r="A9244" s="1">
        <v>95</v>
      </c>
      <c r="B9244" s="10" t="s">
        <v>33</v>
      </c>
      <c r="C9244" s="25">
        <f t="shared" si="1296"/>
        <v>1</v>
      </c>
      <c r="D9244" s="25">
        <v>0.01</v>
      </c>
      <c r="E9244" s="3">
        <v>22.295832950123245</v>
      </c>
      <c r="F9244" s="4">
        <v>4.4472820903386898</v>
      </c>
      <c r="G9244" s="26">
        <f t="shared" si="1298"/>
        <v>0.64809467754697969</v>
      </c>
      <c r="H9244" s="7">
        <v>1</v>
      </c>
      <c r="I9244" s="8">
        <v>0.1965675641415762</v>
      </c>
      <c r="J9244" s="20" t="s">
        <v>34</v>
      </c>
      <c r="K9244" s="18">
        <v>2.190324286148992</v>
      </c>
      <c r="L9244" s="38">
        <f t="shared" si="1299"/>
        <v>0.34050841861131059</v>
      </c>
      <c r="M9244" s="21">
        <v>0</v>
      </c>
      <c r="N9244">
        <f t="shared" si="1297"/>
        <v>0.01</v>
      </c>
      <c r="O9244">
        <f t="shared" si="1300"/>
        <v>-2</v>
      </c>
      <c r="P9244" s="36">
        <f t="shared" si="1301"/>
        <v>0.82188235782236818</v>
      </c>
      <c r="Q9244">
        <f t="shared" si="1302"/>
        <v>-8.5190341833372749E-2</v>
      </c>
      <c r="R9244">
        <f t="shared" si="1303"/>
        <v>2</v>
      </c>
      <c r="S9244">
        <f t="shared" si="1304"/>
        <v>2</v>
      </c>
    </row>
    <row r="9245" spans="1:19" x14ac:dyDescent="0.2">
      <c r="A9245" s="1">
        <v>95</v>
      </c>
      <c r="B9245" s="10" t="s">
        <v>33</v>
      </c>
      <c r="C9245" s="25">
        <f t="shared" si="1296"/>
        <v>1</v>
      </c>
      <c r="D9245" s="25">
        <v>0.01</v>
      </c>
      <c r="E9245" s="3">
        <v>22.295832950123245</v>
      </c>
      <c r="F9245" s="4">
        <v>4.4472820903386898</v>
      </c>
      <c r="G9245" s="26">
        <f t="shared" si="1298"/>
        <v>0.64809467754697969</v>
      </c>
      <c r="H9245" s="7">
        <v>1</v>
      </c>
      <c r="I9245" s="8">
        <v>0.2142880834932957</v>
      </c>
      <c r="J9245" s="20" t="s">
        <v>34</v>
      </c>
      <c r="K9245" s="18">
        <v>2.3877815017824378</v>
      </c>
      <c r="L9245" s="38">
        <f t="shared" si="1299"/>
        <v>0.37799458338207281</v>
      </c>
      <c r="M9245" s="21">
        <v>0</v>
      </c>
      <c r="N9245">
        <f t="shared" si="1297"/>
        <v>0.01</v>
      </c>
      <c r="O9245">
        <f t="shared" si="1300"/>
        <v>-2</v>
      </c>
      <c r="P9245" s="36">
        <f t="shared" si="1301"/>
        <v>0.82188235782236818</v>
      </c>
      <c r="Q9245">
        <f t="shared" si="1302"/>
        <v>-8.5190341833372749E-2</v>
      </c>
      <c r="R9245">
        <f t="shared" si="1303"/>
        <v>2</v>
      </c>
      <c r="S9245">
        <f t="shared" si="1304"/>
        <v>2</v>
      </c>
    </row>
    <row r="9246" spans="1:19" x14ac:dyDescent="0.2">
      <c r="A9246" s="1">
        <v>95</v>
      </c>
      <c r="B9246" s="10" t="s">
        <v>33</v>
      </c>
      <c r="C9246" s="25">
        <f t="shared" si="1296"/>
        <v>1</v>
      </c>
      <c r="D9246" s="25">
        <v>0.01</v>
      </c>
      <c r="E9246" s="3">
        <v>22.295832950123245</v>
      </c>
      <c r="F9246" s="4">
        <v>4.4472820903386898</v>
      </c>
      <c r="G9246" s="26">
        <f t="shared" si="1298"/>
        <v>0.64809467754697969</v>
      </c>
      <c r="H9246" s="7">
        <v>1</v>
      </c>
      <c r="I9246" s="8">
        <v>0.23464307177083837</v>
      </c>
      <c r="J9246" s="20" t="s">
        <v>34</v>
      </c>
      <c r="K9246" s="18">
        <v>2.6145942283036274</v>
      </c>
      <c r="L9246" s="38">
        <f t="shared" si="1299"/>
        <v>0.41740429814306179</v>
      </c>
      <c r="M9246" s="21">
        <v>0</v>
      </c>
      <c r="N9246">
        <f t="shared" si="1297"/>
        <v>0.01</v>
      </c>
      <c r="O9246">
        <f t="shared" si="1300"/>
        <v>-2</v>
      </c>
      <c r="P9246" s="36">
        <f t="shared" si="1301"/>
        <v>0.82188235782236818</v>
      </c>
      <c r="Q9246">
        <f t="shared" si="1302"/>
        <v>-8.5190341833372749E-2</v>
      </c>
      <c r="R9246">
        <f t="shared" si="1303"/>
        <v>2</v>
      </c>
      <c r="S9246">
        <f t="shared" si="1304"/>
        <v>2</v>
      </c>
    </row>
    <row r="9247" spans="1:19" x14ac:dyDescent="0.2">
      <c r="A9247" s="1">
        <v>95</v>
      </c>
      <c r="B9247" s="10" t="s">
        <v>33</v>
      </c>
      <c r="C9247" s="25">
        <f t="shared" si="1296"/>
        <v>1</v>
      </c>
      <c r="D9247" s="25">
        <v>0.01</v>
      </c>
      <c r="E9247" s="3">
        <v>22.295832950123245</v>
      </c>
      <c r="F9247" s="4">
        <v>4.4472820903386898</v>
      </c>
      <c r="G9247" s="26">
        <f t="shared" si="1298"/>
        <v>0.64809467754697969</v>
      </c>
      <c r="H9247" s="7">
        <v>1</v>
      </c>
      <c r="I9247" s="8">
        <v>0.25639031042211496</v>
      </c>
      <c r="J9247" s="20" t="s">
        <v>34</v>
      </c>
      <c r="K9247" s="18">
        <v>2.8569206018464235</v>
      </c>
      <c r="L9247" s="38">
        <f t="shared" si="1299"/>
        <v>0.4558981708485732</v>
      </c>
      <c r="M9247" s="21">
        <v>0</v>
      </c>
      <c r="N9247">
        <f t="shared" si="1297"/>
        <v>0.01</v>
      </c>
      <c r="O9247">
        <f t="shared" si="1300"/>
        <v>-2</v>
      </c>
      <c r="P9247" s="36">
        <f t="shared" si="1301"/>
        <v>0.82188235782236818</v>
      </c>
      <c r="Q9247">
        <f t="shared" si="1302"/>
        <v>-8.5190341833372749E-2</v>
      </c>
      <c r="R9247">
        <f t="shared" si="1303"/>
        <v>2</v>
      </c>
      <c r="S9247">
        <f t="shared" si="1304"/>
        <v>2</v>
      </c>
    </row>
    <row r="9248" spans="1:19" x14ac:dyDescent="0.2">
      <c r="A9248" s="1">
        <v>95</v>
      </c>
      <c r="B9248" s="10" t="s">
        <v>33</v>
      </c>
      <c r="C9248" s="25">
        <f t="shared" si="1296"/>
        <v>1</v>
      </c>
      <c r="D9248" s="25">
        <v>0.01</v>
      </c>
      <c r="E9248" s="3">
        <v>22.295832950123245</v>
      </c>
      <c r="F9248" s="4">
        <v>4.4472820903386898</v>
      </c>
      <c r="G9248" s="26">
        <f t="shared" si="1298"/>
        <v>0.64809467754697969</v>
      </c>
      <c r="H9248" s="7">
        <v>1</v>
      </c>
      <c r="I9248" s="8">
        <v>0.27912281243327564</v>
      </c>
      <c r="J9248" s="20" t="s">
        <v>34</v>
      </c>
      <c r="K9248" s="18">
        <v>3.1102256242565001</v>
      </c>
      <c r="L9248" s="38">
        <f t="shared" si="1299"/>
        <v>0.49279189507679244</v>
      </c>
      <c r="M9248" s="21">
        <v>0</v>
      </c>
      <c r="N9248">
        <f t="shared" si="1297"/>
        <v>0.01</v>
      </c>
      <c r="O9248">
        <f t="shared" si="1300"/>
        <v>-2</v>
      </c>
      <c r="P9248" s="36">
        <f t="shared" si="1301"/>
        <v>0.82188235782236818</v>
      </c>
      <c r="Q9248">
        <f t="shared" si="1302"/>
        <v>-8.5190341833372749E-2</v>
      </c>
      <c r="R9248">
        <f t="shared" si="1303"/>
        <v>2</v>
      </c>
      <c r="S9248">
        <f t="shared" si="1304"/>
        <v>2</v>
      </c>
    </row>
    <row r="9249" spans="1:19" x14ac:dyDescent="0.2">
      <c r="A9249" s="1">
        <v>95</v>
      </c>
      <c r="B9249" s="10" t="s">
        <v>33</v>
      </c>
      <c r="C9249" s="25">
        <f t="shared" si="1296"/>
        <v>1</v>
      </c>
      <c r="D9249" s="25">
        <v>0.01</v>
      </c>
      <c r="E9249" s="3">
        <v>22.295832950123245</v>
      </c>
      <c r="F9249" s="4">
        <v>4.4472820903386898</v>
      </c>
      <c r="G9249" s="26">
        <f t="shared" si="1298"/>
        <v>0.64809467754697969</v>
      </c>
      <c r="H9249" s="7">
        <v>1</v>
      </c>
      <c r="I9249" s="8">
        <v>0.3383815246879025</v>
      </c>
      <c r="J9249" s="20" t="s">
        <v>34</v>
      </c>
      <c r="K9249" s="18">
        <v>3.7705369893794853</v>
      </c>
      <c r="L9249" s="38">
        <f t="shared" si="1299"/>
        <v>0.57640320562141478</v>
      </c>
      <c r="M9249" s="21">
        <v>0</v>
      </c>
      <c r="N9249">
        <f t="shared" si="1297"/>
        <v>0.01</v>
      </c>
      <c r="O9249">
        <f t="shared" si="1300"/>
        <v>-2</v>
      </c>
      <c r="P9249" s="36">
        <f t="shared" si="1301"/>
        <v>0.82188235782236818</v>
      </c>
      <c r="Q9249">
        <f t="shared" si="1302"/>
        <v>-8.5190341833372749E-2</v>
      </c>
      <c r="R9249">
        <f t="shared" si="1303"/>
        <v>2</v>
      </c>
      <c r="S9249">
        <f t="shared" si="1304"/>
        <v>2</v>
      </c>
    </row>
    <row r="9250" spans="1:19" x14ac:dyDescent="0.2">
      <c r="A9250" s="1">
        <v>95</v>
      </c>
      <c r="B9250" s="10" t="s">
        <v>33</v>
      </c>
      <c r="C9250" s="25">
        <f t="shared" si="1296"/>
        <v>1</v>
      </c>
      <c r="D9250" s="25">
        <v>0.01</v>
      </c>
      <c r="E9250" s="3">
        <v>22.295832950123245</v>
      </c>
      <c r="F9250" s="4">
        <v>4.4472820903386898</v>
      </c>
      <c r="G9250" s="26">
        <f t="shared" si="1298"/>
        <v>0.64809467754697969</v>
      </c>
      <c r="H9250" s="7">
        <v>1</v>
      </c>
      <c r="I9250" s="8">
        <v>0.37275873413756888</v>
      </c>
      <c r="J9250" s="20" t="s">
        <v>34</v>
      </c>
      <c r="K9250" s="18">
        <v>4.1535973232471957</v>
      </c>
      <c r="L9250" s="38">
        <f t="shared" si="1299"/>
        <v>0.61842439090671719</v>
      </c>
      <c r="M9250" s="21">
        <v>0</v>
      </c>
      <c r="N9250">
        <f t="shared" si="1297"/>
        <v>0.01</v>
      </c>
      <c r="O9250">
        <f t="shared" si="1300"/>
        <v>-2</v>
      </c>
      <c r="P9250" s="36">
        <f t="shared" si="1301"/>
        <v>0.82188235782236818</v>
      </c>
      <c r="Q9250">
        <f t="shared" si="1302"/>
        <v>-8.5190341833372749E-2</v>
      </c>
      <c r="R9250">
        <f t="shared" si="1303"/>
        <v>2</v>
      </c>
      <c r="S9250">
        <f t="shared" si="1304"/>
        <v>2</v>
      </c>
    </row>
    <row r="9251" spans="1:19" x14ac:dyDescent="0.2">
      <c r="A9251" s="1">
        <v>95</v>
      </c>
      <c r="B9251" s="10" t="s">
        <v>33</v>
      </c>
      <c r="C9251" s="25">
        <f t="shared" si="1296"/>
        <v>1</v>
      </c>
      <c r="D9251" s="25">
        <v>0.01</v>
      </c>
      <c r="E9251" s="3">
        <v>22.295832950123245</v>
      </c>
      <c r="F9251" s="4">
        <v>4.4472820903386898</v>
      </c>
      <c r="G9251" s="26">
        <f t="shared" si="1298"/>
        <v>0.64809467754697969</v>
      </c>
      <c r="H9251" s="7">
        <v>1</v>
      </c>
      <c r="I9251" s="8">
        <v>0.40772134109333058</v>
      </c>
      <c r="J9251" s="20" t="s">
        <v>34</v>
      </c>
      <c r="K9251" s="18">
        <v>4.5431806578971123</v>
      </c>
      <c r="L9251" s="38">
        <f t="shared" si="1299"/>
        <v>0.6573600067173041</v>
      </c>
      <c r="M9251" s="21">
        <v>0</v>
      </c>
      <c r="N9251">
        <f t="shared" si="1297"/>
        <v>0.01</v>
      </c>
      <c r="O9251">
        <f t="shared" si="1300"/>
        <v>-2</v>
      </c>
      <c r="P9251" s="36">
        <f t="shared" si="1301"/>
        <v>0.82188235782236818</v>
      </c>
      <c r="Q9251">
        <f t="shared" si="1302"/>
        <v>-8.5190341833372749E-2</v>
      </c>
      <c r="R9251">
        <f t="shared" si="1303"/>
        <v>2</v>
      </c>
      <c r="S9251">
        <f t="shared" si="1304"/>
        <v>2</v>
      </c>
    </row>
    <row r="9252" spans="1:19" x14ac:dyDescent="0.2">
      <c r="A9252" s="1">
        <v>95</v>
      </c>
      <c r="B9252" s="10" t="s">
        <v>33</v>
      </c>
      <c r="C9252" s="25">
        <f t="shared" si="1296"/>
        <v>1</v>
      </c>
      <c r="D9252" s="25">
        <v>0.01</v>
      </c>
      <c r="E9252" s="3">
        <v>22.295832950123245</v>
      </c>
      <c r="F9252" s="4">
        <v>4.4472820903386898</v>
      </c>
      <c r="G9252" s="26">
        <f t="shared" si="1298"/>
        <v>0.64809467754697969</v>
      </c>
      <c r="H9252" s="7">
        <v>1</v>
      </c>
      <c r="I9252" s="8">
        <v>0.44509005239259847</v>
      </c>
      <c r="J9252" s="20" t="s">
        <v>34</v>
      </c>
      <c r="K9252" s="18">
        <v>4.9595748695175255</v>
      </c>
      <c r="L9252" s="38">
        <f t="shared" si="1299"/>
        <v>0.69544445073704386</v>
      </c>
      <c r="M9252" s="21">
        <v>0</v>
      </c>
      <c r="N9252">
        <f t="shared" si="1297"/>
        <v>0.01</v>
      </c>
      <c r="O9252">
        <f t="shared" si="1300"/>
        <v>-2</v>
      </c>
      <c r="P9252" s="36">
        <f t="shared" si="1301"/>
        <v>0.82188235782236818</v>
      </c>
      <c r="Q9252">
        <f t="shared" si="1302"/>
        <v>-8.5190341833372749E-2</v>
      </c>
      <c r="R9252">
        <f t="shared" si="1303"/>
        <v>2</v>
      </c>
      <c r="S9252">
        <f t="shared" si="1304"/>
        <v>2</v>
      </c>
    </row>
    <row r="9253" spans="1:19" x14ac:dyDescent="0.2">
      <c r="A9253" s="1">
        <v>95</v>
      </c>
      <c r="B9253" s="10" t="s">
        <v>33</v>
      </c>
      <c r="C9253" s="25">
        <f t="shared" si="1296"/>
        <v>1</v>
      </c>
      <c r="D9253" s="25">
        <v>0.01</v>
      </c>
      <c r="E9253" s="3">
        <v>22.295832950123245</v>
      </c>
      <c r="F9253" s="4">
        <v>4.4472820903386898</v>
      </c>
      <c r="G9253" s="26">
        <f t="shared" si="1298"/>
        <v>0.64809467754697969</v>
      </c>
      <c r="H9253" s="7">
        <v>1</v>
      </c>
      <c r="I9253" s="8">
        <v>0.48720658522332627</v>
      </c>
      <c r="J9253" s="20" t="s">
        <v>34</v>
      </c>
      <c r="K9253" s="18">
        <v>5.4288733782027787</v>
      </c>
      <c r="L9253" s="38">
        <f t="shared" si="1299"/>
        <v>0.73470971238894245</v>
      </c>
      <c r="M9253" s="21">
        <v>0</v>
      </c>
      <c r="N9253">
        <f t="shared" si="1297"/>
        <v>0.01</v>
      </c>
      <c r="O9253">
        <f t="shared" si="1300"/>
        <v>-2</v>
      </c>
      <c r="P9253" s="36">
        <f t="shared" si="1301"/>
        <v>0.82188235782236818</v>
      </c>
      <c r="Q9253">
        <f t="shared" si="1302"/>
        <v>-8.5190341833372749E-2</v>
      </c>
      <c r="R9253">
        <f t="shared" si="1303"/>
        <v>2</v>
      </c>
      <c r="S9253">
        <f t="shared" si="1304"/>
        <v>2</v>
      </c>
    </row>
    <row r="9254" spans="1:19" x14ac:dyDescent="0.2">
      <c r="A9254" s="1">
        <v>95</v>
      </c>
      <c r="B9254" s="10" t="s">
        <v>33</v>
      </c>
      <c r="C9254" s="25">
        <f t="shared" si="1296"/>
        <v>1</v>
      </c>
      <c r="D9254" s="25">
        <v>0.01</v>
      </c>
      <c r="E9254" s="3">
        <v>22.295832950123245</v>
      </c>
      <c r="F9254" s="4">
        <v>4.4472820903386898</v>
      </c>
      <c r="G9254" s="26">
        <f t="shared" si="1298"/>
        <v>0.64809467754697969</v>
      </c>
      <c r="H9254" s="7">
        <v>1</v>
      </c>
      <c r="I9254" s="8">
        <v>0.53481344768545747</v>
      </c>
      <c r="J9254" s="20" t="s">
        <v>34</v>
      </c>
      <c r="K9254" s="18">
        <v>5.9593498456379539</v>
      </c>
      <c r="L9254" s="38">
        <f t="shared" si="1299"/>
        <v>0.77519888157687034</v>
      </c>
      <c r="M9254" s="21">
        <v>0</v>
      </c>
      <c r="N9254">
        <f t="shared" si="1297"/>
        <v>0.01</v>
      </c>
      <c r="O9254">
        <f t="shared" si="1300"/>
        <v>-2</v>
      </c>
      <c r="P9254" s="36">
        <f t="shared" si="1301"/>
        <v>0.82188235782236818</v>
      </c>
      <c r="Q9254">
        <f t="shared" si="1302"/>
        <v>-8.5190341833372749E-2</v>
      </c>
      <c r="R9254">
        <f t="shared" si="1303"/>
        <v>2</v>
      </c>
      <c r="S9254">
        <f t="shared" si="1304"/>
        <v>2</v>
      </c>
    </row>
    <row r="9255" spans="1:19" x14ac:dyDescent="0.2">
      <c r="A9255" s="1">
        <v>95</v>
      </c>
      <c r="B9255" s="10" t="s">
        <v>33</v>
      </c>
      <c r="C9255" s="25">
        <f t="shared" si="1296"/>
        <v>1</v>
      </c>
      <c r="D9255" s="25">
        <v>0.01</v>
      </c>
      <c r="E9255" s="3">
        <v>22.295832950123245</v>
      </c>
      <c r="F9255" s="4">
        <v>4.4472820903386898</v>
      </c>
      <c r="G9255" s="26">
        <f t="shared" si="1298"/>
        <v>0.64809467754697969</v>
      </c>
      <c r="H9255" s="7">
        <v>1</v>
      </c>
      <c r="I9255" s="8">
        <v>0.58682546823896498</v>
      </c>
      <c r="J9255" s="20" t="s">
        <v>34</v>
      </c>
      <c r="K9255" s="18">
        <v>6.5389123603770383</v>
      </c>
      <c r="L9255" s="38">
        <f t="shared" si="1299"/>
        <v>0.81550551664710247</v>
      </c>
      <c r="M9255" s="21">
        <v>0</v>
      </c>
      <c r="N9255">
        <f t="shared" si="1297"/>
        <v>0.01</v>
      </c>
      <c r="O9255">
        <f t="shared" si="1300"/>
        <v>-2</v>
      </c>
      <c r="P9255" s="36">
        <f t="shared" si="1301"/>
        <v>0.82188235782236818</v>
      </c>
      <c r="Q9255">
        <f t="shared" si="1302"/>
        <v>-8.5190341833372749E-2</v>
      </c>
      <c r="R9255">
        <f t="shared" si="1303"/>
        <v>2</v>
      </c>
      <c r="S9255">
        <f t="shared" si="1304"/>
        <v>2</v>
      </c>
    </row>
    <row r="9256" spans="1:19" x14ac:dyDescent="0.2">
      <c r="A9256" s="1">
        <v>95</v>
      </c>
      <c r="B9256" s="10" t="s">
        <v>33</v>
      </c>
      <c r="C9256" s="25">
        <f t="shared" si="1296"/>
        <v>1</v>
      </c>
      <c r="D9256" s="25">
        <v>0.01</v>
      </c>
      <c r="E9256" s="3">
        <v>22.295832950123245</v>
      </c>
      <c r="F9256" s="4">
        <v>4.4472820903386898</v>
      </c>
      <c r="G9256" s="26">
        <f t="shared" si="1298"/>
        <v>0.64809467754697969</v>
      </c>
      <c r="H9256" s="7">
        <v>1</v>
      </c>
      <c r="I9256" s="8">
        <v>0.6422287717201477</v>
      </c>
      <c r="J9256" s="20" t="s">
        <v>34</v>
      </c>
      <c r="K9256" s="18">
        <v>7.1562634563102163</v>
      </c>
      <c r="L9256" s="38">
        <f t="shared" si="1299"/>
        <v>0.85468632064821315</v>
      </c>
      <c r="M9256" s="21">
        <v>0</v>
      </c>
      <c r="N9256">
        <f t="shared" si="1297"/>
        <v>0.01</v>
      </c>
      <c r="O9256">
        <f t="shared" si="1300"/>
        <v>-2</v>
      </c>
      <c r="P9256" s="36">
        <f t="shared" si="1301"/>
        <v>0.82188235782236818</v>
      </c>
      <c r="Q9256">
        <f t="shared" si="1302"/>
        <v>-8.5190341833372749E-2</v>
      </c>
      <c r="R9256">
        <f t="shared" si="1303"/>
        <v>2</v>
      </c>
      <c r="S9256">
        <f t="shared" si="1304"/>
        <v>2</v>
      </c>
    </row>
    <row r="9257" spans="1:19" x14ac:dyDescent="0.2">
      <c r="A9257" s="1">
        <v>95</v>
      </c>
      <c r="B9257" s="10" t="s">
        <v>33</v>
      </c>
      <c r="C9257" s="25">
        <f t="shared" si="1296"/>
        <v>1</v>
      </c>
      <c r="D9257" s="25">
        <v>0.01</v>
      </c>
      <c r="E9257" s="3">
        <v>22.295832950123245</v>
      </c>
      <c r="F9257" s="4">
        <v>4.4472820903386898</v>
      </c>
      <c r="G9257" s="26">
        <f t="shared" si="1298"/>
        <v>0.64809467754697969</v>
      </c>
      <c r="H9257" s="7">
        <v>1</v>
      </c>
      <c r="I9257" s="8">
        <v>0.70288685550856966</v>
      </c>
      <c r="J9257" s="20" t="s">
        <v>34</v>
      </c>
      <c r="K9257" s="18">
        <v>7.832167818524062</v>
      </c>
      <c r="L9257" s="38">
        <f t="shared" si="1299"/>
        <v>0.89388198444857137</v>
      </c>
      <c r="M9257" s="21">
        <v>0</v>
      </c>
      <c r="N9257">
        <f t="shared" si="1297"/>
        <v>0.01</v>
      </c>
      <c r="O9257">
        <f t="shared" si="1300"/>
        <v>-2</v>
      </c>
      <c r="P9257" s="36">
        <f t="shared" si="1301"/>
        <v>0.82188235782236818</v>
      </c>
      <c r="Q9257">
        <f t="shared" si="1302"/>
        <v>-8.5190341833372749E-2</v>
      </c>
      <c r="R9257">
        <f t="shared" si="1303"/>
        <v>2</v>
      </c>
      <c r="S9257">
        <f t="shared" si="1304"/>
        <v>2</v>
      </c>
    </row>
    <row r="9258" spans="1:19" x14ac:dyDescent="0.2">
      <c r="A9258" s="1">
        <v>95</v>
      </c>
      <c r="B9258" s="10" t="s">
        <v>33</v>
      </c>
      <c r="C9258" s="25">
        <f t="shared" si="1296"/>
        <v>1</v>
      </c>
      <c r="D9258" s="25">
        <v>0.01</v>
      </c>
      <c r="E9258" s="3">
        <v>22.295832950123245</v>
      </c>
      <c r="F9258" s="4">
        <v>4.4472820903386898</v>
      </c>
      <c r="G9258" s="26">
        <f t="shared" si="1298"/>
        <v>0.64809467754697969</v>
      </c>
      <c r="H9258" s="7">
        <v>1</v>
      </c>
      <c r="I9258" s="8">
        <v>0.77196248959208769</v>
      </c>
      <c r="J9258" s="20" t="s">
        <v>34</v>
      </c>
      <c r="K9258" s="18">
        <v>8.6018677411689772</v>
      </c>
      <c r="L9258" s="38">
        <f t="shared" si="1299"/>
        <v>0.93459276073352582</v>
      </c>
      <c r="M9258" s="21">
        <v>0</v>
      </c>
      <c r="N9258">
        <f t="shared" si="1297"/>
        <v>0.01</v>
      </c>
      <c r="O9258">
        <f t="shared" si="1300"/>
        <v>-2</v>
      </c>
      <c r="P9258" s="36">
        <f t="shared" si="1301"/>
        <v>0.82188235782236818</v>
      </c>
      <c r="Q9258">
        <f t="shared" si="1302"/>
        <v>-8.5190341833372749E-2</v>
      </c>
      <c r="R9258">
        <f t="shared" si="1303"/>
        <v>2</v>
      </c>
      <c r="S9258">
        <f t="shared" si="1304"/>
        <v>2</v>
      </c>
    </row>
    <row r="9259" spans="1:19" x14ac:dyDescent="0.2">
      <c r="A9259" s="1">
        <v>95</v>
      </c>
      <c r="B9259" s="10" t="s">
        <v>33</v>
      </c>
      <c r="C9259" s="25">
        <f t="shared" si="1296"/>
        <v>1</v>
      </c>
      <c r="D9259" s="25">
        <v>0.01</v>
      </c>
      <c r="E9259" s="3">
        <v>22.295832950123245</v>
      </c>
      <c r="F9259" s="4">
        <v>4.4472820903386898</v>
      </c>
      <c r="G9259" s="26">
        <f t="shared" si="1298"/>
        <v>0.64809467754697969</v>
      </c>
      <c r="H9259" s="7">
        <v>1</v>
      </c>
      <c r="I9259" s="8">
        <v>0.8456575099988205</v>
      </c>
      <c r="J9259" s="20" t="s">
        <v>34</v>
      </c>
      <c r="K9259" s="18">
        <v>9.4230408257011415</v>
      </c>
      <c r="L9259" s="38">
        <f t="shared" si="1299"/>
        <v>0.97419107272045069</v>
      </c>
      <c r="M9259" s="21">
        <v>0</v>
      </c>
      <c r="N9259">
        <f t="shared" si="1297"/>
        <v>0.01</v>
      </c>
      <c r="O9259">
        <f t="shared" si="1300"/>
        <v>-2</v>
      </c>
      <c r="P9259" s="36">
        <f t="shared" si="1301"/>
        <v>0.82188235782236818</v>
      </c>
      <c r="Q9259">
        <f t="shared" si="1302"/>
        <v>-8.5190341833372749E-2</v>
      </c>
      <c r="R9259">
        <f t="shared" si="1303"/>
        <v>2</v>
      </c>
      <c r="S9259">
        <f t="shared" si="1304"/>
        <v>2</v>
      </c>
    </row>
    <row r="9260" spans="1:19" x14ac:dyDescent="0.2">
      <c r="A9260" s="1">
        <v>95</v>
      </c>
      <c r="B9260" s="10" t="s">
        <v>33</v>
      </c>
      <c r="C9260" s="25">
        <f t="shared" ref="C9260:C9323" si="1305">IF(B9260="Bimodal",2,1)</f>
        <v>1</v>
      </c>
      <c r="D9260" s="25">
        <v>0.01</v>
      </c>
      <c r="E9260" s="3">
        <v>22.295832950123245</v>
      </c>
      <c r="F9260" s="4">
        <v>4.4472820903386898</v>
      </c>
      <c r="G9260" s="26">
        <f t="shared" si="1298"/>
        <v>0.64809467754697969</v>
      </c>
      <c r="H9260" s="7">
        <v>1</v>
      </c>
      <c r="I9260" s="8">
        <v>0.92595664338080097</v>
      </c>
      <c r="J9260" s="20" t="s">
        <v>34</v>
      </c>
      <c r="K9260" s="18">
        <v>10.317802597671783</v>
      </c>
      <c r="L9260" s="38">
        <f t="shared" si="1299"/>
        <v>1.0135872146051357</v>
      </c>
      <c r="M9260" s="21">
        <v>0</v>
      </c>
      <c r="N9260">
        <f t="shared" ref="N9260:N9323" si="1306">IF(M9260&gt;0,M9260,0.01)</f>
        <v>0.01</v>
      </c>
      <c r="O9260">
        <f t="shared" si="1300"/>
        <v>-2</v>
      </c>
      <c r="P9260" s="36">
        <f t="shared" si="1301"/>
        <v>0.82188235782236818</v>
      </c>
      <c r="Q9260">
        <f t="shared" si="1302"/>
        <v>-8.5190341833372749E-2</v>
      </c>
      <c r="R9260">
        <f t="shared" si="1303"/>
        <v>2</v>
      </c>
      <c r="S9260">
        <f t="shared" si="1304"/>
        <v>2</v>
      </c>
    </row>
    <row r="9261" spans="1:19" x14ac:dyDescent="0.2">
      <c r="A9261" s="1">
        <v>95</v>
      </c>
      <c r="B9261" s="10" t="s">
        <v>33</v>
      </c>
      <c r="C9261" s="25">
        <f t="shared" si="1305"/>
        <v>1</v>
      </c>
      <c r="D9261" s="25">
        <v>0.01</v>
      </c>
      <c r="E9261" s="3">
        <v>22.295832950123245</v>
      </c>
      <c r="F9261" s="4">
        <v>4.4472820903386898</v>
      </c>
      <c r="G9261" s="26">
        <f t="shared" ref="G9261:G9324" si="1307">LOG10(F9261)</f>
        <v>0.64809467754697969</v>
      </c>
      <c r="H9261" s="7">
        <v>1</v>
      </c>
      <c r="I9261" s="8">
        <v>1.01574429866564</v>
      </c>
      <c r="J9261" s="20" t="s">
        <v>34</v>
      </c>
      <c r="K9261" s="18">
        <v>11.318293613702846</v>
      </c>
      <c r="L9261" s="38">
        <f t="shared" ref="L9261:L9324" si="1308">LOG10(K9261)</f>
        <v>1.0537809560030007</v>
      </c>
      <c r="M9261" s="21">
        <v>0</v>
      </c>
      <c r="N9261">
        <f t="shared" si="1306"/>
        <v>0.01</v>
      </c>
      <c r="O9261">
        <f t="shared" ref="O9261:O9324" si="1309">LOG10(N9261)</f>
        <v>-2</v>
      </c>
      <c r="P9261" s="36">
        <f t="shared" ref="P9261:P9324" si="1310">10^(0.538*LOG(F9261)-0.864*LOG(E9261)+0.731)</f>
        <v>0.82188235782236818</v>
      </c>
      <c r="Q9261">
        <f t="shared" ref="Q9261:Q9324" si="1311">LOG10(P9261)</f>
        <v>-8.5190341833372749E-2</v>
      </c>
      <c r="R9261">
        <f t="shared" ref="R9261:R9324" si="1312">IF(P9261&gt;1,1,2)</f>
        <v>2</v>
      </c>
      <c r="S9261">
        <f t="shared" ref="S9261:S9324" si="1313">IF(P9261&lt;0.1,3,R9261)</f>
        <v>2</v>
      </c>
    </row>
    <row r="9262" spans="1:19" x14ac:dyDescent="0.2">
      <c r="A9262" s="1">
        <v>95</v>
      </c>
      <c r="B9262" s="10" t="s">
        <v>33</v>
      </c>
      <c r="C9262" s="25">
        <f t="shared" si="1305"/>
        <v>1</v>
      </c>
      <c r="D9262" s="25">
        <v>0.01</v>
      </c>
      <c r="E9262" s="3">
        <v>22.295832950123245</v>
      </c>
      <c r="F9262" s="4">
        <v>4.4472820903386898</v>
      </c>
      <c r="G9262" s="26">
        <f t="shared" si="1307"/>
        <v>0.64809467754697969</v>
      </c>
      <c r="H9262" s="7">
        <v>1</v>
      </c>
      <c r="I9262" s="8">
        <v>1.1137852936855945</v>
      </c>
      <c r="J9262" s="20" t="s">
        <v>34</v>
      </c>
      <c r="K9262" s="18">
        <v>12.410750415353769</v>
      </c>
      <c r="L9262" s="38">
        <f t="shared" si="1308"/>
        <v>1.0937980418850537</v>
      </c>
      <c r="M9262" s="21">
        <v>0</v>
      </c>
      <c r="N9262">
        <f t="shared" si="1306"/>
        <v>0.01</v>
      </c>
      <c r="O9262">
        <f t="shared" si="1309"/>
        <v>-2</v>
      </c>
      <c r="P9262" s="36">
        <f t="shared" si="1310"/>
        <v>0.82188235782236818</v>
      </c>
      <c r="Q9262">
        <f t="shared" si="1311"/>
        <v>-8.5190341833372749E-2</v>
      </c>
      <c r="R9262">
        <f t="shared" si="1312"/>
        <v>2</v>
      </c>
      <c r="S9262">
        <f t="shared" si="1313"/>
        <v>2</v>
      </c>
    </row>
    <row r="9263" spans="1:19" x14ac:dyDescent="0.2">
      <c r="A9263" s="1">
        <v>95</v>
      </c>
      <c r="B9263" s="10" t="s">
        <v>33</v>
      </c>
      <c r="C9263" s="25">
        <f t="shared" si="1305"/>
        <v>1</v>
      </c>
      <c r="D9263" s="25">
        <v>0.01</v>
      </c>
      <c r="E9263" s="3">
        <v>22.295832950123245</v>
      </c>
      <c r="F9263" s="4">
        <v>4.4472820903386898</v>
      </c>
      <c r="G9263" s="26">
        <f t="shared" si="1307"/>
        <v>0.64809467754697969</v>
      </c>
      <c r="H9263" s="7">
        <v>1</v>
      </c>
      <c r="I9263" s="8">
        <v>1.2207580037122006</v>
      </c>
      <c r="J9263" s="20" t="s">
        <v>34</v>
      </c>
      <c r="K9263" s="18">
        <v>13.60273204136452</v>
      </c>
      <c r="L9263" s="38">
        <f t="shared" si="1308"/>
        <v>1.1336261430267311</v>
      </c>
      <c r="M9263" s="21">
        <v>0</v>
      </c>
      <c r="N9263">
        <f t="shared" si="1306"/>
        <v>0.01</v>
      </c>
      <c r="O9263">
        <f t="shared" si="1309"/>
        <v>-2</v>
      </c>
      <c r="P9263" s="36">
        <f t="shared" si="1310"/>
        <v>0.82188235782236818</v>
      </c>
      <c r="Q9263">
        <f t="shared" si="1311"/>
        <v>-8.5190341833372749E-2</v>
      </c>
      <c r="R9263">
        <f t="shared" si="1312"/>
        <v>2</v>
      </c>
      <c r="S9263">
        <f t="shared" si="1313"/>
        <v>2</v>
      </c>
    </row>
    <row r="9264" spans="1:19" x14ac:dyDescent="0.2">
      <c r="A9264" s="1">
        <v>95</v>
      </c>
      <c r="B9264" s="10" t="s">
        <v>33</v>
      </c>
      <c r="C9264" s="25">
        <f t="shared" si="1305"/>
        <v>1</v>
      </c>
      <c r="D9264" s="25">
        <v>0.01</v>
      </c>
      <c r="E9264" s="3">
        <v>22.295832950123245</v>
      </c>
      <c r="F9264" s="4">
        <v>4.4472820903386898</v>
      </c>
      <c r="G9264" s="26">
        <f t="shared" si="1307"/>
        <v>0.64809467754697969</v>
      </c>
      <c r="H9264" s="7">
        <v>0.99479252226568682</v>
      </c>
      <c r="I9264" s="8">
        <v>1.3385900589534296</v>
      </c>
      <c r="J9264" s="20" t="s">
        <v>34</v>
      </c>
      <c r="K9264" s="18">
        <v>14.915717799766787</v>
      </c>
      <c r="L9264" s="38">
        <f t="shared" si="1308"/>
        <v>1.1736441580652788</v>
      </c>
      <c r="M9264" s="21">
        <v>0.11610505365573298</v>
      </c>
      <c r="N9264">
        <f t="shared" si="1306"/>
        <v>0.11610505365573298</v>
      </c>
      <c r="O9264">
        <f t="shared" si="1309"/>
        <v>-0.9351488764971535</v>
      </c>
      <c r="P9264" s="36">
        <f t="shared" si="1310"/>
        <v>0.82188235782236818</v>
      </c>
      <c r="Q9264">
        <f t="shared" si="1311"/>
        <v>-8.5190341833372749E-2</v>
      </c>
      <c r="R9264">
        <f t="shared" si="1312"/>
        <v>2</v>
      </c>
      <c r="S9264">
        <f t="shared" si="1313"/>
        <v>2</v>
      </c>
    </row>
    <row r="9265" spans="1:19" x14ac:dyDescent="0.2">
      <c r="A9265" s="1">
        <v>95</v>
      </c>
      <c r="B9265" s="10" t="s">
        <v>33</v>
      </c>
      <c r="C9265" s="25">
        <f t="shared" si="1305"/>
        <v>1</v>
      </c>
      <c r="D9265" s="25">
        <v>0.01</v>
      </c>
      <c r="E9265" s="3">
        <v>22.295832950123245</v>
      </c>
      <c r="F9265" s="4">
        <v>4.4472820903386898</v>
      </c>
      <c r="G9265" s="26">
        <f t="shared" si="1307"/>
        <v>0.64809467754697969</v>
      </c>
      <c r="H9265" s="7">
        <v>0.98780353899068751</v>
      </c>
      <c r="I9265" s="8">
        <v>1.4672743382492204</v>
      </c>
      <c r="J9265" s="20" t="s">
        <v>34</v>
      </c>
      <c r="K9265" s="18">
        <v>16.349628340491314</v>
      </c>
      <c r="L9265" s="38">
        <f t="shared" si="1308"/>
        <v>1.213507884732798</v>
      </c>
      <c r="M9265" s="21">
        <v>0.27193025724632275</v>
      </c>
      <c r="N9265">
        <f t="shared" si="1306"/>
        <v>0.27193025724632275</v>
      </c>
      <c r="O9265">
        <f t="shared" si="1309"/>
        <v>-0.5655424664690496</v>
      </c>
      <c r="P9265" s="36">
        <f t="shared" si="1310"/>
        <v>0.82188235782236818</v>
      </c>
      <c r="Q9265">
        <f t="shared" si="1311"/>
        <v>-8.5190341833372749E-2</v>
      </c>
      <c r="R9265">
        <f t="shared" si="1312"/>
        <v>2</v>
      </c>
      <c r="S9265">
        <f t="shared" si="1313"/>
        <v>2</v>
      </c>
    </row>
    <row r="9266" spans="1:19" x14ac:dyDescent="0.2">
      <c r="A9266" s="1">
        <v>95</v>
      </c>
      <c r="B9266" s="10" t="s">
        <v>33</v>
      </c>
      <c r="C9266" s="25">
        <f t="shared" si="1305"/>
        <v>1</v>
      </c>
      <c r="D9266" s="25">
        <v>0.01</v>
      </c>
      <c r="E9266" s="3">
        <v>22.295832950123245</v>
      </c>
      <c r="F9266" s="4">
        <v>4.4472820903386898</v>
      </c>
      <c r="G9266" s="26">
        <f t="shared" si="1307"/>
        <v>0.64809467754697969</v>
      </c>
      <c r="H9266" s="7">
        <v>0.96587729901562069</v>
      </c>
      <c r="I9266" s="8">
        <v>1.7695294337717304</v>
      </c>
      <c r="J9266" s="20" t="s">
        <v>34</v>
      </c>
      <c r="K9266" s="18">
        <v>19.717613690599283</v>
      </c>
      <c r="L9266" s="38">
        <f t="shared" si="1308"/>
        <v>1.2948543536216872</v>
      </c>
      <c r="M9266" s="21">
        <v>0.76079404095472702</v>
      </c>
      <c r="N9266">
        <f t="shared" si="1306"/>
        <v>0.76079404095472702</v>
      </c>
      <c r="O9266">
        <f t="shared" si="1309"/>
        <v>-0.11873289774074609</v>
      </c>
      <c r="P9266" s="36">
        <f t="shared" si="1310"/>
        <v>0.82188235782236818</v>
      </c>
      <c r="Q9266">
        <f t="shared" si="1311"/>
        <v>-8.5190341833372749E-2</v>
      </c>
      <c r="R9266">
        <f t="shared" si="1312"/>
        <v>2</v>
      </c>
      <c r="S9266">
        <f t="shared" si="1313"/>
        <v>2</v>
      </c>
    </row>
    <row r="9267" spans="1:19" x14ac:dyDescent="0.2">
      <c r="A9267" s="1">
        <v>95</v>
      </c>
      <c r="B9267" s="10" t="s">
        <v>33</v>
      </c>
      <c r="C9267" s="25">
        <f t="shared" si="1305"/>
        <v>1</v>
      </c>
      <c r="D9267" s="25">
        <v>0.01</v>
      </c>
      <c r="E9267" s="3">
        <v>22.295832950123245</v>
      </c>
      <c r="F9267" s="4">
        <v>4.4472820903386898</v>
      </c>
      <c r="G9267" s="26">
        <f t="shared" si="1307"/>
        <v>0.64809467754697969</v>
      </c>
      <c r="H9267" s="7">
        <v>0.95272156579209255</v>
      </c>
      <c r="I9267" s="8">
        <v>1.9397588999669173</v>
      </c>
      <c r="J9267" s="20" t="s">
        <v>34</v>
      </c>
      <c r="K9267" s="18">
        <v>21.614456313917081</v>
      </c>
      <c r="L9267" s="38">
        <f t="shared" si="1308"/>
        <v>1.3347443158430532</v>
      </c>
      <c r="M9267" s="21">
        <v>1.0541120712428969</v>
      </c>
      <c r="N9267">
        <f t="shared" si="1306"/>
        <v>1.0541120712428969</v>
      </c>
      <c r="O9267">
        <f t="shared" si="1309"/>
        <v>2.2886786716114261E-2</v>
      </c>
      <c r="P9267" s="36">
        <f t="shared" si="1310"/>
        <v>0.82188235782236818</v>
      </c>
      <c r="Q9267">
        <f t="shared" si="1311"/>
        <v>-8.5190341833372749E-2</v>
      </c>
      <c r="R9267">
        <f t="shared" si="1312"/>
        <v>2</v>
      </c>
      <c r="S9267">
        <f t="shared" si="1313"/>
        <v>2</v>
      </c>
    </row>
    <row r="9268" spans="1:19" x14ac:dyDescent="0.2">
      <c r="A9268" s="1">
        <v>95</v>
      </c>
      <c r="B9268" s="10" t="s">
        <v>33</v>
      </c>
      <c r="C9268" s="25">
        <f t="shared" si="1305"/>
        <v>1</v>
      </c>
      <c r="D9268" s="25">
        <v>0.01</v>
      </c>
      <c r="E9268" s="3">
        <v>22.295832950123245</v>
      </c>
      <c r="F9268" s="4">
        <v>4.4472820903386898</v>
      </c>
      <c r="G9268" s="26">
        <f t="shared" si="1307"/>
        <v>0.64809467754697969</v>
      </c>
      <c r="H9268" s="7">
        <v>0.93956581463271116</v>
      </c>
      <c r="I9268" s="8">
        <v>2.1257669917918012</v>
      </c>
      <c r="J9268" s="20" t="s">
        <v>34</v>
      </c>
      <c r="K9268" s="18">
        <v>23.687117908537211</v>
      </c>
      <c r="L9268" s="38">
        <f t="shared" si="1308"/>
        <v>1.374512221864032</v>
      </c>
      <c r="M9268" s="21">
        <v>1.3474305014258545</v>
      </c>
      <c r="N9268">
        <f t="shared" si="1306"/>
        <v>1.3474305014258545</v>
      </c>
      <c r="O9268">
        <f t="shared" si="1309"/>
        <v>0.12950637413659999</v>
      </c>
      <c r="P9268" s="36">
        <f t="shared" si="1310"/>
        <v>0.82188235782236818</v>
      </c>
      <c r="Q9268">
        <f t="shared" si="1311"/>
        <v>-8.5190341833372749E-2</v>
      </c>
      <c r="R9268">
        <f t="shared" si="1312"/>
        <v>2</v>
      </c>
      <c r="S9268">
        <f t="shared" si="1313"/>
        <v>2</v>
      </c>
    </row>
    <row r="9269" spans="1:19" x14ac:dyDescent="0.2">
      <c r="A9269" s="1">
        <v>95</v>
      </c>
      <c r="B9269" s="10" t="s">
        <v>33</v>
      </c>
      <c r="C9269" s="25">
        <f t="shared" si="1305"/>
        <v>1</v>
      </c>
      <c r="D9269" s="25">
        <v>0.01</v>
      </c>
      <c r="E9269" s="3">
        <v>22.295832950123245</v>
      </c>
      <c r="F9269" s="4">
        <v>4.4472820903386898</v>
      </c>
      <c r="G9269" s="26">
        <f t="shared" si="1307"/>
        <v>0.64809467754697969</v>
      </c>
      <c r="H9269" s="7">
        <v>0.92641008140918313</v>
      </c>
      <c r="I9269" s="8">
        <v>2.329638513629988</v>
      </c>
      <c r="J9269" s="20" t="s">
        <v>34</v>
      </c>
      <c r="K9269" s="18">
        <v>25.958829151877008</v>
      </c>
      <c r="L9269" s="38">
        <f t="shared" si="1308"/>
        <v>1.4142851001334806</v>
      </c>
      <c r="M9269" s="21">
        <v>1.640748531714022</v>
      </c>
      <c r="N9269">
        <f t="shared" si="1306"/>
        <v>1.640748531714022</v>
      </c>
      <c r="O9269">
        <f t="shared" si="1309"/>
        <v>0.21504202428426569</v>
      </c>
      <c r="P9269" s="36">
        <f t="shared" si="1310"/>
        <v>0.82188235782236818</v>
      </c>
      <c r="Q9269">
        <f t="shared" si="1311"/>
        <v>-8.5190341833372749E-2</v>
      </c>
      <c r="R9269">
        <f t="shared" si="1312"/>
        <v>2</v>
      </c>
      <c r="S9269">
        <f t="shared" si="1313"/>
        <v>2</v>
      </c>
    </row>
    <row r="9270" spans="1:19" x14ac:dyDescent="0.2">
      <c r="A9270" s="1">
        <v>95</v>
      </c>
      <c r="B9270" s="10" t="s">
        <v>33</v>
      </c>
      <c r="C9270" s="25">
        <f t="shared" si="1305"/>
        <v>1</v>
      </c>
      <c r="D9270" s="25">
        <v>0.01</v>
      </c>
      <c r="E9270" s="3">
        <v>22.295832950123245</v>
      </c>
      <c r="F9270" s="4">
        <v>4.4472820903386898</v>
      </c>
      <c r="G9270" s="26">
        <f t="shared" si="1307"/>
        <v>0.64809467754697969</v>
      </c>
      <c r="H9270" s="7">
        <v>0.91709141910666392</v>
      </c>
      <c r="I9270" s="8">
        <v>2.4726519233801794</v>
      </c>
      <c r="J9270" s="20" t="s">
        <v>34</v>
      </c>
      <c r="K9270" s="18">
        <v>27.552407146236284</v>
      </c>
      <c r="L9270" s="38">
        <f t="shared" si="1308"/>
        <v>1.4401595474585667</v>
      </c>
      <c r="M9270" s="21">
        <v>1.8485158697296011</v>
      </c>
      <c r="N9270">
        <f t="shared" si="1306"/>
        <v>1.8485158697296011</v>
      </c>
      <c r="O9270">
        <f t="shared" si="1309"/>
        <v>0.26682318339514677</v>
      </c>
      <c r="P9270" s="36">
        <f t="shared" si="1310"/>
        <v>0.82188235782236818</v>
      </c>
      <c r="Q9270">
        <f t="shared" si="1311"/>
        <v>-8.5190341833372749E-2</v>
      </c>
      <c r="R9270">
        <f t="shared" si="1312"/>
        <v>2</v>
      </c>
      <c r="S9270">
        <f t="shared" si="1313"/>
        <v>2</v>
      </c>
    </row>
    <row r="9271" spans="1:19" x14ac:dyDescent="0.2">
      <c r="A9271" s="1">
        <v>95</v>
      </c>
      <c r="B9271" s="10" t="s">
        <v>33</v>
      </c>
      <c r="C9271" s="25">
        <f t="shared" si="1305"/>
        <v>1</v>
      </c>
      <c r="D9271" s="25">
        <v>0.01</v>
      </c>
      <c r="E9271" s="3">
        <v>22.295832950123245</v>
      </c>
      <c r="F9271" s="4">
        <v>4.4472820903386898</v>
      </c>
      <c r="G9271" s="26">
        <f t="shared" si="1307"/>
        <v>0.64809467754697969</v>
      </c>
      <c r="H9271" s="7">
        <v>0.90585423031156709</v>
      </c>
      <c r="I9271" s="8">
        <v>2.614630052098629</v>
      </c>
      <c r="J9271" s="20" t="s">
        <v>34</v>
      </c>
      <c r="K9271" s="18">
        <v>29.134449151956151</v>
      </c>
      <c r="L9271" s="38">
        <f t="shared" si="1308"/>
        <v>1.4644068112530997</v>
      </c>
      <c r="M9271" s="21">
        <v>2.0990583539340766</v>
      </c>
      <c r="N9271">
        <f t="shared" si="1306"/>
        <v>2.0990583539340766</v>
      </c>
      <c r="O9271">
        <f t="shared" si="1309"/>
        <v>0.32202451215996025</v>
      </c>
      <c r="P9271" s="36">
        <f t="shared" si="1310"/>
        <v>0.82188235782236818</v>
      </c>
      <c r="Q9271">
        <f t="shared" si="1311"/>
        <v>-8.5190341833372749E-2</v>
      </c>
      <c r="R9271">
        <f t="shared" si="1312"/>
        <v>2</v>
      </c>
      <c r="S9271">
        <f t="shared" si="1313"/>
        <v>2</v>
      </c>
    </row>
    <row r="9272" spans="1:19" x14ac:dyDescent="0.2">
      <c r="A9272" s="1">
        <v>95</v>
      </c>
      <c r="B9272" s="10" t="s">
        <v>33</v>
      </c>
      <c r="C9272" s="25">
        <f t="shared" si="1305"/>
        <v>1</v>
      </c>
      <c r="D9272" s="25">
        <v>0.01</v>
      </c>
      <c r="E9272" s="3">
        <v>22.295832950123245</v>
      </c>
      <c r="F9272" s="4">
        <v>4.4472820903386898</v>
      </c>
      <c r="G9272" s="26">
        <f t="shared" si="1307"/>
        <v>0.64809467754697969</v>
      </c>
      <c r="H9272" s="7">
        <v>0.89369809663136501</v>
      </c>
      <c r="I9272" s="8">
        <v>3.5144996820069809</v>
      </c>
      <c r="J9272" s="20" t="s">
        <v>34</v>
      </c>
      <c r="K9272" s="18">
        <v>39.161567885220641</v>
      </c>
      <c r="L9272" s="38">
        <f t="shared" si="1308"/>
        <v>1.5928600710337701</v>
      </c>
      <c r="M9272" s="21">
        <v>2.3700894797872292</v>
      </c>
      <c r="N9272">
        <f t="shared" si="1306"/>
        <v>2.3700894797872292</v>
      </c>
      <c r="O9272">
        <f t="shared" si="1309"/>
        <v>0.37476474256886327</v>
      </c>
      <c r="P9272" s="36">
        <f t="shared" si="1310"/>
        <v>0.82188235782236818</v>
      </c>
      <c r="Q9272">
        <f t="shared" si="1311"/>
        <v>-8.5190341833372749E-2</v>
      </c>
      <c r="R9272">
        <f t="shared" si="1312"/>
        <v>2</v>
      </c>
      <c r="S9272">
        <f t="shared" si="1313"/>
        <v>2</v>
      </c>
    </row>
    <row r="9273" spans="1:19" x14ac:dyDescent="0.2">
      <c r="A9273" s="1">
        <v>95</v>
      </c>
      <c r="B9273" s="10" t="s">
        <v>33</v>
      </c>
      <c r="C9273" s="25">
        <f t="shared" si="1305"/>
        <v>1</v>
      </c>
      <c r="D9273" s="25">
        <v>0.01</v>
      </c>
      <c r="E9273" s="3">
        <v>22.295832950123245</v>
      </c>
      <c r="F9273" s="4">
        <v>4.4472820903386898</v>
      </c>
      <c r="G9273" s="26">
        <f t="shared" si="1307"/>
        <v>0.64809467754697969</v>
      </c>
      <c r="H9273" s="7">
        <v>0.88044782004772149</v>
      </c>
      <c r="I9273" s="8">
        <v>3.8929788270664991</v>
      </c>
      <c r="J9273" s="20" t="s">
        <v>34</v>
      </c>
      <c r="K9273" s="18">
        <v>43.378906930169556</v>
      </c>
      <c r="L9273" s="38">
        <f t="shared" si="1308"/>
        <v>1.6372786043822636</v>
      </c>
      <c r="M9273" s="21">
        <v>2.6655154330390749</v>
      </c>
      <c r="N9273">
        <f t="shared" si="1306"/>
        <v>2.6655154330390749</v>
      </c>
      <c r="O9273">
        <f t="shared" si="1309"/>
        <v>0.42578120138520181</v>
      </c>
      <c r="P9273" s="36">
        <f t="shared" si="1310"/>
        <v>0.82188235782236818</v>
      </c>
      <c r="Q9273">
        <f t="shared" si="1311"/>
        <v>-8.5190341833372749E-2</v>
      </c>
      <c r="R9273">
        <f t="shared" si="1312"/>
        <v>2</v>
      </c>
      <c r="S9273">
        <f t="shared" si="1313"/>
        <v>2</v>
      </c>
    </row>
    <row r="9274" spans="1:19" x14ac:dyDescent="0.2">
      <c r="A9274" s="1">
        <v>95</v>
      </c>
      <c r="B9274" s="10" t="s">
        <v>33</v>
      </c>
      <c r="C9274" s="25">
        <f t="shared" si="1305"/>
        <v>1</v>
      </c>
      <c r="D9274" s="25">
        <v>0.01</v>
      </c>
      <c r="E9274" s="3">
        <v>22.295832950123245</v>
      </c>
      <c r="F9274" s="4">
        <v>4.4472820903386898</v>
      </c>
      <c r="G9274" s="26">
        <f t="shared" si="1307"/>
        <v>0.64809467754697969</v>
      </c>
      <c r="H9274" s="7">
        <v>0.86628158239938602</v>
      </c>
      <c r="I9274" s="8">
        <v>4.2919726778506453</v>
      </c>
      <c r="J9274" s="20" t="s">
        <v>34</v>
      </c>
      <c r="K9274" s="18">
        <v>47.824838410335758</v>
      </c>
      <c r="L9274" s="38">
        <f t="shared" si="1308"/>
        <v>1.6796535113157878</v>
      </c>
      <c r="M9274" s="21">
        <v>2.9813635011781092</v>
      </c>
      <c r="N9274">
        <f t="shared" si="1306"/>
        <v>2.9813635011781092</v>
      </c>
      <c r="O9274">
        <f t="shared" si="1309"/>
        <v>0.47441493038738708</v>
      </c>
      <c r="P9274" s="36">
        <f t="shared" si="1310"/>
        <v>0.82188235782236818</v>
      </c>
      <c r="Q9274">
        <f t="shared" si="1311"/>
        <v>-8.5190341833372749E-2</v>
      </c>
      <c r="R9274">
        <f t="shared" si="1312"/>
        <v>2</v>
      </c>
      <c r="S9274">
        <f t="shared" si="1313"/>
        <v>2</v>
      </c>
    </row>
    <row r="9275" spans="1:19" x14ac:dyDescent="0.2">
      <c r="A9275" s="1">
        <v>95</v>
      </c>
      <c r="B9275" s="10" t="s">
        <v>33</v>
      </c>
      <c r="C9275" s="25">
        <f t="shared" si="1305"/>
        <v>1</v>
      </c>
      <c r="D9275" s="25">
        <v>0.01</v>
      </c>
      <c r="E9275" s="3">
        <v>22.295832950123245</v>
      </c>
      <c r="F9275" s="4">
        <v>4.4472820903386898</v>
      </c>
      <c r="G9275" s="26">
        <f t="shared" si="1307"/>
        <v>0.64809467754697969</v>
      </c>
      <c r="H9275" s="7">
        <v>0.8508232070715408</v>
      </c>
      <c r="I9275" s="8">
        <v>4.6699326564314223</v>
      </c>
      <c r="J9275" s="20" t="s">
        <v>34</v>
      </c>
      <c r="K9275" s="18">
        <v>52.03639245737871</v>
      </c>
      <c r="L9275" s="38">
        <f t="shared" si="1308"/>
        <v>1.7163071804690802</v>
      </c>
      <c r="M9275" s="21">
        <v>3.326020855168053</v>
      </c>
      <c r="N9275">
        <f t="shared" si="1306"/>
        <v>3.326020855168053</v>
      </c>
      <c r="O9275">
        <f t="shared" si="1309"/>
        <v>0.52192496805127209</v>
      </c>
      <c r="P9275" s="36">
        <f t="shared" si="1310"/>
        <v>0.82188235782236818</v>
      </c>
      <c r="Q9275">
        <f t="shared" si="1311"/>
        <v>-8.5190341833372749E-2</v>
      </c>
      <c r="R9275">
        <f t="shared" si="1312"/>
        <v>2</v>
      </c>
      <c r="S9275">
        <f t="shared" si="1313"/>
        <v>2</v>
      </c>
    </row>
    <row r="9276" spans="1:19" x14ac:dyDescent="0.2">
      <c r="A9276" s="1">
        <v>95</v>
      </c>
      <c r="B9276" s="10" t="s">
        <v>33</v>
      </c>
      <c r="C9276" s="25">
        <f t="shared" si="1305"/>
        <v>1</v>
      </c>
      <c r="D9276" s="25">
        <v>0.01</v>
      </c>
      <c r="E9276" s="3">
        <v>22.295832950123245</v>
      </c>
      <c r="F9276" s="4">
        <v>4.4472820903386898</v>
      </c>
      <c r="G9276" s="26">
        <f t="shared" si="1307"/>
        <v>0.64809467754697969</v>
      </c>
      <c r="H9276" s="7">
        <v>0.8344142149545023</v>
      </c>
      <c r="I9276" s="8">
        <v>5.2069976623319167</v>
      </c>
      <c r="J9276" s="20" t="s">
        <v>34</v>
      </c>
      <c r="K9276" s="18">
        <v>58.020831094555646</v>
      </c>
      <c r="L9276" s="38">
        <f t="shared" si="1308"/>
        <v>1.7635839453765796</v>
      </c>
      <c r="M9276" s="21">
        <v>3.6918730022894324</v>
      </c>
      <c r="N9276">
        <f t="shared" si="1306"/>
        <v>3.6918730022894324</v>
      </c>
      <c r="O9276">
        <f t="shared" si="1309"/>
        <v>0.56724675320069506</v>
      </c>
      <c r="P9276" s="36">
        <f t="shared" si="1310"/>
        <v>0.82188235782236818</v>
      </c>
      <c r="Q9276">
        <f t="shared" si="1311"/>
        <v>-8.5190341833372749E-2</v>
      </c>
      <c r="R9276">
        <f t="shared" si="1312"/>
        <v>2</v>
      </c>
      <c r="S9276">
        <f t="shared" si="1313"/>
        <v>2</v>
      </c>
    </row>
    <row r="9277" spans="1:19" x14ac:dyDescent="0.2">
      <c r="A9277" s="1">
        <v>95</v>
      </c>
      <c r="B9277" s="10" t="s">
        <v>33</v>
      </c>
      <c r="C9277" s="25">
        <f t="shared" si="1305"/>
        <v>1</v>
      </c>
      <c r="D9277" s="25">
        <v>0.01</v>
      </c>
      <c r="E9277" s="3">
        <v>22.295832950123245</v>
      </c>
      <c r="F9277" s="4">
        <v>4.4472820903386898</v>
      </c>
      <c r="G9277" s="26">
        <f t="shared" si="1307"/>
        <v>0.64809467754697969</v>
      </c>
      <c r="H9277" s="7">
        <v>0.80909795520390726</v>
      </c>
      <c r="I9277" s="8">
        <v>5.7501563466275645</v>
      </c>
      <c r="J9277" s="20" t="s">
        <v>34</v>
      </c>
      <c r="K9277" s="18">
        <v>64.073170719564288</v>
      </c>
      <c r="L9277" s="38">
        <f t="shared" si="1308"/>
        <v>1.8066762159840282</v>
      </c>
      <c r="M9277" s="21">
        <v>4.2563201006106279</v>
      </c>
      <c r="N9277">
        <f t="shared" si="1306"/>
        <v>4.2563201006106279</v>
      </c>
      <c r="O9277">
        <f t="shared" si="1309"/>
        <v>0.62903428204573952</v>
      </c>
      <c r="P9277" s="36">
        <f t="shared" si="1310"/>
        <v>0.82188235782236818</v>
      </c>
      <c r="Q9277">
        <f t="shared" si="1311"/>
        <v>-8.5190341833372749E-2</v>
      </c>
      <c r="R9277">
        <f t="shared" si="1312"/>
        <v>2</v>
      </c>
      <c r="S9277">
        <f t="shared" si="1313"/>
        <v>2</v>
      </c>
    </row>
    <row r="9278" spans="1:19" x14ac:dyDescent="0.2">
      <c r="A9278" s="1">
        <v>95</v>
      </c>
      <c r="B9278" s="10" t="s">
        <v>33</v>
      </c>
      <c r="C9278" s="25">
        <f t="shared" si="1305"/>
        <v>1</v>
      </c>
      <c r="D9278" s="25">
        <v>0.01</v>
      </c>
      <c r="E9278" s="3">
        <v>22.295832950123245</v>
      </c>
      <c r="F9278" s="4">
        <v>4.4472820903386898</v>
      </c>
      <c r="G9278" s="26">
        <f t="shared" si="1307"/>
        <v>0.64809467754697969</v>
      </c>
      <c r="H9278" s="7">
        <v>0.7809015023100927</v>
      </c>
      <c r="I9278" s="8">
        <v>6.249934280242349</v>
      </c>
      <c r="J9278" s="20" t="s">
        <v>34</v>
      </c>
      <c r="K9278" s="18">
        <v>69.642124836986184</v>
      </c>
      <c r="L9278" s="38">
        <f t="shared" si="1308"/>
        <v>1.8428720133197931</v>
      </c>
      <c r="M9278" s="21">
        <v>4.8849835041171366</v>
      </c>
      <c r="N9278">
        <f t="shared" si="1306"/>
        <v>4.8849835041171366</v>
      </c>
      <c r="O9278">
        <f t="shared" si="1309"/>
        <v>0.6888631015076071</v>
      </c>
      <c r="P9278" s="36">
        <f t="shared" si="1310"/>
        <v>0.82188235782236818</v>
      </c>
      <c r="Q9278">
        <f t="shared" si="1311"/>
        <v>-8.5190341833372749E-2</v>
      </c>
      <c r="R9278">
        <f t="shared" si="1312"/>
        <v>2</v>
      </c>
      <c r="S9278">
        <f t="shared" si="1313"/>
        <v>2</v>
      </c>
    </row>
    <row r="9279" spans="1:19" x14ac:dyDescent="0.2">
      <c r="A9279" s="1">
        <v>95</v>
      </c>
      <c r="B9279" s="10" t="s">
        <v>33</v>
      </c>
      <c r="C9279" s="25">
        <f t="shared" si="1305"/>
        <v>1</v>
      </c>
      <c r="D9279" s="25">
        <v>0.01</v>
      </c>
      <c r="E9279" s="3">
        <v>22.295832950123245</v>
      </c>
      <c r="F9279" s="4">
        <v>4.4472820903386898</v>
      </c>
      <c r="G9279" s="26">
        <f t="shared" si="1307"/>
        <v>0.64809467754697969</v>
      </c>
      <c r="H9279" s="7">
        <v>0.75626108345068588</v>
      </c>
      <c r="I9279" s="8">
        <v>6.9141920215086907</v>
      </c>
      <c r="J9279" s="20" t="s">
        <v>34</v>
      </c>
      <c r="K9279" s="18">
        <v>77.043853953953985</v>
      </c>
      <c r="L9279" s="38">
        <f t="shared" si="1308"/>
        <v>1.8867379993121183</v>
      </c>
      <c r="M9279" s="21">
        <v>5.4343621668275377</v>
      </c>
      <c r="N9279">
        <f t="shared" si="1306"/>
        <v>5.4343621668275377</v>
      </c>
      <c r="O9279">
        <f t="shared" si="1309"/>
        <v>0.73514857810349576</v>
      </c>
      <c r="P9279" s="36">
        <f t="shared" si="1310"/>
        <v>0.82188235782236818</v>
      </c>
      <c r="Q9279">
        <f t="shared" si="1311"/>
        <v>-8.5190341833372749E-2</v>
      </c>
      <c r="R9279">
        <f t="shared" si="1312"/>
        <v>2</v>
      </c>
      <c r="S9279">
        <f t="shared" si="1313"/>
        <v>2</v>
      </c>
    </row>
    <row r="9280" spans="1:19" x14ac:dyDescent="0.2">
      <c r="A9280" s="1">
        <v>95</v>
      </c>
      <c r="B9280" s="10" t="s">
        <v>33</v>
      </c>
      <c r="C9280" s="25">
        <f t="shared" si="1305"/>
        <v>1</v>
      </c>
      <c r="D9280" s="25">
        <v>0.01</v>
      </c>
      <c r="E9280" s="3">
        <v>22.295832950123245</v>
      </c>
      <c r="F9280" s="4">
        <v>4.4472820903386898</v>
      </c>
      <c r="G9280" s="26">
        <f t="shared" si="1307"/>
        <v>0.64809467754697969</v>
      </c>
      <c r="H9280" s="7">
        <v>0.72739314807805444</v>
      </c>
      <c r="I9280" s="8">
        <v>7.5335091389379265</v>
      </c>
      <c r="J9280" s="20" t="s">
        <v>34</v>
      </c>
      <c r="K9280" s="18">
        <v>83.944816119594037</v>
      </c>
      <c r="L9280" s="38">
        <f t="shared" si="1308"/>
        <v>1.9239938821278209</v>
      </c>
      <c r="M9280" s="21">
        <v>6.0779968315106823</v>
      </c>
      <c r="N9280">
        <f t="shared" si="1306"/>
        <v>6.0779968315106823</v>
      </c>
      <c r="O9280">
        <f t="shared" si="1309"/>
        <v>0.78376046934415677</v>
      </c>
      <c r="P9280" s="36">
        <f t="shared" si="1310"/>
        <v>0.82188235782236818</v>
      </c>
      <c r="Q9280">
        <f t="shared" si="1311"/>
        <v>-8.5190341833372749E-2</v>
      </c>
      <c r="R9280">
        <f t="shared" si="1312"/>
        <v>2</v>
      </c>
      <c r="S9280">
        <f t="shared" si="1313"/>
        <v>2</v>
      </c>
    </row>
    <row r="9281" spans="1:19" x14ac:dyDescent="0.2">
      <c r="A9281" s="1">
        <v>95</v>
      </c>
      <c r="B9281" s="10" t="s">
        <v>33</v>
      </c>
      <c r="C9281" s="25">
        <f t="shared" si="1305"/>
        <v>1</v>
      </c>
      <c r="D9281" s="25">
        <v>0.01</v>
      </c>
      <c r="E9281" s="3">
        <v>22.295832950123245</v>
      </c>
      <c r="F9281" s="4">
        <v>4.4472820903386898</v>
      </c>
      <c r="G9281" s="26">
        <f t="shared" si="1307"/>
        <v>0.64809467754697969</v>
      </c>
      <c r="H9281" s="7">
        <v>0.69758081828158547</v>
      </c>
      <c r="I9281" s="8">
        <v>8.3760352883513018</v>
      </c>
      <c r="J9281" s="20" t="s">
        <v>34</v>
      </c>
      <c r="K9281" s="18">
        <v>93.332964641628791</v>
      </c>
      <c r="L9281" s="38">
        <f t="shared" si="1308"/>
        <v>1.9700350610394597</v>
      </c>
      <c r="M9281" s="21">
        <v>6.7426875565067359</v>
      </c>
      <c r="N9281">
        <f t="shared" si="1306"/>
        <v>6.7426875565067359</v>
      </c>
      <c r="O9281">
        <f t="shared" si="1309"/>
        <v>0.82883303575125822</v>
      </c>
      <c r="P9281" s="36">
        <f t="shared" si="1310"/>
        <v>0.82188235782236818</v>
      </c>
      <c r="Q9281">
        <f t="shared" si="1311"/>
        <v>-8.5190341833372749E-2</v>
      </c>
      <c r="R9281">
        <f t="shared" si="1312"/>
        <v>2</v>
      </c>
      <c r="S9281">
        <f t="shared" si="1313"/>
        <v>2</v>
      </c>
    </row>
    <row r="9282" spans="1:19" x14ac:dyDescent="0.2">
      <c r="A9282" s="1">
        <v>95</v>
      </c>
      <c r="B9282" s="10" t="s">
        <v>33</v>
      </c>
      <c r="C9282" s="25">
        <f t="shared" si="1305"/>
        <v>1</v>
      </c>
      <c r="D9282" s="25">
        <v>0.01</v>
      </c>
      <c r="E9282" s="3">
        <v>22.295832950123245</v>
      </c>
      <c r="F9282" s="4">
        <v>4.4472820903386898</v>
      </c>
      <c r="G9282" s="26">
        <f t="shared" si="1307"/>
        <v>0.64809467754697969</v>
      </c>
      <c r="H9282" s="7">
        <v>0.67130716061345308</v>
      </c>
      <c r="I9282" s="8">
        <v>9.1089288049038153</v>
      </c>
      <c r="J9282" s="20" t="s">
        <v>34</v>
      </c>
      <c r="K9282" s="18">
        <v>101.49949239749967</v>
      </c>
      <c r="L9282" s="38">
        <f t="shared" si="1308"/>
        <v>2.0064638703328166</v>
      </c>
      <c r="M9282" s="21">
        <v>7.3284806388641401</v>
      </c>
      <c r="N9282">
        <f t="shared" si="1306"/>
        <v>7.3284806388641401</v>
      </c>
      <c r="O9282">
        <f t="shared" si="1309"/>
        <v>0.8650139448248132</v>
      </c>
      <c r="P9282" s="36">
        <f t="shared" si="1310"/>
        <v>0.82188235782236818</v>
      </c>
      <c r="Q9282">
        <f t="shared" si="1311"/>
        <v>-8.5190341833372749E-2</v>
      </c>
      <c r="R9282">
        <f t="shared" si="1312"/>
        <v>2</v>
      </c>
      <c r="S9282">
        <f t="shared" si="1313"/>
        <v>2</v>
      </c>
    </row>
    <row r="9283" spans="1:19" x14ac:dyDescent="0.2">
      <c r="A9283" s="1">
        <v>95</v>
      </c>
      <c r="B9283" s="10" t="s">
        <v>33</v>
      </c>
      <c r="C9283" s="25">
        <f t="shared" si="1305"/>
        <v>1</v>
      </c>
      <c r="D9283" s="25">
        <v>0.01</v>
      </c>
      <c r="E9283" s="3">
        <v>22.295832950123245</v>
      </c>
      <c r="F9283" s="4">
        <v>4.4472820903386898</v>
      </c>
      <c r="G9283" s="26">
        <f t="shared" si="1307"/>
        <v>0.64809467754697969</v>
      </c>
      <c r="H9283" s="7">
        <v>0.6456543345741943</v>
      </c>
      <c r="I9283" s="8">
        <v>10.064649523620051</v>
      </c>
      <c r="J9283" s="20" t="s">
        <v>34</v>
      </c>
      <c r="K9283" s="18">
        <v>112.14895183462343</v>
      </c>
      <c r="L9283" s="38">
        <f t="shared" si="1308"/>
        <v>2.0497952189393485</v>
      </c>
      <c r="M9283" s="21">
        <v>7.9004317629340255</v>
      </c>
      <c r="N9283">
        <f t="shared" si="1306"/>
        <v>7.9004317629340255</v>
      </c>
      <c r="O9283">
        <f t="shared" si="1309"/>
        <v>0.89765082637092497</v>
      </c>
      <c r="P9283" s="36">
        <f t="shared" si="1310"/>
        <v>0.82188235782236818</v>
      </c>
      <c r="Q9283">
        <f t="shared" si="1311"/>
        <v>-8.5190341833372749E-2</v>
      </c>
      <c r="R9283">
        <f t="shared" si="1312"/>
        <v>2</v>
      </c>
      <c r="S9283">
        <f t="shared" si="1313"/>
        <v>2</v>
      </c>
    </row>
    <row r="9284" spans="1:19" x14ac:dyDescent="0.2">
      <c r="A9284" s="1">
        <v>95</v>
      </c>
      <c r="B9284" s="10" t="s">
        <v>33</v>
      </c>
      <c r="C9284" s="25">
        <f t="shared" si="1305"/>
        <v>1</v>
      </c>
      <c r="D9284" s="25">
        <v>0.01</v>
      </c>
      <c r="E9284" s="3">
        <v>22.295832950123245</v>
      </c>
      <c r="F9284" s="4">
        <v>4.4472820903386898</v>
      </c>
      <c r="G9284" s="26">
        <f t="shared" si="1307"/>
        <v>0.64809467754697969</v>
      </c>
      <c r="H9284" s="7">
        <v>0.62567092417303427</v>
      </c>
      <c r="I9284" s="8">
        <v>11.126661355614186</v>
      </c>
      <c r="J9284" s="20" t="s">
        <v>34</v>
      </c>
      <c r="K9284" s="18">
        <v>123.98279796255807</v>
      </c>
      <c r="L9284" s="38">
        <f t="shared" si="1308"/>
        <v>2.0933614329994894</v>
      </c>
      <c r="M9284" s="21">
        <v>8.3459785430120448</v>
      </c>
      <c r="N9284">
        <f t="shared" si="1306"/>
        <v>8.3459785430120448</v>
      </c>
      <c r="O9284">
        <f t="shared" si="1309"/>
        <v>0.92147726383322104</v>
      </c>
      <c r="P9284" s="36">
        <f t="shared" si="1310"/>
        <v>0.82188235782236818</v>
      </c>
      <c r="Q9284">
        <f t="shared" si="1311"/>
        <v>-8.5190341833372749E-2</v>
      </c>
      <c r="R9284">
        <f t="shared" si="1312"/>
        <v>2</v>
      </c>
      <c r="S9284">
        <f t="shared" si="1313"/>
        <v>2</v>
      </c>
    </row>
    <row r="9285" spans="1:19" x14ac:dyDescent="0.2">
      <c r="A9285" s="1">
        <v>95</v>
      </c>
      <c r="B9285" s="10" t="s">
        <v>33</v>
      </c>
      <c r="C9285" s="25">
        <f t="shared" si="1305"/>
        <v>1</v>
      </c>
      <c r="D9285" s="25">
        <v>0.01</v>
      </c>
      <c r="E9285" s="3">
        <v>22.295832950123245</v>
      </c>
      <c r="F9285" s="4">
        <v>4.4472820903386898</v>
      </c>
      <c r="G9285" s="26">
        <f t="shared" si="1307"/>
        <v>0.64809467754697969</v>
      </c>
      <c r="H9285" s="7">
        <v>0.60802778392081458</v>
      </c>
      <c r="I9285" s="8">
        <v>12.003879084022426</v>
      </c>
      <c r="J9285" s="20" t="s">
        <v>34</v>
      </c>
      <c r="K9285" s="18">
        <v>133.75750979339276</v>
      </c>
      <c r="L9285" s="38">
        <f t="shared" si="1308"/>
        <v>2.126318174770065</v>
      </c>
      <c r="M9285" s="21">
        <v>8.7393470507911299</v>
      </c>
      <c r="N9285">
        <f t="shared" si="1306"/>
        <v>8.7393470507911299</v>
      </c>
      <c r="O9285">
        <f t="shared" si="1309"/>
        <v>0.94147898608617864</v>
      </c>
      <c r="P9285" s="36">
        <f t="shared" si="1310"/>
        <v>0.82188235782236818</v>
      </c>
      <c r="Q9285">
        <f t="shared" si="1311"/>
        <v>-8.5190341833372749E-2</v>
      </c>
      <c r="R9285">
        <f t="shared" si="1312"/>
        <v>2</v>
      </c>
      <c r="S9285">
        <f t="shared" si="1313"/>
        <v>2</v>
      </c>
    </row>
    <row r="9286" spans="1:19" x14ac:dyDescent="0.2">
      <c r="A9286" s="1">
        <v>95</v>
      </c>
      <c r="B9286" s="10" t="s">
        <v>33</v>
      </c>
      <c r="C9286" s="25">
        <f t="shared" si="1305"/>
        <v>1</v>
      </c>
      <c r="D9286" s="25">
        <v>0.01</v>
      </c>
      <c r="E9286" s="3">
        <v>22.295832950123245</v>
      </c>
      <c r="F9286" s="4">
        <v>4.4472820903386898</v>
      </c>
      <c r="G9286" s="26">
        <f t="shared" si="1307"/>
        <v>0.64809467754697969</v>
      </c>
      <c r="H9286" s="7">
        <v>0.58729063721723984</v>
      </c>
      <c r="I9286" s="8">
        <v>13.256545395229891</v>
      </c>
      <c r="J9286" s="20" t="s">
        <v>34</v>
      </c>
      <c r="K9286" s="18">
        <v>147.71579154684736</v>
      </c>
      <c r="L9286" s="38">
        <f t="shared" si="1308"/>
        <v>2.1694269260164636</v>
      </c>
      <c r="M9286" s="21">
        <v>9.2016990095562328</v>
      </c>
      <c r="N9286">
        <f t="shared" si="1306"/>
        <v>9.2016990095562328</v>
      </c>
      <c r="O9286">
        <f t="shared" si="1309"/>
        <v>0.96386802325319254</v>
      </c>
      <c r="P9286" s="36">
        <f t="shared" si="1310"/>
        <v>0.82188235782236818</v>
      </c>
      <c r="Q9286">
        <f t="shared" si="1311"/>
        <v>-8.5190341833372749E-2</v>
      </c>
      <c r="R9286">
        <f t="shared" si="1312"/>
        <v>2</v>
      </c>
      <c r="S9286">
        <f t="shared" si="1313"/>
        <v>2</v>
      </c>
    </row>
    <row r="9287" spans="1:19" x14ac:dyDescent="0.2">
      <c r="A9287" s="1">
        <v>95</v>
      </c>
      <c r="B9287" s="10" t="s">
        <v>33</v>
      </c>
      <c r="C9287" s="25">
        <f t="shared" si="1305"/>
        <v>1</v>
      </c>
      <c r="D9287" s="25">
        <v>0.01</v>
      </c>
      <c r="E9287" s="3">
        <v>22.295832950123245</v>
      </c>
      <c r="F9287" s="4">
        <v>4.4472820903386898</v>
      </c>
      <c r="G9287" s="26">
        <f t="shared" si="1307"/>
        <v>0.64809467754697969</v>
      </c>
      <c r="H9287" s="7">
        <v>0.56660536100163839</v>
      </c>
      <c r="I9287" s="8">
        <v>14.499105084796334</v>
      </c>
      <c r="J9287" s="20" t="s">
        <v>34</v>
      </c>
      <c r="K9287" s="18">
        <v>161.56145665915915</v>
      </c>
      <c r="L9287" s="38">
        <f t="shared" si="1308"/>
        <v>2.208337760171279</v>
      </c>
      <c r="M9287" s="21">
        <v>9.662894472586439</v>
      </c>
      <c r="N9287">
        <f t="shared" si="1306"/>
        <v>9.662894472586439</v>
      </c>
      <c r="O9287">
        <f t="shared" si="1309"/>
        <v>0.98510723668272027</v>
      </c>
      <c r="P9287" s="36">
        <f t="shared" si="1310"/>
        <v>0.82188235782236818</v>
      </c>
      <c r="Q9287">
        <f t="shared" si="1311"/>
        <v>-8.5190341833372749E-2</v>
      </c>
      <c r="R9287">
        <f t="shared" si="1312"/>
        <v>2</v>
      </c>
      <c r="S9287">
        <f t="shared" si="1313"/>
        <v>2</v>
      </c>
    </row>
    <row r="9288" spans="1:19" x14ac:dyDescent="0.2">
      <c r="A9288" s="1">
        <v>95</v>
      </c>
      <c r="B9288" s="10" t="s">
        <v>33</v>
      </c>
      <c r="C9288" s="25">
        <f t="shared" si="1305"/>
        <v>1</v>
      </c>
      <c r="D9288" s="25">
        <v>0.01</v>
      </c>
      <c r="E9288" s="3">
        <v>22.295832950123245</v>
      </c>
      <c r="F9288" s="4">
        <v>4.4472820903386898</v>
      </c>
      <c r="G9288" s="26">
        <f t="shared" si="1307"/>
        <v>0.64809467754697969</v>
      </c>
      <c r="H9288" s="7">
        <v>0.54925590241265243</v>
      </c>
      <c r="I9288" s="8">
        <v>15.985558402604433</v>
      </c>
      <c r="J9288" s="20" t="s">
        <v>34</v>
      </c>
      <c r="K9288" s="18">
        <v>178.12479362902081</v>
      </c>
      <c r="L9288" s="38">
        <f t="shared" si="1308"/>
        <v>2.2507243741900345</v>
      </c>
      <c r="M9288" s="21">
        <v>10.049715103061551</v>
      </c>
      <c r="N9288">
        <f t="shared" si="1306"/>
        <v>10.049715103061551</v>
      </c>
      <c r="O9288">
        <f t="shared" si="1309"/>
        <v>1.0021537502219757</v>
      </c>
      <c r="P9288" s="36">
        <f t="shared" si="1310"/>
        <v>0.82188235782236818</v>
      </c>
      <c r="Q9288">
        <f t="shared" si="1311"/>
        <v>-8.5190341833372749E-2</v>
      </c>
      <c r="R9288">
        <f t="shared" si="1312"/>
        <v>2</v>
      </c>
      <c r="S9288">
        <f t="shared" si="1313"/>
        <v>2</v>
      </c>
    </row>
    <row r="9289" spans="1:19" x14ac:dyDescent="0.2">
      <c r="A9289" s="1">
        <v>95</v>
      </c>
      <c r="B9289" s="10" t="s">
        <v>33</v>
      </c>
      <c r="C9289" s="25">
        <f t="shared" si="1305"/>
        <v>1</v>
      </c>
      <c r="D9289" s="25">
        <v>0.01</v>
      </c>
      <c r="E9289" s="3">
        <v>22.295832950123245</v>
      </c>
      <c r="F9289" s="4">
        <v>4.4472820903386898</v>
      </c>
      <c r="G9289" s="26">
        <f t="shared" si="1307"/>
        <v>0.64809467754697969</v>
      </c>
      <c r="H9289" s="7">
        <v>0.53215998504703743</v>
      </c>
      <c r="I9289" s="8">
        <v>17.525188474514607</v>
      </c>
      <c r="J9289" s="20" t="s">
        <v>34</v>
      </c>
      <c r="K9289" s="18">
        <v>195.28067157316278</v>
      </c>
      <c r="L9289" s="38">
        <f t="shared" si="1308"/>
        <v>2.2906592599569469</v>
      </c>
      <c r="M9289" s="21">
        <v>10.430882820774414</v>
      </c>
      <c r="N9289">
        <f t="shared" si="1306"/>
        <v>10.430882820774414</v>
      </c>
      <c r="O9289">
        <f t="shared" si="1309"/>
        <v>1.0183210666207416</v>
      </c>
      <c r="P9289" s="36">
        <f t="shared" si="1310"/>
        <v>0.82188235782236818</v>
      </c>
      <c r="Q9289">
        <f t="shared" si="1311"/>
        <v>-8.5190341833372749E-2</v>
      </c>
      <c r="R9289">
        <f t="shared" si="1312"/>
        <v>2</v>
      </c>
      <c r="S9289">
        <f t="shared" si="1313"/>
        <v>2</v>
      </c>
    </row>
    <row r="9290" spans="1:19" x14ac:dyDescent="0.2">
      <c r="A9290" s="1">
        <v>95</v>
      </c>
      <c r="B9290" s="10" t="s">
        <v>33</v>
      </c>
      <c r="C9290" s="25">
        <f t="shared" si="1305"/>
        <v>1</v>
      </c>
      <c r="D9290" s="25">
        <v>0.01</v>
      </c>
      <c r="E9290" s="3">
        <v>22.295832950123245</v>
      </c>
      <c r="F9290" s="4">
        <v>4.4472820903386898</v>
      </c>
      <c r="G9290" s="26">
        <f t="shared" si="1307"/>
        <v>0.64809467754697969</v>
      </c>
      <c r="H9290" s="7">
        <v>0.51518552928050743</v>
      </c>
      <c r="I9290" s="8">
        <v>19.202966338787501</v>
      </c>
      <c r="J9290" s="20" t="s">
        <v>34</v>
      </c>
      <c r="K9290" s="18">
        <v>213.97591063220358</v>
      </c>
      <c r="L9290" s="38">
        <f t="shared" si="1308"/>
        <v>2.3303648833100197</v>
      </c>
      <c r="M9290" s="21">
        <v>10.809342450964223</v>
      </c>
      <c r="N9290">
        <f t="shared" si="1306"/>
        <v>10.809342450964223</v>
      </c>
      <c r="O9290">
        <f t="shared" si="1309"/>
        <v>1.033799275951139</v>
      </c>
      <c r="P9290" s="36">
        <f t="shared" si="1310"/>
        <v>0.82188235782236818</v>
      </c>
      <c r="Q9290">
        <f t="shared" si="1311"/>
        <v>-8.5190341833372749E-2</v>
      </c>
      <c r="R9290">
        <f t="shared" si="1312"/>
        <v>2</v>
      </c>
      <c r="S9290">
        <f t="shared" si="1313"/>
        <v>2</v>
      </c>
    </row>
    <row r="9291" spans="1:19" x14ac:dyDescent="0.2">
      <c r="A9291" s="1">
        <v>95</v>
      </c>
      <c r="B9291" s="10" t="s">
        <v>33</v>
      </c>
      <c r="C9291" s="25">
        <f t="shared" si="1305"/>
        <v>1</v>
      </c>
      <c r="D9291" s="25">
        <v>0.01</v>
      </c>
      <c r="E9291" s="3">
        <v>22.295832950123245</v>
      </c>
      <c r="F9291" s="4">
        <v>4.4472820903386898</v>
      </c>
      <c r="G9291" s="26">
        <f t="shared" si="1307"/>
        <v>0.64809467754697969</v>
      </c>
      <c r="H9291" s="7">
        <v>0.49636256859299277</v>
      </c>
      <c r="I9291" s="8">
        <v>21.228601342548547</v>
      </c>
      <c r="J9291" s="20" t="s">
        <v>34</v>
      </c>
      <c r="K9291" s="18">
        <v>236.54727210268382</v>
      </c>
      <c r="L9291" s="38">
        <f t="shared" si="1308"/>
        <v>2.3739179440667542</v>
      </c>
      <c r="M9291" s="21">
        <v>11.229016038079788</v>
      </c>
      <c r="N9291">
        <f t="shared" si="1306"/>
        <v>11.229016038079788</v>
      </c>
      <c r="O9291">
        <f t="shared" si="1309"/>
        <v>1.0503417021248118</v>
      </c>
      <c r="P9291" s="36">
        <f t="shared" si="1310"/>
        <v>0.82188235782236818</v>
      </c>
      <c r="Q9291">
        <f t="shared" si="1311"/>
        <v>-8.5190341833372749E-2</v>
      </c>
      <c r="R9291">
        <f t="shared" si="1312"/>
        <v>2</v>
      </c>
      <c r="S9291">
        <f t="shared" si="1313"/>
        <v>2</v>
      </c>
    </row>
    <row r="9292" spans="1:19" x14ac:dyDescent="0.2">
      <c r="A9292" s="1">
        <v>95</v>
      </c>
      <c r="B9292" s="10" t="s">
        <v>33</v>
      </c>
      <c r="C9292" s="25">
        <f t="shared" si="1305"/>
        <v>1</v>
      </c>
      <c r="D9292" s="25">
        <v>0.01</v>
      </c>
      <c r="E9292" s="3">
        <v>22.295832950123245</v>
      </c>
      <c r="F9292" s="4">
        <v>4.4472820903386898</v>
      </c>
      <c r="G9292" s="26">
        <f t="shared" si="1307"/>
        <v>0.64809467754697969</v>
      </c>
      <c r="H9292" s="7">
        <v>0.48170739802694928</v>
      </c>
      <c r="I9292" s="8">
        <v>23.279701614688133</v>
      </c>
      <c r="J9292" s="20" t="s">
        <v>34</v>
      </c>
      <c r="K9292" s="18">
        <v>259.40238942081061</v>
      </c>
      <c r="L9292" s="38">
        <f t="shared" si="1308"/>
        <v>2.4139739721624549</v>
      </c>
      <c r="M9292" s="21">
        <v>11.555765272875856</v>
      </c>
      <c r="N9292">
        <f t="shared" si="1306"/>
        <v>11.555765272875856</v>
      </c>
      <c r="O9292">
        <f t="shared" si="1309"/>
        <v>1.0627987116309601</v>
      </c>
      <c r="P9292" s="36">
        <f t="shared" si="1310"/>
        <v>0.82188235782236818</v>
      </c>
      <c r="Q9292">
        <f t="shared" si="1311"/>
        <v>-8.5190341833372749E-2</v>
      </c>
      <c r="R9292">
        <f t="shared" si="1312"/>
        <v>2</v>
      </c>
      <c r="S9292">
        <f t="shared" si="1313"/>
        <v>2</v>
      </c>
    </row>
    <row r="9293" spans="1:19" x14ac:dyDescent="0.2">
      <c r="A9293" s="1">
        <v>95</v>
      </c>
      <c r="B9293" s="10" t="s">
        <v>33</v>
      </c>
      <c r="C9293" s="25">
        <f t="shared" si="1305"/>
        <v>1</v>
      </c>
      <c r="D9293" s="25">
        <v>0.01</v>
      </c>
      <c r="E9293" s="3">
        <v>22.295832950123245</v>
      </c>
      <c r="F9293" s="4">
        <v>4.4472820903386898</v>
      </c>
      <c r="G9293" s="26">
        <f t="shared" si="1307"/>
        <v>0.64809467754697969</v>
      </c>
      <c r="H9293" s="7">
        <v>0.46626168678735669</v>
      </c>
      <c r="I9293" s="8">
        <v>25.36348326406819</v>
      </c>
      <c r="J9293" s="20" t="s">
        <v>34</v>
      </c>
      <c r="K9293" s="18">
        <v>282.62167065675982</v>
      </c>
      <c r="L9293" s="38">
        <f t="shared" si="1308"/>
        <v>2.4512054593024151</v>
      </c>
      <c r="M9293" s="21">
        <v>11.900140270469654</v>
      </c>
      <c r="N9293">
        <f t="shared" si="1306"/>
        <v>11.900140270469654</v>
      </c>
      <c r="O9293">
        <f t="shared" si="1309"/>
        <v>1.0755520805800862</v>
      </c>
      <c r="P9293" s="36">
        <f t="shared" si="1310"/>
        <v>0.82188235782236818</v>
      </c>
      <c r="Q9293">
        <f t="shared" si="1311"/>
        <v>-8.5190341833372749E-2</v>
      </c>
      <c r="R9293">
        <f t="shared" si="1312"/>
        <v>2</v>
      </c>
      <c r="S9293">
        <f t="shared" si="1313"/>
        <v>2</v>
      </c>
    </row>
    <row r="9294" spans="1:19" x14ac:dyDescent="0.2">
      <c r="A9294" s="1">
        <v>95</v>
      </c>
      <c r="B9294" s="10" t="s">
        <v>33</v>
      </c>
      <c r="C9294" s="25">
        <f t="shared" si="1305"/>
        <v>1</v>
      </c>
      <c r="D9294" s="25">
        <v>0.01</v>
      </c>
      <c r="E9294" s="3">
        <v>22.295832950123245</v>
      </c>
      <c r="F9294" s="4">
        <v>4.4472820903386898</v>
      </c>
      <c r="G9294" s="26">
        <f t="shared" si="1307"/>
        <v>0.64809467754697969</v>
      </c>
      <c r="H9294" s="7">
        <v>0.44973042595783097</v>
      </c>
      <c r="I9294" s="8">
        <v>27.947853981104277</v>
      </c>
      <c r="J9294" s="20" t="s">
        <v>34</v>
      </c>
      <c r="K9294" s="18">
        <v>311.4189443608762</v>
      </c>
      <c r="L9294" s="38">
        <f t="shared" si="1308"/>
        <v>2.49334502821007</v>
      </c>
      <c r="M9294" s="21">
        <v>12.268718500379675</v>
      </c>
      <c r="N9294">
        <f t="shared" si="1306"/>
        <v>12.268718500379675</v>
      </c>
      <c r="O9294">
        <f t="shared" si="1309"/>
        <v>1.0887992019055608</v>
      </c>
      <c r="P9294" s="36">
        <f t="shared" si="1310"/>
        <v>0.82188235782236818</v>
      </c>
      <c r="Q9294">
        <f t="shared" si="1311"/>
        <v>-8.5190341833372749E-2</v>
      </c>
      <c r="R9294">
        <f t="shared" si="1312"/>
        <v>2</v>
      </c>
      <c r="S9294">
        <f t="shared" si="1313"/>
        <v>2</v>
      </c>
    </row>
    <row r="9295" spans="1:19" x14ac:dyDescent="0.2">
      <c r="A9295" s="1">
        <v>95</v>
      </c>
      <c r="B9295" s="10" t="s">
        <v>33</v>
      </c>
      <c r="C9295" s="25">
        <f t="shared" si="1305"/>
        <v>1</v>
      </c>
      <c r="D9295" s="25">
        <v>0.01</v>
      </c>
      <c r="E9295" s="3">
        <v>22.295832950123245</v>
      </c>
      <c r="F9295" s="4">
        <v>4.4472820903386898</v>
      </c>
      <c r="G9295" s="26">
        <f t="shared" si="1307"/>
        <v>0.64809467754697969</v>
      </c>
      <c r="H9295" s="7">
        <v>0.43570021226693834</v>
      </c>
      <c r="I9295" s="8">
        <v>30.661843375367031</v>
      </c>
      <c r="J9295" s="20" t="s">
        <v>34</v>
      </c>
      <c r="K9295" s="18">
        <v>341.66054046837547</v>
      </c>
      <c r="L9295" s="38">
        <f t="shared" si="1308"/>
        <v>2.5335948235561134</v>
      </c>
      <c r="M9295" s="21">
        <v>12.58153380108635</v>
      </c>
      <c r="N9295">
        <f t="shared" si="1306"/>
        <v>12.58153380108635</v>
      </c>
      <c r="O9295">
        <f t="shared" si="1309"/>
        <v>1.0997335887041169</v>
      </c>
      <c r="P9295" s="36">
        <f t="shared" si="1310"/>
        <v>0.82188235782236818</v>
      </c>
      <c r="Q9295">
        <f t="shared" si="1311"/>
        <v>-8.5190341833372749E-2</v>
      </c>
      <c r="R9295">
        <f t="shared" si="1312"/>
        <v>2</v>
      </c>
      <c r="S9295">
        <f t="shared" si="1313"/>
        <v>2</v>
      </c>
    </row>
    <row r="9296" spans="1:19" x14ac:dyDescent="0.2">
      <c r="A9296" s="1">
        <v>95</v>
      </c>
      <c r="B9296" s="10" t="s">
        <v>33</v>
      </c>
      <c r="C9296" s="25">
        <f t="shared" si="1305"/>
        <v>1</v>
      </c>
      <c r="D9296" s="25">
        <v>0.01</v>
      </c>
      <c r="E9296" s="3">
        <v>22.295832950123245</v>
      </c>
      <c r="F9296" s="4">
        <v>4.4472820903386898</v>
      </c>
      <c r="G9296" s="26">
        <f t="shared" si="1307"/>
        <v>0.64809467754697969</v>
      </c>
      <c r="H9296" s="7">
        <v>0.4225223103286333</v>
      </c>
      <c r="I9296" s="8">
        <v>33.641206529438641</v>
      </c>
      <c r="J9296" s="20" t="s">
        <v>34</v>
      </c>
      <c r="K9296" s="18">
        <v>374.85915847088773</v>
      </c>
      <c r="L9296" s="38">
        <f t="shared" si="1308"/>
        <v>2.5738681258924965</v>
      </c>
      <c r="M9296" s="21">
        <v>12.875346101335904</v>
      </c>
      <c r="N9296">
        <f t="shared" si="1306"/>
        <v>12.875346101335904</v>
      </c>
      <c r="O9296">
        <f t="shared" si="1309"/>
        <v>1.1097589121116838</v>
      </c>
      <c r="P9296" s="36">
        <f t="shared" si="1310"/>
        <v>0.82188235782236818</v>
      </c>
      <c r="Q9296">
        <f t="shared" si="1311"/>
        <v>-8.5190341833372749E-2</v>
      </c>
      <c r="R9296">
        <f t="shared" si="1312"/>
        <v>2</v>
      </c>
      <c r="S9296">
        <f t="shared" si="1313"/>
        <v>2</v>
      </c>
    </row>
    <row r="9297" spans="1:19" x14ac:dyDescent="0.2">
      <c r="A9297" s="1">
        <v>95</v>
      </c>
      <c r="B9297" s="10" t="s">
        <v>33</v>
      </c>
      <c r="C9297" s="25">
        <f t="shared" si="1305"/>
        <v>1</v>
      </c>
      <c r="D9297" s="25">
        <v>0.01</v>
      </c>
      <c r="E9297" s="3">
        <v>22.295832950123245</v>
      </c>
      <c r="F9297" s="4">
        <v>4.4472820903386898</v>
      </c>
      <c r="G9297" s="26">
        <f t="shared" si="1307"/>
        <v>0.64809467754697969</v>
      </c>
      <c r="H9297" s="7">
        <v>0.41030835289434919</v>
      </c>
      <c r="I9297" s="8">
        <v>36.804754080153764</v>
      </c>
      <c r="J9297" s="20" t="s">
        <v>34</v>
      </c>
      <c r="K9297" s="18">
        <v>410.11011689314194</v>
      </c>
      <c r="L9297" s="38">
        <f t="shared" si="1308"/>
        <v>2.6129004829101903</v>
      </c>
      <c r="M9297" s="21">
        <v>13.147666455950619</v>
      </c>
      <c r="N9297">
        <f t="shared" si="1306"/>
        <v>13.147666455950619</v>
      </c>
      <c r="O9297">
        <f t="shared" si="1309"/>
        <v>1.118848677902929</v>
      </c>
      <c r="P9297" s="36">
        <f t="shared" si="1310"/>
        <v>0.82188235782236818</v>
      </c>
      <c r="Q9297">
        <f t="shared" si="1311"/>
        <v>-8.5190341833372749E-2</v>
      </c>
      <c r="R9297">
        <f t="shared" si="1312"/>
        <v>2</v>
      </c>
      <c r="S9297">
        <f t="shared" si="1313"/>
        <v>2</v>
      </c>
    </row>
    <row r="9298" spans="1:19" x14ac:dyDescent="0.2">
      <c r="A9298" s="1">
        <v>95</v>
      </c>
      <c r="B9298" s="10" t="s">
        <v>33</v>
      </c>
      <c r="C9298" s="25">
        <f t="shared" si="1305"/>
        <v>1</v>
      </c>
      <c r="D9298" s="25">
        <v>0.01</v>
      </c>
      <c r="E9298" s="3">
        <v>22.295832950123245</v>
      </c>
      <c r="F9298" s="4">
        <v>4.4472820903386898</v>
      </c>
      <c r="G9298" s="26">
        <f t="shared" si="1307"/>
        <v>0.64809467754697969</v>
      </c>
      <c r="H9298" s="7">
        <v>0.398007442442882</v>
      </c>
      <c r="I9298" s="8">
        <v>40.373676041067796</v>
      </c>
      <c r="J9298" s="20" t="s">
        <v>34</v>
      </c>
      <c r="K9298" s="18">
        <v>449.87810445761261</v>
      </c>
      <c r="L9298" s="38">
        <f t="shared" si="1308"/>
        <v>2.6530948565915784</v>
      </c>
      <c r="M9298" s="21">
        <v>13.421925500510955</v>
      </c>
      <c r="N9298">
        <f t="shared" si="1306"/>
        <v>13.421925500510955</v>
      </c>
      <c r="O9298">
        <f t="shared" si="1309"/>
        <v>1.127814823900122</v>
      </c>
      <c r="P9298" s="36">
        <f t="shared" si="1310"/>
        <v>0.82188235782236818</v>
      </c>
      <c r="Q9298">
        <f t="shared" si="1311"/>
        <v>-8.5190341833372749E-2</v>
      </c>
      <c r="R9298">
        <f t="shared" si="1312"/>
        <v>2</v>
      </c>
      <c r="S9298">
        <f t="shared" si="1313"/>
        <v>2</v>
      </c>
    </row>
    <row r="9299" spans="1:19" x14ac:dyDescent="0.2">
      <c r="A9299" s="1">
        <v>95</v>
      </c>
      <c r="B9299" s="10" t="s">
        <v>33</v>
      </c>
      <c r="C9299" s="25">
        <f t="shared" si="1305"/>
        <v>1</v>
      </c>
      <c r="D9299" s="25">
        <v>0.01</v>
      </c>
      <c r="E9299" s="3">
        <v>22.295832950123245</v>
      </c>
      <c r="F9299" s="4">
        <v>4.4472820903386898</v>
      </c>
      <c r="G9299" s="26">
        <f t="shared" si="1307"/>
        <v>0.64809467754697969</v>
      </c>
      <c r="H9299" s="7">
        <v>0.38485594208075147</v>
      </c>
      <c r="I9299" s="8">
        <v>44.325949716037449</v>
      </c>
      <c r="J9299" s="20" t="s">
        <v>34</v>
      </c>
      <c r="K9299" s="18">
        <v>493.91772540727442</v>
      </c>
      <c r="L9299" s="38">
        <f t="shared" si="1308"/>
        <v>2.6936546121272009</v>
      </c>
      <c r="M9299" s="21">
        <v>13.715149155628502</v>
      </c>
      <c r="N9299">
        <f t="shared" si="1306"/>
        <v>13.715149155628502</v>
      </c>
      <c r="O9299">
        <f t="shared" si="1309"/>
        <v>1.1372005350257954</v>
      </c>
      <c r="P9299" s="36">
        <f t="shared" si="1310"/>
        <v>0.82188235782236818</v>
      </c>
      <c r="Q9299">
        <f t="shared" si="1311"/>
        <v>-8.5190341833372749E-2</v>
      </c>
      <c r="R9299">
        <f t="shared" si="1312"/>
        <v>2</v>
      </c>
      <c r="S9299">
        <f t="shared" si="1313"/>
        <v>2</v>
      </c>
    </row>
    <row r="9300" spans="1:19" x14ac:dyDescent="0.2">
      <c r="A9300" s="1">
        <v>95</v>
      </c>
      <c r="B9300" s="10" t="s">
        <v>33</v>
      </c>
      <c r="C9300" s="25">
        <f t="shared" si="1305"/>
        <v>1</v>
      </c>
      <c r="D9300" s="25">
        <v>0.01</v>
      </c>
      <c r="E9300" s="3">
        <v>22.295832950123245</v>
      </c>
      <c r="F9300" s="4">
        <v>4.4472820903386898</v>
      </c>
      <c r="G9300" s="26">
        <f t="shared" si="1307"/>
        <v>0.64809467754697969</v>
      </c>
      <c r="H9300" s="7">
        <v>0.37244311190419688</v>
      </c>
      <c r="I9300" s="8">
        <v>48.597199818110255</v>
      </c>
      <c r="J9300" s="20" t="s">
        <v>34</v>
      </c>
      <c r="K9300" s="18">
        <v>541.51165511608565</v>
      </c>
      <c r="L9300" s="38">
        <f t="shared" si="1308"/>
        <v>2.733607808510977</v>
      </c>
      <c r="M9300" s="21">
        <v>13.991903543683213</v>
      </c>
      <c r="N9300">
        <f t="shared" si="1306"/>
        <v>13.991903543683213</v>
      </c>
      <c r="O9300">
        <f t="shared" si="1309"/>
        <v>1.1458768025747856</v>
      </c>
      <c r="P9300" s="36">
        <f t="shared" si="1310"/>
        <v>0.82188235782236818</v>
      </c>
      <c r="Q9300">
        <f t="shared" si="1311"/>
        <v>-8.5190341833372749E-2</v>
      </c>
      <c r="R9300">
        <f t="shared" si="1312"/>
        <v>2</v>
      </c>
      <c r="S9300">
        <f t="shared" si="1313"/>
        <v>2</v>
      </c>
    </row>
    <row r="9301" spans="1:19" x14ac:dyDescent="0.2">
      <c r="A9301" s="1">
        <v>95</v>
      </c>
      <c r="B9301" s="10" t="s">
        <v>33</v>
      </c>
      <c r="C9301" s="25">
        <f t="shared" si="1305"/>
        <v>1</v>
      </c>
      <c r="D9301" s="25">
        <v>0.01</v>
      </c>
      <c r="E9301" s="3">
        <v>22.295832950123245</v>
      </c>
      <c r="F9301" s="4">
        <v>4.4472820903386898</v>
      </c>
      <c r="G9301" s="26">
        <f t="shared" si="1307"/>
        <v>0.64809467754697969</v>
      </c>
      <c r="H9301" s="7">
        <v>0.35892105681124842</v>
      </c>
      <c r="I9301" s="8">
        <v>53.283481979836267</v>
      </c>
      <c r="J9301" s="20" t="s">
        <v>34</v>
      </c>
      <c r="K9301" s="18">
        <v>593.73022777531844</v>
      </c>
      <c r="L9301" s="38">
        <f t="shared" si="1308"/>
        <v>2.773589160130097</v>
      </c>
      <c r="M9301" s="21">
        <v>14.293389025177955</v>
      </c>
      <c r="N9301">
        <f t="shared" si="1306"/>
        <v>14.293389025177955</v>
      </c>
      <c r="O9301">
        <f t="shared" si="1309"/>
        <v>1.1551352141255236</v>
      </c>
      <c r="P9301" s="36">
        <f t="shared" si="1310"/>
        <v>0.82188235782236818</v>
      </c>
      <c r="Q9301">
        <f t="shared" si="1311"/>
        <v>-8.5190341833372749E-2</v>
      </c>
      <c r="R9301">
        <f t="shared" si="1312"/>
        <v>2</v>
      </c>
      <c r="S9301">
        <f t="shared" si="1313"/>
        <v>2</v>
      </c>
    </row>
    <row r="9302" spans="1:19" x14ac:dyDescent="0.2">
      <c r="A9302" s="1">
        <v>95</v>
      </c>
      <c r="B9302" s="10" t="s">
        <v>33</v>
      </c>
      <c r="C9302" s="25">
        <f t="shared" si="1305"/>
        <v>1</v>
      </c>
      <c r="D9302" s="25">
        <v>0.01</v>
      </c>
      <c r="E9302" s="3">
        <v>22.295832950123245</v>
      </c>
      <c r="F9302" s="4">
        <v>4.4472820903386898</v>
      </c>
      <c r="G9302" s="26">
        <f t="shared" si="1307"/>
        <v>0.64809467754697969</v>
      </c>
      <c r="H9302" s="7">
        <v>0.34739217723264293</v>
      </c>
      <c r="I9302" s="8">
        <v>58.44227277958305</v>
      </c>
      <c r="J9302" s="20" t="s">
        <v>34</v>
      </c>
      <c r="K9302" s="18">
        <v>651.2138966867825</v>
      </c>
      <c r="L9302" s="38">
        <f t="shared" si="1308"/>
        <v>2.813723659679042</v>
      </c>
      <c r="M9302" s="21">
        <v>14.550434998364631</v>
      </c>
      <c r="N9302">
        <f t="shared" si="1306"/>
        <v>14.550434998364631</v>
      </c>
      <c r="O9302">
        <f t="shared" si="1309"/>
        <v>1.1628759771408568</v>
      </c>
      <c r="P9302" s="36">
        <f t="shared" si="1310"/>
        <v>0.82188235782236818</v>
      </c>
      <c r="Q9302">
        <f t="shared" si="1311"/>
        <v>-8.5190341833372749E-2</v>
      </c>
      <c r="R9302">
        <f t="shared" si="1312"/>
        <v>2</v>
      </c>
      <c r="S9302">
        <f t="shared" si="1313"/>
        <v>2</v>
      </c>
    </row>
    <row r="9303" spans="1:19" x14ac:dyDescent="0.2">
      <c r="A9303" s="1">
        <v>95</v>
      </c>
      <c r="B9303" s="10" t="s">
        <v>33</v>
      </c>
      <c r="C9303" s="25">
        <f t="shared" si="1305"/>
        <v>1</v>
      </c>
      <c r="D9303" s="25">
        <v>0.01</v>
      </c>
      <c r="E9303" s="3">
        <v>22.295832950123245</v>
      </c>
      <c r="F9303" s="4">
        <v>4.4472820903386898</v>
      </c>
      <c r="G9303" s="26">
        <f t="shared" si="1307"/>
        <v>0.64809467754697969</v>
      </c>
      <c r="H9303" s="7">
        <v>0.33540722477430673</v>
      </c>
      <c r="I9303" s="8">
        <v>64.054105000360664</v>
      </c>
      <c r="J9303" s="20" t="s">
        <v>34</v>
      </c>
      <c r="K9303" s="18">
        <v>713.74574143259019</v>
      </c>
      <c r="L9303" s="38">
        <f t="shared" si="1308"/>
        <v>2.8535435300415131</v>
      </c>
      <c r="M9303" s="21">
        <v>14.817649496290864</v>
      </c>
      <c r="N9303">
        <f t="shared" si="1306"/>
        <v>14.817649496290864</v>
      </c>
      <c r="O9303">
        <f t="shared" si="1309"/>
        <v>1.1707793175602319</v>
      </c>
      <c r="P9303" s="36">
        <f t="shared" si="1310"/>
        <v>0.82188235782236818</v>
      </c>
      <c r="Q9303">
        <f t="shared" si="1311"/>
        <v>-8.5190341833372749E-2</v>
      </c>
      <c r="R9303">
        <f t="shared" si="1312"/>
        <v>2</v>
      </c>
      <c r="S9303">
        <f t="shared" si="1313"/>
        <v>2</v>
      </c>
    </row>
    <row r="9304" spans="1:19" x14ac:dyDescent="0.2">
      <c r="A9304" s="1">
        <v>95</v>
      </c>
      <c r="B9304" s="10" t="s">
        <v>33</v>
      </c>
      <c r="C9304" s="25">
        <f t="shared" si="1305"/>
        <v>1</v>
      </c>
      <c r="D9304" s="25">
        <v>0.01</v>
      </c>
      <c r="E9304" s="3">
        <v>22.295832950123245</v>
      </c>
      <c r="F9304" s="4">
        <v>4.4472820903386898</v>
      </c>
      <c r="G9304" s="26">
        <f t="shared" si="1307"/>
        <v>0.64809467754697969</v>
      </c>
      <c r="H9304" s="7">
        <v>0.32358627775927151</v>
      </c>
      <c r="I9304" s="8">
        <v>70.322966645839728</v>
      </c>
      <c r="J9304" s="20" t="s">
        <v>34</v>
      </c>
      <c r="K9304" s="18">
        <v>783.5987711964998</v>
      </c>
      <c r="L9304" s="38">
        <f t="shared" si="1308"/>
        <v>2.8940937462826302</v>
      </c>
      <c r="M9304" s="21">
        <v>15.081207356250346</v>
      </c>
      <c r="N9304">
        <f t="shared" si="1306"/>
        <v>15.081207356250346</v>
      </c>
      <c r="O9304">
        <f t="shared" si="1309"/>
        <v>1.1784361112398418</v>
      </c>
      <c r="P9304" s="36">
        <f t="shared" si="1310"/>
        <v>0.82188235782236818</v>
      </c>
      <c r="Q9304">
        <f t="shared" si="1311"/>
        <v>-8.5190341833372749E-2</v>
      </c>
      <c r="R9304">
        <f t="shared" si="1312"/>
        <v>2</v>
      </c>
      <c r="S9304">
        <f t="shared" si="1313"/>
        <v>2</v>
      </c>
    </row>
    <row r="9305" spans="1:19" x14ac:dyDescent="0.2">
      <c r="A9305" s="1">
        <v>95</v>
      </c>
      <c r="B9305" s="10" t="s">
        <v>33</v>
      </c>
      <c r="C9305" s="25">
        <f t="shared" si="1305"/>
        <v>1</v>
      </c>
      <c r="D9305" s="25">
        <v>0.01</v>
      </c>
      <c r="E9305" s="3">
        <v>22.295832950123245</v>
      </c>
      <c r="F9305" s="4">
        <v>4.4472820903386898</v>
      </c>
      <c r="G9305" s="26">
        <f t="shared" si="1307"/>
        <v>0.64809467754697969</v>
      </c>
      <c r="H9305" s="7">
        <v>0.31107975068466298</v>
      </c>
      <c r="I9305" s="8">
        <v>77.057191353872525</v>
      </c>
      <c r="J9305" s="20" t="s">
        <v>34</v>
      </c>
      <c r="K9305" s="18">
        <v>858.63727508600812</v>
      </c>
      <c r="L9305" s="38">
        <f t="shared" si="1308"/>
        <v>2.9338097381065888</v>
      </c>
      <c r="M9305" s="21">
        <v>15.360050794692011</v>
      </c>
      <c r="N9305">
        <f t="shared" si="1306"/>
        <v>15.360050794692011</v>
      </c>
      <c r="O9305">
        <f t="shared" si="1309"/>
        <v>1.1863926518815593</v>
      </c>
      <c r="P9305" s="36">
        <f t="shared" si="1310"/>
        <v>0.82188235782236818</v>
      </c>
      <c r="Q9305">
        <f t="shared" si="1311"/>
        <v>-8.5190341833372749E-2</v>
      </c>
      <c r="R9305">
        <f t="shared" si="1312"/>
        <v>2</v>
      </c>
      <c r="S9305">
        <f t="shared" si="1313"/>
        <v>2</v>
      </c>
    </row>
    <row r="9306" spans="1:19" x14ac:dyDescent="0.2">
      <c r="A9306" s="1">
        <v>95</v>
      </c>
      <c r="B9306" s="10" t="s">
        <v>33</v>
      </c>
      <c r="C9306" s="25">
        <f t="shared" si="1305"/>
        <v>1</v>
      </c>
      <c r="D9306" s="25">
        <v>0.01</v>
      </c>
      <c r="E9306" s="3">
        <v>22.295832950123245</v>
      </c>
      <c r="F9306" s="4">
        <v>4.4472820903386898</v>
      </c>
      <c r="G9306" s="26">
        <f t="shared" si="1307"/>
        <v>0.64809467754697969</v>
      </c>
      <c r="H9306" s="7">
        <v>0.29915556489757622</v>
      </c>
      <c r="I9306" s="8">
        <v>84.544853786131284</v>
      </c>
      <c r="J9306" s="20" t="s">
        <v>34</v>
      </c>
      <c r="K9306" s="18">
        <v>942.07122790260576</v>
      </c>
      <c r="L9306" s="38">
        <f t="shared" si="1308"/>
        <v>2.9740837400705935</v>
      </c>
      <c r="M9306" s="21">
        <v>15.625910449067133</v>
      </c>
      <c r="N9306">
        <f t="shared" si="1306"/>
        <v>15.625910449067133</v>
      </c>
      <c r="O9306">
        <f t="shared" si="1309"/>
        <v>1.1938453310712513</v>
      </c>
      <c r="P9306" s="36">
        <f t="shared" si="1310"/>
        <v>0.82188235782236818</v>
      </c>
      <c r="Q9306">
        <f t="shared" si="1311"/>
        <v>-8.5190341833372749E-2</v>
      </c>
      <c r="R9306">
        <f t="shared" si="1312"/>
        <v>2</v>
      </c>
      <c r="S9306">
        <f t="shared" si="1313"/>
        <v>2</v>
      </c>
    </row>
    <row r="9307" spans="1:19" x14ac:dyDescent="0.2">
      <c r="A9307" s="1">
        <v>95</v>
      </c>
      <c r="B9307" s="10" t="s">
        <v>33</v>
      </c>
      <c r="C9307" s="25">
        <f t="shared" si="1305"/>
        <v>1</v>
      </c>
      <c r="D9307" s="25">
        <v>0.01</v>
      </c>
      <c r="E9307" s="3">
        <v>22.295832950123245</v>
      </c>
      <c r="F9307" s="4">
        <v>4.4472820903386898</v>
      </c>
      <c r="G9307" s="26">
        <f t="shared" si="1307"/>
        <v>0.64809467754697969</v>
      </c>
      <c r="H9307" s="7">
        <v>0.28716716875539106</v>
      </c>
      <c r="I9307" s="8">
        <v>92.693066887190284</v>
      </c>
      <c r="J9307" s="20" t="s">
        <v>34</v>
      </c>
      <c r="K9307" s="18">
        <v>1032.8656024572631</v>
      </c>
      <c r="L9307" s="38">
        <f t="shared" si="1308"/>
        <v>3.0140438143478039</v>
      </c>
      <c r="M9307" s="21">
        <v>15.893201726793194</v>
      </c>
      <c r="N9307">
        <f t="shared" si="1306"/>
        <v>15.893201726793194</v>
      </c>
      <c r="O9307">
        <f t="shared" si="1309"/>
        <v>1.2012113957731629</v>
      </c>
      <c r="P9307" s="36">
        <f t="shared" si="1310"/>
        <v>0.82188235782236818</v>
      </c>
      <c r="Q9307">
        <f t="shared" si="1311"/>
        <v>-8.5190341833372749E-2</v>
      </c>
      <c r="R9307">
        <f t="shared" si="1312"/>
        <v>2</v>
      </c>
      <c r="S9307">
        <f t="shared" si="1313"/>
        <v>2</v>
      </c>
    </row>
    <row r="9308" spans="1:19" x14ac:dyDescent="0.2">
      <c r="A9308" s="1">
        <v>95</v>
      </c>
      <c r="B9308" s="10" t="s">
        <v>33</v>
      </c>
      <c r="C9308" s="25">
        <f t="shared" si="1305"/>
        <v>1</v>
      </c>
      <c r="D9308" s="25">
        <v>0.01</v>
      </c>
      <c r="E9308" s="3">
        <v>22.295832950123245</v>
      </c>
      <c r="F9308" s="4">
        <v>4.4472820903386898</v>
      </c>
      <c r="G9308" s="26">
        <f t="shared" si="1307"/>
        <v>0.64809467754697969</v>
      </c>
      <c r="H9308" s="7">
        <v>0.27492666625810547</v>
      </c>
      <c r="I9308" s="8">
        <v>101.58070869512073</v>
      </c>
      <c r="J9308" s="20" t="s">
        <v>34</v>
      </c>
      <c r="K9308" s="18">
        <v>1131.8993254599168</v>
      </c>
      <c r="L9308" s="38">
        <f t="shared" si="1308"/>
        <v>3.0538078011088166</v>
      </c>
      <c r="M9308" s="21">
        <v>16.166113925698241</v>
      </c>
      <c r="N9308">
        <f t="shared" si="1306"/>
        <v>16.166113925698241</v>
      </c>
      <c r="O9308">
        <f t="shared" si="1309"/>
        <v>1.2086056350296333</v>
      </c>
      <c r="P9308" s="36">
        <f t="shared" si="1310"/>
        <v>0.82188235782236818</v>
      </c>
      <c r="Q9308">
        <f t="shared" si="1311"/>
        <v>-8.5190341833372749E-2</v>
      </c>
      <c r="R9308">
        <f t="shared" si="1312"/>
        <v>2</v>
      </c>
      <c r="S9308">
        <f t="shared" si="1313"/>
        <v>2</v>
      </c>
    </row>
    <row r="9309" spans="1:19" x14ac:dyDescent="0.2">
      <c r="A9309" s="1">
        <v>95</v>
      </c>
      <c r="B9309" s="10" t="s">
        <v>33</v>
      </c>
      <c r="C9309" s="25">
        <f t="shared" si="1305"/>
        <v>1</v>
      </c>
      <c r="D9309" s="25">
        <v>0.01</v>
      </c>
      <c r="E9309" s="3">
        <v>22.295832950123245</v>
      </c>
      <c r="F9309" s="4">
        <v>4.4472820903386898</v>
      </c>
      <c r="G9309" s="26">
        <f t="shared" si="1307"/>
        <v>0.64809467754697969</v>
      </c>
      <c r="H9309" s="7">
        <v>0.26133444610673706</v>
      </c>
      <c r="I9309" s="8">
        <v>111.46397820274991</v>
      </c>
      <c r="J9309" s="20" t="s">
        <v>34</v>
      </c>
      <c r="K9309" s="18">
        <v>1242.0271856877846</v>
      </c>
      <c r="L9309" s="38">
        <f t="shared" si="1308"/>
        <v>3.0941311018510111</v>
      </c>
      <c r="M9309" s="21">
        <v>16.469163795614449</v>
      </c>
      <c r="N9309">
        <f t="shared" si="1306"/>
        <v>16.469163795614449</v>
      </c>
      <c r="O9309">
        <f t="shared" si="1309"/>
        <v>1.2166715488862243</v>
      </c>
      <c r="P9309" s="36">
        <f t="shared" si="1310"/>
        <v>0.82188235782236818</v>
      </c>
      <c r="Q9309">
        <f t="shared" si="1311"/>
        <v>-8.5190341833372749E-2</v>
      </c>
      <c r="R9309">
        <f t="shared" si="1312"/>
        <v>2</v>
      </c>
      <c r="S9309">
        <f t="shared" si="1313"/>
        <v>2</v>
      </c>
    </row>
    <row r="9310" spans="1:19" x14ac:dyDescent="0.2">
      <c r="A9310" s="1">
        <v>95</v>
      </c>
      <c r="B9310" s="10" t="s">
        <v>33</v>
      </c>
      <c r="C9310" s="25">
        <f t="shared" si="1305"/>
        <v>1</v>
      </c>
      <c r="D9310" s="25">
        <v>0.01</v>
      </c>
      <c r="E9310" s="3">
        <v>22.295832950123245</v>
      </c>
      <c r="F9310" s="4">
        <v>4.4472820903386898</v>
      </c>
      <c r="G9310" s="26">
        <f t="shared" si="1307"/>
        <v>0.64809467754697969</v>
      </c>
      <c r="H9310" s="7">
        <v>0.24568318998741678</v>
      </c>
      <c r="I9310" s="8">
        <v>122.22485676348782</v>
      </c>
      <c r="J9310" s="20" t="s">
        <v>34</v>
      </c>
      <c r="K9310" s="18">
        <v>1361.9341182217215</v>
      </c>
      <c r="L9310" s="38">
        <f t="shared" si="1308"/>
        <v>3.1341560996584188</v>
      </c>
      <c r="M9310" s="21">
        <v>16.818121587510408</v>
      </c>
      <c r="N9310">
        <f t="shared" si="1306"/>
        <v>16.818121587510408</v>
      </c>
      <c r="O9310">
        <f t="shared" si="1309"/>
        <v>1.225777487910487</v>
      </c>
      <c r="P9310" s="36">
        <f t="shared" si="1310"/>
        <v>0.82188235782236818</v>
      </c>
      <c r="Q9310">
        <f t="shared" si="1311"/>
        <v>-8.5190341833372749E-2</v>
      </c>
      <c r="R9310">
        <f t="shared" si="1312"/>
        <v>2</v>
      </c>
      <c r="S9310">
        <f t="shared" si="1313"/>
        <v>2</v>
      </c>
    </row>
    <row r="9311" spans="1:19" x14ac:dyDescent="0.2">
      <c r="A9311" s="1">
        <v>95</v>
      </c>
      <c r="B9311" s="10" t="s">
        <v>33</v>
      </c>
      <c r="C9311" s="25">
        <f t="shared" si="1305"/>
        <v>1</v>
      </c>
      <c r="D9311" s="25">
        <v>0.01</v>
      </c>
      <c r="E9311" s="3">
        <v>22.295832950123245</v>
      </c>
      <c r="F9311" s="4">
        <v>4.4472820903386898</v>
      </c>
      <c r="G9311" s="26">
        <f t="shared" si="1307"/>
        <v>0.64809467754697969</v>
      </c>
      <c r="H9311" s="7">
        <v>0.23558465884410917</v>
      </c>
      <c r="I9311" s="8">
        <v>128.18586184285058</v>
      </c>
      <c r="J9311" s="20" t="s">
        <v>34</v>
      </c>
      <c r="K9311" s="18">
        <v>1428.3567462489066</v>
      </c>
      <c r="L9311" s="38">
        <f t="shared" si="1308"/>
        <v>3.1548366903377132</v>
      </c>
      <c r="M9311" s="21">
        <v>17.043276750923212</v>
      </c>
      <c r="N9311">
        <f t="shared" si="1306"/>
        <v>17.043276750923212</v>
      </c>
      <c r="O9311">
        <f t="shared" si="1309"/>
        <v>1.2315530961839167</v>
      </c>
      <c r="P9311" s="36">
        <f t="shared" si="1310"/>
        <v>0.82188235782236818</v>
      </c>
      <c r="Q9311">
        <f t="shared" si="1311"/>
        <v>-8.5190341833372749E-2</v>
      </c>
      <c r="R9311">
        <f t="shared" si="1312"/>
        <v>2</v>
      </c>
      <c r="S9311">
        <f t="shared" si="1313"/>
        <v>2</v>
      </c>
    </row>
    <row r="9312" spans="1:19" x14ac:dyDescent="0.2">
      <c r="A9312" s="1">
        <v>95</v>
      </c>
      <c r="B9312" s="10" t="s">
        <v>33</v>
      </c>
      <c r="C9312" s="25">
        <f t="shared" si="1305"/>
        <v>1</v>
      </c>
      <c r="D9312" s="25">
        <v>0.01</v>
      </c>
      <c r="E9312" s="3">
        <v>22.295832950123245</v>
      </c>
      <c r="F9312" s="4">
        <v>4.4472820903386898</v>
      </c>
      <c r="G9312" s="26">
        <f t="shared" si="1307"/>
        <v>0.64809467754697969</v>
      </c>
      <c r="H9312" s="7">
        <v>0.22488628102038211</v>
      </c>
      <c r="I9312" s="8">
        <v>133.94981831947086</v>
      </c>
      <c r="J9312" s="20" t="s">
        <v>34</v>
      </c>
      <c r="K9312" s="18">
        <v>1492.5836898455325</v>
      </c>
      <c r="L9312" s="38">
        <f t="shared" si="1308"/>
        <v>3.1739386915730097</v>
      </c>
      <c r="M9312" s="21">
        <v>17.281805995718333</v>
      </c>
      <c r="N9312">
        <f t="shared" si="1306"/>
        <v>17.281805995718333</v>
      </c>
      <c r="O9312">
        <f t="shared" si="1309"/>
        <v>1.237589125468735</v>
      </c>
      <c r="P9312" s="36">
        <f t="shared" si="1310"/>
        <v>0.82188235782236818</v>
      </c>
      <c r="Q9312">
        <f t="shared" si="1311"/>
        <v>-8.5190341833372749E-2</v>
      </c>
      <c r="R9312">
        <f t="shared" si="1312"/>
        <v>2</v>
      </c>
      <c r="S9312">
        <f t="shared" si="1313"/>
        <v>2</v>
      </c>
    </row>
    <row r="9313" spans="1:19" x14ac:dyDescent="0.2">
      <c r="A9313" s="1">
        <v>95</v>
      </c>
      <c r="B9313" s="10" t="s">
        <v>33</v>
      </c>
      <c r="C9313" s="25">
        <f t="shared" si="1305"/>
        <v>1</v>
      </c>
      <c r="D9313" s="25">
        <v>0.01</v>
      </c>
      <c r="E9313" s="3">
        <v>22.295832950123245</v>
      </c>
      <c r="F9313" s="4">
        <v>4.4472820903386898</v>
      </c>
      <c r="G9313" s="26">
        <f t="shared" si="1307"/>
        <v>0.64809467754697969</v>
      </c>
      <c r="H9313" s="7">
        <v>0.20611834753103542</v>
      </c>
      <c r="I9313" s="8">
        <v>146.98733039533531</v>
      </c>
      <c r="J9313" s="20" t="s">
        <v>34</v>
      </c>
      <c r="K9313" s="18">
        <v>1637.8588244051648</v>
      </c>
      <c r="L9313" s="38">
        <f t="shared" si="1308"/>
        <v>3.2142764649310349</v>
      </c>
      <c r="M9313" s="21">
        <v>17.700252705615831</v>
      </c>
      <c r="N9313">
        <f t="shared" si="1306"/>
        <v>17.700252705615831</v>
      </c>
      <c r="O9313">
        <f t="shared" si="1309"/>
        <v>1.2479794668064992</v>
      </c>
      <c r="P9313" s="36">
        <f t="shared" si="1310"/>
        <v>0.82188235782236818</v>
      </c>
      <c r="Q9313">
        <f t="shared" si="1311"/>
        <v>-8.5190341833372749E-2</v>
      </c>
      <c r="R9313">
        <f t="shared" si="1312"/>
        <v>2</v>
      </c>
      <c r="S9313">
        <f t="shared" si="1313"/>
        <v>2</v>
      </c>
    </row>
    <row r="9314" spans="1:19" x14ac:dyDescent="0.2">
      <c r="A9314" s="1">
        <v>95</v>
      </c>
      <c r="B9314" s="10" t="s">
        <v>33</v>
      </c>
      <c r="C9314" s="25">
        <f t="shared" si="1305"/>
        <v>1</v>
      </c>
      <c r="D9314" s="25">
        <v>0.01</v>
      </c>
      <c r="E9314" s="3">
        <v>22.295832950123245</v>
      </c>
      <c r="F9314" s="4">
        <v>4.4472820903386898</v>
      </c>
      <c r="G9314" s="26">
        <f t="shared" si="1307"/>
        <v>0.64809467754697969</v>
      </c>
      <c r="H9314" s="7">
        <v>0.18013977052270036</v>
      </c>
      <c r="I9314" s="8">
        <v>161.10164868277229</v>
      </c>
      <c r="J9314" s="20" t="s">
        <v>34</v>
      </c>
      <c r="K9314" s="18">
        <v>1795.1326567508913</v>
      </c>
      <c r="L9314" s="38">
        <f t="shared" si="1308"/>
        <v>3.2540965476029937</v>
      </c>
      <c r="M9314" s="21">
        <v>18.279466718875582</v>
      </c>
      <c r="N9314">
        <f t="shared" si="1306"/>
        <v>18.279466718875582</v>
      </c>
      <c r="O9314">
        <f t="shared" si="1309"/>
        <v>1.2619635215713387</v>
      </c>
      <c r="P9314" s="36">
        <f t="shared" si="1310"/>
        <v>0.82188235782236818</v>
      </c>
      <c r="Q9314">
        <f t="shared" si="1311"/>
        <v>-8.5190341833372749E-2</v>
      </c>
      <c r="R9314">
        <f t="shared" si="1312"/>
        <v>2</v>
      </c>
      <c r="S9314">
        <f t="shared" si="1313"/>
        <v>2</v>
      </c>
    </row>
    <row r="9315" spans="1:19" x14ac:dyDescent="0.2">
      <c r="A9315" s="1">
        <v>95</v>
      </c>
      <c r="B9315" s="10" t="s">
        <v>33</v>
      </c>
      <c r="C9315" s="25">
        <f t="shared" si="1305"/>
        <v>1</v>
      </c>
      <c r="D9315" s="25">
        <v>0.01</v>
      </c>
      <c r="E9315" s="3">
        <v>22.295832950123245</v>
      </c>
      <c r="F9315" s="4">
        <v>4.4472820903386898</v>
      </c>
      <c r="G9315" s="26">
        <f t="shared" si="1307"/>
        <v>0.64809467754697969</v>
      </c>
      <c r="H9315" s="7">
        <v>0.14813539246961804</v>
      </c>
      <c r="I9315" s="8">
        <v>176.61541463259638</v>
      </c>
      <c r="J9315" s="20" t="s">
        <v>34</v>
      </c>
      <c r="K9315" s="18">
        <v>1968.0003344775027</v>
      </c>
      <c r="L9315" s="38">
        <f t="shared" si="1308"/>
        <v>3.294025167907173</v>
      </c>
      <c r="M9315" s="21">
        <v>18.993030985619697</v>
      </c>
      <c r="N9315">
        <f t="shared" si="1306"/>
        <v>18.993030985619697</v>
      </c>
      <c r="O9315">
        <f t="shared" si="1309"/>
        <v>1.2785942767586229</v>
      </c>
      <c r="P9315" s="36">
        <f t="shared" si="1310"/>
        <v>0.82188235782236818</v>
      </c>
      <c r="Q9315">
        <f t="shared" si="1311"/>
        <v>-8.5190341833372749E-2</v>
      </c>
      <c r="R9315">
        <f t="shared" si="1312"/>
        <v>2</v>
      </c>
      <c r="S9315">
        <f t="shared" si="1313"/>
        <v>2</v>
      </c>
    </row>
    <row r="9316" spans="1:19" x14ac:dyDescent="0.2">
      <c r="A9316" s="1">
        <v>95</v>
      </c>
      <c r="B9316" s="10" t="s">
        <v>33</v>
      </c>
      <c r="C9316" s="25">
        <f t="shared" si="1305"/>
        <v>1</v>
      </c>
      <c r="D9316" s="25">
        <v>0.01</v>
      </c>
      <c r="E9316" s="3">
        <v>22.295832950123245</v>
      </c>
      <c r="F9316" s="4">
        <v>4.4472820903386898</v>
      </c>
      <c r="G9316" s="26">
        <f t="shared" si="1307"/>
        <v>0.64809467754697969</v>
      </c>
      <c r="H9316" s="7">
        <v>0.11267965402245073</v>
      </c>
      <c r="I9316" s="8">
        <v>193.64370619139524</v>
      </c>
      <c r="J9316" s="20" t="s">
        <v>34</v>
      </c>
      <c r="K9316" s="18">
        <v>2157.7441547041185</v>
      </c>
      <c r="L9316" s="38">
        <f t="shared" si="1308"/>
        <v>3.3339999487865168</v>
      </c>
      <c r="M9316" s="21">
        <v>19.783546207161002</v>
      </c>
      <c r="N9316">
        <f t="shared" si="1306"/>
        <v>19.783546207161002</v>
      </c>
      <c r="O9316">
        <f t="shared" si="1309"/>
        <v>1.2963041416677281</v>
      </c>
      <c r="P9316" s="36">
        <f t="shared" si="1310"/>
        <v>0.82188235782236818</v>
      </c>
      <c r="Q9316">
        <f t="shared" si="1311"/>
        <v>-8.5190341833372749E-2</v>
      </c>
      <c r="R9316">
        <f t="shared" si="1312"/>
        <v>2</v>
      </c>
      <c r="S9316">
        <f t="shared" si="1313"/>
        <v>2</v>
      </c>
    </row>
    <row r="9317" spans="1:19" x14ac:dyDescent="0.2">
      <c r="A9317" s="1">
        <v>95</v>
      </c>
      <c r="B9317" s="10" t="s">
        <v>33</v>
      </c>
      <c r="C9317" s="25">
        <f t="shared" si="1305"/>
        <v>1</v>
      </c>
      <c r="D9317" s="25">
        <v>0.01</v>
      </c>
      <c r="E9317" s="3">
        <v>22.295832950123245</v>
      </c>
      <c r="F9317" s="4">
        <v>4.4472820903386898</v>
      </c>
      <c r="G9317" s="26">
        <f t="shared" si="1307"/>
        <v>0.64809467754697969</v>
      </c>
      <c r="H9317" s="7">
        <v>6.8617862663379547E-2</v>
      </c>
      <c r="I9317" s="8">
        <v>222.61739244214886</v>
      </c>
      <c r="J9317" s="20" t="s">
        <v>34</v>
      </c>
      <c r="K9317" s="18">
        <v>2480.5938014982303</v>
      </c>
      <c r="L9317" s="38">
        <f t="shared" si="1308"/>
        <v>3.3945556541510151</v>
      </c>
      <c r="M9317" s="21">
        <v>20.765940546786034</v>
      </c>
      <c r="N9317">
        <f t="shared" si="1306"/>
        <v>20.765940546786034</v>
      </c>
      <c r="O9317">
        <f t="shared" si="1309"/>
        <v>1.3173516062876278</v>
      </c>
      <c r="P9317" s="36">
        <f t="shared" si="1310"/>
        <v>0.82188235782236818</v>
      </c>
      <c r="Q9317">
        <f t="shared" si="1311"/>
        <v>-8.5190341833372749E-2</v>
      </c>
      <c r="R9317">
        <f t="shared" si="1312"/>
        <v>2</v>
      </c>
      <c r="S9317">
        <f t="shared" si="1313"/>
        <v>2</v>
      </c>
    </row>
    <row r="9318" spans="1:19" x14ac:dyDescent="0.2">
      <c r="A9318" s="1">
        <v>95</v>
      </c>
      <c r="B9318" s="10" t="s">
        <v>33</v>
      </c>
      <c r="C9318" s="25">
        <f t="shared" si="1305"/>
        <v>1</v>
      </c>
      <c r="D9318" s="25">
        <v>0.01</v>
      </c>
      <c r="E9318" s="3">
        <v>22.295832950123245</v>
      </c>
      <c r="F9318" s="4">
        <v>4.4472820903386898</v>
      </c>
      <c r="G9318" s="26">
        <f t="shared" si="1307"/>
        <v>0.64809467754697969</v>
      </c>
      <c r="H9318" s="7">
        <v>5.4676897778902722E-2</v>
      </c>
      <c r="I9318" s="8">
        <v>232.76523813966003</v>
      </c>
      <c r="J9318" s="20" t="s">
        <v>34</v>
      </c>
      <c r="K9318" s="18">
        <v>2593.669796413355</v>
      </c>
      <c r="L9318" s="38">
        <f t="shared" si="1308"/>
        <v>3.4139146846533133</v>
      </c>
      <c r="M9318" s="21">
        <v>21.076765971013867</v>
      </c>
      <c r="N9318">
        <f t="shared" si="1306"/>
        <v>21.076765971013867</v>
      </c>
      <c r="O9318">
        <f t="shared" si="1309"/>
        <v>1.3238039733008191</v>
      </c>
      <c r="P9318" s="36">
        <f t="shared" si="1310"/>
        <v>0.82188235782236818</v>
      </c>
      <c r="Q9318">
        <f t="shared" si="1311"/>
        <v>-8.5190341833372749E-2</v>
      </c>
      <c r="R9318">
        <f t="shared" si="1312"/>
        <v>2</v>
      </c>
      <c r="S9318">
        <f t="shared" si="1313"/>
        <v>2</v>
      </c>
    </row>
    <row r="9319" spans="1:19" x14ac:dyDescent="0.2">
      <c r="A9319" s="1">
        <v>95</v>
      </c>
      <c r="B9319" s="10" t="s">
        <v>33</v>
      </c>
      <c r="C9319" s="25">
        <f t="shared" si="1305"/>
        <v>1</v>
      </c>
      <c r="D9319" s="25">
        <v>0.01</v>
      </c>
      <c r="E9319" s="3">
        <v>22.295832950123245</v>
      </c>
      <c r="F9319" s="4">
        <v>4.4472820903386898</v>
      </c>
      <c r="G9319" s="26">
        <f t="shared" si="1307"/>
        <v>0.64809467754697969</v>
      </c>
      <c r="H9319" s="7">
        <v>4.1525540903599167E-2</v>
      </c>
      <c r="I9319" s="8">
        <v>255.23463854972564</v>
      </c>
      <c r="J9319" s="20" t="s">
        <v>34</v>
      </c>
      <c r="K9319" s="18">
        <v>2844.0431152683714</v>
      </c>
      <c r="L9319" s="38">
        <f t="shared" si="1308"/>
        <v>3.4539361759470419</v>
      </c>
      <c r="M9319" s="21">
        <v>21.369986426973089</v>
      </c>
      <c r="N9319">
        <f t="shared" si="1306"/>
        <v>21.369986426973089</v>
      </c>
      <c r="O9319">
        <f t="shared" si="1309"/>
        <v>1.3298042463244548</v>
      </c>
      <c r="P9319" s="36">
        <f t="shared" si="1310"/>
        <v>0.82188235782236818</v>
      </c>
      <c r="Q9319">
        <f t="shared" si="1311"/>
        <v>-8.5190341833372749E-2</v>
      </c>
      <c r="R9319">
        <f t="shared" si="1312"/>
        <v>2</v>
      </c>
      <c r="S9319">
        <f t="shared" si="1313"/>
        <v>2</v>
      </c>
    </row>
    <row r="9320" spans="1:19" x14ac:dyDescent="0.2">
      <c r="A9320" s="1">
        <v>95</v>
      </c>
      <c r="B9320" s="10" t="s">
        <v>33</v>
      </c>
      <c r="C9320" s="25">
        <f t="shared" si="1305"/>
        <v>1</v>
      </c>
      <c r="D9320" s="25">
        <v>0.01</v>
      </c>
      <c r="E9320" s="3">
        <v>22.295832950123245</v>
      </c>
      <c r="F9320" s="4">
        <v>4.4472820903386898</v>
      </c>
      <c r="G9320" s="26">
        <f t="shared" si="1307"/>
        <v>0.64809467754697969</v>
      </c>
      <c r="H9320" s="7">
        <v>3.3267730520909811E-2</v>
      </c>
      <c r="I9320" s="8">
        <v>279.9451779003503</v>
      </c>
      <c r="J9320" s="20" t="s">
        <v>34</v>
      </c>
      <c r="K9320" s="18">
        <v>3119.3891251753316</v>
      </c>
      <c r="L9320" s="38">
        <f t="shared" si="1308"/>
        <v>3.4940695537810051</v>
      </c>
      <c r="M9320" s="21">
        <v>21.554101187799322</v>
      </c>
      <c r="N9320">
        <f t="shared" si="1306"/>
        <v>21.554101187799322</v>
      </c>
      <c r="O9320">
        <f t="shared" si="1309"/>
        <v>1.3335299173630573</v>
      </c>
      <c r="P9320" s="36">
        <f t="shared" si="1310"/>
        <v>0.82188235782236818</v>
      </c>
      <c r="Q9320">
        <f t="shared" si="1311"/>
        <v>-8.5190341833372749E-2</v>
      </c>
      <c r="R9320">
        <f t="shared" si="1312"/>
        <v>2</v>
      </c>
      <c r="S9320">
        <f t="shared" si="1313"/>
        <v>2</v>
      </c>
    </row>
    <row r="9321" spans="1:19" x14ac:dyDescent="0.2">
      <c r="A9321" s="1">
        <v>95</v>
      </c>
      <c r="B9321" s="10" t="s">
        <v>33</v>
      </c>
      <c r="C9321" s="25">
        <f t="shared" si="1305"/>
        <v>1</v>
      </c>
      <c r="D9321" s="25">
        <v>0.01</v>
      </c>
      <c r="E9321" s="3">
        <v>22.295832950123245</v>
      </c>
      <c r="F9321" s="4">
        <v>4.4472820903386898</v>
      </c>
      <c r="G9321" s="26">
        <f t="shared" si="1307"/>
        <v>0.64809467754697969</v>
      </c>
      <c r="H9321" s="7">
        <v>2.6282863524261013E-2</v>
      </c>
      <c r="I9321" s="8">
        <v>306.99972643515969</v>
      </c>
      <c r="J9321" s="20" t="s">
        <v>34</v>
      </c>
      <c r="K9321" s="18">
        <v>3420.854094563208</v>
      </c>
      <c r="L9321" s="38">
        <f t="shared" si="1308"/>
        <v>3.5341345511574702</v>
      </c>
      <c r="M9321" s="21">
        <v>21.709834615535435</v>
      </c>
      <c r="N9321">
        <f t="shared" si="1306"/>
        <v>21.709834615535435</v>
      </c>
      <c r="O9321">
        <f t="shared" si="1309"/>
        <v>1.3366565150327741</v>
      </c>
      <c r="P9321" s="36">
        <f t="shared" si="1310"/>
        <v>0.82188235782236818</v>
      </c>
      <c r="Q9321">
        <f t="shared" si="1311"/>
        <v>-8.5190341833372749E-2</v>
      </c>
      <c r="R9321">
        <f t="shared" si="1312"/>
        <v>2</v>
      </c>
      <c r="S9321">
        <f t="shared" si="1313"/>
        <v>2</v>
      </c>
    </row>
    <row r="9322" spans="1:19" x14ac:dyDescent="0.2">
      <c r="A9322" s="1">
        <v>95</v>
      </c>
      <c r="B9322" s="10" t="s">
        <v>33</v>
      </c>
      <c r="C9322" s="25">
        <f t="shared" si="1305"/>
        <v>1</v>
      </c>
      <c r="D9322" s="25">
        <v>0.01</v>
      </c>
      <c r="E9322" s="3">
        <v>22.295832950123245</v>
      </c>
      <c r="F9322" s="4">
        <v>4.4472820903386898</v>
      </c>
      <c r="G9322" s="26">
        <f t="shared" si="1307"/>
        <v>0.64809467754697969</v>
      </c>
      <c r="H9322" s="7">
        <v>2.0822615808272382E-2</v>
      </c>
      <c r="I9322" s="8">
        <v>336.50232633726387</v>
      </c>
      <c r="J9322" s="20" t="s">
        <v>34</v>
      </c>
      <c r="K9322" s="18">
        <v>3749.5973506152259</v>
      </c>
      <c r="L9322" s="38">
        <f t="shared" si="1308"/>
        <v>3.5739846336491299</v>
      </c>
      <c r="M9322" s="21">
        <v>21.831575386477407</v>
      </c>
      <c r="N9322">
        <f t="shared" si="1306"/>
        <v>21.831575386477407</v>
      </c>
      <c r="O9322">
        <f t="shared" si="1309"/>
        <v>1.3390850759275461</v>
      </c>
      <c r="P9322" s="36">
        <f t="shared" si="1310"/>
        <v>0.82188235782236818</v>
      </c>
      <c r="Q9322">
        <f t="shared" si="1311"/>
        <v>-8.5190341833372749E-2</v>
      </c>
      <c r="R9322">
        <f t="shared" si="1312"/>
        <v>2</v>
      </c>
      <c r="S9322">
        <f t="shared" si="1313"/>
        <v>2</v>
      </c>
    </row>
    <row r="9323" spans="1:19" x14ac:dyDescent="0.2">
      <c r="A9323" s="1">
        <v>95</v>
      </c>
      <c r="B9323" s="10" t="s">
        <v>33</v>
      </c>
      <c r="C9323" s="25">
        <f t="shared" si="1305"/>
        <v>1</v>
      </c>
      <c r="D9323" s="25">
        <v>0.01</v>
      </c>
      <c r="E9323" s="3">
        <v>22.295832950123245</v>
      </c>
      <c r="F9323" s="4">
        <v>4.4472820903386898</v>
      </c>
      <c r="G9323" s="26">
        <f t="shared" si="1307"/>
        <v>0.64809467754697969</v>
      </c>
      <c r="H9323" s="7">
        <v>1.7010673017848088E-2</v>
      </c>
      <c r="I9323" s="8">
        <v>369.01049526246453</v>
      </c>
      <c r="J9323" s="20" t="s">
        <v>34</v>
      </c>
      <c r="K9323" s="18">
        <v>4111.8312329246046</v>
      </c>
      <c r="L9323" s="38">
        <f t="shared" si="1308"/>
        <v>3.6140352810568417</v>
      </c>
      <c r="M9323" s="21">
        <v>21.916565826148133</v>
      </c>
      <c r="N9323">
        <f t="shared" si="1306"/>
        <v>21.916565826148133</v>
      </c>
      <c r="O9323">
        <f t="shared" si="1309"/>
        <v>1.3407725042102774</v>
      </c>
      <c r="P9323" s="36">
        <f t="shared" si="1310"/>
        <v>0.82188235782236818</v>
      </c>
      <c r="Q9323">
        <f t="shared" si="1311"/>
        <v>-8.5190341833372749E-2</v>
      </c>
      <c r="R9323">
        <f t="shared" si="1312"/>
        <v>2</v>
      </c>
      <c r="S9323">
        <f t="shared" si="1313"/>
        <v>2</v>
      </c>
    </row>
    <row r="9324" spans="1:19" x14ac:dyDescent="0.2">
      <c r="A9324" s="1">
        <v>95</v>
      </c>
      <c r="B9324" s="10" t="s">
        <v>33</v>
      </c>
      <c r="C9324" s="25">
        <f t="shared" ref="C9324:C9387" si="1314">IF(B9324="Bimodal",2,1)</f>
        <v>1</v>
      </c>
      <c r="D9324" s="25">
        <v>0.01</v>
      </c>
      <c r="E9324" s="3">
        <v>22.295832950123245</v>
      </c>
      <c r="F9324" s="4">
        <v>4.4472820903386898</v>
      </c>
      <c r="G9324" s="26">
        <f t="shared" si="1307"/>
        <v>0.64809467754697969</v>
      </c>
      <c r="H9324" s="7">
        <v>1.4181543249199402E-2</v>
      </c>
      <c r="I9324" s="8">
        <v>404.18617207469481</v>
      </c>
      <c r="J9324" s="20" t="s">
        <v>34</v>
      </c>
      <c r="K9324" s="18">
        <v>4503.7887745465987</v>
      </c>
      <c r="L9324" s="38">
        <f t="shared" si="1308"/>
        <v>3.6535780141257153</v>
      </c>
      <c r="M9324" s="21">
        <v>21.979643630864146</v>
      </c>
      <c r="N9324">
        <f t="shared" ref="N9324:N9387" si="1315">IF(M9324&gt;0,M9324,0.01)</f>
        <v>21.979643630864146</v>
      </c>
      <c r="O9324">
        <f t="shared" si="1309"/>
        <v>1.3420206466678222</v>
      </c>
      <c r="P9324" s="36">
        <f t="shared" si="1310"/>
        <v>0.82188235782236818</v>
      </c>
      <c r="Q9324">
        <f t="shared" si="1311"/>
        <v>-8.5190341833372749E-2</v>
      </c>
      <c r="R9324">
        <f t="shared" si="1312"/>
        <v>2</v>
      </c>
      <c r="S9324">
        <f t="shared" si="1313"/>
        <v>2</v>
      </c>
    </row>
    <row r="9325" spans="1:19" x14ac:dyDescent="0.2">
      <c r="A9325" s="1">
        <v>95</v>
      </c>
      <c r="B9325" s="10" t="s">
        <v>33</v>
      </c>
      <c r="C9325" s="25">
        <f t="shared" si="1314"/>
        <v>1</v>
      </c>
      <c r="D9325" s="25">
        <v>0.01</v>
      </c>
      <c r="E9325" s="3">
        <v>22.295832950123245</v>
      </c>
      <c r="F9325" s="4">
        <v>4.4472820903386898</v>
      </c>
      <c r="G9325" s="26">
        <f t="shared" ref="G9325:G9388" si="1316">LOG10(F9325)</f>
        <v>0.64809467754697969</v>
      </c>
      <c r="H9325" s="7">
        <v>1.2103710506906062E-2</v>
      </c>
      <c r="I9325" s="8">
        <v>443.31237007831396</v>
      </c>
      <c r="J9325" s="20" t="s">
        <v>34</v>
      </c>
      <c r="K9325" s="18">
        <v>4939.7664094440697</v>
      </c>
      <c r="L9325" s="38">
        <f t="shared" ref="L9325:L9388" si="1317">LOG10(K9325)</f>
        <v>3.6937064125900374</v>
      </c>
      <c r="M9325" s="21">
        <v>22.025970642584614</v>
      </c>
      <c r="N9325">
        <f t="shared" si="1315"/>
        <v>22.025970642584614</v>
      </c>
      <c r="O9325">
        <f t="shared" ref="O9325:O9388" si="1318">LOG10(N9325)</f>
        <v>1.342935056036636</v>
      </c>
      <c r="P9325" s="36">
        <f t="shared" ref="P9325:P9388" si="1319">10^(0.538*LOG(F9325)-0.864*LOG(E9325)+0.731)</f>
        <v>0.82188235782236818</v>
      </c>
      <c r="Q9325">
        <f t="shared" ref="Q9325:Q9388" si="1320">LOG10(P9325)</f>
        <v>-8.5190341833372749E-2</v>
      </c>
      <c r="R9325">
        <f t="shared" ref="R9325:R9388" si="1321">IF(P9325&gt;1,1,2)</f>
        <v>2</v>
      </c>
      <c r="S9325">
        <f t="shared" ref="S9325:S9388" si="1322">IF(P9325&lt;0.1,3,R9325)</f>
        <v>2</v>
      </c>
    </row>
    <row r="9326" spans="1:19" x14ac:dyDescent="0.2">
      <c r="A9326" s="1">
        <v>95</v>
      </c>
      <c r="B9326" s="10" t="s">
        <v>33</v>
      </c>
      <c r="C9326" s="25">
        <f t="shared" si="1314"/>
        <v>1</v>
      </c>
      <c r="D9326" s="25">
        <v>0.01</v>
      </c>
      <c r="E9326" s="3">
        <v>22.295832950123245</v>
      </c>
      <c r="F9326" s="4">
        <v>4.4472820903386898</v>
      </c>
      <c r="G9326" s="26">
        <f t="shared" si="1316"/>
        <v>0.64809467754697969</v>
      </c>
      <c r="H9326" s="7">
        <v>1.0213255661789544E-2</v>
      </c>
      <c r="I9326" s="8">
        <v>486.09280560961355</v>
      </c>
      <c r="J9326" s="20" t="s">
        <v>34</v>
      </c>
      <c r="K9326" s="18">
        <v>5416.462691078551</v>
      </c>
      <c r="L9326" s="38">
        <f t="shared" si="1317"/>
        <v>3.7337157560462457</v>
      </c>
      <c r="M9326" s="21">
        <v>22.068119908011084</v>
      </c>
      <c r="N9326">
        <f t="shared" si="1315"/>
        <v>22.068119908011084</v>
      </c>
      <c r="O9326">
        <f t="shared" si="1318"/>
        <v>1.3437653350485297</v>
      </c>
      <c r="P9326" s="36">
        <f t="shared" si="1319"/>
        <v>0.82188235782236818</v>
      </c>
      <c r="Q9326">
        <f t="shared" si="1320"/>
        <v>-8.5190341833372749E-2</v>
      </c>
      <c r="R9326">
        <f t="shared" si="1321"/>
        <v>2</v>
      </c>
      <c r="S9326">
        <f t="shared" si="1322"/>
        <v>2</v>
      </c>
    </row>
    <row r="9327" spans="1:19" x14ac:dyDescent="0.2">
      <c r="A9327" s="1">
        <v>95</v>
      </c>
      <c r="B9327" s="10" t="s">
        <v>33</v>
      </c>
      <c r="C9327" s="25">
        <f t="shared" si="1314"/>
        <v>1</v>
      </c>
      <c r="D9327" s="25">
        <v>0.01</v>
      </c>
      <c r="E9327" s="3">
        <v>22.295832950123245</v>
      </c>
      <c r="F9327" s="4">
        <v>4.4472820903386898</v>
      </c>
      <c r="G9327" s="26">
        <f t="shared" si="1316"/>
        <v>0.64809467754697969</v>
      </c>
      <c r="H9327" s="7">
        <v>8.5299020925989621E-3</v>
      </c>
      <c r="I9327" s="8">
        <v>533.08779595760802</v>
      </c>
      <c r="J9327" s="20" t="s">
        <v>34</v>
      </c>
      <c r="K9327" s="18">
        <v>5940.121154956204</v>
      </c>
      <c r="L9327" s="38">
        <f t="shared" si="1317"/>
        <v>3.7737953029597024</v>
      </c>
      <c r="M9327" s="21">
        <v>22.105651677985751</v>
      </c>
      <c r="N9327">
        <f t="shared" si="1315"/>
        <v>22.105651677985751</v>
      </c>
      <c r="O9327">
        <f t="shared" si="1318"/>
        <v>1.3445033224982335</v>
      </c>
      <c r="P9327" s="36">
        <f t="shared" si="1319"/>
        <v>0.82188235782236818</v>
      </c>
      <c r="Q9327">
        <f t="shared" si="1320"/>
        <v>-8.5190341833372749E-2</v>
      </c>
      <c r="R9327">
        <f t="shared" si="1321"/>
        <v>2</v>
      </c>
      <c r="S9327">
        <f t="shared" si="1322"/>
        <v>2</v>
      </c>
    </row>
    <row r="9328" spans="1:19" x14ac:dyDescent="0.2">
      <c r="A9328" s="1">
        <v>95</v>
      </c>
      <c r="B9328" s="10" t="s">
        <v>33</v>
      </c>
      <c r="C9328" s="25">
        <f t="shared" si="1314"/>
        <v>1</v>
      </c>
      <c r="D9328" s="25">
        <v>0.01</v>
      </c>
      <c r="E9328" s="3">
        <v>22.295832950123245</v>
      </c>
      <c r="F9328" s="4">
        <v>4.4472820903386898</v>
      </c>
      <c r="G9328" s="26">
        <f t="shared" si="1316"/>
        <v>0.64809467754697969</v>
      </c>
      <c r="H9328" s="7">
        <v>7.1015245952746886E-3</v>
      </c>
      <c r="I9328" s="8">
        <v>584.5330311741485</v>
      </c>
      <c r="J9328" s="20" t="s">
        <v>34</v>
      </c>
      <c r="K9328" s="18">
        <v>6513.3680616547981</v>
      </c>
      <c r="L9328" s="38">
        <f t="shared" si="1317"/>
        <v>3.8138056202636297</v>
      </c>
      <c r="M9328" s="21">
        <v>22.137498544055809</v>
      </c>
      <c r="N9328">
        <f t="shared" si="1315"/>
        <v>22.137498544055809</v>
      </c>
      <c r="O9328">
        <f t="shared" si="1318"/>
        <v>1.3451285456353508</v>
      </c>
      <c r="P9328" s="36">
        <f t="shared" si="1319"/>
        <v>0.82188235782236818</v>
      </c>
      <c r="Q9328">
        <f t="shared" si="1320"/>
        <v>-8.5190341833372749E-2</v>
      </c>
      <c r="R9328">
        <f t="shared" si="1321"/>
        <v>2</v>
      </c>
      <c r="S9328">
        <f t="shared" si="1322"/>
        <v>2</v>
      </c>
    </row>
    <row r="9329" spans="1:19" x14ac:dyDescent="0.2">
      <c r="A9329" s="1">
        <v>95</v>
      </c>
      <c r="B9329" s="10" t="s">
        <v>33</v>
      </c>
      <c r="C9329" s="25">
        <f t="shared" si="1314"/>
        <v>1</v>
      </c>
      <c r="D9329" s="25">
        <v>0.01</v>
      </c>
      <c r="E9329" s="3">
        <v>22.295832950123245</v>
      </c>
      <c r="F9329" s="4">
        <v>4.4472820903386898</v>
      </c>
      <c r="G9329" s="26">
        <f t="shared" si="1316"/>
        <v>0.64809467754697969</v>
      </c>
      <c r="H9329" s="7">
        <v>5.8797728416617456E-3</v>
      </c>
      <c r="I9329" s="8">
        <v>641.10914766864209</v>
      </c>
      <c r="J9329" s="20" t="s">
        <v>34</v>
      </c>
      <c r="K9329" s="18">
        <v>7143.7876454505831</v>
      </c>
      <c r="L9329" s="38">
        <f t="shared" si="1317"/>
        <v>3.8539285363368552</v>
      </c>
      <c r="M9329" s="21">
        <v>22.164738517060883</v>
      </c>
      <c r="N9329">
        <f t="shared" si="1315"/>
        <v>22.164738517060883</v>
      </c>
      <c r="O9329">
        <f t="shared" si="1318"/>
        <v>1.3456626121854358</v>
      </c>
      <c r="P9329" s="36">
        <f t="shared" si="1319"/>
        <v>0.82188235782236818</v>
      </c>
      <c r="Q9329">
        <f t="shared" si="1320"/>
        <v>-8.5190341833372749E-2</v>
      </c>
      <c r="R9329">
        <f t="shared" si="1321"/>
        <v>2</v>
      </c>
      <c r="S9329">
        <f t="shared" si="1322"/>
        <v>2</v>
      </c>
    </row>
    <row r="9330" spans="1:19" x14ac:dyDescent="0.2">
      <c r="A9330" s="1">
        <v>95</v>
      </c>
      <c r="B9330" s="10" t="s">
        <v>33</v>
      </c>
      <c r="C9330" s="25">
        <f t="shared" si="1314"/>
        <v>1</v>
      </c>
      <c r="D9330" s="25">
        <v>0.01</v>
      </c>
      <c r="E9330" s="3">
        <v>22.295832950123245</v>
      </c>
      <c r="F9330" s="4">
        <v>4.4472820903386898</v>
      </c>
      <c r="G9330" s="26">
        <f t="shared" si="1316"/>
        <v>0.64809467754697969</v>
      </c>
      <c r="H9330" s="7">
        <v>4.8313199757342717E-3</v>
      </c>
      <c r="I9330" s="8">
        <v>702.86632181308482</v>
      </c>
      <c r="J9330" s="20" t="s">
        <v>34</v>
      </c>
      <c r="K9330" s="18">
        <v>7831.9390144886593</v>
      </c>
      <c r="L9330" s="38">
        <f t="shared" si="1317"/>
        <v>3.8938692970568063</v>
      </c>
      <c r="M9330" s="21">
        <v>22.188114647015681</v>
      </c>
      <c r="N9330">
        <f t="shared" si="1315"/>
        <v>22.188114647015681</v>
      </c>
      <c r="O9330">
        <f t="shared" si="1318"/>
        <v>1.3461204012322909</v>
      </c>
      <c r="P9330" s="36">
        <f t="shared" si="1319"/>
        <v>0.82188235782236818</v>
      </c>
      <c r="Q9330">
        <f t="shared" si="1320"/>
        <v>-8.5190341833372749E-2</v>
      </c>
      <c r="R9330">
        <f t="shared" si="1321"/>
        <v>2</v>
      </c>
      <c r="S9330">
        <f t="shared" si="1322"/>
        <v>2</v>
      </c>
    </row>
    <row r="9331" spans="1:19" x14ac:dyDescent="0.2">
      <c r="A9331" s="1">
        <v>95</v>
      </c>
      <c r="B9331" s="10" t="s">
        <v>33</v>
      </c>
      <c r="C9331" s="25">
        <f t="shared" si="1314"/>
        <v>1</v>
      </c>
      <c r="D9331" s="25">
        <v>0.01</v>
      </c>
      <c r="E9331" s="3">
        <v>22.295832950123245</v>
      </c>
      <c r="F9331" s="4">
        <v>4.4472820903386898</v>
      </c>
      <c r="G9331" s="26">
        <f t="shared" si="1316"/>
        <v>0.64809467754697969</v>
      </c>
      <c r="H9331" s="7">
        <v>3.9918806473602242E-3</v>
      </c>
      <c r="I9331" s="8">
        <v>770.62972921995288</v>
      </c>
      <c r="J9331" s="20" t="s">
        <v>34</v>
      </c>
      <c r="K9331" s="18">
        <v>8587.0169827366171</v>
      </c>
      <c r="L9331" s="38">
        <f t="shared" si="1317"/>
        <v>3.9338423218135352</v>
      </c>
      <c r="M9331" s="21">
        <v>22.206830646052872</v>
      </c>
      <c r="N9331">
        <f t="shared" si="1315"/>
        <v>22.206830646052872</v>
      </c>
      <c r="O9331">
        <f t="shared" si="1318"/>
        <v>1.3464865805589257</v>
      </c>
      <c r="P9331" s="36">
        <f t="shared" si="1319"/>
        <v>0.82188235782236818</v>
      </c>
      <c r="Q9331">
        <f t="shared" si="1320"/>
        <v>-8.5190341833372749E-2</v>
      </c>
      <c r="R9331">
        <f t="shared" si="1321"/>
        <v>2</v>
      </c>
      <c r="S9331">
        <f t="shared" si="1322"/>
        <v>2</v>
      </c>
    </row>
    <row r="9332" spans="1:19" x14ac:dyDescent="0.2">
      <c r="A9332" s="1">
        <v>95</v>
      </c>
      <c r="B9332" s="10" t="s">
        <v>33</v>
      </c>
      <c r="C9332" s="25">
        <f t="shared" si="1314"/>
        <v>1</v>
      </c>
      <c r="D9332" s="25">
        <v>0.01</v>
      </c>
      <c r="E9332" s="3">
        <v>22.295832950123245</v>
      </c>
      <c r="F9332" s="4">
        <v>4.4472820903386898</v>
      </c>
      <c r="G9332" s="26">
        <f t="shared" si="1316"/>
        <v>0.64809467754697969</v>
      </c>
      <c r="H9332" s="7">
        <v>3.2361265683236162E-3</v>
      </c>
      <c r="I9332" s="8">
        <v>844.9528291620187</v>
      </c>
      <c r="J9332" s="20" t="s">
        <v>34</v>
      </c>
      <c r="K9332" s="18">
        <v>9415.1886678053525</v>
      </c>
      <c r="L9332" s="38">
        <f t="shared" si="1317"/>
        <v>3.9738290271212247</v>
      </c>
      <c r="M9332" s="21">
        <v>22.223680812750445</v>
      </c>
      <c r="N9332">
        <f t="shared" si="1315"/>
        <v>22.223680812750445</v>
      </c>
      <c r="O9332">
        <f t="shared" si="1318"/>
        <v>1.3468159908909916</v>
      </c>
      <c r="P9332" s="36">
        <f t="shared" si="1319"/>
        <v>0.82188235782236818</v>
      </c>
      <c r="Q9332">
        <f t="shared" si="1320"/>
        <v>-8.5190341833372749E-2</v>
      </c>
      <c r="R9332">
        <f t="shared" si="1321"/>
        <v>2</v>
      </c>
      <c r="S9332">
        <f t="shared" si="1322"/>
        <v>2</v>
      </c>
    </row>
    <row r="9333" spans="1:19" x14ac:dyDescent="0.2">
      <c r="A9333" s="1">
        <v>95</v>
      </c>
      <c r="B9333" s="10" t="s">
        <v>33</v>
      </c>
      <c r="C9333" s="25">
        <f t="shared" si="1314"/>
        <v>1</v>
      </c>
      <c r="D9333" s="25">
        <v>0.01</v>
      </c>
      <c r="E9333" s="3">
        <v>22.295832950123245</v>
      </c>
      <c r="F9333" s="4">
        <v>4.4472820903386898</v>
      </c>
      <c r="G9333" s="26">
        <f t="shared" si="1316"/>
        <v>0.64809467754697969</v>
      </c>
      <c r="H9333" s="7">
        <v>2.5628048945542936E-3</v>
      </c>
      <c r="I9333" s="8">
        <v>926.63961553070783</v>
      </c>
      <c r="J9333" s="20" t="s">
        <v>34</v>
      </c>
      <c r="K9333" s="18">
        <v>10325.412858770744</v>
      </c>
      <c r="L9333" s="38">
        <f t="shared" si="1317"/>
        <v>4.013907425820082</v>
      </c>
      <c r="M9333" s="21">
        <v>22.238693080310505</v>
      </c>
      <c r="N9333">
        <f t="shared" si="1315"/>
        <v>22.238693080310505</v>
      </c>
      <c r="O9333">
        <f t="shared" si="1318"/>
        <v>1.3471092611165365</v>
      </c>
      <c r="P9333" s="36">
        <f t="shared" si="1319"/>
        <v>0.82188235782236818</v>
      </c>
      <c r="Q9333">
        <f t="shared" si="1320"/>
        <v>-8.5190341833372749E-2</v>
      </c>
      <c r="R9333">
        <f t="shared" si="1321"/>
        <v>2</v>
      </c>
      <c r="S9333">
        <f t="shared" si="1322"/>
        <v>2</v>
      </c>
    </row>
    <row r="9334" spans="1:19" x14ac:dyDescent="0.2">
      <c r="A9334" s="1">
        <v>95</v>
      </c>
      <c r="B9334" s="10" t="s">
        <v>33</v>
      </c>
      <c r="C9334" s="25">
        <f t="shared" si="1314"/>
        <v>1</v>
      </c>
      <c r="D9334" s="25">
        <v>0.01</v>
      </c>
      <c r="E9334" s="3">
        <v>22.295832950123245</v>
      </c>
      <c r="F9334" s="4">
        <v>4.4472820903386898</v>
      </c>
      <c r="G9334" s="26">
        <f t="shared" si="1316"/>
        <v>0.64809467754697969</v>
      </c>
      <c r="H9334" s="7">
        <v>1.9751572923251137E-3</v>
      </c>
      <c r="I9334" s="8">
        <v>1015.9833336281027</v>
      </c>
      <c r="J9334" s="20" t="s">
        <v>34</v>
      </c>
      <c r="K9334" s="18">
        <v>11320.957146141716</v>
      </c>
      <c r="L9334" s="38">
        <f t="shared" si="1317"/>
        <v>4.0538831464383804</v>
      </c>
      <c r="M9334" s="21">
        <v>22.251795173083348</v>
      </c>
      <c r="N9334">
        <f t="shared" si="1315"/>
        <v>22.251795173083348</v>
      </c>
      <c r="O9334">
        <f t="shared" si="1318"/>
        <v>1.3473650536232278</v>
      </c>
      <c r="P9334" s="36">
        <f t="shared" si="1319"/>
        <v>0.82188235782236818</v>
      </c>
      <c r="Q9334">
        <f t="shared" si="1320"/>
        <v>-8.5190341833372749E-2</v>
      </c>
      <c r="R9334">
        <f t="shared" si="1321"/>
        <v>2</v>
      </c>
      <c r="S9334">
        <f t="shared" si="1322"/>
        <v>2</v>
      </c>
    </row>
    <row r="9335" spans="1:19" x14ac:dyDescent="0.2">
      <c r="A9335" s="1">
        <v>95</v>
      </c>
      <c r="B9335" s="10" t="s">
        <v>33</v>
      </c>
      <c r="C9335" s="25">
        <f t="shared" si="1314"/>
        <v>1</v>
      </c>
      <c r="D9335" s="25">
        <v>0.01</v>
      </c>
      <c r="E9335" s="3">
        <v>22.295832950123245</v>
      </c>
      <c r="F9335" s="4">
        <v>4.4472820903386898</v>
      </c>
      <c r="G9335" s="26">
        <f t="shared" si="1316"/>
        <v>0.64809467754697969</v>
      </c>
      <c r="H9335" s="7">
        <v>1.470976853086281E-3</v>
      </c>
      <c r="I9335" s="8">
        <v>1114.0395970934339</v>
      </c>
      <c r="J9335" s="20" t="s">
        <v>34</v>
      </c>
      <c r="K9335" s="18">
        <v>12413.584081898265</v>
      </c>
      <c r="L9335" s="38">
        <f t="shared" si="1317"/>
        <v>4.0938971902226902</v>
      </c>
      <c r="M9335" s="21">
        <v>22.263036295933336</v>
      </c>
      <c r="N9335">
        <f t="shared" si="1315"/>
        <v>22.263036295933336</v>
      </c>
      <c r="O9335">
        <f t="shared" si="1318"/>
        <v>1.3475843943493098</v>
      </c>
      <c r="P9335" s="36">
        <f t="shared" si="1319"/>
        <v>0.82188235782236818</v>
      </c>
      <c r="Q9335">
        <f t="shared" si="1320"/>
        <v>-8.5190341833372749E-2</v>
      </c>
      <c r="R9335">
        <f t="shared" si="1321"/>
        <v>2</v>
      </c>
      <c r="S9335">
        <f t="shared" si="1322"/>
        <v>2</v>
      </c>
    </row>
    <row r="9336" spans="1:19" x14ac:dyDescent="0.2">
      <c r="A9336" s="1">
        <v>95</v>
      </c>
      <c r="B9336" s="10" t="s">
        <v>33</v>
      </c>
      <c r="C9336" s="25">
        <f t="shared" si="1314"/>
        <v>1</v>
      </c>
      <c r="D9336" s="25">
        <v>0.01</v>
      </c>
      <c r="E9336" s="3">
        <v>22.295832950123245</v>
      </c>
      <c r="F9336" s="4">
        <v>4.4472820903386898</v>
      </c>
      <c r="G9336" s="26">
        <f t="shared" si="1316"/>
        <v>0.64809467754697969</v>
      </c>
      <c r="H9336" s="7">
        <v>8.3635357451228298E-4</v>
      </c>
      <c r="I9336" s="8">
        <v>1280.3848611217782</v>
      </c>
      <c r="J9336" s="20" t="s">
        <v>34</v>
      </c>
      <c r="K9336" s="18">
        <v>14267.145595356957</v>
      </c>
      <c r="L9336" s="38">
        <f t="shared" si="1317"/>
        <v>4.1543370932138117</v>
      </c>
      <c r="M9336" s="21">
        <v>22.277185750538681</v>
      </c>
      <c r="N9336">
        <f t="shared" si="1315"/>
        <v>22.277185750538681</v>
      </c>
      <c r="O9336">
        <f t="shared" si="1318"/>
        <v>1.3478603260793918</v>
      </c>
      <c r="P9336" s="36">
        <f t="shared" si="1319"/>
        <v>0.82188235782236818</v>
      </c>
      <c r="Q9336">
        <f t="shared" si="1320"/>
        <v>-8.5190341833372749E-2</v>
      </c>
      <c r="R9336">
        <f t="shared" si="1321"/>
        <v>2</v>
      </c>
      <c r="S9336">
        <f t="shared" si="1322"/>
        <v>2</v>
      </c>
    </row>
    <row r="9337" spans="1:19" x14ac:dyDescent="0.2">
      <c r="A9337" s="1">
        <v>95</v>
      </c>
      <c r="B9337" s="10" t="s">
        <v>33</v>
      </c>
      <c r="C9337" s="25">
        <f t="shared" si="1314"/>
        <v>1</v>
      </c>
      <c r="D9337" s="25">
        <v>0.01</v>
      </c>
      <c r="E9337" s="3">
        <v>22.295832950123245</v>
      </c>
      <c r="F9337" s="4">
        <v>4.4472820903386898</v>
      </c>
      <c r="G9337" s="26">
        <f t="shared" si="1316"/>
        <v>0.64809467754697969</v>
      </c>
      <c r="H9337" s="7">
        <v>6.7199272072315797E-4</v>
      </c>
      <c r="I9337" s="8">
        <v>1339.3902779518171</v>
      </c>
      <c r="J9337" s="20" t="s">
        <v>34</v>
      </c>
      <c r="K9337" s="18">
        <v>14924.634525748819</v>
      </c>
      <c r="L9337" s="38">
        <f t="shared" si="1317"/>
        <v>4.1739037049341396</v>
      </c>
      <c r="M9337" s="21">
        <v>22.280850312678304</v>
      </c>
      <c r="N9337">
        <f t="shared" si="1315"/>
        <v>22.280850312678304</v>
      </c>
      <c r="O9337">
        <f t="shared" si="1318"/>
        <v>1.3479317609656674</v>
      </c>
      <c r="P9337" s="36">
        <f t="shared" si="1319"/>
        <v>0.82188235782236818</v>
      </c>
      <c r="Q9337">
        <f t="shared" si="1320"/>
        <v>-8.5190341833372749E-2</v>
      </c>
      <c r="R9337">
        <f t="shared" si="1321"/>
        <v>2</v>
      </c>
      <c r="S9337">
        <f t="shared" si="1322"/>
        <v>2</v>
      </c>
    </row>
    <row r="9338" spans="1:19" x14ac:dyDescent="0.2">
      <c r="A9338" s="1">
        <v>95</v>
      </c>
      <c r="B9338" s="10" t="s">
        <v>33</v>
      </c>
      <c r="C9338" s="25">
        <f t="shared" si="1314"/>
        <v>1</v>
      </c>
      <c r="D9338" s="25">
        <v>0.01</v>
      </c>
      <c r="E9338" s="3">
        <v>22.295832950123245</v>
      </c>
      <c r="F9338" s="4">
        <v>4.4472820903386898</v>
      </c>
      <c r="G9338" s="26">
        <f t="shared" si="1316"/>
        <v>0.64809467754697969</v>
      </c>
      <c r="H9338" s="7">
        <v>4.2024070184931706E-4</v>
      </c>
      <c r="I9338" s="8">
        <v>1468.4781968075747</v>
      </c>
      <c r="J9338" s="20" t="s">
        <v>34</v>
      </c>
      <c r="K9338" s="18">
        <v>16363.04276442726</v>
      </c>
      <c r="L9338" s="38">
        <f t="shared" si="1317"/>
        <v>4.2138640654067121</v>
      </c>
      <c r="M9338" s="21">
        <v>22.286463333635972</v>
      </c>
      <c r="N9338">
        <f t="shared" si="1315"/>
        <v>22.286463333635972</v>
      </c>
      <c r="O9338">
        <f t="shared" si="1318"/>
        <v>1.3480411552208813</v>
      </c>
      <c r="P9338" s="36">
        <f t="shared" si="1319"/>
        <v>0.82188235782236818</v>
      </c>
      <c r="Q9338">
        <f t="shared" si="1320"/>
        <v>-8.5190341833372749E-2</v>
      </c>
      <c r="R9338">
        <f t="shared" si="1321"/>
        <v>2</v>
      </c>
      <c r="S9338">
        <f t="shared" si="1322"/>
        <v>2</v>
      </c>
    </row>
    <row r="9339" spans="1:19" x14ac:dyDescent="0.2">
      <c r="A9339" s="1">
        <v>95</v>
      </c>
      <c r="B9339" s="10" t="s">
        <v>33</v>
      </c>
      <c r="C9339" s="25">
        <f t="shared" si="1314"/>
        <v>1</v>
      </c>
      <c r="D9339" s="25">
        <v>0.01</v>
      </c>
      <c r="E9339" s="3">
        <v>22.295832950123245</v>
      </c>
      <c r="F9339" s="4">
        <v>4.4472820903386898</v>
      </c>
      <c r="G9339" s="26">
        <f t="shared" si="1316"/>
        <v>0.64809467754697969</v>
      </c>
      <c r="H9339" s="7">
        <v>8.4158203055739733E-5</v>
      </c>
      <c r="I9339" s="8">
        <v>1765.5766622937622</v>
      </c>
      <c r="J9339" s="20" t="s">
        <v>34</v>
      </c>
      <c r="K9339" s="18">
        <v>19673.56852270192</v>
      </c>
      <c r="L9339" s="38">
        <f t="shared" si="1317"/>
        <v>4.2938831422860835</v>
      </c>
      <c r="M9339" s="21">
        <v>22.293956572886533</v>
      </c>
      <c r="N9339">
        <f t="shared" si="1315"/>
        <v>22.293956572886533</v>
      </c>
      <c r="O9339">
        <f t="shared" si="1318"/>
        <v>1.3481871508169554</v>
      </c>
      <c r="P9339" s="36">
        <f t="shared" si="1319"/>
        <v>0.82188235782236818</v>
      </c>
      <c r="Q9339">
        <f t="shared" si="1320"/>
        <v>-8.5190341833372749E-2</v>
      </c>
      <c r="R9339">
        <f t="shared" si="1321"/>
        <v>2</v>
      </c>
      <c r="S9339">
        <f t="shared" si="1322"/>
        <v>2</v>
      </c>
    </row>
    <row r="9340" spans="1:19" x14ac:dyDescent="0.2">
      <c r="A9340" s="1">
        <v>95</v>
      </c>
      <c r="B9340" s="10" t="s">
        <v>33</v>
      </c>
      <c r="C9340" s="25">
        <f t="shared" si="1314"/>
        <v>1</v>
      </c>
      <c r="D9340" s="25">
        <v>0.01</v>
      </c>
      <c r="E9340" s="3">
        <v>22.295832950123245</v>
      </c>
      <c r="F9340" s="4">
        <v>4.4472820903386898</v>
      </c>
      <c r="G9340" s="26">
        <f t="shared" si="1316"/>
        <v>0.64809467754697969</v>
      </c>
      <c r="H9340" s="7">
        <v>0</v>
      </c>
      <c r="I9340" s="8">
        <v>1936.2509839669383</v>
      </c>
      <c r="J9340" s="20" t="s">
        <v>34</v>
      </c>
      <c r="K9340" s="18">
        <v>21575.368107060171</v>
      </c>
      <c r="L9340" s="38">
        <f t="shared" si="1317"/>
        <v>4.3339582141439656</v>
      </c>
      <c r="M9340" s="21">
        <v>22.295832950123245</v>
      </c>
      <c r="N9340">
        <f t="shared" si="1315"/>
        <v>22.295832950123245</v>
      </c>
      <c r="O9340">
        <f t="shared" si="1318"/>
        <v>1.3482237017982035</v>
      </c>
      <c r="P9340" s="36">
        <f t="shared" si="1319"/>
        <v>0.82188235782236818</v>
      </c>
      <c r="Q9340">
        <f t="shared" si="1320"/>
        <v>-8.5190341833372749E-2</v>
      </c>
      <c r="R9340">
        <f t="shared" si="1321"/>
        <v>2</v>
      </c>
      <c r="S9340">
        <f t="shared" si="1322"/>
        <v>2</v>
      </c>
    </row>
    <row r="9341" spans="1:19" x14ac:dyDescent="0.2">
      <c r="A9341" s="1">
        <v>95</v>
      </c>
      <c r="B9341" s="10" t="s">
        <v>33</v>
      </c>
      <c r="C9341" s="25">
        <f t="shared" si="1314"/>
        <v>1</v>
      </c>
      <c r="D9341" s="25">
        <v>0.01</v>
      </c>
      <c r="E9341" s="3">
        <v>22.295832950123245</v>
      </c>
      <c r="F9341" s="4">
        <v>4.4472820903386898</v>
      </c>
      <c r="G9341" s="26">
        <f t="shared" si="1316"/>
        <v>0.64809467754697969</v>
      </c>
      <c r="H9341" s="7">
        <v>0</v>
      </c>
      <c r="I9341" s="8">
        <v>2123.1649144798243</v>
      </c>
      <c r="J9341" s="20" t="s">
        <v>34</v>
      </c>
      <c r="K9341" s="18">
        <v>23658.123332775187</v>
      </c>
      <c r="L9341" s="38">
        <f t="shared" si="1317"/>
        <v>4.3739802914945747</v>
      </c>
      <c r="M9341" s="21">
        <v>22.295832950123245</v>
      </c>
      <c r="N9341">
        <f t="shared" si="1315"/>
        <v>22.295832950123245</v>
      </c>
      <c r="O9341">
        <f t="shared" si="1318"/>
        <v>1.3482237017982035</v>
      </c>
      <c r="P9341" s="36">
        <f t="shared" si="1319"/>
        <v>0.82188235782236818</v>
      </c>
      <c r="Q9341">
        <f t="shared" si="1320"/>
        <v>-8.5190341833372749E-2</v>
      </c>
      <c r="R9341">
        <f t="shared" si="1321"/>
        <v>2</v>
      </c>
      <c r="S9341">
        <f t="shared" si="1322"/>
        <v>2</v>
      </c>
    </row>
    <row r="9342" spans="1:19" x14ac:dyDescent="0.2">
      <c r="A9342" s="1">
        <v>95</v>
      </c>
      <c r="B9342" s="10" t="s">
        <v>33</v>
      </c>
      <c r="C9342" s="25">
        <f t="shared" si="1314"/>
        <v>1</v>
      </c>
      <c r="D9342" s="25">
        <v>0.01</v>
      </c>
      <c r="E9342" s="3">
        <v>22.295832950123245</v>
      </c>
      <c r="F9342" s="4">
        <v>4.4472820903386898</v>
      </c>
      <c r="G9342" s="26">
        <f t="shared" si="1316"/>
        <v>0.64809467754697969</v>
      </c>
      <c r="H9342" s="7">
        <v>0</v>
      </c>
      <c r="I9342" s="8">
        <v>2552.8073049559321</v>
      </c>
      <c r="J9342" s="20" t="s">
        <v>34</v>
      </c>
      <c r="K9342" s="18">
        <v>28445.567112366098</v>
      </c>
      <c r="L9342" s="38">
        <f t="shared" si="1317"/>
        <v>4.4540145966137583</v>
      </c>
      <c r="M9342" s="21">
        <v>22.295832950123245</v>
      </c>
      <c r="N9342">
        <f t="shared" si="1315"/>
        <v>22.295832950123245</v>
      </c>
      <c r="O9342">
        <f t="shared" si="1318"/>
        <v>1.3482237017982035</v>
      </c>
      <c r="P9342" s="36">
        <f t="shared" si="1319"/>
        <v>0.82188235782236818</v>
      </c>
      <c r="Q9342">
        <f t="shared" si="1320"/>
        <v>-8.5190341833372749E-2</v>
      </c>
      <c r="R9342">
        <f t="shared" si="1321"/>
        <v>2</v>
      </c>
      <c r="S9342">
        <f t="shared" si="1322"/>
        <v>2</v>
      </c>
    </row>
    <row r="9343" spans="1:19" x14ac:dyDescent="0.2">
      <c r="A9343" s="1">
        <v>95</v>
      </c>
      <c r="B9343" s="10" t="s">
        <v>33</v>
      </c>
      <c r="C9343" s="25">
        <f t="shared" si="1314"/>
        <v>1</v>
      </c>
      <c r="D9343" s="25">
        <v>0.01</v>
      </c>
      <c r="E9343" s="3">
        <v>22.295832950123245</v>
      </c>
      <c r="F9343" s="4">
        <v>4.4472820903386898</v>
      </c>
      <c r="G9343" s="26">
        <f t="shared" si="1316"/>
        <v>0.64809467754697969</v>
      </c>
      <c r="H9343" s="7">
        <v>0</v>
      </c>
      <c r="I9343" s="8">
        <v>3365.2285698082292</v>
      </c>
      <c r="J9343" s="20" t="s">
        <v>34</v>
      </c>
      <c r="K9343" s="18">
        <v>37498.261206434559</v>
      </c>
      <c r="L9343" s="38">
        <f t="shared" si="1317"/>
        <v>4.5740111299688264</v>
      </c>
      <c r="M9343" s="21">
        <v>22.295832950123245</v>
      </c>
      <c r="N9343">
        <f t="shared" si="1315"/>
        <v>22.295832950123245</v>
      </c>
      <c r="O9343">
        <f t="shared" si="1318"/>
        <v>1.3482237017982035</v>
      </c>
      <c r="P9343" s="36">
        <f t="shared" si="1319"/>
        <v>0.82188235782236818</v>
      </c>
      <c r="Q9343">
        <f t="shared" si="1320"/>
        <v>-8.5190341833372749E-2</v>
      </c>
      <c r="R9343">
        <f t="shared" si="1321"/>
        <v>2</v>
      </c>
      <c r="S9343">
        <f t="shared" si="1322"/>
        <v>2</v>
      </c>
    </row>
    <row r="9344" spans="1:19" x14ac:dyDescent="0.2">
      <c r="A9344" s="1">
        <v>95</v>
      </c>
      <c r="B9344" s="10" t="s">
        <v>33</v>
      </c>
      <c r="C9344" s="25">
        <f t="shared" si="1314"/>
        <v>1</v>
      </c>
      <c r="D9344" s="25">
        <v>0.01</v>
      </c>
      <c r="E9344" s="3">
        <v>22.295832950123245</v>
      </c>
      <c r="F9344" s="4">
        <v>4.4472820903386898</v>
      </c>
      <c r="G9344" s="26">
        <f t="shared" si="1316"/>
        <v>0.64809467754697969</v>
      </c>
      <c r="H9344" s="7">
        <v>0</v>
      </c>
      <c r="I9344" s="8">
        <v>3687.2862211389697</v>
      </c>
      <c r="J9344" s="20" t="s">
        <v>34</v>
      </c>
      <c r="K9344" s="18">
        <v>41086.903606977088</v>
      </c>
      <c r="L9344" s="38">
        <f t="shared" si="1317"/>
        <v>4.6137034131753829</v>
      </c>
      <c r="M9344" s="21">
        <v>22.295832950123245</v>
      </c>
      <c r="N9344">
        <f t="shared" si="1315"/>
        <v>22.295832950123245</v>
      </c>
      <c r="O9344">
        <f t="shared" si="1318"/>
        <v>1.3482237017982035</v>
      </c>
      <c r="P9344" s="36">
        <f t="shared" si="1319"/>
        <v>0.82188235782236818</v>
      </c>
      <c r="Q9344">
        <f t="shared" si="1320"/>
        <v>-8.5190341833372749E-2</v>
      </c>
      <c r="R9344">
        <f t="shared" si="1321"/>
        <v>2</v>
      </c>
      <c r="S9344">
        <f t="shared" si="1322"/>
        <v>2</v>
      </c>
    </row>
    <row r="9345" spans="1:19" x14ac:dyDescent="0.2">
      <c r="A9345" s="1">
        <v>95</v>
      </c>
      <c r="B9345" s="10" t="s">
        <v>33</v>
      </c>
      <c r="C9345" s="25">
        <f t="shared" si="1314"/>
        <v>1</v>
      </c>
      <c r="D9345" s="25">
        <v>0.01</v>
      </c>
      <c r="E9345" s="3">
        <v>22.295832950123245</v>
      </c>
      <c r="F9345" s="4">
        <v>4.4472820903386898</v>
      </c>
      <c r="G9345" s="26">
        <f t="shared" si="1316"/>
        <v>0.64809467754697969</v>
      </c>
      <c r="H9345" s="7">
        <v>0</v>
      </c>
      <c r="I9345" s="8">
        <v>4164.4221971059105</v>
      </c>
      <c r="J9345" s="20" t="s">
        <v>34</v>
      </c>
      <c r="K9345" s="18">
        <v>46403.561624894435</v>
      </c>
      <c r="L9345" s="38">
        <f t="shared" si="1317"/>
        <v>4.6665513153539324</v>
      </c>
      <c r="M9345" s="21">
        <v>22.295832950123245</v>
      </c>
      <c r="N9345">
        <f t="shared" si="1315"/>
        <v>22.295832950123245</v>
      </c>
      <c r="O9345">
        <f t="shared" si="1318"/>
        <v>1.3482237017982035</v>
      </c>
      <c r="P9345" s="36">
        <f t="shared" si="1319"/>
        <v>0.82188235782236818</v>
      </c>
      <c r="Q9345">
        <f t="shared" si="1320"/>
        <v>-8.5190341833372749E-2</v>
      </c>
      <c r="R9345">
        <f t="shared" si="1321"/>
        <v>2</v>
      </c>
      <c r="S9345">
        <f t="shared" si="1322"/>
        <v>2</v>
      </c>
    </row>
    <row r="9346" spans="1:19" x14ac:dyDescent="0.2">
      <c r="A9346" s="1">
        <v>95</v>
      </c>
      <c r="B9346" s="10" t="s">
        <v>33</v>
      </c>
      <c r="C9346" s="25">
        <f t="shared" si="1314"/>
        <v>1</v>
      </c>
      <c r="D9346" s="25">
        <v>0.01</v>
      </c>
      <c r="E9346" s="3">
        <v>22.295832950123245</v>
      </c>
      <c r="F9346" s="4">
        <v>4.4472820903386898</v>
      </c>
      <c r="G9346" s="26">
        <f t="shared" si="1316"/>
        <v>0.64809467754697969</v>
      </c>
      <c r="H9346" s="7">
        <v>0</v>
      </c>
      <c r="I9346" s="8">
        <v>4696.3382706050052</v>
      </c>
      <c r="J9346" s="20" t="s">
        <v>34</v>
      </c>
      <c r="K9346" s="18">
        <v>52330.626443884343</v>
      </c>
      <c r="L9346" s="38">
        <f t="shared" si="1317"/>
        <v>4.7187559336598595</v>
      </c>
      <c r="M9346" s="21">
        <v>22.295832950123245</v>
      </c>
      <c r="N9346">
        <f t="shared" si="1315"/>
        <v>22.295832950123245</v>
      </c>
      <c r="O9346">
        <f t="shared" si="1318"/>
        <v>1.3482237017982035</v>
      </c>
      <c r="P9346" s="36">
        <f t="shared" si="1319"/>
        <v>0.82188235782236818</v>
      </c>
      <c r="Q9346">
        <f t="shared" si="1320"/>
        <v>-8.5190341833372749E-2</v>
      </c>
      <c r="R9346">
        <f t="shared" si="1321"/>
        <v>2</v>
      </c>
      <c r="S9346">
        <f t="shared" si="1322"/>
        <v>2</v>
      </c>
    </row>
    <row r="9347" spans="1:19" x14ac:dyDescent="0.2">
      <c r="A9347" s="1">
        <v>95</v>
      </c>
      <c r="B9347" s="10" t="s">
        <v>33</v>
      </c>
      <c r="C9347" s="25">
        <f t="shared" si="1314"/>
        <v>1</v>
      </c>
      <c r="D9347" s="25">
        <v>0.01</v>
      </c>
      <c r="E9347" s="3">
        <v>22.295832950123245</v>
      </c>
      <c r="F9347" s="4">
        <v>4.4472820903386898</v>
      </c>
      <c r="G9347" s="26">
        <f t="shared" si="1316"/>
        <v>0.64809467754697969</v>
      </c>
      <c r="H9347" s="7">
        <v>0</v>
      </c>
      <c r="I9347" s="8">
        <v>5138.2330713640913</v>
      </c>
      <c r="J9347" s="20" t="s">
        <v>34</v>
      </c>
      <c r="K9347" s="18">
        <v>57254.597080914165</v>
      </c>
      <c r="L9347" s="38">
        <f t="shared" si="1317"/>
        <v>4.7578103627450412</v>
      </c>
      <c r="M9347" s="21">
        <v>22.295832950123245</v>
      </c>
      <c r="N9347">
        <f t="shared" si="1315"/>
        <v>22.295832950123245</v>
      </c>
      <c r="O9347">
        <f t="shared" si="1318"/>
        <v>1.3482237017982035</v>
      </c>
      <c r="P9347" s="36">
        <f t="shared" si="1319"/>
        <v>0.82188235782236818</v>
      </c>
      <c r="Q9347">
        <f t="shared" si="1320"/>
        <v>-8.5190341833372749E-2</v>
      </c>
      <c r="R9347">
        <f t="shared" si="1321"/>
        <v>2</v>
      </c>
      <c r="S9347">
        <f t="shared" si="1322"/>
        <v>2</v>
      </c>
    </row>
    <row r="9348" spans="1:19" x14ac:dyDescent="0.2">
      <c r="A9348" s="1">
        <v>95</v>
      </c>
      <c r="B9348" s="10" t="s">
        <v>33</v>
      </c>
      <c r="C9348" s="25">
        <f t="shared" si="1314"/>
        <v>1</v>
      </c>
      <c r="D9348" s="25">
        <v>0.01</v>
      </c>
      <c r="E9348" s="3">
        <v>22.295832950123245</v>
      </c>
      <c r="F9348" s="4">
        <v>4.4472820903386898</v>
      </c>
      <c r="G9348" s="26">
        <f t="shared" si="1316"/>
        <v>0.64809467754697969</v>
      </c>
      <c r="H9348" s="7">
        <v>0</v>
      </c>
      <c r="I9348" s="8">
        <v>5320.9000668063818</v>
      </c>
      <c r="J9348" s="20" t="s">
        <v>34</v>
      </c>
      <c r="K9348" s="18">
        <v>59290.029315842541</v>
      </c>
      <c r="L9348" s="38">
        <f t="shared" si="1317"/>
        <v>4.7729816650811001</v>
      </c>
      <c r="M9348" s="21">
        <v>22.295832950123245</v>
      </c>
      <c r="N9348">
        <f t="shared" si="1315"/>
        <v>22.295832950123245</v>
      </c>
      <c r="O9348">
        <f t="shared" si="1318"/>
        <v>1.3482237017982035</v>
      </c>
      <c r="P9348" s="36">
        <f t="shared" si="1319"/>
        <v>0.82188235782236818</v>
      </c>
      <c r="Q9348">
        <f t="shared" si="1320"/>
        <v>-8.5190341833372749E-2</v>
      </c>
      <c r="R9348">
        <f t="shared" si="1321"/>
        <v>2</v>
      </c>
      <c r="S9348">
        <f t="shared" si="1322"/>
        <v>2</v>
      </c>
    </row>
    <row r="9349" spans="1:19" x14ac:dyDescent="0.2">
      <c r="A9349" s="1">
        <v>96</v>
      </c>
      <c r="B9349" s="10" t="s">
        <v>33</v>
      </c>
      <c r="C9349" s="25">
        <f t="shared" si="1314"/>
        <v>1</v>
      </c>
      <c r="D9349" s="25">
        <v>0.01</v>
      </c>
      <c r="E9349" s="3">
        <v>30.474911331527991</v>
      </c>
      <c r="F9349" s="4">
        <v>365.81497677465421</v>
      </c>
      <c r="G9349" s="26">
        <f t="shared" si="1316"/>
        <v>2.5632614818879125</v>
      </c>
      <c r="H9349" s="7">
        <v>1</v>
      </c>
      <c r="I9349" s="8">
        <v>4.8629405942692355E-2</v>
      </c>
      <c r="J9349" s="20" t="s">
        <v>34</v>
      </c>
      <c r="K9349" s="18">
        <v>0.54187052336142905</v>
      </c>
      <c r="L9349" s="38">
        <f t="shared" si="1317"/>
        <v>-0.26610447306891344</v>
      </c>
      <c r="M9349" s="21">
        <v>0</v>
      </c>
      <c r="N9349">
        <f t="shared" si="1315"/>
        <v>0.01</v>
      </c>
      <c r="O9349">
        <f t="shared" si="1318"/>
        <v>-2</v>
      </c>
      <c r="P9349" s="36">
        <f t="shared" si="1319"/>
        <v>6.7283472895820129</v>
      </c>
      <c r="Q9349">
        <f t="shared" si="1320"/>
        <v>0.82790839986127618</v>
      </c>
      <c r="R9349">
        <f t="shared" si="1321"/>
        <v>1</v>
      </c>
      <c r="S9349">
        <f t="shared" si="1322"/>
        <v>1</v>
      </c>
    </row>
    <row r="9350" spans="1:19" x14ac:dyDescent="0.2">
      <c r="A9350" s="1">
        <v>96</v>
      </c>
      <c r="B9350" s="10" t="s">
        <v>33</v>
      </c>
      <c r="C9350" s="25">
        <f t="shared" si="1314"/>
        <v>1</v>
      </c>
      <c r="D9350" s="25">
        <v>0.01</v>
      </c>
      <c r="E9350" s="3">
        <v>30.474911331527991</v>
      </c>
      <c r="F9350" s="4">
        <v>365.81497677465421</v>
      </c>
      <c r="G9350" s="26">
        <f t="shared" si="1316"/>
        <v>2.5632614818879125</v>
      </c>
      <c r="H9350" s="7">
        <v>1</v>
      </c>
      <c r="I9350" s="8">
        <v>9.2453703164504644E-2</v>
      </c>
      <c r="J9350" s="20" t="s">
        <v>34</v>
      </c>
      <c r="K9350" s="18">
        <v>1.0301984066901946</v>
      </c>
      <c r="L9350" s="38">
        <f t="shared" si="1317"/>
        <v>1.2920873863147249E-2</v>
      </c>
      <c r="M9350" s="21">
        <v>0</v>
      </c>
      <c r="N9350">
        <f t="shared" si="1315"/>
        <v>0.01</v>
      </c>
      <c r="O9350">
        <f t="shared" si="1318"/>
        <v>-2</v>
      </c>
      <c r="P9350" s="36">
        <f t="shared" si="1319"/>
        <v>6.7283472895820129</v>
      </c>
      <c r="Q9350">
        <f t="shared" si="1320"/>
        <v>0.82790839986127618</v>
      </c>
      <c r="R9350">
        <f t="shared" si="1321"/>
        <v>1</v>
      </c>
      <c r="S9350">
        <f t="shared" si="1322"/>
        <v>1</v>
      </c>
    </row>
    <row r="9351" spans="1:19" x14ac:dyDescent="0.2">
      <c r="A9351" s="1">
        <v>96</v>
      </c>
      <c r="B9351" s="10" t="s">
        <v>33</v>
      </c>
      <c r="C9351" s="25">
        <f t="shared" si="1314"/>
        <v>1</v>
      </c>
      <c r="D9351" s="25">
        <v>0.01</v>
      </c>
      <c r="E9351" s="3">
        <v>30.474911331527991</v>
      </c>
      <c r="F9351" s="4">
        <v>365.81497677465421</v>
      </c>
      <c r="G9351" s="26">
        <f t="shared" si="1316"/>
        <v>2.5632614818879125</v>
      </c>
      <c r="H9351" s="7">
        <v>1</v>
      </c>
      <c r="I9351" s="8">
        <v>0.11316636018368824</v>
      </c>
      <c r="J9351" s="20" t="s">
        <v>34</v>
      </c>
      <c r="K9351" s="18">
        <v>1.2609965849039546</v>
      </c>
      <c r="L9351" s="38">
        <f t="shared" si="1317"/>
        <v>0.10071391039593962</v>
      </c>
      <c r="M9351" s="21">
        <v>0</v>
      </c>
      <c r="N9351">
        <f t="shared" si="1315"/>
        <v>0.01</v>
      </c>
      <c r="O9351">
        <f t="shared" si="1318"/>
        <v>-2</v>
      </c>
      <c r="P9351" s="36">
        <f t="shared" si="1319"/>
        <v>6.7283472895820129</v>
      </c>
      <c r="Q9351">
        <f t="shared" si="1320"/>
        <v>0.82790839986127618</v>
      </c>
      <c r="R9351">
        <f t="shared" si="1321"/>
        <v>1</v>
      </c>
      <c r="S9351">
        <f t="shared" si="1322"/>
        <v>1</v>
      </c>
    </row>
    <row r="9352" spans="1:19" x14ac:dyDescent="0.2">
      <c r="A9352" s="1">
        <v>96</v>
      </c>
      <c r="B9352" s="10" t="s">
        <v>33</v>
      </c>
      <c r="C9352" s="25">
        <f t="shared" si="1314"/>
        <v>1</v>
      </c>
      <c r="D9352" s="25">
        <v>0.01</v>
      </c>
      <c r="E9352" s="3">
        <v>30.474911331527991</v>
      </c>
      <c r="F9352" s="4">
        <v>365.81497677465421</v>
      </c>
      <c r="G9352" s="26">
        <f t="shared" si="1316"/>
        <v>2.5632614818879125</v>
      </c>
      <c r="H9352" s="7">
        <v>1</v>
      </c>
      <c r="I9352" s="8">
        <v>0.12542544782585943</v>
      </c>
      <c r="J9352" s="20" t="s">
        <v>34</v>
      </c>
      <c r="K9352" s="18">
        <v>1.3975978472024337</v>
      </c>
      <c r="L9352" s="38">
        <f t="shared" si="1317"/>
        <v>0.14538222300748488</v>
      </c>
      <c r="M9352" s="21">
        <v>0</v>
      </c>
      <c r="N9352">
        <f t="shared" si="1315"/>
        <v>0.01</v>
      </c>
      <c r="O9352">
        <f t="shared" si="1318"/>
        <v>-2</v>
      </c>
      <c r="P9352" s="36">
        <f t="shared" si="1319"/>
        <v>6.7283472895820129</v>
      </c>
      <c r="Q9352">
        <f t="shared" si="1320"/>
        <v>0.82790839986127618</v>
      </c>
      <c r="R9352">
        <f t="shared" si="1321"/>
        <v>1</v>
      </c>
      <c r="S9352">
        <f t="shared" si="1322"/>
        <v>1</v>
      </c>
    </row>
    <row r="9353" spans="1:19" x14ac:dyDescent="0.2">
      <c r="A9353" s="1">
        <v>96</v>
      </c>
      <c r="B9353" s="10" t="s">
        <v>33</v>
      </c>
      <c r="C9353" s="25">
        <f t="shared" si="1314"/>
        <v>1</v>
      </c>
      <c r="D9353" s="25">
        <v>0.01</v>
      </c>
      <c r="E9353" s="3">
        <v>30.474911331527991</v>
      </c>
      <c r="F9353" s="4">
        <v>365.81497677465421</v>
      </c>
      <c r="G9353" s="26">
        <f t="shared" si="1316"/>
        <v>2.5632614818879125</v>
      </c>
      <c r="H9353" s="7">
        <v>1</v>
      </c>
      <c r="I9353" s="8">
        <v>0.13757031078901463</v>
      </c>
      <c r="J9353" s="20" t="s">
        <v>34</v>
      </c>
      <c r="K9353" s="18">
        <v>1.5329263202204488</v>
      </c>
      <c r="L9353" s="38">
        <f t="shared" si="1317"/>
        <v>0.1855212810835464</v>
      </c>
      <c r="M9353" s="21">
        <v>0</v>
      </c>
      <c r="N9353">
        <f t="shared" si="1315"/>
        <v>0.01</v>
      </c>
      <c r="O9353">
        <f t="shared" si="1318"/>
        <v>-2</v>
      </c>
      <c r="P9353" s="36">
        <f t="shared" si="1319"/>
        <v>6.7283472895820129</v>
      </c>
      <c r="Q9353">
        <f t="shared" si="1320"/>
        <v>0.82790839986127618</v>
      </c>
      <c r="R9353">
        <f t="shared" si="1321"/>
        <v>1</v>
      </c>
      <c r="S9353">
        <f t="shared" si="1322"/>
        <v>1</v>
      </c>
    </row>
    <row r="9354" spans="1:19" x14ac:dyDescent="0.2">
      <c r="A9354" s="1">
        <v>96</v>
      </c>
      <c r="B9354" s="10" t="s">
        <v>33</v>
      </c>
      <c r="C9354" s="25">
        <f t="shared" si="1314"/>
        <v>1</v>
      </c>
      <c r="D9354" s="25">
        <v>0.01</v>
      </c>
      <c r="E9354" s="3">
        <v>30.474911331527991</v>
      </c>
      <c r="F9354" s="4">
        <v>365.81497677465421</v>
      </c>
      <c r="G9354" s="26">
        <f t="shared" si="1316"/>
        <v>2.5632614818879125</v>
      </c>
      <c r="H9354" s="7">
        <v>1</v>
      </c>
      <c r="I9354" s="8">
        <v>0.1508860959279329</v>
      </c>
      <c r="J9354" s="20" t="s">
        <v>34</v>
      </c>
      <c r="K9354" s="18">
        <v>1.6813022117683951</v>
      </c>
      <c r="L9354" s="38">
        <f t="shared" si="1317"/>
        <v>0.22564578429418136</v>
      </c>
      <c r="M9354" s="21">
        <v>0</v>
      </c>
      <c r="N9354">
        <f t="shared" si="1315"/>
        <v>0.01</v>
      </c>
      <c r="O9354">
        <f t="shared" si="1318"/>
        <v>-2</v>
      </c>
      <c r="P9354" s="36">
        <f t="shared" si="1319"/>
        <v>6.7283472895820129</v>
      </c>
      <c r="Q9354">
        <f t="shared" si="1320"/>
        <v>0.82790839986127618</v>
      </c>
      <c r="R9354">
        <f t="shared" si="1321"/>
        <v>1</v>
      </c>
      <c r="S9354">
        <f t="shared" si="1322"/>
        <v>1</v>
      </c>
    </row>
    <row r="9355" spans="1:19" x14ac:dyDescent="0.2">
      <c r="A9355" s="1">
        <v>96</v>
      </c>
      <c r="B9355" s="10" t="s">
        <v>33</v>
      </c>
      <c r="C9355" s="25">
        <f t="shared" si="1314"/>
        <v>1</v>
      </c>
      <c r="D9355" s="25">
        <v>0.01</v>
      </c>
      <c r="E9355" s="3">
        <v>30.474911331527991</v>
      </c>
      <c r="F9355" s="4">
        <v>365.81497677465421</v>
      </c>
      <c r="G9355" s="26">
        <f t="shared" si="1316"/>
        <v>2.5632614818879125</v>
      </c>
      <c r="H9355" s="7">
        <v>1</v>
      </c>
      <c r="I9355" s="8">
        <v>0.16412334696385578</v>
      </c>
      <c r="J9355" s="20" t="s">
        <v>34</v>
      </c>
      <c r="K9355" s="18">
        <v>1.8288030090258214</v>
      </c>
      <c r="L9355" s="38">
        <f t="shared" si="1317"/>
        <v>0.26216692761935778</v>
      </c>
      <c r="M9355" s="21">
        <v>0</v>
      </c>
      <c r="N9355">
        <f t="shared" si="1315"/>
        <v>0.01</v>
      </c>
      <c r="O9355">
        <f t="shared" si="1318"/>
        <v>-2</v>
      </c>
      <c r="P9355" s="36">
        <f t="shared" si="1319"/>
        <v>6.7283472895820129</v>
      </c>
      <c r="Q9355">
        <f t="shared" si="1320"/>
        <v>0.82790839986127618</v>
      </c>
      <c r="R9355">
        <f t="shared" si="1321"/>
        <v>1</v>
      </c>
      <c r="S9355">
        <f t="shared" si="1322"/>
        <v>1</v>
      </c>
    </row>
    <row r="9356" spans="1:19" x14ac:dyDescent="0.2">
      <c r="A9356" s="1">
        <v>96</v>
      </c>
      <c r="B9356" s="10" t="s">
        <v>33</v>
      </c>
      <c r="C9356" s="25">
        <f t="shared" si="1314"/>
        <v>1</v>
      </c>
      <c r="D9356" s="25">
        <v>0.01</v>
      </c>
      <c r="E9356" s="3">
        <v>30.474911331527991</v>
      </c>
      <c r="F9356" s="4">
        <v>365.81497677465421</v>
      </c>
      <c r="G9356" s="26">
        <f t="shared" si="1316"/>
        <v>2.5632614818879125</v>
      </c>
      <c r="H9356" s="7">
        <v>1</v>
      </c>
      <c r="I9356" s="8">
        <v>0.17871002604046654</v>
      </c>
      <c r="J9356" s="20" t="s">
        <v>34</v>
      </c>
      <c r="K9356" s="18">
        <v>1.9913402901651984</v>
      </c>
      <c r="L9356" s="38">
        <f t="shared" si="1317"/>
        <v>0.29914548077731196</v>
      </c>
      <c r="M9356" s="21">
        <v>0</v>
      </c>
      <c r="N9356">
        <f t="shared" si="1315"/>
        <v>0.01</v>
      </c>
      <c r="O9356">
        <f t="shared" si="1318"/>
        <v>-2</v>
      </c>
      <c r="P9356" s="36">
        <f t="shared" si="1319"/>
        <v>6.7283472895820129</v>
      </c>
      <c r="Q9356">
        <f t="shared" si="1320"/>
        <v>0.82790839986127618</v>
      </c>
      <c r="R9356">
        <f t="shared" si="1321"/>
        <v>1</v>
      </c>
      <c r="S9356">
        <f t="shared" si="1322"/>
        <v>1</v>
      </c>
    </row>
    <row r="9357" spans="1:19" x14ac:dyDescent="0.2">
      <c r="A9357" s="1">
        <v>96</v>
      </c>
      <c r="B9357" s="10" t="s">
        <v>33</v>
      </c>
      <c r="C9357" s="25">
        <f t="shared" si="1314"/>
        <v>1</v>
      </c>
      <c r="D9357" s="25">
        <v>0.01</v>
      </c>
      <c r="E9357" s="3">
        <v>30.474911331527991</v>
      </c>
      <c r="F9357" s="4">
        <v>365.81497677465421</v>
      </c>
      <c r="G9357" s="26">
        <f t="shared" si="1316"/>
        <v>2.5632614818879125</v>
      </c>
      <c r="H9357" s="7">
        <v>1</v>
      </c>
      <c r="I9357" s="8">
        <v>0.19570997300850212</v>
      </c>
      <c r="J9357" s="20" t="s">
        <v>34</v>
      </c>
      <c r="K9357" s="18">
        <v>2.1807682706661664</v>
      </c>
      <c r="L9357" s="38">
        <f t="shared" si="1317"/>
        <v>0.33860951972003533</v>
      </c>
      <c r="M9357" s="21">
        <v>0</v>
      </c>
      <c r="N9357">
        <f t="shared" si="1315"/>
        <v>0.01</v>
      </c>
      <c r="O9357">
        <f t="shared" si="1318"/>
        <v>-2</v>
      </c>
      <c r="P9357" s="36">
        <f t="shared" si="1319"/>
        <v>6.7283472895820129</v>
      </c>
      <c r="Q9357">
        <f t="shared" si="1320"/>
        <v>0.82790839986127618</v>
      </c>
      <c r="R9357">
        <f t="shared" si="1321"/>
        <v>1</v>
      </c>
      <c r="S9357">
        <f t="shared" si="1322"/>
        <v>1</v>
      </c>
    </row>
    <row r="9358" spans="1:19" x14ac:dyDescent="0.2">
      <c r="A9358" s="1">
        <v>96</v>
      </c>
      <c r="B9358" s="10" t="s">
        <v>33</v>
      </c>
      <c r="C9358" s="25">
        <f t="shared" si="1314"/>
        <v>1</v>
      </c>
      <c r="D9358" s="25">
        <v>0.01</v>
      </c>
      <c r="E9358" s="3">
        <v>30.474911331527991</v>
      </c>
      <c r="F9358" s="4">
        <v>365.81497677465421</v>
      </c>
      <c r="G9358" s="26">
        <f t="shared" si="1316"/>
        <v>2.5632614818879125</v>
      </c>
      <c r="H9358" s="7">
        <v>1</v>
      </c>
      <c r="I9358" s="8">
        <v>0.2143520891581307</v>
      </c>
      <c r="J9358" s="20" t="s">
        <v>34</v>
      </c>
      <c r="K9358" s="18">
        <v>2.3884947077620278</v>
      </c>
      <c r="L9358" s="38">
        <f t="shared" si="1317"/>
        <v>0.37812428334501863</v>
      </c>
      <c r="M9358" s="21">
        <v>0</v>
      </c>
      <c r="N9358">
        <f t="shared" si="1315"/>
        <v>0.01</v>
      </c>
      <c r="O9358">
        <f t="shared" si="1318"/>
        <v>-2</v>
      </c>
      <c r="P9358" s="36">
        <f t="shared" si="1319"/>
        <v>6.7283472895820129</v>
      </c>
      <c r="Q9358">
        <f t="shared" si="1320"/>
        <v>0.82790839986127618</v>
      </c>
      <c r="R9358">
        <f t="shared" si="1321"/>
        <v>1</v>
      </c>
      <c r="S9358">
        <f t="shared" si="1322"/>
        <v>1</v>
      </c>
    </row>
    <row r="9359" spans="1:19" x14ac:dyDescent="0.2">
      <c r="A9359" s="1">
        <v>96</v>
      </c>
      <c r="B9359" s="10" t="s">
        <v>33</v>
      </c>
      <c r="C9359" s="25">
        <f t="shared" si="1314"/>
        <v>1</v>
      </c>
      <c r="D9359" s="25">
        <v>0.01</v>
      </c>
      <c r="E9359" s="3">
        <v>30.474911331527991</v>
      </c>
      <c r="F9359" s="4">
        <v>365.81497677465421</v>
      </c>
      <c r="G9359" s="26">
        <f t="shared" si="1316"/>
        <v>2.5632614818879125</v>
      </c>
      <c r="H9359" s="7">
        <v>1</v>
      </c>
      <c r="I9359" s="8">
        <v>0.23399375337562309</v>
      </c>
      <c r="J9359" s="20" t="s">
        <v>34</v>
      </c>
      <c r="K9359" s="18">
        <v>2.6073589661855143</v>
      </c>
      <c r="L9359" s="38">
        <f t="shared" si="1317"/>
        <v>0.41620082645086159</v>
      </c>
      <c r="M9359" s="21">
        <v>0</v>
      </c>
      <c r="N9359">
        <f t="shared" si="1315"/>
        <v>0.01</v>
      </c>
      <c r="O9359">
        <f t="shared" si="1318"/>
        <v>-2</v>
      </c>
      <c r="P9359" s="36">
        <f t="shared" si="1319"/>
        <v>6.7283472895820129</v>
      </c>
      <c r="Q9359">
        <f t="shared" si="1320"/>
        <v>0.82790839986127618</v>
      </c>
      <c r="R9359">
        <f t="shared" si="1321"/>
        <v>1</v>
      </c>
      <c r="S9359">
        <f t="shared" si="1322"/>
        <v>1</v>
      </c>
    </row>
    <row r="9360" spans="1:19" x14ac:dyDescent="0.2">
      <c r="A9360" s="1">
        <v>96</v>
      </c>
      <c r="B9360" s="10" t="s">
        <v>33</v>
      </c>
      <c r="C9360" s="25">
        <f t="shared" si="1314"/>
        <v>1</v>
      </c>
      <c r="D9360" s="25">
        <v>0.01</v>
      </c>
      <c r="E9360" s="3">
        <v>30.474911331527991</v>
      </c>
      <c r="F9360" s="4">
        <v>365.81497677465421</v>
      </c>
      <c r="G9360" s="26">
        <f t="shared" si="1316"/>
        <v>2.5632614818879125</v>
      </c>
      <c r="H9360" s="7">
        <v>1</v>
      </c>
      <c r="I9360" s="8">
        <v>0.25592732904849885</v>
      </c>
      <c r="J9360" s="20" t="s">
        <v>34</v>
      </c>
      <c r="K9360" s="18">
        <v>2.851761666540416</v>
      </c>
      <c r="L9360" s="38">
        <f t="shared" si="1317"/>
        <v>0.45511322691914113</v>
      </c>
      <c r="M9360" s="21">
        <v>0</v>
      </c>
      <c r="N9360">
        <f t="shared" si="1315"/>
        <v>0.01</v>
      </c>
      <c r="O9360">
        <f t="shared" si="1318"/>
        <v>-2</v>
      </c>
      <c r="P9360" s="36">
        <f t="shared" si="1319"/>
        <v>6.7283472895820129</v>
      </c>
      <c r="Q9360">
        <f t="shared" si="1320"/>
        <v>0.82790839986127618</v>
      </c>
      <c r="R9360">
        <f t="shared" si="1321"/>
        <v>1</v>
      </c>
      <c r="S9360">
        <f t="shared" si="1322"/>
        <v>1</v>
      </c>
    </row>
    <row r="9361" spans="1:19" x14ac:dyDescent="0.2">
      <c r="A9361" s="1">
        <v>96</v>
      </c>
      <c r="B9361" s="10" t="s">
        <v>33</v>
      </c>
      <c r="C9361" s="25">
        <f t="shared" si="1314"/>
        <v>1</v>
      </c>
      <c r="D9361" s="25">
        <v>0.01</v>
      </c>
      <c r="E9361" s="3">
        <v>30.474911331527991</v>
      </c>
      <c r="F9361" s="4">
        <v>365.81497677465421</v>
      </c>
      <c r="G9361" s="26">
        <f t="shared" si="1316"/>
        <v>2.5632614818879125</v>
      </c>
      <c r="H9361" s="7">
        <v>1</v>
      </c>
      <c r="I9361" s="8">
        <v>0.28133798067264326</v>
      </c>
      <c r="J9361" s="20" t="s">
        <v>34</v>
      </c>
      <c r="K9361" s="18">
        <v>3.134908927495168</v>
      </c>
      <c r="L9361" s="38">
        <f t="shared" si="1317"/>
        <v>0.49622492862421069</v>
      </c>
      <c r="M9361" s="21">
        <v>0</v>
      </c>
      <c r="N9361">
        <f t="shared" si="1315"/>
        <v>0.01</v>
      </c>
      <c r="O9361">
        <f t="shared" si="1318"/>
        <v>-2</v>
      </c>
      <c r="P9361" s="36">
        <f t="shared" si="1319"/>
        <v>6.7283472895820129</v>
      </c>
      <c r="Q9361">
        <f t="shared" si="1320"/>
        <v>0.82790839986127618</v>
      </c>
      <c r="R9361">
        <f t="shared" si="1321"/>
        <v>1</v>
      </c>
      <c r="S9361">
        <f t="shared" si="1322"/>
        <v>1</v>
      </c>
    </row>
    <row r="9362" spans="1:19" x14ac:dyDescent="0.2">
      <c r="A9362" s="1">
        <v>96</v>
      </c>
      <c r="B9362" s="10" t="s">
        <v>33</v>
      </c>
      <c r="C9362" s="25">
        <f t="shared" si="1314"/>
        <v>1</v>
      </c>
      <c r="D9362" s="25">
        <v>0.01</v>
      </c>
      <c r="E9362" s="3">
        <v>30.474911331527991</v>
      </c>
      <c r="F9362" s="4">
        <v>365.81497677465421</v>
      </c>
      <c r="G9362" s="26">
        <f t="shared" si="1316"/>
        <v>2.5632614818879125</v>
      </c>
      <c r="H9362" s="7">
        <v>1</v>
      </c>
      <c r="I9362" s="8">
        <v>0.3386851277172937</v>
      </c>
      <c r="J9362" s="20" t="s">
        <v>34</v>
      </c>
      <c r="K9362" s="18">
        <v>3.7739199945641295</v>
      </c>
      <c r="L9362" s="38">
        <f t="shared" si="1317"/>
        <v>0.5767926890754369</v>
      </c>
      <c r="M9362" s="21">
        <v>0</v>
      </c>
      <c r="N9362">
        <f t="shared" si="1315"/>
        <v>0.01</v>
      </c>
      <c r="O9362">
        <f t="shared" si="1318"/>
        <v>-2</v>
      </c>
      <c r="P9362" s="36">
        <f t="shared" si="1319"/>
        <v>6.7283472895820129</v>
      </c>
      <c r="Q9362">
        <f t="shared" si="1320"/>
        <v>0.82790839986127618</v>
      </c>
      <c r="R9362">
        <f t="shared" si="1321"/>
        <v>1</v>
      </c>
      <c r="S9362">
        <f t="shared" si="1322"/>
        <v>1</v>
      </c>
    </row>
    <row r="9363" spans="1:19" x14ac:dyDescent="0.2">
      <c r="A9363" s="1">
        <v>96</v>
      </c>
      <c r="B9363" s="10" t="s">
        <v>33</v>
      </c>
      <c r="C9363" s="25">
        <f t="shared" si="1314"/>
        <v>1</v>
      </c>
      <c r="D9363" s="25">
        <v>0.01</v>
      </c>
      <c r="E9363" s="3">
        <v>30.474911331527991</v>
      </c>
      <c r="F9363" s="4">
        <v>365.81497677465421</v>
      </c>
      <c r="G9363" s="26">
        <f t="shared" si="1316"/>
        <v>2.5632614818879125</v>
      </c>
      <c r="H9363" s="7">
        <v>1</v>
      </c>
      <c r="I9363" s="8">
        <v>0.37182823588958341</v>
      </c>
      <c r="J9363" s="20" t="s">
        <v>34</v>
      </c>
      <c r="K9363" s="18">
        <v>4.1432289141982155</v>
      </c>
      <c r="L9363" s="38">
        <f t="shared" si="1317"/>
        <v>0.61733892881523367</v>
      </c>
      <c r="M9363" s="21">
        <v>0</v>
      </c>
      <c r="N9363">
        <f t="shared" si="1315"/>
        <v>0.01</v>
      </c>
      <c r="O9363">
        <f t="shared" si="1318"/>
        <v>-2</v>
      </c>
      <c r="P9363" s="36">
        <f t="shared" si="1319"/>
        <v>6.7283472895820129</v>
      </c>
      <c r="Q9363">
        <f t="shared" si="1320"/>
        <v>0.82790839986127618</v>
      </c>
      <c r="R9363">
        <f t="shared" si="1321"/>
        <v>1</v>
      </c>
      <c r="S9363">
        <f t="shared" si="1322"/>
        <v>1</v>
      </c>
    </row>
    <row r="9364" spans="1:19" x14ac:dyDescent="0.2">
      <c r="A9364" s="1">
        <v>96</v>
      </c>
      <c r="B9364" s="10" t="s">
        <v>33</v>
      </c>
      <c r="C9364" s="25">
        <f t="shared" si="1314"/>
        <v>1</v>
      </c>
      <c r="D9364" s="25">
        <v>0.01</v>
      </c>
      <c r="E9364" s="3">
        <v>30.474911331527991</v>
      </c>
      <c r="F9364" s="4">
        <v>365.81497677465421</v>
      </c>
      <c r="G9364" s="26">
        <f t="shared" si="1316"/>
        <v>2.5632614818879125</v>
      </c>
      <c r="H9364" s="7">
        <v>1</v>
      </c>
      <c r="I9364" s="8">
        <v>0.40664206146549681</v>
      </c>
      <c r="J9364" s="20" t="s">
        <v>34</v>
      </c>
      <c r="K9364" s="18">
        <v>4.5311543991869643</v>
      </c>
      <c r="L9364" s="38">
        <f t="shared" si="1317"/>
        <v>0.65620886102545606</v>
      </c>
      <c r="M9364" s="21">
        <v>0</v>
      </c>
      <c r="N9364">
        <f t="shared" si="1315"/>
        <v>0.01</v>
      </c>
      <c r="O9364">
        <f t="shared" si="1318"/>
        <v>-2</v>
      </c>
      <c r="P9364" s="36">
        <f t="shared" si="1319"/>
        <v>6.7283472895820129</v>
      </c>
      <c r="Q9364">
        <f t="shared" si="1320"/>
        <v>0.82790839986127618</v>
      </c>
      <c r="R9364">
        <f t="shared" si="1321"/>
        <v>1</v>
      </c>
      <c r="S9364">
        <f t="shared" si="1322"/>
        <v>1</v>
      </c>
    </row>
    <row r="9365" spans="1:19" x14ac:dyDescent="0.2">
      <c r="A9365" s="1">
        <v>96</v>
      </c>
      <c r="B9365" s="10" t="s">
        <v>33</v>
      </c>
      <c r="C9365" s="25">
        <f t="shared" si="1314"/>
        <v>1</v>
      </c>
      <c r="D9365" s="25">
        <v>0.01</v>
      </c>
      <c r="E9365" s="3">
        <v>30.474911331527991</v>
      </c>
      <c r="F9365" s="4">
        <v>365.81497677465421</v>
      </c>
      <c r="G9365" s="26">
        <f t="shared" si="1316"/>
        <v>2.5632614818879125</v>
      </c>
      <c r="H9365" s="7">
        <v>1</v>
      </c>
      <c r="I9365" s="8">
        <v>0.4450972159405171</v>
      </c>
      <c r="J9365" s="20" t="s">
        <v>34</v>
      </c>
      <c r="K9365" s="18">
        <v>4.9596546919086189</v>
      </c>
      <c r="L9365" s="38">
        <f t="shared" si="1317"/>
        <v>0.69545144047828744</v>
      </c>
      <c r="M9365" s="21">
        <v>0</v>
      </c>
      <c r="N9365">
        <f t="shared" si="1315"/>
        <v>0.01</v>
      </c>
      <c r="O9365">
        <f t="shared" si="1318"/>
        <v>-2</v>
      </c>
      <c r="P9365" s="36">
        <f t="shared" si="1319"/>
        <v>6.7283472895820129</v>
      </c>
      <c r="Q9365">
        <f t="shared" si="1320"/>
        <v>0.82790839986127618</v>
      </c>
      <c r="R9365">
        <f t="shared" si="1321"/>
        <v>1</v>
      </c>
      <c r="S9365">
        <f t="shared" si="1322"/>
        <v>1</v>
      </c>
    </row>
    <row r="9366" spans="1:19" x14ac:dyDescent="0.2">
      <c r="A9366" s="1">
        <v>96</v>
      </c>
      <c r="B9366" s="10" t="s">
        <v>33</v>
      </c>
      <c r="C9366" s="25">
        <f t="shared" si="1314"/>
        <v>1</v>
      </c>
      <c r="D9366" s="25">
        <v>0.01</v>
      </c>
      <c r="E9366" s="3">
        <v>30.474911331527991</v>
      </c>
      <c r="F9366" s="4">
        <v>365.81497677465421</v>
      </c>
      <c r="G9366" s="26">
        <f t="shared" si="1316"/>
        <v>2.5632614818879125</v>
      </c>
      <c r="H9366" s="7">
        <v>1</v>
      </c>
      <c r="I9366" s="8">
        <v>0.48632975000294415</v>
      </c>
      <c r="J9366" s="20" t="s">
        <v>34</v>
      </c>
      <c r="K9366" s="18">
        <v>5.4191029286042349</v>
      </c>
      <c r="L9366" s="38">
        <f t="shared" si="1317"/>
        <v>0.733927399932916</v>
      </c>
      <c r="M9366" s="21">
        <v>0</v>
      </c>
      <c r="N9366">
        <f t="shared" si="1315"/>
        <v>0.01</v>
      </c>
      <c r="O9366">
        <f t="shared" si="1318"/>
        <v>-2</v>
      </c>
      <c r="P9366" s="36">
        <f t="shared" si="1319"/>
        <v>6.7283472895820129</v>
      </c>
      <c r="Q9366">
        <f t="shared" si="1320"/>
        <v>0.82790839986127618</v>
      </c>
      <c r="R9366">
        <f t="shared" si="1321"/>
        <v>1</v>
      </c>
      <c r="S9366">
        <f t="shared" si="1322"/>
        <v>1</v>
      </c>
    </row>
    <row r="9367" spans="1:19" x14ac:dyDescent="0.2">
      <c r="A9367" s="1">
        <v>96</v>
      </c>
      <c r="B9367" s="10" t="s">
        <v>33</v>
      </c>
      <c r="C9367" s="25">
        <f t="shared" si="1314"/>
        <v>1</v>
      </c>
      <c r="D9367" s="25">
        <v>0.01</v>
      </c>
      <c r="E9367" s="3">
        <v>30.474911331527991</v>
      </c>
      <c r="F9367" s="4">
        <v>365.81497677465421</v>
      </c>
      <c r="G9367" s="26">
        <f t="shared" si="1316"/>
        <v>2.5632614818879125</v>
      </c>
      <c r="H9367" s="7">
        <v>1</v>
      </c>
      <c r="I9367" s="8">
        <v>0.53535897941156774</v>
      </c>
      <c r="J9367" s="20" t="s">
        <v>34</v>
      </c>
      <c r="K9367" s="18">
        <v>5.9654286277288975</v>
      </c>
      <c r="L9367" s="38">
        <f t="shared" si="1317"/>
        <v>0.77564165403647733</v>
      </c>
      <c r="M9367" s="21">
        <v>0</v>
      </c>
      <c r="N9367">
        <f t="shared" si="1315"/>
        <v>0.01</v>
      </c>
      <c r="O9367">
        <f t="shared" si="1318"/>
        <v>-2</v>
      </c>
      <c r="P9367" s="36">
        <f t="shared" si="1319"/>
        <v>6.7283472895820129</v>
      </c>
      <c r="Q9367">
        <f t="shared" si="1320"/>
        <v>0.82790839986127618</v>
      </c>
      <c r="R9367">
        <f t="shared" si="1321"/>
        <v>1</v>
      </c>
      <c r="S9367">
        <f t="shared" si="1322"/>
        <v>1</v>
      </c>
    </row>
    <row r="9368" spans="1:19" x14ac:dyDescent="0.2">
      <c r="A9368" s="1">
        <v>96</v>
      </c>
      <c r="B9368" s="10" t="s">
        <v>33</v>
      </c>
      <c r="C9368" s="25">
        <f t="shared" si="1314"/>
        <v>1</v>
      </c>
      <c r="D9368" s="25">
        <v>0.01</v>
      </c>
      <c r="E9368" s="3">
        <v>30.474911331527991</v>
      </c>
      <c r="F9368" s="4">
        <v>365.81497677465421</v>
      </c>
      <c r="G9368" s="26">
        <f t="shared" si="1316"/>
        <v>2.5632614818879125</v>
      </c>
      <c r="H9368" s="7">
        <v>1</v>
      </c>
      <c r="I9368" s="8">
        <v>0.58650162500761438</v>
      </c>
      <c r="J9368" s="20" t="s">
        <v>34</v>
      </c>
      <c r="K9368" s="18">
        <v>6.5353038215134172</v>
      </c>
      <c r="L9368" s="38">
        <f t="shared" si="1317"/>
        <v>0.8152657824199494</v>
      </c>
      <c r="M9368" s="21">
        <v>0</v>
      </c>
      <c r="N9368">
        <f t="shared" si="1315"/>
        <v>0.01</v>
      </c>
      <c r="O9368">
        <f t="shared" si="1318"/>
        <v>-2</v>
      </c>
      <c r="P9368" s="36">
        <f t="shared" si="1319"/>
        <v>6.7283472895820129</v>
      </c>
      <c r="Q9368">
        <f t="shared" si="1320"/>
        <v>0.82790839986127618</v>
      </c>
      <c r="R9368">
        <f t="shared" si="1321"/>
        <v>1</v>
      </c>
      <c r="S9368">
        <f t="shared" si="1322"/>
        <v>1</v>
      </c>
    </row>
    <row r="9369" spans="1:19" x14ac:dyDescent="0.2">
      <c r="A9369" s="1">
        <v>96</v>
      </c>
      <c r="B9369" s="10" t="s">
        <v>33</v>
      </c>
      <c r="C9369" s="25">
        <f t="shared" si="1314"/>
        <v>1</v>
      </c>
      <c r="D9369" s="25">
        <v>0.01</v>
      </c>
      <c r="E9369" s="3">
        <v>30.474911331527991</v>
      </c>
      <c r="F9369" s="4">
        <v>365.81497677465421</v>
      </c>
      <c r="G9369" s="26">
        <f t="shared" si="1316"/>
        <v>2.5632614818879125</v>
      </c>
      <c r="H9369" s="7">
        <v>1</v>
      </c>
      <c r="I9369" s="8">
        <v>0.64143548296691122</v>
      </c>
      <c r="J9369" s="20" t="s">
        <v>34</v>
      </c>
      <c r="K9369" s="18">
        <v>7.1474239530598682</v>
      </c>
      <c r="L9369" s="38">
        <f t="shared" si="1317"/>
        <v>0.85414954326162307</v>
      </c>
      <c r="M9369" s="21">
        <v>0</v>
      </c>
      <c r="N9369">
        <f t="shared" si="1315"/>
        <v>0.01</v>
      </c>
      <c r="O9369">
        <f t="shared" si="1318"/>
        <v>-2</v>
      </c>
      <c r="P9369" s="36">
        <f t="shared" si="1319"/>
        <v>6.7283472895820129</v>
      </c>
      <c r="Q9369">
        <f t="shared" si="1320"/>
        <v>0.82790839986127618</v>
      </c>
      <c r="R9369">
        <f t="shared" si="1321"/>
        <v>1</v>
      </c>
      <c r="S9369">
        <f t="shared" si="1322"/>
        <v>1</v>
      </c>
    </row>
    <row r="9370" spans="1:19" x14ac:dyDescent="0.2">
      <c r="A9370" s="1">
        <v>96</v>
      </c>
      <c r="B9370" s="10" t="s">
        <v>33</v>
      </c>
      <c r="C9370" s="25">
        <f t="shared" si="1314"/>
        <v>1</v>
      </c>
      <c r="D9370" s="25">
        <v>0.01</v>
      </c>
      <c r="E9370" s="3">
        <v>30.474911331527991</v>
      </c>
      <c r="F9370" s="4">
        <v>365.81497677465421</v>
      </c>
      <c r="G9370" s="26">
        <f t="shared" si="1316"/>
        <v>2.5632614818879125</v>
      </c>
      <c r="H9370" s="7">
        <v>1</v>
      </c>
      <c r="I9370" s="8">
        <v>0.70228113302479989</v>
      </c>
      <c r="J9370" s="20" t="s">
        <v>34</v>
      </c>
      <c r="K9370" s="18">
        <v>7.8254183394191994</v>
      </c>
      <c r="L9370" s="38">
        <f t="shared" si="1317"/>
        <v>0.89350756380889473</v>
      </c>
      <c r="M9370" s="21">
        <v>0</v>
      </c>
      <c r="N9370">
        <f t="shared" si="1315"/>
        <v>0.01</v>
      </c>
      <c r="O9370">
        <f t="shared" si="1318"/>
        <v>-2</v>
      </c>
      <c r="P9370" s="36">
        <f t="shared" si="1319"/>
        <v>6.7283472895820129</v>
      </c>
      <c r="Q9370">
        <f t="shared" si="1320"/>
        <v>0.82790839986127618</v>
      </c>
      <c r="R9370">
        <f t="shared" si="1321"/>
        <v>1</v>
      </c>
      <c r="S9370">
        <f t="shared" si="1322"/>
        <v>1</v>
      </c>
    </row>
    <row r="9371" spans="1:19" x14ac:dyDescent="0.2">
      <c r="A9371" s="1">
        <v>96</v>
      </c>
      <c r="B9371" s="10" t="s">
        <v>33</v>
      </c>
      <c r="C9371" s="25">
        <f t="shared" si="1314"/>
        <v>1</v>
      </c>
      <c r="D9371" s="25">
        <v>0.01</v>
      </c>
      <c r="E9371" s="3">
        <v>30.474911331527991</v>
      </c>
      <c r="F9371" s="4">
        <v>365.81497677465421</v>
      </c>
      <c r="G9371" s="26">
        <f t="shared" si="1316"/>
        <v>2.5632614818879125</v>
      </c>
      <c r="H9371" s="7">
        <v>1</v>
      </c>
      <c r="I9371" s="8">
        <v>0.77193019004466767</v>
      </c>
      <c r="J9371" s="20" t="s">
        <v>34</v>
      </c>
      <c r="K9371" s="18">
        <v>8.6015078319262965</v>
      </c>
      <c r="L9371" s="38">
        <f t="shared" si="1317"/>
        <v>0.93457458911395719</v>
      </c>
      <c r="M9371" s="21">
        <v>0</v>
      </c>
      <c r="N9371">
        <f t="shared" si="1315"/>
        <v>0.01</v>
      </c>
      <c r="O9371">
        <f t="shared" si="1318"/>
        <v>-2</v>
      </c>
      <c r="P9371" s="36">
        <f t="shared" si="1319"/>
        <v>6.7283472895820129</v>
      </c>
      <c r="Q9371">
        <f t="shared" si="1320"/>
        <v>0.82790839986127618</v>
      </c>
      <c r="R9371">
        <f t="shared" si="1321"/>
        <v>1</v>
      </c>
      <c r="S9371">
        <f t="shared" si="1322"/>
        <v>1</v>
      </c>
    </row>
    <row r="9372" spans="1:19" x14ac:dyDescent="0.2">
      <c r="A9372" s="1">
        <v>96</v>
      </c>
      <c r="B9372" s="10" t="s">
        <v>33</v>
      </c>
      <c r="C9372" s="25">
        <f t="shared" si="1314"/>
        <v>1</v>
      </c>
      <c r="D9372" s="25">
        <v>0.01</v>
      </c>
      <c r="E9372" s="3">
        <v>30.474911331527991</v>
      </c>
      <c r="F9372" s="4">
        <v>365.81497677465421</v>
      </c>
      <c r="G9372" s="26">
        <f t="shared" si="1316"/>
        <v>2.5632614818879125</v>
      </c>
      <c r="H9372" s="7">
        <v>1</v>
      </c>
      <c r="I9372" s="8">
        <v>0.84471370196357798</v>
      </c>
      <c r="J9372" s="20" t="s">
        <v>34</v>
      </c>
      <c r="K9372" s="18">
        <v>9.4125241075941535</v>
      </c>
      <c r="L9372" s="38">
        <f t="shared" si="1317"/>
        <v>0.97370610153616255</v>
      </c>
      <c r="M9372" s="21">
        <v>0</v>
      </c>
      <c r="N9372">
        <f t="shared" si="1315"/>
        <v>0.01</v>
      </c>
      <c r="O9372">
        <f t="shared" si="1318"/>
        <v>-2</v>
      </c>
      <c r="P9372" s="36">
        <f t="shared" si="1319"/>
        <v>6.7283472895820129</v>
      </c>
      <c r="Q9372">
        <f t="shared" si="1320"/>
        <v>0.82790839986127618</v>
      </c>
      <c r="R9372">
        <f t="shared" si="1321"/>
        <v>1</v>
      </c>
      <c r="S9372">
        <f t="shared" si="1322"/>
        <v>1</v>
      </c>
    </row>
    <row r="9373" spans="1:19" x14ac:dyDescent="0.2">
      <c r="A9373" s="1">
        <v>96</v>
      </c>
      <c r="B9373" s="10" t="s">
        <v>33</v>
      </c>
      <c r="C9373" s="25">
        <f t="shared" si="1314"/>
        <v>1</v>
      </c>
      <c r="D9373" s="25">
        <v>0.01</v>
      </c>
      <c r="E9373" s="3">
        <v>30.474911331527991</v>
      </c>
      <c r="F9373" s="4">
        <v>365.81497677465421</v>
      </c>
      <c r="G9373" s="26">
        <f t="shared" si="1316"/>
        <v>2.5632614818879125</v>
      </c>
      <c r="H9373" s="7">
        <v>1</v>
      </c>
      <c r="I9373" s="8">
        <v>0.92646478901659035</v>
      </c>
      <c r="J9373" s="20" t="s">
        <v>34</v>
      </c>
      <c r="K9373" s="18">
        <v>10.32346479189915</v>
      </c>
      <c r="L9373" s="38">
        <f t="shared" si="1317"/>
        <v>1.0138254809599752</v>
      </c>
      <c r="M9373" s="21">
        <v>0</v>
      </c>
      <c r="N9373">
        <f t="shared" si="1315"/>
        <v>0.01</v>
      </c>
      <c r="O9373">
        <f t="shared" si="1318"/>
        <v>-2</v>
      </c>
      <c r="P9373" s="36">
        <f t="shared" si="1319"/>
        <v>6.7283472895820129</v>
      </c>
      <c r="Q9373">
        <f t="shared" si="1320"/>
        <v>0.82790839986127618</v>
      </c>
      <c r="R9373">
        <f t="shared" si="1321"/>
        <v>1</v>
      </c>
      <c r="S9373">
        <f t="shared" si="1322"/>
        <v>1</v>
      </c>
    </row>
    <row r="9374" spans="1:19" x14ac:dyDescent="0.2">
      <c r="A9374" s="1">
        <v>96</v>
      </c>
      <c r="B9374" s="10" t="s">
        <v>33</v>
      </c>
      <c r="C9374" s="25">
        <f t="shared" si="1314"/>
        <v>1</v>
      </c>
      <c r="D9374" s="25">
        <v>0.01</v>
      </c>
      <c r="E9374" s="3">
        <v>30.474911331527991</v>
      </c>
      <c r="F9374" s="4">
        <v>365.81497677465421</v>
      </c>
      <c r="G9374" s="26">
        <f t="shared" si="1316"/>
        <v>2.5632614818879125</v>
      </c>
      <c r="H9374" s="7">
        <v>1</v>
      </c>
      <c r="I9374" s="8">
        <v>1.0154842067719794</v>
      </c>
      <c r="J9374" s="20" t="s">
        <v>34</v>
      </c>
      <c r="K9374" s="18">
        <v>11.315395446887772</v>
      </c>
      <c r="L9374" s="38">
        <f t="shared" si="1317"/>
        <v>1.0536697361431773</v>
      </c>
      <c r="M9374" s="21">
        <v>0</v>
      </c>
      <c r="N9374">
        <f t="shared" si="1315"/>
        <v>0.01</v>
      </c>
      <c r="O9374">
        <f t="shared" si="1318"/>
        <v>-2</v>
      </c>
      <c r="P9374" s="36">
        <f t="shared" si="1319"/>
        <v>6.7283472895820129</v>
      </c>
      <c r="Q9374">
        <f t="shared" si="1320"/>
        <v>0.82790839986127618</v>
      </c>
      <c r="R9374">
        <f t="shared" si="1321"/>
        <v>1</v>
      </c>
      <c r="S9374">
        <f t="shared" si="1322"/>
        <v>1</v>
      </c>
    </row>
    <row r="9375" spans="1:19" x14ac:dyDescent="0.2">
      <c r="A9375" s="1">
        <v>96</v>
      </c>
      <c r="B9375" s="10" t="s">
        <v>33</v>
      </c>
      <c r="C9375" s="25">
        <f t="shared" si="1314"/>
        <v>1</v>
      </c>
      <c r="D9375" s="25">
        <v>0.01</v>
      </c>
      <c r="E9375" s="3">
        <v>30.474911331527991</v>
      </c>
      <c r="F9375" s="4">
        <v>365.81497677465421</v>
      </c>
      <c r="G9375" s="26">
        <f t="shared" si="1316"/>
        <v>2.5632614818879125</v>
      </c>
      <c r="H9375" s="7">
        <v>1</v>
      </c>
      <c r="I9375" s="8">
        <v>1.1126858374375876</v>
      </c>
      <c r="J9375" s="20" t="s">
        <v>34</v>
      </c>
      <c r="K9375" s="18">
        <v>12.398499331447406</v>
      </c>
      <c r="L9375" s="38">
        <f t="shared" si="1317"/>
        <v>1.0933691229435587</v>
      </c>
      <c r="M9375" s="21">
        <v>0</v>
      </c>
      <c r="N9375">
        <f t="shared" si="1315"/>
        <v>0.01</v>
      </c>
      <c r="O9375">
        <f t="shared" si="1318"/>
        <v>-2</v>
      </c>
      <c r="P9375" s="36">
        <f t="shared" si="1319"/>
        <v>6.7283472895820129</v>
      </c>
      <c r="Q9375">
        <f t="shared" si="1320"/>
        <v>0.82790839986127618</v>
      </c>
      <c r="R9375">
        <f t="shared" si="1321"/>
        <v>1</v>
      </c>
      <c r="S9375">
        <f t="shared" si="1322"/>
        <v>1</v>
      </c>
    </row>
    <row r="9376" spans="1:19" x14ac:dyDescent="0.2">
      <c r="A9376" s="1">
        <v>96</v>
      </c>
      <c r="B9376" s="10" t="s">
        <v>33</v>
      </c>
      <c r="C9376" s="25">
        <f t="shared" si="1314"/>
        <v>1</v>
      </c>
      <c r="D9376" s="25">
        <v>0.01</v>
      </c>
      <c r="E9376" s="3">
        <v>30.474911331527991</v>
      </c>
      <c r="F9376" s="4">
        <v>365.81497677465421</v>
      </c>
      <c r="G9376" s="26">
        <f t="shared" si="1316"/>
        <v>2.5632614818879125</v>
      </c>
      <c r="H9376" s="7">
        <v>1</v>
      </c>
      <c r="I9376" s="8">
        <v>1.220383210276127</v>
      </c>
      <c r="J9376" s="20" t="s">
        <v>34</v>
      </c>
      <c r="K9376" s="18">
        <v>13.598555771648273</v>
      </c>
      <c r="L9376" s="38">
        <f t="shared" si="1317"/>
        <v>1.1334927867739373</v>
      </c>
      <c r="M9376" s="21">
        <v>0</v>
      </c>
      <c r="N9376">
        <f t="shared" si="1315"/>
        <v>0.01</v>
      </c>
      <c r="O9376">
        <f t="shared" si="1318"/>
        <v>-2</v>
      </c>
      <c r="P9376" s="36">
        <f t="shared" si="1319"/>
        <v>6.7283472895820129</v>
      </c>
      <c r="Q9376">
        <f t="shared" si="1320"/>
        <v>0.82790839986127618</v>
      </c>
      <c r="R9376">
        <f t="shared" si="1321"/>
        <v>1</v>
      </c>
      <c r="S9376">
        <f t="shared" si="1322"/>
        <v>1</v>
      </c>
    </row>
    <row r="9377" spans="1:19" x14ac:dyDescent="0.2">
      <c r="A9377" s="1">
        <v>96</v>
      </c>
      <c r="B9377" s="10" t="s">
        <v>33</v>
      </c>
      <c r="C9377" s="25">
        <f t="shared" si="1314"/>
        <v>1</v>
      </c>
      <c r="D9377" s="25">
        <v>0.01</v>
      </c>
      <c r="E9377" s="3">
        <v>30.474911331527991</v>
      </c>
      <c r="F9377" s="4">
        <v>365.81497677465421</v>
      </c>
      <c r="G9377" s="26">
        <f t="shared" si="1316"/>
        <v>2.5632614818879125</v>
      </c>
      <c r="H9377" s="7">
        <v>1</v>
      </c>
      <c r="I9377" s="8">
        <v>1.3388186990568203</v>
      </c>
      <c r="J9377" s="20" t="s">
        <v>34</v>
      </c>
      <c r="K9377" s="18">
        <v>14.918265503775997</v>
      </c>
      <c r="L9377" s="38">
        <f t="shared" si="1317"/>
        <v>1.1737183321227056</v>
      </c>
      <c r="M9377" s="21">
        <v>0</v>
      </c>
      <c r="N9377">
        <f t="shared" si="1315"/>
        <v>0.01</v>
      </c>
      <c r="O9377">
        <f t="shared" si="1318"/>
        <v>-2</v>
      </c>
      <c r="P9377" s="36">
        <f t="shared" si="1319"/>
        <v>6.7283472895820129</v>
      </c>
      <c r="Q9377">
        <f t="shared" si="1320"/>
        <v>0.82790839986127618</v>
      </c>
      <c r="R9377">
        <f t="shared" si="1321"/>
        <v>1</v>
      </c>
      <c r="S9377">
        <f t="shared" si="1322"/>
        <v>1</v>
      </c>
    </row>
    <row r="9378" spans="1:19" x14ac:dyDescent="0.2">
      <c r="A9378" s="1">
        <v>96</v>
      </c>
      <c r="B9378" s="10" t="s">
        <v>33</v>
      </c>
      <c r="C9378" s="25">
        <f t="shared" si="1314"/>
        <v>1</v>
      </c>
      <c r="D9378" s="25">
        <v>0.01</v>
      </c>
      <c r="E9378" s="3">
        <v>30.474911331527991</v>
      </c>
      <c r="F9378" s="4">
        <v>365.81497677465421</v>
      </c>
      <c r="G9378" s="26">
        <f t="shared" si="1316"/>
        <v>2.5632614818879125</v>
      </c>
      <c r="H9378" s="7">
        <v>1</v>
      </c>
      <c r="I9378" s="8">
        <v>1.4666931159470895</v>
      </c>
      <c r="J9378" s="20" t="s">
        <v>34</v>
      </c>
      <c r="K9378" s="18">
        <v>16.343151863410426</v>
      </c>
      <c r="L9378" s="38">
        <f t="shared" si="1317"/>
        <v>1.2133358162652248</v>
      </c>
      <c r="M9378" s="21">
        <v>0</v>
      </c>
      <c r="N9378">
        <f t="shared" si="1315"/>
        <v>0.01</v>
      </c>
      <c r="O9378">
        <f t="shared" si="1318"/>
        <v>-2</v>
      </c>
      <c r="P9378" s="36">
        <f t="shared" si="1319"/>
        <v>6.7283472895820129</v>
      </c>
      <c r="Q9378">
        <f t="shared" si="1320"/>
        <v>0.82790839986127618</v>
      </c>
      <c r="R9378">
        <f t="shared" si="1321"/>
        <v>1</v>
      </c>
      <c r="S9378">
        <f t="shared" si="1322"/>
        <v>1</v>
      </c>
    </row>
    <row r="9379" spans="1:19" x14ac:dyDescent="0.2">
      <c r="A9379" s="1">
        <v>96</v>
      </c>
      <c r="B9379" s="10" t="s">
        <v>33</v>
      </c>
      <c r="C9379" s="25">
        <f t="shared" si="1314"/>
        <v>1</v>
      </c>
      <c r="D9379" s="25">
        <v>0.01</v>
      </c>
      <c r="E9379" s="3">
        <v>30.474911331527991</v>
      </c>
      <c r="F9379" s="4">
        <v>365.81497677465421</v>
      </c>
      <c r="G9379" s="26">
        <f t="shared" si="1316"/>
        <v>2.5632614818879125</v>
      </c>
      <c r="H9379" s="7">
        <v>1</v>
      </c>
      <c r="I9379" s="8">
        <v>1.7637601072622184</v>
      </c>
      <c r="J9379" s="20" t="s">
        <v>34</v>
      </c>
      <c r="K9379" s="18">
        <v>19.653326909493291</v>
      </c>
      <c r="L9379" s="38">
        <f t="shared" si="1317"/>
        <v>1.2934360781788865</v>
      </c>
      <c r="M9379" s="21">
        <v>0</v>
      </c>
      <c r="N9379">
        <f t="shared" si="1315"/>
        <v>0.01</v>
      </c>
      <c r="O9379">
        <f t="shared" si="1318"/>
        <v>-2</v>
      </c>
      <c r="P9379" s="36">
        <f t="shared" si="1319"/>
        <v>6.7283472895820129</v>
      </c>
      <c r="Q9379">
        <f t="shared" si="1320"/>
        <v>0.82790839986127618</v>
      </c>
      <c r="R9379">
        <f t="shared" si="1321"/>
        <v>1</v>
      </c>
      <c r="S9379">
        <f t="shared" si="1322"/>
        <v>1</v>
      </c>
    </row>
    <row r="9380" spans="1:19" x14ac:dyDescent="0.2">
      <c r="A9380" s="1">
        <v>96</v>
      </c>
      <c r="B9380" s="10" t="s">
        <v>33</v>
      </c>
      <c r="C9380" s="25">
        <f t="shared" si="1314"/>
        <v>1</v>
      </c>
      <c r="D9380" s="25">
        <v>0.01</v>
      </c>
      <c r="E9380" s="3">
        <v>30.474911331527991</v>
      </c>
      <c r="F9380" s="4">
        <v>365.81497677465421</v>
      </c>
      <c r="G9380" s="26">
        <f t="shared" si="1316"/>
        <v>2.5632614818879125</v>
      </c>
      <c r="H9380" s="7">
        <v>1</v>
      </c>
      <c r="I9380" s="8">
        <v>1.9387717715413029</v>
      </c>
      <c r="J9380" s="20" t="s">
        <v>34</v>
      </c>
      <c r="K9380" s="18">
        <v>21.603456882888803</v>
      </c>
      <c r="L9380" s="38">
        <f t="shared" si="1317"/>
        <v>1.3345232504583806</v>
      </c>
      <c r="M9380" s="21">
        <v>0</v>
      </c>
      <c r="N9380">
        <f t="shared" si="1315"/>
        <v>0.01</v>
      </c>
      <c r="O9380">
        <f t="shared" si="1318"/>
        <v>-2</v>
      </c>
      <c r="P9380" s="36">
        <f t="shared" si="1319"/>
        <v>6.7283472895820129</v>
      </c>
      <c r="Q9380">
        <f t="shared" si="1320"/>
        <v>0.82790839986127618</v>
      </c>
      <c r="R9380">
        <f t="shared" si="1321"/>
        <v>1</v>
      </c>
      <c r="S9380">
        <f t="shared" si="1322"/>
        <v>1</v>
      </c>
    </row>
    <row r="9381" spans="1:19" x14ac:dyDescent="0.2">
      <c r="A9381" s="1">
        <v>96</v>
      </c>
      <c r="B9381" s="10" t="s">
        <v>33</v>
      </c>
      <c r="C9381" s="25">
        <f t="shared" si="1314"/>
        <v>1</v>
      </c>
      <c r="D9381" s="25">
        <v>0.01</v>
      </c>
      <c r="E9381" s="3">
        <v>30.474911331527991</v>
      </c>
      <c r="F9381" s="4">
        <v>365.81497677465421</v>
      </c>
      <c r="G9381" s="26">
        <f t="shared" si="1316"/>
        <v>2.5632614818879125</v>
      </c>
      <c r="H9381" s="7">
        <v>1</v>
      </c>
      <c r="I9381" s="8">
        <v>2.1247929188262988</v>
      </c>
      <c r="J9381" s="20" t="s">
        <v>34</v>
      </c>
      <c r="K9381" s="18">
        <v>23.676263952635903</v>
      </c>
      <c r="L9381" s="38">
        <f t="shared" si="1317"/>
        <v>1.3743131730186142</v>
      </c>
      <c r="M9381" s="21">
        <v>0</v>
      </c>
      <c r="N9381">
        <f t="shared" si="1315"/>
        <v>0.01</v>
      </c>
      <c r="O9381">
        <f t="shared" si="1318"/>
        <v>-2</v>
      </c>
      <c r="P9381" s="36">
        <f t="shared" si="1319"/>
        <v>6.7283472895820129</v>
      </c>
      <c r="Q9381">
        <f t="shared" si="1320"/>
        <v>0.82790839986127618</v>
      </c>
      <c r="R9381">
        <f t="shared" si="1321"/>
        <v>1</v>
      </c>
      <c r="S9381">
        <f t="shared" si="1322"/>
        <v>1</v>
      </c>
    </row>
    <row r="9382" spans="1:19" x14ac:dyDescent="0.2">
      <c r="A9382" s="1">
        <v>96</v>
      </c>
      <c r="B9382" s="10" t="s">
        <v>33</v>
      </c>
      <c r="C9382" s="25">
        <f t="shared" si="1314"/>
        <v>1</v>
      </c>
      <c r="D9382" s="25">
        <v>0.01</v>
      </c>
      <c r="E9382" s="3">
        <v>30.474911331527991</v>
      </c>
      <c r="F9382" s="4">
        <v>365.81497677465421</v>
      </c>
      <c r="G9382" s="26">
        <f t="shared" si="1316"/>
        <v>2.5632614818879125</v>
      </c>
      <c r="H9382" s="7">
        <v>1</v>
      </c>
      <c r="I9382" s="8">
        <v>2.328999304738788</v>
      </c>
      <c r="J9382" s="20" t="s">
        <v>34</v>
      </c>
      <c r="K9382" s="18">
        <v>25.951706538517925</v>
      </c>
      <c r="L9382" s="38">
        <f t="shared" si="1317"/>
        <v>1.4141659215637798</v>
      </c>
      <c r="M9382" s="21">
        <v>0</v>
      </c>
      <c r="N9382">
        <f t="shared" si="1315"/>
        <v>0.01</v>
      </c>
      <c r="O9382">
        <f t="shared" si="1318"/>
        <v>-2</v>
      </c>
      <c r="P9382" s="36">
        <f t="shared" si="1319"/>
        <v>6.7283472895820129</v>
      </c>
      <c r="Q9382">
        <f t="shared" si="1320"/>
        <v>0.82790839986127618</v>
      </c>
      <c r="R9382">
        <f t="shared" si="1321"/>
        <v>1</v>
      </c>
      <c r="S9382">
        <f t="shared" si="1322"/>
        <v>1</v>
      </c>
    </row>
    <row r="9383" spans="1:19" x14ac:dyDescent="0.2">
      <c r="A9383" s="1">
        <v>96</v>
      </c>
      <c r="B9383" s="10" t="s">
        <v>33</v>
      </c>
      <c r="C9383" s="25">
        <f t="shared" si="1314"/>
        <v>1</v>
      </c>
      <c r="D9383" s="25">
        <v>0.01</v>
      </c>
      <c r="E9383" s="3">
        <v>30.474911331527991</v>
      </c>
      <c r="F9383" s="4">
        <v>365.81497677465421</v>
      </c>
      <c r="G9383" s="26">
        <f t="shared" si="1316"/>
        <v>2.5632614818879125</v>
      </c>
      <c r="H9383" s="7">
        <v>1</v>
      </c>
      <c r="I9383" s="8">
        <v>2.4730883487610678</v>
      </c>
      <c r="J9383" s="20" t="s">
        <v>34</v>
      </c>
      <c r="K9383" s="18">
        <v>27.557270171909039</v>
      </c>
      <c r="L9383" s="38">
        <f t="shared" si="1317"/>
        <v>1.4402361940775741</v>
      </c>
      <c r="M9383" s="21">
        <v>0</v>
      </c>
      <c r="N9383">
        <f t="shared" si="1315"/>
        <v>0.01</v>
      </c>
      <c r="O9383">
        <f t="shared" si="1318"/>
        <v>-2</v>
      </c>
      <c r="P9383" s="36">
        <f t="shared" si="1319"/>
        <v>6.7283472895820129</v>
      </c>
      <c r="Q9383">
        <f t="shared" si="1320"/>
        <v>0.82790839986127618</v>
      </c>
      <c r="R9383">
        <f t="shared" si="1321"/>
        <v>1</v>
      </c>
      <c r="S9383">
        <f t="shared" si="1322"/>
        <v>1</v>
      </c>
    </row>
    <row r="9384" spans="1:19" x14ac:dyDescent="0.2">
      <c r="A9384" s="1">
        <v>96</v>
      </c>
      <c r="B9384" s="10" t="s">
        <v>33</v>
      </c>
      <c r="C9384" s="25">
        <f t="shared" si="1314"/>
        <v>1</v>
      </c>
      <c r="D9384" s="25">
        <v>0.01</v>
      </c>
      <c r="E9384" s="3">
        <v>30.474911331527991</v>
      </c>
      <c r="F9384" s="4">
        <v>365.81497677465421</v>
      </c>
      <c r="G9384" s="26">
        <f t="shared" si="1316"/>
        <v>2.5632614818879125</v>
      </c>
      <c r="H9384" s="7">
        <v>1</v>
      </c>
      <c r="I9384" s="8">
        <v>2.6142356754723872</v>
      </c>
      <c r="J9384" s="20" t="s">
        <v>34</v>
      </c>
      <c r="K9384" s="18">
        <v>29.130054669549455</v>
      </c>
      <c r="L9384" s="38">
        <f t="shared" si="1317"/>
        <v>1.4643412996864169</v>
      </c>
      <c r="M9384" s="21">
        <v>0</v>
      </c>
      <c r="N9384">
        <f t="shared" si="1315"/>
        <v>0.01</v>
      </c>
      <c r="O9384">
        <f t="shared" si="1318"/>
        <v>-2</v>
      </c>
      <c r="P9384" s="36">
        <f t="shared" si="1319"/>
        <v>6.7283472895820129</v>
      </c>
      <c r="Q9384">
        <f t="shared" si="1320"/>
        <v>0.82790839986127618</v>
      </c>
      <c r="R9384">
        <f t="shared" si="1321"/>
        <v>1</v>
      </c>
      <c r="S9384">
        <f t="shared" si="1322"/>
        <v>1</v>
      </c>
    </row>
    <row r="9385" spans="1:19" x14ac:dyDescent="0.2">
      <c r="A9385" s="1">
        <v>96</v>
      </c>
      <c r="B9385" s="10" t="s">
        <v>33</v>
      </c>
      <c r="C9385" s="25">
        <f t="shared" si="1314"/>
        <v>1</v>
      </c>
      <c r="D9385" s="25">
        <v>0.01</v>
      </c>
      <c r="E9385" s="3">
        <v>30.474911331527991</v>
      </c>
      <c r="F9385" s="4">
        <v>365.81497677465421</v>
      </c>
      <c r="G9385" s="26">
        <f t="shared" si="1316"/>
        <v>2.5632614818879125</v>
      </c>
      <c r="H9385" s="7">
        <v>1</v>
      </c>
      <c r="I9385" s="8">
        <v>2.6306989497765314</v>
      </c>
      <c r="J9385" s="20" t="s">
        <v>34</v>
      </c>
      <c r="K9385" s="18">
        <v>29.31350258322421</v>
      </c>
      <c r="L9385" s="38">
        <f t="shared" si="1317"/>
        <v>1.4670677140946642</v>
      </c>
      <c r="M9385" s="21">
        <v>0</v>
      </c>
      <c r="N9385">
        <f t="shared" si="1315"/>
        <v>0.01</v>
      </c>
      <c r="O9385">
        <f t="shared" si="1318"/>
        <v>-2</v>
      </c>
      <c r="P9385" s="36">
        <f t="shared" si="1319"/>
        <v>6.7283472895820129</v>
      </c>
      <c r="Q9385">
        <f t="shared" si="1320"/>
        <v>0.82790839986127618</v>
      </c>
      <c r="R9385">
        <f t="shared" si="1321"/>
        <v>1</v>
      </c>
      <c r="S9385">
        <f t="shared" si="1322"/>
        <v>1</v>
      </c>
    </row>
    <row r="9386" spans="1:19" x14ac:dyDescent="0.2">
      <c r="A9386" s="1">
        <v>96</v>
      </c>
      <c r="B9386" s="10" t="s">
        <v>33</v>
      </c>
      <c r="C9386" s="25">
        <f t="shared" si="1314"/>
        <v>1</v>
      </c>
      <c r="D9386" s="25">
        <v>0.01</v>
      </c>
      <c r="E9386" s="3">
        <v>30.474911331527991</v>
      </c>
      <c r="F9386" s="4">
        <v>365.81497677465421</v>
      </c>
      <c r="G9386" s="26">
        <f t="shared" si="1316"/>
        <v>2.5632614818879125</v>
      </c>
      <c r="H9386" s="7">
        <v>1</v>
      </c>
      <c r="I9386" s="8">
        <v>2.9431042416575783</v>
      </c>
      <c r="J9386" s="20" t="s">
        <v>34</v>
      </c>
      <c r="K9386" s="18">
        <v>32.794590121327303</v>
      </c>
      <c r="L9386" s="38">
        <f t="shared" si="1317"/>
        <v>1.5158022073021429</v>
      </c>
      <c r="M9386" s="21">
        <v>0</v>
      </c>
      <c r="N9386">
        <f t="shared" si="1315"/>
        <v>0.01</v>
      </c>
      <c r="O9386">
        <f t="shared" si="1318"/>
        <v>-2</v>
      </c>
      <c r="P9386" s="36">
        <f t="shared" si="1319"/>
        <v>6.7283472895820129</v>
      </c>
      <c r="Q9386">
        <f t="shared" si="1320"/>
        <v>0.82790839986127618</v>
      </c>
      <c r="R9386">
        <f t="shared" si="1321"/>
        <v>1</v>
      </c>
      <c r="S9386">
        <f t="shared" si="1322"/>
        <v>1</v>
      </c>
    </row>
    <row r="9387" spans="1:19" x14ac:dyDescent="0.2">
      <c r="A9387" s="1">
        <v>96</v>
      </c>
      <c r="B9387" s="10" t="s">
        <v>33</v>
      </c>
      <c r="C9387" s="25">
        <f t="shared" si="1314"/>
        <v>1</v>
      </c>
      <c r="D9387" s="25">
        <v>0.01</v>
      </c>
      <c r="E9387" s="3">
        <v>30.474911331527991</v>
      </c>
      <c r="F9387" s="4">
        <v>365.81497677465421</v>
      </c>
      <c r="G9387" s="26">
        <f t="shared" si="1316"/>
        <v>2.5632614818879125</v>
      </c>
      <c r="H9387" s="7">
        <v>1</v>
      </c>
      <c r="I9387" s="8">
        <v>3.1442749787668731</v>
      </c>
      <c r="J9387" s="20" t="s">
        <v>34</v>
      </c>
      <c r="K9387" s="18">
        <v>35.036206906259444</v>
      </c>
      <c r="L9387" s="38">
        <f t="shared" si="1317"/>
        <v>1.5445170824033263</v>
      </c>
      <c r="M9387" s="21">
        <v>0</v>
      </c>
      <c r="N9387">
        <f t="shared" si="1315"/>
        <v>0.01</v>
      </c>
      <c r="O9387">
        <f t="shared" si="1318"/>
        <v>-2</v>
      </c>
      <c r="P9387" s="36">
        <f t="shared" si="1319"/>
        <v>6.7283472895820129</v>
      </c>
      <c r="Q9387">
        <f t="shared" si="1320"/>
        <v>0.82790839986127618</v>
      </c>
      <c r="R9387">
        <f t="shared" si="1321"/>
        <v>1</v>
      </c>
      <c r="S9387">
        <f t="shared" si="1322"/>
        <v>1</v>
      </c>
    </row>
    <row r="9388" spans="1:19" x14ac:dyDescent="0.2">
      <c r="A9388" s="1">
        <v>96</v>
      </c>
      <c r="B9388" s="10" t="s">
        <v>33</v>
      </c>
      <c r="C9388" s="25">
        <f t="shared" ref="C9388:C9451" si="1323">IF(B9388="Bimodal",2,1)</f>
        <v>1</v>
      </c>
      <c r="D9388" s="25">
        <v>0.01</v>
      </c>
      <c r="E9388" s="3">
        <v>30.474911331527991</v>
      </c>
      <c r="F9388" s="4">
        <v>365.81497677465421</v>
      </c>
      <c r="G9388" s="26">
        <f t="shared" si="1316"/>
        <v>2.5632614818879125</v>
      </c>
      <c r="H9388" s="7">
        <v>1</v>
      </c>
      <c r="I9388" s="8">
        <v>3.5070217857370918</v>
      </c>
      <c r="J9388" s="20" t="s">
        <v>34</v>
      </c>
      <c r="K9388" s="18">
        <v>39.078242755356165</v>
      </c>
      <c r="L9388" s="38">
        <f t="shared" si="1317"/>
        <v>1.5919350264180101</v>
      </c>
      <c r="M9388" s="21">
        <v>0</v>
      </c>
      <c r="N9388">
        <f t="shared" ref="N9388:N9451" si="1324">IF(M9388&gt;0,M9388,0.01)</f>
        <v>0.01</v>
      </c>
      <c r="O9388">
        <f t="shared" si="1318"/>
        <v>-2</v>
      </c>
      <c r="P9388" s="36">
        <f t="shared" si="1319"/>
        <v>6.7283472895820129</v>
      </c>
      <c r="Q9388">
        <f t="shared" si="1320"/>
        <v>0.82790839986127618</v>
      </c>
      <c r="R9388">
        <f t="shared" si="1321"/>
        <v>1</v>
      </c>
      <c r="S9388">
        <f t="shared" si="1322"/>
        <v>1</v>
      </c>
    </row>
    <row r="9389" spans="1:19" x14ac:dyDescent="0.2">
      <c r="A9389" s="1">
        <v>96</v>
      </c>
      <c r="B9389" s="10" t="s">
        <v>33</v>
      </c>
      <c r="C9389" s="25">
        <f t="shared" si="1323"/>
        <v>1</v>
      </c>
      <c r="D9389" s="25">
        <v>0.01</v>
      </c>
      <c r="E9389" s="3">
        <v>30.474911331527991</v>
      </c>
      <c r="F9389" s="4">
        <v>365.81497677465421</v>
      </c>
      <c r="G9389" s="26">
        <f t="shared" ref="G9389:G9452" si="1325">LOG10(F9389)</f>
        <v>2.5632614818879125</v>
      </c>
      <c r="H9389" s="7">
        <v>1</v>
      </c>
      <c r="I9389" s="8">
        <v>3.8939500176576911</v>
      </c>
      <c r="J9389" s="20" t="s">
        <v>34</v>
      </c>
      <c r="K9389" s="18">
        <v>43.389728768185698</v>
      </c>
      <c r="L9389" s="38">
        <f t="shared" ref="L9389:L9452" si="1326">LOG10(K9389)</f>
        <v>1.637386935336669</v>
      </c>
      <c r="M9389" s="21">
        <v>0</v>
      </c>
      <c r="N9389">
        <f t="shared" si="1324"/>
        <v>0.01</v>
      </c>
      <c r="O9389">
        <f t="shared" ref="O9389:O9452" si="1327">LOG10(N9389)</f>
        <v>-2</v>
      </c>
      <c r="P9389" s="36">
        <f t="shared" ref="P9389:P9452" si="1328">10^(0.538*LOG(F9389)-0.864*LOG(E9389)+0.731)</f>
        <v>6.7283472895820129</v>
      </c>
      <c r="Q9389">
        <f t="shared" ref="Q9389:Q9452" si="1329">LOG10(P9389)</f>
        <v>0.82790839986127618</v>
      </c>
      <c r="R9389">
        <f t="shared" ref="R9389:R9452" si="1330">IF(P9389&gt;1,1,2)</f>
        <v>1</v>
      </c>
      <c r="S9389">
        <f t="shared" ref="S9389:S9452" si="1331">IF(P9389&lt;0.1,3,R9389)</f>
        <v>1</v>
      </c>
    </row>
    <row r="9390" spans="1:19" x14ac:dyDescent="0.2">
      <c r="A9390" s="1">
        <v>96</v>
      </c>
      <c r="B9390" s="10" t="s">
        <v>33</v>
      </c>
      <c r="C9390" s="25">
        <f t="shared" si="1323"/>
        <v>1</v>
      </c>
      <c r="D9390" s="25">
        <v>0.01</v>
      </c>
      <c r="E9390" s="3">
        <v>30.474911331527991</v>
      </c>
      <c r="F9390" s="4">
        <v>365.81497677465421</v>
      </c>
      <c r="G9390" s="26">
        <f t="shared" si="1325"/>
        <v>2.5632614818879125</v>
      </c>
      <c r="H9390" s="7">
        <v>1</v>
      </c>
      <c r="I9390" s="8">
        <v>4.3047677069661656</v>
      </c>
      <c r="J9390" s="20" t="s">
        <v>34</v>
      </c>
      <c r="K9390" s="18">
        <v>47.967411591908707</v>
      </c>
      <c r="L9390" s="38">
        <f t="shared" si="1326"/>
        <v>1.6809462837842108</v>
      </c>
      <c r="M9390" s="21">
        <v>0</v>
      </c>
      <c r="N9390">
        <f t="shared" si="1324"/>
        <v>0.01</v>
      </c>
      <c r="O9390">
        <f t="shared" si="1327"/>
        <v>-2</v>
      </c>
      <c r="P9390" s="36">
        <f t="shared" si="1328"/>
        <v>6.7283472895820129</v>
      </c>
      <c r="Q9390">
        <f t="shared" si="1329"/>
        <v>0.82790839986127618</v>
      </c>
      <c r="R9390">
        <f t="shared" si="1330"/>
        <v>1</v>
      </c>
      <c r="S9390">
        <f t="shared" si="1331"/>
        <v>1</v>
      </c>
    </row>
    <row r="9391" spans="1:19" x14ac:dyDescent="0.2">
      <c r="A9391" s="1">
        <v>96</v>
      </c>
      <c r="B9391" s="10" t="s">
        <v>33</v>
      </c>
      <c r="C9391" s="25">
        <f t="shared" si="1323"/>
        <v>1</v>
      </c>
      <c r="D9391" s="25">
        <v>0.01</v>
      </c>
      <c r="E9391" s="3">
        <v>30.474911331527991</v>
      </c>
      <c r="F9391" s="4">
        <v>365.81497677465421</v>
      </c>
      <c r="G9391" s="26">
        <f t="shared" si="1325"/>
        <v>2.5632614818879125</v>
      </c>
      <c r="H9391" s="7">
        <v>0.99757654069989621</v>
      </c>
      <c r="I9391" s="8">
        <v>4.7276625446354288</v>
      </c>
      <c r="J9391" s="20" t="s">
        <v>34</v>
      </c>
      <c r="K9391" s="18">
        <v>52.679668354509069</v>
      </c>
      <c r="L9391" s="38">
        <f t="shared" si="1326"/>
        <v>1.7216430321921752</v>
      </c>
      <c r="M9391" s="21">
        <v>7.3854707286229948E-2</v>
      </c>
      <c r="N9391">
        <f t="shared" si="1324"/>
        <v>7.3854707286229948E-2</v>
      </c>
      <c r="O9391">
        <f t="shared" si="1327"/>
        <v>-1.1316218187909948</v>
      </c>
      <c r="P9391" s="36">
        <f t="shared" si="1328"/>
        <v>6.7283472895820129</v>
      </c>
      <c r="Q9391">
        <f t="shared" si="1329"/>
        <v>0.82790839986127618</v>
      </c>
      <c r="R9391">
        <f t="shared" si="1330"/>
        <v>1</v>
      </c>
      <c r="S9391">
        <f t="shared" si="1331"/>
        <v>1</v>
      </c>
    </row>
    <row r="9392" spans="1:19" x14ac:dyDescent="0.2">
      <c r="A9392" s="1">
        <v>96</v>
      </c>
      <c r="B9392" s="10" t="s">
        <v>33</v>
      </c>
      <c r="C9392" s="25">
        <f t="shared" si="1323"/>
        <v>1</v>
      </c>
      <c r="D9392" s="25">
        <v>0.01</v>
      </c>
      <c r="E9392" s="3">
        <v>30.474911331527991</v>
      </c>
      <c r="F9392" s="4">
        <v>365.81497677465421</v>
      </c>
      <c r="G9392" s="26">
        <f t="shared" si="1325"/>
        <v>2.5632614818879125</v>
      </c>
      <c r="H9392" s="7">
        <v>0.99350372360538175</v>
      </c>
      <c r="I9392" s="8">
        <v>5.1729364755538914</v>
      </c>
      <c r="J9392" s="20" t="s">
        <v>34</v>
      </c>
      <c r="K9392" s="18">
        <v>57.641292156171929</v>
      </c>
      <c r="L9392" s="38">
        <f t="shared" si="1326"/>
        <v>1.7607337079158099</v>
      </c>
      <c r="M9392" s="21">
        <v>0.19797344711108952</v>
      </c>
      <c r="N9392">
        <f t="shared" si="1324"/>
        <v>0.19797344711108952</v>
      </c>
      <c r="O9392">
        <f t="shared" si="1327"/>
        <v>-0.70339305492250248</v>
      </c>
      <c r="P9392" s="36">
        <f t="shared" si="1328"/>
        <v>6.7283472895820129</v>
      </c>
      <c r="Q9392">
        <f t="shared" si="1329"/>
        <v>0.82790839986127618</v>
      </c>
      <c r="R9392">
        <f t="shared" si="1330"/>
        <v>1</v>
      </c>
      <c r="S9392">
        <f t="shared" si="1331"/>
        <v>1</v>
      </c>
    </row>
    <row r="9393" spans="1:19" x14ac:dyDescent="0.2">
      <c r="A9393" s="1">
        <v>96</v>
      </c>
      <c r="B9393" s="10" t="s">
        <v>33</v>
      </c>
      <c r="C9393" s="25">
        <f t="shared" si="1323"/>
        <v>1</v>
      </c>
      <c r="D9393" s="25">
        <v>0.01</v>
      </c>
      <c r="E9393" s="3">
        <v>30.474911331527991</v>
      </c>
      <c r="F9393" s="4">
        <v>365.81497677465421</v>
      </c>
      <c r="G9393" s="26">
        <f t="shared" si="1325"/>
        <v>2.5632614818879125</v>
      </c>
      <c r="H9393" s="7">
        <v>0.98850628041549848</v>
      </c>
      <c r="I9393" s="8">
        <v>5.6918150559668819</v>
      </c>
      <c r="J9393" s="20" t="s">
        <v>34</v>
      </c>
      <c r="K9393" s="18">
        <v>63.423082052202396</v>
      </c>
      <c r="L9393" s="38">
        <f t="shared" si="1326"/>
        <v>1.8022473427957875</v>
      </c>
      <c r="M9393" s="21">
        <v>0.35027008520713043</v>
      </c>
      <c r="N9393">
        <f t="shared" si="1324"/>
        <v>0.35027008520713043</v>
      </c>
      <c r="O9393">
        <f t="shared" si="1327"/>
        <v>-0.45559695198929562</v>
      </c>
      <c r="P9393" s="36">
        <f t="shared" si="1328"/>
        <v>6.7283472895820129</v>
      </c>
      <c r="Q9393">
        <f t="shared" si="1329"/>
        <v>0.82790839986127618</v>
      </c>
      <c r="R9393">
        <f t="shared" si="1330"/>
        <v>1</v>
      </c>
      <c r="S9393">
        <f t="shared" si="1331"/>
        <v>1</v>
      </c>
    </row>
    <row r="9394" spans="1:19" x14ac:dyDescent="0.2">
      <c r="A9394" s="1">
        <v>96</v>
      </c>
      <c r="B9394" s="10" t="s">
        <v>33</v>
      </c>
      <c r="C9394" s="25">
        <f t="shared" si="1323"/>
        <v>1</v>
      </c>
      <c r="D9394" s="25">
        <v>0.01</v>
      </c>
      <c r="E9394" s="3">
        <v>30.474911331527991</v>
      </c>
      <c r="F9394" s="4">
        <v>365.81497677465421</v>
      </c>
      <c r="G9394" s="26">
        <f t="shared" si="1325"/>
        <v>2.5632614818879125</v>
      </c>
      <c r="H9394" s="7">
        <v>0.9824527722720372</v>
      </c>
      <c r="I9394" s="8">
        <v>6.2310455727316754</v>
      </c>
      <c r="J9394" s="20" t="s">
        <v>34</v>
      </c>
      <c r="K9394" s="18">
        <v>69.431650667581522</v>
      </c>
      <c r="L9394" s="38">
        <f t="shared" si="1326"/>
        <v>1.8415574902932887</v>
      </c>
      <c r="M9394" s="21">
        <v>0.53475020912379567</v>
      </c>
      <c r="N9394">
        <f t="shared" si="1324"/>
        <v>0.53475020912379567</v>
      </c>
      <c r="O9394">
        <f t="shared" si="1327"/>
        <v>-0.27184903691764478</v>
      </c>
      <c r="P9394" s="36">
        <f t="shared" si="1328"/>
        <v>6.7283472895820129</v>
      </c>
      <c r="Q9394">
        <f t="shared" si="1329"/>
        <v>0.82790839986127618</v>
      </c>
      <c r="R9394">
        <f t="shared" si="1330"/>
        <v>1</v>
      </c>
      <c r="S9394">
        <f t="shared" si="1331"/>
        <v>1</v>
      </c>
    </row>
    <row r="9395" spans="1:19" x14ac:dyDescent="0.2">
      <c r="A9395" s="1">
        <v>96</v>
      </c>
      <c r="B9395" s="10" t="s">
        <v>33</v>
      </c>
      <c r="C9395" s="25">
        <f t="shared" si="1323"/>
        <v>1</v>
      </c>
      <c r="D9395" s="25">
        <v>0.01</v>
      </c>
      <c r="E9395" s="3">
        <v>30.474911331527991</v>
      </c>
      <c r="F9395" s="4">
        <v>365.81497677465421</v>
      </c>
      <c r="G9395" s="26">
        <f t="shared" si="1325"/>
        <v>2.5632614818879125</v>
      </c>
      <c r="H9395" s="7">
        <v>0.97610820469245063</v>
      </c>
      <c r="I9395" s="8">
        <v>6.8246824305690952</v>
      </c>
      <c r="J9395" s="20" t="s">
        <v>34</v>
      </c>
      <c r="K9395" s="18">
        <v>76.046461369198482</v>
      </c>
      <c r="L9395" s="38">
        <f t="shared" si="1326"/>
        <v>1.8810790100578432</v>
      </c>
      <c r="M9395" s="21">
        <v>0.72810034354858355</v>
      </c>
      <c r="N9395">
        <f t="shared" si="1324"/>
        <v>0.72810034354858355</v>
      </c>
      <c r="O9395">
        <f t="shared" si="1327"/>
        <v>-0.13780876402982173</v>
      </c>
      <c r="P9395" s="36">
        <f t="shared" si="1328"/>
        <v>6.7283472895820129</v>
      </c>
      <c r="Q9395">
        <f t="shared" si="1329"/>
        <v>0.82790839986127618</v>
      </c>
      <c r="R9395">
        <f t="shared" si="1330"/>
        <v>1</v>
      </c>
      <c r="S9395">
        <f t="shared" si="1331"/>
        <v>1</v>
      </c>
    </row>
    <row r="9396" spans="1:19" x14ac:dyDescent="0.2">
      <c r="A9396" s="1">
        <v>96</v>
      </c>
      <c r="B9396" s="10" t="s">
        <v>33</v>
      </c>
      <c r="C9396" s="25">
        <f t="shared" si="1323"/>
        <v>1</v>
      </c>
      <c r="D9396" s="25">
        <v>0.01</v>
      </c>
      <c r="E9396" s="3">
        <v>30.474911331527991</v>
      </c>
      <c r="F9396" s="4">
        <v>365.81497677465421</v>
      </c>
      <c r="G9396" s="26">
        <f t="shared" si="1325"/>
        <v>2.5632614818879125</v>
      </c>
      <c r="H9396" s="7">
        <v>0.96877470534627719</v>
      </c>
      <c r="I9396" s="8">
        <v>7.554622361210547</v>
      </c>
      <c r="J9396" s="20" t="s">
        <v>34</v>
      </c>
      <c r="K9396" s="18">
        <v>84.180077739203242</v>
      </c>
      <c r="L9396" s="38">
        <f t="shared" si="1326"/>
        <v>1.9252093224774751</v>
      </c>
      <c r="M9396" s="21">
        <v>0.95158808587303778</v>
      </c>
      <c r="N9396">
        <f t="shared" si="1324"/>
        <v>0.95158808587303778</v>
      </c>
      <c r="O9396">
        <f t="shared" si="1327"/>
        <v>-2.1551004079062727E-2</v>
      </c>
      <c r="P9396" s="36">
        <f t="shared" si="1328"/>
        <v>6.7283472895820129</v>
      </c>
      <c r="Q9396">
        <f t="shared" si="1329"/>
        <v>0.82790839986127618</v>
      </c>
      <c r="R9396">
        <f t="shared" si="1330"/>
        <v>1</v>
      </c>
      <c r="S9396">
        <f t="shared" si="1331"/>
        <v>1</v>
      </c>
    </row>
    <row r="9397" spans="1:19" x14ac:dyDescent="0.2">
      <c r="A9397" s="1">
        <v>96</v>
      </c>
      <c r="B9397" s="10" t="s">
        <v>33</v>
      </c>
      <c r="C9397" s="25">
        <f t="shared" si="1323"/>
        <v>1</v>
      </c>
      <c r="D9397" s="25">
        <v>0.01</v>
      </c>
      <c r="E9397" s="3">
        <v>30.474911331527991</v>
      </c>
      <c r="F9397" s="4">
        <v>365.81497677465421</v>
      </c>
      <c r="G9397" s="26">
        <f t="shared" si="1325"/>
        <v>2.5632614818879125</v>
      </c>
      <c r="H9397" s="7">
        <v>0.95891640097841002</v>
      </c>
      <c r="I9397" s="8">
        <v>8.3154369290541066</v>
      </c>
      <c r="J9397" s="20" t="s">
        <v>34</v>
      </c>
      <c r="K9397" s="18">
        <v>92.657725780888626</v>
      </c>
      <c r="L9397" s="38">
        <f t="shared" si="1326"/>
        <v>1.9668816365434629</v>
      </c>
      <c r="M9397" s="21">
        <v>1.2520190373630047</v>
      </c>
      <c r="N9397">
        <f t="shared" si="1324"/>
        <v>1.2520190373630047</v>
      </c>
      <c r="O9397">
        <f t="shared" si="1327"/>
        <v>9.761093251566097E-2</v>
      </c>
      <c r="P9397" s="36">
        <f t="shared" si="1328"/>
        <v>6.7283472895820129</v>
      </c>
      <c r="Q9397">
        <f t="shared" si="1329"/>
        <v>0.82790839986127618</v>
      </c>
      <c r="R9397">
        <f t="shared" si="1330"/>
        <v>1</v>
      </c>
      <c r="S9397">
        <f t="shared" si="1331"/>
        <v>1</v>
      </c>
    </row>
    <row r="9398" spans="1:19" x14ac:dyDescent="0.2">
      <c r="A9398" s="1">
        <v>96</v>
      </c>
      <c r="B9398" s="10" t="s">
        <v>33</v>
      </c>
      <c r="C9398" s="25">
        <f t="shared" si="1323"/>
        <v>1</v>
      </c>
      <c r="D9398" s="25">
        <v>0.01</v>
      </c>
      <c r="E9398" s="3">
        <v>30.474911331527991</v>
      </c>
      <c r="F9398" s="4">
        <v>365.81497677465421</v>
      </c>
      <c r="G9398" s="26">
        <f t="shared" si="1325"/>
        <v>2.5632614818879125</v>
      </c>
      <c r="H9398" s="7">
        <v>0.94814420776257013</v>
      </c>
      <c r="I9398" s="8">
        <v>9.0667416962903395</v>
      </c>
      <c r="J9398" s="20" t="s">
        <v>34</v>
      </c>
      <c r="K9398" s="18">
        <v>101.0294074729495</v>
      </c>
      <c r="L9398" s="38">
        <f t="shared" si="1326"/>
        <v>2.004447805904368</v>
      </c>
      <c r="M9398" s="21">
        <v>1.5803006704618126</v>
      </c>
      <c r="N9398">
        <f t="shared" si="1324"/>
        <v>1.5803006704618126</v>
      </c>
      <c r="O9398">
        <f t="shared" si="1327"/>
        <v>0.1987397243591803</v>
      </c>
      <c r="P9398" s="36">
        <f t="shared" si="1328"/>
        <v>6.7283472895820129</v>
      </c>
      <c r="Q9398">
        <f t="shared" si="1329"/>
        <v>0.82790839986127618</v>
      </c>
      <c r="R9398">
        <f t="shared" si="1330"/>
        <v>1</v>
      </c>
      <c r="S9398">
        <f t="shared" si="1331"/>
        <v>1</v>
      </c>
    </row>
    <row r="9399" spans="1:19" x14ac:dyDescent="0.2">
      <c r="A9399" s="1">
        <v>96</v>
      </c>
      <c r="B9399" s="10" t="s">
        <v>33</v>
      </c>
      <c r="C9399" s="25">
        <f t="shared" si="1323"/>
        <v>1</v>
      </c>
      <c r="D9399" s="25">
        <v>0.01</v>
      </c>
      <c r="E9399" s="3">
        <v>30.474911331527991</v>
      </c>
      <c r="F9399" s="4">
        <v>365.81497677465421</v>
      </c>
      <c r="G9399" s="26">
        <f t="shared" si="1325"/>
        <v>2.5632614818879125</v>
      </c>
      <c r="H9399" s="7">
        <v>0.93066188086539559</v>
      </c>
      <c r="I9399" s="8">
        <v>10.02307619118327</v>
      </c>
      <c r="J9399" s="20" t="s">
        <v>34</v>
      </c>
      <c r="K9399" s="18">
        <v>111.68570613032786</v>
      </c>
      <c r="L9399" s="38">
        <f t="shared" si="1326"/>
        <v>2.0479975943694155</v>
      </c>
      <c r="M9399" s="21">
        <v>2.113073032521994</v>
      </c>
      <c r="N9399">
        <f t="shared" si="1324"/>
        <v>2.113073032521994</v>
      </c>
      <c r="O9399">
        <f t="shared" si="1327"/>
        <v>0.32491450749868311</v>
      </c>
      <c r="P9399" s="36">
        <f t="shared" si="1328"/>
        <v>6.7283472895820129</v>
      </c>
      <c r="Q9399">
        <f t="shared" si="1329"/>
        <v>0.82790839986127618</v>
      </c>
      <c r="R9399">
        <f t="shared" si="1330"/>
        <v>1</v>
      </c>
      <c r="S9399">
        <f t="shared" si="1331"/>
        <v>1</v>
      </c>
    </row>
    <row r="9400" spans="1:19" x14ac:dyDescent="0.2">
      <c r="A9400" s="1">
        <v>96</v>
      </c>
      <c r="B9400" s="10" t="s">
        <v>33</v>
      </c>
      <c r="C9400" s="25">
        <f t="shared" si="1323"/>
        <v>1</v>
      </c>
      <c r="D9400" s="25">
        <v>0.01</v>
      </c>
      <c r="E9400" s="3">
        <v>30.474911331527991</v>
      </c>
      <c r="F9400" s="4">
        <v>365.81497677465421</v>
      </c>
      <c r="G9400" s="26">
        <f t="shared" si="1325"/>
        <v>2.5632614818879125</v>
      </c>
      <c r="H9400" s="7">
        <v>0.9044909311252225</v>
      </c>
      <c r="I9400" s="8">
        <v>10.955409663847368</v>
      </c>
      <c r="J9400" s="20" t="s">
        <v>34</v>
      </c>
      <c r="K9400" s="18">
        <v>122.07456482572782</v>
      </c>
      <c r="L9400" s="38">
        <f t="shared" si="1326"/>
        <v>2.0866251847757642</v>
      </c>
      <c r="M9400" s="21">
        <v>2.9106304053156444</v>
      </c>
      <c r="N9400">
        <f t="shared" si="1324"/>
        <v>2.9106304053156444</v>
      </c>
      <c r="O9400">
        <f t="shared" si="1327"/>
        <v>0.46398706180343829</v>
      </c>
      <c r="P9400" s="36">
        <f t="shared" si="1328"/>
        <v>6.7283472895820129</v>
      </c>
      <c r="Q9400">
        <f t="shared" si="1329"/>
        <v>0.82790839986127618</v>
      </c>
      <c r="R9400">
        <f t="shared" si="1330"/>
        <v>1</v>
      </c>
      <c r="S9400">
        <f t="shared" si="1331"/>
        <v>1</v>
      </c>
    </row>
    <row r="9401" spans="1:19" x14ac:dyDescent="0.2">
      <c r="A9401" s="1">
        <v>96</v>
      </c>
      <c r="B9401" s="10" t="s">
        <v>33</v>
      </c>
      <c r="C9401" s="25">
        <f t="shared" si="1323"/>
        <v>1</v>
      </c>
      <c r="D9401" s="25">
        <v>0.01</v>
      </c>
      <c r="E9401" s="3">
        <v>30.474911331527991</v>
      </c>
      <c r="F9401" s="4">
        <v>365.81497677465421</v>
      </c>
      <c r="G9401" s="26">
        <f t="shared" si="1325"/>
        <v>2.5632614818879125</v>
      </c>
      <c r="H9401" s="7">
        <v>0.86733213321621527</v>
      </c>
      <c r="I9401" s="8">
        <v>12.047788835164971</v>
      </c>
      <c r="J9401" s="20" t="s">
        <v>34</v>
      </c>
      <c r="K9401" s="18">
        <v>134.24678987755254</v>
      </c>
      <c r="L9401" s="38">
        <f t="shared" si="1326"/>
        <v>2.1279039096033743</v>
      </c>
      <c r="M9401" s="21">
        <v>4.0430414767788072</v>
      </c>
      <c r="N9401">
        <f t="shared" si="1324"/>
        <v>4.0430414767788072</v>
      </c>
      <c r="O9401">
        <f t="shared" si="1327"/>
        <v>0.60670819669943388</v>
      </c>
      <c r="P9401" s="36">
        <f t="shared" si="1328"/>
        <v>6.7283472895820129</v>
      </c>
      <c r="Q9401">
        <f t="shared" si="1329"/>
        <v>0.82790839986127618</v>
      </c>
      <c r="R9401">
        <f t="shared" si="1330"/>
        <v>1</v>
      </c>
      <c r="S9401">
        <f t="shared" si="1331"/>
        <v>1</v>
      </c>
    </row>
    <row r="9402" spans="1:19" x14ac:dyDescent="0.2">
      <c r="A9402" s="1">
        <v>96</v>
      </c>
      <c r="B9402" s="10" t="s">
        <v>33</v>
      </c>
      <c r="C9402" s="25">
        <f t="shared" si="1323"/>
        <v>1</v>
      </c>
      <c r="D9402" s="25">
        <v>0.01</v>
      </c>
      <c r="E9402" s="3">
        <v>30.474911331527991</v>
      </c>
      <c r="F9402" s="4">
        <v>365.81497677465421</v>
      </c>
      <c r="G9402" s="26">
        <f t="shared" si="1325"/>
        <v>2.5632614818879125</v>
      </c>
      <c r="H9402" s="7">
        <v>0.82868930390379225</v>
      </c>
      <c r="I9402" s="8">
        <v>13.2209287436328</v>
      </c>
      <c r="J9402" s="20" t="s">
        <v>34</v>
      </c>
      <c r="K9402" s="18">
        <v>147.31892028619407</v>
      </c>
      <c r="L9402" s="38">
        <f t="shared" si="1326"/>
        <v>2.1682585272106629</v>
      </c>
      <c r="M9402" s="21">
        <v>5.2206782736742694</v>
      </c>
      <c r="N9402">
        <f t="shared" si="1324"/>
        <v>5.2206782736742694</v>
      </c>
      <c r="O9402">
        <f t="shared" si="1327"/>
        <v>0.71772693046926161</v>
      </c>
      <c r="P9402" s="36">
        <f t="shared" si="1328"/>
        <v>6.7283472895820129</v>
      </c>
      <c r="Q9402">
        <f t="shared" si="1329"/>
        <v>0.82790839986127618</v>
      </c>
      <c r="R9402">
        <f t="shared" si="1330"/>
        <v>1</v>
      </c>
      <c r="S9402">
        <f t="shared" si="1331"/>
        <v>1</v>
      </c>
    </row>
    <row r="9403" spans="1:19" x14ac:dyDescent="0.2">
      <c r="A9403" s="1">
        <v>96</v>
      </c>
      <c r="B9403" s="10" t="s">
        <v>33</v>
      </c>
      <c r="C9403" s="25">
        <f t="shared" si="1323"/>
        <v>1</v>
      </c>
      <c r="D9403" s="25">
        <v>0.01</v>
      </c>
      <c r="E9403" s="3">
        <v>30.474911331527991</v>
      </c>
      <c r="F9403" s="4">
        <v>365.81497677465421</v>
      </c>
      <c r="G9403" s="26">
        <f t="shared" si="1325"/>
        <v>2.5632614818879125</v>
      </c>
      <c r="H9403" s="7">
        <v>0.79076445234648551</v>
      </c>
      <c r="I9403" s="8">
        <v>14.53962380733835</v>
      </c>
      <c r="J9403" s="20" t="s">
        <v>34</v>
      </c>
      <c r="K9403" s="18">
        <v>162.01295099605591</v>
      </c>
      <c r="L9403" s="38">
        <f t="shared" si="1326"/>
        <v>2.2095497325754003</v>
      </c>
      <c r="M9403" s="21">
        <v>6.3764347621445534</v>
      </c>
      <c r="N9403">
        <f t="shared" si="1324"/>
        <v>6.3764347621445534</v>
      </c>
      <c r="O9403">
        <f t="shared" si="1327"/>
        <v>0.80457792074113432</v>
      </c>
      <c r="P9403" s="36">
        <f t="shared" si="1328"/>
        <v>6.7283472895820129</v>
      </c>
      <c r="Q9403">
        <f t="shared" si="1329"/>
        <v>0.82790839986127618</v>
      </c>
      <c r="R9403">
        <f t="shared" si="1330"/>
        <v>1</v>
      </c>
      <c r="S9403">
        <f t="shared" si="1331"/>
        <v>1</v>
      </c>
    </row>
    <row r="9404" spans="1:19" x14ac:dyDescent="0.2">
      <c r="A9404" s="1">
        <v>96</v>
      </c>
      <c r="B9404" s="10" t="s">
        <v>33</v>
      </c>
      <c r="C9404" s="25">
        <f t="shared" si="1323"/>
        <v>1</v>
      </c>
      <c r="D9404" s="25">
        <v>0.01</v>
      </c>
      <c r="E9404" s="3">
        <v>30.474911331527991</v>
      </c>
      <c r="F9404" s="4">
        <v>365.81497677465421</v>
      </c>
      <c r="G9404" s="26">
        <f t="shared" si="1325"/>
        <v>2.5632614818879125</v>
      </c>
      <c r="H9404" s="7">
        <v>0.7474410606743449</v>
      </c>
      <c r="I9404" s="8">
        <v>16.034245434839406</v>
      </c>
      <c r="J9404" s="20" t="s">
        <v>34</v>
      </c>
      <c r="K9404" s="18">
        <v>178.66730627392482</v>
      </c>
      <c r="L9404" s="38">
        <f t="shared" si="1326"/>
        <v>2.2520450896973925</v>
      </c>
      <c r="M9404" s="21">
        <v>7.696711281934097</v>
      </c>
      <c r="N9404">
        <f t="shared" si="1324"/>
        <v>7.696711281934097</v>
      </c>
      <c r="O9404">
        <f t="shared" si="1327"/>
        <v>0.8863051956650273</v>
      </c>
      <c r="P9404" s="36">
        <f t="shared" si="1328"/>
        <v>6.7283472895820129</v>
      </c>
      <c r="Q9404">
        <f t="shared" si="1329"/>
        <v>0.82790839986127618</v>
      </c>
      <c r="R9404">
        <f t="shared" si="1330"/>
        <v>1</v>
      </c>
      <c r="S9404">
        <f t="shared" si="1331"/>
        <v>1</v>
      </c>
    </row>
    <row r="9405" spans="1:19" x14ac:dyDescent="0.2">
      <c r="A9405" s="1">
        <v>96</v>
      </c>
      <c r="B9405" s="10" t="s">
        <v>33</v>
      </c>
      <c r="C9405" s="25">
        <f t="shared" si="1323"/>
        <v>1</v>
      </c>
      <c r="D9405" s="25">
        <v>0.01</v>
      </c>
      <c r="E9405" s="3">
        <v>30.474911331527991</v>
      </c>
      <c r="F9405" s="4">
        <v>365.81497677465421</v>
      </c>
      <c r="G9405" s="26">
        <f t="shared" si="1325"/>
        <v>2.5632614818879125</v>
      </c>
      <c r="H9405" s="7">
        <v>0.70448310104070444</v>
      </c>
      <c r="I9405" s="8">
        <v>17.41417298019045</v>
      </c>
      <c r="J9405" s="20" t="s">
        <v>34</v>
      </c>
      <c r="K9405" s="18">
        <v>194.04364177926502</v>
      </c>
      <c r="L9405" s="38">
        <f t="shared" si="1326"/>
        <v>2.2878994167981683</v>
      </c>
      <c r="M9405" s="21">
        <v>9.0058512927526486</v>
      </c>
      <c r="N9405">
        <f t="shared" si="1324"/>
        <v>9.0058512927526486</v>
      </c>
      <c r="O9405">
        <f t="shared" si="1327"/>
        <v>0.9545247714887678</v>
      </c>
      <c r="P9405" s="36">
        <f t="shared" si="1328"/>
        <v>6.7283472895820129</v>
      </c>
      <c r="Q9405">
        <f t="shared" si="1329"/>
        <v>0.82790839986127618</v>
      </c>
      <c r="R9405">
        <f t="shared" si="1330"/>
        <v>1</v>
      </c>
      <c r="S9405">
        <f t="shared" si="1331"/>
        <v>1</v>
      </c>
    </row>
    <row r="9406" spans="1:19" x14ac:dyDescent="0.2">
      <c r="A9406" s="1">
        <v>96</v>
      </c>
      <c r="B9406" s="10" t="s">
        <v>33</v>
      </c>
      <c r="C9406" s="25">
        <f t="shared" si="1323"/>
        <v>1</v>
      </c>
      <c r="D9406" s="25">
        <v>0.01</v>
      </c>
      <c r="E9406" s="3">
        <v>30.474911331527991</v>
      </c>
      <c r="F9406" s="4">
        <v>365.81497677465421</v>
      </c>
      <c r="G9406" s="26">
        <f t="shared" si="1325"/>
        <v>2.5632614818879125</v>
      </c>
      <c r="H9406" s="7">
        <v>0.65251544114798998</v>
      </c>
      <c r="I9406" s="8">
        <v>19.303179372401811</v>
      </c>
      <c r="J9406" s="20" t="s">
        <v>34</v>
      </c>
      <c r="K9406" s="18">
        <v>215.09257014962017</v>
      </c>
      <c r="L9406" s="38">
        <f t="shared" si="1326"/>
        <v>2.3326254089985703</v>
      </c>
      <c r="M9406" s="21">
        <v>10.589561120090126</v>
      </c>
      <c r="N9406">
        <f t="shared" si="1324"/>
        <v>10.589561120090126</v>
      </c>
      <c r="O9406">
        <f t="shared" si="1327"/>
        <v>1.024877961328188</v>
      </c>
      <c r="P9406" s="36">
        <f t="shared" si="1328"/>
        <v>6.7283472895820129</v>
      </c>
      <c r="Q9406">
        <f t="shared" si="1329"/>
        <v>0.82790839986127618</v>
      </c>
      <c r="R9406">
        <f t="shared" si="1330"/>
        <v>1</v>
      </c>
      <c r="S9406">
        <f t="shared" si="1331"/>
        <v>1</v>
      </c>
    </row>
    <row r="9407" spans="1:19" x14ac:dyDescent="0.2">
      <c r="A9407" s="1">
        <v>96</v>
      </c>
      <c r="B9407" s="10" t="s">
        <v>33</v>
      </c>
      <c r="C9407" s="25">
        <f t="shared" si="1323"/>
        <v>1</v>
      </c>
      <c r="D9407" s="25">
        <v>0.01</v>
      </c>
      <c r="E9407" s="3">
        <v>30.474911331527991</v>
      </c>
      <c r="F9407" s="4">
        <v>365.81497677465421</v>
      </c>
      <c r="G9407" s="26">
        <f t="shared" si="1325"/>
        <v>2.5632614818879125</v>
      </c>
      <c r="H9407" s="7">
        <v>0.59566449901471952</v>
      </c>
      <c r="I9407" s="8">
        <v>21.107064164682662</v>
      </c>
      <c r="J9407" s="20" t="s">
        <v>34</v>
      </c>
      <c r="K9407" s="18">
        <v>235.19300069217823</v>
      </c>
      <c r="L9407" s="38">
        <f t="shared" si="1326"/>
        <v>2.3714243930588834</v>
      </c>
      <c r="M9407" s="21">
        <v>12.322088540715372</v>
      </c>
      <c r="N9407">
        <f t="shared" si="1324"/>
        <v>12.322088540715372</v>
      </c>
      <c r="O9407">
        <f t="shared" si="1327"/>
        <v>1.0906843251038734</v>
      </c>
      <c r="P9407" s="36">
        <f t="shared" si="1328"/>
        <v>6.7283472895820129</v>
      </c>
      <c r="Q9407">
        <f t="shared" si="1329"/>
        <v>0.82790839986127618</v>
      </c>
      <c r="R9407">
        <f t="shared" si="1330"/>
        <v>1</v>
      </c>
      <c r="S9407">
        <f t="shared" si="1331"/>
        <v>1</v>
      </c>
    </row>
    <row r="9408" spans="1:19" x14ac:dyDescent="0.2">
      <c r="A9408" s="1">
        <v>96</v>
      </c>
      <c r="B9408" s="10" t="s">
        <v>33</v>
      </c>
      <c r="C9408" s="25">
        <f t="shared" si="1323"/>
        <v>1</v>
      </c>
      <c r="D9408" s="25">
        <v>0.01</v>
      </c>
      <c r="E9408" s="3">
        <v>30.474911331527991</v>
      </c>
      <c r="F9408" s="4">
        <v>365.81497677465421</v>
      </c>
      <c r="G9408" s="26">
        <f t="shared" si="1325"/>
        <v>2.5632614818879125</v>
      </c>
      <c r="H9408" s="7">
        <v>0.53288386630368323</v>
      </c>
      <c r="I9408" s="8">
        <v>23.124381653492328</v>
      </c>
      <c r="J9408" s="20" t="s">
        <v>34</v>
      </c>
      <c r="K9408" s="18">
        <v>257.67168128177167</v>
      </c>
      <c r="L9408" s="38">
        <f t="shared" si="1326"/>
        <v>2.4110666911979273</v>
      </c>
      <c r="M9408" s="21">
        <v>14.235322755921429</v>
      </c>
      <c r="N9408">
        <f t="shared" si="1324"/>
        <v>14.235322755921429</v>
      </c>
      <c r="O9408">
        <f t="shared" si="1327"/>
        <v>1.1533673183060595</v>
      </c>
      <c r="P9408" s="36">
        <f t="shared" si="1328"/>
        <v>6.7283472895820129</v>
      </c>
      <c r="Q9408">
        <f t="shared" si="1329"/>
        <v>0.82790839986127618</v>
      </c>
      <c r="R9408">
        <f t="shared" si="1330"/>
        <v>1</v>
      </c>
      <c r="S9408">
        <f t="shared" si="1331"/>
        <v>1</v>
      </c>
    </row>
    <row r="9409" spans="1:19" x14ac:dyDescent="0.2">
      <c r="A9409" s="1">
        <v>96</v>
      </c>
      <c r="B9409" s="10" t="s">
        <v>33</v>
      </c>
      <c r="C9409" s="25">
        <f t="shared" si="1323"/>
        <v>1</v>
      </c>
      <c r="D9409" s="25">
        <v>0.01</v>
      </c>
      <c r="E9409" s="3">
        <v>30.474911331527991</v>
      </c>
      <c r="F9409" s="4">
        <v>365.81497677465421</v>
      </c>
      <c r="G9409" s="26">
        <f t="shared" si="1325"/>
        <v>2.5632614818879125</v>
      </c>
      <c r="H9409" s="7">
        <v>0.45488700621152123</v>
      </c>
      <c r="I9409" s="8">
        <v>25.407851482277525</v>
      </c>
      <c r="J9409" s="20" t="s">
        <v>34</v>
      </c>
      <c r="K9409" s="18">
        <v>283.11605937394955</v>
      </c>
      <c r="L9409" s="38">
        <f t="shared" si="1326"/>
        <v>2.4519645048284584</v>
      </c>
      <c r="M9409" s="21">
        <v>16.61227015136766</v>
      </c>
      <c r="N9409">
        <f t="shared" si="1324"/>
        <v>16.61227015136766</v>
      </c>
      <c r="O9409">
        <f t="shared" si="1327"/>
        <v>1.2204289850609003</v>
      </c>
      <c r="P9409" s="36">
        <f t="shared" si="1328"/>
        <v>6.7283472895820129</v>
      </c>
      <c r="Q9409">
        <f t="shared" si="1329"/>
        <v>0.82790839986127618</v>
      </c>
      <c r="R9409">
        <f t="shared" si="1330"/>
        <v>1</v>
      </c>
      <c r="S9409">
        <f t="shared" si="1331"/>
        <v>1</v>
      </c>
    </row>
    <row r="9410" spans="1:19" x14ac:dyDescent="0.2">
      <c r="A9410" s="1">
        <v>96</v>
      </c>
      <c r="B9410" s="10" t="s">
        <v>33</v>
      </c>
      <c r="C9410" s="25">
        <f t="shared" si="1323"/>
        <v>1</v>
      </c>
      <c r="D9410" s="25">
        <v>0.01</v>
      </c>
      <c r="E9410" s="3">
        <v>30.474911331527991</v>
      </c>
      <c r="F9410" s="4">
        <v>365.81497677465421</v>
      </c>
      <c r="G9410" s="26">
        <f t="shared" si="1325"/>
        <v>2.5632614818879125</v>
      </c>
      <c r="H9410" s="7">
        <v>0.37275742306566961</v>
      </c>
      <c r="I9410" s="8">
        <v>27.936595766150518</v>
      </c>
      <c r="J9410" s="20" t="s">
        <v>34</v>
      </c>
      <c r="K9410" s="18">
        <v>311.29349567996286</v>
      </c>
      <c r="L9410" s="38">
        <f t="shared" si="1326"/>
        <v>2.4931700464139261</v>
      </c>
      <c r="M9410" s="21">
        <v>19.115161915432843</v>
      </c>
      <c r="N9410">
        <f t="shared" si="1324"/>
        <v>19.115161915432843</v>
      </c>
      <c r="O9410">
        <f t="shared" si="1327"/>
        <v>1.2813779810723473</v>
      </c>
      <c r="P9410" s="36">
        <f t="shared" si="1328"/>
        <v>6.7283472895820129</v>
      </c>
      <c r="Q9410">
        <f t="shared" si="1329"/>
        <v>0.82790839986127618</v>
      </c>
      <c r="R9410">
        <f t="shared" si="1330"/>
        <v>1</v>
      </c>
      <c r="S9410">
        <f t="shared" si="1331"/>
        <v>1</v>
      </c>
    </row>
    <row r="9411" spans="1:19" x14ac:dyDescent="0.2">
      <c r="A9411" s="1">
        <v>96</v>
      </c>
      <c r="B9411" s="10" t="s">
        <v>33</v>
      </c>
      <c r="C9411" s="25">
        <f t="shared" si="1323"/>
        <v>1</v>
      </c>
      <c r="D9411" s="25">
        <v>0.01</v>
      </c>
      <c r="E9411" s="3">
        <v>30.474911331527991</v>
      </c>
      <c r="F9411" s="4">
        <v>365.81497677465421</v>
      </c>
      <c r="G9411" s="26">
        <f t="shared" si="1325"/>
        <v>2.5632614818879125</v>
      </c>
      <c r="H9411" s="7">
        <v>0.30543862753926698</v>
      </c>
      <c r="I9411" s="8">
        <v>30.552777044282458</v>
      </c>
      <c r="J9411" s="20" t="s">
        <v>34</v>
      </c>
      <c r="K9411" s="18">
        <v>340.44522992200456</v>
      </c>
      <c r="L9411" s="38">
        <f t="shared" si="1326"/>
        <v>2.5320472535295928</v>
      </c>
      <c r="M9411" s="21">
        <v>21.166696240045226</v>
      </c>
      <c r="N9411">
        <f t="shared" si="1324"/>
        <v>21.166696240045226</v>
      </c>
      <c r="O9411">
        <f t="shared" si="1327"/>
        <v>1.3256530773540209</v>
      </c>
      <c r="P9411" s="36">
        <f t="shared" si="1328"/>
        <v>6.7283472895820129</v>
      </c>
      <c r="Q9411">
        <f t="shared" si="1329"/>
        <v>0.82790839986127618</v>
      </c>
      <c r="R9411">
        <f t="shared" si="1330"/>
        <v>1</v>
      </c>
      <c r="S9411">
        <f t="shared" si="1331"/>
        <v>1</v>
      </c>
    </row>
    <row r="9412" spans="1:19" x14ac:dyDescent="0.2">
      <c r="A9412" s="1">
        <v>96</v>
      </c>
      <c r="B9412" s="10" t="s">
        <v>33</v>
      </c>
      <c r="C9412" s="25">
        <f t="shared" si="1323"/>
        <v>1</v>
      </c>
      <c r="D9412" s="25">
        <v>0.01</v>
      </c>
      <c r="E9412" s="3">
        <v>30.474911331527991</v>
      </c>
      <c r="F9412" s="4">
        <v>365.81497677465421</v>
      </c>
      <c r="G9412" s="26">
        <f t="shared" si="1325"/>
        <v>2.5632614818879125</v>
      </c>
      <c r="H9412" s="7">
        <v>0.25302636516641352</v>
      </c>
      <c r="I9412" s="8">
        <v>33.612919925264457</v>
      </c>
      <c r="J9412" s="20" t="s">
        <v>34</v>
      </c>
      <c r="K9412" s="18">
        <v>374.54396488151821</v>
      </c>
      <c r="L9412" s="38">
        <f t="shared" si="1326"/>
        <v>2.5735028035702361</v>
      </c>
      <c r="M9412" s="21">
        <v>22.763955288542718</v>
      </c>
      <c r="N9412">
        <f t="shared" si="1324"/>
        <v>22.763955288542718</v>
      </c>
      <c r="O9412">
        <f t="shared" si="1327"/>
        <v>1.3572477239245915</v>
      </c>
      <c r="P9412" s="36">
        <f t="shared" si="1328"/>
        <v>6.7283472895820129</v>
      </c>
      <c r="Q9412">
        <f t="shared" si="1329"/>
        <v>0.82790839986127618</v>
      </c>
      <c r="R9412">
        <f t="shared" si="1330"/>
        <v>1</v>
      </c>
      <c r="S9412">
        <f t="shared" si="1331"/>
        <v>1</v>
      </c>
    </row>
    <row r="9413" spans="1:19" x14ac:dyDescent="0.2">
      <c r="A9413" s="1">
        <v>96</v>
      </c>
      <c r="B9413" s="10" t="s">
        <v>33</v>
      </c>
      <c r="C9413" s="25">
        <f t="shared" si="1323"/>
        <v>1</v>
      </c>
      <c r="D9413" s="25">
        <v>0.01</v>
      </c>
      <c r="E9413" s="3">
        <v>30.474911331527991</v>
      </c>
      <c r="F9413" s="4">
        <v>365.81497677465421</v>
      </c>
      <c r="G9413" s="26">
        <f t="shared" si="1325"/>
        <v>2.5632614818879125</v>
      </c>
      <c r="H9413" s="7">
        <v>0.21078236951549922</v>
      </c>
      <c r="I9413" s="8">
        <v>36.782167116851355</v>
      </c>
      <c r="J9413" s="20" t="s">
        <v>34</v>
      </c>
      <c r="K9413" s="18">
        <v>409.85843358777225</v>
      </c>
      <c r="L9413" s="38">
        <f t="shared" si="1326"/>
        <v>2.6126338759187933</v>
      </c>
      <c r="M9413" s="21">
        <v>24.051337310293786</v>
      </c>
      <c r="N9413">
        <f t="shared" si="1324"/>
        <v>24.051337310293786</v>
      </c>
      <c r="O9413">
        <f t="shared" si="1327"/>
        <v>1.381139229164501</v>
      </c>
      <c r="P9413" s="36">
        <f t="shared" si="1328"/>
        <v>6.7283472895820129</v>
      </c>
      <c r="Q9413">
        <f t="shared" si="1329"/>
        <v>0.82790839986127618</v>
      </c>
      <c r="R9413">
        <f t="shared" si="1330"/>
        <v>1</v>
      </c>
      <c r="S9413">
        <f t="shared" si="1331"/>
        <v>1</v>
      </c>
    </row>
    <row r="9414" spans="1:19" x14ac:dyDescent="0.2">
      <c r="A9414" s="1">
        <v>96</v>
      </c>
      <c r="B9414" s="10" t="s">
        <v>33</v>
      </c>
      <c r="C9414" s="25">
        <f t="shared" si="1323"/>
        <v>1</v>
      </c>
      <c r="D9414" s="25">
        <v>0.01</v>
      </c>
      <c r="E9414" s="3">
        <v>30.474911331527991</v>
      </c>
      <c r="F9414" s="4">
        <v>365.81497677465421</v>
      </c>
      <c r="G9414" s="26">
        <f t="shared" si="1325"/>
        <v>2.5632614818879125</v>
      </c>
      <c r="H9414" s="7">
        <v>0.17745479860333746</v>
      </c>
      <c r="I9414" s="8">
        <v>40.250711918366811</v>
      </c>
      <c r="J9414" s="20" t="s">
        <v>34</v>
      </c>
      <c r="K9414" s="18">
        <v>448.50793280465871</v>
      </c>
      <c r="L9414" s="38">
        <f t="shared" si="1326"/>
        <v>2.651770128857974</v>
      </c>
      <c r="M9414" s="21">
        <v>25.066992078737126</v>
      </c>
      <c r="N9414">
        <f t="shared" si="1324"/>
        <v>25.066992078737126</v>
      </c>
      <c r="O9414">
        <f t="shared" si="1327"/>
        <v>1.3991022237875075</v>
      </c>
      <c r="P9414" s="36">
        <f t="shared" si="1328"/>
        <v>6.7283472895820129</v>
      </c>
      <c r="Q9414">
        <f t="shared" si="1329"/>
        <v>0.82790839986127618</v>
      </c>
      <c r="R9414">
        <f t="shared" si="1330"/>
        <v>1</v>
      </c>
      <c r="S9414">
        <f t="shared" si="1331"/>
        <v>1</v>
      </c>
    </row>
    <row r="9415" spans="1:19" x14ac:dyDescent="0.2">
      <c r="A9415" s="1">
        <v>96</v>
      </c>
      <c r="B9415" s="10" t="s">
        <v>33</v>
      </c>
      <c r="C9415" s="25">
        <f t="shared" si="1323"/>
        <v>1</v>
      </c>
      <c r="D9415" s="25">
        <v>0.01</v>
      </c>
      <c r="E9415" s="3">
        <v>30.474911331527991</v>
      </c>
      <c r="F9415" s="4">
        <v>365.81497677465421</v>
      </c>
      <c r="G9415" s="26">
        <f t="shared" si="1325"/>
        <v>2.5632614818879125</v>
      </c>
      <c r="H9415" s="7">
        <v>0.15052332837073068</v>
      </c>
      <c r="I9415" s="8">
        <v>44.209946696847631</v>
      </c>
      <c r="J9415" s="20" t="s">
        <v>34</v>
      </c>
      <c r="K9415" s="18">
        <v>492.62512033630219</v>
      </c>
      <c r="L9415" s="38">
        <f t="shared" si="1326"/>
        <v>2.6925165539612221</v>
      </c>
      <c r="M9415" s="21">
        <v>25.887726246103501</v>
      </c>
      <c r="N9415">
        <f t="shared" si="1324"/>
        <v>25.887726246103501</v>
      </c>
      <c r="O9415">
        <f t="shared" si="1327"/>
        <v>1.413093907440087</v>
      </c>
      <c r="P9415" s="36">
        <f t="shared" si="1328"/>
        <v>6.7283472895820129</v>
      </c>
      <c r="Q9415">
        <f t="shared" si="1329"/>
        <v>0.82790839986127618</v>
      </c>
      <c r="R9415">
        <f t="shared" si="1330"/>
        <v>1</v>
      </c>
      <c r="S9415">
        <f t="shared" si="1331"/>
        <v>1</v>
      </c>
    </row>
    <row r="9416" spans="1:19" x14ac:dyDescent="0.2">
      <c r="A9416" s="1">
        <v>96</v>
      </c>
      <c r="B9416" s="10" t="s">
        <v>33</v>
      </c>
      <c r="C9416" s="25">
        <f t="shared" si="1323"/>
        <v>1</v>
      </c>
      <c r="D9416" s="25">
        <v>0.01</v>
      </c>
      <c r="E9416" s="3">
        <v>30.474911331527991</v>
      </c>
      <c r="F9416" s="4">
        <v>365.81497677465421</v>
      </c>
      <c r="G9416" s="26">
        <f t="shared" si="1325"/>
        <v>2.5632614818879125</v>
      </c>
      <c r="H9416" s="7">
        <v>0.12865831140046824</v>
      </c>
      <c r="I9416" s="8">
        <v>48.701204021699951</v>
      </c>
      <c r="J9416" s="20" t="s">
        <v>34</v>
      </c>
      <c r="K9416" s="18">
        <v>542.67055909894236</v>
      </c>
      <c r="L9416" s="38">
        <f t="shared" si="1326"/>
        <v>2.7345362609240529</v>
      </c>
      <c r="M9416" s="21">
        <v>26.554060699534606</v>
      </c>
      <c r="N9416">
        <f t="shared" si="1324"/>
        <v>26.554060699534606</v>
      </c>
      <c r="O9416">
        <f t="shared" si="1327"/>
        <v>1.424130943668023</v>
      </c>
      <c r="P9416" s="36">
        <f t="shared" si="1328"/>
        <v>6.7283472895820129</v>
      </c>
      <c r="Q9416">
        <f t="shared" si="1329"/>
        <v>0.82790839986127618</v>
      </c>
      <c r="R9416">
        <f t="shared" si="1330"/>
        <v>1</v>
      </c>
      <c r="S9416">
        <f t="shared" si="1331"/>
        <v>1</v>
      </c>
    </row>
    <row r="9417" spans="1:19" x14ac:dyDescent="0.2">
      <c r="A9417" s="1">
        <v>96</v>
      </c>
      <c r="B9417" s="10" t="s">
        <v>33</v>
      </c>
      <c r="C9417" s="25">
        <f t="shared" si="1323"/>
        <v>1</v>
      </c>
      <c r="D9417" s="25">
        <v>0.01</v>
      </c>
      <c r="E9417" s="3">
        <v>30.474911331527991</v>
      </c>
      <c r="F9417" s="4">
        <v>365.81497677465421</v>
      </c>
      <c r="G9417" s="26">
        <f t="shared" si="1325"/>
        <v>2.5632614818879125</v>
      </c>
      <c r="H9417" s="7">
        <v>0.11049818509730547</v>
      </c>
      <c r="I9417" s="8">
        <v>53.229095306729526</v>
      </c>
      <c r="J9417" s="20" t="s">
        <v>34</v>
      </c>
      <c r="K9417" s="18">
        <v>593.12420484641473</v>
      </c>
      <c r="L9417" s="38">
        <f t="shared" si="1326"/>
        <v>2.7731456475483189</v>
      </c>
      <c r="M9417" s="21">
        <v>27.107488938392841</v>
      </c>
      <c r="N9417">
        <f t="shared" si="1324"/>
        <v>27.107488938392841</v>
      </c>
      <c r="O9417">
        <f t="shared" si="1327"/>
        <v>1.4330892892253242</v>
      </c>
      <c r="P9417" s="36">
        <f t="shared" si="1328"/>
        <v>6.7283472895820129</v>
      </c>
      <c r="Q9417">
        <f t="shared" si="1329"/>
        <v>0.82790839986127618</v>
      </c>
      <c r="R9417">
        <f t="shared" si="1330"/>
        <v>1</v>
      </c>
      <c r="S9417">
        <f t="shared" si="1331"/>
        <v>1</v>
      </c>
    </row>
    <row r="9418" spans="1:19" x14ac:dyDescent="0.2">
      <c r="A9418" s="1">
        <v>96</v>
      </c>
      <c r="B9418" s="10" t="s">
        <v>33</v>
      </c>
      <c r="C9418" s="25">
        <f t="shared" si="1323"/>
        <v>1</v>
      </c>
      <c r="D9418" s="25">
        <v>0.01</v>
      </c>
      <c r="E9418" s="3">
        <v>30.474911331527991</v>
      </c>
      <c r="F9418" s="4">
        <v>365.81497677465421</v>
      </c>
      <c r="G9418" s="26">
        <f t="shared" si="1325"/>
        <v>2.5632614818879125</v>
      </c>
      <c r="H9418" s="7">
        <v>9.4928778246028522E-2</v>
      </c>
      <c r="I9418" s="8">
        <v>58.410690095609155</v>
      </c>
      <c r="J9418" s="20" t="s">
        <v>34</v>
      </c>
      <c r="K9418" s="18">
        <v>650.86197535107351</v>
      </c>
      <c r="L9418" s="38">
        <f t="shared" si="1326"/>
        <v>2.8134888999370546</v>
      </c>
      <c r="M9418" s="21">
        <v>27.58196523166999</v>
      </c>
      <c r="N9418">
        <f t="shared" si="1324"/>
        <v>27.58196523166999</v>
      </c>
      <c r="O9418">
        <f t="shared" si="1327"/>
        <v>1.4406252066862197</v>
      </c>
      <c r="P9418" s="36">
        <f t="shared" si="1328"/>
        <v>6.7283472895820129</v>
      </c>
      <c r="Q9418">
        <f t="shared" si="1329"/>
        <v>0.82790839986127618</v>
      </c>
      <c r="R9418">
        <f t="shared" si="1330"/>
        <v>1</v>
      </c>
      <c r="S9418">
        <f t="shared" si="1331"/>
        <v>1</v>
      </c>
    </row>
    <row r="9419" spans="1:19" x14ac:dyDescent="0.2">
      <c r="A9419" s="1">
        <v>96</v>
      </c>
      <c r="B9419" s="10" t="s">
        <v>33</v>
      </c>
      <c r="C9419" s="25">
        <f t="shared" si="1323"/>
        <v>1</v>
      </c>
      <c r="D9419" s="25">
        <v>0.01</v>
      </c>
      <c r="E9419" s="3">
        <v>30.474911331527991</v>
      </c>
      <c r="F9419" s="4">
        <v>365.81497677465421</v>
      </c>
      <c r="G9419" s="26">
        <f t="shared" si="1325"/>
        <v>2.5632614818879125</v>
      </c>
      <c r="H9419" s="7">
        <v>8.2681864928714544E-2</v>
      </c>
      <c r="I9419" s="8">
        <v>64.086734833966403</v>
      </c>
      <c r="J9419" s="20" t="s">
        <v>34</v>
      </c>
      <c r="K9419" s="18">
        <v>714.10933100705427</v>
      </c>
      <c r="L9419" s="38">
        <f t="shared" si="1326"/>
        <v>2.8537647078799759</v>
      </c>
      <c r="M9419" s="21">
        <v>27.955188829100042</v>
      </c>
      <c r="N9419">
        <f t="shared" si="1324"/>
        <v>27.955188829100042</v>
      </c>
      <c r="O9419">
        <f t="shared" si="1327"/>
        <v>1.4464624301364266</v>
      </c>
      <c r="P9419" s="36">
        <f t="shared" si="1328"/>
        <v>6.7283472895820129</v>
      </c>
      <c r="Q9419">
        <f t="shared" si="1329"/>
        <v>0.82790839986127618</v>
      </c>
      <c r="R9419">
        <f t="shared" si="1330"/>
        <v>1</v>
      </c>
      <c r="S9419">
        <f t="shared" si="1331"/>
        <v>1</v>
      </c>
    </row>
    <row r="9420" spans="1:19" x14ac:dyDescent="0.2">
      <c r="A9420" s="1">
        <v>96</v>
      </c>
      <c r="B9420" s="10" t="s">
        <v>33</v>
      </c>
      <c r="C9420" s="25">
        <f t="shared" si="1323"/>
        <v>1</v>
      </c>
      <c r="D9420" s="25">
        <v>0.01</v>
      </c>
      <c r="E9420" s="3">
        <v>30.474911331527991</v>
      </c>
      <c r="F9420" s="4">
        <v>365.81497677465421</v>
      </c>
      <c r="G9420" s="26">
        <f t="shared" si="1325"/>
        <v>2.5632614818879125</v>
      </c>
      <c r="H9420" s="7">
        <v>7.235746733582582E-2</v>
      </c>
      <c r="I9420" s="8">
        <v>70.146036337578465</v>
      </c>
      <c r="J9420" s="20" t="s">
        <v>34</v>
      </c>
      <c r="K9420" s="18">
        <v>781.62726204730291</v>
      </c>
      <c r="L9420" s="38">
        <f t="shared" si="1326"/>
        <v>2.8929996985487794</v>
      </c>
      <c r="M9420" s="21">
        <v>28.269823930294766</v>
      </c>
      <c r="N9420">
        <f t="shared" si="1324"/>
        <v>28.269823930294766</v>
      </c>
      <c r="O9420">
        <f t="shared" si="1327"/>
        <v>1.4513231036313825</v>
      </c>
      <c r="P9420" s="36">
        <f t="shared" si="1328"/>
        <v>6.7283472895820129</v>
      </c>
      <c r="Q9420">
        <f t="shared" si="1329"/>
        <v>0.82790839986127618</v>
      </c>
      <c r="R9420">
        <f t="shared" si="1330"/>
        <v>1</v>
      </c>
      <c r="S9420">
        <f t="shared" si="1331"/>
        <v>1</v>
      </c>
    </row>
    <row r="9421" spans="1:19" x14ac:dyDescent="0.2">
      <c r="A9421" s="1">
        <v>96</v>
      </c>
      <c r="B9421" s="10" t="s">
        <v>33</v>
      </c>
      <c r="C9421" s="25">
        <f t="shared" si="1323"/>
        <v>1</v>
      </c>
      <c r="D9421" s="25">
        <v>0.01</v>
      </c>
      <c r="E9421" s="3">
        <v>30.474911331527991</v>
      </c>
      <c r="F9421" s="4">
        <v>365.81497677465421</v>
      </c>
      <c r="G9421" s="26">
        <f t="shared" si="1325"/>
        <v>2.5632614818879125</v>
      </c>
      <c r="H9421" s="7">
        <v>6.3149385970116878E-2</v>
      </c>
      <c r="I9421" s="8">
        <v>77.00155135659503</v>
      </c>
      <c r="J9421" s="20" t="s">
        <v>34</v>
      </c>
      <c r="K9421" s="18">
        <v>858.01728654491603</v>
      </c>
      <c r="L9421" s="38">
        <f t="shared" si="1326"/>
        <v>2.9334960377035317</v>
      </c>
      <c r="M9421" s="21">
        <v>28.55043939344824</v>
      </c>
      <c r="N9421">
        <f t="shared" si="1324"/>
        <v>28.55043939344824</v>
      </c>
      <c r="O9421">
        <f t="shared" si="1327"/>
        <v>1.4556127964586281</v>
      </c>
      <c r="P9421" s="36">
        <f t="shared" si="1328"/>
        <v>6.7283472895820129</v>
      </c>
      <c r="Q9421">
        <f t="shared" si="1329"/>
        <v>0.82790839986127618</v>
      </c>
      <c r="R9421">
        <f t="shared" si="1330"/>
        <v>1</v>
      </c>
      <c r="S9421">
        <f t="shared" si="1331"/>
        <v>1</v>
      </c>
    </row>
    <row r="9422" spans="1:19" x14ac:dyDescent="0.2">
      <c r="A9422" s="1">
        <v>96</v>
      </c>
      <c r="B9422" s="10" t="s">
        <v>33</v>
      </c>
      <c r="C9422" s="25">
        <f t="shared" si="1323"/>
        <v>1</v>
      </c>
      <c r="D9422" s="25">
        <v>0.01</v>
      </c>
      <c r="E9422" s="3">
        <v>30.474911331527991</v>
      </c>
      <c r="F9422" s="4">
        <v>365.81497677465421</v>
      </c>
      <c r="G9422" s="26">
        <f t="shared" si="1325"/>
        <v>2.5632614818879125</v>
      </c>
      <c r="H9422" s="7">
        <v>5.5032075689087967E-2</v>
      </c>
      <c r="I9422" s="8">
        <v>84.478872508033604</v>
      </c>
      <c r="J9422" s="20" t="s">
        <v>34</v>
      </c>
      <c r="K9422" s="18">
        <v>941.33600794666017</v>
      </c>
      <c r="L9422" s="38">
        <f t="shared" si="1326"/>
        <v>2.9737446716206124</v>
      </c>
      <c r="M9422" s="21">
        <v>28.7978137045131</v>
      </c>
      <c r="N9422">
        <f t="shared" si="1324"/>
        <v>28.7978137045131</v>
      </c>
      <c r="O9422">
        <f t="shared" si="1327"/>
        <v>1.459359517894399</v>
      </c>
      <c r="P9422" s="36">
        <f t="shared" si="1328"/>
        <v>6.7283472895820129</v>
      </c>
      <c r="Q9422">
        <f t="shared" si="1329"/>
        <v>0.82790839986127618</v>
      </c>
      <c r="R9422">
        <f t="shared" si="1330"/>
        <v>1</v>
      </c>
      <c r="S9422">
        <f t="shared" si="1331"/>
        <v>1</v>
      </c>
    </row>
    <row r="9423" spans="1:19" x14ac:dyDescent="0.2">
      <c r="A9423" s="1">
        <v>96</v>
      </c>
      <c r="B9423" s="10" t="s">
        <v>33</v>
      </c>
      <c r="C9423" s="25">
        <f t="shared" si="1323"/>
        <v>1</v>
      </c>
      <c r="D9423" s="25">
        <v>0.01</v>
      </c>
      <c r="E9423" s="3">
        <v>30.474911331527991</v>
      </c>
      <c r="F9423" s="4">
        <v>365.81497677465421</v>
      </c>
      <c r="G9423" s="26">
        <f t="shared" si="1325"/>
        <v>2.5632614818879125</v>
      </c>
      <c r="H9423" s="7">
        <v>4.9217078251117763E-2</v>
      </c>
      <c r="I9423" s="8">
        <v>92.532402664920042</v>
      </c>
      <c r="J9423" s="20" t="s">
        <v>34</v>
      </c>
      <c r="K9423" s="18">
        <v>1031.0753439805376</v>
      </c>
      <c r="L9423" s="38">
        <f t="shared" si="1326"/>
        <v>3.0132904017330135</v>
      </c>
      <c r="M9423" s="21">
        <v>28.975025235828301</v>
      </c>
      <c r="N9423">
        <f t="shared" si="1324"/>
        <v>28.975025235828301</v>
      </c>
      <c r="O9423">
        <f t="shared" si="1327"/>
        <v>1.462023822885028</v>
      </c>
      <c r="P9423" s="36">
        <f t="shared" si="1328"/>
        <v>6.7283472895820129</v>
      </c>
      <c r="Q9423">
        <f t="shared" si="1329"/>
        <v>0.82790839986127618</v>
      </c>
      <c r="R9423">
        <f t="shared" si="1330"/>
        <v>1</v>
      </c>
      <c r="S9423">
        <f t="shared" si="1331"/>
        <v>1</v>
      </c>
    </row>
    <row r="9424" spans="1:19" x14ac:dyDescent="0.2">
      <c r="A9424" s="1">
        <v>96</v>
      </c>
      <c r="B9424" s="10" t="s">
        <v>33</v>
      </c>
      <c r="C9424" s="25">
        <f t="shared" si="1323"/>
        <v>1</v>
      </c>
      <c r="D9424" s="25">
        <v>0.01</v>
      </c>
      <c r="E9424" s="3">
        <v>30.474911331527991</v>
      </c>
      <c r="F9424" s="4">
        <v>365.81497677465421</v>
      </c>
      <c r="G9424" s="26">
        <f t="shared" si="1325"/>
        <v>2.5632614818879125</v>
      </c>
      <c r="H9424" s="7">
        <v>4.3542481596349658E-2</v>
      </c>
      <c r="I9424" s="8">
        <v>101.62959376342599</v>
      </c>
      <c r="J9424" s="20" t="s">
        <v>34</v>
      </c>
      <c r="K9424" s="18">
        <v>1132.444044792461</v>
      </c>
      <c r="L9424" s="38">
        <f t="shared" si="1326"/>
        <v>3.0540167522846686</v>
      </c>
      <c r="M9424" s="21">
        <v>29.147958065724545</v>
      </c>
      <c r="N9424">
        <f t="shared" si="1324"/>
        <v>29.147958065724545</v>
      </c>
      <c r="O9424">
        <f t="shared" si="1327"/>
        <v>1.4646081360470213</v>
      </c>
      <c r="P9424" s="36">
        <f t="shared" si="1328"/>
        <v>6.7283472895820129</v>
      </c>
      <c r="Q9424">
        <f t="shared" si="1329"/>
        <v>0.82790839986127618</v>
      </c>
      <c r="R9424">
        <f t="shared" si="1330"/>
        <v>1</v>
      </c>
      <c r="S9424">
        <f t="shared" si="1331"/>
        <v>1</v>
      </c>
    </row>
    <row r="9425" spans="1:19" x14ac:dyDescent="0.2">
      <c r="A9425" s="1">
        <v>96</v>
      </c>
      <c r="B9425" s="10" t="s">
        <v>33</v>
      </c>
      <c r="C9425" s="25">
        <f t="shared" si="1323"/>
        <v>1</v>
      </c>
      <c r="D9425" s="25">
        <v>0.01</v>
      </c>
      <c r="E9425" s="3">
        <v>30.474911331527991</v>
      </c>
      <c r="F9425" s="4">
        <v>365.81497677465421</v>
      </c>
      <c r="G9425" s="26">
        <f t="shared" si="1325"/>
        <v>2.5632614818879125</v>
      </c>
      <c r="H9425" s="7">
        <v>3.8690724531651788E-2</v>
      </c>
      <c r="I9425" s="8">
        <v>111.39846895583342</v>
      </c>
      <c r="J9425" s="20" t="s">
        <v>34</v>
      </c>
      <c r="K9425" s="18">
        <v>1241.2972255078582</v>
      </c>
      <c r="L9425" s="38">
        <f t="shared" si="1326"/>
        <v>3.0938757846754923</v>
      </c>
      <c r="M9425" s="21">
        <v>29.295814932073327</v>
      </c>
      <c r="N9425">
        <f t="shared" si="1324"/>
        <v>29.295814932073327</v>
      </c>
      <c r="O9425">
        <f t="shared" si="1327"/>
        <v>1.4668055834351881</v>
      </c>
      <c r="P9425" s="36">
        <f t="shared" si="1328"/>
        <v>6.7283472895820129</v>
      </c>
      <c r="Q9425">
        <f t="shared" si="1329"/>
        <v>0.82790839986127618</v>
      </c>
      <c r="R9425">
        <f t="shared" si="1330"/>
        <v>1</v>
      </c>
      <c r="S9425">
        <f t="shared" si="1331"/>
        <v>1</v>
      </c>
    </row>
    <row r="9426" spans="1:19" x14ac:dyDescent="0.2">
      <c r="A9426" s="1">
        <v>96</v>
      </c>
      <c r="B9426" s="10" t="s">
        <v>33</v>
      </c>
      <c r="C9426" s="25">
        <f t="shared" si="1323"/>
        <v>1</v>
      </c>
      <c r="D9426" s="25">
        <v>0.01</v>
      </c>
      <c r="E9426" s="3">
        <v>30.474911331527991</v>
      </c>
      <c r="F9426" s="4">
        <v>365.81497677465421</v>
      </c>
      <c r="G9426" s="26">
        <f t="shared" si="1325"/>
        <v>2.5632614818879125</v>
      </c>
      <c r="H9426" s="7">
        <v>3.4620466826413954E-2</v>
      </c>
      <c r="I9426" s="8">
        <v>122.11633299697934</v>
      </c>
      <c r="J9426" s="20" t="s">
        <v>34</v>
      </c>
      <c r="K9426" s="18">
        <v>1360.7248533949128</v>
      </c>
      <c r="L9426" s="38">
        <f t="shared" si="1326"/>
        <v>3.1337703171704532</v>
      </c>
      <c r="M9426" s="21">
        <v>29.419855674736919</v>
      </c>
      <c r="N9426">
        <f t="shared" si="1324"/>
        <v>29.419855674736919</v>
      </c>
      <c r="O9426">
        <f t="shared" si="1327"/>
        <v>1.4686405378742067</v>
      </c>
      <c r="P9426" s="36">
        <f t="shared" si="1328"/>
        <v>6.7283472895820129</v>
      </c>
      <c r="Q9426">
        <f t="shared" si="1329"/>
        <v>0.82790839986127618</v>
      </c>
      <c r="R9426">
        <f t="shared" si="1330"/>
        <v>1</v>
      </c>
      <c r="S9426">
        <f t="shared" si="1331"/>
        <v>1</v>
      </c>
    </row>
    <row r="9427" spans="1:19" x14ac:dyDescent="0.2">
      <c r="A9427" s="1">
        <v>96</v>
      </c>
      <c r="B9427" s="10" t="s">
        <v>33</v>
      </c>
      <c r="C9427" s="25">
        <f t="shared" si="1323"/>
        <v>1</v>
      </c>
      <c r="D9427" s="25">
        <v>0.01</v>
      </c>
      <c r="E9427" s="3">
        <v>30.474911331527991</v>
      </c>
      <c r="F9427" s="4">
        <v>365.81497677465421</v>
      </c>
      <c r="G9427" s="26">
        <f t="shared" si="1325"/>
        <v>2.5632614818879125</v>
      </c>
      <c r="H9427" s="7">
        <v>3.2704717776093628E-2</v>
      </c>
      <c r="I9427" s="8">
        <v>127.94509338656719</v>
      </c>
      <c r="J9427" s="20" t="s">
        <v>34</v>
      </c>
      <c r="K9427" s="18">
        <v>1425.6738977360344</v>
      </c>
      <c r="L9427" s="38">
        <f t="shared" si="1326"/>
        <v>3.154020198299992</v>
      </c>
      <c r="M9427" s="21">
        <v>29.478237957178891</v>
      </c>
      <c r="N9427">
        <f t="shared" si="1324"/>
        <v>29.478237957178891</v>
      </c>
      <c r="O9427">
        <f t="shared" si="1327"/>
        <v>1.4695015202879413</v>
      </c>
      <c r="P9427" s="36">
        <f t="shared" si="1328"/>
        <v>6.7283472895820129</v>
      </c>
      <c r="Q9427">
        <f t="shared" si="1329"/>
        <v>0.82790839986127618</v>
      </c>
      <c r="R9427">
        <f t="shared" si="1330"/>
        <v>1</v>
      </c>
      <c r="S9427">
        <f t="shared" si="1331"/>
        <v>1</v>
      </c>
    </row>
    <row r="9428" spans="1:19" x14ac:dyDescent="0.2">
      <c r="A9428" s="1">
        <v>96</v>
      </c>
      <c r="B9428" s="10" t="s">
        <v>33</v>
      </c>
      <c r="C9428" s="25">
        <f t="shared" si="1323"/>
        <v>1</v>
      </c>
      <c r="D9428" s="25">
        <v>0.01</v>
      </c>
      <c r="E9428" s="3">
        <v>30.474911331527991</v>
      </c>
      <c r="F9428" s="4">
        <v>365.81497677465421</v>
      </c>
      <c r="G9428" s="26">
        <f t="shared" si="1325"/>
        <v>2.5632614818879125</v>
      </c>
      <c r="H9428" s="7">
        <v>3.0981096524808627E-2</v>
      </c>
      <c r="I9428" s="8">
        <v>133.83798490904826</v>
      </c>
      <c r="J9428" s="20" t="s">
        <v>34</v>
      </c>
      <c r="K9428" s="18">
        <v>1491.3375461293949</v>
      </c>
      <c r="L9428" s="38">
        <f t="shared" si="1326"/>
        <v>3.173575951856884</v>
      </c>
      <c r="M9428" s="21">
        <v>29.530765161980938</v>
      </c>
      <c r="N9428">
        <f t="shared" si="1324"/>
        <v>29.530765161980938</v>
      </c>
      <c r="O9428">
        <f t="shared" si="1327"/>
        <v>1.4702746999728982</v>
      </c>
      <c r="P9428" s="36">
        <f t="shared" si="1328"/>
        <v>6.7283472895820129</v>
      </c>
      <c r="Q9428">
        <f t="shared" si="1329"/>
        <v>0.82790839986127618</v>
      </c>
      <c r="R9428">
        <f t="shared" si="1330"/>
        <v>1</v>
      </c>
      <c r="S9428">
        <f t="shared" si="1331"/>
        <v>1</v>
      </c>
    </row>
    <row r="9429" spans="1:19" x14ac:dyDescent="0.2">
      <c r="A9429" s="1">
        <v>96</v>
      </c>
      <c r="B9429" s="10" t="s">
        <v>33</v>
      </c>
      <c r="C9429" s="25">
        <f t="shared" si="1323"/>
        <v>1</v>
      </c>
      <c r="D9429" s="25">
        <v>0.01</v>
      </c>
      <c r="E9429" s="3">
        <v>30.474911331527991</v>
      </c>
      <c r="F9429" s="4">
        <v>365.81497677465421</v>
      </c>
      <c r="G9429" s="26">
        <f t="shared" si="1325"/>
        <v>2.5632614818879125</v>
      </c>
      <c r="H9429" s="7">
        <v>2.7513522181537464E-2</v>
      </c>
      <c r="I9429" s="8">
        <v>146.81236417083949</v>
      </c>
      <c r="J9429" s="20" t="s">
        <v>34</v>
      </c>
      <c r="K9429" s="18">
        <v>1635.9092007607828</v>
      </c>
      <c r="L9429" s="38">
        <f t="shared" si="1326"/>
        <v>3.2137591949936839</v>
      </c>
      <c r="M9429" s="21">
        <v>29.636439182627608</v>
      </c>
      <c r="N9429">
        <f t="shared" si="1324"/>
        <v>29.636439182627608</v>
      </c>
      <c r="O9429">
        <f t="shared" si="1327"/>
        <v>1.4718260219714356</v>
      </c>
      <c r="P9429" s="36">
        <f t="shared" si="1328"/>
        <v>6.7283472895820129</v>
      </c>
      <c r="Q9429">
        <f t="shared" si="1329"/>
        <v>0.82790839986127618</v>
      </c>
      <c r="R9429">
        <f t="shared" si="1330"/>
        <v>1</v>
      </c>
      <c r="S9429">
        <f t="shared" si="1331"/>
        <v>1</v>
      </c>
    </row>
    <row r="9430" spans="1:19" x14ac:dyDescent="0.2">
      <c r="A9430" s="1">
        <v>96</v>
      </c>
      <c r="B9430" s="10" t="s">
        <v>33</v>
      </c>
      <c r="C9430" s="25">
        <f t="shared" si="1323"/>
        <v>1</v>
      </c>
      <c r="D9430" s="25">
        <v>0.01</v>
      </c>
      <c r="E9430" s="3">
        <v>30.474911331527991</v>
      </c>
      <c r="F9430" s="4">
        <v>365.81497677465421</v>
      </c>
      <c r="G9430" s="26">
        <f t="shared" si="1325"/>
        <v>2.5632614818879125</v>
      </c>
      <c r="H9430" s="7">
        <v>2.4942952842055388E-2</v>
      </c>
      <c r="I9430" s="8">
        <v>160.91713332173737</v>
      </c>
      <c r="J9430" s="20" t="s">
        <v>34</v>
      </c>
      <c r="K9430" s="18">
        <v>1793.0766284422164</v>
      </c>
      <c r="L9430" s="38">
        <f t="shared" si="1326"/>
        <v>3.2535988498513593</v>
      </c>
      <c r="M9430" s="21">
        <v>29.714777055319868</v>
      </c>
      <c r="N9430">
        <f t="shared" si="1324"/>
        <v>29.714777055319868</v>
      </c>
      <c r="O9430">
        <f t="shared" si="1327"/>
        <v>1.4729724761723009</v>
      </c>
      <c r="P9430" s="36">
        <f t="shared" si="1328"/>
        <v>6.7283472895820129</v>
      </c>
      <c r="Q9430">
        <f t="shared" si="1329"/>
        <v>0.82790839986127618</v>
      </c>
      <c r="R9430">
        <f t="shared" si="1330"/>
        <v>1</v>
      </c>
      <c r="S9430">
        <f t="shared" si="1331"/>
        <v>1</v>
      </c>
    </row>
    <row r="9431" spans="1:19" x14ac:dyDescent="0.2">
      <c r="A9431" s="1">
        <v>96</v>
      </c>
      <c r="B9431" s="10" t="s">
        <v>33</v>
      </c>
      <c r="C9431" s="25">
        <f t="shared" si="1323"/>
        <v>1</v>
      </c>
      <c r="D9431" s="25">
        <v>0.01</v>
      </c>
      <c r="E9431" s="3">
        <v>30.474911331527991</v>
      </c>
      <c r="F9431" s="4">
        <v>365.81497677465421</v>
      </c>
      <c r="G9431" s="26">
        <f t="shared" si="1325"/>
        <v>2.5632614818879125</v>
      </c>
      <c r="H9431" s="7">
        <v>2.2361333440932496E-2</v>
      </c>
      <c r="I9431" s="8">
        <v>176.63435013630175</v>
      </c>
      <c r="J9431" s="20" t="s">
        <v>34</v>
      </c>
      <c r="K9431" s="18">
        <v>1968.2113300902195</v>
      </c>
      <c r="L9431" s="38">
        <f t="shared" si="1326"/>
        <v>3.2940717275122986</v>
      </c>
      <c r="M9431" s="21">
        <v>29.79345167766084</v>
      </c>
      <c r="N9431">
        <f t="shared" si="1324"/>
        <v>29.79345167766084</v>
      </c>
      <c r="O9431">
        <f t="shared" si="1327"/>
        <v>1.4741208206948431</v>
      </c>
      <c r="P9431" s="36">
        <f t="shared" si="1328"/>
        <v>6.7283472895820129</v>
      </c>
      <c r="Q9431">
        <f t="shared" si="1329"/>
        <v>0.82790839986127618</v>
      </c>
      <c r="R9431">
        <f t="shared" si="1330"/>
        <v>1</v>
      </c>
      <c r="S9431">
        <f t="shared" si="1331"/>
        <v>1</v>
      </c>
    </row>
    <row r="9432" spans="1:19" x14ac:dyDescent="0.2">
      <c r="A9432" s="1">
        <v>96</v>
      </c>
      <c r="B9432" s="10" t="s">
        <v>33</v>
      </c>
      <c r="C9432" s="25">
        <f t="shared" si="1323"/>
        <v>1</v>
      </c>
      <c r="D9432" s="25">
        <v>0.01</v>
      </c>
      <c r="E9432" s="3">
        <v>30.474911331527991</v>
      </c>
      <c r="F9432" s="4">
        <v>365.81497677465421</v>
      </c>
      <c r="G9432" s="26">
        <f t="shared" si="1325"/>
        <v>2.5632614818879125</v>
      </c>
      <c r="H9432" s="7">
        <v>1.9949364986178275E-2</v>
      </c>
      <c r="I9432" s="8">
        <v>193.56757353007899</v>
      </c>
      <c r="J9432" s="20" t="s">
        <v>34</v>
      </c>
      <c r="K9432" s="18">
        <v>2156.8958193351659</v>
      </c>
      <c r="L9432" s="38">
        <f t="shared" si="1326"/>
        <v>3.3338291686627968</v>
      </c>
      <c r="M9432" s="21">
        <v>29.86695620245392</v>
      </c>
      <c r="N9432">
        <f t="shared" si="1324"/>
        <v>29.86695620245392</v>
      </c>
      <c r="O9432">
        <f t="shared" si="1327"/>
        <v>1.4751909650937538</v>
      </c>
      <c r="P9432" s="36">
        <f t="shared" si="1328"/>
        <v>6.7283472895820129</v>
      </c>
      <c r="Q9432">
        <f t="shared" si="1329"/>
        <v>0.82790839986127618</v>
      </c>
      <c r="R9432">
        <f t="shared" si="1330"/>
        <v>1</v>
      </c>
      <c r="S9432">
        <f t="shared" si="1331"/>
        <v>1</v>
      </c>
    </row>
    <row r="9433" spans="1:19" x14ac:dyDescent="0.2">
      <c r="A9433" s="1">
        <v>96</v>
      </c>
      <c r="B9433" s="10" t="s">
        <v>33</v>
      </c>
      <c r="C9433" s="25">
        <f t="shared" si="1323"/>
        <v>1</v>
      </c>
      <c r="D9433" s="25">
        <v>0.01</v>
      </c>
      <c r="E9433" s="3">
        <v>30.474911331527991</v>
      </c>
      <c r="F9433" s="4">
        <v>365.81497677465421</v>
      </c>
      <c r="G9433" s="26">
        <f t="shared" si="1325"/>
        <v>2.5632614818879125</v>
      </c>
      <c r="H9433" s="7">
        <v>1.686594278583442E-2</v>
      </c>
      <c r="I9433" s="8">
        <v>222.52613308045139</v>
      </c>
      <c r="J9433" s="20" t="s">
        <v>34</v>
      </c>
      <c r="K9433" s="18">
        <v>2479.5769114678869</v>
      </c>
      <c r="L9433" s="38">
        <f t="shared" si="1326"/>
        <v>3.3943775837737542</v>
      </c>
      <c r="M9433" s="21">
        <v>29.960923220607064</v>
      </c>
      <c r="N9433">
        <f t="shared" si="1324"/>
        <v>29.960923220607064</v>
      </c>
      <c r="O9433">
        <f t="shared" si="1327"/>
        <v>1.4765551916521853</v>
      </c>
      <c r="P9433" s="36">
        <f t="shared" si="1328"/>
        <v>6.7283472895820129</v>
      </c>
      <c r="Q9433">
        <f t="shared" si="1329"/>
        <v>0.82790839986127618</v>
      </c>
      <c r="R9433">
        <f t="shared" si="1330"/>
        <v>1</v>
      </c>
      <c r="S9433">
        <f t="shared" si="1331"/>
        <v>1</v>
      </c>
    </row>
    <row r="9434" spans="1:19" x14ac:dyDescent="0.2">
      <c r="A9434" s="1">
        <v>96</v>
      </c>
      <c r="B9434" s="10" t="s">
        <v>33</v>
      </c>
      <c r="C9434" s="25">
        <f t="shared" si="1323"/>
        <v>1</v>
      </c>
      <c r="D9434" s="25">
        <v>0.01</v>
      </c>
      <c r="E9434" s="3">
        <v>30.474911331527991</v>
      </c>
      <c r="F9434" s="4">
        <v>365.81497677465421</v>
      </c>
      <c r="G9434" s="26">
        <f t="shared" si="1325"/>
        <v>2.5632614818879125</v>
      </c>
      <c r="H9434" s="7">
        <v>1.597920783933493E-2</v>
      </c>
      <c r="I9434" s="8">
        <v>232.78720115369995</v>
      </c>
      <c r="J9434" s="20" t="s">
        <v>34</v>
      </c>
      <c r="K9434" s="18">
        <v>2593.9145271412281</v>
      </c>
      <c r="L9434" s="38">
        <f t="shared" si="1326"/>
        <v>3.4139556614155659</v>
      </c>
      <c r="M9434" s="21">
        <v>29.987946389476203</v>
      </c>
      <c r="N9434">
        <f t="shared" si="1324"/>
        <v>29.987946389476203</v>
      </c>
      <c r="O9434">
        <f t="shared" si="1327"/>
        <v>1.4769467257709981</v>
      </c>
      <c r="P9434" s="36">
        <f t="shared" si="1328"/>
        <v>6.7283472895820129</v>
      </c>
      <c r="Q9434">
        <f t="shared" si="1329"/>
        <v>0.82790839986127618</v>
      </c>
      <c r="R9434">
        <f t="shared" si="1330"/>
        <v>1</v>
      </c>
      <c r="S9434">
        <f t="shared" si="1331"/>
        <v>1</v>
      </c>
    </row>
    <row r="9435" spans="1:19" x14ac:dyDescent="0.2">
      <c r="A9435" s="1">
        <v>96</v>
      </c>
      <c r="B9435" s="10" t="s">
        <v>33</v>
      </c>
      <c r="C9435" s="25">
        <f t="shared" si="1323"/>
        <v>1</v>
      </c>
      <c r="D9435" s="25">
        <v>0.01</v>
      </c>
      <c r="E9435" s="3">
        <v>30.474911331527991</v>
      </c>
      <c r="F9435" s="4">
        <v>365.81497677465421</v>
      </c>
      <c r="G9435" s="26">
        <f t="shared" si="1325"/>
        <v>2.5632614818879125</v>
      </c>
      <c r="H9435" s="7">
        <v>1.4137942568151041E-2</v>
      </c>
      <c r="I9435" s="8">
        <v>255.27598197042329</v>
      </c>
      <c r="J9435" s="20" t="s">
        <v>34</v>
      </c>
      <c r="K9435" s="18">
        <v>2844.5037990990022</v>
      </c>
      <c r="L9435" s="38">
        <f t="shared" si="1326"/>
        <v>3.4540065181447925</v>
      </c>
      <c r="M9435" s="21">
        <v>30.044058785353354</v>
      </c>
      <c r="N9435">
        <f t="shared" si="1324"/>
        <v>30.044058785353354</v>
      </c>
      <c r="O9435">
        <f t="shared" si="1327"/>
        <v>1.4777586030661787</v>
      </c>
      <c r="P9435" s="36">
        <f t="shared" si="1328"/>
        <v>6.7283472895820129</v>
      </c>
      <c r="Q9435">
        <f t="shared" si="1329"/>
        <v>0.82790839986127618</v>
      </c>
      <c r="R9435">
        <f t="shared" si="1330"/>
        <v>1</v>
      </c>
      <c r="S9435">
        <f t="shared" si="1331"/>
        <v>1</v>
      </c>
    </row>
    <row r="9436" spans="1:19" x14ac:dyDescent="0.2">
      <c r="A9436" s="1">
        <v>96</v>
      </c>
      <c r="B9436" s="10" t="s">
        <v>33</v>
      </c>
      <c r="C9436" s="25">
        <f t="shared" si="1323"/>
        <v>1</v>
      </c>
      <c r="D9436" s="25">
        <v>0.01</v>
      </c>
      <c r="E9436" s="3">
        <v>30.474911331527991</v>
      </c>
      <c r="F9436" s="4">
        <v>365.81497677465421</v>
      </c>
      <c r="G9436" s="26">
        <f t="shared" si="1325"/>
        <v>2.5632614818879125</v>
      </c>
      <c r="H9436" s="7">
        <v>1.2658348652644369E-2</v>
      </c>
      <c r="I9436" s="8">
        <v>279.88386810325272</v>
      </c>
      <c r="J9436" s="20" t="s">
        <v>34</v>
      </c>
      <c r="K9436" s="18">
        <v>3118.7059588648158</v>
      </c>
      <c r="L9436" s="38">
        <f t="shared" si="1326"/>
        <v>3.4939744300754292</v>
      </c>
      <c r="M9436" s="21">
        <v>30.089149278735089</v>
      </c>
      <c r="N9436">
        <f t="shared" si="1324"/>
        <v>30.089149278735089</v>
      </c>
      <c r="O9436">
        <f t="shared" si="1327"/>
        <v>1.4784099089506513</v>
      </c>
      <c r="P9436" s="36">
        <f t="shared" si="1328"/>
        <v>6.7283472895820129</v>
      </c>
      <c r="Q9436">
        <f t="shared" si="1329"/>
        <v>0.82790839986127618</v>
      </c>
      <c r="R9436">
        <f t="shared" si="1330"/>
        <v>1</v>
      </c>
      <c r="S9436">
        <f t="shared" si="1331"/>
        <v>1</v>
      </c>
    </row>
    <row r="9437" spans="1:19" x14ac:dyDescent="0.2">
      <c r="A9437" s="1">
        <v>96</v>
      </c>
      <c r="B9437" s="10" t="s">
        <v>33</v>
      </c>
      <c r="C9437" s="25">
        <f t="shared" si="1323"/>
        <v>1</v>
      </c>
      <c r="D9437" s="25">
        <v>0.01</v>
      </c>
      <c r="E9437" s="3">
        <v>30.474911331527991</v>
      </c>
      <c r="F9437" s="4">
        <v>365.81497677465421</v>
      </c>
      <c r="G9437" s="26">
        <f t="shared" si="1325"/>
        <v>2.5632614818879125</v>
      </c>
      <c r="H9437" s="7">
        <v>1.1178991862951904E-2</v>
      </c>
      <c r="I9437" s="8">
        <v>306.85937583061809</v>
      </c>
      <c r="J9437" s="20" t="s">
        <v>34</v>
      </c>
      <c r="K9437" s="18">
        <v>3419.2901878268872</v>
      </c>
      <c r="L9437" s="38">
        <f t="shared" si="1326"/>
        <v>3.5339359600021991</v>
      </c>
      <c r="M9437" s="21">
        <v>30.134232545728658</v>
      </c>
      <c r="N9437">
        <f t="shared" si="1324"/>
        <v>30.134232545728658</v>
      </c>
      <c r="O9437">
        <f t="shared" si="1327"/>
        <v>1.4790601353957886</v>
      </c>
      <c r="P9437" s="36">
        <f t="shared" si="1328"/>
        <v>6.7283472895820129</v>
      </c>
      <c r="Q9437">
        <f t="shared" si="1329"/>
        <v>0.82790839986127618</v>
      </c>
      <c r="R9437">
        <f t="shared" si="1330"/>
        <v>1</v>
      </c>
      <c r="S9437">
        <f t="shared" si="1331"/>
        <v>1</v>
      </c>
    </row>
    <row r="9438" spans="1:19" x14ac:dyDescent="0.2">
      <c r="A9438" s="1">
        <v>96</v>
      </c>
      <c r="B9438" s="10" t="s">
        <v>33</v>
      </c>
      <c r="C9438" s="25">
        <f t="shared" si="1323"/>
        <v>1</v>
      </c>
      <c r="D9438" s="25">
        <v>0.01</v>
      </c>
      <c r="E9438" s="3">
        <v>30.474911331527991</v>
      </c>
      <c r="F9438" s="4">
        <v>365.81497677465421</v>
      </c>
      <c r="G9438" s="26">
        <f t="shared" si="1325"/>
        <v>2.5632614818879125</v>
      </c>
      <c r="H9438" s="7">
        <v>9.8548086754203235E-3</v>
      </c>
      <c r="I9438" s="8">
        <v>336.45319168925363</v>
      </c>
      <c r="J9438" s="20" t="s">
        <v>34</v>
      </c>
      <c r="K9438" s="18">
        <v>3749.049850251683</v>
      </c>
      <c r="L9438" s="38">
        <f t="shared" si="1326"/>
        <v>3.5739212151735624</v>
      </c>
      <c r="M9438" s="21">
        <v>30.174586910955384</v>
      </c>
      <c r="N9438">
        <f t="shared" si="1324"/>
        <v>30.174586910955384</v>
      </c>
      <c r="O9438">
        <f t="shared" si="1327"/>
        <v>1.479641333333741</v>
      </c>
      <c r="P9438" s="36">
        <f t="shared" si="1328"/>
        <v>6.7283472895820129</v>
      </c>
      <c r="Q9438">
        <f t="shared" si="1329"/>
        <v>0.82790839986127618</v>
      </c>
      <c r="R9438">
        <f t="shared" si="1330"/>
        <v>1</v>
      </c>
      <c r="S9438">
        <f t="shared" si="1331"/>
        <v>1</v>
      </c>
    </row>
    <row r="9439" spans="1:19" x14ac:dyDescent="0.2">
      <c r="A9439" s="1">
        <v>96</v>
      </c>
      <c r="B9439" s="10" t="s">
        <v>33</v>
      </c>
      <c r="C9439" s="25">
        <f t="shared" si="1323"/>
        <v>1</v>
      </c>
      <c r="D9439" s="25">
        <v>0.01</v>
      </c>
      <c r="E9439" s="3">
        <v>30.474911331527991</v>
      </c>
      <c r="F9439" s="4">
        <v>365.81497677465421</v>
      </c>
      <c r="G9439" s="26">
        <f t="shared" si="1325"/>
        <v>2.5632614818879125</v>
      </c>
      <c r="H9439" s="7">
        <v>8.6734920856472719E-3</v>
      </c>
      <c r="I9439" s="8">
        <v>368.98814160192984</v>
      </c>
      <c r="J9439" s="20" t="s">
        <v>34</v>
      </c>
      <c r="K9439" s="18">
        <v>4111.5821492786472</v>
      </c>
      <c r="L9439" s="38">
        <f t="shared" si="1326"/>
        <v>3.614008971871598</v>
      </c>
      <c r="M9439" s="21">
        <v>30.21058742928318</v>
      </c>
      <c r="N9439">
        <f t="shared" si="1324"/>
        <v>30.21058742928318</v>
      </c>
      <c r="O9439">
        <f t="shared" si="1327"/>
        <v>1.4801591699874765</v>
      </c>
      <c r="P9439" s="36">
        <f t="shared" si="1328"/>
        <v>6.7283472895820129</v>
      </c>
      <c r="Q9439">
        <f t="shared" si="1329"/>
        <v>0.82790839986127618</v>
      </c>
      <c r="R9439">
        <f t="shared" si="1330"/>
        <v>1</v>
      </c>
      <c r="S9439">
        <f t="shared" si="1331"/>
        <v>1</v>
      </c>
    </row>
    <row r="9440" spans="1:19" x14ac:dyDescent="0.2">
      <c r="A9440" s="1">
        <v>96</v>
      </c>
      <c r="B9440" s="10" t="s">
        <v>33</v>
      </c>
      <c r="C9440" s="25">
        <f t="shared" si="1323"/>
        <v>1</v>
      </c>
      <c r="D9440" s="25">
        <v>0.01</v>
      </c>
      <c r="E9440" s="3">
        <v>30.474911331527991</v>
      </c>
      <c r="F9440" s="4">
        <v>365.81497677465421</v>
      </c>
      <c r="G9440" s="26">
        <f t="shared" si="1325"/>
        <v>2.5632614818879125</v>
      </c>
      <c r="H9440" s="7">
        <v>7.5347992806109598E-3</v>
      </c>
      <c r="I9440" s="8">
        <v>404.16620569829485</v>
      </c>
      <c r="J9440" s="20" t="s">
        <v>34</v>
      </c>
      <c r="K9440" s="18">
        <v>4503.5662920667137</v>
      </c>
      <c r="L9440" s="38">
        <f t="shared" si="1326"/>
        <v>3.6535565599002204</v>
      </c>
      <c r="M9440" s="21">
        <v>30.245288991550513</v>
      </c>
      <c r="N9440">
        <f t="shared" si="1324"/>
        <v>30.245288991550513</v>
      </c>
      <c r="O9440">
        <f t="shared" si="1327"/>
        <v>1.480657738515583</v>
      </c>
      <c r="P9440" s="36">
        <f t="shared" si="1328"/>
        <v>6.7283472895820129</v>
      </c>
      <c r="Q9440">
        <f t="shared" si="1329"/>
        <v>0.82790839986127618</v>
      </c>
      <c r="R9440">
        <f t="shared" si="1330"/>
        <v>1</v>
      </c>
      <c r="S9440">
        <f t="shared" si="1331"/>
        <v>1</v>
      </c>
    </row>
    <row r="9441" spans="1:19" x14ac:dyDescent="0.2">
      <c r="A9441" s="1">
        <v>96</v>
      </c>
      <c r="B9441" s="10" t="s">
        <v>33</v>
      </c>
      <c r="C9441" s="25">
        <f t="shared" si="1323"/>
        <v>1</v>
      </c>
      <c r="D9441" s="25">
        <v>0.01</v>
      </c>
      <c r="E9441" s="3">
        <v>30.474911331527991</v>
      </c>
      <c r="F9441" s="4">
        <v>365.81497677465421</v>
      </c>
      <c r="G9441" s="26">
        <f t="shared" si="1325"/>
        <v>2.5632614818879125</v>
      </c>
      <c r="H9441" s="7">
        <v>6.4647629199384715E-3</v>
      </c>
      <c r="I9441" s="8">
        <v>443.18167712322662</v>
      </c>
      <c r="J9441" s="20" t="s">
        <v>34</v>
      </c>
      <c r="K9441" s="18">
        <v>4938.3101165159533</v>
      </c>
      <c r="L9441" s="38">
        <f t="shared" si="1326"/>
        <v>3.6935783593226557</v>
      </c>
      <c r="M9441" s="21">
        <v>30.277898254763517</v>
      </c>
      <c r="N9441">
        <f t="shared" si="1324"/>
        <v>30.277898254763517</v>
      </c>
      <c r="O9441">
        <f t="shared" si="1327"/>
        <v>1.4811257252521401</v>
      </c>
      <c r="P9441" s="36">
        <f t="shared" si="1328"/>
        <v>6.7283472895820129</v>
      </c>
      <c r="Q9441">
        <f t="shared" si="1329"/>
        <v>0.82790839986127618</v>
      </c>
      <c r="R9441">
        <f t="shared" si="1330"/>
        <v>1</v>
      </c>
      <c r="S9441">
        <f t="shared" si="1331"/>
        <v>1</v>
      </c>
    </row>
    <row r="9442" spans="1:19" x14ac:dyDescent="0.2">
      <c r="A9442" s="1">
        <v>96</v>
      </c>
      <c r="B9442" s="10" t="s">
        <v>33</v>
      </c>
      <c r="C9442" s="25">
        <f t="shared" si="1323"/>
        <v>1</v>
      </c>
      <c r="D9442" s="25">
        <v>0.01</v>
      </c>
      <c r="E9442" s="3">
        <v>30.474911331527991</v>
      </c>
      <c r="F9442" s="4">
        <v>365.81497677465421</v>
      </c>
      <c r="G9442" s="26">
        <f t="shared" si="1325"/>
        <v>2.5632614818879125</v>
      </c>
      <c r="H9442" s="7">
        <v>5.4751746722335737E-3</v>
      </c>
      <c r="I9442" s="8">
        <v>486.04788126271376</v>
      </c>
      <c r="J9442" s="20" t="s">
        <v>34</v>
      </c>
      <c r="K9442" s="18">
        <v>5415.9621054988102</v>
      </c>
      <c r="L9442" s="38">
        <f t="shared" si="1326"/>
        <v>3.7336756170082666</v>
      </c>
      <c r="M9442" s="21">
        <v>30.308055868867044</v>
      </c>
      <c r="N9442">
        <f t="shared" si="1324"/>
        <v>30.308055868867044</v>
      </c>
      <c r="O9442">
        <f t="shared" si="1327"/>
        <v>1.4815580791422023</v>
      </c>
      <c r="P9442" s="36">
        <f t="shared" si="1328"/>
        <v>6.7283472895820129</v>
      </c>
      <c r="Q9442">
        <f t="shared" si="1329"/>
        <v>0.82790839986127618</v>
      </c>
      <c r="R9442">
        <f t="shared" si="1330"/>
        <v>1</v>
      </c>
      <c r="S9442">
        <f t="shared" si="1331"/>
        <v>1</v>
      </c>
    </row>
    <row r="9443" spans="1:19" x14ac:dyDescent="0.2">
      <c r="A9443" s="1">
        <v>96</v>
      </c>
      <c r="B9443" s="10" t="s">
        <v>33</v>
      </c>
      <c r="C9443" s="25">
        <f t="shared" si="1323"/>
        <v>1</v>
      </c>
      <c r="D9443" s="25">
        <v>0.01</v>
      </c>
      <c r="E9443" s="3">
        <v>30.474911331527991</v>
      </c>
      <c r="F9443" s="4">
        <v>365.81497677465421</v>
      </c>
      <c r="G9443" s="26">
        <f t="shared" si="1325"/>
        <v>2.5632614818879125</v>
      </c>
      <c r="H9443" s="7">
        <v>4.5676108425445339E-3</v>
      </c>
      <c r="I9443" s="8">
        <v>533.08423673398886</v>
      </c>
      <c r="J9443" s="20" t="s">
        <v>34</v>
      </c>
      <c r="K9443" s="18">
        <v>5940.0814950358763</v>
      </c>
      <c r="L9443" s="38">
        <f t="shared" si="1326"/>
        <v>3.7737924033316306</v>
      </c>
      <c r="M9443" s="21">
        <v>30.335713796104521</v>
      </c>
      <c r="N9443">
        <f t="shared" si="1324"/>
        <v>30.335713796104521</v>
      </c>
      <c r="O9443">
        <f t="shared" si="1327"/>
        <v>1.4819542183030525</v>
      </c>
      <c r="P9443" s="36">
        <f t="shared" si="1328"/>
        <v>6.7283472895820129</v>
      </c>
      <c r="Q9443">
        <f t="shared" si="1329"/>
        <v>0.82790839986127618</v>
      </c>
      <c r="R9443">
        <f t="shared" si="1330"/>
        <v>1</v>
      </c>
      <c r="S9443">
        <f t="shared" si="1331"/>
        <v>1</v>
      </c>
    </row>
    <row r="9444" spans="1:19" x14ac:dyDescent="0.2">
      <c r="A9444" s="1">
        <v>96</v>
      </c>
      <c r="B9444" s="10" t="s">
        <v>33</v>
      </c>
      <c r="C9444" s="25">
        <f t="shared" si="1323"/>
        <v>1</v>
      </c>
      <c r="D9444" s="25">
        <v>0.01</v>
      </c>
      <c r="E9444" s="3">
        <v>30.474911331527991</v>
      </c>
      <c r="F9444" s="4">
        <v>365.81497677465421</v>
      </c>
      <c r="G9444" s="26">
        <f t="shared" si="1325"/>
        <v>2.5632614818879125</v>
      </c>
      <c r="H9444" s="7">
        <v>3.7434759652351657E-3</v>
      </c>
      <c r="I9444" s="8">
        <v>584.61198517126036</v>
      </c>
      <c r="J9444" s="20" t="s">
        <v>34</v>
      </c>
      <c r="K9444" s="18">
        <v>6514.2478347654733</v>
      </c>
      <c r="L9444" s="38">
        <f t="shared" si="1326"/>
        <v>3.813864277290504</v>
      </c>
      <c r="M9444" s="21">
        <v>30.360829233415743</v>
      </c>
      <c r="N9444">
        <f t="shared" si="1324"/>
        <v>30.360829233415743</v>
      </c>
      <c r="O9444">
        <f t="shared" si="1327"/>
        <v>1.4823136291002068</v>
      </c>
      <c r="P9444" s="36">
        <f t="shared" si="1328"/>
        <v>6.7283472895820129</v>
      </c>
      <c r="Q9444">
        <f t="shared" si="1329"/>
        <v>0.82790839986127618</v>
      </c>
      <c r="R9444">
        <f t="shared" si="1330"/>
        <v>1</v>
      </c>
      <c r="S9444">
        <f t="shared" si="1331"/>
        <v>1</v>
      </c>
    </row>
    <row r="9445" spans="1:19" x14ac:dyDescent="0.2">
      <c r="A9445" s="1">
        <v>96</v>
      </c>
      <c r="B9445" s="10" t="s">
        <v>33</v>
      </c>
      <c r="C9445" s="25">
        <f t="shared" si="1323"/>
        <v>1</v>
      </c>
      <c r="D9445" s="25">
        <v>0.01</v>
      </c>
      <c r="E9445" s="3">
        <v>30.474911331527991</v>
      </c>
      <c r="F9445" s="4">
        <v>365.81497677465421</v>
      </c>
      <c r="G9445" s="26">
        <f t="shared" si="1325"/>
        <v>2.5632614818879125</v>
      </c>
      <c r="H9445" s="7">
        <v>3.0040207053246837E-3</v>
      </c>
      <c r="I9445" s="8">
        <v>640.93973730540529</v>
      </c>
      <c r="J9445" s="20" t="s">
        <v>34</v>
      </c>
      <c r="K9445" s="18">
        <v>7141.8999299745165</v>
      </c>
      <c r="L9445" s="38">
        <f t="shared" si="1326"/>
        <v>3.8538137607035368</v>
      </c>
      <c r="M9445" s="21">
        <v>30.383364066895147</v>
      </c>
      <c r="N9445">
        <f t="shared" si="1324"/>
        <v>30.383364066895147</v>
      </c>
      <c r="O9445">
        <f t="shared" si="1327"/>
        <v>1.482635857571702</v>
      </c>
      <c r="P9445" s="36">
        <f t="shared" si="1328"/>
        <v>6.7283472895820129</v>
      </c>
      <c r="Q9445">
        <f t="shared" si="1329"/>
        <v>0.82790839986127618</v>
      </c>
      <c r="R9445">
        <f t="shared" si="1330"/>
        <v>1</v>
      </c>
      <c r="S9445">
        <f t="shared" si="1331"/>
        <v>1</v>
      </c>
    </row>
    <row r="9446" spans="1:19" x14ac:dyDescent="0.2">
      <c r="A9446" s="1">
        <v>96</v>
      </c>
      <c r="B9446" s="10" t="s">
        <v>33</v>
      </c>
      <c r="C9446" s="25">
        <f t="shared" si="1323"/>
        <v>1</v>
      </c>
      <c r="D9446" s="25">
        <v>0.01</v>
      </c>
      <c r="E9446" s="3">
        <v>30.474911331527991</v>
      </c>
      <c r="F9446" s="4">
        <v>365.81497677465421</v>
      </c>
      <c r="G9446" s="26">
        <f t="shared" si="1325"/>
        <v>2.5632614818879125</v>
      </c>
      <c r="H9446" s="7">
        <v>2.3473848818800214E-3</v>
      </c>
      <c r="I9446" s="8">
        <v>702.62998068374225</v>
      </c>
      <c r="J9446" s="20" t="s">
        <v>34</v>
      </c>
      <c r="K9446" s="18">
        <v>7829.3054990474138</v>
      </c>
      <c r="L9446" s="38">
        <f t="shared" si="1326"/>
        <v>3.8937232395408881</v>
      </c>
      <c r="M9446" s="21">
        <v>30.403374985391729</v>
      </c>
      <c r="N9446">
        <f t="shared" si="1324"/>
        <v>30.403374985391729</v>
      </c>
      <c r="O9446">
        <f t="shared" si="1327"/>
        <v>1.4829217959829513</v>
      </c>
      <c r="P9446" s="36">
        <f t="shared" si="1328"/>
        <v>6.7283472895820129</v>
      </c>
      <c r="Q9446">
        <f t="shared" si="1329"/>
        <v>0.82790839986127618</v>
      </c>
      <c r="R9446">
        <f t="shared" si="1330"/>
        <v>1</v>
      </c>
      <c r="S9446">
        <f t="shared" si="1331"/>
        <v>1</v>
      </c>
    </row>
    <row r="9447" spans="1:19" x14ac:dyDescent="0.2">
      <c r="A9447" s="1">
        <v>96</v>
      </c>
      <c r="B9447" s="10" t="s">
        <v>33</v>
      </c>
      <c r="C9447" s="25">
        <f t="shared" si="1323"/>
        <v>1</v>
      </c>
      <c r="D9447" s="25">
        <v>0.01</v>
      </c>
      <c r="E9447" s="3">
        <v>30.474911331527991</v>
      </c>
      <c r="F9447" s="4">
        <v>365.81497677465421</v>
      </c>
      <c r="G9447" s="26">
        <f t="shared" si="1325"/>
        <v>2.5632614818879125</v>
      </c>
      <c r="H9447" s="7">
        <v>1.7704857822016251E-3</v>
      </c>
      <c r="I9447" s="8">
        <v>770.54656492173058</v>
      </c>
      <c r="J9447" s="20" t="s">
        <v>34</v>
      </c>
      <c r="K9447" s="18">
        <v>8586.0902948421408</v>
      </c>
      <c r="L9447" s="38">
        <f t="shared" si="1326"/>
        <v>3.9337954513860809</v>
      </c>
      <c r="M9447" s="21">
        <v>30.420955934301666</v>
      </c>
      <c r="N9447">
        <f t="shared" si="1324"/>
        <v>30.420955934301666</v>
      </c>
      <c r="O9447">
        <f t="shared" si="1327"/>
        <v>1.4831728570039406</v>
      </c>
      <c r="P9447" s="36">
        <f t="shared" si="1328"/>
        <v>6.7283472895820129</v>
      </c>
      <c r="Q9447">
        <f t="shared" si="1329"/>
        <v>0.82790839986127618</v>
      </c>
      <c r="R9447">
        <f t="shared" si="1330"/>
        <v>1</v>
      </c>
      <c r="S9447">
        <f t="shared" si="1331"/>
        <v>1</v>
      </c>
    </row>
    <row r="9448" spans="1:19" x14ac:dyDescent="0.2">
      <c r="A9448" s="1">
        <v>96</v>
      </c>
      <c r="B9448" s="10" t="s">
        <v>33</v>
      </c>
      <c r="C9448" s="25">
        <f t="shared" si="1323"/>
        <v>1</v>
      </c>
      <c r="D9448" s="25">
        <v>0.01</v>
      </c>
      <c r="E9448" s="3">
        <v>30.474911331527991</v>
      </c>
      <c r="F9448" s="4">
        <v>365.81497677465421</v>
      </c>
      <c r="G9448" s="26">
        <f t="shared" si="1325"/>
        <v>2.5632614818879125</v>
      </c>
      <c r="H9448" s="7">
        <v>1.2765642854930537E-3</v>
      </c>
      <c r="I9448" s="8">
        <v>844.93911312953526</v>
      </c>
      <c r="J9448" s="20" t="s">
        <v>34</v>
      </c>
      <c r="K9448" s="18">
        <v>9415.0358320148207</v>
      </c>
      <c r="L9448" s="38">
        <f t="shared" si="1326"/>
        <v>3.9738219772062897</v>
      </c>
      <c r="M9448" s="21">
        <v>30.436008148118596</v>
      </c>
      <c r="N9448">
        <f t="shared" si="1324"/>
        <v>30.436008148118596</v>
      </c>
      <c r="O9448">
        <f t="shared" si="1327"/>
        <v>1.4833876916948585</v>
      </c>
      <c r="P9448" s="36">
        <f t="shared" si="1328"/>
        <v>6.7283472895820129</v>
      </c>
      <c r="Q9448">
        <f t="shared" si="1329"/>
        <v>0.82790839986127618</v>
      </c>
      <c r="R9448">
        <f t="shared" si="1330"/>
        <v>1</v>
      </c>
      <c r="S9448">
        <f t="shared" si="1331"/>
        <v>1</v>
      </c>
    </row>
    <row r="9449" spans="1:19" x14ac:dyDescent="0.2">
      <c r="A9449" s="1">
        <v>96</v>
      </c>
      <c r="B9449" s="10" t="s">
        <v>33</v>
      </c>
      <c r="C9449" s="25">
        <f t="shared" si="1323"/>
        <v>1</v>
      </c>
      <c r="D9449" s="25">
        <v>0.01</v>
      </c>
      <c r="E9449" s="3">
        <v>30.474911331527991</v>
      </c>
      <c r="F9449" s="4">
        <v>365.81497677465421</v>
      </c>
      <c r="G9449" s="26">
        <f t="shared" si="1325"/>
        <v>2.5632614818879125</v>
      </c>
      <c r="H9449" s="7">
        <v>8.6503117177694211E-4</v>
      </c>
      <c r="I9449" s="8">
        <v>926.49985089590848</v>
      </c>
      <c r="J9449" s="20" t="s">
        <v>34</v>
      </c>
      <c r="K9449" s="18">
        <v>10323.85548141155</v>
      </c>
      <c r="L9449" s="38">
        <f t="shared" si="1326"/>
        <v>4.0138419164389765</v>
      </c>
      <c r="M9449" s="21">
        <v>30.448549583269081</v>
      </c>
      <c r="N9449">
        <f t="shared" si="1324"/>
        <v>30.448549583269081</v>
      </c>
      <c r="O9449">
        <f t="shared" si="1327"/>
        <v>1.4835666098429403</v>
      </c>
      <c r="P9449" s="36">
        <f t="shared" si="1328"/>
        <v>6.7283472895820129</v>
      </c>
      <c r="Q9449">
        <f t="shared" si="1329"/>
        <v>0.82790839986127618</v>
      </c>
      <c r="R9449">
        <f t="shared" si="1330"/>
        <v>1</v>
      </c>
      <c r="S9449">
        <f t="shared" si="1331"/>
        <v>1</v>
      </c>
    </row>
    <row r="9450" spans="1:19" x14ac:dyDescent="0.2">
      <c r="A9450" s="1">
        <v>96</v>
      </c>
      <c r="B9450" s="10" t="s">
        <v>33</v>
      </c>
      <c r="C9450" s="25">
        <f t="shared" si="1323"/>
        <v>1</v>
      </c>
      <c r="D9450" s="25">
        <v>0.01</v>
      </c>
      <c r="E9450" s="3">
        <v>30.474911331527991</v>
      </c>
      <c r="F9450" s="4">
        <v>365.81497677465421</v>
      </c>
      <c r="G9450" s="26">
        <f t="shared" si="1325"/>
        <v>2.5632614818879125</v>
      </c>
      <c r="H9450" s="7">
        <v>5.3553285508689541E-4</v>
      </c>
      <c r="I9450" s="8">
        <v>1016.0107656930696</v>
      </c>
      <c r="J9450" s="20" t="s">
        <v>34</v>
      </c>
      <c r="K9450" s="18">
        <v>11321.262817722776</v>
      </c>
      <c r="L9450" s="38">
        <f t="shared" si="1326"/>
        <v>4.053894872451214</v>
      </c>
      <c r="M9450" s="21">
        <v>30.458591015254097</v>
      </c>
      <c r="N9450">
        <f t="shared" si="1324"/>
        <v>30.458591015254097</v>
      </c>
      <c r="O9450">
        <f t="shared" si="1327"/>
        <v>1.4837098094250634</v>
      </c>
      <c r="P9450" s="36">
        <f t="shared" si="1328"/>
        <v>6.7283472895820129</v>
      </c>
      <c r="Q9450">
        <f t="shared" si="1329"/>
        <v>0.82790839986127618</v>
      </c>
      <c r="R9450">
        <f t="shared" si="1330"/>
        <v>1</v>
      </c>
      <c r="S9450">
        <f t="shared" si="1331"/>
        <v>1</v>
      </c>
    </row>
    <row r="9451" spans="1:19" x14ac:dyDescent="0.2">
      <c r="A9451" s="1">
        <v>96</v>
      </c>
      <c r="B9451" s="10" t="s">
        <v>33</v>
      </c>
      <c r="C9451" s="25">
        <f t="shared" si="1323"/>
        <v>1</v>
      </c>
      <c r="D9451" s="25">
        <v>0.01</v>
      </c>
      <c r="E9451" s="3">
        <v>30.474911331527991</v>
      </c>
      <c r="F9451" s="4">
        <v>365.81497677465421</v>
      </c>
      <c r="G9451" s="26">
        <f t="shared" si="1325"/>
        <v>2.5632614818879125</v>
      </c>
      <c r="H9451" s="7">
        <v>2.8890665361758217E-4</v>
      </c>
      <c r="I9451" s="8">
        <v>1113.9626831391283</v>
      </c>
      <c r="J9451" s="20" t="s">
        <v>34</v>
      </c>
      <c r="K9451" s="18">
        <v>12412.727040693146</v>
      </c>
      <c r="L9451" s="38">
        <f t="shared" si="1326"/>
        <v>4.0938672052390608</v>
      </c>
      <c r="M9451" s="21">
        <v>30.466106926875906</v>
      </c>
      <c r="N9451">
        <f t="shared" si="1324"/>
        <v>30.466106926875906</v>
      </c>
      <c r="O9451">
        <f t="shared" si="1327"/>
        <v>1.4838169619944035</v>
      </c>
      <c r="P9451" s="36">
        <f t="shared" si="1328"/>
        <v>6.7283472895820129</v>
      </c>
      <c r="Q9451">
        <f t="shared" si="1329"/>
        <v>0.82790839986127618</v>
      </c>
      <c r="R9451">
        <f t="shared" si="1330"/>
        <v>1</v>
      </c>
      <c r="S9451">
        <f t="shared" si="1331"/>
        <v>1</v>
      </c>
    </row>
    <row r="9452" spans="1:19" x14ac:dyDescent="0.2">
      <c r="A9452" s="1">
        <v>96</v>
      </c>
      <c r="B9452" s="10" t="s">
        <v>33</v>
      </c>
      <c r="C9452" s="25">
        <f t="shared" ref="C9452:C9515" si="1332">IF(B9452="Bimodal",2,1)</f>
        <v>1</v>
      </c>
      <c r="D9452" s="25">
        <v>0.01</v>
      </c>
      <c r="E9452" s="3">
        <v>30.474911331527991</v>
      </c>
      <c r="F9452" s="4">
        <v>365.81497677465421</v>
      </c>
      <c r="G9452" s="26">
        <f t="shared" si="1325"/>
        <v>2.5632614818879125</v>
      </c>
      <c r="H9452" s="7">
        <v>4.0210450960254107E-5</v>
      </c>
      <c r="I9452" s="8">
        <v>1280.3609014700983</v>
      </c>
      <c r="J9452" s="20" t="s">
        <v>34</v>
      </c>
      <c r="K9452" s="18">
        <v>14266.878616381096</v>
      </c>
      <c r="L9452" s="38">
        <f t="shared" si="1326"/>
        <v>4.154328966249655</v>
      </c>
      <c r="M9452" s="21">
        <v>30.473685921600378</v>
      </c>
      <c r="N9452">
        <f t="shared" ref="N9452:N9515" si="1333">IF(M9452&gt;0,M9452,0.01)</f>
        <v>30.473685921600378</v>
      </c>
      <c r="O9452">
        <f t="shared" si="1327"/>
        <v>1.4839249871599096</v>
      </c>
      <c r="P9452" s="36">
        <f t="shared" si="1328"/>
        <v>6.7283472895820129</v>
      </c>
      <c r="Q9452">
        <f t="shared" si="1329"/>
        <v>0.82790839986127618</v>
      </c>
      <c r="R9452">
        <f t="shared" si="1330"/>
        <v>1</v>
      </c>
      <c r="S9452">
        <f t="shared" si="1331"/>
        <v>1</v>
      </c>
    </row>
    <row r="9453" spans="1:19" x14ac:dyDescent="0.2">
      <c r="A9453" s="1">
        <v>96</v>
      </c>
      <c r="B9453" s="10" t="s">
        <v>33</v>
      </c>
      <c r="C9453" s="25">
        <f t="shared" si="1332"/>
        <v>1</v>
      </c>
      <c r="D9453" s="25">
        <v>0.01</v>
      </c>
      <c r="E9453" s="3">
        <v>30.474911331527991</v>
      </c>
      <c r="F9453" s="4">
        <v>365.81497677465421</v>
      </c>
      <c r="G9453" s="26">
        <f t="shared" ref="G9453:G9516" si="1334">LOG10(F9453)</f>
        <v>2.5632614818879125</v>
      </c>
      <c r="H9453" s="7">
        <v>0</v>
      </c>
      <c r="I9453" s="8">
        <v>1339.3186594277738</v>
      </c>
      <c r="J9453" s="20" t="s">
        <v>34</v>
      </c>
      <c r="K9453" s="18">
        <v>14923.836490766624</v>
      </c>
      <c r="L9453" s="38">
        <f t="shared" ref="L9453:L9516" si="1335">LOG10(K9453)</f>
        <v>4.1738804821574007</v>
      </c>
      <c r="M9453" s="21">
        <v>30.474911331527991</v>
      </c>
      <c r="N9453">
        <f t="shared" si="1333"/>
        <v>30.474911331527991</v>
      </c>
      <c r="O9453">
        <f t="shared" ref="O9453:O9516" si="1336">LOG10(N9453)</f>
        <v>1.483942450687987</v>
      </c>
      <c r="P9453" s="36">
        <f t="shared" ref="P9453:P9516" si="1337">10^(0.538*LOG(F9453)-0.864*LOG(E9453)+0.731)</f>
        <v>6.7283472895820129</v>
      </c>
      <c r="Q9453">
        <f t="shared" ref="Q9453:Q9516" si="1338">LOG10(P9453)</f>
        <v>0.82790839986127618</v>
      </c>
      <c r="R9453">
        <f t="shared" ref="R9453:R9516" si="1339">IF(P9453&gt;1,1,2)</f>
        <v>1</v>
      </c>
      <c r="S9453">
        <f t="shared" ref="S9453:S9516" si="1340">IF(P9453&lt;0.1,3,R9453)</f>
        <v>1</v>
      </c>
    </row>
    <row r="9454" spans="1:19" x14ac:dyDescent="0.2">
      <c r="A9454" s="1">
        <v>96</v>
      </c>
      <c r="B9454" s="10" t="s">
        <v>33</v>
      </c>
      <c r="C9454" s="25">
        <f t="shared" si="1332"/>
        <v>1</v>
      </c>
      <c r="D9454" s="25">
        <v>0.01</v>
      </c>
      <c r="E9454" s="3">
        <v>30.474911331527991</v>
      </c>
      <c r="F9454" s="4">
        <v>365.81497677465421</v>
      </c>
      <c r="G9454" s="26">
        <f t="shared" si="1334"/>
        <v>2.5632614818879125</v>
      </c>
      <c r="H9454" s="7">
        <v>0</v>
      </c>
      <c r="I9454" s="8">
        <v>1468.5426100740476</v>
      </c>
      <c r="J9454" s="20" t="s">
        <v>34</v>
      </c>
      <c r="K9454" s="18">
        <v>16363.760512253673</v>
      </c>
      <c r="L9454" s="38">
        <f t="shared" si="1335"/>
        <v>4.2138831148639921</v>
      </c>
      <c r="M9454" s="21">
        <v>30.474911331527991</v>
      </c>
      <c r="N9454">
        <f t="shared" si="1333"/>
        <v>30.474911331527991</v>
      </c>
      <c r="O9454">
        <f t="shared" si="1336"/>
        <v>1.483942450687987</v>
      </c>
      <c r="P9454" s="36">
        <f t="shared" si="1337"/>
        <v>6.7283472895820129</v>
      </c>
      <c r="Q9454">
        <f t="shared" si="1338"/>
        <v>0.82790839986127618</v>
      </c>
      <c r="R9454">
        <f t="shared" si="1339"/>
        <v>1</v>
      </c>
      <c r="S9454">
        <f t="shared" si="1340"/>
        <v>1</v>
      </c>
    </row>
    <row r="9455" spans="1:19" x14ac:dyDescent="0.2">
      <c r="A9455" s="1">
        <v>96</v>
      </c>
      <c r="B9455" s="10" t="s">
        <v>33</v>
      </c>
      <c r="C9455" s="25">
        <f t="shared" si="1332"/>
        <v>1</v>
      </c>
      <c r="D9455" s="25">
        <v>0.01</v>
      </c>
      <c r="E9455" s="3">
        <v>30.474911331527991</v>
      </c>
      <c r="F9455" s="4">
        <v>365.81497677465421</v>
      </c>
      <c r="G9455" s="26">
        <f t="shared" si="1334"/>
        <v>2.5632614818879125</v>
      </c>
      <c r="H9455" s="7">
        <v>0</v>
      </c>
      <c r="I9455" s="8">
        <v>1765.4301264530534</v>
      </c>
      <c r="J9455" s="20" t="s">
        <v>34</v>
      </c>
      <c r="K9455" s="18">
        <v>19671.935694762593</v>
      </c>
      <c r="L9455" s="38">
        <f t="shared" si="1335"/>
        <v>4.2938470960755462</v>
      </c>
      <c r="M9455" s="21">
        <v>30.474911331527991</v>
      </c>
      <c r="N9455">
        <f t="shared" si="1333"/>
        <v>30.474911331527991</v>
      </c>
      <c r="O9455">
        <f t="shared" si="1336"/>
        <v>1.483942450687987</v>
      </c>
      <c r="P9455" s="36">
        <f t="shared" si="1337"/>
        <v>6.7283472895820129</v>
      </c>
      <c r="Q9455">
        <f t="shared" si="1338"/>
        <v>0.82790839986127618</v>
      </c>
      <c r="R9455">
        <f t="shared" si="1339"/>
        <v>1</v>
      </c>
      <c r="S9455">
        <f t="shared" si="1340"/>
        <v>1</v>
      </c>
    </row>
    <row r="9456" spans="1:19" x14ac:dyDescent="0.2">
      <c r="A9456" s="1">
        <v>96</v>
      </c>
      <c r="B9456" s="10" t="s">
        <v>33</v>
      </c>
      <c r="C9456" s="25">
        <f t="shared" si="1332"/>
        <v>1</v>
      </c>
      <c r="D9456" s="25">
        <v>0.01</v>
      </c>
      <c r="E9456" s="3">
        <v>30.474911331527991</v>
      </c>
      <c r="F9456" s="4">
        <v>365.81497677465421</v>
      </c>
      <c r="G9456" s="26">
        <f t="shared" si="1334"/>
        <v>2.5632614818879125</v>
      </c>
      <c r="H9456" s="7">
        <v>0</v>
      </c>
      <c r="I9456" s="8">
        <v>1936.2068843181939</v>
      </c>
      <c r="J9456" s="20" t="s">
        <v>34</v>
      </c>
      <c r="K9456" s="18">
        <v>21574.876710974164</v>
      </c>
      <c r="L9456" s="38">
        <f t="shared" si="1335"/>
        <v>4.3339483226307429</v>
      </c>
      <c r="M9456" s="21">
        <v>30.474911331527991</v>
      </c>
      <c r="N9456">
        <f t="shared" si="1333"/>
        <v>30.474911331527991</v>
      </c>
      <c r="O9456">
        <f t="shared" si="1336"/>
        <v>1.483942450687987</v>
      </c>
      <c r="P9456" s="36">
        <f t="shared" si="1337"/>
        <v>6.7283472895820129</v>
      </c>
      <c r="Q9456">
        <f t="shared" si="1338"/>
        <v>0.82790839986127618</v>
      </c>
      <c r="R9456">
        <f t="shared" si="1339"/>
        <v>1</v>
      </c>
      <c r="S9456">
        <f t="shared" si="1340"/>
        <v>1</v>
      </c>
    </row>
    <row r="9457" spans="1:19" x14ac:dyDescent="0.2">
      <c r="A9457" s="1">
        <v>96</v>
      </c>
      <c r="B9457" s="10" t="s">
        <v>33</v>
      </c>
      <c r="C9457" s="25">
        <f t="shared" si="1332"/>
        <v>1</v>
      </c>
      <c r="D9457" s="25">
        <v>0.01</v>
      </c>
      <c r="E9457" s="3">
        <v>30.474911331527991</v>
      </c>
      <c r="F9457" s="4">
        <v>365.81497677465421</v>
      </c>
      <c r="G9457" s="26">
        <f t="shared" si="1334"/>
        <v>2.5632614818879125</v>
      </c>
      <c r="H9457" s="7">
        <v>0</v>
      </c>
      <c r="I9457" s="8">
        <v>2123.0767151823361</v>
      </c>
      <c r="J9457" s="20" t="s">
        <v>34</v>
      </c>
      <c r="K9457" s="18">
        <v>23657.140540603174</v>
      </c>
      <c r="L9457" s="38">
        <f t="shared" si="1335"/>
        <v>4.373962249907895</v>
      </c>
      <c r="M9457" s="21">
        <v>30.474911331527991</v>
      </c>
      <c r="N9457">
        <f t="shared" si="1333"/>
        <v>30.474911331527991</v>
      </c>
      <c r="O9457">
        <f t="shared" si="1336"/>
        <v>1.483942450687987</v>
      </c>
      <c r="P9457" s="36">
        <f t="shared" si="1337"/>
        <v>6.7283472895820129</v>
      </c>
      <c r="Q9457">
        <f t="shared" si="1338"/>
        <v>0.82790839986127618</v>
      </c>
      <c r="R9457">
        <f t="shared" si="1339"/>
        <v>1</v>
      </c>
      <c r="S9457">
        <f t="shared" si="1340"/>
        <v>1</v>
      </c>
    </row>
    <row r="9458" spans="1:19" x14ac:dyDescent="0.2">
      <c r="A9458" s="1">
        <v>96</v>
      </c>
      <c r="B9458" s="10" t="s">
        <v>33</v>
      </c>
      <c r="C9458" s="25">
        <f t="shared" si="1332"/>
        <v>1</v>
      </c>
      <c r="D9458" s="25">
        <v>0.01</v>
      </c>
      <c r="E9458" s="3">
        <v>30.474911331527991</v>
      </c>
      <c r="F9458" s="4">
        <v>365.81497677465421</v>
      </c>
      <c r="G9458" s="26">
        <f t="shared" si="1334"/>
        <v>2.5632614818879125</v>
      </c>
      <c r="H9458" s="7">
        <v>0</v>
      </c>
      <c r="I9458" s="8">
        <v>2552.7948042680991</v>
      </c>
      <c r="J9458" s="20" t="s">
        <v>34</v>
      </c>
      <c r="K9458" s="18">
        <v>28445.427818987391</v>
      </c>
      <c r="L9458" s="38">
        <f t="shared" si="1335"/>
        <v>4.4540124699381467</v>
      </c>
      <c r="M9458" s="21">
        <v>30.474911331527991</v>
      </c>
      <c r="N9458">
        <f t="shared" si="1333"/>
        <v>30.474911331527991</v>
      </c>
      <c r="O9458">
        <f t="shared" si="1336"/>
        <v>1.483942450687987</v>
      </c>
      <c r="P9458" s="36">
        <f t="shared" si="1337"/>
        <v>6.7283472895820129</v>
      </c>
      <c r="Q9458">
        <f t="shared" si="1338"/>
        <v>0.82790839986127618</v>
      </c>
      <c r="R9458">
        <f t="shared" si="1339"/>
        <v>1</v>
      </c>
      <c r="S9458">
        <f t="shared" si="1340"/>
        <v>1</v>
      </c>
    </row>
    <row r="9459" spans="1:19" x14ac:dyDescent="0.2">
      <c r="A9459" s="1">
        <v>96</v>
      </c>
      <c r="B9459" s="10" t="s">
        <v>33</v>
      </c>
      <c r="C9459" s="25">
        <f t="shared" si="1332"/>
        <v>1</v>
      </c>
      <c r="D9459" s="25">
        <v>0.01</v>
      </c>
      <c r="E9459" s="3">
        <v>30.474911331527991</v>
      </c>
      <c r="F9459" s="4">
        <v>365.81497677465421</v>
      </c>
      <c r="G9459" s="26">
        <f t="shared" si="1334"/>
        <v>2.5632614818879125</v>
      </c>
      <c r="H9459" s="7">
        <v>0</v>
      </c>
      <c r="I9459" s="8">
        <v>3365.1396760280836</v>
      </c>
      <c r="J9459" s="20" t="s">
        <v>34</v>
      </c>
      <c r="K9459" s="18">
        <v>37497.2706757415</v>
      </c>
      <c r="L9459" s="38">
        <f t="shared" si="1335"/>
        <v>4.5739996577649924</v>
      </c>
      <c r="M9459" s="21">
        <v>30.474911331527991</v>
      </c>
      <c r="N9459">
        <f t="shared" si="1333"/>
        <v>30.474911331527991</v>
      </c>
      <c r="O9459">
        <f t="shared" si="1336"/>
        <v>1.483942450687987</v>
      </c>
      <c r="P9459" s="36">
        <f t="shared" si="1337"/>
        <v>6.7283472895820129</v>
      </c>
      <c r="Q9459">
        <f t="shared" si="1338"/>
        <v>0.82790839986127618</v>
      </c>
      <c r="R9459">
        <f t="shared" si="1339"/>
        <v>1</v>
      </c>
      <c r="S9459">
        <f t="shared" si="1340"/>
        <v>1</v>
      </c>
    </row>
    <row r="9460" spans="1:19" x14ac:dyDescent="0.2">
      <c r="A9460" s="1">
        <v>96</v>
      </c>
      <c r="B9460" s="10" t="s">
        <v>33</v>
      </c>
      <c r="C9460" s="25">
        <f t="shared" si="1332"/>
        <v>1</v>
      </c>
      <c r="D9460" s="25">
        <v>0.01</v>
      </c>
      <c r="E9460" s="3">
        <v>30.474911331527991</v>
      </c>
      <c r="F9460" s="4">
        <v>365.81497677465421</v>
      </c>
      <c r="G9460" s="26">
        <f t="shared" si="1334"/>
        <v>2.5632614818879125</v>
      </c>
      <c r="H9460" s="7">
        <v>0</v>
      </c>
      <c r="I9460" s="8">
        <v>3686.8476553408286</v>
      </c>
      <c r="J9460" s="20" t="s">
        <v>34</v>
      </c>
      <c r="K9460" s="18">
        <v>41082.016730940661</v>
      </c>
      <c r="L9460" s="38">
        <f t="shared" si="1335"/>
        <v>4.6136517551204852</v>
      </c>
      <c r="M9460" s="21">
        <v>30.474911331527991</v>
      </c>
      <c r="N9460">
        <f t="shared" si="1333"/>
        <v>30.474911331527991</v>
      </c>
      <c r="O9460">
        <f t="shared" si="1336"/>
        <v>1.483942450687987</v>
      </c>
      <c r="P9460" s="36">
        <f t="shared" si="1337"/>
        <v>6.7283472895820129</v>
      </c>
      <c r="Q9460">
        <f t="shared" si="1338"/>
        <v>0.82790839986127618</v>
      </c>
      <c r="R9460">
        <f t="shared" si="1339"/>
        <v>1</v>
      </c>
      <c r="S9460">
        <f t="shared" si="1340"/>
        <v>1</v>
      </c>
    </row>
    <row r="9461" spans="1:19" x14ac:dyDescent="0.2">
      <c r="A9461" s="1">
        <v>97</v>
      </c>
      <c r="B9461" s="10" t="s">
        <v>33</v>
      </c>
      <c r="C9461" s="25">
        <f t="shared" si="1332"/>
        <v>1</v>
      </c>
      <c r="D9461" s="25">
        <v>0.01</v>
      </c>
      <c r="E9461" s="3">
        <v>28.237369190819443</v>
      </c>
      <c r="F9461" s="4">
        <v>87.050364384128812</v>
      </c>
      <c r="G9461" s="26">
        <f t="shared" si="1334"/>
        <v>1.9397705933704692</v>
      </c>
      <c r="H9461" s="7">
        <v>1</v>
      </c>
      <c r="I9461" s="8">
        <v>4.8629405942692355E-2</v>
      </c>
      <c r="J9461" s="20" t="s">
        <v>34</v>
      </c>
      <c r="K9461" s="18">
        <v>0.54187052336142905</v>
      </c>
      <c r="L9461" s="38">
        <f t="shared" si="1335"/>
        <v>-0.26610447306891344</v>
      </c>
      <c r="M9461" s="21">
        <v>0</v>
      </c>
      <c r="N9461">
        <f t="shared" si="1333"/>
        <v>0.01</v>
      </c>
      <c r="O9461">
        <f t="shared" si="1336"/>
        <v>-2</v>
      </c>
      <c r="P9461" s="36">
        <f t="shared" si="1337"/>
        <v>3.3195899624280534</v>
      </c>
      <c r="Q9461">
        <f t="shared" si="1338"/>
        <v>0.52108444272436627</v>
      </c>
      <c r="R9461">
        <f t="shared" si="1339"/>
        <v>1</v>
      </c>
      <c r="S9461">
        <f t="shared" si="1340"/>
        <v>1</v>
      </c>
    </row>
    <row r="9462" spans="1:19" x14ac:dyDescent="0.2">
      <c r="A9462" s="1">
        <v>97</v>
      </c>
      <c r="B9462" s="10" t="s">
        <v>33</v>
      </c>
      <c r="C9462" s="25">
        <f t="shared" si="1332"/>
        <v>1</v>
      </c>
      <c r="D9462" s="25">
        <v>0.01</v>
      </c>
      <c r="E9462" s="3">
        <v>28.237369190819443</v>
      </c>
      <c r="F9462" s="4">
        <v>87.050364384128812</v>
      </c>
      <c r="G9462" s="26">
        <f t="shared" si="1334"/>
        <v>1.9397705933704692</v>
      </c>
      <c r="H9462" s="7">
        <v>1</v>
      </c>
      <c r="I9462" s="8">
        <v>9.2453703164504644E-2</v>
      </c>
      <c r="J9462" s="20" t="s">
        <v>34</v>
      </c>
      <c r="K9462" s="18">
        <v>1.0301984066901946</v>
      </c>
      <c r="L9462" s="38">
        <f t="shared" si="1335"/>
        <v>1.2920873863147249E-2</v>
      </c>
      <c r="M9462" s="21">
        <v>0</v>
      </c>
      <c r="N9462">
        <f t="shared" si="1333"/>
        <v>0.01</v>
      </c>
      <c r="O9462">
        <f t="shared" si="1336"/>
        <v>-2</v>
      </c>
      <c r="P9462" s="36">
        <f t="shared" si="1337"/>
        <v>3.3195899624280534</v>
      </c>
      <c r="Q9462">
        <f t="shared" si="1338"/>
        <v>0.52108444272436627</v>
      </c>
      <c r="R9462">
        <f t="shared" si="1339"/>
        <v>1</v>
      </c>
      <c r="S9462">
        <f t="shared" si="1340"/>
        <v>1</v>
      </c>
    </row>
    <row r="9463" spans="1:19" x14ac:dyDescent="0.2">
      <c r="A9463" s="1">
        <v>97</v>
      </c>
      <c r="B9463" s="10" t="s">
        <v>33</v>
      </c>
      <c r="C9463" s="25">
        <f t="shared" si="1332"/>
        <v>1</v>
      </c>
      <c r="D9463" s="25">
        <v>0.01</v>
      </c>
      <c r="E9463" s="3">
        <v>28.237369190819443</v>
      </c>
      <c r="F9463" s="4">
        <v>87.050364384128812</v>
      </c>
      <c r="G9463" s="26">
        <f t="shared" si="1334"/>
        <v>1.9397705933704692</v>
      </c>
      <c r="H9463" s="7">
        <v>1</v>
      </c>
      <c r="I9463" s="8">
        <v>0.11316636018368824</v>
      </c>
      <c r="J9463" s="20" t="s">
        <v>34</v>
      </c>
      <c r="K9463" s="18">
        <v>1.2609965849039546</v>
      </c>
      <c r="L9463" s="38">
        <f t="shared" si="1335"/>
        <v>0.10071391039593962</v>
      </c>
      <c r="M9463" s="21">
        <v>0</v>
      </c>
      <c r="N9463">
        <f t="shared" si="1333"/>
        <v>0.01</v>
      </c>
      <c r="O9463">
        <f t="shared" si="1336"/>
        <v>-2</v>
      </c>
      <c r="P9463" s="36">
        <f t="shared" si="1337"/>
        <v>3.3195899624280534</v>
      </c>
      <c r="Q9463">
        <f t="shared" si="1338"/>
        <v>0.52108444272436627</v>
      </c>
      <c r="R9463">
        <f t="shared" si="1339"/>
        <v>1</v>
      </c>
      <c r="S9463">
        <f t="shared" si="1340"/>
        <v>1</v>
      </c>
    </row>
    <row r="9464" spans="1:19" x14ac:dyDescent="0.2">
      <c r="A9464" s="1">
        <v>97</v>
      </c>
      <c r="B9464" s="10" t="s">
        <v>33</v>
      </c>
      <c r="C9464" s="25">
        <f t="shared" si="1332"/>
        <v>1</v>
      </c>
      <c r="D9464" s="25">
        <v>0.01</v>
      </c>
      <c r="E9464" s="3">
        <v>28.237369190819443</v>
      </c>
      <c r="F9464" s="4">
        <v>87.050364384128812</v>
      </c>
      <c r="G9464" s="26">
        <f t="shared" si="1334"/>
        <v>1.9397705933704692</v>
      </c>
      <c r="H9464" s="7">
        <v>1</v>
      </c>
      <c r="I9464" s="8">
        <v>0.12542544782585943</v>
      </c>
      <c r="J9464" s="20" t="s">
        <v>34</v>
      </c>
      <c r="K9464" s="18">
        <v>1.3975978472024337</v>
      </c>
      <c r="L9464" s="38">
        <f t="shared" si="1335"/>
        <v>0.14538222300748488</v>
      </c>
      <c r="M9464" s="21">
        <v>0</v>
      </c>
      <c r="N9464">
        <f t="shared" si="1333"/>
        <v>0.01</v>
      </c>
      <c r="O9464">
        <f t="shared" si="1336"/>
        <v>-2</v>
      </c>
      <c r="P9464" s="36">
        <f t="shared" si="1337"/>
        <v>3.3195899624280534</v>
      </c>
      <c r="Q9464">
        <f t="shared" si="1338"/>
        <v>0.52108444272436627</v>
      </c>
      <c r="R9464">
        <f t="shared" si="1339"/>
        <v>1</v>
      </c>
      <c r="S9464">
        <f t="shared" si="1340"/>
        <v>1</v>
      </c>
    </row>
    <row r="9465" spans="1:19" x14ac:dyDescent="0.2">
      <c r="A9465" s="1">
        <v>97</v>
      </c>
      <c r="B9465" s="10" t="s">
        <v>33</v>
      </c>
      <c r="C9465" s="25">
        <f t="shared" si="1332"/>
        <v>1</v>
      </c>
      <c r="D9465" s="25">
        <v>0.01</v>
      </c>
      <c r="E9465" s="3">
        <v>28.237369190819443</v>
      </c>
      <c r="F9465" s="4">
        <v>87.050364384128812</v>
      </c>
      <c r="G9465" s="26">
        <f t="shared" si="1334"/>
        <v>1.9397705933704692</v>
      </c>
      <c r="H9465" s="7">
        <v>1</v>
      </c>
      <c r="I9465" s="8">
        <v>0.13757031078901463</v>
      </c>
      <c r="J9465" s="20" t="s">
        <v>34</v>
      </c>
      <c r="K9465" s="18">
        <v>1.5329263202204488</v>
      </c>
      <c r="L9465" s="38">
        <f t="shared" si="1335"/>
        <v>0.1855212810835464</v>
      </c>
      <c r="M9465" s="21">
        <v>0</v>
      </c>
      <c r="N9465">
        <f t="shared" si="1333"/>
        <v>0.01</v>
      </c>
      <c r="O9465">
        <f t="shared" si="1336"/>
        <v>-2</v>
      </c>
      <c r="P9465" s="36">
        <f t="shared" si="1337"/>
        <v>3.3195899624280534</v>
      </c>
      <c r="Q9465">
        <f t="shared" si="1338"/>
        <v>0.52108444272436627</v>
      </c>
      <c r="R9465">
        <f t="shared" si="1339"/>
        <v>1</v>
      </c>
      <c r="S9465">
        <f t="shared" si="1340"/>
        <v>1</v>
      </c>
    </row>
    <row r="9466" spans="1:19" x14ac:dyDescent="0.2">
      <c r="A9466" s="1">
        <v>97</v>
      </c>
      <c r="B9466" s="10" t="s">
        <v>33</v>
      </c>
      <c r="C9466" s="25">
        <f t="shared" si="1332"/>
        <v>1</v>
      </c>
      <c r="D9466" s="25">
        <v>0.01</v>
      </c>
      <c r="E9466" s="3">
        <v>28.237369190819443</v>
      </c>
      <c r="F9466" s="4">
        <v>87.050364384128812</v>
      </c>
      <c r="G9466" s="26">
        <f t="shared" si="1334"/>
        <v>1.9397705933704692</v>
      </c>
      <c r="H9466" s="7">
        <v>1</v>
      </c>
      <c r="I9466" s="8">
        <v>0.1508860959279329</v>
      </c>
      <c r="J9466" s="20" t="s">
        <v>34</v>
      </c>
      <c r="K9466" s="18">
        <v>1.6813022117683951</v>
      </c>
      <c r="L9466" s="38">
        <f t="shared" si="1335"/>
        <v>0.22564578429418136</v>
      </c>
      <c r="M9466" s="21">
        <v>0</v>
      </c>
      <c r="N9466">
        <f t="shared" si="1333"/>
        <v>0.01</v>
      </c>
      <c r="O9466">
        <f t="shared" si="1336"/>
        <v>-2</v>
      </c>
      <c r="P9466" s="36">
        <f t="shared" si="1337"/>
        <v>3.3195899624280534</v>
      </c>
      <c r="Q9466">
        <f t="shared" si="1338"/>
        <v>0.52108444272436627</v>
      </c>
      <c r="R9466">
        <f t="shared" si="1339"/>
        <v>1</v>
      </c>
      <c r="S9466">
        <f t="shared" si="1340"/>
        <v>1</v>
      </c>
    </row>
    <row r="9467" spans="1:19" x14ac:dyDescent="0.2">
      <c r="A9467" s="1">
        <v>97</v>
      </c>
      <c r="B9467" s="10" t="s">
        <v>33</v>
      </c>
      <c r="C9467" s="25">
        <f t="shared" si="1332"/>
        <v>1</v>
      </c>
      <c r="D9467" s="25">
        <v>0.01</v>
      </c>
      <c r="E9467" s="3">
        <v>28.237369190819443</v>
      </c>
      <c r="F9467" s="4">
        <v>87.050364384128812</v>
      </c>
      <c r="G9467" s="26">
        <f t="shared" si="1334"/>
        <v>1.9397705933704692</v>
      </c>
      <c r="H9467" s="7">
        <v>1</v>
      </c>
      <c r="I9467" s="8">
        <v>0.16412334696385578</v>
      </c>
      <c r="J9467" s="20" t="s">
        <v>34</v>
      </c>
      <c r="K9467" s="18">
        <v>1.8288030090258214</v>
      </c>
      <c r="L9467" s="38">
        <f t="shared" si="1335"/>
        <v>0.26216692761935778</v>
      </c>
      <c r="M9467" s="21">
        <v>0</v>
      </c>
      <c r="N9467">
        <f t="shared" si="1333"/>
        <v>0.01</v>
      </c>
      <c r="O9467">
        <f t="shared" si="1336"/>
        <v>-2</v>
      </c>
      <c r="P9467" s="36">
        <f t="shared" si="1337"/>
        <v>3.3195899624280534</v>
      </c>
      <c r="Q9467">
        <f t="shared" si="1338"/>
        <v>0.52108444272436627</v>
      </c>
      <c r="R9467">
        <f t="shared" si="1339"/>
        <v>1</v>
      </c>
      <c r="S9467">
        <f t="shared" si="1340"/>
        <v>1</v>
      </c>
    </row>
    <row r="9468" spans="1:19" x14ac:dyDescent="0.2">
      <c r="A9468" s="1">
        <v>97</v>
      </c>
      <c r="B9468" s="10" t="s">
        <v>33</v>
      </c>
      <c r="C9468" s="25">
        <f t="shared" si="1332"/>
        <v>1</v>
      </c>
      <c r="D9468" s="25">
        <v>0.01</v>
      </c>
      <c r="E9468" s="3">
        <v>28.237369190819443</v>
      </c>
      <c r="F9468" s="4">
        <v>87.050364384128812</v>
      </c>
      <c r="G9468" s="26">
        <f t="shared" si="1334"/>
        <v>1.9397705933704692</v>
      </c>
      <c r="H9468" s="7">
        <v>1</v>
      </c>
      <c r="I9468" s="8">
        <v>0.17871002604046654</v>
      </c>
      <c r="J9468" s="20" t="s">
        <v>34</v>
      </c>
      <c r="K9468" s="18">
        <v>1.9913402901651984</v>
      </c>
      <c r="L9468" s="38">
        <f t="shared" si="1335"/>
        <v>0.29914548077731196</v>
      </c>
      <c r="M9468" s="21">
        <v>0</v>
      </c>
      <c r="N9468">
        <f t="shared" si="1333"/>
        <v>0.01</v>
      </c>
      <c r="O9468">
        <f t="shared" si="1336"/>
        <v>-2</v>
      </c>
      <c r="P9468" s="36">
        <f t="shared" si="1337"/>
        <v>3.3195899624280534</v>
      </c>
      <c r="Q9468">
        <f t="shared" si="1338"/>
        <v>0.52108444272436627</v>
      </c>
      <c r="R9468">
        <f t="shared" si="1339"/>
        <v>1</v>
      </c>
      <c r="S9468">
        <f t="shared" si="1340"/>
        <v>1</v>
      </c>
    </row>
    <row r="9469" spans="1:19" x14ac:dyDescent="0.2">
      <c r="A9469" s="1">
        <v>97</v>
      </c>
      <c r="B9469" s="10" t="s">
        <v>33</v>
      </c>
      <c r="C9469" s="25">
        <f t="shared" si="1332"/>
        <v>1</v>
      </c>
      <c r="D9469" s="25">
        <v>0.01</v>
      </c>
      <c r="E9469" s="3">
        <v>28.237369190819443</v>
      </c>
      <c r="F9469" s="4">
        <v>87.050364384128812</v>
      </c>
      <c r="G9469" s="26">
        <f t="shared" si="1334"/>
        <v>1.9397705933704692</v>
      </c>
      <c r="H9469" s="7">
        <v>1</v>
      </c>
      <c r="I9469" s="8">
        <v>0.19570997300850212</v>
      </c>
      <c r="J9469" s="20" t="s">
        <v>34</v>
      </c>
      <c r="K9469" s="18">
        <v>2.1807682706661664</v>
      </c>
      <c r="L9469" s="38">
        <f t="shared" si="1335"/>
        <v>0.33860951972003533</v>
      </c>
      <c r="M9469" s="21">
        <v>0</v>
      </c>
      <c r="N9469">
        <f t="shared" si="1333"/>
        <v>0.01</v>
      </c>
      <c r="O9469">
        <f t="shared" si="1336"/>
        <v>-2</v>
      </c>
      <c r="P9469" s="36">
        <f t="shared" si="1337"/>
        <v>3.3195899624280534</v>
      </c>
      <c r="Q9469">
        <f t="shared" si="1338"/>
        <v>0.52108444272436627</v>
      </c>
      <c r="R9469">
        <f t="shared" si="1339"/>
        <v>1</v>
      </c>
      <c r="S9469">
        <f t="shared" si="1340"/>
        <v>1</v>
      </c>
    </row>
    <row r="9470" spans="1:19" x14ac:dyDescent="0.2">
      <c r="A9470" s="1">
        <v>97</v>
      </c>
      <c r="B9470" s="10" t="s">
        <v>33</v>
      </c>
      <c r="C9470" s="25">
        <f t="shared" si="1332"/>
        <v>1</v>
      </c>
      <c r="D9470" s="25">
        <v>0.01</v>
      </c>
      <c r="E9470" s="3">
        <v>28.237369190819443</v>
      </c>
      <c r="F9470" s="4">
        <v>87.050364384128812</v>
      </c>
      <c r="G9470" s="26">
        <f t="shared" si="1334"/>
        <v>1.9397705933704692</v>
      </c>
      <c r="H9470" s="7">
        <v>1</v>
      </c>
      <c r="I9470" s="8">
        <v>0.2143520891581307</v>
      </c>
      <c r="J9470" s="20" t="s">
        <v>34</v>
      </c>
      <c r="K9470" s="18">
        <v>2.3884947077620278</v>
      </c>
      <c r="L9470" s="38">
        <f t="shared" si="1335"/>
        <v>0.37812428334501863</v>
      </c>
      <c r="M9470" s="21">
        <v>0</v>
      </c>
      <c r="N9470">
        <f t="shared" si="1333"/>
        <v>0.01</v>
      </c>
      <c r="O9470">
        <f t="shared" si="1336"/>
        <v>-2</v>
      </c>
      <c r="P9470" s="36">
        <f t="shared" si="1337"/>
        <v>3.3195899624280534</v>
      </c>
      <c r="Q9470">
        <f t="shared" si="1338"/>
        <v>0.52108444272436627</v>
      </c>
      <c r="R9470">
        <f t="shared" si="1339"/>
        <v>1</v>
      </c>
      <c r="S9470">
        <f t="shared" si="1340"/>
        <v>1</v>
      </c>
    </row>
    <row r="9471" spans="1:19" x14ac:dyDescent="0.2">
      <c r="A9471" s="1">
        <v>97</v>
      </c>
      <c r="B9471" s="10" t="s">
        <v>33</v>
      </c>
      <c r="C9471" s="25">
        <f t="shared" si="1332"/>
        <v>1</v>
      </c>
      <c r="D9471" s="25">
        <v>0.01</v>
      </c>
      <c r="E9471" s="3">
        <v>28.237369190819443</v>
      </c>
      <c r="F9471" s="4">
        <v>87.050364384128812</v>
      </c>
      <c r="G9471" s="26">
        <f t="shared" si="1334"/>
        <v>1.9397705933704692</v>
      </c>
      <c r="H9471" s="7">
        <v>1</v>
      </c>
      <c r="I9471" s="8">
        <v>0.23399375337562309</v>
      </c>
      <c r="J9471" s="20" t="s">
        <v>34</v>
      </c>
      <c r="K9471" s="18">
        <v>2.6073589661855143</v>
      </c>
      <c r="L9471" s="38">
        <f t="shared" si="1335"/>
        <v>0.41620082645086159</v>
      </c>
      <c r="M9471" s="21">
        <v>0</v>
      </c>
      <c r="N9471">
        <f t="shared" si="1333"/>
        <v>0.01</v>
      </c>
      <c r="O9471">
        <f t="shared" si="1336"/>
        <v>-2</v>
      </c>
      <c r="P9471" s="36">
        <f t="shared" si="1337"/>
        <v>3.3195899624280534</v>
      </c>
      <c r="Q9471">
        <f t="shared" si="1338"/>
        <v>0.52108444272436627</v>
      </c>
      <c r="R9471">
        <f t="shared" si="1339"/>
        <v>1</v>
      </c>
      <c r="S9471">
        <f t="shared" si="1340"/>
        <v>1</v>
      </c>
    </row>
    <row r="9472" spans="1:19" x14ac:dyDescent="0.2">
      <c r="A9472" s="1">
        <v>97</v>
      </c>
      <c r="B9472" s="10" t="s">
        <v>33</v>
      </c>
      <c r="C9472" s="25">
        <f t="shared" si="1332"/>
        <v>1</v>
      </c>
      <c r="D9472" s="25">
        <v>0.01</v>
      </c>
      <c r="E9472" s="3">
        <v>28.237369190819443</v>
      </c>
      <c r="F9472" s="4">
        <v>87.050364384128812</v>
      </c>
      <c r="G9472" s="26">
        <f t="shared" si="1334"/>
        <v>1.9397705933704692</v>
      </c>
      <c r="H9472" s="7">
        <v>1</v>
      </c>
      <c r="I9472" s="8">
        <v>0.25592732904849885</v>
      </c>
      <c r="J9472" s="20" t="s">
        <v>34</v>
      </c>
      <c r="K9472" s="18">
        <v>2.851761666540416</v>
      </c>
      <c r="L9472" s="38">
        <f t="shared" si="1335"/>
        <v>0.45511322691914113</v>
      </c>
      <c r="M9472" s="21">
        <v>0</v>
      </c>
      <c r="N9472">
        <f t="shared" si="1333"/>
        <v>0.01</v>
      </c>
      <c r="O9472">
        <f t="shared" si="1336"/>
        <v>-2</v>
      </c>
      <c r="P9472" s="36">
        <f t="shared" si="1337"/>
        <v>3.3195899624280534</v>
      </c>
      <c r="Q9472">
        <f t="shared" si="1338"/>
        <v>0.52108444272436627</v>
      </c>
      <c r="R9472">
        <f t="shared" si="1339"/>
        <v>1</v>
      </c>
      <c r="S9472">
        <f t="shared" si="1340"/>
        <v>1</v>
      </c>
    </row>
    <row r="9473" spans="1:19" x14ac:dyDescent="0.2">
      <c r="A9473" s="1">
        <v>97</v>
      </c>
      <c r="B9473" s="10" t="s">
        <v>33</v>
      </c>
      <c r="C9473" s="25">
        <f t="shared" si="1332"/>
        <v>1</v>
      </c>
      <c r="D9473" s="25">
        <v>0.01</v>
      </c>
      <c r="E9473" s="3">
        <v>28.237369190819443</v>
      </c>
      <c r="F9473" s="4">
        <v>87.050364384128812</v>
      </c>
      <c r="G9473" s="26">
        <f t="shared" si="1334"/>
        <v>1.9397705933704692</v>
      </c>
      <c r="H9473" s="7">
        <v>1</v>
      </c>
      <c r="I9473" s="8">
        <v>0.28133798067264326</v>
      </c>
      <c r="J9473" s="20" t="s">
        <v>34</v>
      </c>
      <c r="K9473" s="18">
        <v>3.134908927495168</v>
      </c>
      <c r="L9473" s="38">
        <f t="shared" si="1335"/>
        <v>0.49622492862421069</v>
      </c>
      <c r="M9473" s="21">
        <v>0</v>
      </c>
      <c r="N9473">
        <f t="shared" si="1333"/>
        <v>0.01</v>
      </c>
      <c r="O9473">
        <f t="shared" si="1336"/>
        <v>-2</v>
      </c>
      <c r="P9473" s="36">
        <f t="shared" si="1337"/>
        <v>3.3195899624280534</v>
      </c>
      <c r="Q9473">
        <f t="shared" si="1338"/>
        <v>0.52108444272436627</v>
      </c>
      <c r="R9473">
        <f t="shared" si="1339"/>
        <v>1</v>
      </c>
      <c r="S9473">
        <f t="shared" si="1340"/>
        <v>1</v>
      </c>
    </row>
    <row r="9474" spans="1:19" x14ac:dyDescent="0.2">
      <c r="A9474" s="1">
        <v>97</v>
      </c>
      <c r="B9474" s="10" t="s">
        <v>33</v>
      </c>
      <c r="C9474" s="25">
        <f t="shared" si="1332"/>
        <v>1</v>
      </c>
      <c r="D9474" s="25">
        <v>0.01</v>
      </c>
      <c r="E9474" s="3">
        <v>28.237369190819443</v>
      </c>
      <c r="F9474" s="4">
        <v>87.050364384128812</v>
      </c>
      <c r="G9474" s="26">
        <f t="shared" si="1334"/>
        <v>1.9397705933704692</v>
      </c>
      <c r="H9474" s="7">
        <v>1</v>
      </c>
      <c r="I9474" s="8">
        <v>0.3386851277172937</v>
      </c>
      <c r="J9474" s="20" t="s">
        <v>34</v>
      </c>
      <c r="K9474" s="18">
        <v>3.7739199945641295</v>
      </c>
      <c r="L9474" s="38">
        <f t="shared" si="1335"/>
        <v>0.5767926890754369</v>
      </c>
      <c r="M9474" s="21">
        <v>0</v>
      </c>
      <c r="N9474">
        <f t="shared" si="1333"/>
        <v>0.01</v>
      </c>
      <c r="O9474">
        <f t="shared" si="1336"/>
        <v>-2</v>
      </c>
      <c r="P9474" s="36">
        <f t="shared" si="1337"/>
        <v>3.3195899624280534</v>
      </c>
      <c r="Q9474">
        <f t="shared" si="1338"/>
        <v>0.52108444272436627</v>
      </c>
      <c r="R9474">
        <f t="shared" si="1339"/>
        <v>1</v>
      </c>
      <c r="S9474">
        <f t="shared" si="1340"/>
        <v>1</v>
      </c>
    </row>
    <row r="9475" spans="1:19" x14ac:dyDescent="0.2">
      <c r="A9475" s="1">
        <v>97</v>
      </c>
      <c r="B9475" s="10" t="s">
        <v>33</v>
      </c>
      <c r="C9475" s="25">
        <f t="shared" si="1332"/>
        <v>1</v>
      </c>
      <c r="D9475" s="25">
        <v>0.01</v>
      </c>
      <c r="E9475" s="3">
        <v>28.237369190819443</v>
      </c>
      <c r="F9475" s="4">
        <v>87.050364384128812</v>
      </c>
      <c r="G9475" s="26">
        <f t="shared" si="1334"/>
        <v>1.9397705933704692</v>
      </c>
      <c r="H9475" s="7">
        <v>1</v>
      </c>
      <c r="I9475" s="8">
        <v>0.37182823588958341</v>
      </c>
      <c r="J9475" s="20" t="s">
        <v>34</v>
      </c>
      <c r="K9475" s="18">
        <v>4.1432289141982155</v>
      </c>
      <c r="L9475" s="38">
        <f t="shared" si="1335"/>
        <v>0.61733892881523367</v>
      </c>
      <c r="M9475" s="21">
        <v>0</v>
      </c>
      <c r="N9475">
        <f t="shared" si="1333"/>
        <v>0.01</v>
      </c>
      <c r="O9475">
        <f t="shared" si="1336"/>
        <v>-2</v>
      </c>
      <c r="P9475" s="36">
        <f t="shared" si="1337"/>
        <v>3.3195899624280534</v>
      </c>
      <c r="Q9475">
        <f t="shared" si="1338"/>
        <v>0.52108444272436627</v>
      </c>
      <c r="R9475">
        <f t="shared" si="1339"/>
        <v>1</v>
      </c>
      <c r="S9475">
        <f t="shared" si="1340"/>
        <v>1</v>
      </c>
    </row>
    <row r="9476" spans="1:19" x14ac:dyDescent="0.2">
      <c r="A9476" s="1">
        <v>97</v>
      </c>
      <c r="B9476" s="10" t="s">
        <v>33</v>
      </c>
      <c r="C9476" s="25">
        <f t="shared" si="1332"/>
        <v>1</v>
      </c>
      <c r="D9476" s="25">
        <v>0.01</v>
      </c>
      <c r="E9476" s="3">
        <v>28.237369190819443</v>
      </c>
      <c r="F9476" s="4">
        <v>87.050364384128812</v>
      </c>
      <c r="G9476" s="26">
        <f t="shared" si="1334"/>
        <v>1.9397705933704692</v>
      </c>
      <c r="H9476" s="7">
        <v>1</v>
      </c>
      <c r="I9476" s="8">
        <v>0.40664206146549681</v>
      </c>
      <c r="J9476" s="20" t="s">
        <v>34</v>
      </c>
      <c r="K9476" s="18">
        <v>4.5311543991869643</v>
      </c>
      <c r="L9476" s="38">
        <f t="shared" si="1335"/>
        <v>0.65620886102545606</v>
      </c>
      <c r="M9476" s="21">
        <v>0</v>
      </c>
      <c r="N9476">
        <f t="shared" si="1333"/>
        <v>0.01</v>
      </c>
      <c r="O9476">
        <f t="shared" si="1336"/>
        <v>-2</v>
      </c>
      <c r="P9476" s="36">
        <f t="shared" si="1337"/>
        <v>3.3195899624280534</v>
      </c>
      <c r="Q9476">
        <f t="shared" si="1338"/>
        <v>0.52108444272436627</v>
      </c>
      <c r="R9476">
        <f t="shared" si="1339"/>
        <v>1</v>
      </c>
      <c r="S9476">
        <f t="shared" si="1340"/>
        <v>1</v>
      </c>
    </row>
    <row r="9477" spans="1:19" x14ac:dyDescent="0.2">
      <c r="A9477" s="1">
        <v>97</v>
      </c>
      <c r="B9477" s="10" t="s">
        <v>33</v>
      </c>
      <c r="C9477" s="25">
        <f t="shared" si="1332"/>
        <v>1</v>
      </c>
      <c r="D9477" s="25">
        <v>0.01</v>
      </c>
      <c r="E9477" s="3">
        <v>28.237369190819443</v>
      </c>
      <c r="F9477" s="4">
        <v>87.050364384128812</v>
      </c>
      <c r="G9477" s="26">
        <f t="shared" si="1334"/>
        <v>1.9397705933704692</v>
      </c>
      <c r="H9477" s="7">
        <v>1</v>
      </c>
      <c r="I9477" s="8">
        <v>0.4450972159405171</v>
      </c>
      <c r="J9477" s="20" t="s">
        <v>34</v>
      </c>
      <c r="K9477" s="18">
        <v>4.9596546919086189</v>
      </c>
      <c r="L9477" s="38">
        <f t="shared" si="1335"/>
        <v>0.69545144047828744</v>
      </c>
      <c r="M9477" s="21">
        <v>0</v>
      </c>
      <c r="N9477">
        <f t="shared" si="1333"/>
        <v>0.01</v>
      </c>
      <c r="O9477">
        <f t="shared" si="1336"/>
        <v>-2</v>
      </c>
      <c r="P9477" s="36">
        <f t="shared" si="1337"/>
        <v>3.3195899624280534</v>
      </c>
      <c r="Q9477">
        <f t="shared" si="1338"/>
        <v>0.52108444272436627</v>
      </c>
      <c r="R9477">
        <f t="shared" si="1339"/>
        <v>1</v>
      </c>
      <c r="S9477">
        <f t="shared" si="1340"/>
        <v>1</v>
      </c>
    </row>
    <row r="9478" spans="1:19" x14ac:dyDescent="0.2">
      <c r="A9478" s="1">
        <v>97</v>
      </c>
      <c r="B9478" s="10" t="s">
        <v>33</v>
      </c>
      <c r="C9478" s="25">
        <f t="shared" si="1332"/>
        <v>1</v>
      </c>
      <c r="D9478" s="25">
        <v>0.01</v>
      </c>
      <c r="E9478" s="3">
        <v>28.237369190819443</v>
      </c>
      <c r="F9478" s="4">
        <v>87.050364384128812</v>
      </c>
      <c r="G9478" s="26">
        <f t="shared" si="1334"/>
        <v>1.9397705933704692</v>
      </c>
      <c r="H9478" s="7">
        <v>1</v>
      </c>
      <c r="I9478" s="8">
        <v>0.48632975000294415</v>
      </c>
      <c r="J9478" s="20" t="s">
        <v>34</v>
      </c>
      <c r="K9478" s="18">
        <v>5.4191029286042349</v>
      </c>
      <c r="L9478" s="38">
        <f t="shared" si="1335"/>
        <v>0.733927399932916</v>
      </c>
      <c r="M9478" s="21">
        <v>0</v>
      </c>
      <c r="N9478">
        <f t="shared" si="1333"/>
        <v>0.01</v>
      </c>
      <c r="O9478">
        <f t="shared" si="1336"/>
        <v>-2</v>
      </c>
      <c r="P9478" s="36">
        <f t="shared" si="1337"/>
        <v>3.3195899624280534</v>
      </c>
      <c r="Q9478">
        <f t="shared" si="1338"/>
        <v>0.52108444272436627</v>
      </c>
      <c r="R9478">
        <f t="shared" si="1339"/>
        <v>1</v>
      </c>
      <c r="S9478">
        <f t="shared" si="1340"/>
        <v>1</v>
      </c>
    </row>
    <row r="9479" spans="1:19" x14ac:dyDescent="0.2">
      <c r="A9479" s="1">
        <v>97</v>
      </c>
      <c r="B9479" s="10" t="s">
        <v>33</v>
      </c>
      <c r="C9479" s="25">
        <f t="shared" si="1332"/>
        <v>1</v>
      </c>
      <c r="D9479" s="25">
        <v>0.01</v>
      </c>
      <c r="E9479" s="3">
        <v>28.237369190819443</v>
      </c>
      <c r="F9479" s="4">
        <v>87.050364384128812</v>
      </c>
      <c r="G9479" s="26">
        <f t="shared" si="1334"/>
        <v>1.9397705933704692</v>
      </c>
      <c r="H9479" s="7">
        <v>1</v>
      </c>
      <c r="I9479" s="8">
        <v>0.53535897941156774</v>
      </c>
      <c r="J9479" s="20" t="s">
        <v>34</v>
      </c>
      <c r="K9479" s="18">
        <v>5.9654286277288975</v>
      </c>
      <c r="L9479" s="38">
        <f t="shared" si="1335"/>
        <v>0.77564165403647733</v>
      </c>
      <c r="M9479" s="21">
        <v>0</v>
      </c>
      <c r="N9479">
        <f t="shared" si="1333"/>
        <v>0.01</v>
      </c>
      <c r="O9479">
        <f t="shared" si="1336"/>
        <v>-2</v>
      </c>
      <c r="P9479" s="36">
        <f t="shared" si="1337"/>
        <v>3.3195899624280534</v>
      </c>
      <c r="Q9479">
        <f t="shared" si="1338"/>
        <v>0.52108444272436627</v>
      </c>
      <c r="R9479">
        <f t="shared" si="1339"/>
        <v>1</v>
      </c>
      <c r="S9479">
        <f t="shared" si="1340"/>
        <v>1</v>
      </c>
    </row>
    <row r="9480" spans="1:19" x14ac:dyDescent="0.2">
      <c r="A9480" s="1">
        <v>97</v>
      </c>
      <c r="B9480" s="10" t="s">
        <v>33</v>
      </c>
      <c r="C9480" s="25">
        <f t="shared" si="1332"/>
        <v>1</v>
      </c>
      <c r="D9480" s="25">
        <v>0.01</v>
      </c>
      <c r="E9480" s="3">
        <v>28.237369190819443</v>
      </c>
      <c r="F9480" s="4">
        <v>87.050364384128812</v>
      </c>
      <c r="G9480" s="26">
        <f t="shared" si="1334"/>
        <v>1.9397705933704692</v>
      </c>
      <c r="H9480" s="7">
        <v>1</v>
      </c>
      <c r="I9480" s="8">
        <v>0.58650162500761438</v>
      </c>
      <c r="J9480" s="20" t="s">
        <v>34</v>
      </c>
      <c r="K9480" s="18">
        <v>6.5353038215134172</v>
      </c>
      <c r="L9480" s="38">
        <f t="shared" si="1335"/>
        <v>0.8152657824199494</v>
      </c>
      <c r="M9480" s="21">
        <v>0</v>
      </c>
      <c r="N9480">
        <f t="shared" si="1333"/>
        <v>0.01</v>
      </c>
      <c r="O9480">
        <f t="shared" si="1336"/>
        <v>-2</v>
      </c>
      <c r="P9480" s="36">
        <f t="shared" si="1337"/>
        <v>3.3195899624280534</v>
      </c>
      <c r="Q9480">
        <f t="shared" si="1338"/>
        <v>0.52108444272436627</v>
      </c>
      <c r="R9480">
        <f t="shared" si="1339"/>
        <v>1</v>
      </c>
      <c r="S9480">
        <f t="shared" si="1340"/>
        <v>1</v>
      </c>
    </row>
    <row r="9481" spans="1:19" x14ac:dyDescent="0.2">
      <c r="A9481" s="1">
        <v>97</v>
      </c>
      <c r="B9481" s="10" t="s">
        <v>33</v>
      </c>
      <c r="C9481" s="25">
        <f t="shared" si="1332"/>
        <v>1</v>
      </c>
      <c r="D9481" s="25">
        <v>0.01</v>
      </c>
      <c r="E9481" s="3">
        <v>28.237369190819443</v>
      </c>
      <c r="F9481" s="4">
        <v>87.050364384128812</v>
      </c>
      <c r="G9481" s="26">
        <f t="shared" si="1334"/>
        <v>1.9397705933704692</v>
      </c>
      <c r="H9481" s="7">
        <v>1</v>
      </c>
      <c r="I9481" s="8">
        <v>0.64143548296691122</v>
      </c>
      <c r="J9481" s="20" t="s">
        <v>34</v>
      </c>
      <c r="K9481" s="18">
        <v>7.1474239530598682</v>
      </c>
      <c r="L9481" s="38">
        <f t="shared" si="1335"/>
        <v>0.85414954326162307</v>
      </c>
      <c r="M9481" s="21">
        <v>0</v>
      </c>
      <c r="N9481">
        <f t="shared" si="1333"/>
        <v>0.01</v>
      </c>
      <c r="O9481">
        <f t="shared" si="1336"/>
        <v>-2</v>
      </c>
      <c r="P9481" s="36">
        <f t="shared" si="1337"/>
        <v>3.3195899624280534</v>
      </c>
      <c r="Q9481">
        <f t="shared" si="1338"/>
        <v>0.52108444272436627</v>
      </c>
      <c r="R9481">
        <f t="shared" si="1339"/>
        <v>1</v>
      </c>
      <c r="S9481">
        <f t="shared" si="1340"/>
        <v>1</v>
      </c>
    </row>
    <row r="9482" spans="1:19" x14ac:dyDescent="0.2">
      <c r="A9482" s="1">
        <v>97</v>
      </c>
      <c r="B9482" s="10" t="s">
        <v>33</v>
      </c>
      <c r="C9482" s="25">
        <f t="shared" si="1332"/>
        <v>1</v>
      </c>
      <c r="D9482" s="25">
        <v>0.01</v>
      </c>
      <c r="E9482" s="3">
        <v>28.237369190819443</v>
      </c>
      <c r="F9482" s="4">
        <v>87.050364384128812</v>
      </c>
      <c r="G9482" s="26">
        <f t="shared" si="1334"/>
        <v>1.9397705933704692</v>
      </c>
      <c r="H9482" s="7">
        <v>1</v>
      </c>
      <c r="I9482" s="8">
        <v>0.70228113302479989</v>
      </c>
      <c r="J9482" s="20" t="s">
        <v>34</v>
      </c>
      <c r="K9482" s="18">
        <v>7.8254183394191994</v>
      </c>
      <c r="L9482" s="38">
        <f t="shared" si="1335"/>
        <v>0.89350756380889473</v>
      </c>
      <c r="M9482" s="21">
        <v>0</v>
      </c>
      <c r="N9482">
        <f t="shared" si="1333"/>
        <v>0.01</v>
      </c>
      <c r="O9482">
        <f t="shared" si="1336"/>
        <v>-2</v>
      </c>
      <c r="P9482" s="36">
        <f t="shared" si="1337"/>
        <v>3.3195899624280534</v>
      </c>
      <c r="Q9482">
        <f t="shared" si="1338"/>
        <v>0.52108444272436627</v>
      </c>
      <c r="R9482">
        <f t="shared" si="1339"/>
        <v>1</v>
      </c>
      <c r="S9482">
        <f t="shared" si="1340"/>
        <v>1</v>
      </c>
    </row>
    <row r="9483" spans="1:19" x14ac:dyDescent="0.2">
      <c r="A9483" s="1">
        <v>97</v>
      </c>
      <c r="B9483" s="10" t="s">
        <v>33</v>
      </c>
      <c r="C9483" s="25">
        <f t="shared" si="1332"/>
        <v>1</v>
      </c>
      <c r="D9483" s="25">
        <v>0.01</v>
      </c>
      <c r="E9483" s="3">
        <v>28.237369190819443</v>
      </c>
      <c r="F9483" s="4">
        <v>87.050364384128812</v>
      </c>
      <c r="G9483" s="26">
        <f t="shared" si="1334"/>
        <v>1.9397705933704692</v>
      </c>
      <c r="H9483" s="7">
        <v>1</v>
      </c>
      <c r="I9483" s="8">
        <v>0.77193019004466767</v>
      </c>
      <c r="J9483" s="20" t="s">
        <v>34</v>
      </c>
      <c r="K9483" s="18">
        <v>8.6015078319262965</v>
      </c>
      <c r="L9483" s="38">
        <f t="shared" si="1335"/>
        <v>0.93457458911395719</v>
      </c>
      <c r="M9483" s="21">
        <v>0</v>
      </c>
      <c r="N9483">
        <f t="shared" si="1333"/>
        <v>0.01</v>
      </c>
      <c r="O9483">
        <f t="shared" si="1336"/>
        <v>-2</v>
      </c>
      <c r="P9483" s="36">
        <f t="shared" si="1337"/>
        <v>3.3195899624280534</v>
      </c>
      <c r="Q9483">
        <f t="shared" si="1338"/>
        <v>0.52108444272436627</v>
      </c>
      <c r="R9483">
        <f t="shared" si="1339"/>
        <v>1</v>
      </c>
      <c r="S9483">
        <f t="shared" si="1340"/>
        <v>1</v>
      </c>
    </row>
    <row r="9484" spans="1:19" x14ac:dyDescent="0.2">
      <c r="A9484" s="1">
        <v>97</v>
      </c>
      <c r="B9484" s="10" t="s">
        <v>33</v>
      </c>
      <c r="C9484" s="25">
        <f t="shared" si="1332"/>
        <v>1</v>
      </c>
      <c r="D9484" s="25">
        <v>0.01</v>
      </c>
      <c r="E9484" s="3">
        <v>28.237369190819443</v>
      </c>
      <c r="F9484" s="4">
        <v>87.050364384128812</v>
      </c>
      <c r="G9484" s="26">
        <f t="shared" si="1334"/>
        <v>1.9397705933704692</v>
      </c>
      <c r="H9484" s="7">
        <v>1</v>
      </c>
      <c r="I9484" s="8">
        <v>0.84471370196357798</v>
      </c>
      <c r="J9484" s="20" t="s">
        <v>34</v>
      </c>
      <c r="K9484" s="18">
        <v>9.4125241075941535</v>
      </c>
      <c r="L9484" s="38">
        <f t="shared" si="1335"/>
        <v>0.97370610153616255</v>
      </c>
      <c r="M9484" s="21">
        <v>0</v>
      </c>
      <c r="N9484">
        <f t="shared" si="1333"/>
        <v>0.01</v>
      </c>
      <c r="O9484">
        <f t="shared" si="1336"/>
        <v>-2</v>
      </c>
      <c r="P9484" s="36">
        <f t="shared" si="1337"/>
        <v>3.3195899624280534</v>
      </c>
      <c r="Q9484">
        <f t="shared" si="1338"/>
        <v>0.52108444272436627</v>
      </c>
      <c r="R9484">
        <f t="shared" si="1339"/>
        <v>1</v>
      </c>
      <c r="S9484">
        <f t="shared" si="1340"/>
        <v>1</v>
      </c>
    </row>
    <row r="9485" spans="1:19" x14ac:dyDescent="0.2">
      <c r="A9485" s="1">
        <v>97</v>
      </c>
      <c r="B9485" s="10" t="s">
        <v>33</v>
      </c>
      <c r="C9485" s="25">
        <f t="shared" si="1332"/>
        <v>1</v>
      </c>
      <c r="D9485" s="25">
        <v>0.01</v>
      </c>
      <c r="E9485" s="3">
        <v>28.237369190819443</v>
      </c>
      <c r="F9485" s="4">
        <v>87.050364384128812</v>
      </c>
      <c r="G9485" s="26">
        <f t="shared" si="1334"/>
        <v>1.9397705933704692</v>
      </c>
      <c r="H9485" s="7">
        <v>1</v>
      </c>
      <c r="I9485" s="8">
        <v>0.92646478901659035</v>
      </c>
      <c r="J9485" s="20" t="s">
        <v>34</v>
      </c>
      <c r="K9485" s="18">
        <v>10.32346479189915</v>
      </c>
      <c r="L9485" s="38">
        <f t="shared" si="1335"/>
        <v>1.0138254809599752</v>
      </c>
      <c r="M9485" s="21">
        <v>0</v>
      </c>
      <c r="N9485">
        <f t="shared" si="1333"/>
        <v>0.01</v>
      </c>
      <c r="O9485">
        <f t="shared" si="1336"/>
        <v>-2</v>
      </c>
      <c r="P9485" s="36">
        <f t="shared" si="1337"/>
        <v>3.3195899624280534</v>
      </c>
      <c r="Q9485">
        <f t="shared" si="1338"/>
        <v>0.52108444272436627</v>
      </c>
      <c r="R9485">
        <f t="shared" si="1339"/>
        <v>1</v>
      </c>
      <c r="S9485">
        <f t="shared" si="1340"/>
        <v>1</v>
      </c>
    </row>
    <row r="9486" spans="1:19" x14ac:dyDescent="0.2">
      <c r="A9486" s="1">
        <v>97</v>
      </c>
      <c r="B9486" s="10" t="s">
        <v>33</v>
      </c>
      <c r="C9486" s="25">
        <f t="shared" si="1332"/>
        <v>1</v>
      </c>
      <c r="D9486" s="25">
        <v>0.01</v>
      </c>
      <c r="E9486" s="3">
        <v>28.237369190819443</v>
      </c>
      <c r="F9486" s="4">
        <v>87.050364384128812</v>
      </c>
      <c r="G9486" s="26">
        <f t="shared" si="1334"/>
        <v>1.9397705933704692</v>
      </c>
      <c r="H9486" s="7">
        <v>1</v>
      </c>
      <c r="I9486" s="8">
        <v>1.0154842067719794</v>
      </c>
      <c r="J9486" s="20" t="s">
        <v>34</v>
      </c>
      <c r="K9486" s="18">
        <v>11.315395446887772</v>
      </c>
      <c r="L9486" s="38">
        <f t="shared" si="1335"/>
        <v>1.0536697361431773</v>
      </c>
      <c r="M9486" s="21">
        <v>0</v>
      </c>
      <c r="N9486">
        <f t="shared" si="1333"/>
        <v>0.01</v>
      </c>
      <c r="O9486">
        <f t="shared" si="1336"/>
        <v>-2</v>
      </c>
      <c r="P9486" s="36">
        <f t="shared" si="1337"/>
        <v>3.3195899624280534</v>
      </c>
      <c r="Q9486">
        <f t="shared" si="1338"/>
        <v>0.52108444272436627</v>
      </c>
      <c r="R9486">
        <f t="shared" si="1339"/>
        <v>1</v>
      </c>
      <c r="S9486">
        <f t="shared" si="1340"/>
        <v>1</v>
      </c>
    </row>
    <row r="9487" spans="1:19" x14ac:dyDescent="0.2">
      <c r="A9487" s="1">
        <v>97</v>
      </c>
      <c r="B9487" s="10" t="s">
        <v>33</v>
      </c>
      <c r="C9487" s="25">
        <f t="shared" si="1332"/>
        <v>1</v>
      </c>
      <c r="D9487" s="25">
        <v>0.01</v>
      </c>
      <c r="E9487" s="3">
        <v>28.237369190819443</v>
      </c>
      <c r="F9487" s="4">
        <v>87.050364384128812</v>
      </c>
      <c r="G9487" s="26">
        <f t="shared" si="1334"/>
        <v>1.9397705933704692</v>
      </c>
      <c r="H9487" s="7">
        <v>1</v>
      </c>
      <c r="I9487" s="8">
        <v>1.1126858374375876</v>
      </c>
      <c r="J9487" s="20" t="s">
        <v>34</v>
      </c>
      <c r="K9487" s="18">
        <v>12.398499331447406</v>
      </c>
      <c r="L9487" s="38">
        <f t="shared" si="1335"/>
        <v>1.0933691229435587</v>
      </c>
      <c r="M9487" s="21">
        <v>0</v>
      </c>
      <c r="N9487">
        <f t="shared" si="1333"/>
        <v>0.01</v>
      </c>
      <c r="O9487">
        <f t="shared" si="1336"/>
        <v>-2</v>
      </c>
      <c r="P9487" s="36">
        <f t="shared" si="1337"/>
        <v>3.3195899624280534</v>
      </c>
      <c r="Q9487">
        <f t="shared" si="1338"/>
        <v>0.52108444272436627</v>
      </c>
      <c r="R9487">
        <f t="shared" si="1339"/>
        <v>1</v>
      </c>
      <c r="S9487">
        <f t="shared" si="1340"/>
        <v>1</v>
      </c>
    </row>
    <row r="9488" spans="1:19" x14ac:dyDescent="0.2">
      <c r="A9488" s="1">
        <v>97</v>
      </c>
      <c r="B9488" s="10" t="s">
        <v>33</v>
      </c>
      <c r="C9488" s="25">
        <f t="shared" si="1332"/>
        <v>1</v>
      </c>
      <c r="D9488" s="25">
        <v>0.01</v>
      </c>
      <c r="E9488" s="3">
        <v>28.237369190819443</v>
      </c>
      <c r="F9488" s="4">
        <v>87.050364384128812</v>
      </c>
      <c r="G9488" s="26">
        <f t="shared" si="1334"/>
        <v>1.9397705933704692</v>
      </c>
      <c r="H9488" s="7">
        <v>1</v>
      </c>
      <c r="I9488" s="8">
        <v>1.220383210276127</v>
      </c>
      <c r="J9488" s="20" t="s">
        <v>34</v>
      </c>
      <c r="K9488" s="18">
        <v>13.598555771648273</v>
      </c>
      <c r="L9488" s="38">
        <f t="shared" si="1335"/>
        <v>1.1334927867739373</v>
      </c>
      <c r="M9488" s="21">
        <v>0</v>
      </c>
      <c r="N9488">
        <f t="shared" si="1333"/>
        <v>0.01</v>
      </c>
      <c r="O9488">
        <f t="shared" si="1336"/>
        <v>-2</v>
      </c>
      <c r="P9488" s="36">
        <f t="shared" si="1337"/>
        <v>3.3195899624280534</v>
      </c>
      <c r="Q9488">
        <f t="shared" si="1338"/>
        <v>0.52108444272436627</v>
      </c>
      <c r="R9488">
        <f t="shared" si="1339"/>
        <v>1</v>
      </c>
      <c r="S9488">
        <f t="shared" si="1340"/>
        <v>1</v>
      </c>
    </row>
    <row r="9489" spans="1:19" x14ac:dyDescent="0.2">
      <c r="A9489" s="1">
        <v>97</v>
      </c>
      <c r="B9489" s="10" t="s">
        <v>33</v>
      </c>
      <c r="C9489" s="25">
        <f t="shared" si="1332"/>
        <v>1</v>
      </c>
      <c r="D9489" s="25">
        <v>0.01</v>
      </c>
      <c r="E9489" s="3">
        <v>28.237369190819443</v>
      </c>
      <c r="F9489" s="4">
        <v>87.050364384128812</v>
      </c>
      <c r="G9489" s="26">
        <f t="shared" si="1334"/>
        <v>1.9397705933704692</v>
      </c>
      <c r="H9489" s="7">
        <v>1</v>
      </c>
      <c r="I9489" s="8">
        <v>1.3388186990568203</v>
      </c>
      <c r="J9489" s="20" t="s">
        <v>34</v>
      </c>
      <c r="K9489" s="18">
        <v>14.918265503775997</v>
      </c>
      <c r="L9489" s="38">
        <f t="shared" si="1335"/>
        <v>1.1737183321227056</v>
      </c>
      <c r="M9489" s="21">
        <v>0</v>
      </c>
      <c r="N9489">
        <f t="shared" si="1333"/>
        <v>0.01</v>
      </c>
      <c r="O9489">
        <f t="shared" si="1336"/>
        <v>-2</v>
      </c>
      <c r="P9489" s="36">
        <f t="shared" si="1337"/>
        <v>3.3195899624280534</v>
      </c>
      <c r="Q9489">
        <f t="shared" si="1338"/>
        <v>0.52108444272436627</v>
      </c>
      <c r="R9489">
        <f t="shared" si="1339"/>
        <v>1</v>
      </c>
      <c r="S9489">
        <f t="shared" si="1340"/>
        <v>1</v>
      </c>
    </row>
    <row r="9490" spans="1:19" x14ac:dyDescent="0.2">
      <c r="A9490" s="1">
        <v>97</v>
      </c>
      <c r="B9490" s="10" t="s">
        <v>33</v>
      </c>
      <c r="C9490" s="25">
        <f t="shared" si="1332"/>
        <v>1</v>
      </c>
      <c r="D9490" s="25">
        <v>0.01</v>
      </c>
      <c r="E9490" s="3">
        <v>28.237369190819443</v>
      </c>
      <c r="F9490" s="4">
        <v>87.050364384128812</v>
      </c>
      <c r="G9490" s="26">
        <f t="shared" si="1334"/>
        <v>1.9397705933704692</v>
      </c>
      <c r="H9490" s="7">
        <v>1</v>
      </c>
      <c r="I9490" s="8">
        <v>1.4666931159470895</v>
      </c>
      <c r="J9490" s="20" t="s">
        <v>34</v>
      </c>
      <c r="K9490" s="18">
        <v>16.343151863410426</v>
      </c>
      <c r="L9490" s="38">
        <f t="shared" si="1335"/>
        <v>1.2133358162652248</v>
      </c>
      <c r="M9490" s="21">
        <v>0</v>
      </c>
      <c r="N9490">
        <f t="shared" si="1333"/>
        <v>0.01</v>
      </c>
      <c r="O9490">
        <f t="shared" si="1336"/>
        <v>-2</v>
      </c>
      <c r="P9490" s="36">
        <f t="shared" si="1337"/>
        <v>3.3195899624280534</v>
      </c>
      <c r="Q9490">
        <f t="shared" si="1338"/>
        <v>0.52108444272436627</v>
      </c>
      <c r="R9490">
        <f t="shared" si="1339"/>
        <v>1</v>
      </c>
      <c r="S9490">
        <f t="shared" si="1340"/>
        <v>1</v>
      </c>
    </row>
    <row r="9491" spans="1:19" x14ac:dyDescent="0.2">
      <c r="A9491" s="1">
        <v>97</v>
      </c>
      <c r="B9491" s="10" t="s">
        <v>33</v>
      </c>
      <c r="C9491" s="25">
        <f t="shared" si="1332"/>
        <v>1</v>
      </c>
      <c r="D9491" s="25">
        <v>0.01</v>
      </c>
      <c r="E9491" s="3">
        <v>28.237369190819443</v>
      </c>
      <c r="F9491" s="4">
        <v>87.050364384128812</v>
      </c>
      <c r="G9491" s="26">
        <f t="shared" si="1334"/>
        <v>1.9397705933704692</v>
      </c>
      <c r="H9491" s="7">
        <v>1</v>
      </c>
      <c r="I9491" s="8">
        <v>1.7637601072622184</v>
      </c>
      <c r="J9491" s="20" t="s">
        <v>34</v>
      </c>
      <c r="K9491" s="18">
        <v>19.653326909493291</v>
      </c>
      <c r="L9491" s="38">
        <f t="shared" si="1335"/>
        <v>1.2934360781788865</v>
      </c>
      <c r="M9491" s="21">
        <v>0</v>
      </c>
      <c r="N9491">
        <f t="shared" si="1333"/>
        <v>0.01</v>
      </c>
      <c r="O9491">
        <f t="shared" si="1336"/>
        <v>-2</v>
      </c>
      <c r="P9491" s="36">
        <f t="shared" si="1337"/>
        <v>3.3195899624280534</v>
      </c>
      <c r="Q9491">
        <f t="shared" si="1338"/>
        <v>0.52108444272436627</v>
      </c>
      <c r="R9491">
        <f t="shared" si="1339"/>
        <v>1</v>
      </c>
      <c r="S9491">
        <f t="shared" si="1340"/>
        <v>1</v>
      </c>
    </row>
    <row r="9492" spans="1:19" x14ac:dyDescent="0.2">
      <c r="A9492" s="1">
        <v>97</v>
      </c>
      <c r="B9492" s="10" t="s">
        <v>33</v>
      </c>
      <c r="C9492" s="25">
        <f t="shared" si="1332"/>
        <v>1</v>
      </c>
      <c r="D9492" s="25">
        <v>0.01</v>
      </c>
      <c r="E9492" s="3">
        <v>28.237369190819443</v>
      </c>
      <c r="F9492" s="4">
        <v>87.050364384128812</v>
      </c>
      <c r="G9492" s="26">
        <f t="shared" si="1334"/>
        <v>1.9397705933704692</v>
      </c>
      <c r="H9492" s="7">
        <v>1</v>
      </c>
      <c r="I9492" s="8">
        <v>1.9387717715413029</v>
      </c>
      <c r="J9492" s="20" t="s">
        <v>34</v>
      </c>
      <c r="K9492" s="18">
        <v>21.603456882888803</v>
      </c>
      <c r="L9492" s="38">
        <f t="shared" si="1335"/>
        <v>1.3345232504583806</v>
      </c>
      <c r="M9492" s="21">
        <v>0</v>
      </c>
      <c r="N9492">
        <f t="shared" si="1333"/>
        <v>0.01</v>
      </c>
      <c r="O9492">
        <f t="shared" si="1336"/>
        <v>-2</v>
      </c>
      <c r="P9492" s="36">
        <f t="shared" si="1337"/>
        <v>3.3195899624280534</v>
      </c>
      <c r="Q9492">
        <f t="shared" si="1338"/>
        <v>0.52108444272436627</v>
      </c>
      <c r="R9492">
        <f t="shared" si="1339"/>
        <v>1</v>
      </c>
      <c r="S9492">
        <f t="shared" si="1340"/>
        <v>1</v>
      </c>
    </row>
    <row r="9493" spans="1:19" x14ac:dyDescent="0.2">
      <c r="A9493" s="1">
        <v>97</v>
      </c>
      <c r="B9493" s="10" t="s">
        <v>33</v>
      </c>
      <c r="C9493" s="25">
        <f t="shared" si="1332"/>
        <v>1</v>
      </c>
      <c r="D9493" s="25">
        <v>0.01</v>
      </c>
      <c r="E9493" s="3">
        <v>28.237369190819443</v>
      </c>
      <c r="F9493" s="4">
        <v>87.050364384128812</v>
      </c>
      <c r="G9493" s="26">
        <f t="shared" si="1334"/>
        <v>1.9397705933704692</v>
      </c>
      <c r="H9493" s="7">
        <v>1</v>
      </c>
      <c r="I9493" s="8">
        <v>2.1247929188262988</v>
      </c>
      <c r="J9493" s="20" t="s">
        <v>34</v>
      </c>
      <c r="K9493" s="18">
        <v>23.676263952635903</v>
      </c>
      <c r="L9493" s="38">
        <f t="shared" si="1335"/>
        <v>1.3743131730186142</v>
      </c>
      <c r="M9493" s="21">
        <v>0</v>
      </c>
      <c r="N9493">
        <f t="shared" si="1333"/>
        <v>0.01</v>
      </c>
      <c r="O9493">
        <f t="shared" si="1336"/>
        <v>-2</v>
      </c>
      <c r="P9493" s="36">
        <f t="shared" si="1337"/>
        <v>3.3195899624280534</v>
      </c>
      <c r="Q9493">
        <f t="shared" si="1338"/>
        <v>0.52108444272436627</v>
      </c>
      <c r="R9493">
        <f t="shared" si="1339"/>
        <v>1</v>
      </c>
      <c r="S9493">
        <f t="shared" si="1340"/>
        <v>1</v>
      </c>
    </row>
    <row r="9494" spans="1:19" x14ac:dyDescent="0.2">
      <c r="A9494" s="1">
        <v>97</v>
      </c>
      <c r="B9494" s="10" t="s">
        <v>33</v>
      </c>
      <c r="C9494" s="25">
        <f t="shared" si="1332"/>
        <v>1</v>
      </c>
      <c r="D9494" s="25">
        <v>0.01</v>
      </c>
      <c r="E9494" s="3">
        <v>28.237369190819443</v>
      </c>
      <c r="F9494" s="4">
        <v>87.050364384128812</v>
      </c>
      <c r="G9494" s="26">
        <f t="shared" si="1334"/>
        <v>1.9397705933704692</v>
      </c>
      <c r="H9494" s="7">
        <v>1</v>
      </c>
      <c r="I9494" s="8">
        <v>2.328999304738788</v>
      </c>
      <c r="J9494" s="20" t="s">
        <v>34</v>
      </c>
      <c r="K9494" s="18">
        <v>25.951706538517925</v>
      </c>
      <c r="L9494" s="38">
        <f t="shared" si="1335"/>
        <v>1.4141659215637798</v>
      </c>
      <c r="M9494" s="21">
        <v>0</v>
      </c>
      <c r="N9494">
        <f t="shared" si="1333"/>
        <v>0.01</v>
      </c>
      <c r="O9494">
        <f t="shared" si="1336"/>
        <v>-2</v>
      </c>
      <c r="P9494" s="36">
        <f t="shared" si="1337"/>
        <v>3.3195899624280534</v>
      </c>
      <c r="Q9494">
        <f t="shared" si="1338"/>
        <v>0.52108444272436627</v>
      </c>
      <c r="R9494">
        <f t="shared" si="1339"/>
        <v>1</v>
      </c>
      <c r="S9494">
        <f t="shared" si="1340"/>
        <v>1</v>
      </c>
    </row>
    <row r="9495" spans="1:19" x14ac:dyDescent="0.2">
      <c r="A9495" s="1">
        <v>97</v>
      </c>
      <c r="B9495" s="10" t="s">
        <v>33</v>
      </c>
      <c r="C9495" s="25">
        <f t="shared" si="1332"/>
        <v>1</v>
      </c>
      <c r="D9495" s="25">
        <v>0.01</v>
      </c>
      <c r="E9495" s="3">
        <v>28.237369190819443</v>
      </c>
      <c r="F9495" s="4">
        <v>87.050364384128812</v>
      </c>
      <c r="G9495" s="26">
        <f t="shared" si="1334"/>
        <v>1.9397705933704692</v>
      </c>
      <c r="H9495" s="7">
        <v>1</v>
      </c>
      <c r="I9495" s="8">
        <v>2.4730883487610678</v>
      </c>
      <c r="J9495" s="20" t="s">
        <v>34</v>
      </c>
      <c r="K9495" s="18">
        <v>27.557270171909039</v>
      </c>
      <c r="L9495" s="38">
        <f t="shared" si="1335"/>
        <v>1.4402361940775741</v>
      </c>
      <c r="M9495" s="21">
        <v>0</v>
      </c>
      <c r="N9495">
        <f t="shared" si="1333"/>
        <v>0.01</v>
      </c>
      <c r="O9495">
        <f t="shared" si="1336"/>
        <v>-2</v>
      </c>
      <c r="P9495" s="36">
        <f t="shared" si="1337"/>
        <v>3.3195899624280534</v>
      </c>
      <c r="Q9495">
        <f t="shared" si="1338"/>
        <v>0.52108444272436627</v>
      </c>
      <c r="R9495">
        <f t="shared" si="1339"/>
        <v>1</v>
      </c>
      <c r="S9495">
        <f t="shared" si="1340"/>
        <v>1</v>
      </c>
    </row>
    <row r="9496" spans="1:19" x14ac:dyDescent="0.2">
      <c r="A9496" s="1">
        <v>97</v>
      </c>
      <c r="B9496" s="10" t="s">
        <v>33</v>
      </c>
      <c r="C9496" s="25">
        <f t="shared" si="1332"/>
        <v>1</v>
      </c>
      <c r="D9496" s="25">
        <v>0.01</v>
      </c>
      <c r="E9496" s="3">
        <v>28.237369190819443</v>
      </c>
      <c r="F9496" s="4">
        <v>87.050364384128812</v>
      </c>
      <c r="G9496" s="26">
        <f t="shared" si="1334"/>
        <v>1.9397705933704692</v>
      </c>
      <c r="H9496" s="7">
        <v>1</v>
      </c>
      <c r="I9496" s="8">
        <v>2.6142356754723872</v>
      </c>
      <c r="J9496" s="20" t="s">
        <v>34</v>
      </c>
      <c r="K9496" s="18">
        <v>29.130054669549455</v>
      </c>
      <c r="L9496" s="38">
        <f t="shared" si="1335"/>
        <v>1.4643412996864169</v>
      </c>
      <c r="M9496" s="21">
        <v>0</v>
      </c>
      <c r="N9496">
        <f t="shared" si="1333"/>
        <v>0.01</v>
      </c>
      <c r="O9496">
        <f t="shared" si="1336"/>
        <v>-2</v>
      </c>
      <c r="P9496" s="36">
        <f t="shared" si="1337"/>
        <v>3.3195899624280534</v>
      </c>
      <c r="Q9496">
        <f t="shared" si="1338"/>
        <v>0.52108444272436627</v>
      </c>
      <c r="R9496">
        <f t="shared" si="1339"/>
        <v>1</v>
      </c>
      <c r="S9496">
        <f t="shared" si="1340"/>
        <v>1</v>
      </c>
    </row>
    <row r="9497" spans="1:19" x14ac:dyDescent="0.2">
      <c r="A9497" s="1">
        <v>97</v>
      </c>
      <c r="B9497" s="10" t="s">
        <v>33</v>
      </c>
      <c r="C9497" s="25">
        <f t="shared" si="1332"/>
        <v>1</v>
      </c>
      <c r="D9497" s="25">
        <v>0.01</v>
      </c>
      <c r="E9497" s="3">
        <v>28.237369190819443</v>
      </c>
      <c r="F9497" s="4">
        <v>87.050364384128812</v>
      </c>
      <c r="G9497" s="26">
        <f t="shared" si="1334"/>
        <v>1.9397705933704692</v>
      </c>
      <c r="H9497" s="7">
        <v>1</v>
      </c>
      <c r="I9497" s="8">
        <v>2.6340625110453972</v>
      </c>
      <c r="J9497" s="20" t="s">
        <v>34</v>
      </c>
      <c r="K9497" s="18">
        <v>29.350982265934427</v>
      </c>
      <c r="L9497" s="38">
        <f t="shared" si="1335"/>
        <v>1.4676226400141881</v>
      </c>
      <c r="M9497" s="21">
        <v>0</v>
      </c>
      <c r="N9497">
        <f t="shared" si="1333"/>
        <v>0.01</v>
      </c>
      <c r="O9497">
        <f t="shared" si="1336"/>
        <v>-2</v>
      </c>
      <c r="P9497" s="36">
        <f t="shared" si="1337"/>
        <v>3.3195899624280534</v>
      </c>
      <c r="Q9497">
        <f t="shared" si="1338"/>
        <v>0.52108444272436627</v>
      </c>
      <c r="R9497">
        <f t="shared" si="1339"/>
        <v>1</v>
      </c>
      <c r="S9497">
        <f t="shared" si="1340"/>
        <v>1</v>
      </c>
    </row>
    <row r="9498" spans="1:19" x14ac:dyDescent="0.2">
      <c r="A9498" s="1">
        <v>97</v>
      </c>
      <c r="B9498" s="10" t="s">
        <v>33</v>
      </c>
      <c r="C9498" s="25">
        <f t="shared" si="1332"/>
        <v>1</v>
      </c>
      <c r="D9498" s="25">
        <v>0.01</v>
      </c>
      <c r="E9498" s="3">
        <v>28.237369190819443</v>
      </c>
      <c r="F9498" s="4">
        <v>87.050364384128812</v>
      </c>
      <c r="G9498" s="26">
        <f t="shared" si="1334"/>
        <v>1.9397705933704692</v>
      </c>
      <c r="H9498" s="7">
        <v>1</v>
      </c>
      <c r="I9498" s="8">
        <v>2.9465803850759822</v>
      </c>
      <c r="J9498" s="20" t="s">
        <v>34</v>
      </c>
      <c r="K9498" s="18">
        <v>32.833324290846654</v>
      </c>
      <c r="L9498" s="38">
        <f t="shared" si="1335"/>
        <v>1.5163148561707633</v>
      </c>
      <c r="M9498" s="21">
        <v>0</v>
      </c>
      <c r="N9498">
        <f t="shared" si="1333"/>
        <v>0.01</v>
      </c>
      <c r="O9498">
        <f t="shared" si="1336"/>
        <v>-2</v>
      </c>
      <c r="P9498" s="36">
        <f t="shared" si="1337"/>
        <v>3.3195899624280534</v>
      </c>
      <c r="Q9498">
        <f t="shared" si="1338"/>
        <v>0.52108444272436627</v>
      </c>
      <c r="R9498">
        <f t="shared" si="1339"/>
        <v>1</v>
      </c>
      <c r="S9498">
        <f t="shared" si="1340"/>
        <v>1</v>
      </c>
    </row>
    <row r="9499" spans="1:19" x14ac:dyDescent="0.2">
      <c r="A9499" s="1">
        <v>97</v>
      </c>
      <c r="B9499" s="10" t="s">
        <v>33</v>
      </c>
      <c r="C9499" s="25">
        <f t="shared" si="1332"/>
        <v>1</v>
      </c>
      <c r="D9499" s="25">
        <v>0.01</v>
      </c>
      <c r="E9499" s="3">
        <v>28.237369190819443</v>
      </c>
      <c r="F9499" s="4">
        <v>87.050364384128812</v>
      </c>
      <c r="G9499" s="26">
        <f t="shared" si="1334"/>
        <v>1.9397705933704692</v>
      </c>
      <c r="H9499" s="7">
        <v>1</v>
      </c>
      <c r="I9499" s="8">
        <v>3.1477046650934497</v>
      </c>
      <c r="J9499" s="20" t="s">
        <v>34</v>
      </c>
      <c r="K9499" s="18">
        <v>35.074423411041302</v>
      </c>
      <c r="L9499" s="38">
        <f t="shared" si="1335"/>
        <v>1.5449905403857485</v>
      </c>
      <c r="M9499" s="21">
        <v>0</v>
      </c>
      <c r="N9499">
        <f t="shared" si="1333"/>
        <v>0.01</v>
      </c>
      <c r="O9499">
        <f t="shared" si="1336"/>
        <v>-2</v>
      </c>
      <c r="P9499" s="36">
        <f t="shared" si="1337"/>
        <v>3.3195899624280534</v>
      </c>
      <c r="Q9499">
        <f t="shared" si="1338"/>
        <v>0.52108444272436627</v>
      </c>
      <c r="R9499">
        <f t="shared" si="1339"/>
        <v>1</v>
      </c>
      <c r="S9499">
        <f t="shared" si="1340"/>
        <v>1</v>
      </c>
    </row>
    <row r="9500" spans="1:19" x14ac:dyDescent="0.2">
      <c r="A9500" s="1">
        <v>97</v>
      </c>
      <c r="B9500" s="10" t="s">
        <v>33</v>
      </c>
      <c r="C9500" s="25">
        <f t="shared" si="1332"/>
        <v>1</v>
      </c>
      <c r="D9500" s="25">
        <v>0.01</v>
      </c>
      <c r="E9500" s="3">
        <v>28.237369190819443</v>
      </c>
      <c r="F9500" s="4">
        <v>87.050364384128812</v>
      </c>
      <c r="G9500" s="26">
        <f t="shared" si="1334"/>
        <v>1.9397705933704692</v>
      </c>
      <c r="H9500" s="7">
        <v>1</v>
      </c>
      <c r="I9500" s="8">
        <v>3.5106220408022746</v>
      </c>
      <c r="J9500" s="20" t="s">
        <v>34</v>
      </c>
      <c r="K9500" s="18">
        <v>39.118359883225345</v>
      </c>
      <c r="L9500" s="38">
        <f t="shared" si="1335"/>
        <v>1.5923806378180976</v>
      </c>
      <c r="M9500" s="21">
        <v>0</v>
      </c>
      <c r="N9500">
        <f t="shared" si="1333"/>
        <v>0.01</v>
      </c>
      <c r="O9500">
        <f t="shared" si="1336"/>
        <v>-2</v>
      </c>
      <c r="P9500" s="36">
        <f t="shared" si="1337"/>
        <v>3.3195899624280534</v>
      </c>
      <c r="Q9500">
        <f t="shared" si="1338"/>
        <v>0.52108444272436627</v>
      </c>
      <c r="R9500">
        <f t="shared" si="1339"/>
        <v>1</v>
      </c>
      <c r="S9500">
        <f t="shared" si="1340"/>
        <v>1</v>
      </c>
    </row>
    <row r="9501" spans="1:19" x14ac:dyDescent="0.2">
      <c r="A9501" s="1">
        <v>97</v>
      </c>
      <c r="B9501" s="10" t="s">
        <v>33</v>
      </c>
      <c r="C9501" s="25">
        <f t="shared" si="1332"/>
        <v>1</v>
      </c>
      <c r="D9501" s="25">
        <v>0.01</v>
      </c>
      <c r="E9501" s="3">
        <v>28.237369190819443</v>
      </c>
      <c r="F9501" s="4">
        <v>87.050364384128812</v>
      </c>
      <c r="G9501" s="26">
        <f t="shared" si="1334"/>
        <v>1.9397705933704692</v>
      </c>
      <c r="H9501" s="7">
        <v>1</v>
      </c>
      <c r="I9501" s="8">
        <v>3.9013149926751827</v>
      </c>
      <c r="J9501" s="20" t="s">
        <v>34</v>
      </c>
      <c r="K9501" s="18">
        <v>43.471795632666321</v>
      </c>
      <c r="L9501" s="38">
        <f t="shared" si="1335"/>
        <v>1.6382075793960937</v>
      </c>
      <c r="M9501" s="21">
        <v>0</v>
      </c>
      <c r="N9501">
        <f t="shared" si="1333"/>
        <v>0.01</v>
      </c>
      <c r="O9501">
        <f t="shared" si="1336"/>
        <v>-2</v>
      </c>
      <c r="P9501" s="36">
        <f t="shared" si="1337"/>
        <v>3.3195899624280534</v>
      </c>
      <c r="Q9501">
        <f t="shared" si="1338"/>
        <v>0.52108444272436627</v>
      </c>
      <c r="R9501">
        <f t="shared" si="1339"/>
        <v>1</v>
      </c>
      <c r="S9501">
        <f t="shared" si="1340"/>
        <v>1</v>
      </c>
    </row>
    <row r="9502" spans="1:19" x14ac:dyDescent="0.2">
      <c r="A9502" s="1">
        <v>97</v>
      </c>
      <c r="B9502" s="10" t="s">
        <v>33</v>
      </c>
      <c r="C9502" s="25">
        <f t="shared" si="1332"/>
        <v>1</v>
      </c>
      <c r="D9502" s="25">
        <v>0.01</v>
      </c>
      <c r="E9502" s="3">
        <v>28.237369190819443</v>
      </c>
      <c r="F9502" s="4">
        <v>87.050364384128812</v>
      </c>
      <c r="G9502" s="26">
        <f t="shared" si="1334"/>
        <v>1.9397705933704692</v>
      </c>
      <c r="H9502" s="7">
        <v>1</v>
      </c>
      <c r="I9502" s="8">
        <v>4.3090699049516585</v>
      </c>
      <c r="J9502" s="20" t="s">
        <v>34</v>
      </c>
      <c r="K9502" s="18">
        <v>48.015350369461338</v>
      </c>
      <c r="L9502" s="38">
        <f t="shared" si="1335"/>
        <v>1.6813801022713228</v>
      </c>
      <c r="M9502" s="21">
        <v>0</v>
      </c>
      <c r="N9502">
        <f t="shared" si="1333"/>
        <v>0.01</v>
      </c>
      <c r="O9502">
        <f t="shared" si="1336"/>
        <v>-2</v>
      </c>
      <c r="P9502" s="36">
        <f t="shared" si="1337"/>
        <v>3.3195899624280534</v>
      </c>
      <c r="Q9502">
        <f t="shared" si="1338"/>
        <v>0.52108444272436627</v>
      </c>
      <c r="R9502">
        <f t="shared" si="1339"/>
        <v>1</v>
      </c>
      <c r="S9502">
        <f t="shared" si="1340"/>
        <v>1</v>
      </c>
    </row>
    <row r="9503" spans="1:19" x14ac:dyDescent="0.2">
      <c r="A9503" s="1">
        <v>97</v>
      </c>
      <c r="B9503" s="10" t="s">
        <v>33</v>
      </c>
      <c r="C9503" s="25">
        <f t="shared" si="1332"/>
        <v>1</v>
      </c>
      <c r="D9503" s="25">
        <v>0.01</v>
      </c>
      <c r="E9503" s="3">
        <v>28.237369190819443</v>
      </c>
      <c r="F9503" s="4">
        <v>87.050364384128812</v>
      </c>
      <c r="G9503" s="26">
        <f t="shared" si="1334"/>
        <v>1.9397705933704692</v>
      </c>
      <c r="H9503" s="7">
        <v>1</v>
      </c>
      <c r="I9503" s="8">
        <v>4.7324438949621763</v>
      </c>
      <c r="J9503" s="20" t="s">
        <v>34</v>
      </c>
      <c r="K9503" s="18">
        <v>52.732946258149966</v>
      </c>
      <c r="L9503" s="38">
        <f t="shared" si="1335"/>
        <v>1.722082036605715</v>
      </c>
      <c r="M9503" s="21">
        <v>0</v>
      </c>
      <c r="N9503">
        <f t="shared" si="1333"/>
        <v>0.01</v>
      </c>
      <c r="O9503">
        <f t="shared" si="1336"/>
        <v>-2</v>
      </c>
      <c r="P9503" s="36">
        <f t="shared" si="1337"/>
        <v>3.3195899624280534</v>
      </c>
      <c r="Q9503">
        <f t="shared" si="1338"/>
        <v>0.52108444272436627</v>
      </c>
      <c r="R9503">
        <f t="shared" si="1339"/>
        <v>1</v>
      </c>
      <c r="S9503">
        <f t="shared" si="1340"/>
        <v>1</v>
      </c>
    </row>
    <row r="9504" spans="1:19" x14ac:dyDescent="0.2">
      <c r="A9504" s="1">
        <v>97</v>
      </c>
      <c r="B9504" s="10" t="s">
        <v>33</v>
      </c>
      <c r="C9504" s="25">
        <f t="shared" si="1332"/>
        <v>1</v>
      </c>
      <c r="D9504" s="25">
        <v>0.01</v>
      </c>
      <c r="E9504" s="3">
        <v>28.237369190819443</v>
      </c>
      <c r="F9504" s="4">
        <v>87.050364384128812</v>
      </c>
      <c r="G9504" s="26">
        <f t="shared" si="1334"/>
        <v>1.9397705933704692</v>
      </c>
      <c r="H9504" s="7">
        <v>1</v>
      </c>
      <c r="I9504" s="8">
        <v>5.1785703304708122</v>
      </c>
      <c r="J9504" s="20" t="s">
        <v>34</v>
      </c>
      <c r="K9504" s="18">
        <v>57.704069396674761</v>
      </c>
      <c r="L9504" s="38">
        <f t="shared" si="1335"/>
        <v>1.7612064414781208</v>
      </c>
      <c r="M9504" s="21">
        <v>0</v>
      </c>
      <c r="N9504">
        <f t="shared" si="1333"/>
        <v>0.01</v>
      </c>
      <c r="O9504">
        <f t="shared" si="1336"/>
        <v>-2</v>
      </c>
      <c r="P9504" s="36">
        <f t="shared" si="1337"/>
        <v>3.3195899624280534</v>
      </c>
      <c r="Q9504">
        <f t="shared" si="1338"/>
        <v>0.52108444272436627</v>
      </c>
      <c r="R9504">
        <f t="shared" si="1339"/>
        <v>1</v>
      </c>
      <c r="S9504">
        <f t="shared" si="1340"/>
        <v>1</v>
      </c>
    </row>
    <row r="9505" spans="1:19" x14ac:dyDescent="0.2">
      <c r="A9505" s="1">
        <v>97</v>
      </c>
      <c r="B9505" s="10" t="s">
        <v>33</v>
      </c>
      <c r="C9505" s="25">
        <f t="shared" si="1332"/>
        <v>1</v>
      </c>
      <c r="D9505" s="25">
        <v>0.01</v>
      </c>
      <c r="E9505" s="3">
        <v>28.237369190819443</v>
      </c>
      <c r="F9505" s="4">
        <v>87.050364384128812</v>
      </c>
      <c r="G9505" s="26">
        <f t="shared" si="1334"/>
        <v>1.9397705933704692</v>
      </c>
      <c r="H9505" s="7">
        <v>1</v>
      </c>
      <c r="I9505" s="8">
        <v>5.6984696104925625</v>
      </c>
      <c r="J9505" s="20" t="s">
        <v>34</v>
      </c>
      <c r="K9505" s="18">
        <v>63.497232802631409</v>
      </c>
      <c r="L9505" s="38">
        <f t="shared" si="1335"/>
        <v>1.8027547992331761</v>
      </c>
      <c r="M9505" s="21">
        <v>0</v>
      </c>
      <c r="N9505">
        <f t="shared" si="1333"/>
        <v>0.01</v>
      </c>
      <c r="O9505">
        <f t="shared" si="1336"/>
        <v>-2</v>
      </c>
      <c r="P9505" s="36">
        <f t="shared" si="1337"/>
        <v>3.3195899624280534</v>
      </c>
      <c r="Q9505">
        <f t="shared" si="1338"/>
        <v>0.52108444272436627</v>
      </c>
      <c r="R9505">
        <f t="shared" si="1339"/>
        <v>1</v>
      </c>
      <c r="S9505">
        <f t="shared" si="1340"/>
        <v>1</v>
      </c>
    </row>
    <row r="9506" spans="1:19" x14ac:dyDescent="0.2">
      <c r="A9506" s="1">
        <v>97</v>
      </c>
      <c r="B9506" s="10" t="s">
        <v>33</v>
      </c>
      <c r="C9506" s="25">
        <f t="shared" si="1332"/>
        <v>1</v>
      </c>
      <c r="D9506" s="25">
        <v>0.01</v>
      </c>
      <c r="E9506" s="3">
        <v>28.237369190819443</v>
      </c>
      <c r="F9506" s="4">
        <v>87.050364384128812</v>
      </c>
      <c r="G9506" s="26">
        <f t="shared" si="1334"/>
        <v>1.9397705933704692</v>
      </c>
      <c r="H9506" s="7">
        <v>1</v>
      </c>
      <c r="I9506" s="8">
        <v>6.2389493821937911</v>
      </c>
      <c r="J9506" s="20" t="s">
        <v>34</v>
      </c>
      <c r="K9506" s="18">
        <v>69.519721687302237</v>
      </c>
      <c r="L9506" s="38">
        <f t="shared" si="1335"/>
        <v>1.842108024805529</v>
      </c>
      <c r="M9506" s="21">
        <v>0</v>
      </c>
      <c r="N9506">
        <f t="shared" si="1333"/>
        <v>0.01</v>
      </c>
      <c r="O9506">
        <f t="shared" si="1336"/>
        <v>-2</v>
      </c>
      <c r="P9506" s="36">
        <f t="shared" si="1337"/>
        <v>3.3195899624280534</v>
      </c>
      <c r="Q9506">
        <f t="shared" si="1338"/>
        <v>0.52108444272436627</v>
      </c>
      <c r="R9506">
        <f t="shared" si="1339"/>
        <v>1</v>
      </c>
      <c r="S9506">
        <f t="shared" si="1340"/>
        <v>1</v>
      </c>
    </row>
    <row r="9507" spans="1:19" x14ac:dyDescent="0.2">
      <c r="A9507" s="1">
        <v>97</v>
      </c>
      <c r="B9507" s="10" t="s">
        <v>33</v>
      </c>
      <c r="C9507" s="25">
        <f t="shared" si="1332"/>
        <v>1</v>
      </c>
      <c r="D9507" s="25">
        <v>0.01</v>
      </c>
      <c r="E9507" s="3">
        <v>28.237369190819443</v>
      </c>
      <c r="F9507" s="4">
        <v>87.050364384128812</v>
      </c>
      <c r="G9507" s="26">
        <f t="shared" si="1334"/>
        <v>1.9397705933704692</v>
      </c>
      <c r="H9507" s="7">
        <v>1</v>
      </c>
      <c r="I9507" s="8">
        <v>6.8338877168080945</v>
      </c>
      <c r="J9507" s="20" t="s">
        <v>34</v>
      </c>
      <c r="K9507" s="18">
        <v>76.149034558718768</v>
      </c>
      <c r="L9507" s="38">
        <f t="shared" si="1335"/>
        <v>1.8816644015856667</v>
      </c>
      <c r="M9507" s="21">
        <v>0</v>
      </c>
      <c r="N9507">
        <f t="shared" si="1333"/>
        <v>0.01</v>
      </c>
      <c r="O9507">
        <f t="shared" si="1336"/>
        <v>-2</v>
      </c>
      <c r="P9507" s="36">
        <f t="shared" si="1337"/>
        <v>3.3195899624280534</v>
      </c>
      <c r="Q9507">
        <f t="shared" si="1338"/>
        <v>0.52108444272436627</v>
      </c>
      <c r="R9507">
        <f t="shared" si="1339"/>
        <v>1</v>
      </c>
      <c r="S9507">
        <f t="shared" si="1340"/>
        <v>1</v>
      </c>
    </row>
    <row r="9508" spans="1:19" x14ac:dyDescent="0.2">
      <c r="A9508" s="1">
        <v>97</v>
      </c>
      <c r="B9508" s="10" t="s">
        <v>33</v>
      </c>
      <c r="C9508" s="25">
        <f t="shared" si="1332"/>
        <v>1</v>
      </c>
      <c r="D9508" s="25">
        <v>0.01</v>
      </c>
      <c r="E9508" s="3">
        <v>28.237369190819443</v>
      </c>
      <c r="F9508" s="4">
        <v>87.050364384128812</v>
      </c>
      <c r="G9508" s="26">
        <f t="shared" si="1334"/>
        <v>1.9397705933704692</v>
      </c>
      <c r="H9508" s="7">
        <v>1</v>
      </c>
      <c r="I9508" s="8">
        <v>7.5653176654166199</v>
      </c>
      <c r="J9508" s="20" t="s">
        <v>34</v>
      </c>
      <c r="K9508" s="18">
        <v>84.299253986070909</v>
      </c>
      <c r="L9508" s="38">
        <f t="shared" si="1335"/>
        <v>1.9258237313131596</v>
      </c>
      <c r="M9508" s="21">
        <v>0</v>
      </c>
      <c r="N9508">
        <f t="shared" si="1333"/>
        <v>0.01</v>
      </c>
      <c r="O9508">
        <f t="shared" si="1336"/>
        <v>-2</v>
      </c>
      <c r="P9508" s="36">
        <f t="shared" si="1337"/>
        <v>3.3195899624280534</v>
      </c>
      <c r="Q9508">
        <f t="shared" si="1338"/>
        <v>0.52108444272436627</v>
      </c>
      <c r="R9508">
        <f t="shared" si="1339"/>
        <v>1</v>
      </c>
      <c r="S9508">
        <f t="shared" si="1340"/>
        <v>1</v>
      </c>
    </row>
    <row r="9509" spans="1:19" x14ac:dyDescent="0.2">
      <c r="A9509" s="1">
        <v>97</v>
      </c>
      <c r="B9509" s="10" t="s">
        <v>33</v>
      </c>
      <c r="C9509" s="25">
        <f t="shared" si="1332"/>
        <v>1</v>
      </c>
      <c r="D9509" s="25">
        <v>0.01</v>
      </c>
      <c r="E9509" s="3">
        <v>28.237369190819443</v>
      </c>
      <c r="F9509" s="4">
        <v>87.050364384128812</v>
      </c>
      <c r="G9509" s="26">
        <f t="shared" si="1334"/>
        <v>1.9397705933704692</v>
      </c>
      <c r="H9509" s="7">
        <v>1</v>
      </c>
      <c r="I9509" s="8">
        <v>8.3282183940552255</v>
      </c>
      <c r="J9509" s="20" t="s">
        <v>34</v>
      </c>
      <c r="K9509" s="18">
        <v>92.800147819472514</v>
      </c>
      <c r="L9509" s="38">
        <f t="shared" si="1335"/>
        <v>1.9675486679982812</v>
      </c>
      <c r="M9509" s="21">
        <v>0</v>
      </c>
      <c r="N9509">
        <f t="shared" si="1333"/>
        <v>0.01</v>
      </c>
      <c r="O9509">
        <f t="shared" si="1336"/>
        <v>-2</v>
      </c>
      <c r="P9509" s="36">
        <f t="shared" si="1337"/>
        <v>3.3195899624280534</v>
      </c>
      <c r="Q9509">
        <f t="shared" si="1338"/>
        <v>0.52108444272436627</v>
      </c>
      <c r="R9509">
        <f t="shared" si="1339"/>
        <v>1</v>
      </c>
      <c r="S9509">
        <f t="shared" si="1340"/>
        <v>1</v>
      </c>
    </row>
    <row r="9510" spans="1:19" x14ac:dyDescent="0.2">
      <c r="A9510" s="1">
        <v>97</v>
      </c>
      <c r="B9510" s="10" t="s">
        <v>33</v>
      </c>
      <c r="C9510" s="25">
        <f t="shared" si="1332"/>
        <v>1</v>
      </c>
      <c r="D9510" s="25">
        <v>0.01</v>
      </c>
      <c r="E9510" s="3">
        <v>28.237369190819443</v>
      </c>
      <c r="F9510" s="4">
        <v>87.050364384128812</v>
      </c>
      <c r="G9510" s="26">
        <f t="shared" si="1334"/>
        <v>1.9397705933704692</v>
      </c>
      <c r="H9510" s="7">
        <v>1</v>
      </c>
      <c r="I9510" s="8">
        <v>9.0816690041898731</v>
      </c>
      <c r="J9510" s="20" t="s">
        <v>34</v>
      </c>
      <c r="K9510" s="18">
        <v>101.19574033240144</v>
      </c>
      <c r="L9510" s="38">
        <f t="shared" si="1335"/>
        <v>2.0051622319793974</v>
      </c>
      <c r="M9510" s="21">
        <v>0</v>
      </c>
      <c r="N9510">
        <f t="shared" si="1333"/>
        <v>0.01</v>
      </c>
      <c r="O9510">
        <f t="shared" si="1336"/>
        <v>-2</v>
      </c>
      <c r="P9510" s="36">
        <f t="shared" si="1337"/>
        <v>3.3195899624280534</v>
      </c>
      <c r="Q9510">
        <f t="shared" si="1338"/>
        <v>0.52108444272436627</v>
      </c>
      <c r="R9510">
        <f t="shared" si="1339"/>
        <v>1</v>
      </c>
      <c r="S9510">
        <f t="shared" si="1340"/>
        <v>1</v>
      </c>
    </row>
    <row r="9511" spans="1:19" x14ac:dyDescent="0.2">
      <c r="A9511" s="1">
        <v>97</v>
      </c>
      <c r="B9511" s="10" t="s">
        <v>33</v>
      </c>
      <c r="C9511" s="25">
        <f t="shared" si="1332"/>
        <v>1</v>
      </c>
      <c r="D9511" s="25">
        <v>0.01</v>
      </c>
      <c r="E9511" s="3">
        <v>28.237369190819443</v>
      </c>
      <c r="F9511" s="4">
        <v>87.050364384128812</v>
      </c>
      <c r="G9511" s="26">
        <f t="shared" si="1334"/>
        <v>1.9397705933704692</v>
      </c>
      <c r="H9511" s="7">
        <v>0.99838584454824864</v>
      </c>
      <c r="I9511" s="8">
        <v>10.041577643227763</v>
      </c>
      <c r="J9511" s="20" t="s">
        <v>34</v>
      </c>
      <c r="K9511" s="18">
        <v>111.89186516739507</v>
      </c>
      <c r="L9511" s="38">
        <f t="shared" si="1335"/>
        <v>2.048798513326076</v>
      </c>
      <c r="M9511" s="21">
        <v>4.557950342247722E-2</v>
      </c>
      <c r="N9511">
        <f t="shared" si="1333"/>
        <v>4.557950342247722E-2</v>
      </c>
      <c r="O9511">
        <f t="shared" si="1336"/>
        <v>-1.3412304106618469</v>
      </c>
      <c r="P9511" s="36">
        <f t="shared" si="1337"/>
        <v>3.3195899624280534</v>
      </c>
      <c r="Q9511">
        <f t="shared" si="1338"/>
        <v>0.52108444272436627</v>
      </c>
      <c r="R9511">
        <f t="shared" si="1339"/>
        <v>1</v>
      </c>
      <c r="S9511">
        <f t="shared" si="1340"/>
        <v>1</v>
      </c>
    </row>
    <row r="9512" spans="1:19" x14ac:dyDescent="0.2">
      <c r="A9512" s="1">
        <v>97</v>
      </c>
      <c r="B9512" s="10" t="s">
        <v>33</v>
      </c>
      <c r="C9512" s="25">
        <f t="shared" si="1332"/>
        <v>1</v>
      </c>
      <c r="D9512" s="25">
        <v>0.01</v>
      </c>
      <c r="E9512" s="3">
        <v>28.237369190819443</v>
      </c>
      <c r="F9512" s="4">
        <v>87.050364384128812</v>
      </c>
      <c r="G9512" s="26">
        <f t="shared" si="1334"/>
        <v>1.9397705933704692</v>
      </c>
      <c r="H9512" s="7">
        <v>0.99588871162648718</v>
      </c>
      <c r="I9512" s="8">
        <v>10.979251307731976</v>
      </c>
      <c r="J9512" s="20" t="s">
        <v>34</v>
      </c>
      <c r="K9512" s="18">
        <v>122.34022885758488</v>
      </c>
      <c r="L9512" s="38">
        <f t="shared" si="1335"/>
        <v>2.0875692885820327</v>
      </c>
      <c r="M9512" s="21">
        <v>0.11609196765280515</v>
      </c>
      <c r="N9512">
        <f t="shared" si="1333"/>
        <v>0.11609196765280515</v>
      </c>
      <c r="O9512">
        <f t="shared" si="1336"/>
        <v>-0.93519782784748273</v>
      </c>
      <c r="P9512" s="36">
        <f t="shared" si="1337"/>
        <v>3.3195899624280534</v>
      </c>
      <c r="Q9512">
        <f t="shared" si="1338"/>
        <v>0.52108444272436627</v>
      </c>
      <c r="R9512">
        <f t="shared" si="1339"/>
        <v>1</v>
      </c>
      <c r="S9512">
        <f t="shared" si="1340"/>
        <v>1</v>
      </c>
    </row>
    <row r="9513" spans="1:19" x14ac:dyDescent="0.2">
      <c r="A9513" s="1">
        <v>97</v>
      </c>
      <c r="B9513" s="10" t="s">
        <v>33</v>
      </c>
      <c r="C9513" s="25">
        <f t="shared" si="1332"/>
        <v>1</v>
      </c>
      <c r="D9513" s="25">
        <v>0.01</v>
      </c>
      <c r="E9513" s="3">
        <v>28.237369190819443</v>
      </c>
      <c r="F9513" s="4">
        <v>87.050364384128812</v>
      </c>
      <c r="G9513" s="26">
        <f t="shared" si="1334"/>
        <v>1.9397705933704692</v>
      </c>
      <c r="H9513" s="7">
        <v>0.99275712412827577</v>
      </c>
      <c r="I9513" s="8">
        <v>12.079261649812212</v>
      </c>
      <c r="J9513" s="20" t="s">
        <v>34</v>
      </c>
      <c r="K9513" s="18">
        <v>134.59748695505036</v>
      </c>
      <c r="L9513" s="38">
        <f t="shared" si="1335"/>
        <v>2.1290369513311749</v>
      </c>
      <c r="M9513" s="21">
        <v>0.2045197599931553</v>
      </c>
      <c r="N9513">
        <f t="shared" si="1333"/>
        <v>0.2045197599931553</v>
      </c>
      <c r="O9513">
        <f t="shared" si="1336"/>
        <v>-0.68926472559594765</v>
      </c>
      <c r="P9513" s="36">
        <f t="shared" si="1337"/>
        <v>3.3195899624280534</v>
      </c>
      <c r="Q9513">
        <f t="shared" si="1338"/>
        <v>0.52108444272436627</v>
      </c>
      <c r="R9513">
        <f t="shared" si="1339"/>
        <v>1</v>
      </c>
      <c r="S9513">
        <f t="shared" si="1340"/>
        <v>1</v>
      </c>
    </row>
    <row r="9514" spans="1:19" x14ac:dyDescent="0.2">
      <c r="A9514" s="1">
        <v>97</v>
      </c>
      <c r="B9514" s="10" t="s">
        <v>33</v>
      </c>
      <c r="C9514" s="25">
        <f t="shared" si="1332"/>
        <v>1</v>
      </c>
      <c r="D9514" s="25">
        <v>0.01</v>
      </c>
      <c r="E9514" s="3">
        <v>28.237369190819443</v>
      </c>
      <c r="F9514" s="4">
        <v>87.050364384128812</v>
      </c>
      <c r="G9514" s="26">
        <f t="shared" si="1334"/>
        <v>1.9397705933704692</v>
      </c>
      <c r="H9514" s="7">
        <v>0.9881682461926079</v>
      </c>
      <c r="I9514" s="8">
        <v>13.260181934301098</v>
      </c>
      <c r="J9514" s="20" t="s">
        <v>34</v>
      </c>
      <c r="K9514" s="18">
        <v>147.75631298221222</v>
      </c>
      <c r="L9514" s="38">
        <f t="shared" si="1335"/>
        <v>2.1695460454569679</v>
      </c>
      <c r="M9514" s="21">
        <v>0.33409760043421427</v>
      </c>
      <c r="N9514">
        <f t="shared" si="1333"/>
        <v>0.33409760043421427</v>
      </c>
      <c r="O9514">
        <f t="shared" si="1336"/>
        <v>-0.47612664355349416</v>
      </c>
      <c r="P9514" s="36">
        <f t="shared" si="1337"/>
        <v>3.3195899624280534</v>
      </c>
      <c r="Q9514">
        <f t="shared" si="1338"/>
        <v>0.52108444272436627</v>
      </c>
      <c r="R9514">
        <f t="shared" si="1339"/>
        <v>1</v>
      </c>
      <c r="S9514">
        <f t="shared" si="1340"/>
        <v>1</v>
      </c>
    </row>
    <row r="9515" spans="1:19" x14ac:dyDescent="0.2">
      <c r="A9515" s="1">
        <v>97</v>
      </c>
      <c r="B9515" s="10" t="s">
        <v>33</v>
      </c>
      <c r="C9515" s="25">
        <f t="shared" si="1332"/>
        <v>1</v>
      </c>
      <c r="D9515" s="25">
        <v>0.01</v>
      </c>
      <c r="E9515" s="3">
        <v>28.237369190819443</v>
      </c>
      <c r="F9515" s="4">
        <v>87.050364384128812</v>
      </c>
      <c r="G9515" s="26">
        <f t="shared" si="1334"/>
        <v>1.9397705933704692</v>
      </c>
      <c r="H9515" s="7">
        <v>0.98097107773905856</v>
      </c>
      <c r="I9515" s="8">
        <v>14.586204332606673</v>
      </c>
      <c r="J9515" s="20" t="s">
        <v>34</v>
      </c>
      <c r="K9515" s="18">
        <v>162.53199113476009</v>
      </c>
      <c r="L9515" s="38">
        <f t="shared" si="1335"/>
        <v>2.2109388558125671</v>
      </c>
      <c r="M9515" s="21">
        <v>0.53732670318560605</v>
      </c>
      <c r="N9515">
        <f t="shared" si="1333"/>
        <v>0.53732670318560605</v>
      </c>
      <c r="O9515">
        <f t="shared" si="1336"/>
        <v>-0.26976157603657752</v>
      </c>
      <c r="P9515" s="36">
        <f t="shared" si="1337"/>
        <v>3.3195899624280534</v>
      </c>
      <c r="Q9515">
        <f t="shared" si="1338"/>
        <v>0.52108444272436627</v>
      </c>
      <c r="R9515">
        <f t="shared" si="1339"/>
        <v>1</v>
      </c>
      <c r="S9515">
        <f t="shared" si="1340"/>
        <v>1</v>
      </c>
    </row>
    <row r="9516" spans="1:19" x14ac:dyDescent="0.2">
      <c r="A9516" s="1">
        <v>97</v>
      </c>
      <c r="B9516" s="10" t="s">
        <v>33</v>
      </c>
      <c r="C9516" s="25">
        <f t="shared" ref="C9516:C9579" si="1341">IF(B9516="Bimodal",2,1)</f>
        <v>1</v>
      </c>
      <c r="D9516" s="25">
        <v>0.01</v>
      </c>
      <c r="E9516" s="3">
        <v>28.237369190819443</v>
      </c>
      <c r="F9516" s="4">
        <v>87.050364384128812</v>
      </c>
      <c r="G9516" s="26">
        <f t="shared" si="1334"/>
        <v>1.9397705933704692</v>
      </c>
      <c r="H9516" s="7">
        <v>0.96871996233534907</v>
      </c>
      <c r="I9516" s="8">
        <v>16.088735195215605</v>
      </c>
      <c r="J9516" s="20" t="s">
        <v>34</v>
      </c>
      <c r="K9516" s="18">
        <v>179.27447788954532</v>
      </c>
      <c r="L9516" s="38">
        <f t="shared" si="1335"/>
        <v>2.2535184663570238</v>
      </c>
      <c r="M9516" s="21">
        <v>0.88326597183948585</v>
      </c>
      <c r="N9516">
        <f t="shared" ref="N9516:N9579" si="1342">IF(M9516&gt;0,M9516,0.01)</f>
        <v>0.88326597183948585</v>
      </c>
      <c r="O9516">
        <f t="shared" si="1336"/>
        <v>-5.3908500602384953E-2</v>
      </c>
      <c r="P9516" s="36">
        <f t="shared" si="1337"/>
        <v>3.3195899624280534</v>
      </c>
      <c r="Q9516">
        <f t="shared" si="1338"/>
        <v>0.52108444272436627</v>
      </c>
      <c r="R9516">
        <f t="shared" si="1339"/>
        <v>1</v>
      </c>
      <c r="S9516">
        <f t="shared" si="1340"/>
        <v>1</v>
      </c>
    </row>
    <row r="9517" spans="1:19" x14ac:dyDescent="0.2">
      <c r="A9517" s="1">
        <v>97</v>
      </c>
      <c r="B9517" s="10" t="s">
        <v>33</v>
      </c>
      <c r="C9517" s="25">
        <f t="shared" si="1341"/>
        <v>1</v>
      </c>
      <c r="D9517" s="25">
        <v>0.01</v>
      </c>
      <c r="E9517" s="3">
        <v>28.237369190819443</v>
      </c>
      <c r="F9517" s="4">
        <v>87.050364384128812</v>
      </c>
      <c r="G9517" s="26">
        <f t="shared" ref="G9517:G9580" si="1343">LOG10(F9517)</f>
        <v>1.9397705933704692</v>
      </c>
      <c r="H9517" s="7">
        <v>0.95112787653177311</v>
      </c>
      <c r="I9517" s="8">
        <v>17.475877493017137</v>
      </c>
      <c r="J9517" s="20" t="s">
        <v>34</v>
      </c>
      <c r="K9517" s="18">
        <v>194.73120635076239</v>
      </c>
      <c r="L9517" s="38">
        <f t="shared" ref="L9517:L9580" si="1344">LOG10(K9517)</f>
        <v>2.2894355542932274</v>
      </c>
      <c r="M9517" s="21">
        <v>1.3800201935116339</v>
      </c>
      <c r="N9517">
        <f t="shared" si="1342"/>
        <v>1.3800201935116339</v>
      </c>
      <c r="O9517">
        <f t="shared" ref="O9517:O9580" si="1345">LOG10(N9517)</f>
        <v>0.13988544137696721</v>
      </c>
      <c r="P9517" s="36">
        <f t="shared" ref="P9517:P9580" si="1346">10^(0.538*LOG(F9517)-0.864*LOG(E9517)+0.731)</f>
        <v>3.3195899624280534</v>
      </c>
      <c r="Q9517">
        <f t="shared" ref="Q9517:Q9580" si="1347">LOG10(P9517)</f>
        <v>0.52108444272436627</v>
      </c>
      <c r="R9517">
        <f t="shared" ref="R9517:R9580" si="1348">IF(P9517&gt;1,1,2)</f>
        <v>1</v>
      </c>
      <c r="S9517">
        <f t="shared" ref="S9517:S9580" si="1349">IF(P9517&lt;0.1,3,R9517)</f>
        <v>1</v>
      </c>
    </row>
    <row r="9518" spans="1:19" x14ac:dyDescent="0.2">
      <c r="A9518" s="1">
        <v>97</v>
      </c>
      <c r="B9518" s="10" t="s">
        <v>33</v>
      </c>
      <c r="C9518" s="25">
        <f t="shared" si="1341"/>
        <v>1</v>
      </c>
      <c r="D9518" s="25">
        <v>0.01</v>
      </c>
      <c r="E9518" s="3">
        <v>28.237369190819443</v>
      </c>
      <c r="F9518" s="4">
        <v>87.050364384128812</v>
      </c>
      <c r="G9518" s="26">
        <f t="shared" si="1343"/>
        <v>1.9397705933704692</v>
      </c>
      <c r="H9518" s="7">
        <v>0.92070606689330459</v>
      </c>
      <c r="I9518" s="8">
        <v>19.372562530391541</v>
      </c>
      <c r="J9518" s="20" t="s">
        <v>34</v>
      </c>
      <c r="K9518" s="18">
        <v>215.86569676722002</v>
      </c>
      <c r="L9518" s="38">
        <f t="shared" si="1344"/>
        <v>2.3341836340510316</v>
      </c>
      <c r="M9518" s="21">
        <v>2.2390520637258988</v>
      </c>
      <c r="N9518">
        <f t="shared" si="1342"/>
        <v>2.2390520637258988</v>
      </c>
      <c r="O9518">
        <f t="shared" si="1345"/>
        <v>0.35006419216142476</v>
      </c>
      <c r="P9518" s="36">
        <f t="shared" si="1346"/>
        <v>3.3195899624280534</v>
      </c>
      <c r="Q9518">
        <f t="shared" si="1347"/>
        <v>0.52108444272436627</v>
      </c>
      <c r="R9518">
        <f t="shared" si="1348"/>
        <v>1</v>
      </c>
      <c r="S9518">
        <f t="shared" si="1349"/>
        <v>1</v>
      </c>
    </row>
    <row r="9519" spans="1:19" x14ac:dyDescent="0.2">
      <c r="A9519" s="1">
        <v>97</v>
      </c>
      <c r="B9519" s="10" t="s">
        <v>33</v>
      </c>
      <c r="C9519" s="25">
        <f t="shared" si="1341"/>
        <v>1</v>
      </c>
      <c r="D9519" s="25">
        <v>0.01</v>
      </c>
      <c r="E9519" s="3">
        <v>28.237369190819443</v>
      </c>
      <c r="F9519" s="4">
        <v>87.050364384128812</v>
      </c>
      <c r="G9519" s="26">
        <f t="shared" si="1343"/>
        <v>1.9397705933704692</v>
      </c>
      <c r="H9519" s="7">
        <v>0.87177405765072213</v>
      </c>
      <c r="I9519" s="8">
        <v>21.183048977151905</v>
      </c>
      <c r="J9519" s="20" t="s">
        <v>34</v>
      </c>
      <c r="K9519" s="18">
        <v>236.0396886025498</v>
      </c>
      <c r="L9519" s="38">
        <f t="shared" si="1344"/>
        <v>2.3729850330204969</v>
      </c>
      <c r="M9519" s="21">
        <v>3.620763273957289</v>
      </c>
      <c r="N9519">
        <f t="shared" si="1342"/>
        <v>3.620763273957289</v>
      </c>
      <c r="O9519">
        <f t="shared" si="1345"/>
        <v>0.55880013150720032</v>
      </c>
      <c r="P9519" s="36">
        <f t="shared" si="1346"/>
        <v>3.3195899624280534</v>
      </c>
      <c r="Q9519">
        <f t="shared" si="1347"/>
        <v>0.52108444272436627</v>
      </c>
      <c r="R9519">
        <f t="shared" si="1348"/>
        <v>1</v>
      </c>
      <c r="S9519">
        <f t="shared" si="1349"/>
        <v>1</v>
      </c>
    </row>
    <row r="9520" spans="1:19" x14ac:dyDescent="0.2">
      <c r="A9520" s="1">
        <v>97</v>
      </c>
      <c r="B9520" s="10" t="s">
        <v>33</v>
      </c>
      <c r="C9520" s="25">
        <f t="shared" si="1341"/>
        <v>1</v>
      </c>
      <c r="D9520" s="25">
        <v>0.01</v>
      </c>
      <c r="E9520" s="3">
        <v>28.237369190819443</v>
      </c>
      <c r="F9520" s="4">
        <v>87.050364384128812</v>
      </c>
      <c r="G9520" s="26">
        <f t="shared" si="1343"/>
        <v>1.9397705933704692</v>
      </c>
      <c r="H9520" s="7">
        <v>0.79675609368032441</v>
      </c>
      <c r="I9520" s="8">
        <v>23.205248190734892</v>
      </c>
      <c r="J9520" s="20" t="s">
        <v>34</v>
      </c>
      <c r="K9520" s="18">
        <v>258.57276555390308</v>
      </c>
      <c r="L9520" s="38">
        <f t="shared" si="1344"/>
        <v>2.4125827804340823</v>
      </c>
      <c r="M9520" s="21">
        <v>5.7390732185330009</v>
      </c>
      <c r="N9520">
        <f t="shared" si="1342"/>
        <v>5.7390732185330009</v>
      </c>
      <c r="O9520">
        <f t="shared" si="1345"/>
        <v>0.75884176546868931</v>
      </c>
      <c r="P9520" s="36">
        <f t="shared" si="1346"/>
        <v>3.3195899624280534</v>
      </c>
      <c r="Q9520">
        <f t="shared" si="1347"/>
        <v>0.52108444272436627</v>
      </c>
      <c r="R9520">
        <f t="shared" si="1348"/>
        <v>1</v>
      </c>
      <c r="S9520">
        <f t="shared" si="1349"/>
        <v>1</v>
      </c>
    </row>
    <row r="9521" spans="1:19" x14ac:dyDescent="0.2">
      <c r="A9521" s="1">
        <v>97</v>
      </c>
      <c r="B9521" s="10" t="s">
        <v>33</v>
      </c>
      <c r="C9521" s="25">
        <f t="shared" si="1341"/>
        <v>1</v>
      </c>
      <c r="D9521" s="25">
        <v>0.01</v>
      </c>
      <c r="E9521" s="3">
        <v>28.237369190819443</v>
      </c>
      <c r="F9521" s="4">
        <v>87.050364384128812</v>
      </c>
      <c r="G9521" s="26">
        <f t="shared" si="1343"/>
        <v>1.9397705933704692</v>
      </c>
      <c r="H9521" s="7">
        <v>0.69046283521964602</v>
      </c>
      <c r="I9521" s="8">
        <v>25.493275561959202</v>
      </c>
      <c r="J9521" s="20" t="s">
        <v>34</v>
      </c>
      <c r="K9521" s="18">
        <v>284.06792769040254</v>
      </c>
      <c r="L9521" s="38">
        <f t="shared" si="1344"/>
        <v>2.453422203052896</v>
      </c>
      <c r="M9521" s="21">
        <v>8.7405152001823687</v>
      </c>
      <c r="N9521">
        <f t="shared" si="1342"/>
        <v>8.7405152001823687</v>
      </c>
      <c r="O9521">
        <f t="shared" si="1345"/>
        <v>0.94153703240578057</v>
      </c>
      <c r="P9521" s="36">
        <f t="shared" si="1346"/>
        <v>3.3195899624280534</v>
      </c>
      <c r="Q9521">
        <f t="shared" si="1347"/>
        <v>0.52108444272436627</v>
      </c>
      <c r="R9521">
        <f t="shared" si="1348"/>
        <v>1</v>
      </c>
      <c r="S9521">
        <f t="shared" si="1349"/>
        <v>1</v>
      </c>
    </row>
    <row r="9522" spans="1:19" x14ac:dyDescent="0.2">
      <c r="A9522" s="1">
        <v>97</v>
      </c>
      <c r="B9522" s="10" t="s">
        <v>33</v>
      </c>
      <c r="C9522" s="25">
        <f t="shared" si="1341"/>
        <v>1</v>
      </c>
      <c r="D9522" s="25">
        <v>0.01</v>
      </c>
      <c r="E9522" s="3">
        <v>28.237369190819443</v>
      </c>
      <c r="F9522" s="4">
        <v>87.050364384128812</v>
      </c>
      <c r="G9522" s="26">
        <f t="shared" si="1343"/>
        <v>1.9397705933704692</v>
      </c>
      <c r="H9522" s="7">
        <v>0.57594121814890187</v>
      </c>
      <c r="I9522" s="8">
        <v>28.026520418990817</v>
      </c>
      <c r="J9522" s="20" t="s">
        <v>34</v>
      </c>
      <c r="K9522" s="18">
        <v>312.29551324018342</v>
      </c>
      <c r="L9522" s="38">
        <f t="shared" si="1344"/>
        <v>2.4945657447520446</v>
      </c>
      <c r="M9522" s="21">
        <v>11.974304381738621</v>
      </c>
      <c r="N9522">
        <f t="shared" si="1342"/>
        <v>11.974304381738621</v>
      </c>
      <c r="O9522">
        <f t="shared" si="1345"/>
        <v>1.0782502935315081</v>
      </c>
      <c r="P9522" s="36">
        <f t="shared" si="1346"/>
        <v>3.3195899624280534</v>
      </c>
      <c r="Q9522">
        <f t="shared" si="1347"/>
        <v>0.52108444272436627</v>
      </c>
      <c r="R9522">
        <f t="shared" si="1348"/>
        <v>1</v>
      </c>
      <c r="S9522">
        <f t="shared" si="1349"/>
        <v>1</v>
      </c>
    </row>
    <row r="9523" spans="1:19" x14ac:dyDescent="0.2">
      <c r="A9523" s="1">
        <v>97</v>
      </c>
      <c r="B9523" s="10" t="s">
        <v>33</v>
      </c>
      <c r="C9523" s="25">
        <f t="shared" si="1341"/>
        <v>1</v>
      </c>
      <c r="D9523" s="25">
        <v>0.01</v>
      </c>
      <c r="E9523" s="3">
        <v>28.237369190819443</v>
      </c>
      <c r="F9523" s="4">
        <v>87.050364384128812</v>
      </c>
      <c r="G9523" s="26">
        <f t="shared" si="1343"/>
        <v>1.9397705933704692</v>
      </c>
      <c r="H9523" s="7">
        <v>0.47694937820240224</v>
      </c>
      <c r="I9523" s="8">
        <v>30.645802453675085</v>
      </c>
      <c r="J9523" s="20" t="s">
        <v>34</v>
      </c>
      <c r="K9523" s="18">
        <v>341.48179876952236</v>
      </c>
      <c r="L9523" s="38">
        <f t="shared" si="1344"/>
        <v>2.5333675604198369</v>
      </c>
      <c r="M9523" s="21">
        <v>14.76957351318644</v>
      </c>
      <c r="N9523">
        <f t="shared" si="1342"/>
        <v>14.76957351318644</v>
      </c>
      <c r="O9523">
        <f t="shared" si="1345"/>
        <v>1.1693679547876481</v>
      </c>
      <c r="P9523" s="36">
        <f t="shared" si="1346"/>
        <v>3.3195899624280534</v>
      </c>
      <c r="Q9523">
        <f t="shared" si="1347"/>
        <v>0.52108444272436627</v>
      </c>
      <c r="R9523">
        <f t="shared" si="1348"/>
        <v>1</v>
      </c>
      <c r="S9523">
        <f t="shared" si="1349"/>
        <v>1</v>
      </c>
    </row>
    <row r="9524" spans="1:19" x14ac:dyDescent="0.2">
      <c r="A9524" s="1">
        <v>97</v>
      </c>
      <c r="B9524" s="10" t="s">
        <v>33</v>
      </c>
      <c r="C9524" s="25">
        <f t="shared" si="1341"/>
        <v>1</v>
      </c>
      <c r="D9524" s="25">
        <v>0.01</v>
      </c>
      <c r="E9524" s="3">
        <v>28.237369190819443</v>
      </c>
      <c r="F9524" s="4">
        <v>87.050364384128812</v>
      </c>
      <c r="G9524" s="26">
        <f t="shared" si="1343"/>
        <v>1.9397705933704692</v>
      </c>
      <c r="H9524" s="7">
        <v>0.39394618040443041</v>
      </c>
      <c r="I9524" s="8">
        <v>33.707676115654792</v>
      </c>
      <c r="J9524" s="20" t="s">
        <v>34</v>
      </c>
      <c r="K9524" s="18">
        <v>375.5998195744391</v>
      </c>
      <c r="L9524" s="38">
        <f t="shared" si="1344"/>
        <v>2.5747253749736148</v>
      </c>
      <c r="M9524" s="21">
        <v>17.113365453426383</v>
      </c>
      <c r="N9524">
        <f t="shared" si="1342"/>
        <v>17.113365453426383</v>
      </c>
      <c r="O9524">
        <f t="shared" si="1345"/>
        <v>1.2333354247442825</v>
      </c>
      <c r="P9524" s="36">
        <f t="shared" si="1346"/>
        <v>3.3195899624280534</v>
      </c>
      <c r="Q9524">
        <f t="shared" si="1347"/>
        <v>0.52108444272436627</v>
      </c>
      <c r="R9524">
        <f t="shared" si="1348"/>
        <v>1</v>
      </c>
      <c r="S9524">
        <f t="shared" si="1349"/>
        <v>1</v>
      </c>
    </row>
    <row r="9525" spans="1:19" x14ac:dyDescent="0.2">
      <c r="A9525" s="1">
        <v>97</v>
      </c>
      <c r="B9525" s="10" t="s">
        <v>33</v>
      </c>
      <c r="C9525" s="25">
        <f t="shared" si="1341"/>
        <v>1</v>
      </c>
      <c r="D9525" s="25">
        <v>0.01</v>
      </c>
      <c r="E9525" s="3">
        <v>28.237369190819443</v>
      </c>
      <c r="F9525" s="4">
        <v>87.050364384128812</v>
      </c>
      <c r="G9525" s="26">
        <f t="shared" si="1343"/>
        <v>1.9397705933704692</v>
      </c>
      <c r="H9525" s="7">
        <v>0.32475612971077761</v>
      </c>
      <c r="I9525" s="8">
        <v>36.878057267205705</v>
      </c>
      <c r="J9525" s="20" t="s">
        <v>34</v>
      </c>
      <c r="K9525" s="18">
        <v>410.92692383457785</v>
      </c>
      <c r="L9525" s="38">
        <f t="shared" si="1344"/>
        <v>2.6137645970655301</v>
      </c>
      <c r="M9525" s="21">
        <v>19.06711045919457</v>
      </c>
      <c r="N9525">
        <f t="shared" si="1342"/>
        <v>19.06711045919457</v>
      </c>
      <c r="O9525">
        <f t="shared" si="1345"/>
        <v>1.2802848825210695</v>
      </c>
      <c r="P9525" s="36">
        <f t="shared" si="1346"/>
        <v>3.3195899624280534</v>
      </c>
      <c r="Q9525">
        <f t="shared" si="1347"/>
        <v>0.52108444272436627</v>
      </c>
      <c r="R9525">
        <f t="shared" si="1348"/>
        <v>1</v>
      </c>
      <c r="S9525">
        <f t="shared" si="1349"/>
        <v>1</v>
      </c>
    </row>
    <row r="9526" spans="1:19" x14ac:dyDescent="0.2">
      <c r="A9526" s="1">
        <v>97</v>
      </c>
      <c r="B9526" s="10" t="s">
        <v>33</v>
      </c>
      <c r="C9526" s="25">
        <f t="shared" si="1341"/>
        <v>1</v>
      </c>
      <c r="D9526" s="25">
        <v>0.01</v>
      </c>
      <c r="E9526" s="3">
        <v>28.237369190819443</v>
      </c>
      <c r="F9526" s="4">
        <v>87.050364384128812</v>
      </c>
      <c r="G9526" s="26">
        <f t="shared" si="1343"/>
        <v>1.9397705933704692</v>
      </c>
      <c r="H9526" s="7">
        <v>0.2684909272907603</v>
      </c>
      <c r="I9526" s="8">
        <v>40.347301977024316</v>
      </c>
      <c r="J9526" s="20" t="s">
        <v>34</v>
      </c>
      <c r="K9526" s="18">
        <v>449.5842220296995</v>
      </c>
      <c r="L9526" s="38">
        <f t="shared" si="1344"/>
        <v>2.6528110614451799</v>
      </c>
      <c r="M9526" s="21">
        <v>20.655891752524784</v>
      </c>
      <c r="N9526">
        <f t="shared" si="1342"/>
        <v>20.655891752524784</v>
      </c>
      <c r="O9526">
        <f t="shared" si="1345"/>
        <v>1.3150439490023049</v>
      </c>
      <c r="P9526" s="36">
        <f t="shared" si="1346"/>
        <v>3.3195899624280534</v>
      </c>
      <c r="Q9526">
        <f t="shared" si="1347"/>
        <v>0.52108444272436627</v>
      </c>
      <c r="R9526">
        <f t="shared" si="1348"/>
        <v>1</v>
      </c>
      <c r="S9526">
        <f t="shared" si="1349"/>
        <v>1</v>
      </c>
    </row>
    <row r="9527" spans="1:19" x14ac:dyDescent="0.2">
      <c r="A9527" s="1">
        <v>97</v>
      </c>
      <c r="B9527" s="10" t="s">
        <v>33</v>
      </c>
      <c r="C9527" s="25">
        <f t="shared" si="1341"/>
        <v>1</v>
      </c>
      <c r="D9527" s="25">
        <v>0.01</v>
      </c>
      <c r="E9527" s="3">
        <v>28.237369190819443</v>
      </c>
      <c r="F9527" s="4">
        <v>87.050364384128812</v>
      </c>
      <c r="G9527" s="26">
        <f t="shared" si="1343"/>
        <v>1.9397705933704692</v>
      </c>
      <c r="H9527" s="7">
        <v>0.22299648634349722</v>
      </c>
      <c r="I9527" s="8">
        <v>44.307098309841379</v>
      </c>
      <c r="J9527" s="20" t="s">
        <v>34</v>
      </c>
      <c r="K9527" s="18">
        <v>493.70766688108966</v>
      </c>
      <c r="L9527" s="38">
        <f t="shared" si="1344"/>
        <v>2.693469871514238</v>
      </c>
      <c r="M9527" s="21">
        <v>21.940535077682586</v>
      </c>
      <c r="N9527">
        <f t="shared" si="1342"/>
        <v>21.940535077682586</v>
      </c>
      <c r="O9527">
        <f t="shared" si="1345"/>
        <v>1.3412472147815957</v>
      </c>
      <c r="P9527" s="36">
        <f t="shared" si="1346"/>
        <v>3.3195899624280534</v>
      </c>
      <c r="Q9527">
        <f t="shared" si="1347"/>
        <v>0.52108444272436627</v>
      </c>
      <c r="R9527">
        <f t="shared" si="1348"/>
        <v>1</v>
      </c>
      <c r="S9527">
        <f t="shared" si="1349"/>
        <v>1</v>
      </c>
    </row>
    <row r="9528" spans="1:19" x14ac:dyDescent="0.2">
      <c r="A9528" s="1">
        <v>97</v>
      </c>
      <c r="B9528" s="10" t="s">
        <v>33</v>
      </c>
      <c r="C9528" s="25">
        <f t="shared" si="1341"/>
        <v>1</v>
      </c>
      <c r="D9528" s="25">
        <v>0.01</v>
      </c>
      <c r="E9528" s="3">
        <v>28.237369190819443</v>
      </c>
      <c r="F9528" s="4">
        <v>87.050364384128812</v>
      </c>
      <c r="G9528" s="26">
        <f t="shared" si="1343"/>
        <v>1.9397705933704692</v>
      </c>
      <c r="H9528" s="7">
        <v>0.18723063884773528</v>
      </c>
      <c r="I9528" s="8">
        <v>48.798947030081635</v>
      </c>
      <c r="J9528" s="20" t="s">
        <v>34</v>
      </c>
      <c r="K9528" s="18">
        <v>543.75969547805255</v>
      </c>
      <c r="L9528" s="38">
        <f t="shared" si="1344"/>
        <v>2.7354070136961708</v>
      </c>
      <c r="M9528" s="21">
        <v>22.95046851784296</v>
      </c>
      <c r="N9528">
        <f t="shared" si="1342"/>
        <v>22.95046851784296</v>
      </c>
      <c r="O9528">
        <f t="shared" si="1345"/>
        <v>1.3607915557833872</v>
      </c>
      <c r="P9528" s="36">
        <f t="shared" si="1346"/>
        <v>3.3195899624280534</v>
      </c>
      <c r="Q9528">
        <f t="shared" si="1347"/>
        <v>0.52108444272436627</v>
      </c>
      <c r="R9528">
        <f t="shared" si="1348"/>
        <v>1</v>
      </c>
      <c r="S9528">
        <f t="shared" si="1349"/>
        <v>1</v>
      </c>
    </row>
    <row r="9529" spans="1:19" x14ac:dyDescent="0.2">
      <c r="A9529" s="1">
        <v>97</v>
      </c>
      <c r="B9529" s="10" t="s">
        <v>33</v>
      </c>
      <c r="C9529" s="25">
        <f t="shared" si="1341"/>
        <v>1</v>
      </c>
      <c r="D9529" s="25">
        <v>0.01</v>
      </c>
      <c r="E9529" s="3">
        <v>28.237369190819443</v>
      </c>
      <c r="F9529" s="4">
        <v>87.050364384128812</v>
      </c>
      <c r="G9529" s="26">
        <f t="shared" si="1343"/>
        <v>1.9397705933704692</v>
      </c>
      <c r="H9529" s="7">
        <v>0.15797797308291295</v>
      </c>
      <c r="I9529" s="8">
        <v>53.327380879687297</v>
      </c>
      <c r="J9529" s="20" t="s">
        <v>34</v>
      </c>
      <c r="K9529" s="18">
        <v>594.21938694508697</v>
      </c>
      <c r="L9529" s="38">
        <f t="shared" si="1344"/>
        <v>2.7739468169491692</v>
      </c>
      <c r="M9529" s="21">
        <v>23.776486840859892</v>
      </c>
      <c r="N9529">
        <f t="shared" si="1342"/>
        <v>23.776486840859892</v>
      </c>
      <c r="O9529">
        <f t="shared" si="1345"/>
        <v>1.3761476846668872</v>
      </c>
      <c r="P9529" s="36">
        <f t="shared" si="1346"/>
        <v>3.3195899624280534</v>
      </c>
      <c r="Q9529">
        <f t="shared" si="1347"/>
        <v>0.52108444272436627</v>
      </c>
      <c r="R9529">
        <f t="shared" si="1348"/>
        <v>1</v>
      </c>
      <c r="S9529">
        <f t="shared" si="1349"/>
        <v>1</v>
      </c>
    </row>
    <row r="9530" spans="1:19" x14ac:dyDescent="0.2">
      <c r="A9530" s="1">
        <v>97</v>
      </c>
      <c r="B9530" s="10" t="s">
        <v>33</v>
      </c>
      <c r="C9530" s="25">
        <f t="shared" si="1341"/>
        <v>1</v>
      </c>
      <c r="D9530" s="25">
        <v>0.01</v>
      </c>
      <c r="E9530" s="3">
        <v>28.237369190819443</v>
      </c>
      <c r="F9530" s="4">
        <v>87.050364384128812</v>
      </c>
      <c r="G9530" s="26">
        <f t="shared" si="1343"/>
        <v>1.9397705933704692</v>
      </c>
      <c r="H9530" s="7">
        <v>0.13468686861484325</v>
      </c>
      <c r="I9530" s="8">
        <v>58.509648448641265</v>
      </c>
      <c r="J9530" s="20" t="s">
        <v>34</v>
      </c>
      <c r="K9530" s="18">
        <v>651.96465414200259</v>
      </c>
      <c r="L9530" s="38">
        <f t="shared" si="1344"/>
        <v>2.8142240513650671</v>
      </c>
      <c r="M9530" s="21">
        <v>24.434166356586722</v>
      </c>
      <c r="N9530">
        <f t="shared" si="1342"/>
        <v>24.434166356586722</v>
      </c>
      <c r="O9530">
        <f t="shared" si="1345"/>
        <v>1.3879975263840254</v>
      </c>
      <c r="P9530" s="36">
        <f t="shared" si="1346"/>
        <v>3.3195899624280534</v>
      </c>
      <c r="Q9530">
        <f t="shared" si="1347"/>
        <v>0.52108444272436627</v>
      </c>
      <c r="R9530">
        <f t="shared" si="1348"/>
        <v>1</v>
      </c>
      <c r="S9530">
        <f t="shared" si="1349"/>
        <v>1</v>
      </c>
    </row>
    <row r="9531" spans="1:19" x14ac:dyDescent="0.2">
      <c r="A9531" s="1">
        <v>97</v>
      </c>
      <c r="B9531" s="10" t="s">
        <v>33</v>
      </c>
      <c r="C9531" s="25">
        <f t="shared" si="1341"/>
        <v>1</v>
      </c>
      <c r="D9531" s="25">
        <v>0.01</v>
      </c>
      <c r="E9531" s="3">
        <v>28.237369190819443</v>
      </c>
      <c r="F9531" s="4">
        <v>87.050364384128812</v>
      </c>
      <c r="G9531" s="26">
        <f t="shared" si="1343"/>
        <v>1.9397705933704692</v>
      </c>
      <c r="H9531" s="7">
        <v>0.11578605043709178</v>
      </c>
      <c r="I9531" s="8">
        <v>64.186148941242436</v>
      </c>
      <c r="J9531" s="20" t="s">
        <v>34</v>
      </c>
      <c r="K9531" s="18">
        <v>715.21708820241577</v>
      </c>
      <c r="L9531" s="38">
        <f t="shared" si="1344"/>
        <v>2.8544378822187308</v>
      </c>
      <c r="M9531" s="21">
        <v>24.967875737480441</v>
      </c>
      <c r="N9531">
        <f t="shared" si="1342"/>
        <v>24.967875737480441</v>
      </c>
      <c r="O9531">
        <f t="shared" si="1345"/>
        <v>1.3973815942242083</v>
      </c>
      <c r="P9531" s="36">
        <f t="shared" si="1346"/>
        <v>3.3195899624280534</v>
      </c>
      <c r="Q9531">
        <f t="shared" si="1347"/>
        <v>0.52108444272436627</v>
      </c>
      <c r="R9531">
        <f t="shared" si="1348"/>
        <v>1</v>
      </c>
      <c r="S9531">
        <f t="shared" si="1349"/>
        <v>1</v>
      </c>
    </row>
    <row r="9532" spans="1:19" x14ac:dyDescent="0.2">
      <c r="A9532" s="1">
        <v>97</v>
      </c>
      <c r="B9532" s="10" t="s">
        <v>33</v>
      </c>
      <c r="C9532" s="25">
        <f t="shared" si="1341"/>
        <v>1</v>
      </c>
      <c r="D9532" s="25">
        <v>0.01</v>
      </c>
      <c r="E9532" s="3">
        <v>28.237369190819443</v>
      </c>
      <c r="F9532" s="4">
        <v>87.050364384128812</v>
      </c>
      <c r="G9532" s="26">
        <f t="shared" si="1343"/>
        <v>1.9397705933704692</v>
      </c>
      <c r="H9532" s="7">
        <v>0.10074878571000823</v>
      </c>
      <c r="I9532" s="8">
        <v>70.245944178618728</v>
      </c>
      <c r="J9532" s="20" t="s">
        <v>34</v>
      </c>
      <c r="K9532" s="18">
        <v>782.74052084746586</v>
      </c>
      <c r="L9532" s="38">
        <f t="shared" si="1344"/>
        <v>2.8936178169231708</v>
      </c>
      <c r="M9532" s="21">
        <v>25.392488533199188</v>
      </c>
      <c r="N9532">
        <f t="shared" si="1342"/>
        <v>25.392488533199188</v>
      </c>
      <c r="O9532">
        <f t="shared" si="1345"/>
        <v>1.4047052650043319</v>
      </c>
      <c r="P9532" s="36">
        <f t="shared" si="1346"/>
        <v>3.3195899624280534</v>
      </c>
      <c r="Q9532">
        <f t="shared" si="1347"/>
        <v>0.52108444272436627</v>
      </c>
      <c r="R9532">
        <f t="shared" si="1348"/>
        <v>1</v>
      </c>
      <c r="S9532">
        <f t="shared" si="1349"/>
        <v>1</v>
      </c>
    </row>
    <row r="9533" spans="1:19" x14ac:dyDescent="0.2">
      <c r="A9533" s="1">
        <v>97</v>
      </c>
      <c r="B9533" s="10" t="s">
        <v>33</v>
      </c>
      <c r="C9533" s="25">
        <f t="shared" si="1341"/>
        <v>1</v>
      </c>
      <c r="D9533" s="25">
        <v>0.01</v>
      </c>
      <c r="E9533" s="3">
        <v>28.237369190819443</v>
      </c>
      <c r="F9533" s="4">
        <v>87.050364384128812</v>
      </c>
      <c r="G9533" s="26">
        <f t="shared" si="1343"/>
        <v>1.9397705933704692</v>
      </c>
      <c r="H9533" s="7">
        <v>8.7494913612538139E-2</v>
      </c>
      <c r="I9533" s="8">
        <v>77.101909526233442</v>
      </c>
      <c r="J9533" s="20" t="s">
        <v>34</v>
      </c>
      <c r="K9533" s="18">
        <v>859.1355632923154</v>
      </c>
      <c r="L9533" s="38">
        <f t="shared" si="1344"/>
        <v>2.9340616967120945</v>
      </c>
      <c r="M9533" s="21">
        <v>25.766743012823351</v>
      </c>
      <c r="N9533">
        <f t="shared" si="1342"/>
        <v>25.766743012823351</v>
      </c>
      <c r="O9533">
        <f t="shared" si="1345"/>
        <v>1.4110595260032721</v>
      </c>
      <c r="P9533" s="36">
        <f t="shared" si="1346"/>
        <v>3.3195899624280534</v>
      </c>
      <c r="Q9533">
        <f t="shared" si="1347"/>
        <v>0.52108444272436627</v>
      </c>
      <c r="R9533">
        <f t="shared" si="1348"/>
        <v>1</v>
      </c>
      <c r="S9533">
        <f t="shared" si="1349"/>
        <v>1</v>
      </c>
    </row>
    <row r="9534" spans="1:19" x14ac:dyDescent="0.2">
      <c r="A9534" s="1">
        <v>97</v>
      </c>
      <c r="B9534" s="10" t="s">
        <v>33</v>
      </c>
      <c r="C9534" s="25">
        <f t="shared" si="1341"/>
        <v>1</v>
      </c>
      <c r="D9534" s="25">
        <v>0.01</v>
      </c>
      <c r="E9534" s="3">
        <v>28.237369190819443</v>
      </c>
      <c r="F9534" s="4">
        <v>87.050364384128812</v>
      </c>
      <c r="G9534" s="26">
        <f t="shared" si="1343"/>
        <v>1.9397705933704692</v>
      </c>
      <c r="H9534" s="7">
        <v>7.6972291281372285E-2</v>
      </c>
      <c r="I9534" s="8">
        <v>84.579767816602342</v>
      </c>
      <c r="J9534" s="20" t="s">
        <v>34</v>
      </c>
      <c r="K9534" s="18">
        <v>942.46026995642603</v>
      </c>
      <c r="L9534" s="38">
        <f t="shared" si="1344"/>
        <v>2.9742630512891055</v>
      </c>
      <c r="M9534" s="21">
        <v>26.063874184444042</v>
      </c>
      <c r="N9534">
        <f t="shared" si="1342"/>
        <v>26.063874184444042</v>
      </c>
      <c r="O9534">
        <f t="shared" si="1345"/>
        <v>1.4160389705427963</v>
      </c>
      <c r="P9534" s="36">
        <f t="shared" si="1346"/>
        <v>3.3195899624280534</v>
      </c>
      <c r="Q9534">
        <f t="shared" si="1347"/>
        <v>0.52108444272436627</v>
      </c>
      <c r="R9534">
        <f t="shared" si="1348"/>
        <v>1</v>
      </c>
      <c r="S9534">
        <f t="shared" si="1349"/>
        <v>1</v>
      </c>
    </row>
    <row r="9535" spans="1:19" x14ac:dyDescent="0.2">
      <c r="A9535" s="1">
        <v>97</v>
      </c>
      <c r="B9535" s="10" t="s">
        <v>33</v>
      </c>
      <c r="C9535" s="25">
        <f t="shared" si="1341"/>
        <v>1</v>
      </c>
      <c r="D9535" s="25">
        <v>0.01</v>
      </c>
      <c r="E9535" s="3">
        <v>28.237369190819443</v>
      </c>
      <c r="F9535" s="4">
        <v>87.050364384128812</v>
      </c>
      <c r="G9535" s="26">
        <f t="shared" si="1343"/>
        <v>1.9397705933704692</v>
      </c>
      <c r="H9535" s="7">
        <v>6.7889547281533957E-2</v>
      </c>
      <c r="I9535" s="8">
        <v>92.633504148027697</v>
      </c>
      <c r="J9535" s="20" t="s">
        <v>34</v>
      </c>
      <c r="K9535" s="18">
        <v>1032.2019033637373</v>
      </c>
      <c r="L9535" s="38">
        <f t="shared" si="1344"/>
        <v>3.0137646555667232</v>
      </c>
      <c r="M9535" s="21">
        <v>26.320346980033175</v>
      </c>
      <c r="N9535">
        <f t="shared" si="1342"/>
        <v>26.320346980033175</v>
      </c>
      <c r="O9535">
        <f t="shared" si="1345"/>
        <v>1.4202916102656433</v>
      </c>
      <c r="P9535" s="36">
        <f t="shared" si="1346"/>
        <v>3.3195899624280534</v>
      </c>
      <c r="Q9535">
        <f t="shared" si="1347"/>
        <v>0.52108444272436627</v>
      </c>
      <c r="R9535">
        <f t="shared" si="1348"/>
        <v>1</v>
      </c>
      <c r="S9535">
        <f t="shared" si="1349"/>
        <v>1</v>
      </c>
    </row>
    <row r="9536" spans="1:19" x14ac:dyDescent="0.2">
      <c r="A9536" s="1">
        <v>97</v>
      </c>
      <c r="B9536" s="10" t="s">
        <v>33</v>
      </c>
      <c r="C9536" s="25">
        <f t="shared" si="1341"/>
        <v>1</v>
      </c>
      <c r="D9536" s="25">
        <v>0.01</v>
      </c>
      <c r="E9536" s="3">
        <v>28.237369190819443</v>
      </c>
      <c r="F9536" s="4">
        <v>87.050364384128812</v>
      </c>
      <c r="G9536" s="26">
        <f t="shared" si="1343"/>
        <v>1.9397705933704692</v>
      </c>
      <c r="H9536" s="7">
        <v>5.9987326680475905E-2</v>
      </c>
      <c r="I9536" s="8">
        <v>101.73099908269624</v>
      </c>
      <c r="J9536" s="20" t="s">
        <v>34</v>
      </c>
      <c r="K9536" s="18">
        <v>1133.5739897786154</v>
      </c>
      <c r="L9536" s="38">
        <f t="shared" si="1344"/>
        <v>3.0544498723265461</v>
      </c>
      <c r="M9536" s="21">
        <v>26.543484900572551</v>
      </c>
      <c r="N9536">
        <f t="shared" si="1342"/>
        <v>26.543484900572551</v>
      </c>
      <c r="O9536">
        <f t="shared" si="1345"/>
        <v>1.4239579408996363</v>
      </c>
      <c r="P9536" s="36">
        <f t="shared" si="1346"/>
        <v>3.3195899624280534</v>
      </c>
      <c r="Q9536">
        <f t="shared" si="1347"/>
        <v>0.52108444272436627</v>
      </c>
      <c r="R9536">
        <f t="shared" si="1348"/>
        <v>1</v>
      </c>
      <c r="S9536">
        <f t="shared" si="1349"/>
        <v>1</v>
      </c>
    </row>
    <row r="9537" spans="1:19" x14ac:dyDescent="0.2">
      <c r="A9537" s="1">
        <v>97</v>
      </c>
      <c r="B9537" s="10" t="s">
        <v>33</v>
      </c>
      <c r="C9537" s="25">
        <f t="shared" si="1341"/>
        <v>1</v>
      </c>
      <c r="D9537" s="25">
        <v>0.01</v>
      </c>
      <c r="E9537" s="3">
        <v>28.237369190819443</v>
      </c>
      <c r="F9537" s="4">
        <v>87.050364384128812</v>
      </c>
      <c r="G9537" s="26">
        <f t="shared" si="1343"/>
        <v>1.9397705933704692</v>
      </c>
      <c r="H9537" s="7">
        <v>5.3226906345907987E-2</v>
      </c>
      <c r="I9537" s="8">
        <v>111.5001347061002</v>
      </c>
      <c r="J9537" s="20" t="s">
        <v>34</v>
      </c>
      <c r="K9537" s="18">
        <v>1242.430072439402</v>
      </c>
      <c r="L9537" s="38">
        <f t="shared" si="1344"/>
        <v>3.0942719547427409</v>
      </c>
      <c r="M9537" s="21">
        <v>26.73438138544487</v>
      </c>
      <c r="N9537">
        <f t="shared" si="1342"/>
        <v>26.73438138544487</v>
      </c>
      <c r="O9537">
        <f t="shared" si="1345"/>
        <v>1.4270701392874534</v>
      </c>
      <c r="P9537" s="36">
        <f t="shared" si="1346"/>
        <v>3.3195899624280534</v>
      </c>
      <c r="Q9537">
        <f t="shared" si="1347"/>
        <v>0.52108444272436627</v>
      </c>
      <c r="R9537">
        <f t="shared" si="1348"/>
        <v>1</v>
      </c>
      <c r="S9537">
        <f t="shared" si="1349"/>
        <v>1</v>
      </c>
    </row>
    <row r="9538" spans="1:19" x14ac:dyDescent="0.2">
      <c r="A9538" s="1">
        <v>97</v>
      </c>
      <c r="B9538" s="10" t="s">
        <v>33</v>
      </c>
      <c r="C9538" s="25">
        <f t="shared" si="1341"/>
        <v>1</v>
      </c>
      <c r="D9538" s="25">
        <v>0.01</v>
      </c>
      <c r="E9538" s="3">
        <v>28.237369190819443</v>
      </c>
      <c r="F9538" s="4">
        <v>87.050364384128812</v>
      </c>
      <c r="G9538" s="26">
        <f t="shared" si="1343"/>
        <v>1.9397705933704692</v>
      </c>
      <c r="H9538" s="7">
        <v>4.7370216787979036E-2</v>
      </c>
      <c r="I9538" s="8">
        <v>122.21820492178502</v>
      </c>
      <c r="J9538" s="20" t="s">
        <v>34</v>
      </c>
      <c r="K9538" s="18">
        <v>1361.8599976998903</v>
      </c>
      <c r="L9538" s="38">
        <f t="shared" si="1344"/>
        <v>3.1341324634126049</v>
      </c>
      <c r="M9538" s="21">
        <v>26.899758890728126</v>
      </c>
      <c r="N9538">
        <f t="shared" si="1342"/>
        <v>26.899758890728126</v>
      </c>
      <c r="O9538">
        <f t="shared" si="1345"/>
        <v>1.4297483873297094</v>
      </c>
      <c r="P9538" s="36">
        <f t="shared" si="1346"/>
        <v>3.3195899624280534</v>
      </c>
      <c r="Q9538">
        <f t="shared" si="1347"/>
        <v>0.52108444272436627</v>
      </c>
      <c r="R9538">
        <f t="shared" si="1348"/>
        <v>1</v>
      </c>
      <c r="S9538">
        <f t="shared" si="1349"/>
        <v>1</v>
      </c>
    </row>
    <row r="9539" spans="1:19" x14ac:dyDescent="0.2">
      <c r="A9539" s="1">
        <v>97</v>
      </c>
      <c r="B9539" s="10" t="s">
        <v>33</v>
      </c>
      <c r="C9539" s="25">
        <f t="shared" si="1341"/>
        <v>1</v>
      </c>
      <c r="D9539" s="25">
        <v>0.01</v>
      </c>
      <c r="E9539" s="3">
        <v>28.237369190819443</v>
      </c>
      <c r="F9539" s="4">
        <v>87.050364384128812</v>
      </c>
      <c r="G9539" s="26">
        <f t="shared" si="1343"/>
        <v>1.9397705933704692</v>
      </c>
      <c r="H9539" s="7">
        <v>4.4799180911509362E-2</v>
      </c>
      <c r="I9539" s="8">
        <v>128.04734510657613</v>
      </c>
      <c r="J9539" s="20" t="s">
        <v>34</v>
      </c>
      <c r="K9539" s="18">
        <v>1426.8132740447054</v>
      </c>
      <c r="L9539" s="38">
        <f t="shared" si="1344"/>
        <v>3.1543671410486769</v>
      </c>
      <c r="M9539" s="21">
        <v>26.972358179974844</v>
      </c>
      <c r="N9539">
        <f t="shared" si="1342"/>
        <v>26.972358179974844</v>
      </c>
      <c r="O9539">
        <f t="shared" si="1345"/>
        <v>1.4309189182652338</v>
      </c>
      <c r="P9539" s="36">
        <f t="shared" si="1346"/>
        <v>3.3195899624280534</v>
      </c>
      <c r="Q9539">
        <f t="shared" si="1347"/>
        <v>0.52108444272436627</v>
      </c>
      <c r="R9539">
        <f t="shared" si="1348"/>
        <v>1</v>
      </c>
      <c r="S9539">
        <f t="shared" si="1349"/>
        <v>1</v>
      </c>
    </row>
    <row r="9540" spans="1:19" x14ac:dyDescent="0.2">
      <c r="A9540" s="1">
        <v>97</v>
      </c>
      <c r="B9540" s="10" t="s">
        <v>33</v>
      </c>
      <c r="C9540" s="25">
        <f t="shared" si="1341"/>
        <v>1</v>
      </c>
      <c r="D9540" s="25">
        <v>0.01</v>
      </c>
      <c r="E9540" s="3">
        <v>28.237369190819443</v>
      </c>
      <c r="F9540" s="4">
        <v>87.050364384128812</v>
      </c>
      <c r="G9540" s="26">
        <f t="shared" si="1343"/>
        <v>1.9397705933704692</v>
      </c>
      <c r="H9540" s="7">
        <v>4.2479558860119893E-2</v>
      </c>
      <c r="I9540" s="8">
        <v>133.94007385968439</v>
      </c>
      <c r="J9540" s="20" t="s">
        <v>34</v>
      </c>
      <c r="K9540" s="18">
        <v>1492.4751087221975</v>
      </c>
      <c r="L9540" s="38">
        <f t="shared" si="1344"/>
        <v>3.1739070967630538</v>
      </c>
      <c r="M9540" s="21">
        <v>27.037858204223092</v>
      </c>
      <c r="N9540">
        <f t="shared" si="1342"/>
        <v>27.037858204223092</v>
      </c>
      <c r="O9540">
        <f t="shared" si="1345"/>
        <v>1.431972286125816</v>
      </c>
      <c r="P9540" s="36">
        <f t="shared" si="1346"/>
        <v>3.3195899624280534</v>
      </c>
      <c r="Q9540">
        <f t="shared" si="1347"/>
        <v>0.52108444272436627</v>
      </c>
      <c r="R9540">
        <f t="shared" si="1348"/>
        <v>1</v>
      </c>
      <c r="S9540">
        <f t="shared" si="1349"/>
        <v>1</v>
      </c>
    </row>
    <row r="9541" spans="1:19" x14ac:dyDescent="0.2">
      <c r="A9541" s="1">
        <v>97</v>
      </c>
      <c r="B9541" s="10" t="s">
        <v>33</v>
      </c>
      <c r="C9541" s="25">
        <f t="shared" si="1341"/>
        <v>1</v>
      </c>
      <c r="D9541" s="25">
        <v>0.01</v>
      </c>
      <c r="E9541" s="3">
        <v>28.237369190819443</v>
      </c>
      <c r="F9541" s="4">
        <v>87.050364384128812</v>
      </c>
      <c r="G9541" s="26">
        <f t="shared" si="1343"/>
        <v>1.9397705933704692</v>
      </c>
      <c r="H9541" s="7">
        <v>3.7701550044377363E-2</v>
      </c>
      <c r="I9541" s="8">
        <v>146.91464844472299</v>
      </c>
      <c r="J9541" s="20" t="s">
        <v>34</v>
      </c>
      <c r="K9541" s="18">
        <v>1637.0489398126276</v>
      </c>
      <c r="L9541" s="38">
        <f t="shared" si="1344"/>
        <v>3.2140616629017802</v>
      </c>
      <c r="M9541" s="21">
        <v>27.172776603150204</v>
      </c>
      <c r="N9541">
        <f t="shared" si="1342"/>
        <v>27.172776603150204</v>
      </c>
      <c r="O9541">
        <f t="shared" si="1345"/>
        <v>1.4341340183153857</v>
      </c>
      <c r="P9541" s="36">
        <f t="shared" si="1346"/>
        <v>3.3195899624280534</v>
      </c>
      <c r="Q9541">
        <f t="shared" si="1347"/>
        <v>0.52108444272436627</v>
      </c>
      <c r="R9541">
        <f t="shared" si="1348"/>
        <v>1</v>
      </c>
      <c r="S9541">
        <f t="shared" si="1349"/>
        <v>1</v>
      </c>
    </row>
    <row r="9542" spans="1:19" x14ac:dyDescent="0.2">
      <c r="A9542" s="1">
        <v>97</v>
      </c>
      <c r="B9542" s="10" t="s">
        <v>33</v>
      </c>
      <c r="C9542" s="25">
        <f t="shared" si="1341"/>
        <v>1</v>
      </c>
      <c r="D9542" s="25">
        <v>0.01</v>
      </c>
      <c r="E9542" s="3">
        <v>28.237369190819443</v>
      </c>
      <c r="F9542" s="4">
        <v>87.050364384128812</v>
      </c>
      <c r="G9542" s="26">
        <f t="shared" si="1343"/>
        <v>1.9397705933704692</v>
      </c>
      <c r="H9542" s="7">
        <v>3.3907583617909243E-2</v>
      </c>
      <c r="I9542" s="8">
        <v>161.0195369598276</v>
      </c>
      <c r="J9542" s="20" t="s">
        <v>34</v>
      </c>
      <c r="K9542" s="18">
        <v>1794.2176975523648</v>
      </c>
      <c r="L9542" s="38">
        <f t="shared" si="1344"/>
        <v>3.2538751360936842</v>
      </c>
      <c r="M9542" s="21">
        <v>27.279908233831957</v>
      </c>
      <c r="N9542">
        <f t="shared" si="1342"/>
        <v>27.279908233831957</v>
      </c>
      <c r="O9542">
        <f t="shared" si="1345"/>
        <v>1.4358429050750778</v>
      </c>
      <c r="P9542" s="36">
        <f t="shared" si="1346"/>
        <v>3.3195899624280534</v>
      </c>
      <c r="Q9542">
        <f t="shared" si="1347"/>
        <v>0.52108444272436627</v>
      </c>
      <c r="R9542">
        <f t="shared" si="1348"/>
        <v>1</v>
      </c>
      <c r="S9542">
        <f t="shared" si="1349"/>
        <v>1</v>
      </c>
    </row>
    <row r="9543" spans="1:19" x14ac:dyDescent="0.2">
      <c r="A9543" s="1">
        <v>97</v>
      </c>
      <c r="B9543" s="10" t="s">
        <v>33</v>
      </c>
      <c r="C9543" s="25">
        <f t="shared" si="1341"/>
        <v>1</v>
      </c>
      <c r="D9543" s="25">
        <v>0.01</v>
      </c>
      <c r="E9543" s="3">
        <v>28.237369190819443</v>
      </c>
      <c r="F9543" s="4">
        <v>87.050364384128812</v>
      </c>
      <c r="G9543" s="26">
        <f t="shared" si="1343"/>
        <v>1.9397705933704692</v>
      </c>
      <c r="H9543" s="7">
        <v>3.0384024180773239E-2</v>
      </c>
      <c r="I9543" s="8">
        <v>176.73689484118179</v>
      </c>
      <c r="J9543" s="20" t="s">
        <v>34</v>
      </c>
      <c r="K9543" s="18">
        <v>1969.3539710874543</v>
      </c>
      <c r="L9543" s="38">
        <f t="shared" si="1344"/>
        <v>3.2943237831130916</v>
      </c>
      <c r="M9543" s="21">
        <v>27.379404282524163</v>
      </c>
      <c r="N9543">
        <f t="shared" si="1342"/>
        <v>27.379404282524163</v>
      </c>
      <c r="O9543">
        <f t="shared" si="1345"/>
        <v>1.4374239945785749</v>
      </c>
      <c r="P9543" s="36">
        <f t="shared" si="1346"/>
        <v>3.3195899624280534</v>
      </c>
      <c r="Q9543">
        <f t="shared" si="1347"/>
        <v>0.52108444272436627</v>
      </c>
      <c r="R9543">
        <f t="shared" si="1348"/>
        <v>1</v>
      </c>
      <c r="S9543">
        <f t="shared" si="1349"/>
        <v>1</v>
      </c>
    </row>
    <row r="9544" spans="1:19" x14ac:dyDescent="0.2">
      <c r="A9544" s="1">
        <v>97</v>
      </c>
      <c r="B9544" s="10" t="s">
        <v>33</v>
      </c>
      <c r="C9544" s="25">
        <f t="shared" si="1341"/>
        <v>1</v>
      </c>
      <c r="D9544" s="25">
        <v>0.01</v>
      </c>
      <c r="E9544" s="3">
        <v>28.237369190819443</v>
      </c>
      <c r="F9544" s="4">
        <v>87.050364384128812</v>
      </c>
      <c r="G9544" s="26">
        <f t="shared" si="1343"/>
        <v>1.9397705933704692</v>
      </c>
      <c r="H9544" s="7">
        <v>2.743607223440192E-2</v>
      </c>
      <c r="I9544" s="8">
        <v>193.67029185562339</v>
      </c>
      <c r="J9544" s="20" t="s">
        <v>34</v>
      </c>
      <c r="K9544" s="18">
        <v>2158.0403949626607</v>
      </c>
      <c r="L9544" s="38">
        <f t="shared" si="1344"/>
        <v>3.3340595697005471</v>
      </c>
      <c r="M9544" s="21">
        <v>27.462646689990645</v>
      </c>
      <c r="N9544">
        <f t="shared" si="1342"/>
        <v>27.462646689990645</v>
      </c>
      <c r="O9544">
        <f t="shared" si="1345"/>
        <v>1.4387423896912739</v>
      </c>
      <c r="P9544" s="36">
        <f t="shared" si="1346"/>
        <v>3.3195899624280534</v>
      </c>
      <c r="Q9544">
        <f t="shared" si="1347"/>
        <v>0.52108444272436627</v>
      </c>
      <c r="R9544">
        <f t="shared" si="1348"/>
        <v>1</v>
      </c>
      <c r="S9544">
        <f t="shared" si="1349"/>
        <v>1</v>
      </c>
    </row>
    <row r="9545" spans="1:19" x14ac:dyDescent="0.2">
      <c r="A9545" s="1">
        <v>97</v>
      </c>
      <c r="B9545" s="10" t="s">
        <v>33</v>
      </c>
      <c r="C9545" s="25">
        <f t="shared" si="1341"/>
        <v>1</v>
      </c>
      <c r="D9545" s="25">
        <v>0.01</v>
      </c>
      <c r="E9545" s="3">
        <v>28.237369190819443</v>
      </c>
      <c r="F9545" s="4">
        <v>87.050364384128812</v>
      </c>
      <c r="G9545" s="26">
        <f t="shared" si="1343"/>
        <v>1.9397705933704692</v>
      </c>
      <c r="H9545" s="7">
        <v>2.3335267964755713E-2</v>
      </c>
      <c r="I9545" s="8">
        <v>222.62902502666012</v>
      </c>
      <c r="J9545" s="20" t="s">
        <v>34</v>
      </c>
      <c r="K9545" s="18">
        <v>2480.7234217256414</v>
      </c>
      <c r="L9545" s="38">
        <f t="shared" si="1344"/>
        <v>3.3945783470557367</v>
      </c>
      <c r="M9545" s="21">
        <v>27.578442614131934</v>
      </c>
      <c r="N9545">
        <f t="shared" si="1342"/>
        <v>27.578442614131934</v>
      </c>
      <c r="O9545">
        <f t="shared" si="1345"/>
        <v>1.4405697374313517</v>
      </c>
      <c r="P9545" s="36">
        <f t="shared" si="1346"/>
        <v>3.3195899624280534</v>
      </c>
      <c r="Q9545">
        <f t="shared" si="1347"/>
        <v>0.52108444272436627</v>
      </c>
      <c r="R9545">
        <f t="shared" si="1348"/>
        <v>1</v>
      </c>
      <c r="S9545">
        <f t="shared" si="1349"/>
        <v>1</v>
      </c>
    </row>
    <row r="9546" spans="1:19" x14ac:dyDescent="0.2">
      <c r="A9546" s="1">
        <v>97</v>
      </c>
      <c r="B9546" s="10" t="s">
        <v>33</v>
      </c>
      <c r="C9546" s="25">
        <f t="shared" si="1341"/>
        <v>1</v>
      </c>
      <c r="D9546" s="25">
        <v>0.01</v>
      </c>
      <c r="E9546" s="3">
        <v>28.237369190819443</v>
      </c>
      <c r="F9546" s="4">
        <v>87.050364384128812</v>
      </c>
      <c r="G9546" s="26">
        <f t="shared" si="1343"/>
        <v>1.9397705933704692</v>
      </c>
      <c r="H9546" s="7">
        <v>2.2080900453236185E-2</v>
      </c>
      <c r="I9546" s="8">
        <v>232.89013650507476</v>
      </c>
      <c r="J9546" s="20" t="s">
        <v>34</v>
      </c>
      <c r="K9546" s="18">
        <v>2595.0615210565475</v>
      </c>
      <c r="L9546" s="38">
        <f t="shared" si="1344"/>
        <v>3.4141476581146009</v>
      </c>
      <c r="M9546" s="21">
        <v>27.61386265265568</v>
      </c>
      <c r="N9546">
        <f t="shared" si="1342"/>
        <v>27.61386265265568</v>
      </c>
      <c r="O9546">
        <f t="shared" si="1345"/>
        <v>1.4411271604024383</v>
      </c>
      <c r="P9546" s="36">
        <f t="shared" si="1346"/>
        <v>3.3195899624280534</v>
      </c>
      <c r="Q9546">
        <f t="shared" si="1347"/>
        <v>0.52108444272436627</v>
      </c>
      <c r="R9546">
        <f t="shared" si="1348"/>
        <v>1</v>
      </c>
      <c r="S9546">
        <f t="shared" si="1349"/>
        <v>1</v>
      </c>
    </row>
    <row r="9547" spans="1:19" x14ac:dyDescent="0.2">
      <c r="A9547" s="1">
        <v>97</v>
      </c>
      <c r="B9547" s="10" t="s">
        <v>33</v>
      </c>
      <c r="C9547" s="25">
        <f t="shared" si="1341"/>
        <v>1</v>
      </c>
      <c r="D9547" s="25">
        <v>0.01</v>
      </c>
      <c r="E9547" s="3">
        <v>28.237369190819443</v>
      </c>
      <c r="F9547" s="4">
        <v>87.050364384128812</v>
      </c>
      <c r="G9547" s="26">
        <f t="shared" si="1343"/>
        <v>1.9397705933704692</v>
      </c>
      <c r="H9547" s="7">
        <v>1.9721490997421931E-2</v>
      </c>
      <c r="I9547" s="8">
        <v>255.37902583471333</v>
      </c>
      <c r="J9547" s="20" t="s">
        <v>34</v>
      </c>
      <c r="K9547" s="18">
        <v>2845.6520021582342</v>
      </c>
      <c r="L9547" s="38">
        <f t="shared" si="1344"/>
        <v>3.4541817886565025</v>
      </c>
      <c r="M9547" s="21">
        <v>27.680486168531818</v>
      </c>
      <c r="N9547">
        <f t="shared" si="1342"/>
        <v>27.680486168531818</v>
      </c>
      <c r="O9547">
        <f t="shared" si="1345"/>
        <v>1.4421737136191293</v>
      </c>
      <c r="P9547" s="36">
        <f t="shared" si="1346"/>
        <v>3.3195899624280534</v>
      </c>
      <c r="Q9547">
        <f t="shared" si="1347"/>
        <v>0.52108444272436627</v>
      </c>
      <c r="R9547">
        <f t="shared" si="1348"/>
        <v>1</v>
      </c>
      <c r="S9547">
        <f t="shared" si="1349"/>
        <v>1</v>
      </c>
    </row>
    <row r="9548" spans="1:19" x14ac:dyDescent="0.2">
      <c r="A9548" s="1">
        <v>97</v>
      </c>
      <c r="B9548" s="10" t="s">
        <v>33</v>
      </c>
      <c r="C9548" s="25">
        <f t="shared" si="1341"/>
        <v>1</v>
      </c>
      <c r="D9548" s="25">
        <v>0.01</v>
      </c>
      <c r="E9548" s="3">
        <v>28.237369190819443</v>
      </c>
      <c r="F9548" s="4">
        <v>87.050364384128812</v>
      </c>
      <c r="G9548" s="26">
        <f t="shared" si="1343"/>
        <v>1.9397705933704692</v>
      </c>
      <c r="H9548" s="7">
        <v>1.7589467230734512E-2</v>
      </c>
      <c r="I9548" s="8">
        <v>279.98702048045794</v>
      </c>
      <c r="J9548" s="20" t="s">
        <v>34</v>
      </c>
      <c r="K9548" s="18">
        <v>3119.8553710679598</v>
      </c>
      <c r="L9548" s="38">
        <f t="shared" si="1344"/>
        <v>3.4941344616456922</v>
      </c>
      <c r="M9548" s="21">
        <v>27.740688910755374</v>
      </c>
      <c r="N9548">
        <f t="shared" si="1342"/>
        <v>27.740688910755374</v>
      </c>
      <c r="O9548">
        <f t="shared" si="1345"/>
        <v>1.4431172421166647</v>
      </c>
      <c r="P9548" s="36">
        <f t="shared" si="1346"/>
        <v>3.3195899624280534</v>
      </c>
      <c r="Q9548">
        <f t="shared" si="1347"/>
        <v>0.52108444272436627</v>
      </c>
      <c r="R9548">
        <f t="shared" si="1348"/>
        <v>1</v>
      </c>
      <c r="S9548">
        <f t="shared" si="1349"/>
        <v>1</v>
      </c>
    </row>
    <row r="9549" spans="1:19" x14ac:dyDescent="0.2">
      <c r="A9549" s="1">
        <v>97</v>
      </c>
      <c r="B9549" s="10" t="s">
        <v>33</v>
      </c>
      <c r="C9549" s="25">
        <f t="shared" si="1341"/>
        <v>1</v>
      </c>
      <c r="D9549" s="25">
        <v>0.01</v>
      </c>
      <c r="E9549" s="3">
        <v>28.237369190819443</v>
      </c>
      <c r="F9549" s="4">
        <v>87.050364384128812</v>
      </c>
      <c r="G9549" s="26">
        <f t="shared" si="1343"/>
        <v>1.9397705933704692</v>
      </c>
      <c r="H9549" s="7">
        <v>1.5826670842731816E-2</v>
      </c>
      <c r="I9549" s="8">
        <v>306.96259331557246</v>
      </c>
      <c r="J9549" s="20" t="s">
        <v>34</v>
      </c>
      <c r="K9549" s="18">
        <v>3420.4403255163788</v>
      </c>
      <c r="L9549" s="38">
        <f t="shared" si="1344"/>
        <v>3.5340820179369992</v>
      </c>
      <c r="M9549" s="21">
        <v>27.790465643171647</v>
      </c>
      <c r="N9549">
        <f t="shared" si="1342"/>
        <v>27.790465643171647</v>
      </c>
      <c r="O9549">
        <f t="shared" si="1345"/>
        <v>1.4438958236599113</v>
      </c>
      <c r="P9549" s="36">
        <f t="shared" si="1346"/>
        <v>3.3195899624280534</v>
      </c>
      <c r="Q9549">
        <f t="shared" si="1347"/>
        <v>0.52108444272436627</v>
      </c>
      <c r="R9549">
        <f t="shared" si="1348"/>
        <v>1</v>
      </c>
      <c r="S9549">
        <f t="shared" si="1349"/>
        <v>1</v>
      </c>
    </row>
    <row r="9550" spans="1:19" x14ac:dyDescent="0.2">
      <c r="A9550" s="1">
        <v>97</v>
      </c>
      <c r="B9550" s="10" t="s">
        <v>33</v>
      </c>
      <c r="C9550" s="25">
        <f t="shared" si="1341"/>
        <v>1</v>
      </c>
      <c r="D9550" s="25">
        <v>0.01</v>
      </c>
      <c r="E9550" s="3">
        <v>28.237369190819443</v>
      </c>
      <c r="F9550" s="4">
        <v>87.050364384128812</v>
      </c>
      <c r="G9550" s="26">
        <f t="shared" si="1343"/>
        <v>1.9397705933704692</v>
      </c>
      <c r="H9550" s="7">
        <v>1.4226752062638015E-2</v>
      </c>
      <c r="I9550" s="8">
        <v>336.55656109228931</v>
      </c>
      <c r="J9550" s="20" t="s">
        <v>34</v>
      </c>
      <c r="K9550" s="18">
        <v>3750.2016807426521</v>
      </c>
      <c r="L9550" s="38">
        <f t="shared" si="1344"/>
        <v>3.5740546241219571</v>
      </c>
      <c r="M9550" s="21">
        <v>27.835643140440482</v>
      </c>
      <c r="N9550">
        <f t="shared" si="1342"/>
        <v>27.835643140440482</v>
      </c>
      <c r="O9550">
        <f t="shared" si="1345"/>
        <v>1.4446012601002096</v>
      </c>
      <c r="P9550" s="36">
        <f t="shared" si="1346"/>
        <v>3.3195899624280534</v>
      </c>
      <c r="Q9550">
        <f t="shared" si="1347"/>
        <v>0.52108444272436627</v>
      </c>
      <c r="R9550">
        <f t="shared" si="1348"/>
        <v>1</v>
      </c>
      <c r="S9550">
        <f t="shared" si="1349"/>
        <v>1</v>
      </c>
    </row>
    <row r="9551" spans="1:19" x14ac:dyDescent="0.2">
      <c r="A9551" s="1">
        <v>97</v>
      </c>
      <c r="B9551" s="10" t="s">
        <v>33</v>
      </c>
      <c r="C9551" s="25">
        <f t="shared" si="1341"/>
        <v>1</v>
      </c>
      <c r="D9551" s="25">
        <v>0.01</v>
      </c>
      <c r="E9551" s="3">
        <v>28.237369190819443</v>
      </c>
      <c r="F9551" s="4">
        <v>87.050364384128812</v>
      </c>
      <c r="G9551" s="26">
        <f t="shared" si="1343"/>
        <v>1.9397705933704692</v>
      </c>
      <c r="H9551" s="7">
        <v>1.2713177122527508E-2</v>
      </c>
      <c r="I9551" s="8">
        <v>369.09153270754859</v>
      </c>
      <c r="J9551" s="20" t="s">
        <v>34</v>
      </c>
      <c r="K9551" s="18">
        <v>4112.7342215983981</v>
      </c>
      <c r="L9551" s="38">
        <f t="shared" si="1344"/>
        <v>3.6141306448792818</v>
      </c>
      <c r="M9551" s="21">
        <v>27.878382514822356</v>
      </c>
      <c r="N9551">
        <f t="shared" si="1342"/>
        <v>27.878382514822356</v>
      </c>
      <c r="O9551">
        <f t="shared" si="1345"/>
        <v>1.445267572680452</v>
      </c>
      <c r="P9551" s="36">
        <f t="shared" si="1346"/>
        <v>3.3195899624280534</v>
      </c>
      <c r="Q9551">
        <f t="shared" si="1347"/>
        <v>0.52108444272436627</v>
      </c>
      <c r="R9551">
        <f t="shared" si="1348"/>
        <v>1</v>
      </c>
      <c r="S9551">
        <f t="shared" si="1349"/>
        <v>1</v>
      </c>
    </row>
    <row r="9552" spans="1:19" x14ac:dyDescent="0.2">
      <c r="A9552" s="1">
        <v>97</v>
      </c>
      <c r="B9552" s="10" t="s">
        <v>33</v>
      </c>
      <c r="C9552" s="25">
        <f t="shared" si="1341"/>
        <v>1</v>
      </c>
      <c r="D9552" s="25">
        <v>0.01</v>
      </c>
      <c r="E9552" s="3">
        <v>28.237369190819443</v>
      </c>
      <c r="F9552" s="4">
        <v>87.050364384128812</v>
      </c>
      <c r="G9552" s="26">
        <f t="shared" si="1343"/>
        <v>1.9397705933704692</v>
      </c>
      <c r="H9552" s="7">
        <v>1.1197080532929005E-2</v>
      </c>
      <c r="I9552" s="8">
        <v>404.26972701941185</v>
      </c>
      <c r="J9552" s="20" t="s">
        <v>34</v>
      </c>
      <c r="K9552" s="18">
        <v>4504.7198153591607</v>
      </c>
      <c r="L9552" s="38">
        <f t="shared" si="1344"/>
        <v>3.6536677838994187</v>
      </c>
      <c r="M9552" s="21">
        <v>27.921193093951789</v>
      </c>
      <c r="N9552">
        <f t="shared" si="1342"/>
        <v>27.921193093951789</v>
      </c>
      <c r="O9552">
        <f t="shared" si="1345"/>
        <v>1.4459339720832487</v>
      </c>
      <c r="P9552" s="36">
        <f t="shared" si="1346"/>
        <v>3.3195899624280534</v>
      </c>
      <c r="Q9552">
        <f t="shared" si="1347"/>
        <v>0.52108444272436627</v>
      </c>
      <c r="R9552">
        <f t="shared" si="1348"/>
        <v>1</v>
      </c>
      <c r="S9552">
        <f t="shared" si="1349"/>
        <v>1</v>
      </c>
    </row>
    <row r="9553" spans="1:19" x14ac:dyDescent="0.2">
      <c r="A9553" s="1">
        <v>97</v>
      </c>
      <c r="B9553" s="10" t="s">
        <v>33</v>
      </c>
      <c r="C9553" s="25">
        <f t="shared" si="1341"/>
        <v>1</v>
      </c>
      <c r="D9553" s="25">
        <v>0.01</v>
      </c>
      <c r="E9553" s="3">
        <v>28.237369190819443</v>
      </c>
      <c r="F9553" s="4">
        <v>87.050364384128812</v>
      </c>
      <c r="G9553" s="26">
        <f t="shared" si="1343"/>
        <v>1.9397705933704692</v>
      </c>
      <c r="H9553" s="7">
        <v>9.8831140441358878E-3</v>
      </c>
      <c r="I9553" s="8">
        <v>443.28528525467578</v>
      </c>
      <c r="J9553" s="20" t="s">
        <v>34</v>
      </c>
      <c r="K9553" s="18">
        <v>4939.4646071235302</v>
      </c>
      <c r="L9553" s="38">
        <f t="shared" si="1344"/>
        <v>3.6936798779169933</v>
      </c>
      <c r="M9553" s="21">
        <v>27.958296050800204</v>
      </c>
      <c r="N9553">
        <f t="shared" si="1342"/>
        <v>27.958296050800204</v>
      </c>
      <c r="O9553">
        <f t="shared" si="1345"/>
        <v>1.4465106993238228</v>
      </c>
      <c r="P9553" s="36">
        <f t="shared" si="1346"/>
        <v>3.3195899624280534</v>
      </c>
      <c r="Q9553">
        <f t="shared" si="1347"/>
        <v>0.52108444272436627</v>
      </c>
      <c r="R9553">
        <f t="shared" si="1348"/>
        <v>1</v>
      </c>
      <c r="S9553">
        <f t="shared" si="1349"/>
        <v>1</v>
      </c>
    </row>
    <row r="9554" spans="1:19" x14ac:dyDescent="0.2">
      <c r="A9554" s="1">
        <v>97</v>
      </c>
      <c r="B9554" s="10" t="s">
        <v>33</v>
      </c>
      <c r="C9554" s="25">
        <f t="shared" si="1341"/>
        <v>1</v>
      </c>
      <c r="D9554" s="25">
        <v>0.01</v>
      </c>
      <c r="E9554" s="3">
        <v>28.237369190819443</v>
      </c>
      <c r="F9554" s="4">
        <v>87.050364384128812</v>
      </c>
      <c r="G9554" s="26">
        <f t="shared" si="1343"/>
        <v>1.9397705933704692</v>
      </c>
      <c r="H9554" s="7">
        <v>8.7312023628365321E-3</v>
      </c>
      <c r="I9554" s="8">
        <v>486.151532799329</v>
      </c>
      <c r="J9554" s="20" t="s">
        <v>34</v>
      </c>
      <c r="K9554" s="18">
        <v>5417.1170797639516</v>
      </c>
      <c r="L9554" s="38">
        <f t="shared" si="1344"/>
        <v>3.7337682220642092</v>
      </c>
      <c r="M9554" s="21">
        <v>27.990823006220271</v>
      </c>
      <c r="N9554">
        <f t="shared" si="1342"/>
        <v>27.990823006220271</v>
      </c>
      <c r="O9554">
        <f t="shared" si="1345"/>
        <v>1.4470156680912185</v>
      </c>
      <c r="P9554" s="36">
        <f t="shared" si="1346"/>
        <v>3.3195899624280534</v>
      </c>
      <c r="Q9554">
        <f t="shared" si="1347"/>
        <v>0.52108444272436627</v>
      </c>
      <c r="R9554">
        <f t="shared" si="1348"/>
        <v>1</v>
      </c>
      <c r="S9554">
        <f t="shared" si="1349"/>
        <v>1</v>
      </c>
    </row>
    <row r="9555" spans="1:19" x14ac:dyDescent="0.2">
      <c r="A9555" s="1">
        <v>97</v>
      </c>
      <c r="B9555" s="10" t="s">
        <v>33</v>
      </c>
      <c r="C9555" s="25">
        <f t="shared" si="1341"/>
        <v>1</v>
      </c>
      <c r="D9555" s="25">
        <v>0.01</v>
      </c>
      <c r="E9555" s="3">
        <v>28.237369190819443</v>
      </c>
      <c r="F9555" s="4">
        <v>87.050364384128812</v>
      </c>
      <c r="G9555" s="26">
        <f t="shared" si="1343"/>
        <v>1.9397705933704692</v>
      </c>
      <c r="H9555" s="7">
        <v>7.6198653918624348E-3</v>
      </c>
      <c r="I9555" s="8">
        <v>533.18797508093633</v>
      </c>
      <c r="J9555" s="20" t="s">
        <v>34</v>
      </c>
      <c r="K9555" s="18">
        <v>5941.2374366161475</v>
      </c>
      <c r="L9555" s="38">
        <f t="shared" si="1344"/>
        <v>3.7738769089415189</v>
      </c>
      <c r="M9555" s="21">
        <v>28.022204238565074</v>
      </c>
      <c r="N9555">
        <f t="shared" si="1342"/>
        <v>28.022204238565074</v>
      </c>
      <c r="O9555">
        <f t="shared" si="1345"/>
        <v>1.4475022940830269</v>
      </c>
      <c r="P9555" s="36">
        <f t="shared" si="1346"/>
        <v>3.3195899624280534</v>
      </c>
      <c r="Q9555">
        <f t="shared" si="1347"/>
        <v>0.52108444272436627</v>
      </c>
      <c r="R9555">
        <f t="shared" si="1348"/>
        <v>1</v>
      </c>
      <c r="S9555">
        <f t="shared" si="1349"/>
        <v>1</v>
      </c>
    </row>
    <row r="9556" spans="1:19" x14ac:dyDescent="0.2">
      <c r="A9556" s="1">
        <v>97</v>
      </c>
      <c r="B9556" s="10" t="s">
        <v>33</v>
      </c>
      <c r="C9556" s="25">
        <f t="shared" si="1341"/>
        <v>1</v>
      </c>
      <c r="D9556" s="25">
        <v>0.01</v>
      </c>
      <c r="E9556" s="3">
        <v>28.237369190819443</v>
      </c>
      <c r="F9556" s="4">
        <v>87.050364384128812</v>
      </c>
      <c r="G9556" s="26">
        <f t="shared" si="1343"/>
        <v>1.9397705933704692</v>
      </c>
      <c r="H9556" s="7">
        <v>6.5508718716639214E-3</v>
      </c>
      <c r="I9556" s="8">
        <v>584.7156801130418</v>
      </c>
      <c r="J9556" s="20" t="s">
        <v>34</v>
      </c>
      <c r="K9556" s="18">
        <v>6515.40329268818</v>
      </c>
      <c r="L9556" s="38">
        <f t="shared" si="1344"/>
        <v>3.8139413029907798</v>
      </c>
      <c r="M9556" s="21">
        <v>28.052389803257515</v>
      </c>
      <c r="N9556">
        <f t="shared" si="1342"/>
        <v>28.052389803257515</v>
      </c>
      <c r="O9556">
        <f t="shared" si="1345"/>
        <v>1.4479698650273858</v>
      </c>
      <c r="P9556" s="36">
        <f t="shared" si="1346"/>
        <v>3.3195899624280534</v>
      </c>
      <c r="Q9556">
        <f t="shared" si="1347"/>
        <v>0.52108444272436627</v>
      </c>
      <c r="R9556">
        <f t="shared" si="1348"/>
        <v>1</v>
      </c>
      <c r="S9556">
        <f t="shared" si="1349"/>
        <v>1</v>
      </c>
    </row>
    <row r="9557" spans="1:19" x14ac:dyDescent="0.2">
      <c r="A9557" s="1">
        <v>97</v>
      </c>
      <c r="B9557" s="10" t="s">
        <v>33</v>
      </c>
      <c r="C9557" s="25">
        <f t="shared" si="1341"/>
        <v>1</v>
      </c>
      <c r="D9557" s="25">
        <v>0.01</v>
      </c>
      <c r="E9557" s="3">
        <v>28.237369190819443</v>
      </c>
      <c r="F9557" s="4">
        <v>87.050364384128812</v>
      </c>
      <c r="G9557" s="26">
        <f t="shared" si="1343"/>
        <v>1.9397705933704692</v>
      </c>
      <c r="H9557" s="7">
        <v>5.558321161376778E-3</v>
      </c>
      <c r="I9557" s="8">
        <v>641.04356246268492</v>
      </c>
      <c r="J9557" s="20" t="s">
        <v>34</v>
      </c>
      <c r="K9557" s="18">
        <v>7143.0568388699176</v>
      </c>
      <c r="L9557" s="38">
        <f t="shared" si="1344"/>
        <v>3.8538841059147355</v>
      </c>
      <c r="M9557" s="21">
        <v>28.080416824104503</v>
      </c>
      <c r="N9557">
        <f t="shared" si="1342"/>
        <v>28.080416824104503</v>
      </c>
      <c r="O9557">
        <f t="shared" si="1345"/>
        <v>1.4484035501481147</v>
      </c>
      <c r="P9557" s="36">
        <f t="shared" si="1346"/>
        <v>3.3195899624280534</v>
      </c>
      <c r="Q9557">
        <f t="shared" si="1347"/>
        <v>0.52108444272436627</v>
      </c>
      <c r="R9557">
        <f t="shared" si="1348"/>
        <v>1</v>
      </c>
      <c r="S9557">
        <f t="shared" si="1349"/>
        <v>1</v>
      </c>
    </row>
    <row r="9558" spans="1:19" x14ac:dyDescent="0.2">
      <c r="A9558" s="1">
        <v>97</v>
      </c>
      <c r="B9558" s="10" t="s">
        <v>33</v>
      </c>
      <c r="C9558" s="25">
        <f t="shared" si="1341"/>
        <v>1</v>
      </c>
      <c r="D9558" s="25">
        <v>0.01</v>
      </c>
      <c r="E9558" s="3">
        <v>28.237369190819443</v>
      </c>
      <c r="F9558" s="4">
        <v>87.050364384128812</v>
      </c>
      <c r="G9558" s="26">
        <f t="shared" si="1343"/>
        <v>1.9397705933704692</v>
      </c>
      <c r="H9558" s="7">
        <v>4.8139037366119464E-3</v>
      </c>
      <c r="I9558" s="8">
        <v>702.73389265135404</v>
      </c>
      <c r="J9558" s="20" t="s">
        <v>34</v>
      </c>
      <c r="K9558" s="18">
        <v>7830.4633752579448</v>
      </c>
      <c r="L9558" s="38">
        <f t="shared" si="1344"/>
        <v>3.8937874626151765</v>
      </c>
      <c r="M9558" s="21">
        <v>28.101437213759667</v>
      </c>
      <c r="N9558">
        <f t="shared" si="1342"/>
        <v>28.101437213759667</v>
      </c>
      <c r="O9558">
        <f t="shared" si="1345"/>
        <v>1.4487285319350998</v>
      </c>
      <c r="P9558" s="36">
        <f t="shared" si="1346"/>
        <v>3.3195899624280534</v>
      </c>
      <c r="Q9558">
        <f t="shared" si="1347"/>
        <v>0.52108444272436627</v>
      </c>
      <c r="R9558">
        <f t="shared" si="1348"/>
        <v>1</v>
      </c>
      <c r="S9558">
        <f t="shared" si="1349"/>
        <v>1</v>
      </c>
    </row>
    <row r="9559" spans="1:19" x14ac:dyDescent="0.2">
      <c r="A9559" s="1">
        <v>97</v>
      </c>
      <c r="B9559" s="10" t="s">
        <v>33</v>
      </c>
      <c r="C9559" s="25">
        <f t="shared" si="1341"/>
        <v>1</v>
      </c>
      <c r="D9559" s="25">
        <v>0.01</v>
      </c>
      <c r="E9559" s="3">
        <v>28.237369190819443</v>
      </c>
      <c r="F9559" s="4">
        <v>87.050364384128812</v>
      </c>
      <c r="G9559" s="26">
        <f t="shared" si="1343"/>
        <v>1.9397705933704692</v>
      </c>
      <c r="H9559" s="7">
        <v>4.1126302668511583E-3</v>
      </c>
      <c r="I9559" s="8">
        <v>770.65039007901021</v>
      </c>
      <c r="J9559" s="20" t="s">
        <v>34</v>
      </c>
      <c r="K9559" s="18">
        <v>8587.2472037375428</v>
      </c>
      <c r="L9559" s="38">
        <f t="shared" si="1344"/>
        <v>3.9338539652480651</v>
      </c>
      <c r="M9559" s="21">
        <v>28.121239331629027</v>
      </c>
      <c r="N9559">
        <f t="shared" si="1342"/>
        <v>28.121239331629027</v>
      </c>
      <c r="O9559">
        <f t="shared" si="1345"/>
        <v>1.4490344565692401</v>
      </c>
      <c r="P9559" s="36">
        <f t="shared" si="1346"/>
        <v>3.3195899624280534</v>
      </c>
      <c r="Q9559">
        <f t="shared" si="1347"/>
        <v>0.52108444272436627</v>
      </c>
      <c r="R9559">
        <f t="shared" si="1348"/>
        <v>1</v>
      </c>
      <c r="S9559">
        <f t="shared" si="1349"/>
        <v>1</v>
      </c>
    </row>
    <row r="9560" spans="1:19" x14ac:dyDescent="0.2">
      <c r="A9560" s="1">
        <v>97</v>
      </c>
      <c r="B9560" s="10" t="s">
        <v>33</v>
      </c>
      <c r="C9560" s="25">
        <f t="shared" si="1341"/>
        <v>1</v>
      </c>
      <c r="D9560" s="25">
        <v>0.01</v>
      </c>
      <c r="E9560" s="3">
        <v>28.237369190819443</v>
      </c>
      <c r="F9560" s="4">
        <v>87.050364384128812</v>
      </c>
      <c r="G9560" s="26">
        <f t="shared" si="1343"/>
        <v>1.9397705933704692</v>
      </c>
      <c r="H9560" s="7">
        <v>3.4311686322154866E-3</v>
      </c>
      <c r="I9560" s="8">
        <v>845.04293828681489</v>
      </c>
      <c r="J9560" s="20" t="s">
        <v>34</v>
      </c>
      <c r="K9560" s="18">
        <v>9416.1927409102227</v>
      </c>
      <c r="L9560" s="38">
        <f t="shared" si="1344"/>
        <v>3.9738753395398221</v>
      </c>
      <c r="M9560" s="21">
        <v>28.140482015395616</v>
      </c>
      <c r="N9560">
        <f t="shared" si="1342"/>
        <v>28.140482015395616</v>
      </c>
      <c r="O9560">
        <f t="shared" si="1345"/>
        <v>1.4493315321475415</v>
      </c>
      <c r="P9560" s="36">
        <f t="shared" si="1346"/>
        <v>3.3195899624280534</v>
      </c>
      <c r="Q9560">
        <f t="shared" si="1347"/>
        <v>0.52108444272436627</v>
      </c>
      <c r="R9560">
        <f t="shared" si="1348"/>
        <v>1</v>
      </c>
      <c r="S9560">
        <f t="shared" si="1349"/>
        <v>1</v>
      </c>
    </row>
    <row r="9561" spans="1:19" x14ac:dyDescent="0.2">
      <c r="A9561" s="1">
        <v>97</v>
      </c>
      <c r="B9561" s="10" t="s">
        <v>33</v>
      </c>
      <c r="C9561" s="25">
        <f t="shared" si="1341"/>
        <v>1</v>
      </c>
      <c r="D9561" s="25">
        <v>0.01</v>
      </c>
      <c r="E9561" s="3">
        <v>28.237369190819443</v>
      </c>
      <c r="F9561" s="4">
        <v>87.050364384128812</v>
      </c>
      <c r="G9561" s="26">
        <f t="shared" si="1343"/>
        <v>1.9397705933704692</v>
      </c>
      <c r="H9561" s="7">
        <v>2.856263144262905E-3</v>
      </c>
      <c r="I9561" s="8">
        <v>926.603676053188</v>
      </c>
      <c r="J9561" s="20" t="s">
        <v>34</v>
      </c>
      <c r="K9561" s="18">
        <v>10325.012390306951</v>
      </c>
      <c r="L9561" s="38">
        <f t="shared" si="1344"/>
        <v>4.0138905814944152</v>
      </c>
      <c r="M9561" s="21">
        <v>28.156715833908759</v>
      </c>
      <c r="N9561">
        <f t="shared" si="1342"/>
        <v>28.156715833908759</v>
      </c>
      <c r="O9561">
        <f t="shared" si="1345"/>
        <v>1.4495819978284361</v>
      </c>
      <c r="P9561" s="36">
        <f t="shared" si="1346"/>
        <v>3.3195899624280534</v>
      </c>
      <c r="Q9561">
        <f t="shared" si="1347"/>
        <v>0.52108444272436627</v>
      </c>
      <c r="R9561">
        <f t="shared" si="1348"/>
        <v>1</v>
      </c>
      <c r="S9561">
        <f t="shared" si="1349"/>
        <v>1</v>
      </c>
    </row>
    <row r="9562" spans="1:19" x14ac:dyDescent="0.2">
      <c r="A9562" s="1">
        <v>97</v>
      </c>
      <c r="B9562" s="10" t="s">
        <v>33</v>
      </c>
      <c r="C9562" s="25">
        <f t="shared" si="1341"/>
        <v>1</v>
      </c>
      <c r="D9562" s="25">
        <v>0.01</v>
      </c>
      <c r="E9562" s="3">
        <v>28.237369190819443</v>
      </c>
      <c r="F9562" s="4">
        <v>87.050364384128812</v>
      </c>
      <c r="G9562" s="26">
        <f t="shared" si="1343"/>
        <v>1.9397705933704692</v>
      </c>
      <c r="H9562" s="7">
        <v>2.3730365289399424E-3</v>
      </c>
      <c r="I9562" s="8">
        <v>1016.1146776606814</v>
      </c>
      <c r="J9562" s="20" t="s">
        <v>34</v>
      </c>
      <c r="K9562" s="18">
        <v>11322.420693933307</v>
      </c>
      <c r="L9562" s="38">
        <f t="shared" si="1344"/>
        <v>4.053939287420107</v>
      </c>
      <c r="M9562" s="21">
        <v>28.170360882248467</v>
      </c>
      <c r="N9562">
        <f t="shared" si="1342"/>
        <v>28.170360882248467</v>
      </c>
      <c r="O9562">
        <f t="shared" si="1345"/>
        <v>1.4497924106409106</v>
      </c>
      <c r="P9562" s="36">
        <f t="shared" si="1346"/>
        <v>3.3195899624280534</v>
      </c>
      <c r="Q9562">
        <f t="shared" si="1347"/>
        <v>0.52108444272436627</v>
      </c>
      <c r="R9562">
        <f t="shared" si="1348"/>
        <v>1</v>
      </c>
      <c r="S9562">
        <f t="shared" si="1349"/>
        <v>1</v>
      </c>
    </row>
    <row r="9563" spans="1:19" x14ac:dyDescent="0.2">
      <c r="A9563" s="1">
        <v>97</v>
      </c>
      <c r="B9563" s="10" t="s">
        <v>33</v>
      </c>
      <c r="C9563" s="25">
        <f t="shared" si="1341"/>
        <v>1</v>
      </c>
      <c r="D9563" s="25">
        <v>0.01</v>
      </c>
      <c r="E9563" s="3">
        <v>28.237369190819443</v>
      </c>
      <c r="F9563" s="4">
        <v>87.050364384128812</v>
      </c>
      <c r="G9563" s="26">
        <f t="shared" si="1343"/>
        <v>1.9397705933704692</v>
      </c>
      <c r="H9563" s="7">
        <v>1.9262059664891806E-3</v>
      </c>
      <c r="I9563" s="8">
        <v>1114.0665082964078</v>
      </c>
      <c r="J9563" s="20" t="s">
        <v>34</v>
      </c>
      <c r="K9563" s="18">
        <v>12413.883949588544</v>
      </c>
      <c r="L9563" s="38">
        <f t="shared" si="1344"/>
        <v>4.0939076810937722</v>
      </c>
      <c r="M9563" s="21">
        <v>28.182978201806129</v>
      </c>
      <c r="N9563">
        <f t="shared" si="1342"/>
        <v>28.182978201806129</v>
      </c>
      <c r="O9563">
        <f t="shared" si="1345"/>
        <v>1.4499868847374213</v>
      </c>
      <c r="P9563" s="36">
        <f t="shared" si="1346"/>
        <v>3.3195899624280534</v>
      </c>
      <c r="Q9563">
        <f t="shared" si="1347"/>
        <v>0.52108444272436627</v>
      </c>
      <c r="R9563">
        <f t="shared" si="1348"/>
        <v>1</v>
      </c>
      <c r="S9563">
        <f t="shared" si="1349"/>
        <v>1</v>
      </c>
    </row>
    <row r="9564" spans="1:19" x14ac:dyDescent="0.2">
      <c r="A9564" s="1">
        <v>97</v>
      </c>
      <c r="B9564" s="10" t="s">
        <v>33</v>
      </c>
      <c r="C9564" s="25">
        <f t="shared" si="1341"/>
        <v>1</v>
      </c>
      <c r="D9564" s="25">
        <v>0.01</v>
      </c>
      <c r="E9564" s="3">
        <v>28.237369190819443</v>
      </c>
      <c r="F9564" s="4">
        <v>87.050364384128812</v>
      </c>
      <c r="G9564" s="26">
        <f t="shared" si="1343"/>
        <v>1.9397705933704692</v>
      </c>
      <c r="H9564" s="7">
        <v>1.268076451732103E-3</v>
      </c>
      <c r="I9564" s="8">
        <v>1280.4649002480423</v>
      </c>
      <c r="J9564" s="20" t="s">
        <v>34</v>
      </c>
      <c r="K9564" s="18">
        <v>14268.037459906758</v>
      </c>
      <c r="L9564" s="38">
        <f t="shared" si="1344"/>
        <v>4.1543642408828454</v>
      </c>
      <c r="M9564" s="21">
        <v>28.201562047889698</v>
      </c>
      <c r="N9564">
        <f t="shared" si="1342"/>
        <v>28.201562047889698</v>
      </c>
      <c r="O9564">
        <f t="shared" si="1345"/>
        <v>1.4502731639928037</v>
      </c>
      <c r="P9564" s="36">
        <f t="shared" si="1346"/>
        <v>3.3195899624280534</v>
      </c>
      <c r="Q9564">
        <f t="shared" si="1347"/>
        <v>0.52108444272436627</v>
      </c>
      <c r="R9564">
        <f t="shared" si="1348"/>
        <v>1</v>
      </c>
      <c r="S9564">
        <f t="shared" si="1349"/>
        <v>1</v>
      </c>
    </row>
    <row r="9565" spans="1:19" x14ac:dyDescent="0.2">
      <c r="A9565" s="1">
        <v>97</v>
      </c>
      <c r="B9565" s="10" t="s">
        <v>33</v>
      </c>
      <c r="C9565" s="25">
        <f t="shared" si="1341"/>
        <v>1</v>
      </c>
      <c r="D9565" s="25">
        <v>0.01</v>
      </c>
      <c r="E9565" s="3">
        <v>28.237369190819443</v>
      </c>
      <c r="F9565" s="4">
        <v>87.050364384128812</v>
      </c>
      <c r="G9565" s="26">
        <f t="shared" si="1343"/>
        <v>1.9397705933704692</v>
      </c>
      <c r="H9565" s="7">
        <v>1.0674501045691009E-3</v>
      </c>
      <c r="I9565" s="8">
        <v>1339.4224845850533</v>
      </c>
      <c r="J9565" s="20" t="s">
        <v>34</v>
      </c>
      <c r="K9565" s="18">
        <v>14924.993399662022</v>
      </c>
      <c r="L9565" s="38">
        <f t="shared" si="1344"/>
        <v>4.1739141477417085</v>
      </c>
      <c r="M9565" s="21">
        <v>28.207227208123946</v>
      </c>
      <c r="N9565">
        <f t="shared" si="1342"/>
        <v>28.207227208123946</v>
      </c>
      <c r="O9565">
        <f t="shared" si="1345"/>
        <v>1.4503603967758345</v>
      </c>
      <c r="P9565" s="36">
        <f t="shared" si="1346"/>
        <v>3.3195899624280534</v>
      </c>
      <c r="Q9565">
        <f t="shared" si="1347"/>
        <v>0.52108444272436627</v>
      </c>
      <c r="R9565">
        <f t="shared" si="1348"/>
        <v>1</v>
      </c>
      <c r="S9565">
        <f t="shared" si="1349"/>
        <v>1</v>
      </c>
    </row>
    <row r="9566" spans="1:19" x14ac:dyDescent="0.2">
      <c r="A9566" s="1">
        <v>97</v>
      </c>
      <c r="B9566" s="10" t="s">
        <v>33</v>
      </c>
      <c r="C9566" s="25">
        <f t="shared" si="1341"/>
        <v>1</v>
      </c>
      <c r="D9566" s="25">
        <v>0.01</v>
      </c>
      <c r="E9566" s="3">
        <v>28.237369190819443</v>
      </c>
      <c r="F9566" s="4">
        <v>87.050364384128812</v>
      </c>
      <c r="G9566" s="26">
        <f t="shared" si="1343"/>
        <v>1.9397705933704692</v>
      </c>
      <c r="H9566" s="7">
        <v>7.3906030444714776E-4</v>
      </c>
      <c r="I9566" s="8">
        <v>1468.6464352313271</v>
      </c>
      <c r="J9566" s="20" t="s">
        <v>34</v>
      </c>
      <c r="K9566" s="18">
        <v>16364.917421149074</v>
      </c>
      <c r="L9566" s="38">
        <f t="shared" si="1344"/>
        <v>4.2139138181603837</v>
      </c>
      <c r="M9566" s="21">
        <v>28.216500072148488</v>
      </c>
      <c r="N9566">
        <f t="shared" si="1342"/>
        <v>28.216500072148488</v>
      </c>
      <c r="O9566">
        <f t="shared" si="1345"/>
        <v>1.4505031435920295</v>
      </c>
      <c r="P9566" s="36">
        <f t="shared" si="1346"/>
        <v>3.3195899624280534</v>
      </c>
      <c r="Q9566">
        <f t="shared" si="1347"/>
        <v>0.52108444272436627</v>
      </c>
      <c r="R9566">
        <f t="shared" si="1348"/>
        <v>1</v>
      </c>
      <c r="S9566">
        <f t="shared" si="1349"/>
        <v>1</v>
      </c>
    </row>
    <row r="9567" spans="1:19" x14ac:dyDescent="0.2">
      <c r="A9567" s="1">
        <v>97</v>
      </c>
      <c r="B9567" s="10" t="s">
        <v>33</v>
      </c>
      <c r="C9567" s="25">
        <f t="shared" si="1341"/>
        <v>1</v>
      </c>
      <c r="D9567" s="25">
        <v>0.01</v>
      </c>
      <c r="E9567" s="3">
        <v>28.237369190819443</v>
      </c>
      <c r="F9567" s="4">
        <v>87.050364384128812</v>
      </c>
      <c r="G9567" s="26">
        <f t="shared" si="1343"/>
        <v>1.9397705933704692</v>
      </c>
      <c r="H9567" s="7">
        <v>2.4672505791434318E-4</v>
      </c>
      <c r="I9567" s="8">
        <v>1765.5341252309972</v>
      </c>
      <c r="J9567" s="20" t="s">
        <v>34</v>
      </c>
      <c r="K9567" s="18">
        <v>19673.094538288253</v>
      </c>
      <c r="L9567" s="38">
        <f t="shared" si="1344"/>
        <v>4.293872678943103</v>
      </c>
      <c r="M9567" s="21">
        <v>28.230402324270489</v>
      </c>
      <c r="N9567">
        <f t="shared" si="1342"/>
        <v>28.230402324270489</v>
      </c>
      <c r="O9567">
        <f t="shared" si="1345"/>
        <v>1.4507170675187062</v>
      </c>
      <c r="P9567" s="36">
        <f t="shared" si="1346"/>
        <v>3.3195899624280534</v>
      </c>
      <c r="Q9567">
        <f t="shared" si="1347"/>
        <v>0.52108444272436627</v>
      </c>
      <c r="R9567">
        <f t="shared" si="1348"/>
        <v>1</v>
      </c>
      <c r="S9567">
        <f t="shared" si="1349"/>
        <v>1</v>
      </c>
    </row>
    <row r="9568" spans="1:19" x14ac:dyDescent="0.2">
      <c r="A9568" s="1">
        <v>97</v>
      </c>
      <c r="B9568" s="10" t="s">
        <v>33</v>
      </c>
      <c r="C9568" s="25">
        <f t="shared" si="1341"/>
        <v>1</v>
      </c>
      <c r="D9568" s="25">
        <v>0.01</v>
      </c>
      <c r="E9568" s="3">
        <v>28.237369190819443</v>
      </c>
      <c r="F9568" s="4">
        <v>87.050364384128812</v>
      </c>
      <c r="G9568" s="26">
        <f t="shared" si="1343"/>
        <v>1.9397705933704692</v>
      </c>
      <c r="H9568" s="7">
        <v>8.2122536541828772E-5</v>
      </c>
      <c r="I9568" s="8">
        <v>1936.310883096138</v>
      </c>
      <c r="J9568" s="20" t="s">
        <v>34</v>
      </c>
      <c r="K9568" s="18">
        <v>21576.035554499824</v>
      </c>
      <c r="L9568" s="38">
        <f t="shared" si="1344"/>
        <v>4.3339716491062346</v>
      </c>
      <c r="M9568" s="21">
        <v>28.235050266436225</v>
      </c>
      <c r="N9568">
        <f t="shared" si="1342"/>
        <v>28.235050266436225</v>
      </c>
      <c r="O9568">
        <f t="shared" si="1345"/>
        <v>1.4507885652415342</v>
      </c>
      <c r="P9568" s="36">
        <f t="shared" si="1346"/>
        <v>3.3195899624280534</v>
      </c>
      <c r="Q9568">
        <f t="shared" si="1347"/>
        <v>0.52108444272436627</v>
      </c>
      <c r="R9568">
        <f t="shared" si="1348"/>
        <v>1</v>
      </c>
      <c r="S9568">
        <f t="shared" si="1349"/>
        <v>1</v>
      </c>
    </row>
    <row r="9569" spans="1:19" x14ac:dyDescent="0.2">
      <c r="A9569" s="1">
        <v>97</v>
      </c>
      <c r="B9569" s="10" t="s">
        <v>33</v>
      </c>
      <c r="C9569" s="25">
        <f t="shared" si="1341"/>
        <v>1</v>
      </c>
      <c r="D9569" s="25">
        <v>0.01</v>
      </c>
      <c r="E9569" s="3">
        <v>28.237369190819443</v>
      </c>
      <c r="F9569" s="4">
        <v>87.050364384128812</v>
      </c>
      <c r="G9569" s="26">
        <f t="shared" si="1343"/>
        <v>1.9397705933704692</v>
      </c>
      <c r="H9569" s="7">
        <v>0</v>
      </c>
      <c r="I9569" s="8">
        <v>2123.1807139602802</v>
      </c>
      <c r="J9569" s="20" t="s">
        <v>34</v>
      </c>
      <c r="K9569" s="18">
        <v>23658.299384128833</v>
      </c>
      <c r="L9569" s="38">
        <f t="shared" si="1344"/>
        <v>4.3739835232744522</v>
      </c>
      <c r="M9569" s="21">
        <v>28.237369190819443</v>
      </c>
      <c r="N9569">
        <f t="shared" si="1342"/>
        <v>28.237369190819443</v>
      </c>
      <c r="O9569">
        <f t="shared" si="1345"/>
        <v>1.4508242320705396</v>
      </c>
      <c r="P9569" s="36">
        <f t="shared" si="1346"/>
        <v>3.3195899624280534</v>
      </c>
      <c r="Q9569">
        <f t="shared" si="1347"/>
        <v>0.52108444272436627</v>
      </c>
      <c r="R9569">
        <f t="shared" si="1348"/>
        <v>1</v>
      </c>
      <c r="S9569">
        <f t="shared" si="1349"/>
        <v>1</v>
      </c>
    </row>
    <row r="9570" spans="1:19" x14ac:dyDescent="0.2">
      <c r="A9570" s="1">
        <v>97</v>
      </c>
      <c r="B9570" s="10" t="s">
        <v>33</v>
      </c>
      <c r="C9570" s="25">
        <f t="shared" si="1341"/>
        <v>1</v>
      </c>
      <c r="D9570" s="25">
        <v>0.01</v>
      </c>
      <c r="E9570" s="3">
        <v>28.237369190819443</v>
      </c>
      <c r="F9570" s="4">
        <v>87.050364384128812</v>
      </c>
      <c r="G9570" s="26">
        <f t="shared" si="1343"/>
        <v>1.9397705933704692</v>
      </c>
      <c r="H9570" s="7">
        <v>0</v>
      </c>
      <c r="I9570" s="8">
        <v>2552.8989766667073</v>
      </c>
      <c r="J9570" s="20" t="s">
        <v>34</v>
      </c>
      <c r="K9570" s="18">
        <v>28446.588597143309</v>
      </c>
      <c r="L9570" s="38">
        <f t="shared" si="1344"/>
        <v>4.4540301919167176</v>
      </c>
      <c r="M9570" s="21">
        <v>28.237369190819443</v>
      </c>
      <c r="N9570">
        <f t="shared" si="1342"/>
        <v>28.237369190819443</v>
      </c>
      <c r="O9570">
        <f t="shared" si="1345"/>
        <v>1.4508242320705396</v>
      </c>
      <c r="P9570" s="36">
        <f t="shared" si="1346"/>
        <v>3.3195899624280534</v>
      </c>
      <c r="Q9570">
        <f t="shared" si="1347"/>
        <v>0.52108444272436627</v>
      </c>
      <c r="R9570">
        <f t="shared" si="1348"/>
        <v>1</v>
      </c>
      <c r="S9570">
        <f t="shared" si="1349"/>
        <v>1</v>
      </c>
    </row>
    <row r="9571" spans="1:19" x14ac:dyDescent="0.2">
      <c r="A9571" s="1">
        <v>97</v>
      </c>
      <c r="B9571" s="10" t="s">
        <v>33</v>
      </c>
      <c r="C9571" s="25">
        <f t="shared" si="1341"/>
        <v>1</v>
      </c>
      <c r="D9571" s="25">
        <v>0.01</v>
      </c>
      <c r="E9571" s="3">
        <v>28.237369190819443</v>
      </c>
      <c r="F9571" s="4">
        <v>87.050364384128812</v>
      </c>
      <c r="G9571" s="26">
        <f t="shared" si="1343"/>
        <v>1.9397705933704692</v>
      </c>
      <c r="H9571" s="7">
        <v>0</v>
      </c>
      <c r="I9571" s="8">
        <v>3365.2445429093491</v>
      </c>
      <c r="J9571" s="20" t="s">
        <v>34</v>
      </c>
      <c r="K9571" s="18">
        <v>37498.43919241846</v>
      </c>
      <c r="L9571" s="38">
        <f t="shared" si="1344"/>
        <v>4.5740131913483335</v>
      </c>
      <c r="M9571" s="21">
        <v>28.237369190819443</v>
      </c>
      <c r="N9571">
        <f t="shared" si="1342"/>
        <v>28.237369190819443</v>
      </c>
      <c r="O9571">
        <f t="shared" si="1345"/>
        <v>1.4508242320705396</v>
      </c>
      <c r="P9571" s="36">
        <f t="shared" si="1346"/>
        <v>3.3195899624280534</v>
      </c>
      <c r="Q9571">
        <f t="shared" si="1347"/>
        <v>0.52108444272436627</v>
      </c>
      <c r="R9571">
        <f t="shared" si="1348"/>
        <v>1</v>
      </c>
      <c r="S9571">
        <f t="shared" si="1349"/>
        <v>1</v>
      </c>
    </row>
    <row r="9572" spans="1:19" x14ac:dyDescent="0.2">
      <c r="A9572" s="1">
        <v>97</v>
      </c>
      <c r="B9572" s="10" t="s">
        <v>33</v>
      </c>
      <c r="C9572" s="25">
        <f t="shared" si="1341"/>
        <v>1</v>
      </c>
      <c r="D9572" s="25">
        <v>0.01</v>
      </c>
      <c r="E9572" s="3">
        <v>28.237369190819443</v>
      </c>
      <c r="F9572" s="4">
        <v>87.050364384128812</v>
      </c>
      <c r="G9572" s="26">
        <f t="shared" si="1343"/>
        <v>1.9397705933704692</v>
      </c>
      <c r="H9572" s="7">
        <v>0</v>
      </c>
      <c r="I9572" s="8">
        <v>3686.9525222220941</v>
      </c>
      <c r="J9572" s="20" t="s">
        <v>34</v>
      </c>
      <c r="K9572" s="18">
        <v>41083.185247617621</v>
      </c>
      <c r="L9572" s="38">
        <f t="shared" si="1344"/>
        <v>4.6136641078034364</v>
      </c>
      <c r="M9572" s="21">
        <v>28.237369190819443</v>
      </c>
      <c r="N9572">
        <f t="shared" si="1342"/>
        <v>28.237369190819443</v>
      </c>
      <c r="O9572">
        <f t="shared" si="1345"/>
        <v>1.4508242320705396</v>
      </c>
      <c r="P9572" s="36">
        <f t="shared" si="1346"/>
        <v>3.3195899624280534</v>
      </c>
      <c r="Q9572">
        <f t="shared" si="1347"/>
        <v>0.52108444272436627</v>
      </c>
      <c r="R9572">
        <f t="shared" si="1348"/>
        <v>1</v>
      </c>
      <c r="S9572">
        <f t="shared" si="1349"/>
        <v>1</v>
      </c>
    </row>
    <row r="9573" spans="1:19" x14ac:dyDescent="0.2">
      <c r="A9573" s="1">
        <v>98</v>
      </c>
      <c r="B9573" s="10" t="s">
        <v>33</v>
      </c>
      <c r="C9573" s="25">
        <f t="shared" si="1341"/>
        <v>1</v>
      </c>
      <c r="D9573" s="25">
        <v>0.01</v>
      </c>
      <c r="E9573" s="3">
        <v>0.3</v>
      </c>
      <c r="F9573" s="4">
        <v>1.0000000000000001E-5</v>
      </c>
      <c r="G9573" s="26">
        <f t="shared" si="1343"/>
        <v>-5</v>
      </c>
      <c r="H9573" s="5">
        <v>1</v>
      </c>
      <c r="I9573" s="6">
        <v>2.7263678717859015E-2</v>
      </c>
      <c r="J9573" s="20" t="s">
        <v>34</v>
      </c>
      <c r="K9573" s="18">
        <v>0.30379527714185756</v>
      </c>
      <c r="L9573" s="38">
        <f t="shared" si="1344"/>
        <v>-0.51741898204391534</v>
      </c>
      <c r="M9573" s="21">
        <v>0</v>
      </c>
      <c r="N9573">
        <f t="shared" si="1342"/>
        <v>0.01</v>
      </c>
      <c r="O9573">
        <f t="shared" si="1345"/>
        <v>-2</v>
      </c>
      <c r="P9573" s="36">
        <f t="shared" si="1346"/>
        <v>3.1100490312756777E-2</v>
      </c>
      <c r="Q9573">
        <f t="shared" si="1347"/>
        <v>-1.5072327640777889</v>
      </c>
      <c r="R9573">
        <f t="shared" si="1348"/>
        <v>2</v>
      </c>
      <c r="S9573">
        <f t="shared" si="1349"/>
        <v>3</v>
      </c>
    </row>
    <row r="9574" spans="1:19" x14ac:dyDescent="0.2">
      <c r="A9574" s="1">
        <v>98</v>
      </c>
      <c r="B9574" s="10" t="s">
        <v>33</v>
      </c>
      <c r="C9574" s="25">
        <f t="shared" si="1341"/>
        <v>1</v>
      </c>
      <c r="D9574" s="25">
        <v>0.01</v>
      </c>
      <c r="E9574" s="3">
        <v>0.3</v>
      </c>
      <c r="F9574" s="4">
        <v>1.0000000000000001E-5</v>
      </c>
      <c r="G9574" s="26">
        <f t="shared" si="1343"/>
        <v>-5</v>
      </c>
      <c r="H9574" s="5">
        <v>1</v>
      </c>
      <c r="I9574" s="6">
        <v>3.3295145723008616E-2</v>
      </c>
      <c r="J9574" s="20" t="s">
        <v>34</v>
      </c>
      <c r="K9574" s="18">
        <v>0.37100305234209602</v>
      </c>
      <c r="L9574" s="38">
        <f t="shared" si="1344"/>
        <v>-0.43062251731251189</v>
      </c>
      <c r="M9574" s="21">
        <v>0</v>
      </c>
      <c r="N9574">
        <f t="shared" si="1342"/>
        <v>0.01</v>
      </c>
      <c r="O9574">
        <f t="shared" si="1345"/>
        <v>-2</v>
      </c>
      <c r="P9574" s="36">
        <f t="shared" si="1346"/>
        <v>3.1100490312756777E-2</v>
      </c>
      <c r="Q9574">
        <f t="shared" si="1347"/>
        <v>-1.5072327640777889</v>
      </c>
      <c r="R9574">
        <f t="shared" si="1348"/>
        <v>2</v>
      </c>
      <c r="S9574">
        <f t="shared" si="1349"/>
        <v>3</v>
      </c>
    </row>
    <row r="9575" spans="1:19" x14ac:dyDescent="0.2">
      <c r="A9575" s="1">
        <v>98</v>
      </c>
      <c r="B9575" s="10" t="s">
        <v>33</v>
      </c>
      <c r="C9575" s="25">
        <f t="shared" si="1341"/>
        <v>1</v>
      </c>
      <c r="D9575" s="25">
        <v>0.01</v>
      </c>
      <c r="E9575" s="3">
        <v>0.3</v>
      </c>
      <c r="F9575" s="4">
        <v>1.0000000000000001E-5</v>
      </c>
      <c r="G9575" s="26">
        <f t="shared" si="1343"/>
        <v>-5</v>
      </c>
      <c r="H9575" s="5">
        <v>1</v>
      </c>
      <c r="I9575" s="6">
        <v>3.6230354702349789E-2</v>
      </c>
      <c r="J9575" s="20" t="s">
        <v>34</v>
      </c>
      <c r="K9575" s="18">
        <v>0.40370966668332625</v>
      </c>
      <c r="L9575" s="38">
        <f t="shared" si="1344"/>
        <v>-0.39393085143941448</v>
      </c>
      <c r="M9575" s="21">
        <v>0</v>
      </c>
      <c r="N9575">
        <f t="shared" si="1342"/>
        <v>0.01</v>
      </c>
      <c r="O9575">
        <f t="shared" si="1345"/>
        <v>-2</v>
      </c>
      <c r="P9575" s="36">
        <f t="shared" si="1346"/>
        <v>3.1100490312756777E-2</v>
      </c>
      <c r="Q9575">
        <f t="shared" si="1347"/>
        <v>-1.5072327640777889</v>
      </c>
      <c r="R9575">
        <f t="shared" si="1348"/>
        <v>2</v>
      </c>
      <c r="S9575">
        <f t="shared" si="1349"/>
        <v>3</v>
      </c>
    </row>
    <row r="9576" spans="1:19" x14ac:dyDescent="0.2">
      <c r="A9576" s="1">
        <v>98</v>
      </c>
      <c r="B9576" s="10" t="s">
        <v>33</v>
      </c>
      <c r="C9576" s="25">
        <f t="shared" si="1341"/>
        <v>1</v>
      </c>
      <c r="D9576" s="25">
        <v>0.01</v>
      </c>
      <c r="E9576" s="3">
        <v>0.3</v>
      </c>
      <c r="F9576" s="4">
        <v>1.0000000000000001E-5</v>
      </c>
      <c r="G9576" s="26">
        <f t="shared" si="1343"/>
        <v>-5</v>
      </c>
      <c r="H9576" s="5">
        <v>1</v>
      </c>
      <c r="I9576" s="6">
        <v>4.0376014316204897E-2</v>
      </c>
      <c r="J9576" s="20" t="s">
        <v>34</v>
      </c>
      <c r="K9576" s="18">
        <v>0.44990415952342599</v>
      </c>
      <c r="L9576" s="38">
        <f t="shared" si="1344"/>
        <v>-0.3468799916094486</v>
      </c>
      <c r="M9576" s="21">
        <v>0</v>
      </c>
      <c r="N9576">
        <f t="shared" si="1342"/>
        <v>0.01</v>
      </c>
      <c r="O9576">
        <f t="shared" si="1345"/>
        <v>-2</v>
      </c>
      <c r="P9576" s="36">
        <f t="shared" si="1346"/>
        <v>3.1100490312756777E-2</v>
      </c>
      <c r="Q9576">
        <f t="shared" si="1347"/>
        <v>-1.5072327640777889</v>
      </c>
      <c r="R9576">
        <f t="shared" si="1348"/>
        <v>2</v>
      </c>
      <c r="S9576">
        <f t="shared" si="1349"/>
        <v>3</v>
      </c>
    </row>
    <row r="9577" spans="1:19" x14ac:dyDescent="0.2">
      <c r="A9577" s="1">
        <v>98</v>
      </c>
      <c r="B9577" s="10" t="s">
        <v>33</v>
      </c>
      <c r="C9577" s="25">
        <f t="shared" si="1341"/>
        <v>1</v>
      </c>
      <c r="D9577" s="25">
        <v>0.01</v>
      </c>
      <c r="E9577" s="3">
        <v>0.3</v>
      </c>
      <c r="F9577" s="4">
        <v>1.0000000000000001E-5</v>
      </c>
      <c r="G9577" s="26">
        <f t="shared" si="1343"/>
        <v>-5</v>
      </c>
      <c r="H9577" s="5">
        <v>1</v>
      </c>
      <c r="I9577" s="6">
        <v>4.4682717077510876E-2</v>
      </c>
      <c r="J9577" s="20" t="s">
        <v>34</v>
      </c>
      <c r="K9577" s="18">
        <v>0.49789313314940692</v>
      </c>
      <c r="L9577" s="38">
        <f t="shared" si="1344"/>
        <v>-0.30286386339291921</v>
      </c>
      <c r="M9577" s="21">
        <v>0</v>
      </c>
      <c r="N9577">
        <f t="shared" si="1342"/>
        <v>0.01</v>
      </c>
      <c r="O9577">
        <f t="shared" si="1345"/>
        <v>-2</v>
      </c>
      <c r="P9577" s="36">
        <f t="shared" si="1346"/>
        <v>3.1100490312756777E-2</v>
      </c>
      <c r="Q9577">
        <f t="shared" si="1347"/>
        <v>-1.5072327640777889</v>
      </c>
      <c r="R9577">
        <f t="shared" si="1348"/>
        <v>2</v>
      </c>
      <c r="S9577">
        <f t="shared" si="1349"/>
        <v>3</v>
      </c>
    </row>
    <row r="9578" spans="1:19" x14ac:dyDescent="0.2">
      <c r="A9578" s="1">
        <v>98</v>
      </c>
      <c r="B9578" s="10" t="s">
        <v>33</v>
      </c>
      <c r="C9578" s="25">
        <f t="shared" si="1341"/>
        <v>1</v>
      </c>
      <c r="D9578" s="25">
        <v>0.01</v>
      </c>
      <c r="E9578" s="3">
        <v>0.3</v>
      </c>
      <c r="F9578" s="4">
        <v>1.0000000000000001E-5</v>
      </c>
      <c r="G9578" s="26">
        <f t="shared" si="1343"/>
        <v>-5</v>
      </c>
      <c r="H9578" s="5">
        <v>1</v>
      </c>
      <c r="I9578" s="6">
        <v>4.9405029139567895E-2</v>
      </c>
      <c r="J9578" s="20" t="s">
        <v>34</v>
      </c>
      <c r="K9578" s="18">
        <v>0.55051318184089937</v>
      </c>
      <c r="L9578" s="38">
        <f t="shared" si="1344"/>
        <v>-0.25923227754195838</v>
      </c>
      <c r="M9578" s="21">
        <v>0</v>
      </c>
      <c r="N9578">
        <f t="shared" si="1342"/>
        <v>0.01</v>
      </c>
      <c r="O9578">
        <f t="shared" si="1345"/>
        <v>-2</v>
      </c>
      <c r="P9578" s="36">
        <f t="shared" si="1346"/>
        <v>3.1100490312756777E-2</v>
      </c>
      <c r="Q9578">
        <f t="shared" si="1347"/>
        <v>-1.5072327640777889</v>
      </c>
      <c r="R9578">
        <f t="shared" si="1348"/>
        <v>2</v>
      </c>
      <c r="S9578">
        <f t="shared" si="1349"/>
        <v>3</v>
      </c>
    </row>
    <row r="9579" spans="1:19" x14ac:dyDescent="0.2">
      <c r="A9579" s="1">
        <v>98</v>
      </c>
      <c r="B9579" s="10" t="s">
        <v>33</v>
      </c>
      <c r="C9579" s="25">
        <f t="shared" si="1341"/>
        <v>1</v>
      </c>
      <c r="D9579" s="25">
        <v>0.01</v>
      </c>
      <c r="E9579" s="3">
        <v>0.3</v>
      </c>
      <c r="F9579" s="4">
        <v>1.0000000000000001E-5</v>
      </c>
      <c r="G9579" s="26">
        <f t="shared" si="1343"/>
        <v>-5</v>
      </c>
      <c r="H9579" s="5">
        <v>1</v>
      </c>
      <c r="I9579" s="6">
        <v>5.4802695992066691E-2</v>
      </c>
      <c r="J9579" s="20" t="s">
        <v>34</v>
      </c>
      <c r="K9579" s="18">
        <v>0.61065861248302877</v>
      </c>
      <c r="L9579" s="38">
        <f t="shared" si="1344"/>
        <v>-0.21420151340733548</v>
      </c>
      <c r="M9579" s="21">
        <v>0</v>
      </c>
      <c r="N9579">
        <f t="shared" si="1342"/>
        <v>0.01</v>
      </c>
      <c r="O9579">
        <f t="shared" si="1345"/>
        <v>-2</v>
      </c>
      <c r="P9579" s="36">
        <f t="shared" si="1346"/>
        <v>3.1100490312756777E-2</v>
      </c>
      <c r="Q9579">
        <f t="shared" si="1347"/>
        <v>-1.5072327640777889</v>
      </c>
      <c r="R9579">
        <f t="shared" si="1348"/>
        <v>2</v>
      </c>
      <c r="S9579">
        <f t="shared" si="1349"/>
        <v>3</v>
      </c>
    </row>
    <row r="9580" spans="1:19" x14ac:dyDescent="0.2">
      <c r="A9580" s="1">
        <v>98</v>
      </c>
      <c r="B9580" s="10" t="s">
        <v>33</v>
      </c>
      <c r="C9580" s="25">
        <f t="shared" ref="C9580:C9643" si="1350">IF(B9580="Bimodal",2,1)</f>
        <v>1</v>
      </c>
      <c r="D9580" s="25">
        <v>0.01</v>
      </c>
      <c r="E9580" s="3">
        <v>0.3</v>
      </c>
      <c r="F9580" s="4">
        <v>1.0000000000000001E-5</v>
      </c>
      <c r="G9580" s="26">
        <f t="shared" si="1343"/>
        <v>-5</v>
      </c>
      <c r="H9580" s="5">
        <v>1</v>
      </c>
      <c r="I9580" s="6">
        <v>6.076143402414224E-2</v>
      </c>
      <c r="J9580" s="20" t="s">
        <v>34</v>
      </c>
      <c r="K9580" s="18">
        <v>0.67705597912615634</v>
      </c>
      <c r="L9580" s="38">
        <f t="shared" si="1344"/>
        <v>-0.1693754222741955</v>
      </c>
      <c r="M9580" s="21">
        <v>0</v>
      </c>
      <c r="N9580">
        <f t="shared" ref="N9580:N9643" si="1351">IF(M9580&gt;0,M9580,0.01)</f>
        <v>0.01</v>
      </c>
      <c r="O9580">
        <f t="shared" si="1345"/>
        <v>-2</v>
      </c>
      <c r="P9580" s="36">
        <f t="shared" si="1346"/>
        <v>3.1100490312756777E-2</v>
      </c>
      <c r="Q9580">
        <f t="shared" si="1347"/>
        <v>-1.5072327640777889</v>
      </c>
      <c r="R9580">
        <f t="shared" si="1348"/>
        <v>2</v>
      </c>
      <c r="S9580">
        <f t="shared" si="1349"/>
        <v>3</v>
      </c>
    </row>
    <row r="9581" spans="1:19" x14ac:dyDescent="0.2">
      <c r="A9581" s="1">
        <v>98</v>
      </c>
      <c r="B9581" s="10" t="s">
        <v>33</v>
      </c>
      <c r="C9581" s="25">
        <f t="shared" si="1350"/>
        <v>1</v>
      </c>
      <c r="D9581" s="25">
        <v>0.01</v>
      </c>
      <c r="E9581" s="3">
        <v>0.3</v>
      </c>
      <c r="F9581" s="4">
        <v>1.0000000000000001E-5</v>
      </c>
      <c r="G9581" s="26">
        <f t="shared" ref="G9581:G9644" si="1352">LOG10(F9581)</f>
        <v>-5</v>
      </c>
      <c r="H9581" s="5">
        <v>1</v>
      </c>
      <c r="I9581" s="6">
        <v>6.7463062718971484E-2</v>
      </c>
      <c r="J9581" s="20" t="s">
        <v>34</v>
      </c>
      <c r="K9581" s="18">
        <v>0.75173127029711073</v>
      </c>
      <c r="L9581" s="38">
        <f t="shared" ref="L9581:L9644" si="1353">LOG10(K9581)</f>
        <v>-0.12393738372354762</v>
      </c>
      <c r="M9581" s="21">
        <v>0</v>
      </c>
      <c r="N9581">
        <f t="shared" si="1351"/>
        <v>0.01</v>
      </c>
      <c r="O9581">
        <f t="shared" ref="O9581:O9644" si="1354">LOG10(N9581)</f>
        <v>-2</v>
      </c>
      <c r="P9581" s="36">
        <f t="shared" ref="P9581:P9644" si="1355">10^(0.538*LOG(F9581)-0.864*LOG(E9581)+0.731)</f>
        <v>3.1100490312756777E-2</v>
      </c>
      <c r="Q9581">
        <f t="shared" ref="Q9581:Q9644" si="1356">LOG10(P9581)</f>
        <v>-1.5072327640777889</v>
      </c>
      <c r="R9581">
        <f t="shared" ref="R9581:R9644" si="1357">IF(P9581&gt;1,1,2)</f>
        <v>2</v>
      </c>
      <c r="S9581">
        <f t="shared" ref="S9581:S9644" si="1358">IF(P9581&lt;0.1,3,R9581)</f>
        <v>3</v>
      </c>
    </row>
    <row r="9582" spans="1:19" x14ac:dyDescent="0.2">
      <c r="A9582" s="1">
        <v>98</v>
      </c>
      <c r="B9582" s="10" t="s">
        <v>33</v>
      </c>
      <c r="C9582" s="25">
        <f t="shared" si="1350"/>
        <v>1</v>
      </c>
      <c r="D9582" s="25">
        <v>0.01</v>
      </c>
      <c r="E9582" s="3">
        <v>0.3</v>
      </c>
      <c r="F9582" s="4">
        <v>1.0000000000000001E-5</v>
      </c>
      <c r="G9582" s="26">
        <f t="shared" si="1352"/>
        <v>-5</v>
      </c>
      <c r="H9582" s="5">
        <v>1</v>
      </c>
      <c r="I9582" s="6">
        <v>7.4278982890020939E-2</v>
      </c>
      <c r="J9582" s="20" t="s">
        <v>34</v>
      </c>
      <c r="K9582" s="18">
        <v>0.82768009506023332</v>
      </c>
      <c r="L9582" s="38">
        <f t="shared" si="1353"/>
        <v>-8.213748905565231E-2</v>
      </c>
      <c r="M9582" s="21">
        <v>0</v>
      </c>
      <c r="N9582">
        <f t="shared" si="1351"/>
        <v>0.01</v>
      </c>
      <c r="O9582">
        <f t="shared" si="1354"/>
        <v>-2</v>
      </c>
      <c r="P9582" s="36">
        <f t="shared" si="1355"/>
        <v>3.1100490312756777E-2</v>
      </c>
      <c r="Q9582">
        <f t="shared" si="1356"/>
        <v>-1.5072327640777889</v>
      </c>
      <c r="R9582">
        <f t="shared" si="1357"/>
        <v>2</v>
      </c>
      <c r="S9582">
        <f t="shared" si="1358"/>
        <v>3</v>
      </c>
    </row>
    <row r="9583" spans="1:19" x14ac:dyDescent="0.2">
      <c r="A9583" s="1">
        <v>98</v>
      </c>
      <c r="B9583" s="10" t="s">
        <v>33</v>
      </c>
      <c r="C9583" s="25">
        <f t="shared" si="1350"/>
        <v>1</v>
      </c>
      <c r="D9583" s="25">
        <v>0.01</v>
      </c>
      <c r="E9583" s="3">
        <v>0.3</v>
      </c>
      <c r="F9583" s="4">
        <v>1.0000000000000001E-5</v>
      </c>
      <c r="G9583" s="26">
        <f t="shared" si="1352"/>
        <v>-5</v>
      </c>
      <c r="H9583" s="5">
        <v>1</v>
      </c>
      <c r="I9583" s="6">
        <v>8.2211838555090205E-2</v>
      </c>
      <c r="J9583" s="20" t="s">
        <v>34</v>
      </c>
      <c r="K9583" s="18">
        <v>0.91607477247100522</v>
      </c>
      <c r="L9583" s="38">
        <f t="shared" si="1353"/>
        <v>-3.8069076609177806E-2</v>
      </c>
      <c r="M9583" s="21">
        <v>0</v>
      </c>
      <c r="N9583">
        <f t="shared" si="1351"/>
        <v>0.01</v>
      </c>
      <c r="O9583">
        <f t="shared" si="1354"/>
        <v>-2</v>
      </c>
      <c r="P9583" s="36">
        <f t="shared" si="1355"/>
        <v>3.1100490312756777E-2</v>
      </c>
      <c r="Q9583">
        <f t="shared" si="1356"/>
        <v>-1.5072327640777889</v>
      </c>
      <c r="R9583">
        <f t="shared" si="1357"/>
        <v>2</v>
      </c>
      <c r="S9583">
        <f t="shared" si="1358"/>
        <v>3</v>
      </c>
    </row>
    <row r="9584" spans="1:19" x14ac:dyDescent="0.2">
      <c r="A9584" s="1">
        <v>98</v>
      </c>
      <c r="B9584" s="10" t="s">
        <v>33</v>
      </c>
      <c r="C9584" s="25">
        <f t="shared" si="1350"/>
        <v>1</v>
      </c>
      <c r="D9584" s="25">
        <v>0.01</v>
      </c>
      <c r="E9584" s="3">
        <v>0.3</v>
      </c>
      <c r="F9584" s="4">
        <v>1.0000000000000001E-5</v>
      </c>
      <c r="G9584" s="26">
        <f t="shared" si="1352"/>
        <v>-5</v>
      </c>
      <c r="H9584" s="5">
        <v>1</v>
      </c>
      <c r="I9584" s="6">
        <v>9.0991494090286729E-2</v>
      </c>
      <c r="J9584" s="20" t="s">
        <v>34</v>
      </c>
      <c r="K9584" s="18">
        <v>1.013905219863195</v>
      </c>
      <c r="L9584" s="38">
        <f t="shared" si="1353"/>
        <v>5.9973589279987251E-3</v>
      </c>
      <c r="M9584" s="21">
        <v>0</v>
      </c>
      <c r="N9584">
        <f t="shared" si="1351"/>
        <v>0.01</v>
      </c>
      <c r="O9584">
        <f t="shared" si="1354"/>
        <v>-2</v>
      </c>
      <c r="P9584" s="36">
        <f t="shared" si="1355"/>
        <v>3.1100490312756777E-2</v>
      </c>
      <c r="Q9584">
        <f t="shared" si="1356"/>
        <v>-1.5072327640777889</v>
      </c>
      <c r="R9584">
        <f t="shared" si="1357"/>
        <v>2</v>
      </c>
      <c r="S9584">
        <f t="shared" si="1358"/>
        <v>3</v>
      </c>
    </row>
    <row r="9585" spans="1:19" x14ac:dyDescent="0.2">
      <c r="A9585" s="1">
        <v>98</v>
      </c>
      <c r="B9585" s="10" t="s">
        <v>33</v>
      </c>
      <c r="C9585" s="25">
        <f t="shared" si="1350"/>
        <v>1</v>
      </c>
      <c r="D9585" s="25">
        <v>0.01</v>
      </c>
      <c r="E9585" s="3">
        <v>0.3</v>
      </c>
      <c r="F9585" s="4">
        <v>1.0000000000000001E-5</v>
      </c>
      <c r="G9585" s="26">
        <f t="shared" si="1352"/>
        <v>-5</v>
      </c>
      <c r="H9585" s="5">
        <v>1</v>
      </c>
      <c r="I9585" s="6">
        <v>0.10082054531451354</v>
      </c>
      <c r="J9585" s="20" t="s">
        <v>34</v>
      </c>
      <c r="K9585" s="18">
        <v>1.1234289335045795</v>
      </c>
      <c r="L9585" s="38">
        <f t="shared" si="1353"/>
        <v>5.0545604780970518E-2</v>
      </c>
      <c r="M9585" s="21">
        <v>0</v>
      </c>
      <c r="N9585">
        <f t="shared" si="1351"/>
        <v>0.01</v>
      </c>
      <c r="O9585">
        <f t="shared" si="1354"/>
        <v>-2</v>
      </c>
      <c r="P9585" s="36">
        <f t="shared" si="1355"/>
        <v>3.1100490312756777E-2</v>
      </c>
      <c r="Q9585">
        <f t="shared" si="1356"/>
        <v>-1.5072327640777889</v>
      </c>
      <c r="R9585">
        <f t="shared" si="1357"/>
        <v>2</v>
      </c>
      <c r="S9585">
        <f t="shared" si="1358"/>
        <v>3</v>
      </c>
    </row>
    <row r="9586" spans="1:19" x14ac:dyDescent="0.2">
      <c r="A9586" s="1">
        <v>98</v>
      </c>
      <c r="B9586" s="10" t="s">
        <v>33</v>
      </c>
      <c r="C9586" s="25">
        <f t="shared" si="1350"/>
        <v>1</v>
      </c>
      <c r="D9586" s="25">
        <v>0.01</v>
      </c>
      <c r="E9586" s="3">
        <v>0.3</v>
      </c>
      <c r="F9586" s="4">
        <v>1.0000000000000001E-5</v>
      </c>
      <c r="G9586" s="26">
        <f t="shared" si="1352"/>
        <v>-5</v>
      </c>
      <c r="H9586" s="5">
        <v>1</v>
      </c>
      <c r="I9586" s="6">
        <v>0.11142886446923325</v>
      </c>
      <c r="J9586" s="20" t="s">
        <v>34</v>
      </c>
      <c r="K9586" s="18">
        <v>1.2416359183714563</v>
      </c>
      <c r="L9586" s="38">
        <f t="shared" si="1353"/>
        <v>9.3994267481197671E-2</v>
      </c>
      <c r="M9586" s="21">
        <v>0</v>
      </c>
      <c r="N9586">
        <f t="shared" si="1351"/>
        <v>0.01</v>
      </c>
      <c r="O9586">
        <f t="shared" si="1354"/>
        <v>-2</v>
      </c>
      <c r="P9586" s="36">
        <f t="shared" si="1355"/>
        <v>3.1100490312756777E-2</v>
      </c>
      <c r="Q9586">
        <f t="shared" si="1356"/>
        <v>-1.5072327640777889</v>
      </c>
      <c r="R9586">
        <f t="shared" si="1357"/>
        <v>2</v>
      </c>
      <c r="S9586">
        <f t="shared" si="1358"/>
        <v>3</v>
      </c>
    </row>
    <row r="9587" spans="1:19" x14ac:dyDescent="0.2">
      <c r="A9587" s="1">
        <v>98</v>
      </c>
      <c r="B9587" s="10" t="s">
        <v>33</v>
      </c>
      <c r="C9587" s="25">
        <f t="shared" si="1350"/>
        <v>1</v>
      </c>
      <c r="D9587" s="25">
        <v>0.01</v>
      </c>
      <c r="E9587" s="3">
        <v>0.3</v>
      </c>
      <c r="F9587" s="4">
        <v>1.0000000000000001E-5</v>
      </c>
      <c r="G9587" s="26">
        <f t="shared" si="1352"/>
        <v>-5</v>
      </c>
      <c r="H9587" s="5">
        <v>1</v>
      </c>
      <c r="I9587" s="6">
        <v>0.12315930238704091</v>
      </c>
      <c r="J9587" s="20" t="s">
        <v>34</v>
      </c>
      <c r="K9587" s="18">
        <v>1.3723465123127416</v>
      </c>
      <c r="L9587" s="38">
        <f t="shared" si="1353"/>
        <v>0.13746378293404296</v>
      </c>
      <c r="M9587" s="21">
        <v>0</v>
      </c>
      <c r="N9587">
        <f t="shared" si="1351"/>
        <v>0.01</v>
      </c>
      <c r="O9587">
        <f t="shared" si="1354"/>
        <v>-2</v>
      </c>
      <c r="P9587" s="36">
        <f t="shared" si="1355"/>
        <v>3.1100490312756777E-2</v>
      </c>
      <c r="Q9587">
        <f t="shared" si="1356"/>
        <v>-1.5072327640777889</v>
      </c>
      <c r="R9587">
        <f t="shared" si="1357"/>
        <v>2</v>
      </c>
      <c r="S9587">
        <f t="shared" si="1358"/>
        <v>3</v>
      </c>
    </row>
    <row r="9588" spans="1:19" x14ac:dyDescent="0.2">
      <c r="A9588" s="1">
        <v>98</v>
      </c>
      <c r="B9588" s="10" t="s">
        <v>33</v>
      </c>
      <c r="C9588" s="25">
        <f t="shared" si="1350"/>
        <v>1</v>
      </c>
      <c r="D9588" s="25">
        <v>0.01</v>
      </c>
      <c r="E9588" s="3">
        <v>0.3</v>
      </c>
      <c r="F9588" s="4">
        <v>1.0000000000000001E-5</v>
      </c>
      <c r="G9588" s="26">
        <f t="shared" si="1352"/>
        <v>-5</v>
      </c>
      <c r="H9588" s="5">
        <v>1</v>
      </c>
      <c r="I9588" s="6">
        <v>0.13633399255496939</v>
      </c>
      <c r="J9588" s="20" t="s">
        <v>34</v>
      </c>
      <c r="K9588" s="18">
        <v>1.5191502027553732</v>
      </c>
      <c r="L9588" s="38">
        <f t="shared" si="1353"/>
        <v>0.18160071593182506</v>
      </c>
      <c r="M9588" s="21">
        <v>0</v>
      </c>
      <c r="N9588">
        <f t="shared" si="1351"/>
        <v>0.01</v>
      </c>
      <c r="O9588">
        <f t="shared" si="1354"/>
        <v>-2</v>
      </c>
      <c r="P9588" s="36">
        <f t="shared" si="1355"/>
        <v>3.1100490312756777E-2</v>
      </c>
      <c r="Q9588">
        <f t="shared" si="1356"/>
        <v>-1.5072327640777889</v>
      </c>
      <c r="R9588">
        <f t="shared" si="1357"/>
        <v>2</v>
      </c>
      <c r="S9588">
        <f t="shared" si="1358"/>
        <v>3</v>
      </c>
    </row>
    <row r="9589" spans="1:19" x14ac:dyDescent="0.2">
      <c r="A9589" s="1">
        <v>98</v>
      </c>
      <c r="B9589" s="10" t="s">
        <v>33</v>
      </c>
      <c r="C9589" s="25">
        <f t="shared" si="1350"/>
        <v>1</v>
      </c>
      <c r="D9589" s="25">
        <v>0.01</v>
      </c>
      <c r="E9589" s="3">
        <v>0.3</v>
      </c>
      <c r="F9589" s="4">
        <v>1.0000000000000001E-5</v>
      </c>
      <c r="G9589" s="26">
        <f t="shared" si="1352"/>
        <v>-5</v>
      </c>
      <c r="H9589" s="5">
        <v>1</v>
      </c>
      <c r="I9589" s="6">
        <v>0.15061521235200548</v>
      </c>
      <c r="J9589" s="20" t="s">
        <v>34</v>
      </c>
      <c r="K9589" s="18">
        <v>1.6782837947794895</v>
      </c>
      <c r="L9589" s="38">
        <f t="shared" si="1353"/>
        <v>0.22486540112046335</v>
      </c>
      <c r="M9589" s="21">
        <v>0</v>
      </c>
      <c r="N9589">
        <f t="shared" si="1351"/>
        <v>0.01</v>
      </c>
      <c r="O9589">
        <f t="shared" si="1354"/>
        <v>-2</v>
      </c>
      <c r="P9589" s="36">
        <f t="shared" si="1355"/>
        <v>3.1100490312756777E-2</v>
      </c>
      <c r="Q9589">
        <f t="shared" si="1356"/>
        <v>-1.5072327640777889</v>
      </c>
      <c r="R9589">
        <f t="shared" si="1357"/>
        <v>2</v>
      </c>
      <c r="S9589">
        <f t="shared" si="1358"/>
        <v>3</v>
      </c>
    </row>
    <row r="9590" spans="1:19" x14ac:dyDescent="0.2">
      <c r="A9590" s="1">
        <v>98</v>
      </c>
      <c r="B9590" s="10" t="s">
        <v>33</v>
      </c>
      <c r="C9590" s="25">
        <f t="shared" si="1350"/>
        <v>1</v>
      </c>
      <c r="D9590" s="25">
        <v>0.01</v>
      </c>
      <c r="E9590" s="3">
        <v>0.3</v>
      </c>
      <c r="F9590" s="4">
        <v>1.0000000000000001E-5</v>
      </c>
      <c r="G9590" s="26">
        <f t="shared" si="1352"/>
        <v>-5</v>
      </c>
      <c r="H9590" s="5">
        <v>1</v>
      </c>
      <c r="I9590" s="6">
        <v>0.1662523407297036</v>
      </c>
      <c r="J9590" s="20" t="s">
        <v>34</v>
      </c>
      <c r="K9590" s="18">
        <v>1.8525260824166971</v>
      </c>
      <c r="L9590" s="38">
        <f t="shared" si="1353"/>
        <v>0.26776433129099014</v>
      </c>
      <c r="M9590" s="21">
        <v>0</v>
      </c>
      <c r="N9590">
        <f t="shared" si="1351"/>
        <v>0.01</v>
      </c>
      <c r="O9590">
        <f t="shared" si="1354"/>
        <v>-2</v>
      </c>
      <c r="P9590" s="36">
        <f t="shared" si="1355"/>
        <v>3.1100490312756777E-2</v>
      </c>
      <c r="Q9590">
        <f t="shared" si="1356"/>
        <v>-1.5072327640777889</v>
      </c>
      <c r="R9590">
        <f t="shared" si="1357"/>
        <v>2</v>
      </c>
      <c r="S9590">
        <f t="shared" si="1358"/>
        <v>3</v>
      </c>
    </row>
    <row r="9591" spans="1:19" x14ac:dyDescent="0.2">
      <c r="A9591" s="1">
        <v>98</v>
      </c>
      <c r="B9591" s="10" t="s">
        <v>33</v>
      </c>
      <c r="C9591" s="25">
        <f t="shared" si="1350"/>
        <v>1</v>
      </c>
      <c r="D9591" s="25">
        <v>0.01</v>
      </c>
      <c r="E9591" s="3">
        <v>0.3</v>
      </c>
      <c r="F9591" s="4">
        <v>1.0000000000000001E-5</v>
      </c>
      <c r="G9591" s="26">
        <f t="shared" si="1352"/>
        <v>-5</v>
      </c>
      <c r="H9591" s="5">
        <v>1</v>
      </c>
      <c r="I9591" s="6">
        <v>0.18476233728153191</v>
      </c>
      <c r="J9591" s="20" t="s">
        <v>34</v>
      </c>
      <c r="K9591" s="18">
        <v>2.0587803297084983</v>
      </c>
      <c r="L9591" s="38">
        <f t="shared" si="1353"/>
        <v>0.31361001019991824</v>
      </c>
      <c r="M9591" s="21">
        <v>0</v>
      </c>
      <c r="N9591">
        <f t="shared" si="1351"/>
        <v>0.01</v>
      </c>
      <c r="O9591">
        <f t="shared" si="1354"/>
        <v>-2</v>
      </c>
      <c r="P9591" s="36">
        <f t="shared" si="1355"/>
        <v>3.1100490312756777E-2</v>
      </c>
      <c r="Q9591">
        <f t="shared" si="1356"/>
        <v>-1.5072327640777889</v>
      </c>
      <c r="R9591">
        <f t="shared" si="1357"/>
        <v>2</v>
      </c>
      <c r="S9591">
        <f t="shared" si="1358"/>
        <v>3</v>
      </c>
    </row>
    <row r="9592" spans="1:19" x14ac:dyDescent="0.2">
      <c r="A9592" s="1">
        <v>98</v>
      </c>
      <c r="B9592" s="10" t="s">
        <v>33</v>
      </c>
      <c r="C9592" s="25">
        <f t="shared" si="1350"/>
        <v>1</v>
      </c>
      <c r="D9592" s="25">
        <v>0.01</v>
      </c>
      <c r="E9592" s="3">
        <v>0.3</v>
      </c>
      <c r="F9592" s="4">
        <v>1.0000000000000001E-5</v>
      </c>
      <c r="G9592" s="26">
        <f t="shared" si="1352"/>
        <v>-5</v>
      </c>
      <c r="H9592" s="5">
        <v>1</v>
      </c>
      <c r="I9592" s="6">
        <v>0.20502306751369201</v>
      </c>
      <c r="J9592" s="20" t="s">
        <v>34</v>
      </c>
      <c r="K9592" s="18">
        <v>2.2845427522954251</v>
      </c>
      <c r="L9592" s="38">
        <f t="shared" si="1353"/>
        <v>0.35879928973348835</v>
      </c>
      <c r="M9592" s="21">
        <v>0</v>
      </c>
      <c r="N9592">
        <f t="shared" si="1351"/>
        <v>0.01</v>
      </c>
      <c r="O9592">
        <f t="shared" si="1354"/>
        <v>-2</v>
      </c>
      <c r="P9592" s="36">
        <f t="shared" si="1355"/>
        <v>3.1100490312756777E-2</v>
      </c>
      <c r="Q9592">
        <f t="shared" si="1356"/>
        <v>-1.5072327640777889</v>
      </c>
      <c r="R9592">
        <f t="shared" si="1357"/>
        <v>2</v>
      </c>
      <c r="S9592">
        <f t="shared" si="1358"/>
        <v>3</v>
      </c>
    </row>
    <row r="9593" spans="1:19" x14ac:dyDescent="0.2">
      <c r="A9593" s="1">
        <v>98</v>
      </c>
      <c r="B9593" s="10" t="s">
        <v>33</v>
      </c>
      <c r="C9593" s="25">
        <f t="shared" si="1350"/>
        <v>1</v>
      </c>
      <c r="D9593" s="25">
        <v>0.01</v>
      </c>
      <c r="E9593" s="3">
        <v>0.3</v>
      </c>
      <c r="F9593" s="4">
        <v>1.0000000000000001E-5</v>
      </c>
      <c r="G9593" s="26">
        <f t="shared" si="1352"/>
        <v>-5</v>
      </c>
      <c r="H9593" s="5">
        <v>1</v>
      </c>
      <c r="I9593" s="6">
        <v>0.22675402139879994</v>
      </c>
      <c r="J9593" s="20" t="s">
        <v>34</v>
      </c>
      <c r="K9593" s="18">
        <v>2.5266876670151994</v>
      </c>
      <c r="L9593" s="38">
        <f t="shared" si="1353"/>
        <v>0.40255156052884927</v>
      </c>
      <c r="M9593" s="21">
        <v>0</v>
      </c>
      <c r="N9593">
        <f t="shared" si="1351"/>
        <v>0.01</v>
      </c>
      <c r="O9593">
        <f t="shared" si="1354"/>
        <v>-2</v>
      </c>
      <c r="P9593" s="36">
        <f t="shared" si="1355"/>
        <v>3.1100490312756777E-2</v>
      </c>
      <c r="Q9593">
        <f t="shared" si="1356"/>
        <v>-1.5072327640777889</v>
      </c>
      <c r="R9593">
        <f t="shared" si="1357"/>
        <v>2</v>
      </c>
      <c r="S9593">
        <f t="shared" si="1358"/>
        <v>3</v>
      </c>
    </row>
    <row r="9594" spans="1:19" x14ac:dyDescent="0.2">
      <c r="A9594" s="1">
        <v>98</v>
      </c>
      <c r="B9594" s="10" t="s">
        <v>33</v>
      </c>
      <c r="C9594" s="25">
        <f t="shared" si="1350"/>
        <v>1</v>
      </c>
      <c r="D9594" s="25">
        <v>0.01</v>
      </c>
      <c r="E9594" s="3">
        <v>0.3</v>
      </c>
      <c r="F9594" s="4">
        <v>1.0000000000000001E-5</v>
      </c>
      <c r="G9594" s="26">
        <f t="shared" si="1352"/>
        <v>-5</v>
      </c>
      <c r="H9594" s="5">
        <v>1</v>
      </c>
      <c r="I9594" s="6">
        <v>0.25105131483569587</v>
      </c>
      <c r="J9594" s="20" t="s">
        <v>34</v>
      </c>
      <c r="K9594" s="18">
        <v>2.7974289367406113</v>
      </c>
      <c r="L9594" s="38">
        <f t="shared" si="1353"/>
        <v>0.44675906293107048</v>
      </c>
      <c r="M9594" s="21">
        <v>0</v>
      </c>
      <c r="N9594">
        <f t="shared" si="1351"/>
        <v>0.01</v>
      </c>
      <c r="O9594">
        <f t="shared" si="1354"/>
        <v>-2</v>
      </c>
      <c r="P9594" s="36">
        <f t="shared" si="1355"/>
        <v>3.1100490312756777E-2</v>
      </c>
      <c r="Q9594">
        <f t="shared" si="1356"/>
        <v>-1.5072327640777889</v>
      </c>
      <c r="R9594">
        <f t="shared" si="1357"/>
        <v>2</v>
      </c>
      <c r="S9594">
        <f t="shared" si="1358"/>
        <v>3</v>
      </c>
    </row>
    <row r="9595" spans="1:19" x14ac:dyDescent="0.2">
      <c r="A9595" s="1">
        <v>98</v>
      </c>
      <c r="B9595" s="10" t="s">
        <v>33</v>
      </c>
      <c r="C9595" s="25">
        <f t="shared" si="1350"/>
        <v>1</v>
      </c>
      <c r="D9595" s="25">
        <v>0.01</v>
      </c>
      <c r="E9595" s="3">
        <v>0.3</v>
      </c>
      <c r="F9595" s="4">
        <v>1.0000000000000001E-5</v>
      </c>
      <c r="G9595" s="26">
        <f t="shared" si="1352"/>
        <v>-5</v>
      </c>
      <c r="H9595" s="5">
        <v>1</v>
      </c>
      <c r="I9595" s="6">
        <v>0.27790458128624357</v>
      </c>
      <c r="J9595" s="20" t="s">
        <v>34</v>
      </c>
      <c r="K9595" s="18">
        <v>3.0966510486181424</v>
      </c>
      <c r="L9595" s="38">
        <f t="shared" si="1353"/>
        <v>0.49089226890280702</v>
      </c>
      <c r="M9595" s="21">
        <v>0</v>
      </c>
      <c r="N9595">
        <f t="shared" si="1351"/>
        <v>0.01</v>
      </c>
      <c r="O9595">
        <f t="shared" si="1354"/>
        <v>-2</v>
      </c>
      <c r="P9595" s="36">
        <f t="shared" si="1355"/>
        <v>3.1100490312756777E-2</v>
      </c>
      <c r="Q9595">
        <f t="shared" si="1356"/>
        <v>-1.5072327640777889</v>
      </c>
      <c r="R9595">
        <f t="shared" si="1357"/>
        <v>2</v>
      </c>
      <c r="S9595">
        <f t="shared" si="1358"/>
        <v>3</v>
      </c>
    </row>
    <row r="9596" spans="1:19" x14ac:dyDescent="0.2">
      <c r="A9596" s="1">
        <v>98</v>
      </c>
      <c r="B9596" s="10" t="s">
        <v>33</v>
      </c>
      <c r="C9596" s="25">
        <f t="shared" si="1350"/>
        <v>1</v>
      </c>
      <c r="D9596" s="25">
        <v>0.01</v>
      </c>
      <c r="E9596" s="3">
        <v>0.3</v>
      </c>
      <c r="F9596" s="4">
        <v>1.0000000000000001E-5</v>
      </c>
      <c r="G9596" s="26">
        <f t="shared" si="1352"/>
        <v>-5</v>
      </c>
      <c r="H9596" s="5">
        <v>1</v>
      </c>
      <c r="I9596" s="6">
        <v>0.30750603430049939</v>
      </c>
      <c r="J9596" s="20" t="s">
        <v>34</v>
      </c>
      <c r="K9596" s="18">
        <v>3.4264958107769936</v>
      </c>
      <c r="L9596" s="38">
        <f t="shared" si="1353"/>
        <v>0.5348502051866697</v>
      </c>
      <c r="M9596" s="21">
        <v>0</v>
      </c>
      <c r="N9596">
        <f t="shared" si="1351"/>
        <v>0.01</v>
      </c>
      <c r="O9596">
        <f t="shared" si="1354"/>
        <v>-2</v>
      </c>
      <c r="P9596" s="36">
        <f t="shared" si="1355"/>
        <v>3.1100490312756777E-2</v>
      </c>
      <c r="Q9596">
        <f t="shared" si="1356"/>
        <v>-1.5072327640777889</v>
      </c>
      <c r="R9596">
        <f t="shared" si="1357"/>
        <v>2</v>
      </c>
      <c r="S9596">
        <f t="shared" si="1358"/>
        <v>3</v>
      </c>
    </row>
    <row r="9597" spans="1:19" x14ac:dyDescent="0.2">
      <c r="A9597" s="1">
        <v>98</v>
      </c>
      <c r="B9597" s="10" t="s">
        <v>33</v>
      </c>
      <c r="C9597" s="25">
        <f t="shared" si="1350"/>
        <v>1</v>
      </c>
      <c r="D9597" s="25">
        <v>0.01</v>
      </c>
      <c r="E9597" s="3">
        <v>0.3</v>
      </c>
      <c r="F9597" s="4">
        <v>1.0000000000000001E-5</v>
      </c>
      <c r="G9597" s="26">
        <f t="shared" si="1352"/>
        <v>-5</v>
      </c>
      <c r="H9597" s="5">
        <v>1</v>
      </c>
      <c r="I9597" s="6">
        <v>0.33999076921915272</v>
      </c>
      <c r="J9597" s="20" t="s">
        <v>34</v>
      </c>
      <c r="K9597" s="18">
        <v>3.7884685712991302</v>
      </c>
      <c r="L9597" s="38">
        <f t="shared" si="1353"/>
        <v>0.57846368874316745</v>
      </c>
      <c r="M9597" s="21">
        <v>0</v>
      </c>
      <c r="N9597">
        <f t="shared" si="1351"/>
        <v>0.01</v>
      </c>
      <c r="O9597">
        <f t="shared" si="1354"/>
        <v>-2</v>
      </c>
      <c r="P9597" s="36">
        <f t="shared" si="1355"/>
        <v>3.1100490312756777E-2</v>
      </c>
      <c r="Q9597">
        <f t="shared" si="1356"/>
        <v>-1.5072327640777889</v>
      </c>
      <c r="R9597">
        <f t="shared" si="1357"/>
        <v>2</v>
      </c>
      <c r="S9597">
        <f t="shared" si="1358"/>
        <v>3</v>
      </c>
    </row>
    <row r="9598" spans="1:19" x14ac:dyDescent="0.2">
      <c r="A9598" s="1">
        <v>98</v>
      </c>
      <c r="B9598" s="10" t="s">
        <v>33</v>
      </c>
      <c r="C9598" s="25">
        <f t="shared" si="1350"/>
        <v>1</v>
      </c>
      <c r="D9598" s="25">
        <v>0.01</v>
      </c>
      <c r="E9598" s="3">
        <v>0.3</v>
      </c>
      <c r="F9598" s="4">
        <v>1.0000000000000001E-5</v>
      </c>
      <c r="G9598" s="26">
        <f t="shared" si="1352"/>
        <v>-5</v>
      </c>
      <c r="H9598" s="5">
        <v>1</v>
      </c>
      <c r="I9598" s="6">
        <v>0.37671983856515789</v>
      </c>
      <c r="J9598" s="20" t="s">
        <v>34</v>
      </c>
      <c r="K9598" s="18">
        <v>4.1977353440117593</v>
      </c>
      <c r="L9598" s="38">
        <f t="shared" si="1353"/>
        <v>0.62301505400376467</v>
      </c>
      <c r="M9598" s="21">
        <v>0</v>
      </c>
      <c r="N9598">
        <f t="shared" si="1351"/>
        <v>0.01</v>
      </c>
      <c r="O9598">
        <f t="shared" si="1354"/>
        <v>-2</v>
      </c>
      <c r="P9598" s="36">
        <f t="shared" si="1355"/>
        <v>3.1100490312756777E-2</v>
      </c>
      <c r="Q9598">
        <f t="shared" si="1356"/>
        <v>-1.5072327640777889</v>
      </c>
      <c r="R9598">
        <f t="shared" si="1357"/>
        <v>2</v>
      </c>
      <c r="S9598">
        <f t="shared" si="1358"/>
        <v>3</v>
      </c>
    </row>
    <row r="9599" spans="1:19" x14ac:dyDescent="0.2">
      <c r="A9599" s="1">
        <v>98</v>
      </c>
      <c r="B9599" s="10" t="s">
        <v>33</v>
      </c>
      <c r="C9599" s="25">
        <f t="shared" si="1350"/>
        <v>1</v>
      </c>
      <c r="D9599" s="25">
        <v>0.01</v>
      </c>
      <c r="E9599" s="3">
        <v>0.3</v>
      </c>
      <c r="F9599" s="4">
        <v>1.0000000000000001E-5</v>
      </c>
      <c r="G9599" s="26">
        <f t="shared" si="1352"/>
        <v>-5</v>
      </c>
      <c r="H9599" s="5">
        <v>1</v>
      </c>
      <c r="I9599" s="6">
        <v>0.41702314553801545</v>
      </c>
      <c r="J9599" s="20" t="s">
        <v>34</v>
      </c>
      <c r="K9599" s="18">
        <v>4.6468293359950295</v>
      </c>
      <c r="L9599" s="38">
        <f t="shared" si="1353"/>
        <v>0.66715672244730517</v>
      </c>
      <c r="M9599" s="21">
        <v>0</v>
      </c>
      <c r="N9599">
        <f t="shared" si="1351"/>
        <v>0.01</v>
      </c>
      <c r="O9599">
        <f t="shared" si="1354"/>
        <v>-2</v>
      </c>
      <c r="P9599" s="36">
        <f t="shared" si="1355"/>
        <v>3.1100490312756777E-2</v>
      </c>
      <c r="Q9599">
        <f t="shared" si="1356"/>
        <v>-1.5072327640777889</v>
      </c>
      <c r="R9599">
        <f t="shared" si="1357"/>
        <v>2</v>
      </c>
      <c r="S9599">
        <f t="shared" si="1358"/>
        <v>3</v>
      </c>
    </row>
    <row r="9600" spans="1:19" x14ac:dyDescent="0.2">
      <c r="A9600" s="1">
        <v>98</v>
      </c>
      <c r="B9600" s="10" t="s">
        <v>33</v>
      </c>
      <c r="C9600" s="25">
        <f t="shared" si="1350"/>
        <v>1</v>
      </c>
      <c r="D9600" s="25">
        <v>0.01</v>
      </c>
      <c r="E9600" s="3">
        <v>0.3</v>
      </c>
      <c r="F9600" s="4">
        <v>1.0000000000000001E-5</v>
      </c>
      <c r="G9600" s="26">
        <f t="shared" si="1352"/>
        <v>-5</v>
      </c>
      <c r="H9600" s="5">
        <v>1</v>
      </c>
      <c r="I9600" s="6">
        <v>0.46154999093911081</v>
      </c>
      <c r="J9600" s="20" t="s">
        <v>34</v>
      </c>
      <c r="K9600" s="18">
        <v>5.1429856133215202</v>
      </c>
      <c r="L9600" s="38">
        <f t="shared" si="1353"/>
        <v>0.71121530945353895</v>
      </c>
      <c r="M9600" s="21">
        <v>0</v>
      </c>
      <c r="N9600">
        <f t="shared" si="1351"/>
        <v>0.01</v>
      </c>
      <c r="O9600">
        <f t="shared" si="1354"/>
        <v>-2</v>
      </c>
      <c r="P9600" s="36">
        <f t="shared" si="1355"/>
        <v>3.1100490312756777E-2</v>
      </c>
      <c r="Q9600">
        <f t="shared" si="1356"/>
        <v>-1.5072327640777889</v>
      </c>
      <c r="R9600">
        <f t="shared" si="1357"/>
        <v>2</v>
      </c>
      <c r="S9600">
        <f t="shared" si="1358"/>
        <v>3</v>
      </c>
    </row>
    <row r="9601" spans="1:19" x14ac:dyDescent="0.2">
      <c r="A9601" s="1">
        <v>98</v>
      </c>
      <c r="B9601" s="10" t="s">
        <v>33</v>
      </c>
      <c r="C9601" s="25">
        <f t="shared" si="1350"/>
        <v>1</v>
      </c>
      <c r="D9601" s="25">
        <v>0.01</v>
      </c>
      <c r="E9601" s="3">
        <v>0.3</v>
      </c>
      <c r="F9601" s="4">
        <v>1.0000000000000001E-5</v>
      </c>
      <c r="G9601" s="26">
        <f t="shared" si="1352"/>
        <v>-5</v>
      </c>
      <c r="H9601" s="5">
        <v>1</v>
      </c>
      <c r="I9601" s="6">
        <v>0.51113683956185563</v>
      </c>
      <c r="J9601" s="20" t="s">
        <v>34</v>
      </c>
      <c r="K9601" s="18">
        <v>5.6955247836892484</v>
      </c>
      <c r="L9601" s="38">
        <f t="shared" si="1353"/>
        <v>0.7555337460025302</v>
      </c>
      <c r="M9601" s="21">
        <v>0</v>
      </c>
      <c r="N9601">
        <f t="shared" si="1351"/>
        <v>0.01</v>
      </c>
      <c r="O9601">
        <f t="shared" si="1354"/>
        <v>-2</v>
      </c>
      <c r="P9601" s="36">
        <f t="shared" si="1355"/>
        <v>3.1100490312756777E-2</v>
      </c>
      <c r="Q9601">
        <f t="shared" si="1356"/>
        <v>-1.5072327640777889</v>
      </c>
      <c r="R9601">
        <f t="shared" si="1357"/>
        <v>2</v>
      </c>
      <c r="S9601">
        <f t="shared" si="1358"/>
        <v>3</v>
      </c>
    </row>
    <row r="9602" spans="1:19" x14ac:dyDescent="0.2">
      <c r="A9602" s="1">
        <v>98</v>
      </c>
      <c r="B9602" s="10" t="s">
        <v>33</v>
      </c>
      <c r="C9602" s="25">
        <f t="shared" si="1350"/>
        <v>1</v>
      </c>
      <c r="D9602" s="25">
        <v>0.01</v>
      </c>
      <c r="E9602" s="3">
        <v>0.3</v>
      </c>
      <c r="F9602" s="4">
        <v>1.0000000000000001E-5</v>
      </c>
      <c r="G9602" s="26">
        <f t="shared" si="1352"/>
        <v>-5</v>
      </c>
      <c r="H9602" s="5">
        <v>1</v>
      </c>
      <c r="I9602" s="6">
        <v>0.56632394692332477</v>
      </c>
      <c r="J9602" s="20" t="s">
        <v>34</v>
      </c>
      <c r="K9602" s="18">
        <v>6.3104668371456185</v>
      </c>
      <c r="L9602" s="38">
        <f t="shared" si="1353"/>
        <v>0.80006148876818417</v>
      </c>
      <c r="M9602" s="21">
        <v>0</v>
      </c>
      <c r="N9602">
        <f t="shared" si="1351"/>
        <v>0.01</v>
      </c>
      <c r="O9602">
        <f t="shared" si="1354"/>
        <v>-2</v>
      </c>
      <c r="P9602" s="36">
        <f t="shared" si="1355"/>
        <v>3.1100490312756777E-2</v>
      </c>
      <c r="Q9602">
        <f t="shared" si="1356"/>
        <v>-1.5072327640777889</v>
      </c>
      <c r="R9602">
        <f t="shared" si="1357"/>
        <v>2</v>
      </c>
      <c r="S9602">
        <f t="shared" si="1358"/>
        <v>3</v>
      </c>
    </row>
    <row r="9603" spans="1:19" x14ac:dyDescent="0.2">
      <c r="A9603" s="1">
        <v>98</v>
      </c>
      <c r="B9603" s="10" t="s">
        <v>33</v>
      </c>
      <c r="C9603" s="25">
        <f t="shared" si="1350"/>
        <v>1</v>
      </c>
      <c r="D9603" s="25">
        <v>0.01</v>
      </c>
      <c r="E9603" s="3">
        <v>0.3</v>
      </c>
      <c r="F9603" s="4">
        <v>1.0000000000000001E-5</v>
      </c>
      <c r="G9603" s="26">
        <f t="shared" si="1352"/>
        <v>-5</v>
      </c>
      <c r="H9603" s="5">
        <v>1</v>
      </c>
      <c r="I9603" s="6">
        <v>0.62692436926143691</v>
      </c>
      <c r="J9603" s="20" t="s">
        <v>34</v>
      </c>
      <c r="K9603" s="18">
        <v>6.9857286860560119</v>
      </c>
      <c r="L9603" s="38">
        <f t="shared" si="1353"/>
        <v>0.84421171436248243</v>
      </c>
      <c r="M9603" s="21">
        <v>0</v>
      </c>
      <c r="N9603">
        <f t="shared" si="1351"/>
        <v>0.01</v>
      </c>
      <c r="O9603">
        <f t="shared" si="1354"/>
        <v>-2</v>
      </c>
      <c r="P9603" s="36">
        <f t="shared" si="1355"/>
        <v>3.1100490312756777E-2</v>
      </c>
      <c r="Q9603">
        <f t="shared" si="1356"/>
        <v>-1.5072327640777889</v>
      </c>
      <c r="R9603">
        <f t="shared" si="1357"/>
        <v>2</v>
      </c>
      <c r="S9603">
        <f t="shared" si="1358"/>
        <v>3</v>
      </c>
    </row>
    <row r="9604" spans="1:19" x14ac:dyDescent="0.2">
      <c r="A9604" s="1">
        <v>98</v>
      </c>
      <c r="B9604" s="10" t="s">
        <v>33</v>
      </c>
      <c r="C9604" s="25">
        <f t="shared" si="1350"/>
        <v>1</v>
      </c>
      <c r="D9604" s="25">
        <v>0.01</v>
      </c>
      <c r="E9604" s="3">
        <v>0.3</v>
      </c>
      <c r="F9604" s="4">
        <v>1.0000000000000001E-5</v>
      </c>
      <c r="G9604" s="26">
        <f t="shared" si="1352"/>
        <v>-5</v>
      </c>
      <c r="H9604" s="5">
        <v>1</v>
      </c>
      <c r="I9604" s="6">
        <v>0.69412766289465211</v>
      </c>
      <c r="J9604" s="20" t="s">
        <v>34</v>
      </c>
      <c r="K9604" s="18">
        <v>7.7345653865404094</v>
      </c>
      <c r="L9604" s="38">
        <f t="shared" si="1353"/>
        <v>0.88843591525190868</v>
      </c>
      <c r="M9604" s="21">
        <v>0</v>
      </c>
      <c r="N9604">
        <f t="shared" si="1351"/>
        <v>0.01</v>
      </c>
      <c r="O9604">
        <f t="shared" si="1354"/>
        <v>-2</v>
      </c>
      <c r="P9604" s="36">
        <f t="shared" si="1355"/>
        <v>3.1100490312756777E-2</v>
      </c>
      <c r="Q9604">
        <f t="shared" si="1356"/>
        <v>-1.5072327640777889</v>
      </c>
      <c r="R9604">
        <f t="shared" si="1357"/>
        <v>2</v>
      </c>
      <c r="S9604">
        <f t="shared" si="1358"/>
        <v>3</v>
      </c>
    </row>
    <row r="9605" spans="1:19" x14ac:dyDescent="0.2">
      <c r="A9605" s="1">
        <v>98</v>
      </c>
      <c r="B9605" s="10" t="s">
        <v>33</v>
      </c>
      <c r="C9605" s="25">
        <f t="shared" si="1350"/>
        <v>1</v>
      </c>
      <c r="D9605" s="25">
        <v>0.01</v>
      </c>
      <c r="E9605" s="3">
        <v>0.3</v>
      </c>
      <c r="F9605" s="4">
        <v>1.0000000000000001E-5</v>
      </c>
      <c r="G9605" s="26">
        <f t="shared" si="1352"/>
        <v>-5</v>
      </c>
      <c r="H9605" s="5">
        <v>1</v>
      </c>
      <c r="I9605" s="6">
        <v>0.7688742096891108</v>
      </c>
      <c r="J9605" s="20" t="s">
        <v>34</v>
      </c>
      <c r="K9605" s="18">
        <v>8.5674554793929492</v>
      </c>
      <c r="L9605" s="38">
        <f t="shared" si="1353"/>
        <v>0.93285185630538159</v>
      </c>
      <c r="M9605" s="21">
        <v>0</v>
      </c>
      <c r="N9605">
        <f t="shared" si="1351"/>
        <v>0.01</v>
      </c>
      <c r="O9605">
        <f t="shared" si="1354"/>
        <v>-2</v>
      </c>
      <c r="P9605" s="36">
        <f t="shared" si="1355"/>
        <v>3.1100490312756777E-2</v>
      </c>
      <c r="Q9605">
        <f t="shared" si="1356"/>
        <v>-1.5072327640777889</v>
      </c>
      <c r="R9605">
        <f t="shared" si="1357"/>
        <v>2</v>
      </c>
      <c r="S9605">
        <f t="shared" si="1358"/>
        <v>3</v>
      </c>
    </row>
    <row r="9606" spans="1:19" x14ac:dyDescent="0.2">
      <c r="A9606" s="1">
        <v>98</v>
      </c>
      <c r="B9606" s="10" t="s">
        <v>33</v>
      </c>
      <c r="C9606" s="25">
        <f t="shared" si="1350"/>
        <v>1</v>
      </c>
      <c r="D9606" s="25">
        <v>0.01</v>
      </c>
      <c r="E9606" s="3">
        <v>0.3</v>
      </c>
      <c r="F9606" s="4">
        <v>1.0000000000000001E-5</v>
      </c>
      <c r="G9606" s="26">
        <f t="shared" si="1352"/>
        <v>-5</v>
      </c>
      <c r="H9606" s="5">
        <v>1</v>
      </c>
      <c r="I9606" s="6">
        <v>0.85128865979381441</v>
      </c>
      <c r="J9606" s="20" t="s">
        <v>34</v>
      </c>
      <c r="K9606" s="18">
        <v>9.4857879234167903</v>
      </c>
      <c r="L9606" s="38">
        <f t="shared" si="1353"/>
        <v>0.97707341077343057</v>
      </c>
      <c r="M9606" s="21">
        <v>0</v>
      </c>
      <c r="N9606">
        <f t="shared" si="1351"/>
        <v>0.01</v>
      </c>
      <c r="O9606">
        <f t="shared" si="1354"/>
        <v>-2</v>
      </c>
      <c r="P9606" s="36">
        <f t="shared" si="1355"/>
        <v>3.1100490312756777E-2</v>
      </c>
      <c r="Q9606">
        <f t="shared" si="1356"/>
        <v>-1.5072327640777889</v>
      </c>
      <c r="R9606">
        <f t="shared" si="1357"/>
        <v>2</v>
      </c>
      <c r="S9606">
        <f t="shared" si="1358"/>
        <v>3</v>
      </c>
    </row>
    <row r="9607" spans="1:19" x14ac:dyDescent="0.2">
      <c r="A9607" s="1">
        <v>98</v>
      </c>
      <c r="B9607" s="10" t="s">
        <v>33</v>
      </c>
      <c r="C9607" s="25">
        <f t="shared" si="1350"/>
        <v>1</v>
      </c>
      <c r="D9607" s="25">
        <v>0.01</v>
      </c>
      <c r="E9607" s="3">
        <v>0.3</v>
      </c>
      <c r="F9607" s="4">
        <v>1.0000000000000001E-5</v>
      </c>
      <c r="G9607" s="26">
        <f t="shared" si="1352"/>
        <v>-5</v>
      </c>
      <c r="H9607" s="5">
        <v>1</v>
      </c>
      <c r="I9607" s="6">
        <v>0.94413999577158503</v>
      </c>
      <c r="J9607" s="20" t="s">
        <v>34</v>
      </c>
      <c r="K9607" s="18">
        <v>10.520417095740518</v>
      </c>
      <c r="L9607" s="38">
        <f t="shared" si="1353"/>
        <v>1.0220329583336585</v>
      </c>
      <c r="M9607" s="21">
        <v>0</v>
      </c>
      <c r="N9607">
        <f t="shared" si="1351"/>
        <v>0.01</v>
      </c>
      <c r="O9607">
        <f t="shared" si="1354"/>
        <v>-2</v>
      </c>
      <c r="P9607" s="36">
        <f t="shared" si="1355"/>
        <v>3.1100490312756777E-2</v>
      </c>
      <c r="Q9607">
        <f t="shared" si="1356"/>
        <v>-1.5072327640777889</v>
      </c>
      <c r="R9607">
        <f t="shared" si="1357"/>
        <v>2</v>
      </c>
      <c r="S9607">
        <f t="shared" si="1358"/>
        <v>3</v>
      </c>
    </row>
    <row r="9608" spans="1:19" x14ac:dyDescent="0.2">
      <c r="A9608" s="1">
        <v>98</v>
      </c>
      <c r="B9608" s="10" t="s">
        <v>33</v>
      </c>
      <c r="C9608" s="25">
        <f t="shared" si="1350"/>
        <v>1</v>
      </c>
      <c r="D9608" s="25">
        <v>0.01</v>
      </c>
      <c r="E9608" s="3">
        <v>0.3</v>
      </c>
      <c r="F9608" s="4">
        <v>1.0000000000000001E-5</v>
      </c>
      <c r="G9608" s="26">
        <f t="shared" si="1352"/>
        <v>-5</v>
      </c>
      <c r="H9608" s="5">
        <v>1</v>
      </c>
      <c r="I9608" s="6">
        <v>1.0454124843951353</v>
      </c>
      <c r="J9608" s="20" t="s">
        <v>34</v>
      </c>
      <c r="K9608" s="18">
        <v>11.648881968974365</v>
      </c>
      <c r="L9608" s="38">
        <f t="shared" si="1353"/>
        <v>1.0662842448465479</v>
      </c>
      <c r="M9608" s="21">
        <v>0</v>
      </c>
      <c r="N9608">
        <f t="shared" si="1351"/>
        <v>0.01</v>
      </c>
      <c r="O9608">
        <f t="shared" si="1354"/>
        <v>-2</v>
      </c>
      <c r="P9608" s="36">
        <f t="shared" si="1355"/>
        <v>3.1100490312756777E-2</v>
      </c>
      <c r="Q9608">
        <f t="shared" si="1356"/>
        <v>-1.5072327640777889</v>
      </c>
      <c r="R9608">
        <f t="shared" si="1357"/>
        <v>2</v>
      </c>
      <c r="S9608">
        <f t="shared" si="1358"/>
        <v>3</v>
      </c>
    </row>
    <row r="9609" spans="1:19" x14ac:dyDescent="0.2">
      <c r="A9609" s="1">
        <v>98</v>
      </c>
      <c r="B9609" s="10" t="s">
        <v>33</v>
      </c>
      <c r="C9609" s="25">
        <f t="shared" si="1350"/>
        <v>1</v>
      </c>
      <c r="D9609" s="25">
        <v>0.01</v>
      </c>
      <c r="E9609" s="3">
        <v>0.3</v>
      </c>
      <c r="F9609" s="4">
        <v>1.0000000000000001E-5</v>
      </c>
      <c r="G9609" s="26">
        <f t="shared" si="1352"/>
        <v>-5</v>
      </c>
      <c r="H9609" s="5">
        <v>1</v>
      </c>
      <c r="I9609" s="6">
        <v>1.1564933855509021</v>
      </c>
      <c r="J9609" s="20" t="s">
        <v>34</v>
      </c>
      <c r="K9609" s="18">
        <v>12.886640581852911</v>
      </c>
      <c r="L9609" s="38">
        <f t="shared" si="1353"/>
        <v>1.1101397158857942</v>
      </c>
      <c r="M9609" s="21">
        <v>0</v>
      </c>
      <c r="N9609">
        <f t="shared" si="1351"/>
        <v>0.01</v>
      </c>
      <c r="O9609">
        <f t="shared" si="1354"/>
        <v>-2</v>
      </c>
      <c r="P9609" s="36">
        <f t="shared" si="1355"/>
        <v>3.1100490312756777E-2</v>
      </c>
      <c r="Q9609">
        <f t="shared" si="1356"/>
        <v>-1.5072327640777889</v>
      </c>
      <c r="R9609">
        <f t="shared" si="1357"/>
        <v>2</v>
      </c>
      <c r="S9609">
        <f t="shared" si="1358"/>
        <v>3</v>
      </c>
    </row>
    <row r="9610" spans="1:19" x14ac:dyDescent="0.2">
      <c r="A9610" s="1">
        <v>98</v>
      </c>
      <c r="B9610" s="10" t="s">
        <v>33</v>
      </c>
      <c r="C9610" s="25">
        <f t="shared" si="1350"/>
        <v>1</v>
      </c>
      <c r="D9610" s="25">
        <v>0.01</v>
      </c>
      <c r="E9610" s="3">
        <v>0.3</v>
      </c>
      <c r="F9610" s="4">
        <v>1.0000000000000001E-5</v>
      </c>
      <c r="G9610" s="26">
        <f t="shared" si="1352"/>
        <v>-5</v>
      </c>
      <c r="H9610" s="5">
        <v>1</v>
      </c>
      <c r="I9610" s="6">
        <v>1.2191612636920104</v>
      </c>
      <c r="J9610" s="20" t="s">
        <v>34</v>
      </c>
      <c r="K9610" s="18">
        <v>13.584939795425258</v>
      </c>
      <c r="L9610" s="38">
        <f t="shared" si="1353"/>
        <v>1.1330577180890193</v>
      </c>
      <c r="M9610" s="21">
        <v>0</v>
      </c>
      <c r="N9610">
        <f t="shared" si="1351"/>
        <v>0.01</v>
      </c>
      <c r="O9610">
        <f t="shared" si="1354"/>
        <v>-2</v>
      </c>
      <c r="P9610" s="36">
        <f t="shared" si="1355"/>
        <v>3.1100490312756777E-2</v>
      </c>
      <c r="Q9610">
        <f t="shared" si="1356"/>
        <v>-1.5072327640777889</v>
      </c>
      <c r="R9610">
        <f t="shared" si="1357"/>
        <v>2</v>
      </c>
      <c r="S9610">
        <f t="shared" si="1358"/>
        <v>3</v>
      </c>
    </row>
    <row r="9611" spans="1:19" x14ac:dyDescent="0.2">
      <c r="A9611" s="1">
        <v>98</v>
      </c>
      <c r="B9611" s="10" t="s">
        <v>33</v>
      </c>
      <c r="C9611" s="25">
        <f t="shared" si="1350"/>
        <v>1</v>
      </c>
      <c r="D9611" s="25">
        <v>0.01</v>
      </c>
      <c r="E9611" s="3">
        <v>0.3</v>
      </c>
      <c r="F9611" s="4">
        <v>1.0000000000000001E-5</v>
      </c>
      <c r="G9611" s="26">
        <f t="shared" si="1352"/>
        <v>-5</v>
      </c>
      <c r="H9611" s="5">
        <v>1</v>
      </c>
      <c r="I9611" s="6">
        <v>1.2805358257490336</v>
      </c>
      <c r="J9611" s="20" t="s">
        <v>34</v>
      </c>
      <c r="K9611" s="18">
        <v>14.26882777263209</v>
      </c>
      <c r="L9611" s="38">
        <f t="shared" si="1353"/>
        <v>1.1543882959745932</v>
      </c>
      <c r="M9611" s="21">
        <v>0</v>
      </c>
      <c r="N9611">
        <f t="shared" si="1351"/>
        <v>0.01</v>
      </c>
      <c r="O9611">
        <f t="shared" si="1354"/>
        <v>-2</v>
      </c>
      <c r="P9611" s="36">
        <f t="shared" si="1355"/>
        <v>3.1100490312756777E-2</v>
      </c>
      <c r="Q9611">
        <f t="shared" si="1356"/>
        <v>-1.5072327640777889</v>
      </c>
      <c r="R9611">
        <f t="shared" si="1357"/>
        <v>2</v>
      </c>
      <c r="S9611">
        <f t="shared" si="1358"/>
        <v>3</v>
      </c>
    </row>
    <row r="9612" spans="1:19" x14ac:dyDescent="0.2">
      <c r="A9612" s="1">
        <v>98</v>
      </c>
      <c r="B9612" s="10" t="s">
        <v>33</v>
      </c>
      <c r="C9612" s="25">
        <f t="shared" si="1350"/>
        <v>1</v>
      </c>
      <c r="D9612" s="25">
        <v>0.01</v>
      </c>
      <c r="E9612" s="3">
        <v>0.3</v>
      </c>
      <c r="F9612" s="4">
        <v>1.0000000000000001E-5</v>
      </c>
      <c r="G9612" s="26">
        <f t="shared" si="1352"/>
        <v>-5</v>
      </c>
      <c r="H9612" s="5">
        <v>1</v>
      </c>
      <c r="I9612" s="6">
        <v>1.4182464914223583</v>
      </c>
      <c r="J9612" s="20" t="s">
        <v>34</v>
      </c>
      <c r="K9612" s="18">
        <v>15.803318047277708</v>
      </c>
      <c r="L9612" s="38">
        <f t="shared" si="1353"/>
        <v>1.1987482805200187</v>
      </c>
      <c r="M9612" s="21">
        <v>0</v>
      </c>
      <c r="N9612">
        <f t="shared" si="1351"/>
        <v>0.01</v>
      </c>
      <c r="O9612">
        <f t="shared" si="1354"/>
        <v>-2</v>
      </c>
      <c r="P9612" s="36">
        <f t="shared" si="1355"/>
        <v>3.1100490312756777E-2</v>
      </c>
      <c r="Q9612">
        <f t="shared" si="1356"/>
        <v>-1.5072327640777889</v>
      </c>
      <c r="R9612">
        <f t="shared" si="1357"/>
        <v>2</v>
      </c>
      <c r="S9612">
        <f t="shared" si="1358"/>
        <v>3</v>
      </c>
    </row>
    <row r="9613" spans="1:19" x14ac:dyDescent="0.2">
      <c r="A9613" s="1">
        <v>98</v>
      </c>
      <c r="B9613" s="10" t="s">
        <v>33</v>
      </c>
      <c r="C9613" s="25">
        <f t="shared" si="1350"/>
        <v>1</v>
      </c>
      <c r="D9613" s="25">
        <v>0.01</v>
      </c>
      <c r="E9613" s="3">
        <v>0.3</v>
      </c>
      <c r="F9613" s="4">
        <v>1.0000000000000001E-5</v>
      </c>
      <c r="G9613" s="26">
        <f t="shared" si="1352"/>
        <v>-5</v>
      </c>
      <c r="H9613" s="5">
        <v>1</v>
      </c>
      <c r="I9613" s="6">
        <v>1.5702486962387243</v>
      </c>
      <c r="J9613" s="20" t="s">
        <v>34</v>
      </c>
      <c r="K9613" s="18">
        <v>17.497056900945786</v>
      </c>
      <c r="L9613" s="38">
        <f t="shared" si="1353"/>
        <v>1.2429650041622609</v>
      </c>
      <c r="M9613" s="21">
        <v>0</v>
      </c>
      <c r="N9613">
        <f t="shared" si="1351"/>
        <v>0.01</v>
      </c>
      <c r="O9613">
        <f t="shared" si="1354"/>
        <v>-2</v>
      </c>
      <c r="P9613" s="36">
        <f t="shared" si="1355"/>
        <v>3.1100490312756777E-2</v>
      </c>
      <c r="Q9613">
        <f t="shared" si="1356"/>
        <v>-1.5072327640777889</v>
      </c>
      <c r="R9613">
        <f t="shared" si="1357"/>
        <v>2</v>
      </c>
      <c r="S9613">
        <f t="shared" si="1358"/>
        <v>3</v>
      </c>
    </row>
    <row r="9614" spans="1:19" x14ac:dyDescent="0.2">
      <c r="A9614" s="1">
        <v>98</v>
      </c>
      <c r="B9614" s="10" t="s">
        <v>33</v>
      </c>
      <c r="C9614" s="25">
        <f t="shared" si="1350"/>
        <v>1</v>
      </c>
      <c r="D9614" s="25">
        <v>0.01</v>
      </c>
      <c r="E9614" s="3">
        <v>0.3</v>
      </c>
      <c r="F9614" s="4">
        <v>1.0000000000000001E-5</v>
      </c>
      <c r="G9614" s="26">
        <f t="shared" si="1352"/>
        <v>-5</v>
      </c>
      <c r="H9614" s="5">
        <v>1</v>
      </c>
      <c r="I9614" s="6">
        <v>1.7385271524645618</v>
      </c>
      <c r="J9614" s="20" t="s">
        <v>34</v>
      </c>
      <c r="K9614" s="18">
        <v>19.372159698890833</v>
      </c>
      <c r="L9614" s="38">
        <f t="shared" si="1353"/>
        <v>1.2871780405965323</v>
      </c>
      <c r="M9614" s="21">
        <v>0</v>
      </c>
      <c r="N9614">
        <f t="shared" si="1351"/>
        <v>0.01</v>
      </c>
      <c r="O9614">
        <f t="shared" si="1354"/>
        <v>-2</v>
      </c>
      <c r="P9614" s="36">
        <f t="shared" si="1355"/>
        <v>3.1100490312756777E-2</v>
      </c>
      <c r="Q9614">
        <f t="shared" si="1356"/>
        <v>-1.5072327640777889</v>
      </c>
      <c r="R9614">
        <f t="shared" si="1357"/>
        <v>2</v>
      </c>
      <c r="S9614">
        <f t="shared" si="1358"/>
        <v>3</v>
      </c>
    </row>
    <row r="9615" spans="1:19" x14ac:dyDescent="0.2">
      <c r="A9615" s="1">
        <v>98</v>
      </c>
      <c r="B9615" s="10" t="s">
        <v>33</v>
      </c>
      <c r="C9615" s="25">
        <f t="shared" si="1350"/>
        <v>1</v>
      </c>
      <c r="D9615" s="25">
        <v>0.01</v>
      </c>
      <c r="E9615" s="3">
        <v>0.3</v>
      </c>
      <c r="F9615" s="4">
        <v>1.0000000000000001E-5</v>
      </c>
      <c r="G9615" s="26">
        <f t="shared" si="1352"/>
        <v>-5</v>
      </c>
      <c r="H9615" s="5">
        <v>1</v>
      </c>
      <c r="I9615" s="6">
        <v>1.9245882329252577</v>
      </c>
      <c r="J9615" s="20" t="s">
        <v>34</v>
      </c>
      <c r="K9615" s="18">
        <v>21.445411738310014</v>
      </c>
      <c r="L9615" s="38">
        <f t="shared" si="1353"/>
        <v>1.3313343888338676</v>
      </c>
      <c r="M9615" s="21">
        <v>0</v>
      </c>
      <c r="N9615">
        <f t="shared" si="1351"/>
        <v>0.01</v>
      </c>
      <c r="O9615">
        <f t="shared" si="1354"/>
        <v>-2</v>
      </c>
      <c r="P9615" s="36">
        <f t="shared" si="1355"/>
        <v>3.1100490312756777E-2</v>
      </c>
      <c r="Q9615">
        <f t="shared" si="1356"/>
        <v>-1.5072327640777889</v>
      </c>
      <c r="R9615">
        <f t="shared" si="1357"/>
        <v>2</v>
      </c>
      <c r="S9615">
        <f t="shared" si="1358"/>
        <v>3</v>
      </c>
    </row>
    <row r="9616" spans="1:19" x14ac:dyDescent="0.2">
      <c r="A9616" s="1">
        <v>98</v>
      </c>
      <c r="B9616" s="10" t="s">
        <v>33</v>
      </c>
      <c r="C9616" s="25">
        <f t="shared" si="1350"/>
        <v>1</v>
      </c>
      <c r="D9616" s="25">
        <v>0.01</v>
      </c>
      <c r="E9616" s="3">
        <v>0.3</v>
      </c>
      <c r="F9616" s="4">
        <v>1.0000000000000001E-5</v>
      </c>
      <c r="G9616" s="26">
        <f t="shared" si="1352"/>
        <v>-5</v>
      </c>
      <c r="H9616" s="5">
        <v>1</v>
      </c>
      <c r="I9616" s="6">
        <v>1.9765908152786726</v>
      </c>
      <c r="J9616" s="20" t="s">
        <v>34</v>
      </c>
      <c r="K9616" s="18">
        <v>22.02486908453378</v>
      </c>
      <c r="L9616" s="38">
        <f t="shared" si="1353"/>
        <v>1.3429133356523693</v>
      </c>
      <c r="M9616" s="21">
        <v>0</v>
      </c>
      <c r="N9616">
        <f t="shared" si="1351"/>
        <v>0.01</v>
      </c>
      <c r="O9616">
        <f t="shared" si="1354"/>
        <v>-2</v>
      </c>
      <c r="P9616" s="36">
        <f t="shared" si="1355"/>
        <v>3.1100490312756777E-2</v>
      </c>
      <c r="Q9616">
        <f t="shared" si="1356"/>
        <v>-1.5072327640777889</v>
      </c>
      <c r="R9616">
        <f t="shared" si="1357"/>
        <v>2</v>
      </c>
      <c r="S9616">
        <f t="shared" si="1358"/>
        <v>3</v>
      </c>
    </row>
    <row r="9617" spans="1:19" x14ac:dyDescent="0.2">
      <c r="A9617" s="1">
        <v>98</v>
      </c>
      <c r="B9617" s="10" t="s">
        <v>33</v>
      </c>
      <c r="C9617" s="25">
        <f t="shared" si="1350"/>
        <v>1</v>
      </c>
      <c r="D9617" s="25">
        <v>0.01</v>
      </c>
      <c r="E9617" s="3">
        <v>0.3</v>
      </c>
      <c r="F9617" s="4">
        <v>1.0000000000000001E-5</v>
      </c>
      <c r="G9617" s="26">
        <f t="shared" si="1352"/>
        <v>-5</v>
      </c>
      <c r="H9617" s="5">
        <v>1</v>
      </c>
      <c r="I9617" s="6">
        <v>2.0539272662290595</v>
      </c>
      <c r="J9617" s="20" t="s">
        <v>34</v>
      </c>
      <c r="K9617" s="18">
        <v>22.886618109409518</v>
      </c>
      <c r="L9617" s="38">
        <f t="shared" si="1353"/>
        <v>1.3595816229527427</v>
      </c>
      <c r="M9617" s="21">
        <v>0</v>
      </c>
      <c r="N9617">
        <f t="shared" si="1351"/>
        <v>0.01</v>
      </c>
      <c r="O9617">
        <f t="shared" si="1354"/>
        <v>-2</v>
      </c>
      <c r="P9617" s="36">
        <f t="shared" si="1355"/>
        <v>3.1100490312756777E-2</v>
      </c>
      <c r="Q9617">
        <f t="shared" si="1356"/>
        <v>-1.5072327640777889</v>
      </c>
      <c r="R9617">
        <f t="shared" si="1357"/>
        <v>2</v>
      </c>
      <c r="S9617">
        <f t="shared" si="1358"/>
        <v>3</v>
      </c>
    </row>
    <row r="9618" spans="1:19" x14ac:dyDescent="0.2">
      <c r="A9618" s="1">
        <v>98</v>
      </c>
      <c r="B9618" s="10" t="s">
        <v>33</v>
      </c>
      <c r="C9618" s="25">
        <f t="shared" si="1350"/>
        <v>1</v>
      </c>
      <c r="D9618" s="25">
        <v>0.01</v>
      </c>
      <c r="E9618" s="3">
        <v>0.3</v>
      </c>
      <c r="F9618" s="4">
        <v>1.0000000000000001E-5</v>
      </c>
      <c r="G9618" s="26">
        <f t="shared" si="1352"/>
        <v>-5</v>
      </c>
      <c r="H9618" s="5">
        <v>1</v>
      </c>
      <c r="I9618" s="6">
        <v>2.2985734133376288</v>
      </c>
      <c r="J9618" s="20" t="s">
        <v>34</v>
      </c>
      <c r="K9618" s="18">
        <v>25.61267517719072</v>
      </c>
      <c r="L9618" s="38">
        <f t="shared" si="1353"/>
        <v>1.4084549417646293</v>
      </c>
      <c r="M9618" s="21">
        <v>0</v>
      </c>
      <c r="N9618">
        <f t="shared" si="1351"/>
        <v>0.01</v>
      </c>
      <c r="O9618">
        <f t="shared" si="1354"/>
        <v>-2</v>
      </c>
      <c r="P9618" s="36">
        <f t="shared" si="1355"/>
        <v>3.1100490312756777E-2</v>
      </c>
      <c r="Q9618">
        <f t="shared" si="1356"/>
        <v>-1.5072327640777889</v>
      </c>
      <c r="R9618">
        <f t="shared" si="1357"/>
        <v>2</v>
      </c>
      <c r="S9618">
        <f t="shared" si="1358"/>
        <v>3</v>
      </c>
    </row>
    <row r="9619" spans="1:19" x14ac:dyDescent="0.2">
      <c r="A9619" s="1">
        <v>98</v>
      </c>
      <c r="B9619" s="10" t="s">
        <v>33</v>
      </c>
      <c r="C9619" s="25">
        <f t="shared" si="1350"/>
        <v>1</v>
      </c>
      <c r="D9619" s="25">
        <v>0.01</v>
      </c>
      <c r="E9619" s="3">
        <v>0.3</v>
      </c>
      <c r="F9619" s="4">
        <v>1.0000000000000001E-5</v>
      </c>
      <c r="G9619" s="26">
        <f t="shared" si="1352"/>
        <v>-5</v>
      </c>
      <c r="H9619" s="5">
        <v>1</v>
      </c>
      <c r="I9619" s="6">
        <v>2.5551717541881445</v>
      </c>
      <c r="J9619" s="20" t="s">
        <v>34</v>
      </c>
      <c r="K9619" s="18">
        <v>28.471913832382182</v>
      </c>
      <c r="L9619" s="38">
        <f t="shared" si="1353"/>
        <v>1.4544166606456361</v>
      </c>
      <c r="M9619" s="21">
        <v>0</v>
      </c>
      <c r="N9619">
        <f t="shared" si="1351"/>
        <v>0.01</v>
      </c>
      <c r="O9619">
        <f t="shared" si="1354"/>
        <v>-2</v>
      </c>
      <c r="P9619" s="36">
        <f t="shared" si="1355"/>
        <v>3.1100490312756777E-2</v>
      </c>
      <c r="Q9619">
        <f t="shared" si="1356"/>
        <v>-1.5072327640777889</v>
      </c>
      <c r="R9619">
        <f t="shared" si="1357"/>
        <v>2</v>
      </c>
      <c r="S9619">
        <f t="shared" si="1358"/>
        <v>3</v>
      </c>
    </row>
    <row r="9620" spans="1:19" x14ac:dyDescent="0.2">
      <c r="A9620" s="1">
        <v>98</v>
      </c>
      <c r="B9620" s="10" t="s">
        <v>33</v>
      </c>
      <c r="C9620" s="25">
        <f t="shared" si="1350"/>
        <v>1</v>
      </c>
      <c r="D9620" s="25">
        <v>0.01</v>
      </c>
      <c r="E9620" s="3">
        <v>0.3</v>
      </c>
      <c r="F9620" s="4">
        <v>1.0000000000000001E-5</v>
      </c>
      <c r="G9620" s="26">
        <f t="shared" si="1352"/>
        <v>-5</v>
      </c>
      <c r="H9620" s="5">
        <v>1</v>
      </c>
      <c r="I9620" s="6">
        <v>2.7710300720844074</v>
      </c>
      <c r="J9620" s="20" t="s">
        <v>34</v>
      </c>
      <c r="K9620" s="18">
        <v>30.877192231797682</v>
      </c>
      <c r="L9620" s="38">
        <f t="shared" si="1353"/>
        <v>1.4896378015834826</v>
      </c>
      <c r="M9620" s="21">
        <v>0</v>
      </c>
      <c r="N9620">
        <f t="shared" si="1351"/>
        <v>0.01</v>
      </c>
      <c r="O9620">
        <f t="shared" si="1354"/>
        <v>-2</v>
      </c>
      <c r="P9620" s="36">
        <f t="shared" si="1355"/>
        <v>3.1100490312756777E-2</v>
      </c>
      <c r="Q9620">
        <f t="shared" si="1356"/>
        <v>-1.5072327640777889</v>
      </c>
      <c r="R9620">
        <f t="shared" si="1357"/>
        <v>2</v>
      </c>
      <c r="S9620">
        <f t="shared" si="1358"/>
        <v>3</v>
      </c>
    </row>
    <row r="9621" spans="1:19" x14ac:dyDescent="0.2">
      <c r="A9621" s="1">
        <v>98</v>
      </c>
      <c r="B9621" s="10" t="s">
        <v>33</v>
      </c>
      <c r="C9621" s="25">
        <f t="shared" si="1350"/>
        <v>1</v>
      </c>
      <c r="D9621" s="25">
        <v>0.01</v>
      </c>
      <c r="E9621" s="3">
        <v>0.3</v>
      </c>
      <c r="F9621" s="4">
        <v>1.0000000000000001E-5</v>
      </c>
      <c r="G9621" s="26">
        <f t="shared" si="1352"/>
        <v>-5</v>
      </c>
      <c r="H9621" s="5">
        <v>1</v>
      </c>
      <c r="I9621" s="6">
        <v>3.1354761497261601</v>
      </c>
      <c r="J9621" s="20" t="s">
        <v>34</v>
      </c>
      <c r="K9621" s="18">
        <v>34.938162811234356</v>
      </c>
      <c r="L9621" s="38">
        <f t="shared" si="1353"/>
        <v>1.5433000643011578</v>
      </c>
      <c r="M9621" s="21">
        <v>0</v>
      </c>
      <c r="N9621">
        <f t="shared" si="1351"/>
        <v>0.01</v>
      </c>
      <c r="O9621">
        <f t="shared" si="1354"/>
        <v>-2</v>
      </c>
      <c r="P9621" s="36">
        <f t="shared" si="1355"/>
        <v>3.1100490312756777E-2</v>
      </c>
      <c r="Q9621">
        <f t="shared" si="1356"/>
        <v>-1.5072327640777889</v>
      </c>
      <c r="R9621">
        <f t="shared" si="1357"/>
        <v>2</v>
      </c>
      <c r="S9621">
        <f t="shared" si="1358"/>
        <v>3</v>
      </c>
    </row>
    <row r="9622" spans="1:19" x14ac:dyDescent="0.2">
      <c r="A9622" s="1">
        <v>98</v>
      </c>
      <c r="B9622" s="10" t="s">
        <v>33</v>
      </c>
      <c r="C9622" s="25">
        <f t="shared" si="1350"/>
        <v>1</v>
      </c>
      <c r="D9622" s="25">
        <v>0.01</v>
      </c>
      <c r="E9622" s="3">
        <v>0.3</v>
      </c>
      <c r="F9622" s="4">
        <v>1.0000000000000001E-5</v>
      </c>
      <c r="G9622" s="26">
        <f t="shared" si="1352"/>
        <v>-5</v>
      </c>
      <c r="H9622" s="5">
        <v>1</v>
      </c>
      <c r="I9622" s="6">
        <v>3.4683915914948455</v>
      </c>
      <c r="J9622" s="20" t="s">
        <v>34</v>
      </c>
      <c r="K9622" s="18">
        <v>38.647792019513993</v>
      </c>
      <c r="L9622" s="38">
        <f t="shared" si="1353"/>
        <v>1.58712468735829</v>
      </c>
      <c r="M9622" s="21">
        <v>0</v>
      </c>
      <c r="N9622">
        <f t="shared" si="1351"/>
        <v>0.01</v>
      </c>
      <c r="O9622">
        <f t="shared" si="1354"/>
        <v>-2</v>
      </c>
      <c r="P9622" s="36">
        <f t="shared" si="1355"/>
        <v>3.1100490312756777E-2</v>
      </c>
      <c r="Q9622">
        <f t="shared" si="1356"/>
        <v>-1.5072327640777889</v>
      </c>
      <c r="R9622">
        <f t="shared" si="1357"/>
        <v>2</v>
      </c>
      <c r="S9622">
        <f t="shared" si="1358"/>
        <v>3</v>
      </c>
    </row>
    <row r="9623" spans="1:19" x14ac:dyDescent="0.2">
      <c r="A9623" s="1">
        <v>98</v>
      </c>
      <c r="B9623" s="10" t="s">
        <v>33</v>
      </c>
      <c r="C9623" s="25">
        <f t="shared" si="1350"/>
        <v>1</v>
      </c>
      <c r="D9623" s="25">
        <v>0.01</v>
      </c>
      <c r="E9623" s="3">
        <v>0.3</v>
      </c>
      <c r="F9623" s="4">
        <v>1.0000000000000001E-5</v>
      </c>
      <c r="G9623" s="26">
        <f t="shared" si="1352"/>
        <v>-5</v>
      </c>
      <c r="H9623" s="5">
        <v>1</v>
      </c>
      <c r="I9623" s="6">
        <v>3.7995459487757732</v>
      </c>
      <c r="J9623" s="20" t="s">
        <v>34</v>
      </c>
      <c r="K9623" s="18">
        <v>42.337797714930048</v>
      </c>
      <c r="L9623" s="38">
        <f t="shared" si="1353"/>
        <v>1.6267282635764353</v>
      </c>
      <c r="M9623" s="21">
        <v>0</v>
      </c>
      <c r="N9623">
        <f t="shared" si="1351"/>
        <v>0.01</v>
      </c>
      <c r="O9623">
        <f t="shared" si="1354"/>
        <v>-2</v>
      </c>
      <c r="P9623" s="36">
        <f t="shared" si="1355"/>
        <v>3.1100490312756777E-2</v>
      </c>
      <c r="Q9623">
        <f t="shared" si="1356"/>
        <v>-1.5072327640777889</v>
      </c>
      <c r="R9623">
        <f t="shared" si="1357"/>
        <v>2</v>
      </c>
      <c r="S9623">
        <f t="shared" si="1358"/>
        <v>3</v>
      </c>
    </row>
    <row r="9624" spans="1:19" x14ac:dyDescent="0.2">
      <c r="A9624" s="1">
        <v>98</v>
      </c>
      <c r="B9624" s="10" t="s">
        <v>33</v>
      </c>
      <c r="C9624" s="25">
        <f t="shared" si="1350"/>
        <v>1</v>
      </c>
      <c r="D9624" s="25">
        <v>0.01</v>
      </c>
      <c r="E9624" s="3">
        <v>0.3</v>
      </c>
      <c r="F9624" s="4">
        <v>1.0000000000000001E-5</v>
      </c>
      <c r="G9624" s="26">
        <f t="shared" si="1352"/>
        <v>-5</v>
      </c>
      <c r="H9624" s="5">
        <v>1</v>
      </c>
      <c r="I9624" s="6">
        <v>4.3156355710373715</v>
      </c>
      <c r="J9624" s="20" t="s">
        <v>34</v>
      </c>
      <c r="K9624" s="18">
        <v>48.08851064870214</v>
      </c>
      <c r="L9624" s="38">
        <f t="shared" si="1353"/>
        <v>1.6820413267293184</v>
      </c>
      <c r="M9624" s="21">
        <v>0</v>
      </c>
      <c r="N9624">
        <f t="shared" si="1351"/>
        <v>0.01</v>
      </c>
      <c r="O9624">
        <f t="shared" si="1354"/>
        <v>-2</v>
      </c>
      <c r="P9624" s="36">
        <f t="shared" si="1355"/>
        <v>3.1100490312756777E-2</v>
      </c>
      <c r="Q9624">
        <f t="shared" si="1356"/>
        <v>-1.5072327640777889</v>
      </c>
      <c r="R9624">
        <f t="shared" si="1357"/>
        <v>2</v>
      </c>
      <c r="S9624">
        <f t="shared" si="1358"/>
        <v>3</v>
      </c>
    </row>
    <row r="9625" spans="1:19" x14ac:dyDescent="0.2">
      <c r="A9625" s="1">
        <v>98</v>
      </c>
      <c r="B9625" s="10" t="s">
        <v>33</v>
      </c>
      <c r="C9625" s="25">
        <f t="shared" si="1350"/>
        <v>1</v>
      </c>
      <c r="D9625" s="25">
        <v>0.01</v>
      </c>
      <c r="E9625" s="3">
        <v>0.3</v>
      </c>
      <c r="F9625" s="4">
        <v>1.0000000000000001E-5</v>
      </c>
      <c r="G9625" s="26">
        <f t="shared" si="1352"/>
        <v>-5</v>
      </c>
      <c r="H9625" s="5">
        <v>1</v>
      </c>
      <c r="I9625" s="6">
        <v>4.8057325225515468</v>
      </c>
      <c r="J9625" s="20" t="s">
        <v>34</v>
      </c>
      <c r="K9625" s="18">
        <v>53.549590965574382</v>
      </c>
      <c r="L9625" s="38">
        <f t="shared" si="1353"/>
        <v>1.7287561578555981</v>
      </c>
      <c r="M9625" s="21">
        <v>0</v>
      </c>
      <c r="N9625">
        <f t="shared" si="1351"/>
        <v>0.01</v>
      </c>
      <c r="O9625">
        <f t="shared" si="1354"/>
        <v>-2</v>
      </c>
      <c r="P9625" s="36">
        <f t="shared" si="1355"/>
        <v>3.1100490312756777E-2</v>
      </c>
      <c r="Q9625">
        <f t="shared" si="1356"/>
        <v>-1.5072327640777889</v>
      </c>
      <c r="R9625">
        <f t="shared" si="1357"/>
        <v>2</v>
      </c>
      <c r="S9625">
        <f t="shared" si="1358"/>
        <v>3</v>
      </c>
    </row>
    <row r="9626" spans="1:19" x14ac:dyDescent="0.2">
      <c r="A9626" s="1">
        <v>98</v>
      </c>
      <c r="B9626" s="10" t="s">
        <v>33</v>
      </c>
      <c r="C9626" s="25">
        <f t="shared" si="1350"/>
        <v>1</v>
      </c>
      <c r="D9626" s="25">
        <v>0.01</v>
      </c>
      <c r="E9626" s="3">
        <v>0.3</v>
      </c>
      <c r="F9626" s="4">
        <v>1.0000000000000001E-5</v>
      </c>
      <c r="G9626" s="26">
        <f t="shared" si="1352"/>
        <v>-5</v>
      </c>
      <c r="H9626" s="5">
        <v>1</v>
      </c>
      <c r="I9626" s="6">
        <v>5.2847867670747428</v>
      </c>
      <c r="J9626" s="20" t="s">
        <v>34</v>
      </c>
      <c r="K9626" s="18">
        <v>58.887623975975707</v>
      </c>
      <c r="L9626" s="38">
        <f t="shared" si="1353"/>
        <v>1.7700240315663998</v>
      </c>
      <c r="M9626" s="21">
        <v>0</v>
      </c>
      <c r="N9626">
        <f t="shared" si="1351"/>
        <v>0.01</v>
      </c>
      <c r="O9626">
        <f t="shared" si="1354"/>
        <v>-2</v>
      </c>
      <c r="P9626" s="36">
        <f t="shared" si="1355"/>
        <v>3.1100490312756777E-2</v>
      </c>
      <c r="Q9626">
        <f t="shared" si="1356"/>
        <v>-1.5072327640777889</v>
      </c>
      <c r="R9626">
        <f t="shared" si="1357"/>
        <v>2</v>
      </c>
      <c r="S9626">
        <f t="shared" si="1358"/>
        <v>3</v>
      </c>
    </row>
    <row r="9627" spans="1:19" x14ac:dyDescent="0.2">
      <c r="A9627" s="1">
        <v>98</v>
      </c>
      <c r="B9627" s="10" t="s">
        <v>33</v>
      </c>
      <c r="C9627" s="25">
        <f t="shared" si="1350"/>
        <v>1</v>
      </c>
      <c r="D9627" s="25">
        <v>0.01</v>
      </c>
      <c r="E9627" s="3">
        <v>0.3</v>
      </c>
      <c r="F9627" s="4">
        <v>1.0000000000000001E-5</v>
      </c>
      <c r="G9627" s="26">
        <f t="shared" si="1352"/>
        <v>-5</v>
      </c>
      <c r="H9627" s="5">
        <v>1</v>
      </c>
      <c r="I9627" s="6">
        <v>5.8031984938788659</v>
      </c>
      <c r="J9627" s="20" t="s">
        <v>34</v>
      </c>
      <c r="K9627" s="18">
        <v>64.66421178893593</v>
      </c>
      <c r="L9627" s="38">
        <f t="shared" si="1353"/>
        <v>1.810663988198876</v>
      </c>
      <c r="M9627" s="21">
        <v>0</v>
      </c>
      <c r="N9627">
        <f t="shared" si="1351"/>
        <v>0.01</v>
      </c>
      <c r="O9627">
        <f t="shared" si="1354"/>
        <v>-2</v>
      </c>
      <c r="P9627" s="36">
        <f t="shared" si="1355"/>
        <v>3.1100490312756777E-2</v>
      </c>
      <c r="Q9627">
        <f t="shared" si="1356"/>
        <v>-1.5072327640777889</v>
      </c>
      <c r="R9627">
        <f t="shared" si="1357"/>
        <v>2</v>
      </c>
      <c r="S9627">
        <f t="shared" si="1358"/>
        <v>3</v>
      </c>
    </row>
    <row r="9628" spans="1:19" x14ac:dyDescent="0.2">
      <c r="A9628" s="1">
        <v>98</v>
      </c>
      <c r="B9628" s="10" t="s">
        <v>33</v>
      </c>
      <c r="C9628" s="25">
        <f t="shared" si="1350"/>
        <v>1</v>
      </c>
      <c r="D9628" s="25">
        <v>0.01</v>
      </c>
      <c r="E9628" s="3">
        <v>0.3</v>
      </c>
      <c r="F9628" s="4">
        <v>1.0000000000000001E-5</v>
      </c>
      <c r="G9628" s="26">
        <f t="shared" si="1352"/>
        <v>-5</v>
      </c>
      <c r="H9628" s="5">
        <v>1</v>
      </c>
      <c r="I9628" s="6">
        <v>6.4716363965850521</v>
      </c>
      <c r="J9628" s="20" t="s">
        <v>34</v>
      </c>
      <c r="K9628" s="18">
        <v>72.112519847662014</v>
      </c>
      <c r="L9628" s="38">
        <f t="shared" si="1353"/>
        <v>1.8580106714978875</v>
      </c>
      <c r="M9628" s="21">
        <v>0</v>
      </c>
      <c r="N9628">
        <f t="shared" si="1351"/>
        <v>0.01</v>
      </c>
      <c r="O9628">
        <f t="shared" si="1354"/>
        <v>-2</v>
      </c>
      <c r="P9628" s="36">
        <f t="shared" si="1355"/>
        <v>3.1100490312756777E-2</v>
      </c>
      <c r="Q9628">
        <f t="shared" si="1356"/>
        <v>-1.5072327640777889</v>
      </c>
      <c r="R9628">
        <f t="shared" si="1357"/>
        <v>2</v>
      </c>
      <c r="S9628">
        <f t="shared" si="1358"/>
        <v>3</v>
      </c>
    </row>
    <row r="9629" spans="1:19" x14ac:dyDescent="0.2">
      <c r="A9629" s="1">
        <v>98</v>
      </c>
      <c r="B9629" s="10" t="s">
        <v>33</v>
      </c>
      <c r="C9629" s="25">
        <f t="shared" si="1350"/>
        <v>1</v>
      </c>
      <c r="D9629" s="25">
        <v>0.01</v>
      </c>
      <c r="E9629" s="3">
        <v>0.3</v>
      </c>
      <c r="F9629" s="4">
        <v>1.0000000000000001E-5</v>
      </c>
      <c r="G9629" s="26">
        <f t="shared" si="1352"/>
        <v>-5</v>
      </c>
      <c r="H9629" s="5">
        <v>1</v>
      </c>
      <c r="I9629" s="6">
        <v>7.0959512926868555</v>
      </c>
      <c r="J9629" s="20" t="s">
        <v>34</v>
      </c>
      <c r="K9629" s="18">
        <v>79.069171547082107</v>
      </c>
      <c r="L9629" s="38">
        <f t="shared" si="1353"/>
        <v>1.8980071884697463</v>
      </c>
      <c r="M9629" s="21">
        <v>0</v>
      </c>
      <c r="N9629">
        <f t="shared" si="1351"/>
        <v>0.01</v>
      </c>
      <c r="O9629">
        <f t="shared" si="1354"/>
        <v>-2</v>
      </c>
      <c r="P9629" s="36">
        <f t="shared" si="1355"/>
        <v>3.1100490312756777E-2</v>
      </c>
      <c r="Q9629">
        <f t="shared" si="1356"/>
        <v>-1.5072327640777889</v>
      </c>
      <c r="R9629">
        <f t="shared" si="1357"/>
        <v>2</v>
      </c>
      <c r="S9629">
        <f t="shared" si="1358"/>
        <v>3</v>
      </c>
    </row>
    <row r="9630" spans="1:19" x14ac:dyDescent="0.2">
      <c r="A9630" s="1">
        <v>98</v>
      </c>
      <c r="B9630" s="10" t="s">
        <v>33</v>
      </c>
      <c r="C9630" s="25">
        <f t="shared" si="1350"/>
        <v>1</v>
      </c>
      <c r="D9630" s="25">
        <v>0.01</v>
      </c>
      <c r="E9630" s="3">
        <v>0.3</v>
      </c>
      <c r="F9630" s="4">
        <v>1.0000000000000001E-5</v>
      </c>
      <c r="G9630" s="26">
        <f t="shared" si="1352"/>
        <v>-5</v>
      </c>
      <c r="H9630" s="5">
        <v>1</v>
      </c>
      <c r="I9630" s="6">
        <v>7.925384584407217</v>
      </c>
      <c r="J9630" s="20" t="s">
        <v>34</v>
      </c>
      <c r="K9630" s="18">
        <v>88.311428226251834</v>
      </c>
      <c r="L9630" s="38">
        <f t="shared" si="1353"/>
        <v>1.946016908497668</v>
      </c>
      <c r="M9630" s="21">
        <v>0</v>
      </c>
      <c r="N9630">
        <f t="shared" si="1351"/>
        <v>0.01</v>
      </c>
      <c r="O9630">
        <f t="shared" si="1354"/>
        <v>-2</v>
      </c>
      <c r="P9630" s="36">
        <f t="shared" si="1355"/>
        <v>3.1100490312756777E-2</v>
      </c>
      <c r="Q9630">
        <f t="shared" si="1356"/>
        <v>-1.5072327640777889</v>
      </c>
      <c r="R9630">
        <f t="shared" si="1357"/>
        <v>2</v>
      </c>
      <c r="S9630">
        <f t="shared" si="1358"/>
        <v>3</v>
      </c>
    </row>
    <row r="9631" spans="1:19" x14ac:dyDescent="0.2">
      <c r="A9631" s="1">
        <v>98</v>
      </c>
      <c r="B9631" s="10" t="s">
        <v>33</v>
      </c>
      <c r="C9631" s="25">
        <f t="shared" si="1350"/>
        <v>1</v>
      </c>
      <c r="D9631" s="25">
        <v>0.01</v>
      </c>
      <c r="E9631" s="3">
        <v>0.3</v>
      </c>
      <c r="F9631" s="4">
        <v>1.0000000000000001E-5</v>
      </c>
      <c r="G9631" s="26">
        <f t="shared" si="1352"/>
        <v>-5</v>
      </c>
      <c r="H9631" s="5">
        <v>1</v>
      </c>
      <c r="I9631" s="6">
        <v>8.7936452963917535</v>
      </c>
      <c r="J9631" s="20" t="s">
        <v>34</v>
      </c>
      <c r="K9631" s="18">
        <v>97.986333302650976</v>
      </c>
      <c r="L9631" s="38">
        <f t="shared" si="1353"/>
        <v>1.991165506456323</v>
      </c>
      <c r="M9631" s="21">
        <v>0</v>
      </c>
      <c r="N9631">
        <f t="shared" si="1351"/>
        <v>0.01</v>
      </c>
      <c r="O9631">
        <f t="shared" si="1354"/>
        <v>-2</v>
      </c>
      <c r="P9631" s="36">
        <f t="shared" si="1355"/>
        <v>3.1100490312756777E-2</v>
      </c>
      <c r="Q9631">
        <f t="shared" si="1356"/>
        <v>-1.5072327640777889</v>
      </c>
      <c r="R9631">
        <f t="shared" si="1357"/>
        <v>2</v>
      </c>
      <c r="S9631">
        <f t="shared" si="1358"/>
        <v>3</v>
      </c>
    </row>
    <row r="9632" spans="1:19" x14ac:dyDescent="0.2">
      <c r="A9632" s="1">
        <v>98</v>
      </c>
      <c r="B9632" s="10" t="s">
        <v>33</v>
      </c>
      <c r="C9632" s="25">
        <f t="shared" si="1350"/>
        <v>1</v>
      </c>
      <c r="D9632" s="25">
        <v>0.01</v>
      </c>
      <c r="E9632" s="3">
        <v>0.3</v>
      </c>
      <c r="F9632" s="4">
        <v>1.0000000000000001E-5</v>
      </c>
      <c r="G9632" s="26">
        <f t="shared" si="1352"/>
        <v>-5</v>
      </c>
      <c r="H9632" s="5">
        <v>1</v>
      </c>
      <c r="I9632" s="6">
        <v>9.736739892074743</v>
      </c>
      <c r="J9632" s="20" t="s">
        <v>34</v>
      </c>
      <c r="K9632" s="18">
        <v>108.49510165454714</v>
      </c>
      <c r="L9632" s="38">
        <f t="shared" si="1353"/>
        <v>2.0354101310654498</v>
      </c>
      <c r="M9632" s="21">
        <v>0</v>
      </c>
      <c r="N9632">
        <f t="shared" si="1351"/>
        <v>0.01</v>
      </c>
      <c r="O9632">
        <f t="shared" si="1354"/>
        <v>-2</v>
      </c>
      <c r="P9632" s="36">
        <f t="shared" si="1355"/>
        <v>3.1100490312756777E-2</v>
      </c>
      <c r="Q9632">
        <f t="shared" si="1356"/>
        <v>-1.5072327640777889</v>
      </c>
      <c r="R9632">
        <f t="shared" si="1357"/>
        <v>2</v>
      </c>
      <c r="S9632">
        <f t="shared" si="1358"/>
        <v>3</v>
      </c>
    </row>
    <row r="9633" spans="1:19" x14ac:dyDescent="0.2">
      <c r="A9633" s="1">
        <v>98</v>
      </c>
      <c r="B9633" s="10" t="s">
        <v>33</v>
      </c>
      <c r="C9633" s="25">
        <f t="shared" si="1350"/>
        <v>1</v>
      </c>
      <c r="D9633" s="25">
        <v>0.01</v>
      </c>
      <c r="E9633" s="3">
        <v>0.3</v>
      </c>
      <c r="F9633" s="4">
        <v>1.0000000000000001E-5</v>
      </c>
      <c r="G9633" s="26">
        <f t="shared" si="1352"/>
        <v>-5</v>
      </c>
      <c r="H9633" s="5">
        <v>1</v>
      </c>
      <c r="I9633" s="6">
        <v>10.791126369201031</v>
      </c>
      <c r="J9633" s="20" t="s">
        <v>34</v>
      </c>
      <c r="K9633" s="18">
        <v>120.24397954252576</v>
      </c>
      <c r="L9633" s="38">
        <f t="shared" si="1353"/>
        <v>2.0800633410382638</v>
      </c>
      <c r="M9633" s="21">
        <v>0</v>
      </c>
      <c r="N9633">
        <f t="shared" si="1351"/>
        <v>0.01</v>
      </c>
      <c r="O9633">
        <f t="shared" si="1354"/>
        <v>-2</v>
      </c>
      <c r="P9633" s="36">
        <f t="shared" si="1355"/>
        <v>3.1100490312756777E-2</v>
      </c>
      <c r="Q9633">
        <f t="shared" si="1356"/>
        <v>-1.5072327640777889</v>
      </c>
      <c r="R9633">
        <f t="shared" si="1357"/>
        <v>2</v>
      </c>
      <c r="S9633">
        <f t="shared" si="1358"/>
        <v>3</v>
      </c>
    </row>
    <row r="9634" spans="1:19" x14ac:dyDescent="0.2">
      <c r="A9634" s="1">
        <v>98</v>
      </c>
      <c r="B9634" s="10" t="s">
        <v>33</v>
      </c>
      <c r="C9634" s="25">
        <f t="shared" si="1350"/>
        <v>1</v>
      </c>
      <c r="D9634" s="25">
        <v>0.01</v>
      </c>
      <c r="E9634" s="3">
        <v>0.3</v>
      </c>
      <c r="F9634" s="4">
        <v>1.0000000000000001E-5</v>
      </c>
      <c r="G9634" s="26">
        <f t="shared" si="1352"/>
        <v>-5</v>
      </c>
      <c r="H9634" s="5">
        <v>1</v>
      </c>
      <c r="I9634" s="6">
        <v>11.924630517074743</v>
      </c>
      <c r="J9634" s="20" t="s">
        <v>34</v>
      </c>
      <c r="K9634" s="18">
        <v>132.87445433311856</v>
      </c>
      <c r="L9634" s="38">
        <f t="shared" si="1353"/>
        <v>2.1234414940461064</v>
      </c>
      <c r="M9634" s="21">
        <v>0</v>
      </c>
      <c r="N9634">
        <f t="shared" si="1351"/>
        <v>0.01</v>
      </c>
      <c r="O9634">
        <f t="shared" si="1354"/>
        <v>-2</v>
      </c>
      <c r="P9634" s="36">
        <f t="shared" si="1355"/>
        <v>3.1100490312756777E-2</v>
      </c>
      <c r="Q9634">
        <f t="shared" si="1356"/>
        <v>-1.5072327640777889</v>
      </c>
      <c r="R9634">
        <f t="shared" si="1357"/>
        <v>2</v>
      </c>
      <c r="S9634">
        <f t="shared" si="1358"/>
        <v>3</v>
      </c>
    </row>
    <row r="9635" spans="1:19" x14ac:dyDescent="0.2">
      <c r="A9635" s="1">
        <v>98</v>
      </c>
      <c r="B9635" s="10" t="s">
        <v>33</v>
      </c>
      <c r="C9635" s="25">
        <f t="shared" si="1350"/>
        <v>1</v>
      </c>
      <c r="D9635" s="25">
        <v>0.01</v>
      </c>
      <c r="E9635" s="3">
        <v>0.3</v>
      </c>
      <c r="F9635" s="4">
        <v>1.0000000000000001E-5</v>
      </c>
      <c r="G9635" s="26">
        <f t="shared" si="1352"/>
        <v>-5</v>
      </c>
      <c r="H9635" s="5">
        <v>1</v>
      </c>
      <c r="I9635" s="6">
        <v>13.21960575064433</v>
      </c>
      <c r="J9635" s="20" t="s">
        <v>34</v>
      </c>
      <c r="K9635" s="18">
        <v>147.30417836432252</v>
      </c>
      <c r="L9635" s="38">
        <f t="shared" si="1353"/>
        <v>2.1682150660200361</v>
      </c>
      <c r="M9635" s="21">
        <v>0</v>
      </c>
      <c r="N9635">
        <f t="shared" si="1351"/>
        <v>0.01</v>
      </c>
      <c r="O9635">
        <f t="shared" si="1354"/>
        <v>-2</v>
      </c>
      <c r="P9635" s="36">
        <f t="shared" si="1355"/>
        <v>3.1100490312756777E-2</v>
      </c>
      <c r="Q9635">
        <f t="shared" si="1356"/>
        <v>-1.5072327640777889</v>
      </c>
      <c r="R9635">
        <f t="shared" si="1357"/>
        <v>2</v>
      </c>
      <c r="S9635">
        <f t="shared" si="1358"/>
        <v>3</v>
      </c>
    </row>
    <row r="9636" spans="1:19" x14ac:dyDescent="0.2">
      <c r="A9636" s="1">
        <v>98</v>
      </c>
      <c r="B9636" s="10" t="s">
        <v>33</v>
      </c>
      <c r="C9636" s="25">
        <f t="shared" si="1350"/>
        <v>1</v>
      </c>
      <c r="D9636" s="25">
        <v>0.01</v>
      </c>
      <c r="E9636" s="3">
        <v>0.3</v>
      </c>
      <c r="F9636" s="4">
        <v>1.0000000000000001E-5</v>
      </c>
      <c r="G9636" s="26">
        <f t="shared" si="1352"/>
        <v>-5</v>
      </c>
      <c r="H9636" s="5">
        <v>1</v>
      </c>
      <c r="I9636" s="6">
        <v>14.644599710051546</v>
      </c>
      <c r="J9636" s="20" t="s">
        <v>34</v>
      </c>
      <c r="K9636" s="18">
        <v>163.18268248343151</v>
      </c>
      <c r="L9636" s="38">
        <f t="shared" si="1353"/>
        <v>2.2126740680149988</v>
      </c>
      <c r="M9636" s="21">
        <v>0</v>
      </c>
      <c r="N9636">
        <f t="shared" si="1351"/>
        <v>0.01</v>
      </c>
      <c r="O9636">
        <f t="shared" si="1354"/>
        <v>-2</v>
      </c>
      <c r="P9636" s="36">
        <f t="shared" si="1355"/>
        <v>3.1100490312756777E-2</v>
      </c>
      <c r="Q9636">
        <f t="shared" si="1356"/>
        <v>-1.5072327640777889</v>
      </c>
      <c r="R9636">
        <f t="shared" si="1357"/>
        <v>2</v>
      </c>
      <c r="S9636">
        <f t="shared" si="1358"/>
        <v>3</v>
      </c>
    </row>
    <row r="9637" spans="1:19" x14ac:dyDescent="0.2">
      <c r="A9637" s="1">
        <v>98</v>
      </c>
      <c r="B9637" s="10" t="s">
        <v>33</v>
      </c>
      <c r="C9637" s="25">
        <f t="shared" si="1350"/>
        <v>1</v>
      </c>
      <c r="D9637" s="25">
        <v>0.01</v>
      </c>
      <c r="E9637" s="3">
        <v>0.3</v>
      </c>
      <c r="F9637" s="4">
        <v>1.0000000000000001E-5</v>
      </c>
      <c r="G9637" s="26">
        <f t="shared" si="1352"/>
        <v>-5</v>
      </c>
      <c r="H9637" s="5">
        <v>1</v>
      </c>
      <c r="I9637" s="6">
        <v>16.268951353092785</v>
      </c>
      <c r="J9637" s="20" t="s">
        <v>34</v>
      </c>
      <c r="K9637" s="18">
        <v>181.28260079160532</v>
      </c>
      <c r="L9637" s="38">
        <f t="shared" si="1353"/>
        <v>2.258356123219567</v>
      </c>
      <c r="M9637" s="21">
        <v>0</v>
      </c>
      <c r="N9637">
        <f t="shared" si="1351"/>
        <v>0.01</v>
      </c>
      <c r="O9637">
        <f t="shared" si="1354"/>
        <v>-2</v>
      </c>
      <c r="P9637" s="36">
        <f t="shared" si="1355"/>
        <v>3.1100490312756777E-2</v>
      </c>
      <c r="Q9637">
        <f t="shared" si="1356"/>
        <v>-1.5072327640777889</v>
      </c>
      <c r="R9637">
        <f t="shared" si="1357"/>
        <v>2</v>
      </c>
      <c r="S9637">
        <f t="shared" si="1358"/>
        <v>3</v>
      </c>
    </row>
    <row r="9638" spans="1:19" x14ac:dyDescent="0.2">
      <c r="A9638" s="1">
        <v>98</v>
      </c>
      <c r="B9638" s="10" t="s">
        <v>33</v>
      </c>
      <c r="C9638" s="25">
        <f t="shared" si="1350"/>
        <v>1</v>
      </c>
      <c r="D9638" s="25">
        <v>0.01</v>
      </c>
      <c r="E9638" s="3">
        <v>0.3</v>
      </c>
      <c r="F9638" s="4">
        <v>1.0000000000000001E-5</v>
      </c>
      <c r="G9638" s="26">
        <f t="shared" si="1352"/>
        <v>-5</v>
      </c>
      <c r="H9638" s="5">
        <v>1</v>
      </c>
      <c r="I9638" s="6">
        <v>17.98058956185567</v>
      </c>
      <c r="J9638" s="20" t="s">
        <v>34</v>
      </c>
      <c r="K9638" s="18">
        <v>200.35514083210606</v>
      </c>
      <c r="L9638" s="38">
        <f t="shared" si="1353"/>
        <v>2.3018004902994034</v>
      </c>
      <c r="M9638" s="21">
        <v>0</v>
      </c>
      <c r="N9638">
        <f t="shared" si="1351"/>
        <v>0.01</v>
      </c>
      <c r="O9638">
        <f t="shared" si="1354"/>
        <v>-2</v>
      </c>
      <c r="P9638" s="36">
        <f t="shared" si="1355"/>
        <v>3.1100490312756777E-2</v>
      </c>
      <c r="Q9638">
        <f t="shared" si="1356"/>
        <v>-1.5072327640777889</v>
      </c>
      <c r="R9638">
        <f t="shared" si="1357"/>
        <v>2</v>
      </c>
      <c r="S9638">
        <f t="shared" si="1358"/>
        <v>3</v>
      </c>
    </row>
    <row r="9639" spans="1:19" x14ac:dyDescent="0.2">
      <c r="A9639" s="1">
        <v>98</v>
      </c>
      <c r="B9639" s="10" t="s">
        <v>33</v>
      </c>
      <c r="C9639" s="25">
        <f t="shared" si="1350"/>
        <v>1</v>
      </c>
      <c r="D9639" s="25">
        <v>0.01</v>
      </c>
      <c r="E9639" s="3">
        <v>0.3</v>
      </c>
      <c r="F9639" s="4">
        <v>1.0000000000000001E-5</v>
      </c>
      <c r="G9639" s="26">
        <f t="shared" si="1352"/>
        <v>-5</v>
      </c>
      <c r="H9639" s="5">
        <v>1</v>
      </c>
      <c r="I9639" s="6">
        <v>19.926504107603094</v>
      </c>
      <c r="J9639" s="20" t="s">
        <v>34</v>
      </c>
      <c r="K9639" s="18">
        <v>222.03818862757731</v>
      </c>
      <c r="L9639" s="38">
        <f t="shared" si="1353"/>
        <v>2.3464276757294651</v>
      </c>
      <c r="M9639" s="21">
        <v>0</v>
      </c>
      <c r="N9639">
        <f t="shared" si="1351"/>
        <v>0.01</v>
      </c>
      <c r="O9639">
        <f t="shared" si="1354"/>
        <v>-2</v>
      </c>
      <c r="P9639" s="36">
        <f t="shared" si="1355"/>
        <v>3.1100490312756777E-2</v>
      </c>
      <c r="Q9639">
        <f t="shared" si="1356"/>
        <v>-1.5072327640777889</v>
      </c>
      <c r="R9639">
        <f t="shared" si="1357"/>
        <v>2</v>
      </c>
      <c r="S9639">
        <f t="shared" si="1358"/>
        <v>3</v>
      </c>
    </row>
    <row r="9640" spans="1:19" x14ac:dyDescent="0.2">
      <c r="A9640" s="1">
        <v>98</v>
      </c>
      <c r="B9640" s="10" t="s">
        <v>33</v>
      </c>
      <c r="C9640" s="25">
        <f t="shared" si="1350"/>
        <v>1</v>
      </c>
      <c r="D9640" s="25">
        <v>0.01</v>
      </c>
      <c r="E9640" s="3">
        <v>0.3</v>
      </c>
      <c r="F9640" s="4">
        <v>1.0000000000000001E-5</v>
      </c>
      <c r="G9640" s="26">
        <f t="shared" si="1352"/>
        <v>-5</v>
      </c>
      <c r="H9640" s="5">
        <v>1</v>
      </c>
      <c r="I9640" s="6">
        <v>22.092394893685569</v>
      </c>
      <c r="J9640" s="20" t="s">
        <v>34</v>
      </c>
      <c r="K9640" s="18">
        <v>246.1724002439249</v>
      </c>
      <c r="L9640" s="38">
        <f t="shared" si="1353"/>
        <v>2.391239360156336</v>
      </c>
      <c r="M9640" s="21">
        <v>0</v>
      </c>
      <c r="N9640">
        <f t="shared" si="1351"/>
        <v>0.01</v>
      </c>
      <c r="O9640">
        <f t="shared" si="1354"/>
        <v>-2</v>
      </c>
      <c r="P9640" s="36">
        <f t="shared" si="1355"/>
        <v>3.1100490312756777E-2</v>
      </c>
      <c r="Q9640">
        <f t="shared" si="1356"/>
        <v>-1.5072327640777889</v>
      </c>
      <c r="R9640">
        <f t="shared" si="1357"/>
        <v>2</v>
      </c>
      <c r="S9640">
        <f t="shared" si="1358"/>
        <v>3</v>
      </c>
    </row>
    <row r="9641" spans="1:19" x14ac:dyDescent="0.2">
      <c r="A9641" s="1">
        <v>98</v>
      </c>
      <c r="B9641" s="10" t="s">
        <v>33</v>
      </c>
      <c r="C9641" s="25">
        <f t="shared" si="1350"/>
        <v>1</v>
      </c>
      <c r="D9641" s="25">
        <v>0.01</v>
      </c>
      <c r="E9641" s="3">
        <v>0.3</v>
      </c>
      <c r="F9641" s="4">
        <v>1.0000000000000001E-5</v>
      </c>
      <c r="G9641" s="26">
        <f t="shared" si="1352"/>
        <v>-5</v>
      </c>
      <c r="H9641" s="5">
        <v>1</v>
      </c>
      <c r="I9641" s="6">
        <v>24.455597615979382</v>
      </c>
      <c r="J9641" s="20" t="s">
        <v>34</v>
      </c>
      <c r="K9641" s="18">
        <v>272.505230578056</v>
      </c>
      <c r="L9641" s="38">
        <f t="shared" si="1353"/>
        <v>2.4353748427204982</v>
      </c>
      <c r="M9641" s="21">
        <v>0</v>
      </c>
      <c r="N9641">
        <f t="shared" si="1351"/>
        <v>0.01</v>
      </c>
      <c r="O9641">
        <f t="shared" si="1354"/>
        <v>-2</v>
      </c>
      <c r="P9641" s="36">
        <f t="shared" si="1355"/>
        <v>3.1100490312756777E-2</v>
      </c>
      <c r="Q9641">
        <f t="shared" si="1356"/>
        <v>-1.5072327640777889</v>
      </c>
      <c r="R9641">
        <f t="shared" si="1357"/>
        <v>2</v>
      </c>
      <c r="S9641">
        <f t="shared" si="1358"/>
        <v>3</v>
      </c>
    </row>
    <row r="9642" spans="1:19" x14ac:dyDescent="0.2">
      <c r="A9642" s="1">
        <v>98</v>
      </c>
      <c r="B9642" s="10" t="s">
        <v>33</v>
      </c>
      <c r="C9642" s="25">
        <f t="shared" si="1350"/>
        <v>1</v>
      </c>
      <c r="D9642" s="25">
        <v>0.01</v>
      </c>
      <c r="E9642" s="3">
        <v>0.3</v>
      </c>
      <c r="F9642" s="4">
        <v>1.0000000000000001E-5</v>
      </c>
      <c r="G9642" s="26">
        <f t="shared" si="1352"/>
        <v>-5</v>
      </c>
      <c r="H9642" s="5">
        <v>1</v>
      </c>
      <c r="I9642" s="6">
        <v>27.061666398195875</v>
      </c>
      <c r="J9642" s="20" t="s">
        <v>34</v>
      </c>
      <c r="K9642" s="18">
        <v>301.54428272275402</v>
      </c>
      <c r="L9642" s="38">
        <f t="shared" si="1353"/>
        <v>2.4793510986650449</v>
      </c>
      <c r="M9642" s="21">
        <v>0</v>
      </c>
      <c r="N9642">
        <f t="shared" si="1351"/>
        <v>0.01</v>
      </c>
      <c r="O9642">
        <f t="shared" si="1354"/>
        <v>-2</v>
      </c>
      <c r="P9642" s="36">
        <f t="shared" si="1355"/>
        <v>3.1100490312756777E-2</v>
      </c>
      <c r="Q9642">
        <f t="shared" si="1356"/>
        <v>-1.5072327640777889</v>
      </c>
      <c r="R9642">
        <f t="shared" si="1357"/>
        <v>2</v>
      </c>
      <c r="S9642">
        <f t="shared" si="1358"/>
        <v>3</v>
      </c>
    </row>
    <row r="9643" spans="1:19" x14ac:dyDescent="0.2">
      <c r="A9643" s="1">
        <v>98</v>
      </c>
      <c r="B9643" s="10" t="s">
        <v>33</v>
      </c>
      <c r="C9643" s="25">
        <f t="shared" si="1350"/>
        <v>1</v>
      </c>
      <c r="D9643" s="25">
        <v>0.01</v>
      </c>
      <c r="E9643" s="3">
        <v>0.3</v>
      </c>
      <c r="F9643" s="4">
        <v>1.0000000000000001E-5</v>
      </c>
      <c r="G9643" s="26">
        <f t="shared" si="1352"/>
        <v>-5</v>
      </c>
      <c r="H9643" s="5">
        <v>1</v>
      </c>
      <c r="I9643" s="6">
        <v>29.963353737113401</v>
      </c>
      <c r="J9643" s="20" t="s">
        <v>34</v>
      </c>
      <c r="K9643" s="18">
        <v>333.87737021354934</v>
      </c>
      <c r="L9643" s="38">
        <f t="shared" si="1353"/>
        <v>2.523586984120441</v>
      </c>
      <c r="M9643" s="21">
        <v>0</v>
      </c>
      <c r="N9643">
        <f t="shared" si="1351"/>
        <v>0.01</v>
      </c>
      <c r="O9643">
        <f t="shared" si="1354"/>
        <v>-2</v>
      </c>
      <c r="P9643" s="36">
        <f t="shared" si="1355"/>
        <v>3.1100490312756777E-2</v>
      </c>
      <c r="Q9643">
        <f t="shared" si="1356"/>
        <v>-1.5072327640777889</v>
      </c>
      <c r="R9643">
        <f t="shared" si="1357"/>
        <v>2</v>
      </c>
      <c r="S9643">
        <f t="shared" si="1358"/>
        <v>3</v>
      </c>
    </row>
    <row r="9644" spans="1:19" x14ac:dyDescent="0.2">
      <c r="A9644" s="1">
        <v>98</v>
      </c>
      <c r="B9644" s="10" t="s">
        <v>33</v>
      </c>
      <c r="C9644" s="25">
        <f t="shared" ref="C9644:C9707" si="1359">IF(B9644="Bimodal",2,1)</f>
        <v>1</v>
      </c>
      <c r="D9644" s="25">
        <v>0.01</v>
      </c>
      <c r="E9644" s="3">
        <v>0.3</v>
      </c>
      <c r="F9644" s="4">
        <v>1.0000000000000001E-5</v>
      </c>
      <c r="G9644" s="26">
        <f t="shared" si="1352"/>
        <v>-5</v>
      </c>
      <c r="H9644" s="5">
        <v>1</v>
      </c>
      <c r="I9644" s="6">
        <v>33.167845924613403</v>
      </c>
      <c r="J9644" s="20" t="s">
        <v>34</v>
      </c>
      <c r="K9644" s="18">
        <v>369.58456887426365</v>
      </c>
      <c r="L9644" s="38">
        <f t="shared" si="1353"/>
        <v>2.5677138299921691</v>
      </c>
      <c r="M9644" s="21">
        <v>0</v>
      </c>
      <c r="N9644">
        <f t="shared" ref="N9644:N9707" si="1360">IF(M9644&gt;0,M9644,0.01)</f>
        <v>0.01</v>
      </c>
      <c r="O9644">
        <f t="shared" si="1354"/>
        <v>-2</v>
      </c>
      <c r="P9644" s="36">
        <f t="shared" si="1355"/>
        <v>3.1100490312756777E-2</v>
      </c>
      <c r="Q9644">
        <f t="shared" si="1356"/>
        <v>-1.5072327640777889</v>
      </c>
      <c r="R9644">
        <f t="shared" si="1357"/>
        <v>2</v>
      </c>
      <c r="S9644">
        <f t="shared" si="1358"/>
        <v>3</v>
      </c>
    </row>
    <row r="9645" spans="1:19" x14ac:dyDescent="0.2">
      <c r="A9645" s="1">
        <v>98</v>
      </c>
      <c r="B9645" s="10" t="s">
        <v>33</v>
      </c>
      <c r="C9645" s="25">
        <f t="shared" si="1359"/>
        <v>1</v>
      </c>
      <c r="D9645" s="25">
        <v>0.01</v>
      </c>
      <c r="E9645" s="3">
        <v>0.3</v>
      </c>
      <c r="F9645" s="4">
        <v>1.0000000000000001E-5</v>
      </c>
      <c r="G9645" s="26">
        <f t="shared" ref="G9645:G9708" si="1361">LOG10(F9645)</f>
        <v>-5</v>
      </c>
      <c r="H9645" s="5">
        <v>1</v>
      </c>
      <c r="I9645" s="6">
        <v>36.744813144329896</v>
      </c>
      <c r="J9645" s="20" t="s">
        <v>34</v>
      </c>
      <c r="K9645" s="18">
        <v>409.44220360824744</v>
      </c>
      <c r="L9645" s="38">
        <f t="shared" ref="L9645:L9708" si="1362">LOG10(K9645)</f>
        <v>2.6121926059120208</v>
      </c>
      <c r="M9645" s="21">
        <v>0</v>
      </c>
      <c r="N9645">
        <f t="shared" si="1360"/>
        <v>0.01</v>
      </c>
      <c r="O9645">
        <f t="shared" ref="O9645:O9708" si="1363">LOG10(N9645)</f>
        <v>-2</v>
      </c>
      <c r="P9645" s="36">
        <f t="shared" ref="P9645:P9708" si="1364">10^(0.538*LOG(F9645)-0.864*LOG(E9645)+0.731)</f>
        <v>3.1100490312756777E-2</v>
      </c>
      <c r="Q9645">
        <f t="shared" ref="Q9645:Q9708" si="1365">LOG10(P9645)</f>
        <v>-1.5072327640777889</v>
      </c>
      <c r="R9645">
        <f t="shared" ref="R9645:R9708" si="1366">IF(P9645&gt;1,1,2)</f>
        <v>2</v>
      </c>
      <c r="S9645">
        <f t="shared" ref="S9645:S9708" si="1367">IF(P9645&lt;0.1,3,R9645)</f>
        <v>3</v>
      </c>
    </row>
    <row r="9646" spans="1:19" x14ac:dyDescent="0.2">
      <c r="A9646" s="1">
        <v>98</v>
      </c>
      <c r="B9646" s="10" t="s">
        <v>33</v>
      </c>
      <c r="C9646" s="25">
        <f t="shared" si="1359"/>
        <v>1</v>
      </c>
      <c r="D9646" s="25">
        <v>0.01</v>
      </c>
      <c r="E9646" s="3">
        <v>0.3</v>
      </c>
      <c r="F9646" s="4">
        <v>1.0000000000000001E-5</v>
      </c>
      <c r="G9646" s="26">
        <f t="shared" si="1361"/>
        <v>-5</v>
      </c>
      <c r="H9646" s="5">
        <v>1</v>
      </c>
      <c r="I9646" s="6">
        <v>40.713494684278352</v>
      </c>
      <c r="J9646" s="20" t="s">
        <v>34</v>
      </c>
      <c r="K9646" s="18">
        <v>453.66465505338738</v>
      </c>
      <c r="L9646" s="38">
        <f t="shared" si="1362"/>
        <v>2.6567349447647515</v>
      </c>
      <c r="M9646" s="21">
        <v>0</v>
      </c>
      <c r="N9646">
        <f t="shared" si="1360"/>
        <v>0.01</v>
      </c>
      <c r="O9646">
        <f t="shared" si="1363"/>
        <v>-2</v>
      </c>
      <c r="P9646" s="36">
        <f t="shared" si="1364"/>
        <v>3.1100490312756777E-2</v>
      </c>
      <c r="Q9646">
        <f t="shared" si="1365"/>
        <v>-1.5072327640777889</v>
      </c>
      <c r="R9646">
        <f t="shared" si="1366"/>
        <v>2</v>
      </c>
      <c r="S9646">
        <f t="shared" si="1367"/>
        <v>3</v>
      </c>
    </row>
    <row r="9647" spans="1:19" x14ac:dyDescent="0.2">
      <c r="A9647" s="1">
        <v>98</v>
      </c>
      <c r="B9647" s="10" t="s">
        <v>33</v>
      </c>
      <c r="C9647" s="25">
        <f t="shared" si="1359"/>
        <v>1</v>
      </c>
      <c r="D9647" s="25">
        <v>0.01</v>
      </c>
      <c r="E9647" s="3">
        <v>0.3</v>
      </c>
      <c r="F9647" s="4">
        <v>1.0000000000000001E-5</v>
      </c>
      <c r="G9647" s="26">
        <f t="shared" si="1361"/>
        <v>-5</v>
      </c>
      <c r="H9647" s="5">
        <v>1</v>
      </c>
      <c r="I9647" s="6">
        <v>45.0391349871134</v>
      </c>
      <c r="J9647" s="20" t="s">
        <v>34</v>
      </c>
      <c r="K9647" s="18">
        <v>501.86464699926358</v>
      </c>
      <c r="L9647" s="38">
        <f t="shared" si="1362"/>
        <v>2.7005866036240667</v>
      </c>
      <c r="M9647" s="21">
        <v>0</v>
      </c>
      <c r="N9647">
        <f t="shared" si="1360"/>
        <v>0.01</v>
      </c>
      <c r="O9647">
        <f t="shared" si="1363"/>
        <v>-2</v>
      </c>
      <c r="P9647" s="36">
        <f t="shared" si="1364"/>
        <v>3.1100490312756777E-2</v>
      </c>
      <c r="Q9647">
        <f t="shared" si="1365"/>
        <v>-1.5072327640777889</v>
      </c>
      <c r="R9647">
        <f t="shared" si="1366"/>
        <v>2</v>
      </c>
      <c r="S9647">
        <f t="shared" si="1367"/>
        <v>3</v>
      </c>
    </row>
    <row r="9648" spans="1:19" x14ac:dyDescent="0.2">
      <c r="A9648" s="1">
        <v>98</v>
      </c>
      <c r="B9648" s="10" t="s">
        <v>33</v>
      </c>
      <c r="C9648" s="25">
        <f t="shared" si="1359"/>
        <v>1</v>
      </c>
      <c r="D9648" s="25">
        <v>0.01</v>
      </c>
      <c r="E9648" s="3">
        <v>0.3</v>
      </c>
      <c r="F9648" s="4">
        <v>1.0000000000000001E-5</v>
      </c>
      <c r="G9648" s="26">
        <f t="shared" si="1361"/>
        <v>-5</v>
      </c>
      <c r="H9648" s="5">
        <v>1</v>
      </c>
      <c r="I9648" s="6">
        <v>49.879651256443303</v>
      </c>
      <c r="J9648" s="20" t="s">
        <v>34</v>
      </c>
      <c r="K9648" s="18">
        <v>555.80182828608247</v>
      </c>
      <c r="L9648" s="38">
        <f t="shared" si="1362"/>
        <v>2.744919971036623</v>
      </c>
      <c r="M9648" s="21">
        <v>0</v>
      </c>
      <c r="N9648">
        <f t="shared" si="1360"/>
        <v>0.01</v>
      </c>
      <c r="O9648">
        <f t="shared" si="1363"/>
        <v>-2</v>
      </c>
      <c r="P9648" s="36">
        <f t="shared" si="1364"/>
        <v>3.1100490312756777E-2</v>
      </c>
      <c r="Q9648">
        <f t="shared" si="1365"/>
        <v>-1.5072327640777889</v>
      </c>
      <c r="R9648">
        <f t="shared" si="1366"/>
        <v>2</v>
      </c>
      <c r="S9648">
        <f t="shared" si="1367"/>
        <v>3</v>
      </c>
    </row>
    <row r="9649" spans="1:19" x14ac:dyDescent="0.2">
      <c r="A9649" s="1">
        <v>98</v>
      </c>
      <c r="B9649" s="10" t="s">
        <v>33</v>
      </c>
      <c r="C9649" s="25">
        <f t="shared" si="1359"/>
        <v>1</v>
      </c>
      <c r="D9649" s="25">
        <v>0.01</v>
      </c>
      <c r="E9649" s="3">
        <v>0.3</v>
      </c>
      <c r="F9649" s="4">
        <v>1.0000000000000001E-5</v>
      </c>
      <c r="G9649" s="26">
        <f t="shared" si="1361"/>
        <v>-5</v>
      </c>
      <c r="H9649" s="5">
        <v>1</v>
      </c>
      <c r="I9649" s="6">
        <v>55.190725676546393</v>
      </c>
      <c r="J9649" s="20" t="s">
        <v>34</v>
      </c>
      <c r="K9649" s="18">
        <v>614.98237182437413</v>
      </c>
      <c r="L9649" s="38">
        <f t="shared" si="1362"/>
        <v>2.7888626671101737</v>
      </c>
      <c r="M9649" s="21">
        <v>0</v>
      </c>
      <c r="N9649">
        <f t="shared" si="1360"/>
        <v>0.01</v>
      </c>
      <c r="O9649">
        <f t="shared" si="1363"/>
        <v>-2</v>
      </c>
      <c r="P9649" s="36">
        <f t="shared" si="1364"/>
        <v>3.1100490312756777E-2</v>
      </c>
      <c r="Q9649">
        <f t="shared" si="1365"/>
        <v>-1.5072327640777889</v>
      </c>
      <c r="R9649">
        <f t="shared" si="1366"/>
        <v>2</v>
      </c>
      <c r="S9649">
        <f t="shared" si="1367"/>
        <v>3</v>
      </c>
    </row>
    <row r="9650" spans="1:19" x14ac:dyDescent="0.2">
      <c r="A9650" s="1">
        <v>98</v>
      </c>
      <c r="B9650" s="10" t="s">
        <v>33</v>
      </c>
      <c r="C9650" s="25">
        <f t="shared" si="1359"/>
        <v>1</v>
      </c>
      <c r="D9650" s="25">
        <v>0.01</v>
      </c>
      <c r="E9650" s="3">
        <v>0.3</v>
      </c>
      <c r="F9650" s="4">
        <v>1.0000000000000001E-5</v>
      </c>
      <c r="G9650" s="26">
        <f t="shared" si="1361"/>
        <v>-5</v>
      </c>
      <c r="H9650" s="5">
        <v>1</v>
      </c>
      <c r="I9650" s="6">
        <v>61.129437822164952</v>
      </c>
      <c r="J9650" s="20" t="s">
        <v>34</v>
      </c>
      <c r="K9650" s="18">
        <v>681.15659287555241</v>
      </c>
      <c r="L9650" s="38">
        <f t="shared" si="1362"/>
        <v>2.8332469644883451</v>
      </c>
      <c r="M9650" s="21">
        <v>0</v>
      </c>
      <c r="N9650">
        <f t="shared" si="1360"/>
        <v>0.01</v>
      </c>
      <c r="O9650">
        <f t="shared" si="1363"/>
        <v>-2</v>
      </c>
      <c r="P9650" s="36">
        <f t="shared" si="1364"/>
        <v>3.1100490312756777E-2</v>
      </c>
      <c r="Q9650">
        <f t="shared" si="1365"/>
        <v>-1.5072327640777889</v>
      </c>
      <c r="R9650">
        <f t="shared" si="1366"/>
        <v>2</v>
      </c>
      <c r="S9650">
        <f t="shared" si="1367"/>
        <v>3</v>
      </c>
    </row>
    <row r="9651" spans="1:19" x14ac:dyDescent="0.2">
      <c r="A9651" s="1">
        <v>98</v>
      </c>
      <c r="B9651" s="10" t="s">
        <v>33</v>
      </c>
      <c r="C9651" s="25">
        <f t="shared" si="1359"/>
        <v>1</v>
      </c>
      <c r="D9651" s="25">
        <v>0.01</v>
      </c>
      <c r="E9651" s="3">
        <v>0.3</v>
      </c>
      <c r="F9651" s="4">
        <v>1.0000000000000001E-5</v>
      </c>
      <c r="G9651" s="26">
        <f t="shared" si="1361"/>
        <v>-5</v>
      </c>
      <c r="H9651" s="5">
        <v>1</v>
      </c>
      <c r="I9651" s="6">
        <v>67.679969394329902</v>
      </c>
      <c r="J9651" s="20" t="s">
        <v>34</v>
      </c>
      <c r="K9651" s="18">
        <v>754.14823039396174</v>
      </c>
      <c r="L9651" s="38">
        <f t="shared" si="1362"/>
        <v>2.8774567163142142</v>
      </c>
      <c r="M9651" s="21">
        <v>0</v>
      </c>
      <c r="N9651">
        <f t="shared" si="1360"/>
        <v>0.01</v>
      </c>
      <c r="O9651">
        <f t="shared" si="1363"/>
        <v>-2</v>
      </c>
      <c r="P9651" s="36">
        <f t="shared" si="1364"/>
        <v>3.1100490312756777E-2</v>
      </c>
      <c r="Q9651">
        <f t="shared" si="1365"/>
        <v>-1.5072327640777889</v>
      </c>
      <c r="R9651">
        <f t="shared" si="1366"/>
        <v>2</v>
      </c>
      <c r="S9651">
        <f t="shared" si="1367"/>
        <v>3</v>
      </c>
    </row>
    <row r="9652" spans="1:19" x14ac:dyDescent="0.2">
      <c r="A9652" s="1">
        <v>98</v>
      </c>
      <c r="B9652" s="10" t="s">
        <v>33</v>
      </c>
      <c r="C9652" s="25">
        <f t="shared" si="1359"/>
        <v>1</v>
      </c>
      <c r="D9652" s="25">
        <v>0.01</v>
      </c>
      <c r="E9652" s="3">
        <v>0.3</v>
      </c>
      <c r="F9652" s="4">
        <v>1.0000000000000001E-5</v>
      </c>
      <c r="G9652" s="26">
        <f t="shared" si="1361"/>
        <v>-5</v>
      </c>
      <c r="H9652" s="5">
        <v>1</v>
      </c>
      <c r="I9652" s="6">
        <v>74.928898195876286</v>
      </c>
      <c r="J9652" s="20" t="s">
        <v>34</v>
      </c>
      <c r="K9652" s="18">
        <v>834.92200846833578</v>
      </c>
      <c r="L9652" s="38">
        <f t="shared" si="1362"/>
        <v>2.9216459091677027</v>
      </c>
      <c r="M9652" s="21">
        <v>0</v>
      </c>
      <c r="N9652">
        <f t="shared" si="1360"/>
        <v>0.01</v>
      </c>
      <c r="O9652">
        <f t="shared" si="1363"/>
        <v>-2</v>
      </c>
      <c r="P9652" s="36">
        <f t="shared" si="1364"/>
        <v>3.1100490312756777E-2</v>
      </c>
      <c r="Q9652">
        <f t="shared" si="1365"/>
        <v>-1.5072327640777889</v>
      </c>
      <c r="R9652">
        <f t="shared" si="1366"/>
        <v>2</v>
      </c>
      <c r="S9652">
        <f t="shared" si="1367"/>
        <v>3</v>
      </c>
    </row>
    <row r="9653" spans="1:19" x14ac:dyDescent="0.2">
      <c r="A9653" s="1">
        <v>98</v>
      </c>
      <c r="B9653" s="10" t="s">
        <v>33</v>
      </c>
      <c r="C9653" s="25">
        <f t="shared" si="1359"/>
        <v>1</v>
      </c>
      <c r="D9653" s="25">
        <v>0.01</v>
      </c>
      <c r="E9653" s="3">
        <v>0.3</v>
      </c>
      <c r="F9653" s="4">
        <v>1.0000000000000001E-5</v>
      </c>
      <c r="G9653" s="26">
        <f t="shared" si="1361"/>
        <v>-5</v>
      </c>
      <c r="H9653" s="5">
        <v>1</v>
      </c>
      <c r="I9653" s="6">
        <v>82.95130476804124</v>
      </c>
      <c r="J9653" s="20" t="s">
        <v>34</v>
      </c>
      <c r="K9653" s="18">
        <v>924.31453884388804</v>
      </c>
      <c r="L9653" s="38">
        <f t="shared" si="1362"/>
        <v>2.9658197842494292</v>
      </c>
      <c r="M9653" s="21">
        <v>0</v>
      </c>
      <c r="N9653">
        <f t="shared" si="1360"/>
        <v>0.01</v>
      </c>
      <c r="O9653">
        <f t="shared" si="1363"/>
        <v>-2</v>
      </c>
      <c r="P9653" s="36">
        <f t="shared" si="1364"/>
        <v>3.1100490312756777E-2</v>
      </c>
      <c r="Q9653">
        <f t="shared" si="1365"/>
        <v>-1.5072327640777889</v>
      </c>
      <c r="R9653">
        <f t="shared" si="1366"/>
        <v>2</v>
      </c>
      <c r="S9653">
        <f t="shared" si="1367"/>
        <v>3</v>
      </c>
    </row>
    <row r="9654" spans="1:19" x14ac:dyDescent="0.2">
      <c r="A9654" s="1">
        <v>98</v>
      </c>
      <c r="B9654" s="10" t="s">
        <v>33</v>
      </c>
      <c r="C9654" s="25">
        <f t="shared" si="1359"/>
        <v>1</v>
      </c>
      <c r="D9654" s="25">
        <v>0.01</v>
      </c>
      <c r="E9654" s="3">
        <v>0.3</v>
      </c>
      <c r="F9654" s="4">
        <v>1.0000000000000001E-5</v>
      </c>
      <c r="G9654" s="26">
        <f t="shared" si="1361"/>
        <v>-5</v>
      </c>
      <c r="H9654" s="5">
        <v>1</v>
      </c>
      <c r="I9654" s="6">
        <v>91.770691043814438</v>
      </c>
      <c r="J9654" s="20" t="s">
        <v>34</v>
      </c>
      <c r="K9654" s="18">
        <v>1022.5877002025037</v>
      </c>
      <c r="L9654" s="38">
        <f t="shared" si="1362"/>
        <v>3.0097005646800676</v>
      </c>
      <c r="M9654" s="21">
        <v>0</v>
      </c>
      <c r="N9654">
        <f t="shared" si="1360"/>
        <v>0.01</v>
      </c>
      <c r="O9654">
        <f t="shared" si="1363"/>
        <v>-2</v>
      </c>
      <c r="P9654" s="36">
        <f t="shared" si="1364"/>
        <v>3.1100490312756777E-2</v>
      </c>
      <c r="Q9654">
        <f t="shared" si="1365"/>
        <v>-1.5072327640777889</v>
      </c>
      <c r="R9654">
        <f t="shared" si="1366"/>
        <v>2</v>
      </c>
      <c r="S9654">
        <f t="shared" si="1367"/>
        <v>3</v>
      </c>
    </row>
    <row r="9655" spans="1:19" x14ac:dyDescent="0.2">
      <c r="A9655" s="1">
        <v>98</v>
      </c>
      <c r="B9655" s="10" t="s">
        <v>33</v>
      </c>
      <c r="C9655" s="25">
        <f t="shared" si="1359"/>
        <v>1</v>
      </c>
      <c r="D9655" s="25">
        <v>0.01</v>
      </c>
      <c r="E9655" s="3">
        <v>0.3</v>
      </c>
      <c r="F9655" s="4">
        <v>1.0000000000000001E-5</v>
      </c>
      <c r="G9655" s="26">
        <f t="shared" si="1361"/>
        <v>-5</v>
      </c>
      <c r="H9655" s="5">
        <v>1</v>
      </c>
      <c r="I9655" s="6">
        <v>101.6808231314433</v>
      </c>
      <c r="J9655" s="20" t="s">
        <v>34</v>
      </c>
      <c r="K9655" s="18">
        <v>1133.0148863217969</v>
      </c>
      <c r="L9655" s="38">
        <f t="shared" si="1362"/>
        <v>3.0542356159577846</v>
      </c>
      <c r="M9655" s="21">
        <v>0</v>
      </c>
      <c r="N9655">
        <f t="shared" si="1360"/>
        <v>0.01</v>
      </c>
      <c r="O9655">
        <f t="shared" si="1363"/>
        <v>-2</v>
      </c>
      <c r="P9655" s="36">
        <f t="shared" si="1364"/>
        <v>3.1100490312756777E-2</v>
      </c>
      <c r="Q9655">
        <f t="shared" si="1365"/>
        <v>-1.5072327640777889</v>
      </c>
      <c r="R9655">
        <f t="shared" si="1366"/>
        <v>2</v>
      </c>
      <c r="S9655">
        <f t="shared" si="1367"/>
        <v>3</v>
      </c>
    </row>
    <row r="9656" spans="1:19" x14ac:dyDescent="0.2">
      <c r="A9656" s="1">
        <v>98</v>
      </c>
      <c r="B9656" s="10" t="s">
        <v>33</v>
      </c>
      <c r="C9656" s="25">
        <f t="shared" si="1359"/>
        <v>1</v>
      </c>
      <c r="D9656" s="25">
        <v>0.01</v>
      </c>
      <c r="E9656" s="3">
        <v>0.3</v>
      </c>
      <c r="F9656" s="4">
        <v>1.0000000000000001E-5</v>
      </c>
      <c r="G9656" s="26">
        <f t="shared" si="1361"/>
        <v>-5</v>
      </c>
      <c r="H9656" s="5">
        <v>1</v>
      </c>
      <c r="I9656" s="6">
        <v>112.55918975515465</v>
      </c>
      <c r="J9656" s="20" t="s">
        <v>34</v>
      </c>
      <c r="K9656" s="18">
        <v>1254.2309715574374</v>
      </c>
      <c r="L9656" s="38">
        <f t="shared" si="1362"/>
        <v>3.0983775208934974</v>
      </c>
      <c r="M9656" s="21">
        <v>0</v>
      </c>
      <c r="N9656">
        <f t="shared" si="1360"/>
        <v>0.01</v>
      </c>
      <c r="O9656">
        <f t="shared" si="1363"/>
        <v>-2</v>
      </c>
      <c r="P9656" s="36">
        <f t="shared" si="1364"/>
        <v>3.1100490312756777E-2</v>
      </c>
      <c r="Q9656">
        <f t="shared" si="1365"/>
        <v>-1.5072327640777889</v>
      </c>
      <c r="R9656">
        <f t="shared" si="1366"/>
        <v>2</v>
      </c>
      <c r="S9656">
        <f t="shared" si="1367"/>
        <v>3</v>
      </c>
    </row>
    <row r="9657" spans="1:19" x14ac:dyDescent="0.2">
      <c r="A9657" s="1">
        <v>98</v>
      </c>
      <c r="B9657" s="10" t="s">
        <v>33</v>
      </c>
      <c r="C9657" s="25">
        <f t="shared" si="1359"/>
        <v>1</v>
      </c>
      <c r="D9657" s="25">
        <v>0.01</v>
      </c>
      <c r="E9657" s="3">
        <v>0.3</v>
      </c>
      <c r="F9657" s="4">
        <v>1.0000000000000001E-5</v>
      </c>
      <c r="G9657" s="26">
        <f t="shared" si="1361"/>
        <v>-5</v>
      </c>
      <c r="H9657" s="5">
        <v>1</v>
      </c>
      <c r="I9657" s="6">
        <v>124.66733247422681</v>
      </c>
      <c r="J9657" s="20" t="s">
        <v>34</v>
      </c>
      <c r="K9657" s="18">
        <v>1389.1502761413844</v>
      </c>
      <c r="L9657" s="38">
        <f t="shared" si="1362"/>
        <v>3.1427492295884094</v>
      </c>
      <c r="M9657" s="21">
        <v>0</v>
      </c>
      <c r="N9657">
        <f t="shared" si="1360"/>
        <v>0.01</v>
      </c>
      <c r="O9657">
        <f t="shared" si="1363"/>
        <v>-2</v>
      </c>
      <c r="P9657" s="36">
        <f t="shared" si="1364"/>
        <v>3.1100490312756777E-2</v>
      </c>
      <c r="Q9657">
        <f t="shared" si="1365"/>
        <v>-1.5072327640777889</v>
      </c>
      <c r="R9657">
        <f t="shared" si="1366"/>
        <v>2</v>
      </c>
      <c r="S9657">
        <f t="shared" si="1367"/>
        <v>3</v>
      </c>
    </row>
    <row r="9658" spans="1:19" x14ac:dyDescent="0.2">
      <c r="A9658" s="1">
        <v>98</v>
      </c>
      <c r="B9658" s="10" t="s">
        <v>33</v>
      </c>
      <c r="C9658" s="25">
        <f t="shared" si="1359"/>
        <v>1</v>
      </c>
      <c r="D9658" s="25">
        <v>0.01</v>
      </c>
      <c r="E9658" s="3">
        <v>0.3</v>
      </c>
      <c r="F9658" s="4">
        <v>1.0000000000000001E-5</v>
      </c>
      <c r="G9658" s="26">
        <f t="shared" si="1361"/>
        <v>-5</v>
      </c>
      <c r="H9658" s="5">
        <v>1</v>
      </c>
      <c r="I9658" s="6">
        <v>131.29793009020619</v>
      </c>
      <c r="J9658" s="20" t="s">
        <v>34</v>
      </c>
      <c r="K9658" s="18">
        <v>1463.0340781480118</v>
      </c>
      <c r="L9658" s="38">
        <f t="shared" si="1362"/>
        <v>3.1652544421740241</v>
      </c>
      <c r="M9658" s="21">
        <v>0</v>
      </c>
      <c r="N9658">
        <f t="shared" si="1360"/>
        <v>0.01</v>
      </c>
      <c r="O9658">
        <f t="shared" si="1363"/>
        <v>-2</v>
      </c>
      <c r="P9658" s="36">
        <f t="shared" si="1364"/>
        <v>3.1100490312756777E-2</v>
      </c>
      <c r="Q9658">
        <f t="shared" si="1365"/>
        <v>-1.5072327640777889</v>
      </c>
      <c r="R9658">
        <f t="shared" si="1366"/>
        <v>2</v>
      </c>
      <c r="S9658">
        <f t="shared" si="1367"/>
        <v>3</v>
      </c>
    </row>
    <row r="9659" spans="1:19" x14ac:dyDescent="0.2">
      <c r="A9659" s="1">
        <v>98</v>
      </c>
      <c r="B9659" s="10" t="s">
        <v>33</v>
      </c>
      <c r="C9659" s="25">
        <f t="shared" si="1359"/>
        <v>1</v>
      </c>
      <c r="D9659" s="25">
        <v>0.01</v>
      </c>
      <c r="E9659" s="3">
        <v>0.3</v>
      </c>
      <c r="F9659" s="4">
        <v>1.0000000000000001E-5</v>
      </c>
      <c r="G9659" s="26">
        <f t="shared" si="1361"/>
        <v>-5</v>
      </c>
      <c r="H9659" s="5">
        <v>0.99302780983098693</v>
      </c>
      <c r="I9659" s="6">
        <v>137.95586340206185</v>
      </c>
      <c r="J9659" s="20" t="s">
        <v>34</v>
      </c>
      <c r="K9659" s="18">
        <v>1537.2224779086894</v>
      </c>
      <c r="L9659" s="38">
        <f t="shared" si="1362"/>
        <v>3.1867367262739243</v>
      </c>
      <c r="M9659" s="21">
        <v>2.0916570507039209E-3</v>
      </c>
      <c r="N9659">
        <f t="shared" si="1360"/>
        <v>2.0916570507039209E-3</v>
      </c>
      <c r="O9659">
        <f t="shared" si="1363"/>
        <v>-2.6795095211414832</v>
      </c>
      <c r="P9659" s="36">
        <f t="shared" si="1364"/>
        <v>3.1100490312756777E-2</v>
      </c>
      <c r="Q9659">
        <f t="shared" si="1365"/>
        <v>-1.5072327640777889</v>
      </c>
      <c r="R9659">
        <f t="shared" si="1366"/>
        <v>2</v>
      </c>
      <c r="S9659">
        <f t="shared" si="1367"/>
        <v>3</v>
      </c>
    </row>
    <row r="9660" spans="1:19" x14ac:dyDescent="0.2">
      <c r="A9660" s="1">
        <v>98</v>
      </c>
      <c r="B9660" s="10" t="s">
        <v>33</v>
      </c>
      <c r="C9660" s="25">
        <f t="shared" si="1359"/>
        <v>1</v>
      </c>
      <c r="D9660" s="25">
        <v>0.01</v>
      </c>
      <c r="E9660" s="3">
        <v>0.3</v>
      </c>
      <c r="F9660" s="4">
        <v>1.0000000000000001E-5</v>
      </c>
      <c r="G9660" s="26">
        <f t="shared" si="1361"/>
        <v>-5</v>
      </c>
      <c r="H9660" s="5">
        <v>0.98576282906730872</v>
      </c>
      <c r="I9660" s="6">
        <v>152.80323775773195</v>
      </c>
      <c r="J9660" s="20" t="s">
        <v>34</v>
      </c>
      <c r="K9660" s="18">
        <v>1702.6646493004416</v>
      </c>
      <c r="L9660" s="38">
        <f t="shared" si="1362"/>
        <v>3.2311291193073819</v>
      </c>
      <c r="M9660" s="21">
        <v>4.2711512798073838E-3</v>
      </c>
      <c r="N9660">
        <f t="shared" si="1360"/>
        <v>4.2711512798073838E-3</v>
      </c>
      <c r="O9660">
        <f t="shared" si="1363"/>
        <v>-2.3694550460346502</v>
      </c>
      <c r="P9660" s="36">
        <f t="shared" si="1364"/>
        <v>3.1100490312756777E-2</v>
      </c>
      <c r="Q9660">
        <f t="shared" si="1365"/>
        <v>-1.5072327640777889</v>
      </c>
      <c r="R9660">
        <f t="shared" si="1366"/>
        <v>2</v>
      </c>
      <c r="S9660">
        <f t="shared" si="1367"/>
        <v>3</v>
      </c>
    </row>
    <row r="9661" spans="1:19" x14ac:dyDescent="0.2">
      <c r="A9661" s="1">
        <v>98</v>
      </c>
      <c r="B9661" s="10" t="s">
        <v>33</v>
      </c>
      <c r="C9661" s="25">
        <f t="shared" si="1359"/>
        <v>1</v>
      </c>
      <c r="D9661" s="25">
        <v>0.01</v>
      </c>
      <c r="E9661" s="3">
        <v>0.3</v>
      </c>
      <c r="F9661" s="4">
        <v>1.0000000000000001E-5</v>
      </c>
      <c r="G9661" s="26">
        <f t="shared" si="1361"/>
        <v>-5</v>
      </c>
      <c r="H9661" s="5">
        <v>0.97907673365815573</v>
      </c>
      <c r="I9661" s="6">
        <v>169.1245650773196</v>
      </c>
      <c r="J9661" s="20" t="s">
        <v>34</v>
      </c>
      <c r="K9661" s="18">
        <v>1884.5308680044184</v>
      </c>
      <c r="L9661" s="38">
        <f t="shared" si="1362"/>
        <v>3.275203255446645</v>
      </c>
      <c r="M9661" s="21">
        <v>6.2769799025532815E-3</v>
      </c>
      <c r="N9661">
        <f t="shared" si="1360"/>
        <v>6.2769799025532815E-3</v>
      </c>
      <c r="O9661">
        <f t="shared" si="1363"/>
        <v>-2.2022492618581602</v>
      </c>
      <c r="P9661" s="36">
        <f t="shared" si="1364"/>
        <v>3.1100490312756777E-2</v>
      </c>
      <c r="Q9661">
        <f t="shared" si="1365"/>
        <v>-1.5072327640777889</v>
      </c>
      <c r="R9661">
        <f t="shared" si="1366"/>
        <v>2</v>
      </c>
      <c r="S9661">
        <f t="shared" si="1367"/>
        <v>3</v>
      </c>
    </row>
    <row r="9662" spans="1:19" x14ac:dyDescent="0.2">
      <c r="A9662" s="1">
        <v>98</v>
      </c>
      <c r="B9662" s="10" t="s">
        <v>33</v>
      </c>
      <c r="C9662" s="25">
        <f t="shared" si="1359"/>
        <v>1</v>
      </c>
      <c r="D9662" s="25">
        <v>0.01</v>
      </c>
      <c r="E9662" s="3">
        <v>0.3</v>
      </c>
      <c r="F9662" s="4">
        <v>1.0000000000000001E-5</v>
      </c>
      <c r="G9662" s="26">
        <f t="shared" si="1361"/>
        <v>-5</v>
      </c>
      <c r="H9662" s="5">
        <v>0.97411329393071266</v>
      </c>
      <c r="I9662" s="6">
        <v>187.26470682989691</v>
      </c>
      <c r="J9662" s="20" t="s">
        <v>34</v>
      </c>
      <c r="K9662" s="18">
        <v>2086.6638761045656</v>
      </c>
      <c r="L9662" s="38">
        <f t="shared" si="1362"/>
        <v>3.3194524976953046</v>
      </c>
      <c r="M9662" s="21">
        <v>7.7660118207862E-3</v>
      </c>
      <c r="N9662">
        <f t="shared" si="1360"/>
        <v>7.7660118207862E-3</v>
      </c>
      <c r="O9662">
        <f t="shared" si="1363"/>
        <v>-2.1098019527420302</v>
      </c>
      <c r="P9662" s="36">
        <f t="shared" si="1364"/>
        <v>3.1100490312756777E-2</v>
      </c>
      <c r="Q9662">
        <f t="shared" si="1365"/>
        <v>-1.5072327640777889</v>
      </c>
      <c r="R9662">
        <f t="shared" si="1366"/>
        <v>2</v>
      </c>
      <c r="S9662">
        <f t="shared" si="1367"/>
        <v>3</v>
      </c>
    </row>
    <row r="9663" spans="1:19" x14ac:dyDescent="0.2">
      <c r="A9663" s="1">
        <v>98</v>
      </c>
      <c r="B9663" s="10" t="s">
        <v>33</v>
      </c>
      <c r="C9663" s="25">
        <f t="shared" si="1359"/>
        <v>1</v>
      </c>
      <c r="D9663" s="25">
        <v>0.01</v>
      </c>
      <c r="E9663" s="3">
        <v>0.3</v>
      </c>
      <c r="F9663" s="4">
        <v>1.0000000000000001E-5</v>
      </c>
      <c r="G9663" s="26">
        <f t="shared" si="1361"/>
        <v>-5</v>
      </c>
      <c r="H9663" s="5">
        <v>0.96864421722343208</v>
      </c>
      <c r="I9663" s="6">
        <v>207.34943621134022</v>
      </c>
      <c r="J9663" s="20" t="s">
        <v>34</v>
      </c>
      <c r="K9663" s="18">
        <v>2310.4651463549339</v>
      </c>
      <c r="L9663" s="38">
        <f t="shared" si="1362"/>
        <v>3.3636994215195601</v>
      </c>
      <c r="M9663" s="21">
        <v>9.4067348329703749E-3</v>
      </c>
      <c r="N9663">
        <f t="shared" si="1360"/>
        <v>9.4067348329703749E-3</v>
      </c>
      <c r="O9663">
        <f t="shared" si="1363"/>
        <v>-2.0265610981565119</v>
      </c>
      <c r="P9663" s="36">
        <f t="shared" si="1364"/>
        <v>3.1100490312756777E-2</v>
      </c>
      <c r="Q9663">
        <f t="shared" si="1365"/>
        <v>-1.5072327640777889</v>
      </c>
      <c r="R9663">
        <f t="shared" si="1366"/>
        <v>2</v>
      </c>
      <c r="S9663">
        <f t="shared" si="1367"/>
        <v>3</v>
      </c>
    </row>
    <row r="9664" spans="1:19" x14ac:dyDescent="0.2">
      <c r="A9664" s="1">
        <v>98</v>
      </c>
      <c r="B9664" s="10" t="s">
        <v>33</v>
      </c>
      <c r="C9664" s="25">
        <f t="shared" si="1359"/>
        <v>1</v>
      </c>
      <c r="D9664" s="25">
        <v>0.01</v>
      </c>
      <c r="E9664" s="3">
        <v>0.3</v>
      </c>
      <c r="F9664" s="4">
        <v>1.0000000000000001E-5</v>
      </c>
      <c r="G9664" s="26">
        <f t="shared" si="1361"/>
        <v>-5</v>
      </c>
      <c r="H9664" s="5">
        <v>0.9623834087764539</v>
      </c>
      <c r="I9664" s="6">
        <v>229.54843750000001</v>
      </c>
      <c r="J9664" s="20" t="s">
        <v>34</v>
      </c>
      <c r="K9664" s="18">
        <v>2557.8254464285715</v>
      </c>
      <c r="L9664" s="38">
        <f t="shared" si="1362"/>
        <v>3.4078709036143011</v>
      </c>
      <c r="M9664" s="21">
        <v>1.1284977367063831E-2</v>
      </c>
      <c r="N9664">
        <f t="shared" si="1360"/>
        <v>1.1284977367063831E-2</v>
      </c>
      <c r="O9664">
        <f t="shared" si="1363"/>
        <v>-1.9474993075981062</v>
      </c>
      <c r="P9664" s="36">
        <f t="shared" si="1364"/>
        <v>3.1100490312756777E-2</v>
      </c>
      <c r="Q9664">
        <f t="shared" si="1365"/>
        <v>-1.5072327640777889</v>
      </c>
      <c r="R9664">
        <f t="shared" si="1366"/>
        <v>2</v>
      </c>
      <c r="S9664">
        <f t="shared" si="1367"/>
        <v>3</v>
      </c>
    </row>
    <row r="9665" spans="1:19" x14ac:dyDescent="0.2">
      <c r="A9665" s="1">
        <v>98</v>
      </c>
      <c r="B9665" s="10" t="s">
        <v>33</v>
      </c>
      <c r="C9665" s="25">
        <f t="shared" si="1359"/>
        <v>1</v>
      </c>
      <c r="D9665" s="25">
        <v>0.01</v>
      </c>
      <c r="E9665" s="3">
        <v>0.3</v>
      </c>
      <c r="F9665" s="4">
        <v>1.0000000000000001E-5</v>
      </c>
      <c r="G9665" s="26">
        <f t="shared" si="1361"/>
        <v>-5</v>
      </c>
      <c r="H9665" s="5">
        <v>0.95448293241853355</v>
      </c>
      <c r="I9665" s="6">
        <v>254.03687177835053</v>
      </c>
      <c r="J9665" s="20" t="s">
        <v>34</v>
      </c>
      <c r="K9665" s="18">
        <v>2830.6965712444771</v>
      </c>
      <c r="L9665" s="38">
        <f t="shared" si="1362"/>
        <v>3.4518933188540886</v>
      </c>
      <c r="M9665" s="21">
        <v>1.3655120274439936E-2</v>
      </c>
      <c r="N9665">
        <f t="shared" si="1360"/>
        <v>1.3655120274439936E-2</v>
      </c>
      <c r="O9665">
        <f t="shared" si="1363"/>
        <v>-1.8647044702371343</v>
      </c>
      <c r="P9665" s="36">
        <f t="shared" si="1364"/>
        <v>3.1100490312756777E-2</v>
      </c>
      <c r="Q9665">
        <f t="shared" si="1365"/>
        <v>-1.5072327640777889</v>
      </c>
      <c r="R9665">
        <f t="shared" si="1366"/>
        <v>2</v>
      </c>
      <c r="S9665">
        <f t="shared" si="1367"/>
        <v>3</v>
      </c>
    </row>
    <row r="9666" spans="1:19" x14ac:dyDescent="0.2">
      <c r="A9666" s="1">
        <v>98</v>
      </c>
      <c r="B9666" s="10" t="s">
        <v>33</v>
      </c>
      <c r="C9666" s="25">
        <f t="shared" si="1359"/>
        <v>1</v>
      </c>
      <c r="D9666" s="25">
        <v>0.01</v>
      </c>
      <c r="E9666" s="3">
        <v>0.3</v>
      </c>
      <c r="F9666" s="4">
        <v>1.0000000000000001E-5</v>
      </c>
      <c r="G9666" s="26">
        <f t="shared" si="1361"/>
        <v>-5</v>
      </c>
      <c r="H9666" s="5">
        <v>0.94772034216933276</v>
      </c>
      <c r="I9666" s="6">
        <v>281.2175579896907</v>
      </c>
      <c r="J9666" s="20" t="s">
        <v>34</v>
      </c>
      <c r="K9666" s="18">
        <v>3133.5670747422678</v>
      </c>
      <c r="L9666" s="38">
        <f t="shared" si="1362"/>
        <v>3.4960389953112956</v>
      </c>
      <c r="M9666" s="21">
        <v>1.5683897349200171E-2</v>
      </c>
      <c r="N9666">
        <f t="shared" si="1360"/>
        <v>1.5683897349200171E-2</v>
      </c>
      <c r="O9666">
        <f t="shared" si="1363"/>
        <v>-1.8045460088113756</v>
      </c>
      <c r="P9666" s="36">
        <f t="shared" si="1364"/>
        <v>3.1100490312756777E-2</v>
      </c>
      <c r="Q9666">
        <f t="shared" si="1365"/>
        <v>-1.5072327640777889</v>
      </c>
      <c r="R9666">
        <f t="shared" si="1366"/>
        <v>2</v>
      </c>
      <c r="S9666">
        <f t="shared" si="1367"/>
        <v>3</v>
      </c>
    </row>
    <row r="9667" spans="1:19" x14ac:dyDescent="0.2">
      <c r="A9667" s="1">
        <v>98</v>
      </c>
      <c r="B9667" s="10" t="s">
        <v>33</v>
      </c>
      <c r="C9667" s="25">
        <f t="shared" si="1359"/>
        <v>1</v>
      </c>
      <c r="D9667" s="25">
        <v>0.01</v>
      </c>
      <c r="E9667" s="3">
        <v>0.3</v>
      </c>
      <c r="F9667" s="4">
        <v>1.0000000000000001E-5</v>
      </c>
      <c r="G9667" s="26">
        <f t="shared" si="1361"/>
        <v>-5</v>
      </c>
      <c r="H9667" s="5">
        <v>0.94265788524840632</v>
      </c>
      <c r="I9667" s="6">
        <v>311.25270618556704</v>
      </c>
      <c r="J9667" s="20" t="s">
        <v>34</v>
      </c>
      <c r="K9667" s="18">
        <v>3468.2444403534614</v>
      </c>
      <c r="L9667" s="38">
        <f t="shared" si="1362"/>
        <v>3.5401096987682878</v>
      </c>
      <c r="M9667" s="21">
        <v>1.7202634425478102E-2</v>
      </c>
      <c r="N9667">
        <f t="shared" si="1360"/>
        <v>1.7202634425478102E-2</v>
      </c>
      <c r="O9667">
        <f t="shared" si="1363"/>
        <v>-1.7644050397879052</v>
      </c>
      <c r="P9667" s="36">
        <f t="shared" si="1364"/>
        <v>3.1100490312756777E-2</v>
      </c>
      <c r="Q9667">
        <f t="shared" si="1365"/>
        <v>-1.5072327640777889</v>
      </c>
      <c r="R9667">
        <f t="shared" si="1366"/>
        <v>2</v>
      </c>
      <c r="S9667">
        <f t="shared" si="1367"/>
        <v>3</v>
      </c>
    </row>
    <row r="9668" spans="1:19" x14ac:dyDescent="0.2">
      <c r="A9668" s="1">
        <v>98</v>
      </c>
      <c r="B9668" s="10" t="s">
        <v>33</v>
      </c>
      <c r="C9668" s="25">
        <f t="shared" si="1359"/>
        <v>1</v>
      </c>
      <c r="D9668" s="25">
        <v>0.01</v>
      </c>
      <c r="E9668" s="3">
        <v>0.3</v>
      </c>
      <c r="F9668" s="4">
        <v>1.0000000000000001E-5</v>
      </c>
      <c r="G9668" s="26">
        <f t="shared" si="1361"/>
        <v>-5</v>
      </c>
      <c r="H9668" s="5">
        <v>0.93485074476958918</v>
      </c>
      <c r="I9668" s="6">
        <v>344.64706829896909</v>
      </c>
      <c r="J9668" s="20" t="s">
        <v>34</v>
      </c>
      <c r="K9668" s="18">
        <v>3840.3530467599412</v>
      </c>
      <c r="L9668" s="38">
        <f t="shared" si="1362"/>
        <v>3.5843711512455978</v>
      </c>
      <c r="M9668" s="21">
        <v>1.9544776569123245E-2</v>
      </c>
      <c r="N9668">
        <f t="shared" si="1360"/>
        <v>1.9544776569123245E-2</v>
      </c>
      <c r="O9668">
        <f t="shared" si="1363"/>
        <v>-1.7089692899465716</v>
      </c>
      <c r="P9668" s="36">
        <f t="shared" si="1364"/>
        <v>3.1100490312756777E-2</v>
      </c>
      <c r="Q9668">
        <f t="shared" si="1365"/>
        <v>-1.5072327640777889</v>
      </c>
      <c r="R9668">
        <f t="shared" si="1366"/>
        <v>2</v>
      </c>
      <c r="S9668">
        <f t="shared" si="1367"/>
        <v>3</v>
      </c>
    </row>
    <row r="9669" spans="1:19" x14ac:dyDescent="0.2">
      <c r="A9669" s="1">
        <v>98</v>
      </c>
      <c r="B9669" s="10" t="s">
        <v>33</v>
      </c>
      <c r="C9669" s="25">
        <f t="shared" si="1359"/>
        <v>1</v>
      </c>
      <c r="D9669" s="25">
        <v>0.01</v>
      </c>
      <c r="E9669" s="3">
        <v>0.3</v>
      </c>
      <c r="F9669" s="4">
        <v>1.0000000000000001E-5</v>
      </c>
      <c r="G9669" s="26">
        <f t="shared" si="1361"/>
        <v>-5</v>
      </c>
      <c r="H9669" s="5">
        <v>0.9228501855659309</v>
      </c>
      <c r="I9669" s="6">
        <v>381.61047036082476</v>
      </c>
      <c r="J9669" s="20" t="s">
        <v>34</v>
      </c>
      <c r="K9669" s="18">
        <v>4252.2309554491903</v>
      </c>
      <c r="L9669" s="38">
        <f t="shared" si="1362"/>
        <v>3.6286168447395899</v>
      </c>
      <c r="M9669" s="21">
        <v>2.314494433022073E-2</v>
      </c>
      <c r="N9669">
        <f t="shared" si="1360"/>
        <v>2.314494433022073E-2</v>
      </c>
      <c r="O9669">
        <f t="shared" si="1363"/>
        <v>-1.6355438594742584</v>
      </c>
      <c r="P9669" s="36">
        <f t="shared" si="1364"/>
        <v>3.1100490312756777E-2</v>
      </c>
      <c r="Q9669">
        <f t="shared" si="1365"/>
        <v>-1.5072327640777889</v>
      </c>
      <c r="R9669">
        <f t="shared" si="1366"/>
        <v>2</v>
      </c>
      <c r="S9669">
        <f t="shared" si="1367"/>
        <v>3</v>
      </c>
    </row>
    <row r="9670" spans="1:19" x14ac:dyDescent="0.2">
      <c r="A9670" s="1">
        <v>98</v>
      </c>
      <c r="B9670" s="10" t="s">
        <v>33</v>
      </c>
      <c r="C9670" s="25">
        <f t="shared" si="1359"/>
        <v>1</v>
      </c>
      <c r="D9670" s="25">
        <v>0.01</v>
      </c>
      <c r="E9670" s="3">
        <v>0.3</v>
      </c>
      <c r="F9670" s="4">
        <v>1.0000000000000001E-5</v>
      </c>
      <c r="G9670" s="26">
        <f t="shared" si="1361"/>
        <v>-5</v>
      </c>
      <c r="H9670" s="5">
        <v>0.91156790682319766</v>
      </c>
      <c r="I9670" s="6">
        <v>422.4655605670103</v>
      </c>
      <c r="J9670" s="20" t="s">
        <v>34</v>
      </c>
      <c r="K9670" s="18">
        <v>4707.4733891752576</v>
      </c>
      <c r="L9670" s="38">
        <f t="shared" si="1362"/>
        <v>3.6727878736771231</v>
      </c>
      <c r="M9670" s="21">
        <v>2.6529627953040702E-2</v>
      </c>
      <c r="N9670">
        <f t="shared" si="1360"/>
        <v>2.6529627953040702E-2</v>
      </c>
      <c r="O9670">
        <f t="shared" si="1363"/>
        <v>-1.576268840446408</v>
      </c>
      <c r="P9670" s="36">
        <f t="shared" si="1364"/>
        <v>3.1100490312756777E-2</v>
      </c>
      <c r="Q9670">
        <f t="shared" si="1365"/>
        <v>-1.5072327640777889</v>
      </c>
      <c r="R9670">
        <f t="shared" si="1366"/>
        <v>2</v>
      </c>
      <c r="S9670">
        <f t="shared" si="1367"/>
        <v>3</v>
      </c>
    </row>
    <row r="9671" spans="1:19" x14ac:dyDescent="0.2">
      <c r="A9671" s="1">
        <v>98</v>
      </c>
      <c r="B9671" s="10" t="s">
        <v>33</v>
      </c>
      <c r="C9671" s="25">
        <f t="shared" si="1359"/>
        <v>1</v>
      </c>
      <c r="D9671" s="25">
        <v>0.01</v>
      </c>
      <c r="E9671" s="3">
        <v>0.3</v>
      </c>
      <c r="F9671" s="4">
        <v>1.0000000000000001E-5</v>
      </c>
      <c r="G9671" s="26">
        <f t="shared" si="1361"/>
        <v>-5</v>
      </c>
      <c r="H9671" s="5">
        <v>0.90014927653533972</v>
      </c>
      <c r="I9671" s="6">
        <v>467.65045103092785</v>
      </c>
      <c r="J9671" s="20" t="s">
        <v>34</v>
      </c>
      <c r="K9671" s="18">
        <v>5210.962168630339</v>
      </c>
      <c r="L9671" s="38">
        <f t="shared" si="1362"/>
        <v>3.716917920218243</v>
      </c>
      <c r="M9671" s="21">
        <v>2.9955217039398085E-2</v>
      </c>
      <c r="N9671">
        <f t="shared" si="1360"/>
        <v>2.9955217039398085E-2</v>
      </c>
      <c r="O9671">
        <f t="shared" si="1363"/>
        <v>-1.5235275293978869</v>
      </c>
      <c r="P9671" s="36">
        <f t="shared" si="1364"/>
        <v>3.1100490312756777E-2</v>
      </c>
      <c r="Q9671">
        <f t="shared" si="1365"/>
        <v>-1.5072327640777889</v>
      </c>
      <c r="R9671">
        <f t="shared" si="1366"/>
        <v>2</v>
      </c>
      <c r="S9671">
        <f t="shared" si="1367"/>
        <v>3</v>
      </c>
    </row>
    <row r="9672" spans="1:19" x14ac:dyDescent="0.2">
      <c r="A9672" s="1">
        <v>98</v>
      </c>
      <c r="B9672" s="10" t="s">
        <v>33</v>
      </c>
      <c r="C9672" s="25">
        <f t="shared" si="1359"/>
        <v>1</v>
      </c>
      <c r="D9672" s="25">
        <v>0.01</v>
      </c>
      <c r="E9672" s="3">
        <v>0.3</v>
      </c>
      <c r="F9672" s="4">
        <v>1.0000000000000001E-5</v>
      </c>
      <c r="G9672" s="26">
        <f t="shared" si="1361"/>
        <v>-5</v>
      </c>
      <c r="H9672" s="5">
        <v>0.88944649185938662</v>
      </c>
      <c r="I9672" s="6">
        <v>517.69932345360826</v>
      </c>
      <c r="J9672" s="20" t="s">
        <v>34</v>
      </c>
      <c r="K9672" s="18">
        <v>5768.6496041973496</v>
      </c>
      <c r="L9672" s="38">
        <f t="shared" si="1362"/>
        <v>3.7610741601082309</v>
      </c>
      <c r="M9672" s="21">
        <v>3.3166052442184013E-2</v>
      </c>
      <c r="N9672">
        <f t="shared" si="1360"/>
        <v>3.3166052442184013E-2</v>
      </c>
      <c r="O9672">
        <f t="shared" si="1363"/>
        <v>-1.4793062168917326</v>
      </c>
      <c r="P9672" s="36">
        <f t="shared" si="1364"/>
        <v>3.1100490312756777E-2</v>
      </c>
      <c r="Q9672">
        <f t="shared" si="1365"/>
        <v>-1.5072327640777889</v>
      </c>
      <c r="R9672">
        <f t="shared" si="1366"/>
        <v>2</v>
      </c>
      <c r="S9672">
        <f t="shared" si="1367"/>
        <v>3</v>
      </c>
    </row>
    <row r="9673" spans="1:19" x14ac:dyDescent="0.2">
      <c r="A9673" s="1">
        <v>98</v>
      </c>
      <c r="B9673" s="10" t="s">
        <v>33</v>
      </c>
      <c r="C9673" s="25">
        <f t="shared" si="1359"/>
        <v>1</v>
      </c>
      <c r="D9673" s="25">
        <v>0.01</v>
      </c>
      <c r="E9673" s="3">
        <v>0.3</v>
      </c>
      <c r="F9673" s="4">
        <v>1.0000000000000001E-5</v>
      </c>
      <c r="G9673" s="26">
        <f t="shared" si="1361"/>
        <v>-5</v>
      </c>
      <c r="H9673" s="5">
        <v>0.87539700720532698</v>
      </c>
      <c r="I9673" s="6">
        <v>573.06997422680411</v>
      </c>
      <c r="J9673" s="20" t="s">
        <v>34</v>
      </c>
      <c r="K9673" s="18">
        <v>6385.6368556701036</v>
      </c>
      <c r="L9673" s="38">
        <f t="shared" si="1362"/>
        <v>3.8052042170435501</v>
      </c>
      <c r="M9673" s="21">
        <v>3.7380897838401907E-2</v>
      </c>
      <c r="N9673">
        <f t="shared" si="1360"/>
        <v>3.7380897838401907E-2</v>
      </c>
      <c r="O9673">
        <f t="shared" si="1363"/>
        <v>-1.4273502716682407</v>
      </c>
      <c r="P9673" s="36">
        <f t="shared" si="1364"/>
        <v>3.1100490312756777E-2</v>
      </c>
      <c r="Q9673">
        <f t="shared" si="1365"/>
        <v>-1.5072327640777889</v>
      </c>
      <c r="R9673">
        <f t="shared" si="1366"/>
        <v>2</v>
      </c>
      <c r="S9673">
        <f t="shared" si="1367"/>
        <v>3</v>
      </c>
    </row>
    <row r="9674" spans="1:19" x14ac:dyDescent="0.2">
      <c r="A9674" s="1">
        <v>98</v>
      </c>
      <c r="B9674" s="10" t="s">
        <v>33</v>
      </c>
      <c r="C9674" s="25">
        <f t="shared" si="1359"/>
        <v>1</v>
      </c>
      <c r="D9674" s="25">
        <v>0.01</v>
      </c>
      <c r="E9674" s="3">
        <v>0.3</v>
      </c>
      <c r="F9674" s="4">
        <v>1.0000000000000001E-5</v>
      </c>
      <c r="G9674" s="26">
        <f t="shared" si="1361"/>
        <v>-5</v>
      </c>
      <c r="H9674" s="5">
        <v>0.85998380419593468</v>
      </c>
      <c r="I9674" s="6">
        <v>634.46829896907218</v>
      </c>
      <c r="J9674" s="20" t="s">
        <v>34</v>
      </c>
      <c r="K9674" s="18">
        <v>7069.7896170839467</v>
      </c>
      <c r="L9674" s="38">
        <f t="shared" si="1362"/>
        <v>3.8494064902468312</v>
      </c>
      <c r="M9674" s="21">
        <v>4.2004858741219599E-2</v>
      </c>
      <c r="N9674">
        <f t="shared" si="1360"/>
        <v>4.2004858741219599E-2</v>
      </c>
      <c r="O9674">
        <f t="shared" si="1363"/>
        <v>-1.376700471448387</v>
      </c>
      <c r="P9674" s="36">
        <f t="shared" si="1364"/>
        <v>3.1100490312756777E-2</v>
      </c>
      <c r="Q9674">
        <f t="shared" si="1365"/>
        <v>-1.5072327640777889</v>
      </c>
      <c r="R9674">
        <f t="shared" si="1366"/>
        <v>2</v>
      </c>
      <c r="S9674">
        <f t="shared" si="1367"/>
        <v>3</v>
      </c>
    </row>
    <row r="9675" spans="1:19" x14ac:dyDescent="0.2">
      <c r="A9675" s="1">
        <v>98</v>
      </c>
      <c r="B9675" s="10" t="s">
        <v>33</v>
      </c>
      <c r="C9675" s="25">
        <f t="shared" si="1359"/>
        <v>1</v>
      </c>
      <c r="D9675" s="25">
        <v>0.01</v>
      </c>
      <c r="E9675" s="3">
        <v>0.3</v>
      </c>
      <c r="F9675" s="4">
        <v>1.0000000000000001E-5</v>
      </c>
      <c r="G9675" s="26">
        <f t="shared" si="1361"/>
        <v>-5</v>
      </c>
      <c r="H9675" s="5">
        <v>0.84444378613341309</v>
      </c>
      <c r="I9675" s="6">
        <v>702.37570876288657</v>
      </c>
      <c r="J9675" s="20" t="s">
        <v>34</v>
      </c>
      <c r="K9675" s="18">
        <v>7826.4721833578787</v>
      </c>
      <c r="L9675" s="38">
        <f t="shared" si="1362"/>
        <v>3.8935660460232167</v>
      </c>
      <c r="M9675" s="21">
        <v>4.6666864159976069E-2</v>
      </c>
      <c r="N9675">
        <f t="shared" si="1360"/>
        <v>4.6666864159976069E-2</v>
      </c>
      <c r="O9675">
        <f t="shared" si="1363"/>
        <v>-1.3309913811112888</v>
      </c>
      <c r="P9675" s="36">
        <f t="shared" si="1364"/>
        <v>3.1100490312756777E-2</v>
      </c>
      <c r="Q9675">
        <f t="shared" si="1365"/>
        <v>-1.5072327640777889</v>
      </c>
      <c r="R9675">
        <f t="shared" si="1366"/>
        <v>2</v>
      </c>
      <c r="S9675">
        <f t="shared" si="1367"/>
        <v>3</v>
      </c>
    </row>
    <row r="9676" spans="1:19" x14ac:dyDescent="0.2">
      <c r="A9676" s="1">
        <v>98</v>
      </c>
      <c r="B9676" s="10" t="s">
        <v>33</v>
      </c>
      <c r="C9676" s="25">
        <f t="shared" si="1359"/>
        <v>1</v>
      </c>
      <c r="D9676" s="25">
        <v>0.01</v>
      </c>
      <c r="E9676" s="3">
        <v>0.3</v>
      </c>
      <c r="F9676" s="4">
        <v>1.0000000000000001E-5</v>
      </c>
      <c r="G9676" s="26">
        <f t="shared" si="1361"/>
        <v>-5</v>
      </c>
      <c r="H9676" s="5">
        <v>0.83140963352072883</v>
      </c>
      <c r="I9676" s="6">
        <v>777.61527061855668</v>
      </c>
      <c r="J9676" s="20" t="s">
        <v>34</v>
      </c>
      <c r="K9676" s="18">
        <v>8664.8558726067749</v>
      </c>
      <c r="L9676" s="38">
        <f t="shared" si="1362"/>
        <v>3.937761343247034</v>
      </c>
      <c r="M9676" s="21">
        <v>5.0577109943781347E-2</v>
      </c>
      <c r="N9676">
        <f t="shared" si="1360"/>
        <v>5.0577109943781347E-2</v>
      </c>
      <c r="O9676">
        <f t="shared" si="1363"/>
        <v>-1.2960459905576023</v>
      </c>
      <c r="P9676" s="36">
        <f t="shared" si="1364"/>
        <v>3.1100490312756777E-2</v>
      </c>
      <c r="Q9676">
        <f t="shared" si="1365"/>
        <v>-1.5072327640777889</v>
      </c>
      <c r="R9676">
        <f t="shared" si="1366"/>
        <v>2</v>
      </c>
      <c r="S9676">
        <f t="shared" si="1367"/>
        <v>3</v>
      </c>
    </row>
    <row r="9677" spans="1:19" x14ac:dyDescent="0.2">
      <c r="A9677" s="1">
        <v>98</v>
      </c>
      <c r="B9677" s="10" t="s">
        <v>33</v>
      </c>
      <c r="C9677" s="25">
        <f t="shared" si="1359"/>
        <v>1</v>
      </c>
      <c r="D9677" s="25">
        <v>0.01</v>
      </c>
      <c r="E9677" s="3">
        <v>0.3</v>
      </c>
      <c r="F9677" s="4">
        <v>1.0000000000000001E-5</v>
      </c>
      <c r="G9677" s="26">
        <f t="shared" si="1361"/>
        <v>-5</v>
      </c>
      <c r="H9677" s="5">
        <v>0.81171616883811237</v>
      </c>
      <c r="I9677" s="6">
        <v>860.97081185567015</v>
      </c>
      <c r="J9677" s="20" t="s">
        <v>34</v>
      </c>
      <c r="K9677" s="18">
        <v>9593.6747606774679</v>
      </c>
      <c r="L9677" s="38">
        <f t="shared" si="1362"/>
        <v>3.9819849911741425</v>
      </c>
      <c r="M9677" s="21">
        <v>5.6485149348566285E-2</v>
      </c>
      <c r="N9677">
        <f t="shared" si="1360"/>
        <v>5.6485149348566285E-2</v>
      </c>
      <c r="O9677">
        <f t="shared" si="1363"/>
        <v>-1.2480657186182686</v>
      </c>
      <c r="P9677" s="36">
        <f t="shared" si="1364"/>
        <v>3.1100490312756777E-2</v>
      </c>
      <c r="Q9677">
        <f t="shared" si="1365"/>
        <v>-1.5072327640777889</v>
      </c>
      <c r="R9677">
        <f t="shared" si="1366"/>
        <v>2</v>
      </c>
      <c r="S9677">
        <f t="shared" si="1367"/>
        <v>3</v>
      </c>
    </row>
    <row r="9678" spans="1:19" x14ac:dyDescent="0.2">
      <c r="A9678" s="1">
        <v>98</v>
      </c>
      <c r="B9678" s="10" t="s">
        <v>33</v>
      </c>
      <c r="C9678" s="25">
        <f t="shared" si="1359"/>
        <v>1</v>
      </c>
      <c r="D9678" s="25">
        <v>0.01</v>
      </c>
      <c r="E9678" s="3">
        <v>0.3</v>
      </c>
      <c r="F9678" s="4">
        <v>1.0000000000000001E-5</v>
      </c>
      <c r="G9678" s="26">
        <f t="shared" si="1361"/>
        <v>-5</v>
      </c>
      <c r="H9678" s="5">
        <v>0.78716233970323657</v>
      </c>
      <c r="I9678" s="6">
        <v>953.06862113402065</v>
      </c>
      <c r="J9678" s="20" t="s">
        <v>34</v>
      </c>
      <c r="K9678" s="18">
        <v>10619.907492636232</v>
      </c>
      <c r="L9678" s="38">
        <f t="shared" si="1362"/>
        <v>4.0261207337310809</v>
      </c>
      <c r="M9678" s="21">
        <v>6.3851298089029021E-2</v>
      </c>
      <c r="N9678">
        <f t="shared" si="1360"/>
        <v>6.3851298089029021E-2</v>
      </c>
      <c r="O9678">
        <f t="shared" si="1363"/>
        <v>-1.1948302691574686</v>
      </c>
      <c r="P9678" s="36">
        <f t="shared" si="1364"/>
        <v>3.1100490312756777E-2</v>
      </c>
      <c r="Q9678">
        <f t="shared" si="1365"/>
        <v>-1.5072327640777889</v>
      </c>
      <c r="R9678">
        <f t="shared" si="1366"/>
        <v>2</v>
      </c>
      <c r="S9678">
        <f t="shared" si="1367"/>
        <v>3</v>
      </c>
    </row>
    <row r="9679" spans="1:19" x14ac:dyDescent="0.2">
      <c r="A9679" s="1">
        <v>98</v>
      </c>
      <c r="B9679" s="10" t="s">
        <v>33</v>
      </c>
      <c r="C9679" s="25">
        <f t="shared" si="1359"/>
        <v>1</v>
      </c>
      <c r="D9679" s="25">
        <v>0.01</v>
      </c>
      <c r="E9679" s="3">
        <v>0.3</v>
      </c>
      <c r="F9679" s="4">
        <v>1.0000000000000001E-5</v>
      </c>
      <c r="G9679" s="26">
        <f t="shared" si="1361"/>
        <v>-5</v>
      </c>
      <c r="H9679" s="5">
        <v>0.76229218309983471</v>
      </c>
      <c r="I9679" s="6">
        <v>1055.0224226804123</v>
      </c>
      <c r="J9679" s="20" t="s">
        <v>34</v>
      </c>
      <c r="K9679" s="18">
        <v>11755.96413843888</v>
      </c>
      <c r="L9679" s="38">
        <f t="shared" si="1362"/>
        <v>4.0702582525875552</v>
      </c>
      <c r="M9679" s="21">
        <v>7.131234507004959E-2</v>
      </c>
      <c r="N9679">
        <f t="shared" si="1360"/>
        <v>7.131234507004959E-2</v>
      </c>
      <c r="O9679">
        <f t="shared" si="1363"/>
        <v>-1.1468352817650811</v>
      </c>
      <c r="P9679" s="36">
        <f t="shared" si="1364"/>
        <v>3.1100490312756777E-2</v>
      </c>
      <c r="Q9679">
        <f t="shared" si="1365"/>
        <v>-1.5072327640777889</v>
      </c>
      <c r="R9679">
        <f t="shared" si="1366"/>
        <v>2</v>
      </c>
      <c r="S9679">
        <f t="shared" si="1367"/>
        <v>3</v>
      </c>
    </row>
    <row r="9680" spans="1:19" x14ac:dyDescent="0.2">
      <c r="A9680" s="1">
        <v>98</v>
      </c>
      <c r="B9680" s="10" t="s">
        <v>33</v>
      </c>
      <c r="C9680" s="25">
        <f t="shared" si="1359"/>
        <v>1</v>
      </c>
      <c r="D9680" s="25">
        <v>0.01</v>
      </c>
      <c r="E9680" s="3">
        <v>0.3</v>
      </c>
      <c r="F9680" s="4">
        <v>1.0000000000000001E-5</v>
      </c>
      <c r="G9680" s="26">
        <f t="shared" si="1361"/>
        <v>-5</v>
      </c>
      <c r="H9680" s="5">
        <v>0.73713491721614788</v>
      </c>
      <c r="I9680" s="6">
        <v>1167.9907216494846</v>
      </c>
      <c r="J9680" s="20" t="s">
        <v>34</v>
      </c>
      <c r="K9680" s="18">
        <v>13014.75375552283</v>
      </c>
      <c r="L9680" s="38">
        <f t="shared" si="1362"/>
        <v>4.1144359554933274</v>
      </c>
      <c r="M9680" s="21">
        <v>7.8859524835155639E-2</v>
      </c>
      <c r="N9680">
        <f t="shared" si="1360"/>
        <v>7.8859524835155639E-2</v>
      </c>
      <c r="O9680">
        <f t="shared" si="1363"/>
        <v>-1.1031458440785655</v>
      </c>
      <c r="P9680" s="36">
        <f t="shared" si="1364"/>
        <v>3.1100490312756777E-2</v>
      </c>
      <c r="Q9680">
        <f t="shared" si="1365"/>
        <v>-1.5072327640777889</v>
      </c>
      <c r="R9680">
        <f t="shared" si="1366"/>
        <v>2</v>
      </c>
      <c r="S9680">
        <f t="shared" si="1367"/>
        <v>3</v>
      </c>
    </row>
    <row r="9681" spans="1:19" x14ac:dyDescent="0.2">
      <c r="A9681" s="1">
        <v>98</v>
      </c>
      <c r="B9681" s="10" t="s">
        <v>33</v>
      </c>
      <c r="C9681" s="25">
        <f t="shared" si="1359"/>
        <v>1</v>
      </c>
      <c r="D9681" s="25">
        <v>0.01</v>
      </c>
      <c r="E9681" s="3">
        <v>0.3</v>
      </c>
      <c r="F9681" s="4">
        <v>1.0000000000000001E-5</v>
      </c>
      <c r="G9681" s="26">
        <f t="shared" si="1361"/>
        <v>-5</v>
      </c>
      <c r="H9681" s="5">
        <v>0.70688820816822862</v>
      </c>
      <c r="I9681" s="6">
        <v>1292.9609536082476</v>
      </c>
      <c r="J9681" s="20" t="s">
        <v>34</v>
      </c>
      <c r="K9681" s="18">
        <v>14407.279197349044</v>
      </c>
      <c r="L9681" s="38">
        <f t="shared" si="1362"/>
        <v>4.1585819724069442</v>
      </c>
      <c r="M9681" s="21">
        <v>8.7933537549531413E-2</v>
      </c>
      <c r="N9681">
        <f t="shared" si="1360"/>
        <v>8.7933537549531413E-2</v>
      </c>
      <c r="O9681">
        <f t="shared" si="1363"/>
        <v>-1.055845454905848</v>
      </c>
      <c r="P9681" s="36">
        <f t="shared" si="1364"/>
        <v>3.1100490312756777E-2</v>
      </c>
      <c r="Q9681">
        <f t="shared" si="1365"/>
        <v>-1.5072327640777889</v>
      </c>
      <c r="R9681">
        <f t="shared" si="1366"/>
        <v>2</v>
      </c>
      <c r="S9681">
        <f t="shared" si="1367"/>
        <v>3</v>
      </c>
    </row>
    <row r="9682" spans="1:19" x14ac:dyDescent="0.2">
      <c r="A9682" s="1">
        <v>98</v>
      </c>
      <c r="B9682" s="10" t="s">
        <v>33</v>
      </c>
      <c r="C9682" s="25">
        <f t="shared" si="1359"/>
        <v>1</v>
      </c>
      <c r="D9682" s="25">
        <v>0.01</v>
      </c>
      <c r="E9682" s="3">
        <v>0.3</v>
      </c>
      <c r="F9682" s="4">
        <v>1.0000000000000001E-5</v>
      </c>
      <c r="G9682" s="26">
        <f t="shared" si="1361"/>
        <v>-5</v>
      </c>
      <c r="H9682" s="5">
        <v>0.67382559622858107</v>
      </c>
      <c r="I9682" s="6">
        <v>1431.4404639175259</v>
      </c>
      <c r="J9682" s="20" t="s">
        <v>34</v>
      </c>
      <c r="K9682" s="18">
        <v>15950.336597938147</v>
      </c>
      <c r="L9682" s="38">
        <f t="shared" si="1362"/>
        <v>4.2027698523514889</v>
      </c>
      <c r="M9682" s="21">
        <v>9.7852321131425682E-2</v>
      </c>
      <c r="N9682">
        <f t="shared" si="1360"/>
        <v>9.7852321131425682E-2</v>
      </c>
      <c r="O9682">
        <f t="shared" si="1363"/>
        <v>-1.0094288680886174</v>
      </c>
      <c r="P9682" s="36">
        <f t="shared" si="1364"/>
        <v>3.1100490312756777E-2</v>
      </c>
      <c r="Q9682">
        <f t="shared" si="1365"/>
        <v>-1.5072327640777889</v>
      </c>
      <c r="R9682">
        <f t="shared" si="1366"/>
        <v>2</v>
      </c>
      <c r="S9682">
        <f t="shared" si="1367"/>
        <v>3</v>
      </c>
    </row>
    <row r="9683" spans="1:19" x14ac:dyDescent="0.2">
      <c r="A9683" s="1">
        <v>98</v>
      </c>
      <c r="B9683" s="10" t="s">
        <v>33</v>
      </c>
      <c r="C9683" s="25">
        <f t="shared" si="1359"/>
        <v>1</v>
      </c>
      <c r="D9683" s="25">
        <v>0.01</v>
      </c>
      <c r="E9683" s="3">
        <v>0.3</v>
      </c>
      <c r="F9683" s="4">
        <v>1.0000000000000001E-5</v>
      </c>
      <c r="G9683" s="26">
        <f t="shared" si="1361"/>
        <v>-5</v>
      </c>
      <c r="H9683" s="5">
        <v>0.63370658892464282</v>
      </c>
      <c r="I9683" s="6">
        <v>1584.7636597938144</v>
      </c>
      <c r="J9683" s="20" t="s">
        <v>34</v>
      </c>
      <c r="K9683" s="18">
        <v>17658.795066273935</v>
      </c>
      <c r="L9683" s="38">
        <f t="shared" si="1362"/>
        <v>4.2469610665166782</v>
      </c>
      <c r="M9683" s="21">
        <v>0.10988802332260715</v>
      </c>
      <c r="N9683">
        <f t="shared" si="1360"/>
        <v>0.10988802332260715</v>
      </c>
      <c r="O9683">
        <f t="shared" si="1363"/>
        <v>-0.95904963868063209</v>
      </c>
      <c r="P9683" s="36">
        <f t="shared" si="1364"/>
        <v>3.1100490312756777E-2</v>
      </c>
      <c r="Q9683">
        <f t="shared" si="1365"/>
        <v>-1.5072327640777889</v>
      </c>
      <c r="R9683">
        <f t="shared" si="1366"/>
        <v>2</v>
      </c>
      <c r="S9683">
        <f t="shared" si="1367"/>
        <v>3</v>
      </c>
    </row>
    <row r="9684" spans="1:19" x14ac:dyDescent="0.2">
      <c r="A9684" s="1">
        <v>98</v>
      </c>
      <c r="B9684" s="10" t="s">
        <v>33</v>
      </c>
      <c r="C9684" s="25">
        <f t="shared" si="1359"/>
        <v>1</v>
      </c>
      <c r="D9684" s="25">
        <v>0.01</v>
      </c>
      <c r="E9684" s="3">
        <v>0.3</v>
      </c>
      <c r="F9684" s="4">
        <v>1.0000000000000001E-5</v>
      </c>
      <c r="G9684" s="26">
        <f t="shared" si="1361"/>
        <v>-5</v>
      </c>
      <c r="H9684" s="5">
        <v>0.5890356313776558</v>
      </c>
      <c r="I9684" s="6">
        <v>1754.4405927835053</v>
      </c>
      <c r="J9684" s="20" t="s">
        <v>34</v>
      </c>
      <c r="K9684" s="18">
        <v>19549.480891016199</v>
      </c>
      <c r="L9684" s="38">
        <f t="shared" si="1362"/>
        <v>4.2911352298055254</v>
      </c>
      <c r="M9684" s="21">
        <v>0.12328931058670325</v>
      </c>
      <c r="N9684">
        <f t="shared" si="1360"/>
        <v>0.12328931058670325</v>
      </c>
      <c r="O9684">
        <f t="shared" si="1363"/>
        <v>-0.90907457591403384</v>
      </c>
      <c r="P9684" s="36">
        <f t="shared" si="1364"/>
        <v>3.1100490312756777E-2</v>
      </c>
      <c r="Q9684">
        <f t="shared" si="1365"/>
        <v>-1.5072327640777889</v>
      </c>
      <c r="R9684">
        <f t="shared" si="1366"/>
        <v>2</v>
      </c>
      <c r="S9684">
        <f t="shared" si="1367"/>
        <v>3</v>
      </c>
    </row>
    <row r="9685" spans="1:19" x14ac:dyDescent="0.2">
      <c r="A9685" s="1">
        <v>98</v>
      </c>
      <c r="B9685" s="10" t="s">
        <v>33</v>
      </c>
      <c r="C9685" s="25">
        <f t="shared" si="1359"/>
        <v>1</v>
      </c>
      <c r="D9685" s="25">
        <v>0.01</v>
      </c>
      <c r="E9685" s="3">
        <v>0.3</v>
      </c>
      <c r="F9685" s="4">
        <v>1.0000000000000001E-5</v>
      </c>
      <c r="G9685" s="26">
        <f t="shared" si="1361"/>
        <v>-5</v>
      </c>
      <c r="H9685" s="5">
        <v>0.48524958318428335</v>
      </c>
      <c r="I9685" s="6">
        <v>2150.1962628865981</v>
      </c>
      <c r="J9685" s="20" t="s">
        <v>34</v>
      </c>
      <c r="K9685" s="18">
        <v>23959.329786450664</v>
      </c>
      <c r="L9685" s="38">
        <f t="shared" si="1362"/>
        <v>4.3794746653818324</v>
      </c>
      <c r="M9685" s="21">
        <v>0.15442512504471498</v>
      </c>
      <c r="N9685">
        <f t="shared" si="1360"/>
        <v>0.15442512504471498</v>
      </c>
      <c r="O9685">
        <f t="shared" si="1363"/>
        <v>-0.81128203832306622</v>
      </c>
      <c r="P9685" s="36">
        <f t="shared" si="1364"/>
        <v>3.1100490312756777E-2</v>
      </c>
      <c r="Q9685">
        <f t="shared" si="1365"/>
        <v>-1.5072327640777889</v>
      </c>
      <c r="R9685">
        <f t="shared" si="1366"/>
        <v>2</v>
      </c>
      <c r="S9685">
        <f t="shared" si="1367"/>
        <v>3</v>
      </c>
    </row>
    <row r="9686" spans="1:19" x14ac:dyDescent="0.2">
      <c r="A9686" s="1">
        <v>98</v>
      </c>
      <c r="B9686" s="10" t="s">
        <v>33</v>
      </c>
      <c r="C9686" s="25">
        <f t="shared" si="1359"/>
        <v>1</v>
      </c>
      <c r="D9686" s="25">
        <v>0.01</v>
      </c>
      <c r="E9686" s="3">
        <v>0.3</v>
      </c>
      <c r="F9686" s="4">
        <v>1.0000000000000001E-5</v>
      </c>
      <c r="G9686" s="26">
        <f t="shared" si="1361"/>
        <v>-5</v>
      </c>
      <c r="H9686" s="5">
        <v>0.43024756124507624</v>
      </c>
      <c r="I9686" s="6">
        <v>2379.427319587629</v>
      </c>
      <c r="J9686" s="20" t="s">
        <v>34</v>
      </c>
      <c r="K9686" s="18">
        <v>26513.618703976437</v>
      </c>
      <c r="L9686" s="38">
        <f t="shared" si="1362"/>
        <v>4.4234690063417386</v>
      </c>
      <c r="M9686" s="21">
        <v>0.17092573162647712</v>
      </c>
      <c r="N9686">
        <f t="shared" si="1360"/>
        <v>0.17092573162647712</v>
      </c>
      <c r="O9686">
        <f t="shared" si="1363"/>
        <v>-0.76719255248007123</v>
      </c>
      <c r="P9686" s="36">
        <f t="shared" si="1364"/>
        <v>3.1100490312756777E-2</v>
      </c>
      <c r="Q9686">
        <f t="shared" si="1365"/>
        <v>-1.5072327640777889</v>
      </c>
      <c r="R9686">
        <f t="shared" si="1366"/>
        <v>2</v>
      </c>
      <c r="S9686">
        <f t="shared" si="1367"/>
        <v>3</v>
      </c>
    </row>
    <row r="9687" spans="1:19" x14ac:dyDescent="0.2">
      <c r="A9687" s="1">
        <v>98</v>
      </c>
      <c r="B9687" s="10" t="s">
        <v>33</v>
      </c>
      <c r="C9687" s="25">
        <f t="shared" si="1359"/>
        <v>1</v>
      </c>
      <c r="D9687" s="25">
        <v>0.01</v>
      </c>
      <c r="E9687" s="3">
        <v>0.3</v>
      </c>
      <c r="F9687" s="4">
        <v>1.0000000000000001E-5</v>
      </c>
      <c r="G9687" s="26">
        <f t="shared" si="1361"/>
        <v>-5</v>
      </c>
      <c r="H9687" s="5">
        <v>0.36376887844969918</v>
      </c>
      <c r="I9687" s="6">
        <v>2633.575257731959</v>
      </c>
      <c r="J9687" s="20" t="s">
        <v>34</v>
      </c>
      <c r="K9687" s="18">
        <v>29345.552871870401</v>
      </c>
      <c r="L9687" s="38">
        <f t="shared" si="1362"/>
        <v>4.4675422960591904</v>
      </c>
      <c r="M9687" s="21">
        <v>0.19086933646509024</v>
      </c>
      <c r="N9687">
        <f t="shared" si="1360"/>
        <v>0.19086933646509024</v>
      </c>
      <c r="O9687">
        <f t="shared" si="1363"/>
        <v>-0.71926383626663248</v>
      </c>
      <c r="P9687" s="36">
        <f t="shared" si="1364"/>
        <v>3.1100490312756777E-2</v>
      </c>
      <c r="Q9687">
        <f t="shared" si="1365"/>
        <v>-1.5072327640777889</v>
      </c>
      <c r="R9687">
        <f t="shared" si="1366"/>
        <v>2</v>
      </c>
      <c r="S9687">
        <f t="shared" si="1367"/>
        <v>3</v>
      </c>
    </row>
    <row r="9688" spans="1:19" x14ac:dyDescent="0.2">
      <c r="A9688" s="1">
        <v>98</v>
      </c>
      <c r="B9688" s="10" t="s">
        <v>33</v>
      </c>
      <c r="C9688" s="25">
        <f t="shared" si="1359"/>
        <v>1</v>
      </c>
      <c r="D9688" s="25">
        <v>0.01</v>
      </c>
      <c r="E9688" s="3">
        <v>0.3</v>
      </c>
      <c r="F9688" s="4">
        <v>1.0000000000000001E-5</v>
      </c>
      <c r="G9688" s="26">
        <f t="shared" si="1361"/>
        <v>-5</v>
      </c>
      <c r="H9688" s="5">
        <v>0.28554326655692264</v>
      </c>
      <c r="I9688" s="6">
        <v>2914.7590206185569</v>
      </c>
      <c r="J9688" s="20" t="s">
        <v>34</v>
      </c>
      <c r="K9688" s="18">
        <v>32478.743372606776</v>
      </c>
      <c r="L9688" s="38">
        <f t="shared" si="1362"/>
        <v>4.511599217708909</v>
      </c>
      <c r="M9688" s="21">
        <v>0.21433702003292321</v>
      </c>
      <c r="N9688">
        <f t="shared" si="1360"/>
        <v>0.21433702003292321</v>
      </c>
      <c r="O9688">
        <f t="shared" si="1363"/>
        <v>-0.66890281165771903</v>
      </c>
      <c r="P9688" s="36">
        <f t="shared" si="1364"/>
        <v>3.1100490312756777E-2</v>
      </c>
      <c r="Q9688">
        <f t="shared" si="1365"/>
        <v>-1.5072327640777889</v>
      </c>
      <c r="R9688">
        <f t="shared" si="1366"/>
        <v>2</v>
      </c>
      <c r="S9688">
        <f t="shared" si="1367"/>
        <v>3</v>
      </c>
    </row>
    <row r="9689" spans="1:19" x14ac:dyDescent="0.2">
      <c r="A9689" s="1">
        <v>98</v>
      </c>
      <c r="B9689" s="10" t="s">
        <v>33</v>
      </c>
      <c r="C9689" s="25">
        <f t="shared" si="1359"/>
        <v>1</v>
      </c>
      <c r="D9689" s="25">
        <v>0.01</v>
      </c>
      <c r="E9689" s="3">
        <v>0.3</v>
      </c>
      <c r="F9689" s="4">
        <v>1.0000000000000001E-5</v>
      </c>
      <c r="G9689" s="26">
        <f t="shared" si="1361"/>
        <v>-5</v>
      </c>
      <c r="H9689" s="5">
        <v>0.19738813745615491</v>
      </c>
      <c r="I9689" s="6">
        <v>3226.8698453608249</v>
      </c>
      <c r="J9689" s="20" t="s">
        <v>34</v>
      </c>
      <c r="K9689" s="18">
        <v>35956.549705449193</v>
      </c>
      <c r="L9689" s="38">
        <f t="shared" si="1362"/>
        <v>4.5557780113210526</v>
      </c>
      <c r="M9689" s="21">
        <v>0.24078355876315352</v>
      </c>
      <c r="N9689">
        <f t="shared" si="1360"/>
        <v>0.24078355876315352</v>
      </c>
      <c r="O9689">
        <f t="shared" si="1363"/>
        <v>-0.61837317099482614</v>
      </c>
      <c r="P9689" s="36">
        <f t="shared" si="1364"/>
        <v>3.1100490312756777E-2</v>
      </c>
      <c r="Q9689">
        <f t="shared" si="1365"/>
        <v>-1.5072327640777889</v>
      </c>
      <c r="R9689">
        <f t="shared" si="1366"/>
        <v>2</v>
      </c>
      <c r="S9689">
        <f t="shared" si="1367"/>
        <v>3</v>
      </c>
    </row>
    <row r="9690" spans="1:19" x14ac:dyDescent="0.2">
      <c r="A9690" s="1">
        <v>98</v>
      </c>
      <c r="B9690" s="10" t="s">
        <v>33</v>
      </c>
      <c r="C9690" s="25">
        <f t="shared" si="1359"/>
        <v>1</v>
      </c>
      <c r="D9690" s="25">
        <v>0.01</v>
      </c>
      <c r="E9690" s="3">
        <v>0.3</v>
      </c>
      <c r="F9690" s="4">
        <v>1.0000000000000001E-5</v>
      </c>
      <c r="G9690" s="26">
        <f t="shared" si="1361"/>
        <v>-5</v>
      </c>
      <c r="H9690" s="5">
        <v>0.10542328125529432</v>
      </c>
      <c r="I9690" s="6">
        <v>3569.7025773195878</v>
      </c>
      <c r="J9690" s="20" t="s">
        <v>34</v>
      </c>
      <c r="K9690" s="18">
        <v>39776.68586156112</v>
      </c>
      <c r="L9690" s="38">
        <f t="shared" si="1362"/>
        <v>4.5996285954803389</v>
      </c>
      <c r="M9690" s="21">
        <v>0.2683730156234117</v>
      </c>
      <c r="N9690">
        <f t="shared" si="1360"/>
        <v>0.2683730156234117</v>
      </c>
      <c r="O9690">
        <f t="shared" si="1363"/>
        <v>-0.57126115376012321</v>
      </c>
      <c r="P9690" s="36">
        <f t="shared" si="1364"/>
        <v>3.1100490312756777E-2</v>
      </c>
      <c r="Q9690">
        <f t="shared" si="1365"/>
        <v>-1.5072327640777889</v>
      </c>
      <c r="R9690">
        <f t="shared" si="1366"/>
        <v>2</v>
      </c>
      <c r="S9690">
        <f t="shared" si="1367"/>
        <v>3</v>
      </c>
    </row>
    <row r="9691" spans="1:19" x14ac:dyDescent="0.2">
      <c r="A9691" s="1">
        <v>98</v>
      </c>
      <c r="B9691" s="10" t="s">
        <v>33</v>
      </c>
      <c r="C9691" s="25">
        <f t="shared" si="1359"/>
        <v>1</v>
      </c>
      <c r="D9691" s="25">
        <v>0.01</v>
      </c>
      <c r="E9691" s="3">
        <v>0.3</v>
      </c>
      <c r="F9691" s="4">
        <v>1.0000000000000001E-5</v>
      </c>
      <c r="G9691" s="26">
        <f t="shared" si="1361"/>
        <v>-5</v>
      </c>
      <c r="H9691" s="5">
        <v>0</v>
      </c>
      <c r="I9691" s="6">
        <v>3948.5541237113403</v>
      </c>
      <c r="J9691" s="20" t="s">
        <v>34</v>
      </c>
      <c r="K9691" s="18">
        <v>43998.174521354937</v>
      </c>
      <c r="L9691" s="38">
        <f t="shared" si="1362"/>
        <v>4.6434346580373544</v>
      </c>
      <c r="M9691" s="21">
        <v>0.3</v>
      </c>
      <c r="N9691">
        <f t="shared" si="1360"/>
        <v>0.3</v>
      </c>
      <c r="O9691">
        <f t="shared" si="1363"/>
        <v>-0.52287874528033762</v>
      </c>
      <c r="P9691" s="36">
        <f t="shared" si="1364"/>
        <v>3.1100490312756777E-2</v>
      </c>
      <c r="Q9691">
        <f t="shared" si="1365"/>
        <v>-1.5072327640777889</v>
      </c>
      <c r="R9691">
        <f t="shared" si="1366"/>
        <v>2</v>
      </c>
      <c r="S9691">
        <f t="shared" si="1367"/>
        <v>3</v>
      </c>
    </row>
    <row r="9692" spans="1:19" x14ac:dyDescent="0.2">
      <c r="A9692" s="1">
        <v>99</v>
      </c>
      <c r="B9692" s="10" t="s">
        <v>33</v>
      </c>
      <c r="C9692" s="25">
        <f t="shared" si="1359"/>
        <v>1</v>
      </c>
      <c r="D9692" s="25">
        <v>0.01</v>
      </c>
      <c r="E9692" s="3">
        <v>3.4000000000000004</v>
      </c>
      <c r="F9692" s="4">
        <v>1E-4</v>
      </c>
      <c r="G9692" s="26">
        <f t="shared" si="1361"/>
        <v>-4</v>
      </c>
      <c r="H9692" s="5">
        <v>1</v>
      </c>
      <c r="I9692" s="6">
        <v>2.7437676105302636E-2</v>
      </c>
      <c r="J9692" s="20" t="s">
        <v>34</v>
      </c>
      <c r="K9692" s="18">
        <v>0.30573410517337224</v>
      </c>
      <c r="L9692" s="38">
        <f t="shared" si="1362"/>
        <v>-0.51465611226365815</v>
      </c>
      <c r="M9692" s="21">
        <v>0</v>
      </c>
      <c r="N9692">
        <f t="shared" si="1360"/>
        <v>0.01</v>
      </c>
      <c r="O9692">
        <f t="shared" si="1363"/>
        <v>-2</v>
      </c>
      <c r="P9692" s="36">
        <f t="shared" si="1364"/>
        <v>1.3176565210355476E-2</v>
      </c>
      <c r="Q9692">
        <f t="shared" si="1365"/>
        <v>-1.880197784324509</v>
      </c>
      <c r="R9692">
        <f t="shared" si="1366"/>
        <v>2</v>
      </c>
      <c r="S9692">
        <f t="shared" si="1367"/>
        <v>3</v>
      </c>
    </row>
    <row r="9693" spans="1:19" x14ac:dyDescent="0.2">
      <c r="A9693" s="1">
        <v>99</v>
      </c>
      <c r="B9693" s="10" t="s">
        <v>33</v>
      </c>
      <c r="C9693" s="25">
        <f t="shared" si="1359"/>
        <v>1</v>
      </c>
      <c r="D9693" s="25">
        <v>0.01</v>
      </c>
      <c r="E9693" s="3">
        <v>3.4000000000000004</v>
      </c>
      <c r="F9693" s="4">
        <v>1E-4</v>
      </c>
      <c r="G9693" s="26">
        <f t="shared" si="1361"/>
        <v>-4</v>
      </c>
      <c r="H9693" s="5">
        <v>1</v>
      </c>
      <c r="I9693" s="6">
        <v>3.3248193485220685E-2</v>
      </c>
      <c r="J9693" s="20" t="s">
        <v>34</v>
      </c>
      <c r="K9693" s="18">
        <v>0.37047987026388762</v>
      </c>
      <c r="L9693" s="38">
        <f t="shared" si="1362"/>
        <v>-0.43123538409710299</v>
      </c>
      <c r="M9693" s="21">
        <v>0</v>
      </c>
      <c r="N9693">
        <f t="shared" si="1360"/>
        <v>0.01</v>
      </c>
      <c r="O9693">
        <f t="shared" si="1363"/>
        <v>-2</v>
      </c>
      <c r="P9693" s="36">
        <f t="shared" si="1364"/>
        <v>1.3176565210355476E-2</v>
      </c>
      <c r="Q9693">
        <f t="shared" si="1365"/>
        <v>-1.880197784324509</v>
      </c>
      <c r="R9693">
        <f t="shared" si="1366"/>
        <v>2</v>
      </c>
      <c r="S9693">
        <f t="shared" si="1367"/>
        <v>3</v>
      </c>
    </row>
    <row r="9694" spans="1:19" x14ac:dyDescent="0.2">
      <c r="A9694" s="1">
        <v>99</v>
      </c>
      <c r="B9694" s="10" t="s">
        <v>33</v>
      </c>
      <c r="C9694" s="25">
        <f t="shared" si="1359"/>
        <v>1</v>
      </c>
      <c r="D9694" s="25">
        <v>0.01</v>
      </c>
      <c r="E9694" s="3">
        <v>3.4000000000000004</v>
      </c>
      <c r="F9694" s="4">
        <v>1E-4</v>
      </c>
      <c r="G9694" s="26">
        <f t="shared" si="1361"/>
        <v>-4</v>
      </c>
      <c r="H9694" s="5">
        <v>1</v>
      </c>
      <c r="I9694" s="6">
        <v>3.6322210252899487E-2</v>
      </c>
      <c r="J9694" s="20" t="s">
        <v>34</v>
      </c>
      <c r="K9694" s="18">
        <v>0.40473319996088003</v>
      </c>
      <c r="L9694" s="38">
        <f t="shared" si="1362"/>
        <v>-0.39283116929654399</v>
      </c>
      <c r="M9694" s="21">
        <v>0</v>
      </c>
      <c r="N9694">
        <f t="shared" si="1360"/>
        <v>0.01</v>
      </c>
      <c r="O9694">
        <f t="shared" si="1363"/>
        <v>-2</v>
      </c>
      <c r="P9694" s="36">
        <f t="shared" si="1364"/>
        <v>1.3176565210355476E-2</v>
      </c>
      <c r="Q9694">
        <f t="shared" si="1365"/>
        <v>-1.880197784324509</v>
      </c>
      <c r="R9694">
        <f t="shared" si="1366"/>
        <v>2</v>
      </c>
      <c r="S9694">
        <f t="shared" si="1367"/>
        <v>3</v>
      </c>
    </row>
    <row r="9695" spans="1:19" x14ac:dyDescent="0.2">
      <c r="A9695" s="1">
        <v>99</v>
      </c>
      <c r="B9695" s="10" t="s">
        <v>33</v>
      </c>
      <c r="C9695" s="25">
        <f t="shared" si="1359"/>
        <v>1</v>
      </c>
      <c r="D9695" s="25">
        <v>0.01</v>
      </c>
      <c r="E9695" s="3">
        <v>3.4000000000000004</v>
      </c>
      <c r="F9695" s="4">
        <v>1E-4</v>
      </c>
      <c r="G9695" s="26">
        <f t="shared" si="1361"/>
        <v>-4</v>
      </c>
      <c r="H9695" s="5">
        <v>1</v>
      </c>
      <c r="I9695" s="6">
        <v>4.0450322259332719E-2</v>
      </c>
      <c r="J9695" s="20" t="s">
        <v>34</v>
      </c>
      <c r="K9695" s="18">
        <v>0.45073216231827884</v>
      </c>
      <c r="L9695" s="38">
        <f t="shared" si="1362"/>
        <v>-0.34608145142758812</v>
      </c>
      <c r="M9695" s="21">
        <v>0</v>
      </c>
      <c r="N9695">
        <f t="shared" si="1360"/>
        <v>0.01</v>
      </c>
      <c r="O9695">
        <f t="shared" si="1363"/>
        <v>-2</v>
      </c>
      <c r="P9695" s="36">
        <f t="shared" si="1364"/>
        <v>1.3176565210355476E-2</v>
      </c>
      <c r="Q9695">
        <f t="shared" si="1365"/>
        <v>-1.880197784324509</v>
      </c>
      <c r="R9695">
        <f t="shared" si="1366"/>
        <v>2</v>
      </c>
      <c r="S9695">
        <f t="shared" si="1367"/>
        <v>3</v>
      </c>
    </row>
    <row r="9696" spans="1:19" x14ac:dyDescent="0.2">
      <c r="A9696" s="1">
        <v>99</v>
      </c>
      <c r="B9696" s="10" t="s">
        <v>33</v>
      </c>
      <c r="C9696" s="25">
        <f t="shared" si="1359"/>
        <v>1</v>
      </c>
      <c r="D9696" s="25">
        <v>0.01</v>
      </c>
      <c r="E9696" s="3">
        <v>3.4000000000000004</v>
      </c>
      <c r="F9696" s="4">
        <v>1E-4</v>
      </c>
      <c r="G9696" s="26">
        <f t="shared" si="1361"/>
        <v>-4</v>
      </c>
      <c r="H9696" s="5">
        <v>1</v>
      </c>
      <c r="I9696" s="6">
        <v>4.5092502082746053E-2</v>
      </c>
      <c r="J9696" s="20" t="s">
        <v>34</v>
      </c>
      <c r="K9696" s="18">
        <v>0.50245930892202739</v>
      </c>
      <c r="L9696" s="38">
        <f t="shared" si="1362"/>
        <v>-0.29889910331279962</v>
      </c>
      <c r="M9696" s="21">
        <v>0</v>
      </c>
      <c r="N9696">
        <f t="shared" si="1360"/>
        <v>0.01</v>
      </c>
      <c r="O9696">
        <f t="shared" si="1363"/>
        <v>-2</v>
      </c>
      <c r="P9696" s="36">
        <f t="shared" si="1364"/>
        <v>1.3176565210355476E-2</v>
      </c>
      <c r="Q9696">
        <f t="shared" si="1365"/>
        <v>-1.880197784324509</v>
      </c>
      <c r="R9696">
        <f t="shared" si="1366"/>
        <v>2</v>
      </c>
      <c r="S9696">
        <f t="shared" si="1367"/>
        <v>3</v>
      </c>
    </row>
    <row r="9697" spans="1:19" x14ac:dyDescent="0.2">
      <c r="A9697" s="1">
        <v>99</v>
      </c>
      <c r="B9697" s="10" t="s">
        <v>33</v>
      </c>
      <c r="C9697" s="25">
        <f t="shared" si="1359"/>
        <v>1</v>
      </c>
      <c r="D9697" s="25">
        <v>0.01</v>
      </c>
      <c r="E9697" s="3">
        <v>3.4000000000000004</v>
      </c>
      <c r="F9697" s="4">
        <v>1E-4</v>
      </c>
      <c r="G9697" s="26">
        <f t="shared" si="1361"/>
        <v>-4</v>
      </c>
      <c r="H9697" s="5">
        <v>1</v>
      </c>
      <c r="I9697" s="6">
        <v>4.9511400203114932E-2</v>
      </c>
      <c r="J9697" s="20" t="s">
        <v>34</v>
      </c>
      <c r="K9697" s="18">
        <v>0.55169845940613782</v>
      </c>
      <c r="L9697" s="38">
        <f t="shared" si="1362"/>
        <v>-0.25829822878894737</v>
      </c>
      <c r="M9697" s="21">
        <v>0</v>
      </c>
      <c r="N9697">
        <f t="shared" si="1360"/>
        <v>0.01</v>
      </c>
      <c r="O9697">
        <f t="shared" si="1363"/>
        <v>-2</v>
      </c>
      <c r="P9697" s="36">
        <f t="shared" si="1364"/>
        <v>1.3176565210355476E-2</v>
      </c>
      <c r="Q9697">
        <f t="shared" si="1365"/>
        <v>-1.880197784324509</v>
      </c>
      <c r="R9697">
        <f t="shared" si="1366"/>
        <v>2</v>
      </c>
      <c r="S9697">
        <f t="shared" si="1367"/>
        <v>3</v>
      </c>
    </row>
    <row r="9698" spans="1:19" x14ac:dyDescent="0.2">
      <c r="A9698" s="1">
        <v>99</v>
      </c>
      <c r="B9698" s="10" t="s">
        <v>33</v>
      </c>
      <c r="C9698" s="25">
        <f t="shared" si="1359"/>
        <v>1</v>
      </c>
      <c r="D9698" s="25">
        <v>0.01</v>
      </c>
      <c r="E9698" s="3">
        <v>3.4000000000000004</v>
      </c>
      <c r="F9698" s="4">
        <v>1E-4</v>
      </c>
      <c r="G9698" s="26">
        <f t="shared" si="1361"/>
        <v>-4</v>
      </c>
      <c r="H9698" s="5">
        <v>1</v>
      </c>
      <c r="I9698" s="6">
        <v>5.5005165965286727E-2</v>
      </c>
      <c r="J9698" s="20" t="s">
        <v>34</v>
      </c>
      <c r="K9698" s="18">
        <v>0.61291470647033786</v>
      </c>
      <c r="L9698" s="38">
        <f t="shared" si="1362"/>
        <v>-0.21259995792299149</v>
      </c>
      <c r="M9698" s="21">
        <v>0</v>
      </c>
      <c r="N9698">
        <f t="shared" si="1360"/>
        <v>0.01</v>
      </c>
      <c r="O9698">
        <f t="shared" si="1363"/>
        <v>-2</v>
      </c>
      <c r="P9698" s="36">
        <f t="shared" si="1364"/>
        <v>1.3176565210355476E-2</v>
      </c>
      <c r="Q9698">
        <f t="shared" si="1365"/>
        <v>-1.880197784324509</v>
      </c>
      <c r="R9698">
        <f t="shared" si="1366"/>
        <v>2</v>
      </c>
      <c r="S9698">
        <f t="shared" si="1367"/>
        <v>3</v>
      </c>
    </row>
    <row r="9699" spans="1:19" x14ac:dyDescent="0.2">
      <c r="A9699" s="1">
        <v>99</v>
      </c>
      <c r="B9699" s="10" t="s">
        <v>33</v>
      </c>
      <c r="C9699" s="25">
        <f t="shared" si="1359"/>
        <v>1</v>
      </c>
      <c r="D9699" s="25">
        <v>0.01</v>
      </c>
      <c r="E9699" s="3">
        <v>3.4000000000000004</v>
      </c>
      <c r="F9699" s="4">
        <v>1E-4</v>
      </c>
      <c r="G9699" s="26">
        <f t="shared" si="1361"/>
        <v>-4</v>
      </c>
      <c r="H9699" s="5">
        <v>1</v>
      </c>
      <c r="I9699" s="6">
        <v>6.057163120545063E-2</v>
      </c>
      <c r="J9699" s="20" t="s">
        <v>34</v>
      </c>
      <c r="K9699" s="18">
        <v>0.67494103343216416</v>
      </c>
      <c r="L9699" s="38">
        <f t="shared" si="1362"/>
        <v>-0.17073416787069456</v>
      </c>
      <c r="M9699" s="21">
        <v>0</v>
      </c>
      <c r="N9699">
        <f t="shared" si="1360"/>
        <v>0.01</v>
      </c>
      <c r="O9699">
        <f t="shared" si="1363"/>
        <v>-2</v>
      </c>
      <c r="P9699" s="36">
        <f t="shared" si="1364"/>
        <v>1.3176565210355476E-2</v>
      </c>
      <c r="Q9699">
        <f t="shared" si="1365"/>
        <v>-1.880197784324509</v>
      </c>
      <c r="R9699">
        <f t="shared" si="1366"/>
        <v>2</v>
      </c>
      <c r="S9699">
        <f t="shared" si="1367"/>
        <v>3</v>
      </c>
    </row>
    <row r="9700" spans="1:19" x14ac:dyDescent="0.2">
      <c r="A9700" s="1">
        <v>99</v>
      </c>
      <c r="B9700" s="10" t="s">
        <v>33</v>
      </c>
      <c r="C9700" s="25">
        <f t="shared" si="1359"/>
        <v>1</v>
      </c>
      <c r="D9700" s="25">
        <v>0.01</v>
      </c>
      <c r="E9700" s="3">
        <v>3.4000000000000004</v>
      </c>
      <c r="F9700" s="4">
        <v>1E-4</v>
      </c>
      <c r="G9700" s="26">
        <f t="shared" si="1361"/>
        <v>-4</v>
      </c>
      <c r="H9700" s="5">
        <v>1</v>
      </c>
      <c r="I9700" s="6">
        <v>6.7140260676747748E-2</v>
      </c>
      <c r="J9700" s="20" t="s">
        <v>34</v>
      </c>
      <c r="K9700" s="18">
        <v>0.74813433325518919</v>
      </c>
      <c r="L9700" s="38">
        <f t="shared" si="1362"/>
        <v>-0.12602041422987431</v>
      </c>
      <c r="M9700" s="21">
        <v>0</v>
      </c>
      <c r="N9700">
        <f t="shared" si="1360"/>
        <v>0.01</v>
      </c>
      <c r="O9700">
        <f t="shared" si="1363"/>
        <v>-2</v>
      </c>
      <c r="P9700" s="36">
        <f t="shared" si="1364"/>
        <v>1.3176565210355476E-2</v>
      </c>
      <c r="Q9700">
        <f t="shared" si="1365"/>
        <v>-1.880197784324509</v>
      </c>
      <c r="R9700">
        <f t="shared" si="1366"/>
        <v>2</v>
      </c>
      <c r="S9700">
        <f t="shared" si="1367"/>
        <v>3</v>
      </c>
    </row>
    <row r="9701" spans="1:19" x14ac:dyDescent="0.2">
      <c r="A9701" s="1">
        <v>99</v>
      </c>
      <c r="B9701" s="10" t="s">
        <v>33</v>
      </c>
      <c r="C9701" s="25">
        <f t="shared" si="1359"/>
        <v>1</v>
      </c>
      <c r="D9701" s="25">
        <v>0.01</v>
      </c>
      <c r="E9701" s="3">
        <v>3.4000000000000004</v>
      </c>
      <c r="F9701" s="4">
        <v>1E-4</v>
      </c>
      <c r="G9701" s="26">
        <f t="shared" si="1361"/>
        <v>-4</v>
      </c>
      <c r="H9701" s="5">
        <v>1</v>
      </c>
      <c r="I9701" s="6">
        <v>7.445662980227126E-2</v>
      </c>
      <c r="J9701" s="20" t="s">
        <v>34</v>
      </c>
      <c r="K9701" s="18">
        <v>0.82965958922530825</v>
      </c>
      <c r="L9701" s="38">
        <f t="shared" si="1362"/>
        <v>-8.1100062860170921E-2</v>
      </c>
      <c r="M9701" s="21">
        <v>0</v>
      </c>
      <c r="N9701">
        <f t="shared" si="1360"/>
        <v>0.01</v>
      </c>
      <c r="O9701">
        <f t="shared" si="1363"/>
        <v>-2</v>
      </c>
      <c r="P9701" s="36">
        <f t="shared" si="1364"/>
        <v>1.3176565210355476E-2</v>
      </c>
      <c r="Q9701">
        <f t="shared" si="1365"/>
        <v>-1.880197784324509</v>
      </c>
      <c r="R9701">
        <f t="shared" si="1366"/>
        <v>2</v>
      </c>
      <c r="S9701">
        <f t="shared" si="1367"/>
        <v>3</v>
      </c>
    </row>
    <row r="9702" spans="1:19" x14ac:dyDescent="0.2">
      <c r="A9702" s="1">
        <v>99</v>
      </c>
      <c r="B9702" s="10" t="s">
        <v>33</v>
      </c>
      <c r="C9702" s="25">
        <f t="shared" si="1359"/>
        <v>1</v>
      </c>
      <c r="D9702" s="25">
        <v>0.01</v>
      </c>
      <c r="E9702" s="3">
        <v>3.4000000000000004</v>
      </c>
      <c r="F9702" s="4">
        <v>1E-4</v>
      </c>
      <c r="G9702" s="26">
        <f t="shared" si="1361"/>
        <v>-4</v>
      </c>
      <c r="H9702" s="5">
        <v>1</v>
      </c>
      <c r="I9702" s="6">
        <v>8.2562271590085376E-2</v>
      </c>
      <c r="J9702" s="20" t="s">
        <v>34</v>
      </c>
      <c r="K9702" s="18">
        <v>0.91997959771809423</v>
      </c>
      <c r="L9702" s="38">
        <f t="shared" si="1362"/>
        <v>-3.6221803846509318E-2</v>
      </c>
      <c r="M9702" s="21">
        <v>0</v>
      </c>
      <c r="N9702">
        <f t="shared" si="1360"/>
        <v>0.01</v>
      </c>
      <c r="O9702">
        <f t="shared" si="1363"/>
        <v>-2</v>
      </c>
      <c r="P9702" s="36">
        <f t="shared" si="1364"/>
        <v>1.3176565210355476E-2</v>
      </c>
      <c r="Q9702">
        <f t="shared" si="1365"/>
        <v>-1.880197784324509</v>
      </c>
      <c r="R9702">
        <f t="shared" si="1366"/>
        <v>2</v>
      </c>
      <c r="S9702">
        <f t="shared" si="1367"/>
        <v>3</v>
      </c>
    </row>
    <row r="9703" spans="1:19" x14ac:dyDescent="0.2">
      <c r="A9703" s="1">
        <v>99</v>
      </c>
      <c r="B9703" s="10" t="s">
        <v>33</v>
      </c>
      <c r="C9703" s="25">
        <f t="shared" si="1359"/>
        <v>1</v>
      </c>
      <c r="D9703" s="25">
        <v>0.01</v>
      </c>
      <c r="E9703" s="3">
        <v>3.4000000000000004</v>
      </c>
      <c r="F9703" s="4">
        <v>1E-4</v>
      </c>
      <c r="G9703" s="26">
        <f t="shared" si="1361"/>
        <v>-4</v>
      </c>
      <c r="H9703" s="5">
        <v>1</v>
      </c>
      <c r="I9703" s="6">
        <v>9.092754875261759E-2</v>
      </c>
      <c r="J9703" s="20" t="s">
        <v>34</v>
      </c>
      <c r="K9703" s="18">
        <v>1.013192686100596</v>
      </c>
      <c r="L9703" s="38">
        <f t="shared" si="1362"/>
        <v>5.6920461030968489E-3</v>
      </c>
      <c r="M9703" s="21">
        <v>0</v>
      </c>
      <c r="N9703">
        <f t="shared" si="1360"/>
        <v>0.01</v>
      </c>
      <c r="O9703">
        <f t="shared" si="1363"/>
        <v>-2</v>
      </c>
      <c r="P9703" s="36">
        <f t="shared" si="1364"/>
        <v>1.3176565210355476E-2</v>
      </c>
      <c r="Q9703">
        <f t="shared" si="1365"/>
        <v>-1.880197784324509</v>
      </c>
      <c r="R9703">
        <f t="shared" si="1366"/>
        <v>2</v>
      </c>
      <c r="S9703">
        <f t="shared" si="1367"/>
        <v>3</v>
      </c>
    </row>
    <row r="9704" spans="1:19" x14ac:dyDescent="0.2">
      <c r="A9704" s="1">
        <v>99</v>
      </c>
      <c r="B9704" s="10" t="s">
        <v>33</v>
      </c>
      <c r="C9704" s="25">
        <f t="shared" si="1359"/>
        <v>1</v>
      </c>
      <c r="D9704" s="25">
        <v>0.01</v>
      </c>
      <c r="E9704" s="3">
        <v>3.4000000000000004</v>
      </c>
      <c r="F9704" s="4">
        <v>1E-4</v>
      </c>
      <c r="G9704" s="26">
        <f t="shared" si="1361"/>
        <v>-4</v>
      </c>
      <c r="H9704" s="5">
        <v>1</v>
      </c>
      <c r="I9704" s="6">
        <v>0.10106349827088032</v>
      </c>
      <c r="J9704" s="20" t="s">
        <v>34</v>
      </c>
      <c r="K9704" s="18">
        <v>1.1261361235898093</v>
      </c>
      <c r="L9704" s="38">
        <f t="shared" si="1362"/>
        <v>5.1590889761144593E-2</v>
      </c>
      <c r="M9704" s="21">
        <v>0</v>
      </c>
      <c r="N9704">
        <f t="shared" si="1360"/>
        <v>0.01</v>
      </c>
      <c r="O9704">
        <f t="shared" si="1363"/>
        <v>-2</v>
      </c>
      <c r="P9704" s="36">
        <f t="shared" si="1364"/>
        <v>1.3176565210355476E-2</v>
      </c>
      <c r="Q9704">
        <f t="shared" si="1365"/>
        <v>-1.880197784324509</v>
      </c>
      <c r="R9704">
        <f t="shared" si="1366"/>
        <v>2</v>
      </c>
      <c r="S9704">
        <f t="shared" si="1367"/>
        <v>3</v>
      </c>
    </row>
    <row r="9705" spans="1:19" x14ac:dyDescent="0.2">
      <c r="A9705" s="1">
        <v>99</v>
      </c>
      <c r="B9705" s="10" t="s">
        <v>33</v>
      </c>
      <c r="C9705" s="25">
        <f t="shared" si="1359"/>
        <v>1</v>
      </c>
      <c r="D9705" s="25">
        <v>0.01</v>
      </c>
      <c r="E9705" s="3">
        <v>3.4000000000000004</v>
      </c>
      <c r="F9705" s="4">
        <v>1E-4</v>
      </c>
      <c r="G9705" s="26">
        <f t="shared" si="1361"/>
        <v>-4</v>
      </c>
      <c r="H9705" s="5">
        <v>1</v>
      </c>
      <c r="I9705" s="6">
        <v>0.11135522114861872</v>
      </c>
      <c r="J9705" s="20" t="s">
        <v>34</v>
      </c>
      <c r="K9705" s="18">
        <v>1.240815321370323</v>
      </c>
      <c r="L9705" s="38">
        <f t="shared" si="1362"/>
        <v>9.3707147430875076E-2</v>
      </c>
      <c r="M9705" s="21">
        <v>0</v>
      </c>
      <c r="N9705">
        <f t="shared" si="1360"/>
        <v>0.01</v>
      </c>
      <c r="O9705">
        <f t="shared" si="1363"/>
        <v>-2</v>
      </c>
      <c r="P9705" s="36">
        <f t="shared" si="1364"/>
        <v>1.3176565210355476E-2</v>
      </c>
      <c r="Q9705">
        <f t="shared" si="1365"/>
        <v>-1.880197784324509</v>
      </c>
      <c r="R9705">
        <f t="shared" si="1366"/>
        <v>2</v>
      </c>
      <c r="S9705">
        <f t="shared" si="1367"/>
        <v>3</v>
      </c>
    </row>
    <row r="9706" spans="1:19" x14ac:dyDescent="0.2">
      <c r="A9706" s="1">
        <v>99</v>
      </c>
      <c r="B9706" s="10" t="s">
        <v>33</v>
      </c>
      <c r="C9706" s="25">
        <f t="shared" si="1359"/>
        <v>1</v>
      </c>
      <c r="D9706" s="25">
        <v>0.01</v>
      </c>
      <c r="E9706" s="3">
        <v>3.4000000000000004</v>
      </c>
      <c r="F9706" s="4">
        <v>1E-4</v>
      </c>
      <c r="G9706" s="26">
        <f t="shared" si="1361"/>
        <v>-4</v>
      </c>
      <c r="H9706" s="5">
        <v>1</v>
      </c>
      <c r="I9706" s="6">
        <v>0.12323068835071682</v>
      </c>
      <c r="J9706" s="20" t="s">
        <v>34</v>
      </c>
      <c r="K9706" s="18">
        <v>1.3731419559079876</v>
      </c>
      <c r="L9706" s="38">
        <f t="shared" si="1362"/>
        <v>0.13771543707700909</v>
      </c>
      <c r="M9706" s="21">
        <v>0</v>
      </c>
      <c r="N9706">
        <f t="shared" si="1360"/>
        <v>0.01</v>
      </c>
      <c r="O9706">
        <f t="shared" si="1363"/>
        <v>-2</v>
      </c>
      <c r="P9706" s="36">
        <f t="shared" si="1364"/>
        <v>1.3176565210355476E-2</v>
      </c>
      <c r="Q9706">
        <f t="shared" si="1365"/>
        <v>-1.880197784324509</v>
      </c>
      <c r="R9706">
        <f t="shared" si="1366"/>
        <v>2</v>
      </c>
      <c r="S9706">
        <f t="shared" si="1367"/>
        <v>3</v>
      </c>
    </row>
    <row r="9707" spans="1:19" x14ac:dyDescent="0.2">
      <c r="A9707" s="1">
        <v>99</v>
      </c>
      <c r="B9707" s="10" t="s">
        <v>33</v>
      </c>
      <c r="C9707" s="25">
        <f t="shared" si="1359"/>
        <v>1</v>
      </c>
      <c r="D9707" s="25">
        <v>0.01</v>
      </c>
      <c r="E9707" s="3">
        <v>3.4000000000000004</v>
      </c>
      <c r="F9707" s="4">
        <v>1E-4</v>
      </c>
      <c r="G9707" s="26">
        <f t="shared" si="1361"/>
        <v>-4</v>
      </c>
      <c r="H9707" s="5">
        <v>1</v>
      </c>
      <c r="I9707" s="6">
        <v>0.13666392847434761</v>
      </c>
      <c r="J9707" s="20" t="s">
        <v>34</v>
      </c>
      <c r="K9707" s="18">
        <v>1.5228266315713019</v>
      </c>
      <c r="L9707" s="38">
        <f t="shared" si="1362"/>
        <v>0.18265046325877707</v>
      </c>
      <c r="M9707" s="21">
        <v>0</v>
      </c>
      <c r="N9707">
        <f t="shared" si="1360"/>
        <v>0.01</v>
      </c>
      <c r="O9707">
        <f t="shared" si="1363"/>
        <v>-2</v>
      </c>
      <c r="P9707" s="36">
        <f t="shared" si="1364"/>
        <v>1.3176565210355476E-2</v>
      </c>
      <c r="Q9707">
        <f t="shared" si="1365"/>
        <v>-1.880197784324509</v>
      </c>
      <c r="R9707">
        <f t="shared" si="1366"/>
        <v>2</v>
      </c>
      <c r="S9707">
        <f t="shared" si="1367"/>
        <v>3</v>
      </c>
    </row>
    <row r="9708" spans="1:19" x14ac:dyDescent="0.2">
      <c r="A9708" s="1">
        <v>99</v>
      </c>
      <c r="B9708" s="10" t="s">
        <v>33</v>
      </c>
      <c r="C9708" s="25">
        <f t="shared" ref="C9708:C9771" si="1368">IF(B9708="Bimodal",2,1)</f>
        <v>1</v>
      </c>
      <c r="D9708" s="25">
        <v>0.01</v>
      </c>
      <c r="E9708" s="3">
        <v>3.4000000000000004</v>
      </c>
      <c r="F9708" s="4">
        <v>1E-4</v>
      </c>
      <c r="G9708" s="26">
        <f t="shared" si="1361"/>
        <v>-4</v>
      </c>
      <c r="H9708" s="5">
        <v>1</v>
      </c>
      <c r="I9708" s="6">
        <v>0.15076702943782216</v>
      </c>
      <c r="J9708" s="20" t="s">
        <v>34</v>
      </c>
      <c r="K9708" s="18">
        <v>1.6799754708785899</v>
      </c>
      <c r="L9708" s="38">
        <f t="shared" si="1362"/>
        <v>0.22530294069024109</v>
      </c>
      <c r="M9708" s="21">
        <v>0</v>
      </c>
      <c r="N9708">
        <f t="shared" ref="N9708:N9771" si="1369">IF(M9708&gt;0,M9708,0.01)</f>
        <v>0.01</v>
      </c>
      <c r="O9708">
        <f t="shared" si="1363"/>
        <v>-2</v>
      </c>
      <c r="P9708" s="36">
        <f t="shared" si="1364"/>
        <v>1.3176565210355476E-2</v>
      </c>
      <c r="Q9708">
        <f t="shared" si="1365"/>
        <v>-1.880197784324509</v>
      </c>
      <c r="R9708">
        <f t="shared" si="1366"/>
        <v>2</v>
      </c>
      <c r="S9708">
        <f t="shared" si="1367"/>
        <v>3</v>
      </c>
    </row>
    <row r="9709" spans="1:19" x14ac:dyDescent="0.2">
      <c r="A9709" s="1">
        <v>99</v>
      </c>
      <c r="B9709" s="10" t="s">
        <v>33</v>
      </c>
      <c r="C9709" s="25">
        <f t="shared" si="1368"/>
        <v>1</v>
      </c>
      <c r="D9709" s="25">
        <v>0.01</v>
      </c>
      <c r="E9709" s="3">
        <v>3.4000000000000004</v>
      </c>
      <c r="F9709" s="4">
        <v>1E-4</v>
      </c>
      <c r="G9709" s="26">
        <f t="shared" ref="G9709:G9772" si="1370">LOG10(F9709)</f>
        <v>-4</v>
      </c>
      <c r="H9709" s="5">
        <v>1</v>
      </c>
      <c r="I9709" s="6">
        <v>0.16653694074178479</v>
      </c>
      <c r="J9709" s="20" t="s">
        <v>34</v>
      </c>
      <c r="K9709" s="18">
        <v>1.8556973396941736</v>
      </c>
      <c r="L9709" s="38">
        <f t="shared" ref="L9709:L9772" si="1371">LOG10(K9709)</f>
        <v>0.26850714514834789</v>
      </c>
      <c r="M9709" s="21">
        <v>0</v>
      </c>
      <c r="N9709">
        <f t="shared" si="1369"/>
        <v>0.01</v>
      </c>
      <c r="O9709">
        <f t="shared" ref="O9709:O9772" si="1372">LOG10(N9709)</f>
        <v>-2</v>
      </c>
      <c r="P9709" s="36">
        <f t="shared" ref="P9709:P9772" si="1373">10^(0.538*LOG(F9709)-0.864*LOG(E9709)+0.731)</f>
        <v>1.3176565210355476E-2</v>
      </c>
      <c r="Q9709">
        <f t="shared" ref="Q9709:Q9772" si="1374">LOG10(P9709)</f>
        <v>-1.880197784324509</v>
      </c>
      <c r="R9709">
        <f t="shared" ref="R9709:R9772" si="1375">IF(P9709&gt;1,1,2)</f>
        <v>2</v>
      </c>
      <c r="S9709">
        <f t="shared" ref="S9709:S9772" si="1376">IF(P9709&lt;0.1,3,R9709)</f>
        <v>3</v>
      </c>
    </row>
    <row r="9710" spans="1:19" x14ac:dyDescent="0.2">
      <c r="A9710" s="1">
        <v>99</v>
      </c>
      <c r="B9710" s="10" t="s">
        <v>33</v>
      </c>
      <c r="C9710" s="25">
        <f t="shared" si="1368"/>
        <v>1</v>
      </c>
      <c r="D9710" s="25">
        <v>0.01</v>
      </c>
      <c r="E9710" s="3">
        <v>3.4000000000000004</v>
      </c>
      <c r="F9710" s="4">
        <v>1E-4</v>
      </c>
      <c r="G9710" s="26">
        <f t="shared" si="1370"/>
        <v>-4</v>
      </c>
      <c r="H9710" s="5">
        <v>1</v>
      </c>
      <c r="I9710" s="6">
        <v>0.18487199606354704</v>
      </c>
      <c r="J9710" s="20" t="s">
        <v>34</v>
      </c>
      <c r="K9710" s="18">
        <v>2.0600022418509529</v>
      </c>
      <c r="L9710" s="38">
        <f t="shared" si="1371"/>
        <v>0.31386769300166228</v>
      </c>
      <c r="M9710" s="21">
        <v>0</v>
      </c>
      <c r="N9710">
        <f t="shared" si="1369"/>
        <v>0.01</v>
      </c>
      <c r="O9710">
        <f t="shared" si="1372"/>
        <v>-2</v>
      </c>
      <c r="P9710" s="36">
        <f t="shared" si="1373"/>
        <v>1.3176565210355476E-2</v>
      </c>
      <c r="Q9710">
        <f t="shared" si="1374"/>
        <v>-1.880197784324509</v>
      </c>
      <c r="R9710">
        <f t="shared" si="1375"/>
        <v>2</v>
      </c>
      <c r="S9710">
        <f t="shared" si="1376"/>
        <v>3</v>
      </c>
    </row>
    <row r="9711" spans="1:19" x14ac:dyDescent="0.2">
      <c r="A9711" s="1">
        <v>99</v>
      </c>
      <c r="B9711" s="10" t="s">
        <v>33</v>
      </c>
      <c r="C9711" s="25">
        <f t="shared" si="1368"/>
        <v>1</v>
      </c>
      <c r="D9711" s="25">
        <v>0.01</v>
      </c>
      <c r="E9711" s="3">
        <v>3.4000000000000004</v>
      </c>
      <c r="F9711" s="4">
        <v>1E-4</v>
      </c>
      <c r="G9711" s="26">
        <f t="shared" si="1370"/>
        <v>-4</v>
      </c>
      <c r="H9711" s="5">
        <v>1</v>
      </c>
      <c r="I9711" s="6">
        <v>0.20483752378483408</v>
      </c>
      <c r="J9711" s="20" t="s">
        <v>34</v>
      </c>
      <c r="K9711" s="18">
        <v>2.2824752650310081</v>
      </c>
      <c r="L9711" s="38">
        <f t="shared" si="1371"/>
        <v>0.35840607982353284</v>
      </c>
      <c r="M9711" s="21">
        <v>0</v>
      </c>
      <c r="N9711">
        <f t="shared" si="1369"/>
        <v>0.01</v>
      </c>
      <c r="O9711">
        <f t="shared" si="1372"/>
        <v>-2</v>
      </c>
      <c r="P9711" s="36">
        <f t="shared" si="1373"/>
        <v>1.3176565210355476E-2</v>
      </c>
      <c r="Q9711">
        <f t="shared" si="1374"/>
        <v>-1.880197784324509</v>
      </c>
      <c r="R9711">
        <f t="shared" si="1375"/>
        <v>2</v>
      </c>
      <c r="S9711">
        <f t="shared" si="1376"/>
        <v>3</v>
      </c>
    </row>
    <row r="9712" spans="1:19" x14ac:dyDescent="0.2">
      <c r="A9712" s="1">
        <v>99</v>
      </c>
      <c r="B9712" s="10" t="s">
        <v>33</v>
      </c>
      <c r="C9712" s="25">
        <f t="shared" si="1368"/>
        <v>1</v>
      </c>
      <c r="D9712" s="25">
        <v>0.01</v>
      </c>
      <c r="E9712" s="3">
        <v>3.4000000000000004</v>
      </c>
      <c r="F9712" s="4">
        <v>1E-4</v>
      </c>
      <c r="G9712" s="26">
        <f t="shared" si="1370"/>
        <v>-4</v>
      </c>
      <c r="H9712" s="5">
        <v>1</v>
      </c>
      <c r="I9712" s="6">
        <v>0.22728510591172682</v>
      </c>
      <c r="J9712" s="20" t="s">
        <v>34</v>
      </c>
      <c r="K9712" s="18">
        <v>2.5326054658735275</v>
      </c>
      <c r="L9712" s="38">
        <f t="shared" si="1371"/>
        <v>0.40356753983417049</v>
      </c>
      <c r="M9712" s="21">
        <v>0</v>
      </c>
      <c r="N9712">
        <f t="shared" si="1369"/>
        <v>0.01</v>
      </c>
      <c r="O9712">
        <f t="shared" si="1372"/>
        <v>-2</v>
      </c>
      <c r="P9712" s="36">
        <f t="shared" si="1373"/>
        <v>1.3176565210355476E-2</v>
      </c>
      <c r="Q9712">
        <f t="shared" si="1374"/>
        <v>-1.880197784324509</v>
      </c>
      <c r="R9712">
        <f t="shared" si="1375"/>
        <v>2</v>
      </c>
      <c r="S9712">
        <f t="shared" si="1376"/>
        <v>3</v>
      </c>
    </row>
    <row r="9713" spans="1:19" x14ac:dyDescent="0.2">
      <c r="A9713" s="1">
        <v>99</v>
      </c>
      <c r="B9713" s="10" t="s">
        <v>33</v>
      </c>
      <c r="C9713" s="25">
        <f t="shared" si="1368"/>
        <v>1</v>
      </c>
      <c r="D9713" s="25">
        <v>0.01</v>
      </c>
      <c r="E9713" s="3">
        <v>3.4000000000000004</v>
      </c>
      <c r="F9713" s="4">
        <v>1E-4</v>
      </c>
      <c r="G9713" s="26">
        <f t="shared" si="1370"/>
        <v>-4</v>
      </c>
      <c r="H9713" s="5">
        <v>1</v>
      </c>
      <c r="I9713" s="6">
        <v>0.25112432106254029</v>
      </c>
      <c r="J9713" s="20" t="s">
        <v>34</v>
      </c>
      <c r="K9713" s="18">
        <v>2.7982424346968777</v>
      </c>
      <c r="L9713" s="38">
        <f t="shared" si="1371"/>
        <v>0.44688533827945442</v>
      </c>
      <c r="M9713" s="21">
        <v>0</v>
      </c>
      <c r="N9713">
        <f t="shared" si="1369"/>
        <v>0.01</v>
      </c>
      <c r="O9713">
        <f t="shared" si="1372"/>
        <v>-2</v>
      </c>
      <c r="P9713" s="36">
        <f t="shared" si="1373"/>
        <v>1.3176565210355476E-2</v>
      </c>
      <c r="Q9713">
        <f t="shared" si="1374"/>
        <v>-1.880197784324509</v>
      </c>
      <c r="R9713">
        <f t="shared" si="1375"/>
        <v>2</v>
      </c>
      <c r="S9713">
        <f t="shared" si="1376"/>
        <v>3</v>
      </c>
    </row>
    <row r="9714" spans="1:19" x14ac:dyDescent="0.2">
      <c r="A9714" s="1">
        <v>99</v>
      </c>
      <c r="B9714" s="10" t="s">
        <v>33</v>
      </c>
      <c r="C9714" s="25">
        <f t="shared" si="1368"/>
        <v>1</v>
      </c>
      <c r="D9714" s="25">
        <v>0.01</v>
      </c>
      <c r="E9714" s="3">
        <v>3.4000000000000004</v>
      </c>
      <c r="F9714" s="4">
        <v>1E-4</v>
      </c>
      <c r="G9714" s="26">
        <f t="shared" si="1370"/>
        <v>-4</v>
      </c>
      <c r="H9714" s="5">
        <v>1</v>
      </c>
      <c r="I9714" s="6">
        <v>0.27781425554727773</v>
      </c>
      <c r="J9714" s="20" t="s">
        <v>34</v>
      </c>
      <c r="K9714" s="18">
        <v>3.0956445618125232</v>
      </c>
      <c r="L9714" s="38">
        <f t="shared" si="1371"/>
        <v>0.49075108970299564</v>
      </c>
      <c r="M9714" s="21">
        <v>0</v>
      </c>
      <c r="N9714">
        <f t="shared" si="1369"/>
        <v>0.01</v>
      </c>
      <c r="O9714">
        <f t="shared" si="1372"/>
        <v>-2</v>
      </c>
      <c r="P9714" s="36">
        <f t="shared" si="1373"/>
        <v>1.3176565210355476E-2</v>
      </c>
      <c r="Q9714">
        <f t="shared" si="1374"/>
        <v>-1.880197784324509</v>
      </c>
      <c r="R9714">
        <f t="shared" si="1375"/>
        <v>2</v>
      </c>
      <c r="S9714">
        <f t="shared" si="1376"/>
        <v>3</v>
      </c>
    </row>
    <row r="9715" spans="1:19" x14ac:dyDescent="0.2">
      <c r="A9715" s="1">
        <v>99</v>
      </c>
      <c r="B9715" s="10" t="s">
        <v>33</v>
      </c>
      <c r="C9715" s="25">
        <f t="shared" si="1368"/>
        <v>1</v>
      </c>
      <c r="D9715" s="25">
        <v>0.01</v>
      </c>
      <c r="E9715" s="3">
        <v>3.4000000000000004</v>
      </c>
      <c r="F9715" s="4">
        <v>1E-4</v>
      </c>
      <c r="G9715" s="26">
        <f t="shared" si="1370"/>
        <v>-4</v>
      </c>
      <c r="H9715" s="5">
        <v>1</v>
      </c>
      <c r="I9715" s="6">
        <v>0.30754705999315401</v>
      </c>
      <c r="J9715" s="20" t="s">
        <v>34</v>
      </c>
      <c r="K9715" s="18">
        <v>3.4269529542094301</v>
      </c>
      <c r="L9715" s="38">
        <f t="shared" si="1371"/>
        <v>0.53490814240258777</v>
      </c>
      <c r="M9715" s="21">
        <v>0</v>
      </c>
      <c r="N9715">
        <f t="shared" si="1369"/>
        <v>0.01</v>
      </c>
      <c r="O9715">
        <f t="shared" si="1372"/>
        <v>-2</v>
      </c>
      <c r="P9715" s="36">
        <f t="shared" si="1373"/>
        <v>1.3176565210355476E-2</v>
      </c>
      <c r="Q9715">
        <f t="shared" si="1374"/>
        <v>-1.880197784324509</v>
      </c>
      <c r="R9715">
        <f t="shared" si="1375"/>
        <v>2</v>
      </c>
      <c r="S9715">
        <f t="shared" si="1376"/>
        <v>3</v>
      </c>
    </row>
    <row r="9716" spans="1:19" x14ac:dyDescent="0.2">
      <c r="A9716" s="1">
        <v>99</v>
      </c>
      <c r="B9716" s="10" t="s">
        <v>33</v>
      </c>
      <c r="C9716" s="25">
        <f t="shared" si="1368"/>
        <v>1</v>
      </c>
      <c r="D9716" s="25">
        <v>0.01</v>
      </c>
      <c r="E9716" s="3">
        <v>3.4000000000000004</v>
      </c>
      <c r="F9716" s="4">
        <v>1E-4</v>
      </c>
      <c r="G9716" s="26">
        <f t="shared" si="1370"/>
        <v>-4</v>
      </c>
      <c r="H9716" s="5">
        <v>1</v>
      </c>
      <c r="I9716" s="6">
        <v>0.33959577108166883</v>
      </c>
      <c r="J9716" s="20" t="s">
        <v>34</v>
      </c>
      <c r="K9716" s="18">
        <v>3.7840671634814527</v>
      </c>
      <c r="L9716" s="38">
        <f t="shared" si="1371"/>
        <v>0.57795883609934307</v>
      </c>
      <c r="M9716" s="21">
        <v>0</v>
      </c>
      <c r="N9716">
        <f t="shared" si="1369"/>
        <v>0.01</v>
      </c>
      <c r="O9716">
        <f t="shared" si="1372"/>
        <v>-2</v>
      </c>
      <c r="P9716" s="36">
        <f t="shared" si="1373"/>
        <v>1.3176565210355476E-2</v>
      </c>
      <c r="Q9716">
        <f t="shared" si="1374"/>
        <v>-1.880197784324509</v>
      </c>
      <c r="R9716">
        <f t="shared" si="1375"/>
        <v>2</v>
      </c>
      <c r="S9716">
        <f t="shared" si="1376"/>
        <v>3</v>
      </c>
    </row>
    <row r="9717" spans="1:19" x14ac:dyDescent="0.2">
      <c r="A9717" s="1">
        <v>99</v>
      </c>
      <c r="B9717" s="10" t="s">
        <v>33</v>
      </c>
      <c r="C9717" s="25">
        <f t="shared" si="1368"/>
        <v>1</v>
      </c>
      <c r="D9717" s="25">
        <v>0.01</v>
      </c>
      <c r="E9717" s="3">
        <v>3.4000000000000004</v>
      </c>
      <c r="F9717" s="4">
        <v>1E-4</v>
      </c>
      <c r="G9717" s="26">
        <f t="shared" si="1370"/>
        <v>-4</v>
      </c>
      <c r="H9717" s="5">
        <v>1</v>
      </c>
      <c r="I9717" s="6">
        <v>0.37701881644652063</v>
      </c>
      <c r="J9717" s="20" t="s">
        <v>34</v>
      </c>
      <c r="K9717" s="18">
        <v>4.2010668118326588</v>
      </c>
      <c r="L9717" s="38">
        <f t="shared" si="1371"/>
        <v>0.62335958841243133</v>
      </c>
      <c r="M9717" s="21">
        <v>0</v>
      </c>
      <c r="N9717">
        <f t="shared" si="1369"/>
        <v>0.01</v>
      </c>
      <c r="O9717">
        <f t="shared" si="1372"/>
        <v>-2</v>
      </c>
      <c r="P9717" s="36">
        <f t="shared" si="1373"/>
        <v>1.3176565210355476E-2</v>
      </c>
      <c r="Q9717">
        <f t="shared" si="1374"/>
        <v>-1.880197784324509</v>
      </c>
      <c r="R9717">
        <f t="shared" si="1375"/>
        <v>2</v>
      </c>
      <c r="S9717">
        <f t="shared" si="1376"/>
        <v>3</v>
      </c>
    </row>
    <row r="9718" spans="1:19" x14ac:dyDescent="0.2">
      <c r="A9718" s="1">
        <v>99</v>
      </c>
      <c r="B9718" s="10" t="s">
        <v>33</v>
      </c>
      <c r="C9718" s="25">
        <f t="shared" si="1368"/>
        <v>1</v>
      </c>
      <c r="D9718" s="25">
        <v>0.01</v>
      </c>
      <c r="E9718" s="3">
        <v>3.4000000000000004</v>
      </c>
      <c r="F9718" s="4">
        <v>1E-4</v>
      </c>
      <c r="G9718" s="26">
        <f t="shared" si="1370"/>
        <v>-4</v>
      </c>
      <c r="H9718" s="5">
        <v>1</v>
      </c>
      <c r="I9718" s="6">
        <v>0.41738605302633697</v>
      </c>
      <c r="J9718" s="20" t="s">
        <v>34</v>
      </c>
      <c r="K9718" s="18">
        <v>4.6508731622934691</v>
      </c>
      <c r="L9718" s="38">
        <f t="shared" si="1371"/>
        <v>0.66753449567854095</v>
      </c>
      <c r="M9718" s="21">
        <v>0</v>
      </c>
      <c r="N9718">
        <f t="shared" si="1369"/>
        <v>0.01</v>
      </c>
      <c r="O9718">
        <f t="shared" si="1372"/>
        <v>-2</v>
      </c>
      <c r="P9718" s="36">
        <f t="shared" si="1373"/>
        <v>1.3176565210355476E-2</v>
      </c>
      <c r="Q9718">
        <f t="shared" si="1374"/>
        <v>-1.880197784324509</v>
      </c>
      <c r="R9718">
        <f t="shared" si="1375"/>
        <v>2</v>
      </c>
      <c r="S9718">
        <f t="shared" si="1376"/>
        <v>3</v>
      </c>
    </row>
    <row r="9719" spans="1:19" x14ac:dyDescent="0.2">
      <c r="A9719" s="1">
        <v>99</v>
      </c>
      <c r="B9719" s="10" t="s">
        <v>33</v>
      </c>
      <c r="C9719" s="25">
        <f t="shared" si="1368"/>
        <v>1</v>
      </c>
      <c r="D9719" s="25">
        <v>0.01</v>
      </c>
      <c r="E9719" s="3">
        <v>3.4000000000000004</v>
      </c>
      <c r="F9719" s="4">
        <v>1E-4</v>
      </c>
      <c r="G9719" s="26">
        <f t="shared" si="1370"/>
        <v>-4</v>
      </c>
      <c r="H9719" s="5">
        <v>1</v>
      </c>
      <c r="I9719" s="6">
        <v>0.46180350706749357</v>
      </c>
      <c r="J9719" s="20" t="s">
        <v>34</v>
      </c>
      <c r="K9719" s="18">
        <v>5.1458105073235005</v>
      </c>
      <c r="L9719" s="38">
        <f t="shared" si="1371"/>
        <v>0.71145378942601845</v>
      </c>
      <c r="M9719" s="21">
        <v>0</v>
      </c>
      <c r="N9719">
        <f t="shared" si="1369"/>
        <v>0.01</v>
      </c>
      <c r="O9719">
        <f t="shared" si="1372"/>
        <v>-2</v>
      </c>
      <c r="P9719" s="36">
        <f t="shared" si="1373"/>
        <v>1.3176565210355476E-2</v>
      </c>
      <c r="Q9719">
        <f t="shared" si="1374"/>
        <v>-1.880197784324509</v>
      </c>
      <c r="R9719">
        <f t="shared" si="1375"/>
        <v>2</v>
      </c>
      <c r="S9719">
        <f t="shared" si="1376"/>
        <v>3</v>
      </c>
    </row>
    <row r="9720" spans="1:19" x14ac:dyDescent="0.2">
      <c r="A9720" s="1">
        <v>99</v>
      </c>
      <c r="B9720" s="10" t="s">
        <v>33</v>
      </c>
      <c r="C9720" s="25">
        <f t="shared" si="1368"/>
        <v>1</v>
      </c>
      <c r="D9720" s="25">
        <v>0.01</v>
      </c>
      <c r="E9720" s="3">
        <v>3.4000000000000004</v>
      </c>
      <c r="F9720" s="4">
        <v>1E-4</v>
      </c>
      <c r="G9720" s="26">
        <f t="shared" si="1370"/>
        <v>-4</v>
      </c>
      <c r="H9720" s="5">
        <v>1</v>
      </c>
      <c r="I9720" s="6">
        <v>0.51152781063748387</v>
      </c>
      <c r="J9720" s="20" t="s">
        <v>34</v>
      </c>
      <c r="K9720" s="18">
        <v>5.699881318531963</v>
      </c>
      <c r="L9720" s="38">
        <f t="shared" si="1371"/>
        <v>0.75586581299823286</v>
      </c>
      <c r="M9720" s="21">
        <v>0</v>
      </c>
      <c r="N9720">
        <f t="shared" si="1369"/>
        <v>0.01</v>
      </c>
      <c r="O9720">
        <f t="shared" si="1372"/>
        <v>-2</v>
      </c>
      <c r="P9720" s="36">
        <f t="shared" si="1373"/>
        <v>1.3176565210355476E-2</v>
      </c>
      <c r="Q9720">
        <f t="shared" si="1374"/>
        <v>-1.880197784324509</v>
      </c>
      <c r="R9720">
        <f t="shared" si="1375"/>
        <v>2</v>
      </c>
      <c r="S9720">
        <f t="shared" si="1376"/>
        <v>3</v>
      </c>
    </row>
    <row r="9721" spans="1:19" x14ac:dyDescent="0.2">
      <c r="A9721" s="1">
        <v>99</v>
      </c>
      <c r="B9721" s="10" t="s">
        <v>33</v>
      </c>
      <c r="C9721" s="25">
        <f t="shared" si="1368"/>
        <v>1</v>
      </c>
      <c r="D9721" s="25">
        <v>0.01</v>
      </c>
      <c r="E9721" s="3">
        <v>3.4000000000000004</v>
      </c>
      <c r="F9721" s="4">
        <v>1E-4</v>
      </c>
      <c r="G9721" s="26">
        <f t="shared" si="1370"/>
        <v>-4</v>
      </c>
      <c r="H9721" s="5">
        <v>1</v>
      </c>
      <c r="I9721" s="6">
        <v>0.56647068298969072</v>
      </c>
      <c r="J9721" s="20" t="s">
        <v>34</v>
      </c>
      <c r="K9721" s="18">
        <v>6.3121018961708391</v>
      </c>
      <c r="L9721" s="38">
        <f t="shared" si="1371"/>
        <v>0.80017400106757641</v>
      </c>
      <c r="M9721" s="21">
        <v>0</v>
      </c>
      <c r="N9721">
        <f t="shared" si="1369"/>
        <v>0.01</v>
      </c>
      <c r="O9721">
        <f t="shared" si="1372"/>
        <v>-2</v>
      </c>
      <c r="P9721" s="36">
        <f t="shared" si="1373"/>
        <v>1.3176565210355476E-2</v>
      </c>
      <c r="Q9721">
        <f t="shared" si="1374"/>
        <v>-1.880197784324509</v>
      </c>
      <c r="R9721">
        <f t="shared" si="1375"/>
        <v>2</v>
      </c>
      <c r="S9721">
        <f t="shared" si="1376"/>
        <v>3</v>
      </c>
    </row>
    <row r="9722" spans="1:19" x14ac:dyDescent="0.2">
      <c r="A9722" s="1">
        <v>99</v>
      </c>
      <c r="B9722" s="10" t="s">
        <v>33</v>
      </c>
      <c r="C9722" s="25">
        <f t="shared" si="1368"/>
        <v>1</v>
      </c>
      <c r="D9722" s="25">
        <v>0.01</v>
      </c>
      <c r="E9722" s="3">
        <v>3.4000000000000004</v>
      </c>
      <c r="F9722" s="4">
        <v>1E-4</v>
      </c>
      <c r="G9722" s="26">
        <f t="shared" si="1370"/>
        <v>-4</v>
      </c>
      <c r="H9722" s="5">
        <v>1</v>
      </c>
      <c r="I9722" s="6">
        <v>0.62710980287532214</v>
      </c>
      <c r="J9722" s="20" t="s">
        <v>34</v>
      </c>
      <c r="K9722" s="18">
        <v>6.9877949463250184</v>
      </c>
      <c r="L9722" s="38">
        <f t="shared" si="1371"/>
        <v>0.84434015232317927</v>
      </c>
      <c r="M9722" s="21">
        <v>0</v>
      </c>
      <c r="N9722">
        <f t="shared" si="1369"/>
        <v>0.01</v>
      </c>
      <c r="O9722">
        <f t="shared" si="1372"/>
        <v>-2</v>
      </c>
      <c r="P9722" s="36">
        <f t="shared" si="1373"/>
        <v>1.3176565210355476E-2</v>
      </c>
      <c r="Q9722">
        <f t="shared" si="1374"/>
        <v>-1.880197784324509</v>
      </c>
      <c r="R9722">
        <f t="shared" si="1375"/>
        <v>2</v>
      </c>
      <c r="S9722">
        <f t="shared" si="1376"/>
        <v>3</v>
      </c>
    </row>
    <row r="9723" spans="1:19" x14ac:dyDescent="0.2">
      <c r="A9723" s="1">
        <v>99</v>
      </c>
      <c r="B9723" s="10" t="s">
        <v>33</v>
      </c>
      <c r="C9723" s="25">
        <f t="shared" si="1368"/>
        <v>1</v>
      </c>
      <c r="D9723" s="25">
        <v>0.01</v>
      </c>
      <c r="E9723" s="3">
        <v>3.4000000000000004</v>
      </c>
      <c r="F9723" s="4">
        <v>1E-4</v>
      </c>
      <c r="G9723" s="26">
        <f t="shared" si="1370"/>
        <v>-4</v>
      </c>
      <c r="H9723" s="5">
        <v>1</v>
      </c>
      <c r="I9723" s="6">
        <v>0.69455125946359542</v>
      </c>
      <c r="J9723" s="20" t="s">
        <v>34</v>
      </c>
      <c r="K9723" s="18">
        <v>7.7392854625943484</v>
      </c>
      <c r="L9723" s="38">
        <f t="shared" si="1371"/>
        <v>0.88870086585379238</v>
      </c>
      <c r="M9723" s="21">
        <v>0</v>
      </c>
      <c r="N9723">
        <f t="shared" si="1369"/>
        <v>0.01</v>
      </c>
      <c r="O9723">
        <f t="shared" si="1372"/>
        <v>-2</v>
      </c>
      <c r="P9723" s="36">
        <f t="shared" si="1373"/>
        <v>1.3176565210355476E-2</v>
      </c>
      <c r="Q9723">
        <f t="shared" si="1374"/>
        <v>-1.880197784324509</v>
      </c>
      <c r="R9723">
        <f t="shared" si="1375"/>
        <v>2</v>
      </c>
      <c r="S9723">
        <f t="shared" si="1376"/>
        <v>3</v>
      </c>
    </row>
    <row r="9724" spans="1:19" x14ac:dyDescent="0.2">
      <c r="A9724" s="1">
        <v>99</v>
      </c>
      <c r="B9724" s="10" t="s">
        <v>33</v>
      </c>
      <c r="C9724" s="25">
        <f t="shared" si="1368"/>
        <v>1</v>
      </c>
      <c r="D9724" s="25">
        <v>0.01</v>
      </c>
      <c r="E9724" s="3">
        <v>3.4000000000000004</v>
      </c>
      <c r="F9724" s="4">
        <v>1E-4</v>
      </c>
      <c r="G9724" s="26">
        <f t="shared" si="1370"/>
        <v>-4</v>
      </c>
      <c r="H9724" s="5">
        <v>1</v>
      </c>
      <c r="I9724" s="6">
        <v>0.76899231586259664</v>
      </c>
      <c r="J9724" s="20" t="s">
        <v>34</v>
      </c>
      <c r="K9724" s="18">
        <v>8.5687715196117917</v>
      </c>
      <c r="L9724" s="38">
        <f t="shared" si="1371"/>
        <v>0.93291856282206853</v>
      </c>
      <c r="M9724" s="21">
        <v>0</v>
      </c>
      <c r="N9724">
        <f t="shared" si="1369"/>
        <v>0.01</v>
      </c>
      <c r="O9724">
        <f t="shared" si="1372"/>
        <v>-2</v>
      </c>
      <c r="P9724" s="36">
        <f t="shared" si="1373"/>
        <v>1.3176565210355476E-2</v>
      </c>
      <c r="Q9724">
        <f t="shared" si="1374"/>
        <v>-1.880197784324509</v>
      </c>
      <c r="R9724">
        <f t="shared" si="1375"/>
        <v>2</v>
      </c>
      <c r="S9724">
        <f t="shared" si="1376"/>
        <v>3</v>
      </c>
    </row>
    <row r="9725" spans="1:19" x14ac:dyDescent="0.2">
      <c r="A9725" s="1">
        <v>99</v>
      </c>
      <c r="B9725" s="10" t="s">
        <v>33</v>
      </c>
      <c r="C9725" s="25">
        <f t="shared" si="1368"/>
        <v>1</v>
      </c>
      <c r="D9725" s="25">
        <v>0.01</v>
      </c>
      <c r="E9725" s="3">
        <v>3.4000000000000004</v>
      </c>
      <c r="F9725" s="4">
        <v>1E-4</v>
      </c>
      <c r="G9725" s="26">
        <f t="shared" si="1370"/>
        <v>-4</v>
      </c>
      <c r="H9725" s="5">
        <v>1</v>
      </c>
      <c r="I9725" s="6">
        <v>0.85160126047036089</v>
      </c>
      <c r="J9725" s="20" t="s">
        <v>34</v>
      </c>
      <c r="K9725" s="18">
        <v>9.4892711880983054</v>
      </c>
      <c r="L9725" s="38">
        <f t="shared" si="1371"/>
        <v>0.97723285825006745</v>
      </c>
      <c r="M9725" s="21">
        <v>0</v>
      </c>
      <c r="N9725">
        <f t="shared" si="1369"/>
        <v>0.01</v>
      </c>
      <c r="O9725">
        <f t="shared" si="1372"/>
        <v>-2</v>
      </c>
      <c r="P9725" s="36">
        <f t="shared" si="1373"/>
        <v>1.3176565210355476E-2</v>
      </c>
      <c r="Q9725">
        <f t="shared" si="1374"/>
        <v>-1.880197784324509</v>
      </c>
      <c r="R9725">
        <f t="shared" si="1375"/>
        <v>2</v>
      </c>
      <c r="S9725">
        <f t="shared" si="1376"/>
        <v>3</v>
      </c>
    </row>
    <row r="9726" spans="1:19" x14ac:dyDescent="0.2">
      <c r="A9726" s="1">
        <v>99</v>
      </c>
      <c r="B9726" s="10" t="s">
        <v>33</v>
      </c>
      <c r="C9726" s="25">
        <f t="shared" si="1368"/>
        <v>1</v>
      </c>
      <c r="D9726" s="25">
        <v>0.01</v>
      </c>
      <c r="E9726" s="3">
        <v>3.4000000000000004</v>
      </c>
      <c r="F9726" s="4">
        <v>1E-4</v>
      </c>
      <c r="G9726" s="26">
        <f t="shared" si="1370"/>
        <v>-4</v>
      </c>
      <c r="H9726" s="5">
        <v>1</v>
      </c>
      <c r="I9726" s="6">
        <v>0.94391523538176547</v>
      </c>
      <c r="J9726" s="20" t="s">
        <v>34</v>
      </c>
      <c r="K9726" s="18">
        <v>10.517912622825387</v>
      </c>
      <c r="L9726" s="38">
        <f t="shared" si="1371"/>
        <v>1.0219295586068926</v>
      </c>
      <c r="M9726" s="21">
        <v>0</v>
      </c>
      <c r="N9726">
        <f t="shared" si="1369"/>
        <v>0.01</v>
      </c>
      <c r="O9726">
        <f t="shared" si="1372"/>
        <v>-2</v>
      </c>
      <c r="P9726" s="36">
        <f t="shared" si="1373"/>
        <v>1.3176565210355476E-2</v>
      </c>
      <c r="Q9726">
        <f t="shared" si="1374"/>
        <v>-1.880197784324509</v>
      </c>
      <c r="R9726">
        <f t="shared" si="1375"/>
        <v>2</v>
      </c>
      <c r="S9726">
        <f t="shared" si="1376"/>
        <v>3</v>
      </c>
    </row>
    <row r="9727" spans="1:19" x14ac:dyDescent="0.2">
      <c r="A9727" s="1">
        <v>99</v>
      </c>
      <c r="B9727" s="10" t="s">
        <v>33</v>
      </c>
      <c r="C9727" s="25">
        <f t="shared" si="1368"/>
        <v>1</v>
      </c>
      <c r="D9727" s="25">
        <v>0.01</v>
      </c>
      <c r="E9727" s="3">
        <v>3.4000000000000004</v>
      </c>
      <c r="F9727" s="4">
        <v>1E-4</v>
      </c>
      <c r="G9727" s="26">
        <f t="shared" si="1370"/>
        <v>-4</v>
      </c>
      <c r="H9727" s="5">
        <v>1</v>
      </c>
      <c r="I9727" s="6">
        <v>1.0457836662371134</v>
      </c>
      <c r="J9727" s="20" t="s">
        <v>34</v>
      </c>
      <c r="K9727" s="18">
        <v>11.653017995213549</v>
      </c>
      <c r="L9727" s="38">
        <f t="shared" si="1371"/>
        <v>1.0664384171152734</v>
      </c>
      <c r="M9727" s="21">
        <v>0</v>
      </c>
      <c r="N9727">
        <f t="shared" si="1369"/>
        <v>0.01</v>
      </c>
      <c r="O9727">
        <f t="shared" si="1372"/>
        <v>-2</v>
      </c>
      <c r="P9727" s="36">
        <f t="shared" si="1373"/>
        <v>1.3176565210355476E-2</v>
      </c>
      <c r="Q9727">
        <f t="shared" si="1374"/>
        <v>-1.880197784324509</v>
      </c>
      <c r="R9727">
        <f t="shared" si="1375"/>
        <v>2</v>
      </c>
      <c r="S9727">
        <f t="shared" si="1376"/>
        <v>3</v>
      </c>
    </row>
    <row r="9728" spans="1:19" x14ac:dyDescent="0.2">
      <c r="A9728" s="1">
        <v>99</v>
      </c>
      <c r="B9728" s="10" t="s">
        <v>33</v>
      </c>
      <c r="C9728" s="25">
        <f t="shared" si="1368"/>
        <v>1</v>
      </c>
      <c r="D9728" s="25">
        <v>0.01</v>
      </c>
      <c r="E9728" s="3">
        <v>3.4000000000000004</v>
      </c>
      <c r="F9728" s="4">
        <v>1E-4</v>
      </c>
      <c r="G9728" s="26">
        <f t="shared" si="1370"/>
        <v>-4</v>
      </c>
      <c r="H9728" s="5">
        <v>1</v>
      </c>
      <c r="I9728" s="6">
        <v>1.1571336883859535</v>
      </c>
      <c r="J9728" s="20" t="s">
        <v>34</v>
      </c>
      <c r="K9728" s="18">
        <v>12.893775384872054</v>
      </c>
      <c r="L9728" s="38">
        <f t="shared" si="1371"/>
        <v>1.1103801003438099</v>
      </c>
      <c r="M9728" s="21">
        <v>0</v>
      </c>
      <c r="N9728">
        <f t="shared" si="1369"/>
        <v>0.01</v>
      </c>
      <c r="O9728">
        <f t="shared" si="1372"/>
        <v>-2</v>
      </c>
      <c r="P9728" s="36">
        <f t="shared" si="1373"/>
        <v>1.3176565210355476E-2</v>
      </c>
      <c r="Q9728">
        <f t="shared" si="1374"/>
        <v>-1.880197784324509</v>
      </c>
      <c r="R9728">
        <f t="shared" si="1375"/>
        <v>2</v>
      </c>
      <c r="S9728">
        <f t="shared" si="1376"/>
        <v>3</v>
      </c>
    </row>
    <row r="9729" spans="1:19" x14ac:dyDescent="0.2">
      <c r="A9729" s="1">
        <v>99</v>
      </c>
      <c r="B9729" s="10" t="s">
        <v>33</v>
      </c>
      <c r="C9729" s="25">
        <f t="shared" si="1368"/>
        <v>1</v>
      </c>
      <c r="D9729" s="25">
        <v>0.01</v>
      </c>
      <c r="E9729" s="3">
        <v>3.4000000000000004</v>
      </c>
      <c r="F9729" s="4">
        <v>1E-4</v>
      </c>
      <c r="G9729" s="26">
        <f t="shared" si="1370"/>
        <v>-4</v>
      </c>
      <c r="H9729" s="5">
        <v>1</v>
      </c>
      <c r="I9729" s="6">
        <v>1.2192319889658505</v>
      </c>
      <c r="J9729" s="20" t="s">
        <v>34</v>
      </c>
      <c r="K9729" s="18">
        <v>13.585727877048047</v>
      </c>
      <c r="L9729" s="38">
        <f t="shared" si="1371"/>
        <v>1.1330829113970595</v>
      </c>
      <c r="M9729" s="21">
        <v>0</v>
      </c>
      <c r="N9729">
        <f t="shared" si="1369"/>
        <v>0.01</v>
      </c>
      <c r="O9729">
        <f t="shared" si="1372"/>
        <v>-2</v>
      </c>
      <c r="P9729" s="36">
        <f t="shared" si="1373"/>
        <v>1.3176565210355476E-2</v>
      </c>
      <c r="Q9729">
        <f t="shared" si="1374"/>
        <v>-1.880197784324509</v>
      </c>
      <c r="R9729">
        <f t="shared" si="1375"/>
        <v>2</v>
      </c>
      <c r="S9729">
        <f t="shared" si="1376"/>
        <v>3</v>
      </c>
    </row>
    <row r="9730" spans="1:19" x14ac:dyDescent="0.2">
      <c r="A9730" s="1">
        <v>99</v>
      </c>
      <c r="B9730" s="10" t="s">
        <v>33</v>
      </c>
      <c r="C9730" s="25">
        <f t="shared" si="1368"/>
        <v>1</v>
      </c>
      <c r="D9730" s="25">
        <v>0.01</v>
      </c>
      <c r="E9730" s="3">
        <v>3.4000000000000004</v>
      </c>
      <c r="F9730" s="4">
        <v>1E-4</v>
      </c>
      <c r="G9730" s="26">
        <f t="shared" si="1370"/>
        <v>-4</v>
      </c>
      <c r="H9730" s="5">
        <v>1</v>
      </c>
      <c r="I9730" s="6">
        <v>1.2810030907699743</v>
      </c>
      <c r="J9730" s="20" t="s">
        <v>34</v>
      </c>
      <c r="K9730" s="18">
        <v>14.274034440008284</v>
      </c>
      <c r="L9730" s="38">
        <f t="shared" si="1371"/>
        <v>1.154546740276277</v>
      </c>
      <c r="M9730" s="21">
        <v>0</v>
      </c>
      <c r="N9730">
        <f t="shared" si="1369"/>
        <v>0.01</v>
      </c>
      <c r="O9730">
        <f t="shared" si="1372"/>
        <v>-2</v>
      </c>
      <c r="P9730" s="36">
        <f t="shared" si="1373"/>
        <v>1.3176565210355476E-2</v>
      </c>
      <c r="Q9730">
        <f t="shared" si="1374"/>
        <v>-1.880197784324509</v>
      </c>
      <c r="R9730">
        <f t="shared" si="1375"/>
        <v>2</v>
      </c>
      <c r="S9730">
        <f t="shared" si="1376"/>
        <v>3</v>
      </c>
    </row>
    <row r="9731" spans="1:19" x14ac:dyDescent="0.2">
      <c r="A9731" s="1">
        <v>99</v>
      </c>
      <c r="B9731" s="10" t="s">
        <v>33</v>
      </c>
      <c r="C9731" s="25">
        <f t="shared" si="1368"/>
        <v>1</v>
      </c>
      <c r="D9731" s="25">
        <v>0.01</v>
      </c>
      <c r="E9731" s="3">
        <v>3.4000000000000004</v>
      </c>
      <c r="F9731" s="4">
        <v>1E-4</v>
      </c>
      <c r="G9731" s="26">
        <f t="shared" si="1370"/>
        <v>-4</v>
      </c>
      <c r="H9731" s="5">
        <v>1</v>
      </c>
      <c r="I9731" s="6">
        <v>1.417750030202964</v>
      </c>
      <c r="J9731" s="20" t="s">
        <v>34</v>
      </c>
      <c r="K9731" s="18">
        <v>15.797786050833027</v>
      </c>
      <c r="L9731" s="38">
        <f t="shared" si="1371"/>
        <v>1.1985962278862299</v>
      </c>
      <c r="M9731" s="21">
        <v>0</v>
      </c>
      <c r="N9731">
        <f t="shared" si="1369"/>
        <v>0.01</v>
      </c>
      <c r="O9731">
        <f t="shared" si="1372"/>
        <v>-2</v>
      </c>
      <c r="P9731" s="36">
        <f t="shared" si="1373"/>
        <v>1.3176565210355476E-2</v>
      </c>
      <c r="Q9731">
        <f t="shared" si="1374"/>
        <v>-1.880197784324509</v>
      </c>
      <c r="R9731">
        <f t="shared" si="1375"/>
        <v>2</v>
      </c>
      <c r="S9731">
        <f t="shared" si="1376"/>
        <v>3</v>
      </c>
    </row>
    <row r="9732" spans="1:19" x14ac:dyDescent="0.2">
      <c r="A9732" s="1">
        <v>99</v>
      </c>
      <c r="B9732" s="10" t="s">
        <v>33</v>
      </c>
      <c r="C9732" s="25">
        <f t="shared" si="1368"/>
        <v>1</v>
      </c>
      <c r="D9732" s="25">
        <v>0.01</v>
      </c>
      <c r="E9732" s="3">
        <v>3.4000000000000004</v>
      </c>
      <c r="F9732" s="4">
        <v>1E-4</v>
      </c>
      <c r="G9732" s="26">
        <f t="shared" si="1370"/>
        <v>-4</v>
      </c>
      <c r="H9732" s="5">
        <v>1</v>
      </c>
      <c r="I9732" s="6">
        <v>1.5707705782860826</v>
      </c>
      <c r="J9732" s="20" t="s">
        <v>34</v>
      </c>
      <c r="K9732" s="18">
        <v>17.502872158044919</v>
      </c>
      <c r="L9732" s="38">
        <f t="shared" si="1371"/>
        <v>1.2431093206886163</v>
      </c>
      <c r="M9732" s="21">
        <v>0</v>
      </c>
      <c r="N9732">
        <f t="shared" si="1369"/>
        <v>0.01</v>
      </c>
      <c r="O9732">
        <f t="shared" si="1372"/>
        <v>-2</v>
      </c>
      <c r="P9732" s="36">
        <f t="shared" si="1373"/>
        <v>1.3176565210355476E-2</v>
      </c>
      <c r="Q9732">
        <f t="shared" si="1374"/>
        <v>-1.880197784324509</v>
      </c>
      <c r="R9732">
        <f t="shared" si="1375"/>
        <v>2</v>
      </c>
      <c r="S9732">
        <f t="shared" si="1376"/>
        <v>3</v>
      </c>
    </row>
    <row r="9733" spans="1:19" x14ac:dyDescent="0.2">
      <c r="A9733" s="1">
        <v>99</v>
      </c>
      <c r="B9733" s="10" t="s">
        <v>33</v>
      </c>
      <c r="C9733" s="25">
        <f t="shared" si="1368"/>
        <v>1</v>
      </c>
      <c r="D9733" s="25">
        <v>0.01</v>
      </c>
      <c r="E9733" s="3">
        <v>3.4000000000000004</v>
      </c>
      <c r="F9733" s="4">
        <v>1E-4</v>
      </c>
      <c r="G9733" s="26">
        <f t="shared" si="1370"/>
        <v>-4</v>
      </c>
      <c r="H9733" s="5">
        <v>1</v>
      </c>
      <c r="I9733" s="6">
        <v>1.7384344041961985</v>
      </c>
      <c r="J9733" s="20" t="s">
        <v>34</v>
      </c>
      <c r="K9733" s="18">
        <v>19.371126218186212</v>
      </c>
      <c r="L9733" s="38">
        <f t="shared" si="1371"/>
        <v>1.2871548709062672</v>
      </c>
      <c r="M9733" s="21">
        <v>0</v>
      </c>
      <c r="N9733">
        <f t="shared" si="1369"/>
        <v>0.01</v>
      </c>
      <c r="O9733">
        <f t="shared" si="1372"/>
        <v>-2</v>
      </c>
      <c r="P9733" s="36">
        <f t="shared" si="1373"/>
        <v>1.3176565210355476E-2</v>
      </c>
      <c r="Q9733">
        <f t="shared" si="1374"/>
        <v>-1.880197784324509</v>
      </c>
      <c r="R9733">
        <f t="shared" si="1375"/>
        <v>2</v>
      </c>
      <c r="S9733">
        <f t="shared" si="1376"/>
        <v>3</v>
      </c>
    </row>
    <row r="9734" spans="1:19" x14ac:dyDescent="0.2">
      <c r="A9734" s="1">
        <v>99</v>
      </c>
      <c r="B9734" s="10" t="s">
        <v>33</v>
      </c>
      <c r="C9734" s="25">
        <f t="shared" si="1368"/>
        <v>1</v>
      </c>
      <c r="D9734" s="25">
        <v>0.01</v>
      </c>
      <c r="E9734" s="3">
        <v>3.4000000000000004</v>
      </c>
      <c r="F9734" s="4">
        <v>1E-4</v>
      </c>
      <c r="G9734" s="26">
        <f t="shared" si="1370"/>
        <v>-4</v>
      </c>
      <c r="H9734" s="5">
        <v>1</v>
      </c>
      <c r="I9734" s="6">
        <v>1.924781028511598</v>
      </c>
      <c r="J9734" s="20" t="s">
        <v>34</v>
      </c>
      <c r="K9734" s="18">
        <v>21.447560031986377</v>
      </c>
      <c r="L9734" s="38">
        <f t="shared" si="1371"/>
        <v>1.3313778920956574</v>
      </c>
      <c r="M9734" s="21">
        <v>0</v>
      </c>
      <c r="N9734">
        <f t="shared" si="1369"/>
        <v>0.01</v>
      </c>
      <c r="O9734">
        <f t="shared" si="1372"/>
        <v>-2</v>
      </c>
      <c r="P9734" s="36">
        <f t="shared" si="1373"/>
        <v>1.3176565210355476E-2</v>
      </c>
      <c r="Q9734">
        <f t="shared" si="1374"/>
        <v>-1.880197784324509</v>
      </c>
      <c r="R9734">
        <f t="shared" si="1375"/>
        <v>2</v>
      </c>
      <c r="S9734">
        <f t="shared" si="1376"/>
        <v>3</v>
      </c>
    </row>
    <row r="9735" spans="1:19" x14ac:dyDescent="0.2">
      <c r="A9735" s="1">
        <v>99</v>
      </c>
      <c r="B9735" s="10" t="s">
        <v>33</v>
      </c>
      <c r="C9735" s="25">
        <f t="shared" si="1368"/>
        <v>1</v>
      </c>
      <c r="D9735" s="25">
        <v>0.01</v>
      </c>
      <c r="E9735" s="3">
        <v>3.4000000000000004</v>
      </c>
      <c r="F9735" s="4">
        <v>1E-4</v>
      </c>
      <c r="G9735" s="26">
        <f t="shared" si="1370"/>
        <v>-4</v>
      </c>
      <c r="H9735" s="5">
        <v>1</v>
      </c>
      <c r="I9735" s="6">
        <v>1.9763383688385954</v>
      </c>
      <c r="J9735" s="20" t="s">
        <v>34</v>
      </c>
      <c r="K9735" s="18">
        <v>22.022056109915777</v>
      </c>
      <c r="L9735" s="38">
        <f t="shared" si="1371"/>
        <v>1.3428578648402478</v>
      </c>
      <c r="M9735" s="21">
        <v>0</v>
      </c>
      <c r="N9735">
        <f t="shared" si="1369"/>
        <v>0.01</v>
      </c>
      <c r="O9735">
        <f t="shared" si="1372"/>
        <v>-2</v>
      </c>
      <c r="P9735" s="36">
        <f t="shared" si="1373"/>
        <v>1.3176565210355476E-2</v>
      </c>
      <c r="Q9735">
        <f t="shared" si="1374"/>
        <v>-1.880197784324509</v>
      </c>
      <c r="R9735">
        <f t="shared" si="1375"/>
        <v>2</v>
      </c>
      <c r="S9735">
        <f t="shared" si="1376"/>
        <v>3</v>
      </c>
    </row>
    <row r="9736" spans="1:19" x14ac:dyDescent="0.2">
      <c r="A9736" s="1">
        <v>99</v>
      </c>
      <c r="B9736" s="10" t="s">
        <v>33</v>
      </c>
      <c r="C9736" s="25">
        <f t="shared" si="1368"/>
        <v>1</v>
      </c>
      <c r="D9736" s="25">
        <v>0.01</v>
      </c>
      <c r="E9736" s="3">
        <v>3.4000000000000004</v>
      </c>
      <c r="F9736" s="4">
        <v>1E-4</v>
      </c>
      <c r="G9736" s="26">
        <f t="shared" si="1370"/>
        <v>-4</v>
      </c>
      <c r="H9736" s="5">
        <v>1</v>
      </c>
      <c r="I9736" s="6">
        <v>2.1575527545103093</v>
      </c>
      <c r="J9736" s="20" t="s">
        <v>34</v>
      </c>
      <c r="K9736" s="18">
        <v>24.041302121686304</v>
      </c>
      <c r="L9736" s="38">
        <f t="shared" si="1371"/>
        <v>1.3809579861654968</v>
      </c>
      <c r="M9736" s="21">
        <v>0</v>
      </c>
      <c r="N9736">
        <f t="shared" si="1369"/>
        <v>0.01</v>
      </c>
      <c r="O9736">
        <f t="shared" si="1372"/>
        <v>-2</v>
      </c>
      <c r="P9736" s="36">
        <f t="shared" si="1373"/>
        <v>1.3176565210355476E-2</v>
      </c>
      <c r="Q9736">
        <f t="shared" si="1374"/>
        <v>-1.880197784324509</v>
      </c>
      <c r="R9736">
        <f t="shared" si="1375"/>
        <v>2</v>
      </c>
      <c r="S9736">
        <f t="shared" si="1376"/>
        <v>3</v>
      </c>
    </row>
    <row r="9737" spans="1:19" x14ac:dyDescent="0.2">
      <c r="A9737" s="1">
        <v>99</v>
      </c>
      <c r="B9737" s="10" t="s">
        <v>33</v>
      </c>
      <c r="C9737" s="25">
        <f t="shared" si="1368"/>
        <v>1</v>
      </c>
      <c r="D9737" s="25">
        <v>0.01</v>
      </c>
      <c r="E9737" s="3">
        <v>3.4000000000000004</v>
      </c>
      <c r="F9737" s="4">
        <v>1E-4</v>
      </c>
      <c r="G9737" s="26">
        <f t="shared" si="1370"/>
        <v>-4</v>
      </c>
      <c r="H9737" s="5">
        <v>1</v>
      </c>
      <c r="I9737" s="6">
        <v>2.3431046633376291</v>
      </c>
      <c r="J9737" s="20" t="s">
        <v>34</v>
      </c>
      <c r="K9737" s="18">
        <v>26.108880534333583</v>
      </c>
      <c r="L9737" s="38">
        <f t="shared" si="1371"/>
        <v>1.4167882510575545</v>
      </c>
      <c r="M9737" s="21">
        <v>0</v>
      </c>
      <c r="N9737">
        <f t="shared" si="1369"/>
        <v>0.01</v>
      </c>
      <c r="O9737">
        <f t="shared" si="1372"/>
        <v>-2</v>
      </c>
      <c r="P9737" s="36">
        <f t="shared" si="1373"/>
        <v>1.3176565210355476E-2</v>
      </c>
      <c r="Q9737">
        <f t="shared" si="1374"/>
        <v>-1.880197784324509</v>
      </c>
      <c r="R9737">
        <f t="shared" si="1375"/>
        <v>2</v>
      </c>
      <c r="S9737">
        <f t="shared" si="1376"/>
        <v>3</v>
      </c>
    </row>
    <row r="9738" spans="1:19" x14ac:dyDescent="0.2">
      <c r="A9738" s="1">
        <v>99</v>
      </c>
      <c r="B9738" s="10" t="s">
        <v>33</v>
      </c>
      <c r="C9738" s="25">
        <f t="shared" si="1368"/>
        <v>1</v>
      </c>
      <c r="D9738" s="25">
        <v>0.01</v>
      </c>
      <c r="E9738" s="3">
        <v>3.4000000000000004</v>
      </c>
      <c r="F9738" s="4">
        <v>1E-4</v>
      </c>
      <c r="G9738" s="26">
        <f t="shared" si="1370"/>
        <v>-4</v>
      </c>
      <c r="H9738" s="5">
        <v>1</v>
      </c>
      <c r="I9738" s="6">
        <v>2.6624081326514175</v>
      </c>
      <c r="J9738" s="20" t="s">
        <v>34</v>
      </c>
      <c r="K9738" s="18">
        <v>29.666833478115795</v>
      </c>
      <c r="L9738" s="38">
        <f t="shared" si="1371"/>
        <v>1.4722711938945154</v>
      </c>
      <c r="M9738" s="21">
        <v>0</v>
      </c>
      <c r="N9738">
        <f t="shared" si="1369"/>
        <v>0.01</v>
      </c>
      <c r="O9738">
        <f t="shared" si="1372"/>
        <v>-2</v>
      </c>
      <c r="P9738" s="36">
        <f t="shared" si="1373"/>
        <v>1.3176565210355476E-2</v>
      </c>
      <c r="Q9738">
        <f t="shared" si="1374"/>
        <v>-1.880197784324509</v>
      </c>
      <c r="R9738">
        <f t="shared" si="1375"/>
        <v>2</v>
      </c>
      <c r="S9738">
        <f t="shared" si="1376"/>
        <v>3</v>
      </c>
    </row>
    <row r="9739" spans="1:19" x14ac:dyDescent="0.2">
      <c r="A9739" s="1">
        <v>99</v>
      </c>
      <c r="B9739" s="10" t="s">
        <v>33</v>
      </c>
      <c r="C9739" s="25">
        <f t="shared" si="1368"/>
        <v>1</v>
      </c>
      <c r="D9739" s="25">
        <v>0.01</v>
      </c>
      <c r="E9739" s="3">
        <v>3.4000000000000004</v>
      </c>
      <c r="F9739" s="4">
        <v>1E-4</v>
      </c>
      <c r="G9739" s="26">
        <f t="shared" si="1370"/>
        <v>-4</v>
      </c>
      <c r="H9739" s="5">
        <v>1</v>
      </c>
      <c r="I9739" s="6">
        <v>2.8452687057023196</v>
      </c>
      <c r="J9739" s="20" t="s">
        <v>34</v>
      </c>
      <c r="K9739" s="18">
        <v>31.704422720682992</v>
      </c>
      <c r="L9739" s="38">
        <f t="shared" si="1371"/>
        <v>1.5011198498899774</v>
      </c>
      <c r="M9739" s="21">
        <v>0</v>
      </c>
      <c r="N9739">
        <f t="shared" si="1369"/>
        <v>0.01</v>
      </c>
      <c r="O9739">
        <f t="shared" si="1372"/>
        <v>-2</v>
      </c>
      <c r="P9739" s="36">
        <f t="shared" si="1373"/>
        <v>1.3176565210355476E-2</v>
      </c>
      <c r="Q9739">
        <f t="shared" si="1374"/>
        <v>-1.880197784324509</v>
      </c>
      <c r="R9739">
        <f t="shared" si="1375"/>
        <v>2</v>
      </c>
      <c r="S9739">
        <f t="shared" si="1376"/>
        <v>3</v>
      </c>
    </row>
    <row r="9740" spans="1:19" x14ac:dyDescent="0.2">
      <c r="A9740" s="1">
        <v>99</v>
      </c>
      <c r="B9740" s="10" t="s">
        <v>33</v>
      </c>
      <c r="C9740" s="25">
        <f t="shared" si="1368"/>
        <v>1</v>
      </c>
      <c r="D9740" s="25">
        <v>0.01</v>
      </c>
      <c r="E9740" s="3">
        <v>3.4000000000000004</v>
      </c>
      <c r="F9740" s="4">
        <v>1E-4</v>
      </c>
      <c r="G9740" s="26">
        <f t="shared" si="1370"/>
        <v>-4</v>
      </c>
      <c r="H9740" s="5">
        <v>1</v>
      </c>
      <c r="I9740" s="6">
        <v>3.2339521585051547</v>
      </c>
      <c r="J9740" s="20" t="s">
        <v>34</v>
      </c>
      <c r="K9740" s="18">
        <v>36.03546690905744</v>
      </c>
      <c r="L9740" s="38">
        <f t="shared" si="1371"/>
        <v>1.5567301535555418</v>
      </c>
      <c r="M9740" s="21">
        <v>0</v>
      </c>
      <c r="N9740">
        <f t="shared" si="1369"/>
        <v>0.01</v>
      </c>
      <c r="O9740">
        <f t="shared" si="1372"/>
        <v>-2</v>
      </c>
      <c r="P9740" s="36">
        <f t="shared" si="1373"/>
        <v>1.3176565210355476E-2</v>
      </c>
      <c r="Q9740">
        <f t="shared" si="1374"/>
        <v>-1.880197784324509</v>
      </c>
      <c r="R9740">
        <f t="shared" si="1375"/>
        <v>2</v>
      </c>
      <c r="S9740">
        <f t="shared" si="1376"/>
        <v>3</v>
      </c>
    </row>
    <row r="9741" spans="1:19" x14ac:dyDescent="0.2">
      <c r="A9741" s="1">
        <v>99</v>
      </c>
      <c r="B9741" s="10" t="s">
        <v>33</v>
      </c>
      <c r="C9741" s="25">
        <f t="shared" si="1368"/>
        <v>1</v>
      </c>
      <c r="D9741" s="25">
        <v>0.01</v>
      </c>
      <c r="E9741" s="3">
        <v>3.4000000000000004</v>
      </c>
      <c r="F9741" s="4">
        <v>1E-4</v>
      </c>
      <c r="G9741" s="26">
        <f t="shared" si="1370"/>
        <v>-4</v>
      </c>
      <c r="H9741" s="5">
        <v>1</v>
      </c>
      <c r="I9741" s="6">
        <v>3.5232066990173969</v>
      </c>
      <c r="J9741" s="20" t="s">
        <v>34</v>
      </c>
      <c r="K9741" s="18">
        <v>39.258588931908136</v>
      </c>
      <c r="L9741" s="38">
        <f t="shared" si="1371"/>
        <v>1.5939346857352303</v>
      </c>
      <c r="M9741" s="21">
        <v>0</v>
      </c>
      <c r="N9741">
        <f t="shared" si="1369"/>
        <v>0.01</v>
      </c>
      <c r="O9741">
        <f t="shared" si="1372"/>
        <v>-2</v>
      </c>
      <c r="P9741" s="36">
        <f t="shared" si="1373"/>
        <v>1.3176565210355476E-2</v>
      </c>
      <c r="Q9741">
        <f t="shared" si="1374"/>
        <v>-1.880197784324509</v>
      </c>
      <c r="R9741">
        <f t="shared" si="1375"/>
        <v>2</v>
      </c>
      <c r="S9741">
        <f t="shared" si="1376"/>
        <v>3</v>
      </c>
    </row>
    <row r="9742" spans="1:19" x14ac:dyDescent="0.2">
      <c r="A9742" s="1">
        <v>99</v>
      </c>
      <c r="B9742" s="10" t="s">
        <v>33</v>
      </c>
      <c r="C9742" s="25">
        <f t="shared" si="1368"/>
        <v>1</v>
      </c>
      <c r="D9742" s="25">
        <v>0.01</v>
      </c>
      <c r="E9742" s="3">
        <v>3.4000000000000004</v>
      </c>
      <c r="F9742" s="4">
        <v>1E-4</v>
      </c>
      <c r="G9742" s="26">
        <f t="shared" si="1370"/>
        <v>-4</v>
      </c>
      <c r="H9742" s="5">
        <v>1</v>
      </c>
      <c r="I9742" s="6">
        <v>3.953823443540593</v>
      </c>
      <c r="J9742" s="20" t="s">
        <v>34</v>
      </c>
      <c r="K9742" s="18">
        <v>44.056889799452321</v>
      </c>
      <c r="L9742" s="38">
        <f t="shared" si="1371"/>
        <v>1.6440138348344433</v>
      </c>
      <c r="M9742" s="21">
        <v>0</v>
      </c>
      <c r="N9742">
        <f t="shared" si="1369"/>
        <v>0.01</v>
      </c>
      <c r="O9742">
        <f t="shared" si="1372"/>
        <v>-2</v>
      </c>
      <c r="P9742" s="36">
        <f t="shared" si="1373"/>
        <v>1.3176565210355476E-2</v>
      </c>
      <c r="Q9742">
        <f t="shared" si="1374"/>
        <v>-1.880197784324509</v>
      </c>
      <c r="R9742">
        <f t="shared" si="1375"/>
        <v>2</v>
      </c>
      <c r="S9742">
        <f t="shared" si="1376"/>
        <v>3</v>
      </c>
    </row>
    <row r="9743" spans="1:19" x14ac:dyDescent="0.2">
      <c r="A9743" s="1">
        <v>99</v>
      </c>
      <c r="B9743" s="10" t="s">
        <v>33</v>
      </c>
      <c r="C9743" s="25">
        <f t="shared" si="1368"/>
        <v>1</v>
      </c>
      <c r="D9743" s="25">
        <v>0.01</v>
      </c>
      <c r="E9743" s="3">
        <v>3.4000000000000004</v>
      </c>
      <c r="F9743" s="4">
        <v>1E-4</v>
      </c>
      <c r="G9743" s="26">
        <f t="shared" si="1370"/>
        <v>-4</v>
      </c>
      <c r="H9743" s="5">
        <v>1</v>
      </c>
      <c r="I9743" s="6">
        <v>4.338783122583763</v>
      </c>
      <c r="J9743" s="20" t="s">
        <v>34</v>
      </c>
      <c r="K9743" s="18">
        <v>48.346440508790501</v>
      </c>
      <c r="L9743" s="38">
        <f t="shared" si="1371"/>
        <v>1.6843645048037925</v>
      </c>
      <c r="M9743" s="21">
        <v>0</v>
      </c>
      <c r="N9743">
        <f t="shared" si="1369"/>
        <v>0.01</v>
      </c>
      <c r="O9743">
        <f t="shared" si="1372"/>
        <v>-2</v>
      </c>
      <c r="P9743" s="36">
        <f t="shared" si="1373"/>
        <v>1.3176565210355476E-2</v>
      </c>
      <c r="Q9743">
        <f t="shared" si="1374"/>
        <v>-1.880197784324509</v>
      </c>
      <c r="R9743">
        <f t="shared" si="1375"/>
        <v>2</v>
      </c>
      <c r="S9743">
        <f t="shared" si="1376"/>
        <v>3</v>
      </c>
    </row>
    <row r="9744" spans="1:19" x14ac:dyDescent="0.2">
      <c r="A9744" s="1">
        <v>99</v>
      </c>
      <c r="B9744" s="10" t="s">
        <v>33</v>
      </c>
      <c r="C9744" s="25">
        <f t="shared" si="1368"/>
        <v>1</v>
      </c>
      <c r="D9744" s="25">
        <v>0.01</v>
      </c>
      <c r="E9744" s="3">
        <v>3.4000000000000004</v>
      </c>
      <c r="F9744" s="4">
        <v>1E-4</v>
      </c>
      <c r="G9744" s="26">
        <f t="shared" si="1370"/>
        <v>-4</v>
      </c>
      <c r="H9744" s="5">
        <v>1</v>
      </c>
      <c r="I9744" s="6">
        <v>4.8348215004832475</v>
      </c>
      <c r="J9744" s="20" t="s">
        <v>34</v>
      </c>
      <c r="K9744" s="18">
        <v>53.873725291099042</v>
      </c>
      <c r="L9744" s="38">
        <f t="shared" si="1371"/>
        <v>1.731377007426959</v>
      </c>
      <c r="M9744" s="21">
        <v>0</v>
      </c>
      <c r="N9744">
        <f t="shared" si="1369"/>
        <v>0.01</v>
      </c>
      <c r="O9744">
        <f t="shared" si="1372"/>
        <v>-2</v>
      </c>
      <c r="P9744" s="36">
        <f t="shared" si="1373"/>
        <v>1.3176565210355476E-2</v>
      </c>
      <c r="Q9744">
        <f t="shared" si="1374"/>
        <v>-1.880197784324509</v>
      </c>
      <c r="R9744">
        <f t="shared" si="1375"/>
        <v>2</v>
      </c>
      <c r="S9744">
        <f t="shared" si="1376"/>
        <v>3</v>
      </c>
    </row>
    <row r="9745" spans="1:19" x14ac:dyDescent="0.2">
      <c r="A9745" s="1">
        <v>99</v>
      </c>
      <c r="B9745" s="10" t="s">
        <v>33</v>
      </c>
      <c r="C9745" s="25">
        <f t="shared" si="1368"/>
        <v>1</v>
      </c>
      <c r="D9745" s="25">
        <v>0.01</v>
      </c>
      <c r="E9745" s="3">
        <v>3.4000000000000004</v>
      </c>
      <c r="F9745" s="4">
        <v>1E-4</v>
      </c>
      <c r="G9745" s="26">
        <f t="shared" si="1370"/>
        <v>-4</v>
      </c>
      <c r="H9745" s="5">
        <v>1</v>
      </c>
      <c r="I9745" s="6">
        <v>5.3405771786404639</v>
      </c>
      <c r="J9745" s="20" t="s">
        <v>34</v>
      </c>
      <c r="K9745" s="18">
        <v>59.509288561993742</v>
      </c>
      <c r="L9745" s="38">
        <f t="shared" si="1371"/>
        <v>1.774584758272739</v>
      </c>
      <c r="M9745" s="21">
        <v>0</v>
      </c>
      <c r="N9745">
        <f t="shared" si="1369"/>
        <v>0.01</v>
      </c>
      <c r="O9745">
        <f t="shared" si="1372"/>
        <v>-2</v>
      </c>
      <c r="P9745" s="36">
        <f t="shared" si="1373"/>
        <v>1.3176565210355476E-2</v>
      </c>
      <c r="Q9745">
        <f t="shared" si="1374"/>
        <v>-1.880197784324509</v>
      </c>
      <c r="R9745">
        <f t="shared" si="1375"/>
        <v>2</v>
      </c>
      <c r="S9745">
        <f t="shared" si="1376"/>
        <v>3</v>
      </c>
    </row>
    <row r="9746" spans="1:19" x14ac:dyDescent="0.2">
      <c r="A9746" s="1">
        <v>99</v>
      </c>
      <c r="B9746" s="10" t="s">
        <v>33</v>
      </c>
      <c r="C9746" s="25">
        <f t="shared" si="1368"/>
        <v>1</v>
      </c>
      <c r="D9746" s="25">
        <v>0.01</v>
      </c>
      <c r="E9746" s="3">
        <v>3.4000000000000004</v>
      </c>
      <c r="F9746" s="4">
        <v>1E-4</v>
      </c>
      <c r="G9746" s="26">
        <f t="shared" si="1370"/>
        <v>-4</v>
      </c>
      <c r="H9746" s="5">
        <v>1</v>
      </c>
      <c r="I9746" s="6">
        <v>5.9132676586662374</v>
      </c>
      <c r="J9746" s="20" t="s">
        <v>34</v>
      </c>
      <c r="K9746" s="18">
        <v>65.890696767995209</v>
      </c>
      <c r="L9746" s="38">
        <f t="shared" si="1371"/>
        <v>1.8188241000637837</v>
      </c>
      <c r="M9746" s="21">
        <v>0</v>
      </c>
      <c r="N9746">
        <f t="shared" si="1369"/>
        <v>0.01</v>
      </c>
      <c r="O9746">
        <f t="shared" si="1372"/>
        <v>-2</v>
      </c>
      <c r="P9746" s="36">
        <f t="shared" si="1373"/>
        <v>1.3176565210355476E-2</v>
      </c>
      <c r="Q9746">
        <f t="shared" si="1374"/>
        <v>-1.880197784324509</v>
      </c>
      <c r="R9746">
        <f t="shared" si="1375"/>
        <v>2</v>
      </c>
      <c r="S9746">
        <f t="shared" si="1376"/>
        <v>3</v>
      </c>
    </row>
    <row r="9747" spans="1:19" x14ac:dyDescent="0.2">
      <c r="A9747" s="1">
        <v>99</v>
      </c>
      <c r="B9747" s="10" t="s">
        <v>33</v>
      </c>
      <c r="C9747" s="25">
        <f t="shared" si="1368"/>
        <v>1</v>
      </c>
      <c r="D9747" s="25">
        <v>0.01</v>
      </c>
      <c r="E9747" s="3">
        <v>3.4000000000000004</v>
      </c>
      <c r="F9747" s="4">
        <v>1E-4</v>
      </c>
      <c r="G9747" s="26">
        <f t="shared" si="1370"/>
        <v>-4</v>
      </c>
      <c r="H9747" s="5">
        <v>1</v>
      </c>
      <c r="I9747" s="6">
        <v>6.5196087709407218</v>
      </c>
      <c r="J9747" s="20" t="s">
        <v>34</v>
      </c>
      <c r="K9747" s="18">
        <v>72.647069161910892</v>
      </c>
      <c r="L9747" s="38">
        <f t="shared" si="1371"/>
        <v>1.8612180980217257</v>
      </c>
      <c r="M9747" s="21">
        <v>0</v>
      </c>
      <c r="N9747">
        <f t="shared" si="1369"/>
        <v>0.01</v>
      </c>
      <c r="O9747">
        <f t="shared" si="1372"/>
        <v>-2</v>
      </c>
      <c r="P9747" s="36">
        <f t="shared" si="1373"/>
        <v>1.3176565210355476E-2</v>
      </c>
      <c r="Q9747">
        <f t="shared" si="1374"/>
        <v>-1.880197784324509</v>
      </c>
      <c r="R9747">
        <f t="shared" si="1375"/>
        <v>2</v>
      </c>
      <c r="S9747">
        <f t="shared" si="1376"/>
        <v>3</v>
      </c>
    </row>
    <row r="9748" spans="1:19" x14ac:dyDescent="0.2">
      <c r="A9748" s="1">
        <v>99</v>
      </c>
      <c r="B9748" s="10" t="s">
        <v>33</v>
      </c>
      <c r="C9748" s="25">
        <f t="shared" si="1368"/>
        <v>1</v>
      </c>
      <c r="D9748" s="25">
        <v>0.01</v>
      </c>
      <c r="E9748" s="3">
        <v>3.4000000000000004</v>
      </c>
      <c r="F9748" s="4">
        <v>1E-4</v>
      </c>
      <c r="G9748" s="26">
        <f t="shared" si="1370"/>
        <v>-4</v>
      </c>
      <c r="H9748" s="5">
        <v>1</v>
      </c>
      <c r="I9748" s="6">
        <v>7.2076967219716499</v>
      </c>
      <c r="J9748" s="20" t="s">
        <v>34</v>
      </c>
      <c r="K9748" s="18">
        <v>80.314334901969815</v>
      </c>
      <c r="L9748" s="38">
        <f t="shared" si="1371"/>
        <v>1.9047930672364122</v>
      </c>
      <c r="M9748" s="21">
        <v>0</v>
      </c>
      <c r="N9748">
        <f t="shared" si="1369"/>
        <v>0.01</v>
      </c>
      <c r="O9748">
        <f t="shared" si="1372"/>
        <v>-2</v>
      </c>
      <c r="P9748" s="36">
        <f t="shared" si="1373"/>
        <v>1.3176565210355476E-2</v>
      </c>
      <c r="Q9748">
        <f t="shared" si="1374"/>
        <v>-1.880197784324509</v>
      </c>
      <c r="R9748">
        <f t="shared" si="1375"/>
        <v>2</v>
      </c>
      <c r="S9748">
        <f t="shared" si="1376"/>
        <v>3</v>
      </c>
    </row>
    <row r="9749" spans="1:19" x14ac:dyDescent="0.2">
      <c r="A9749" s="1">
        <v>99</v>
      </c>
      <c r="B9749" s="10" t="s">
        <v>33</v>
      </c>
      <c r="C9749" s="25">
        <f t="shared" si="1368"/>
        <v>1</v>
      </c>
      <c r="D9749" s="25">
        <v>0.01</v>
      </c>
      <c r="E9749" s="3">
        <v>3.4000000000000004</v>
      </c>
      <c r="F9749" s="4">
        <v>1E-4</v>
      </c>
      <c r="G9749" s="26">
        <f t="shared" si="1370"/>
        <v>-4</v>
      </c>
      <c r="H9749" s="5">
        <v>1</v>
      </c>
      <c r="I9749" s="6">
        <v>8.0044388289304127</v>
      </c>
      <c r="J9749" s="20" t="s">
        <v>34</v>
      </c>
      <c r="K9749" s="18">
        <v>89.192318379510311</v>
      </c>
      <c r="L9749" s="38">
        <f t="shared" si="1371"/>
        <v>1.950327452705209</v>
      </c>
      <c r="M9749" s="21">
        <v>0</v>
      </c>
      <c r="N9749">
        <f t="shared" si="1369"/>
        <v>0.01</v>
      </c>
      <c r="O9749">
        <f t="shared" si="1372"/>
        <v>-2</v>
      </c>
      <c r="P9749" s="36">
        <f t="shared" si="1373"/>
        <v>1.3176565210355476E-2</v>
      </c>
      <c r="Q9749">
        <f t="shared" si="1374"/>
        <v>-1.880197784324509</v>
      </c>
      <c r="R9749">
        <f t="shared" si="1375"/>
        <v>2</v>
      </c>
      <c r="S9749">
        <f t="shared" si="1376"/>
        <v>3</v>
      </c>
    </row>
    <row r="9750" spans="1:19" x14ac:dyDescent="0.2">
      <c r="A9750" s="1">
        <v>99</v>
      </c>
      <c r="B9750" s="10" t="s">
        <v>33</v>
      </c>
      <c r="C9750" s="25">
        <f t="shared" si="1368"/>
        <v>1</v>
      </c>
      <c r="D9750" s="25">
        <v>0.01</v>
      </c>
      <c r="E9750" s="3">
        <v>3.4000000000000004</v>
      </c>
      <c r="F9750" s="4">
        <v>1E-4</v>
      </c>
      <c r="G9750" s="26">
        <f t="shared" si="1370"/>
        <v>-4</v>
      </c>
      <c r="H9750" s="5">
        <v>1</v>
      </c>
      <c r="I9750" s="6">
        <v>8.8798073050902069</v>
      </c>
      <c r="J9750" s="20" t="s">
        <v>34</v>
      </c>
      <c r="K9750" s="18">
        <v>98.946424256719439</v>
      </c>
      <c r="L9750" s="38">
        <f t="shared" si="1371"/>
        <v>1.9954001042156333</v>
      </c>
      <c r="M9750" s="21">
        <v>0</v>
      </c>
      <c r="N9750">
        <f t="shared" si="1369"/>
        <v>0.01</v>
      </c>
      <c r="O9750">
        <f t="shared" si="1372"/>
        <v>-2</v>
      </c>
      <c r="P9750" s="36">
        <f t="shared" si="1373"/>
        <v>1.3176565210355476E-2</v>
      </c>
      <c r="Q9750">
        <f t="shared" si="1374"/>
        <v>-1.880197784324509</v>
      </c>
      <c r="R9750">
        <f t="shared" si="1375"/>
        <v>2</v>
      </c>
      <c r="S9750">
        <f t="shared" si="1376"/>
        <v>3</v>
      </c>
    </row>
    <row r="9751" spans="1:19" x14ac:dyDescent="0.2">
      <c r="A9751" s="1">
        <v>99</v>
      </c>
      <c r="B9751" s="10" t="s">
        <v>33</v>
      </c>
      <c r="C9751" s="25">
        <f t="shared" si="1368"/>
        <v>1</v>
      </c>
      <c r="D9751" s="25">
        <v>0.01</v>
      </c>
      <c r="E9751" s="3">
        <v>3.4000000000000004</v>
      </c>
      <c r="F9751" s="4">
        <v>1E-4</v>
      </c>
      <c r="G9751" s="26">
        <f t="shared" si="1370"/>
        <v>-4</v>
      </c>
      <c r="H9751" s="5">
        <v>1</v>
      </c>
      <c r="I9751" s="6">
        <v>9.8247422680412377</v>
      </c>
      <c r="J9751" s="20" t="s">
        <v>34</v>
      </c>
      <c r="K9751" s="18">
        <v>109.47569955817379</v>
      </c>
      <c r="L9751" s="38">
        <f t="shared" si="1371"/>
        <v>2.0393177290483053</v>
      </c>
      <c r="M9751" s="21">
        <v>0</v>
      </c>
      <c r="N9751">
        <f t="shared" si="1369"/>
        <v>0.01</v>
      </c>
      <c r="O9751">
        <f t="shared" si="1372"/>
        <v>-2</v>
      </c>
      <c r="P9751" s="36">
        <f t="shared" si="1373"/>
        <v>1.3176565210355476E-2</v>
      </c>
      <c r="Q9751">
        <f t="shared" si="1374"/>
        <v>-1.880197784324509</v>
      </c>
      <c r="R9751">
        <f t="shared" si="1375"/>
        <v>2</v>
      </c>
      <c r="S9751">
        <f t="shared" si="1376"/>
        <v>3</v>
      </c>
    </row>
    <row r="9752" spans="1:19" x14ac:dyDescent="0.2">
      <c r="A9752" s="1">
        <v>99</v>
      </c>
      <c r="B9752" s="10" t="s">
        <v>33</v>
      </c>
      <c r="C9752" s="25">
        <f t="shared" si="1368"/>
        <v>1</v>
      </c>
      <c r="D9752" s="25">
        <v>0.01</v>
      </c>
      <c r="E9752" s="3">
        <v>3.4000000000000004</v>
      </c>
      <c r="F9752" s="4">
        <v>1E-4</v>
      </c>
      <c r="G9752" s="26">
        <f t="shared" si="1370"/>
        <v>-4</v>
      </c>
      <c r="H9752" s="5">
        <v>1</v>
      </c>
      <c r="I9752" s="6">
        <v>10.860733126610825</v>
      </c>
      <c r="J9752" s="20" t="s">
        <v>34</v>
      </c>
      <c r="K9752" s="18">
        <v>121.01959769652061</v>
      </c>
      <c r="L9752" s="38">
        <f t="shared" si="1371"/>
        <v>2.0828557048807292</v>
      </c>
      <c r="M9752" s="21">
        <v>0</v>
      </c>
      <c r="N9752">
        <f t="shared" si="1369"/>
        <v>0.01</v>
      </c>
      <c r="O9752">
        <f t="shared" si="1372"/>
        <v>-2</v>
      </c>
      <c r="P9752" s="36">
        <f t="shared" si="1373"/>
        <v>1.3176565210355476E-2</v>
      </c>
      <c r="Q9752">
        <f t="shared" si="1374"/>
        <v>-1.880197784324509</v>
      </c>
      <c r="R9752">
        <f t="shared" si="1375"/>
        <v>2</v>
      </c>
      <c r="S9752">
        <f t="shared" si="1376"/>
        <v>3</v>
      </c>
    </row>
    <row r="9753" spans="1:19" x14ac:dyDescent="0.2">
      <c r="A9753" s="1">
        <v>99</v>
      </c>
      <c r="B9753" s="10" t="s">
        <v>33</v>
      </c>
      <c r="C9753" s="25">
        <f t="shared" si="1368"/>
        <v>1</v>
      </c>
      <c r="D9753" s="25">
        <v>0.01</v>
      </c>
      <c r="E9753" s="3">
        <v>3.4000000000000004</v>
      </c>
      <c r="F9753" s="4">
        <v>1E-4</v>
      </c>
      <c r="G9753" s="26">
        <f t="shared" si="1370"/>
        <v>-4</v>
      </c>
      <c r="H9753" s="5">
        <v>1</v>
      </c>
      <c r="I9753" s="6">
        <v>11.956771504510309</v>
      </c>
      <c r="J9753" s="20" t="s">
        <v>34</v>
      </c>
      <c r="K9753" s="18">
        <v>133.23259676454344</v>
      </c>
      <c r="L9753" s="38">
        <f t="shared" si="1371"/>
        <v>2.1246104925748792</v>
      </c>
      <c r="M9753" s="21">
        <v>0</v>
      </c>
      <c r="N9753">
        <f t="shared" si="1369"/>
        <v>0.01</v>
      </c>
      <c r="O9753">
        <f t="shared" si="1372"/>
        <v>-2</v>
      </c>
      <c r="P9753" s="36">
        <f t="shared" si="1373"/>
        <v>1.3176565210355476E-2</v>
      </c>
      <c r="Q9753">
        <f t="shared" si="1374"/>
        <v>-1.880197784324509</v>
      </c>
      <c r="R9753">
        <f t="shared" si="1375"/>
        <v>2</v>
      </c>
      <c r="S9753">
        <f t="shared" si="1376"/>
        <v>3</v>
      </c>
    </row>
    <row r="9754" spans="1:19" x14ac:dyDescent="0.2">
      <c r="A9754" s="1">
        <v>99</v>
      </c>
      <c r="B9754" s="10" t="s">
        <v>33</v>
      </c>
      <c r="C9754" s="25">
        <f t="shared" si="1368"/>
        <v>1</v>
      </c>
      <c r="D9754" s="25">
        <v>0.01</v>
      </c>
      <c r="E9754" s="3">
        <v>3.4000000000000004</v>
      </c>
      <c r="F9754" s="4">
        <v>1E-4</v>
      </c>
      <c r="G9754" s="26">
        <f t="shared" si="1370"/>
        <v>-4</v>
      </c>
      <c r="H9754" s="5">
        <v>1</v>
      </c>
      <c r="I9754" s="6">
        <v>13.303076675257731</v>
      </c>
      <c r="J9754" s="20" t="s">
        <v>34</v>
      </c>
      <c r="K9754" s="18">
        <v>148.23428295287187</v>
      </c>
      <c r="L9754" s="38">
        <f t="shared" si="1371"/>
        <v>2.1709486569186436</v>
      </c>
      <c r="M9754" s="21">
        <v>0</v>
      </c>
      <c r="N9754">
        <f t="shared" si="1369"/>
        <v>0.01</v>
      </c>
      <c r="O9754">
        <f t="shared" si="1372"/>
        <v>-2</v>
      </c>
      <c r="P9754" s="36">
        <f t="shared" si="1373"/>
        <v>1.3176565210355476E-2</v>
      </c>
      <c r="Q9754">
        <f t="shared" si="1374"/>
        <v>-1.880197784324509</v>
      </c>
      <c r="R9754">
        <f t="shared" si="1375"/>
        <v>2</v>
      </c>
      <c r="S9754">
        <f t="shared" si="1376"/>
        <v>3</v>
      </c>
    </row>
    <row r="9755" spans="1:19" x14ac:dyDescent="0.2">
      <c r="A9755" s="1">
        <v>99</v>
      </c>
      <c r="B9755" s="10" t="s">
        <v>33</v>
      </c>
      <c r="C9755" s="25">
        <f t="shared" si="1368"/>
        <v>1</v>
      </c>
      <c r="D9755" s="25">
        <v>0.01</v>
      </c>
      <c r="E9755" s="3">
        <v>3.4000000000000004</v>
      </c>
      <c r="F9755" s="4">
        <v>1E-4</v>
      </c>
      <c r="G9755" s="26">
        <f t="shared" si="1370"/>
        <v>-4</v>
      </c>
      <c r="H9755" s="5">
        <v>1</v>
      </c>
      <c r="I9755" s="6">
        <v>14.727040713595361</v>
      </c>
      <c r="J9755" s="20" t="s">
        <v>34</v>
      </c>
      <c r="K9755" s="18">
        <v>164.10131080863403</v>
      </c>
      <c r="L9755" s="38">
        <f t="shared" si="1371"/>
        <v>2.2151120501248966</v>
      </c>
      <c r="M9755" s="21">
        <v>0</v>
      </c>
      <c r="N9755">
        <f t="shared" si="1369"/>
        <v>0.01</v>
      </c>
      <c r="O9755">
        <f t="shared" si="1372"/>
        <v>-2</v>
      </c>
      <c r="P9755" s="36">
        <f t="shared" si="1373"/>
        <v>1.3176565210355476E-2</v>
      </c>
      <c r="Q9755">
        <f t="shared" si="1374"/>
        <v>-1.880197784324509</v>
      </c>
      <c r="R9755">
        <f t="shared" si="1375"/>
        <v>2</v>
      </c>
      <c r="S9755">
        <f t="shared" si="1376"/>
        <v>3</v>
      </c>
    </row>
    <row r="9756" spans="1:19" x14ac:dyDescent="0.2">
      <c r="A9756" s="1">
        <v>99</v>
      </c>
      <c r="B9756" s="10" t="s">
        <v>33</v>
      </c>
      <c r="C9756" s="25">
        <f t="shared" si="1368"/>
        <v>1</v>
      </c>
      <c r="D9756" s="25">
        <v>0.01</v>
      </c>
      <c r="E9756" s="3">
        <v>3.4000000000000004</v>
      </c>
      <c r="F9756" s="4">
        <v>1E-4</v>
      </c>
      <c r="G9756" s="26">
        <f t="shared" si="1370"/>
        <v>-4</v>
      </c>
      <c r="H9756" s="5">
        <v>1</v>
      </c>
      <c r="I9756" s="6">
        <v>16.311078447164949</v>
      </c>
      <c r="J9756" s="20" t="s">
        <v>34</v>
      </c>
      <c r="K9756" s="18">
        <v>181.75201698269512</v>
      </c>
      <c r="L9756" s="38">
        <f t="shared" si="1371"/>
        <v>2.2594792391161875</v>
      </c>
      <c r="M9756" s="21">
        <v>0</v>
      </c>
      <c r="N9756">
        <f t="shared" si="1369"/>
        <v>0.01</v>
      </c>
      <c r="O9756">
        <f t="shared" si="1372"/>
        <v>-2</v>
      </c>
      <c r="P9756" s="36">
        <f t="shared" si="1373"/>
        <v>1.3176565210355476E-2</v>
      </c>
      <c r="Q9756">
        <f t="shared" si="1374"/>
        <v>-1.880197784324509</v>
      </c>
      <c r="R9756">
        <f t="shared" si="1375"/>
        <v>2</v>
      </c>
      <c r="S9756">
        <f t="shared" si="1376"/>
        <v>3</v>
      </c>
    </row>
    <row r="9757" spans="1:19" x14ac:dyDescent="0.2">
      <c r="A9757" s="1">
        <v>99</v>
      </c>
      <c r="B9757" s="10" t="s">
        <v>33</v>
      </c>
      <c r="C9757" s="25">
        <f t="shared" si="1368"/>
        <v>1</v>
      </c>
      <c r="D9757" s="25">
        <v>0.01</v>
      </c>
      <c r="E9757" s="3">
        <v>3.4000000000000004</v>
      </c>
      <c r="F9757" s="4">
        <v>1E-4</v>
      </c>
      <c r="G9757" s="26">
        <f t="shared" si="1370"/>
        <v>-4</v>
      </c>
      <c r="H9757" s="5">
        <v>1</v>
      </c>
      <c r="I9757" s="6">
        <v>18.040186050257731</v>
      </c>
      <c r="J9757" s="20" t="s">
        <v>34</v>
      </c>
      <c r="K9757" s="18">
        <v>201.01921598858615</v>
      </c>
      <c r="L9757" s="38">
        <f t="shared" si="1371"/>
        <v>2.3032375748280245</v>
      </c>
      <c r="M9757" s="21">
        <v>0</v>
      </c>
      <c r="N9757">
        <f t="shared" si="1369"/>
        <v>0.01</v>
      </c>
      <c r="O9757">
        <f t="shared" si="1372"/>
        <v>-2</v>
      </c>
      <c r="P9757" s="36">
        <f t="shared" si="1373"/>
        <v>1.3176565210355476E-2</v>
      </c>
      <c r="Q9757">
        <f t="shared" si="1374"/>
        <v>-1.880197784324509</v>
      </c>
      <c r="R9757">
        <f t="shared" si="1375"/>
        <v>2</v>
      </c>
      <c r="S9757">
        <f t="shared" si="1376"/>
        <v>3</v>
      </c>
    </row>
    <row r="9758" spans="1:19" x14ac:dyDescent="0.2">
      <c r="A9758" s="1">
        <v>99</v>
      </c>
      <c r="B9758" s="10" t="s">
        <v>33</v>
      </c>
      <c r="C9758" s="25">
        <f t="shared" si="1368"/>
        <v>1</v>
      </c>
      <c r="D9758" s="25">
        <v>0.01</v>
      </c>
      <c r="E9758" s="3">
        <v>3.4000000000000004</v>
      </c>
      <c r="F9758" s="4">
        <v>1E-4</v>
      </c>
      <c r="G9758" s="26">
        <f t="shared" si="1370"/>
        <v>-4</v>
      </c>
      <c r="H9758" s="5">
        <v>1</v>
      </c>
      <c r="I9758" s="6">
        <v>19.989859858247424</v>
      </c>
      <c r="J9758" s="20" t="s">
        <v>34</v>
      </c>
      <c r="K9758" s="18">
        <v>222.74415270618559</v>
      </c>
      <c r="L9758" s="38">
        <f t="shared" si="1371"/>
        <v>2.3478063121218455</v>
      </c>
      <c r="M9758" s="21">
        <v>0</v>
      </c>
      <c r="N9758">
        <f t="shared" si="1369"/>
        <v>0.01</v>
      </c>
      <c r="O9758">
        <f t="shared" si="1372"/>
        <v>-2</v>
      </c>
      <c r="P9758" s="36">
        <f t="shared" si="1373"/>
        <v>1.3176565210355476E-2</v>
      </c>
      <c r="Q9758">
        <f t="shared" si="1374"/>
        <v>-1.880197784324509</v>
      </c>
      <c r="R9758">
        <f t="shared" si="1375"/>
        <v>2</v>
      </c>
      <c r="S9758">
        <f t="shared" si="1376"/>
        <v>3</v>
      </c>
    </row>
    <row r="9759" spans="1:19" x14ac:dyDescent="0.2">
      <c r="A9759" s="1">
        <v>99</v>
      </c>
      <c r="B9759" s="10" t="s">
        <v>33</v>
      </c>
      <c r="C9759" s="25">
        <f t="shared" si="1368"/>
        <v>1</v>
      </c>
      <c r="D9759" s="25">
        <v>0.01</v>
      </c>
      <c r="E9759" s="3">
        <v>3.4000000000000004</v>
      </c>
      <c r="F9759" s="4">
        <v>1E-4</v>
      </c>
      <c r="G9759" s="26">
        <f t="shared" si="1370"/>
        <v>-4</v>
      </c>
      <c r="H9759" s="5">
        <v>1</v>
      </c>
      <c r="I9759" s="6">
        <v>22.125813466494847</v>
      </c>
      <c r="J9759" s="20" t="s">
        <v>34</v>
      </c>
      <c r="K9759" s="18">
        <v>246.54477862665686</v>
      </c>
      <c r="L9759" s="38">
        <f t="shared" si="1371"/>
        <v>2.3918958093914204</v>
      </c>
      <c r="M9759" s="21">
        <v>0</v>
      </c>
      <c r="N9759">
        <f t="shared" si="1369"/>
        <v>0.01</v>
      </c>
      <c r="O9759">
        <f t="shared" si="1372"/>
        <v>-2</v>
      </c>
      <c r="P9759" s="36">
        <f t="shared" si="1373"/>
        <v>1.3176565210355476E-2</v>
      </c>
      <c r="Q9759">
        <f t="shared" si="1374"/>
        <v>-1.880197784324509</v>
      </c>
      <c r="R9759">
        <f t="shared" si="1375"/>
        <v>2</v>
      </c>
      <c r="S9759">
        <f t="shared" si="1376"/>
        <v>3</v>
      </c>
    </row>
    <row r="9760" spans="1:19" x14ac:dyDescent="0.2">
      <c r="A9760" s="1">
        <v>99</v>
      </c>
      <c r="B9760" s="10" t="s">
        <v>33</v>
      </c>
      <c r="C9760" s="25">
        <f t="shared" si="1368"/>
        <v>1</v>
      </c>
      <c r="D9760" s="25">
        <v>0.01</v>
      </c>
      <c r="E9760" s="3">
        <v>3.4000000000000004</v>
      </c>
      <c r="F9760" s="4">
        <v>1E-4</v>
      </c>
      <c r="G9760" s="26">
        <f t="shared" si="1370"/>
        <v>-4</v>
      </c>
      <c r="H9760" s="5">
        <v>1</v>
      </c>
      <c r="I9760" s="6">
        <v>24.498103253865981</v>
      </c>
      <c r="J9760" s="20" t="s">
        <v>34</v>
      </c>
      <c r="K9760" s="18">
        <v>272.97886482879238</v>
      </c>
      <c r="L9760" s="38">
        <f t="shared" si="1371"/>
        <v>2.4361290234379926</v>
      </c>
      <c r="M9760" s="21">
        <v>0</v>
      </c>
      <c r="N9760">
        <f t="shared" si="1369"/>
        <v>0.01</v>
      </c>
      <c r="O9760">
        <f t="shared" si="1372"/>
        <v>-2</v>
      </c>
      <c r="P9760" s="36">
        <f t="shared" si="1373"/>
        <v>1.3176565210355476E-2</v>
      </c>
      <c r="Q9760">
        <f t="shared" si="1374"/>
        <v>-1.880197784324509</v>
      </c>
      <c r="R9760">
        <f t="shared" si="1375"/>
        <v>2</v>
      </c>
      <c r="S9760">
        <f t="shared" si="1376"/>
        <v>3</v>
      </c>
    </row>
    <row r="9761" spans="1:19" x14ac:dyDescent="0.2">
      <c r="A9761" s="1">
        <v>99</v>
      </c>
      <c r="B9761" s="10" t="s">
        <v>33</v>
      </c>
      <c r="C9761" s="25">
        <f t="shared" si="1368"/>
        <v>1</v>
      </c>
      <c r="D9761" s="25">
        <v>0.01</v>
      </c>
      <c r="E9761" s="3">
        <v>3.4000000000000004</v>
      </c>
      <c r="F9761" s="4">
        <v>1E-4</v>
      </c>
      <c r="G9761" s="26">
        <f t="shared" si="1370"/>
        <v>-4</v>
      </c>
      <c r="H9761" s="5">
        <v>1</v>
      </c>
      <c r="I9761" s="6">
        <v>27.099903350515465</v>
      </c>
      <c r="J9761" s="20" t="s">
        <v>34</v>
      </c>
      <c r="K9761" s="18">
        <v>301.97035162002942</v>
      </c>
      <c r="L9761" s="38">
        <f t="shared" si="1371"/>
        <v>2.4799643046793132</v>
      </c>
      <c r="M9761" s="21">
        <v>0</v>
      </c>
      <c r="N9761">
        <f t="shared" si="1369"/>
        <v>0.01</v>
      </c>
      <c r="O9761">
        <f t="shared" si="1372"/>
        <v>-2</v>
      </c>
      <c r="P9761" s="36">
        <f t="shared" si="1373"/>
        <v>1.3176565210355476E-2</v>
      </c>
      <c r="Q9761">
        <f t="shared" si="1374"/>
        <v>-1.880197784324509</v>
      </c>
      <c r="R9761">
        <f t="shared" si="1375"/>
        <v>2</v>
      </c>
      <c r="S9761">
        <f t="shared" si="1376"/>
        <v>3</v>
      </c>
    </row>
    <row r="9762" spans="1:19" x14ac:dyDescent="0.2">
      <c r="A9762" s="1">
        <v>99</v>
      </c>
      <c r="B9762" s="10" t="s">
        <v>33</v>
      </c>
      <c r="C9762" s="25">
        <f t="shared" si="1368"/>
        <v>1</v>
      </c>
      <c r="D9762" s="25">
        <v>0.01</v>
      </c>
      <c r="E9762" s="3">
        <v>3.4000000000000004</v>
      </c>
      <c r="F9762" s="4">
        <v>1E-4</v>
      </c>
      <c r="G9762" s="26">
        <f t="shared" si="1370"/>
        <v>-4</v>
      </c>
      <c r="H9762" s="5">
        <v>1</v>
      </c>
      <c r="I9762" s="6">
        <v>30.073600596005154</v>
      </c>
      <c r="J9762" s="20" t="s">
        <v>34</v>
      </c>
      <c r="K9762" s="18">
        <v>335.10583521262885</v>
      </c>
      <c r="L9762" s="38">
        <f t="shared" si="1371"/>
        <v>2.525181990290005</v>
      </c>
      <c r="M9762" s="21">
        <v>0</v>
      </c>
      <c r="N9762">
        <f t="shared" si="1369"/>
        <v>0.01</v>
      </c>
      <c r="O9762">
        <f t="shared" si="1372"/>
        <v>-2</v>
      </c>
      <c r="P9762" s="36">
        <f t="shared" si="1373"/>
        <v>1.3176565210355476E-2</v>
      </c>
      <c r="Q9762">
        <f t="shared" si="1374"/>
        <v>-1.880197784324509</v>
      </c>
      <c r="R9762">
        <f t="shared" si="1375"/>
        <v>2</v>
      </c>
      <c r="S9762">
        <f t="shared" si="1376"/>
        <v>3</v>
      </c>
    </row>
    <row r="9763" spans="1:19" x14ac:dyDescent="0.2">
      <c r="A9763" s="1">
        <v>99</v>
      </c>
      <c r="B9763" s="10" t="s">
        <v>33</v>
      </c>
      <c r="C9763" s="25">
        <f t="shared" si="1368"/>
        <v>1</v>
      </c>
      <c r="D9763" s="25">
        <v>0.01</v>
      </c>
      <c r="E9763" s="3">
        <v>3.4000000000000004</v>
      </c>
      <c r="F9763" s="4">
        <v>1E-4</v>
      </c>
      <c r="G9763" s="26">
        <f t="shared" si="1370"/>
        <v>-4</v>
      </c>
      <c r="H9763" s="5">
        <v>1</v>
      </c>
      <c r="I9763" s="6">
        <v>33.223803962628864</v>
      </c>
      <c r="J9763" s="20" t="s">
        <v>34</v>
      </c>
      <c r="K9763" s="18">
        <v>370.20810129786452</v>
      </c>
      <c r="L9763" s="38">
        <f t="shared" si="1371"/>
        <v>2.5684459182268862</v>
      </c>
      <c r="M9763" s="21">
        <v>0</v>
      </c>
      <c r="N9763">
        <f t="shared" si="1369"/>
        <v>0.01</v>
      </c>
      <c r="O9763">
        <f t="shared" si="1372"/>
        <v>-2</v>
      </c>
      <c r="P9763" s="36">
        <f t="shared" si="1373"/>
        <v>1.3176565210355476E-2</v>
      </c>
      <c r="Q9763">
        <f t="shared" si="1374"/>
        <v>-1.880197784324509</v>
      </c>
      <c r="R9763">
        <f t="shared" si="1375"/>
        <v>2</v>
      </c>
      <c r="S9763">
        <f t="shared" si="1376"/>
        <v>3</v>
      </c>
    </row>
    <row r="9764" spans="1:19" x14ac:dyDescent="0.2">
      <c r="A9764" s="1">
        <v>99</v>
      </c>
      <c r="B9764" s="10" t="s">
        <v>33</v>
      </c>
      <c r="C9764" s="25">
        <f t="shared" si="1368"/>
        <v>1</v>
      </c>
      <c r="D9764" s="25">
        <v>0.01</v>
      </c>
      <c r="E9764" s="3">
        <v>3.4000000000000004</v>
      </c>
      <c r="F9764" s="4">
        <v>1E-4</v>
      </c>
      <c r="G9764" s="26">
        <f t="shared" si="1370"/>
        <v>-4</v>
      </c>
      <c r="H9764" s="5">
        <v>1</v>
      </c>
      <c r="I9764" s="6">
        <v>36.789332313144328</v>
      </c>
      <c r="J9764" s="20" t="s">
        <v>34</v>
      </c>
      <c r="K9764" s="18">
        <v>409.93827434646533</v>
      </c>
      <c r="L9764" s="38">
        <f t="shared" si="1371"/>
        <v>2.6127184686006264</v>
      </c>
      <c r="M9764" s="21">
        <v>0</v>
      </c>
      <c r="N9764">
        <f t="shared" si="1369"/>
        <v>0.01</v>
      </c>
      <c r="O9764">
        <f t="shared" si="1372"/>
        <v>-2</v>
      </c>
      <c r="P9764" s="36">
        <f t="shared" si="1373"/>
        <v>1.3176565210355476E-2</v>
      </c>
      <c r="Q9764">
        <f t="shared" si="1374"/>
        <v>-1.880197784324509</v>
      </c>
      <c r="R9764">
        <f t="shared" si="1375"/>
        <v>2</v>
      </c>
      <c r="S9764">
        <f t="shared" si="1376"/>
        <v>3</v>
      </c>
    </row>
    <row r="9765" spans="1:19" x14ac:dyDescent="0.2">
      <c r="A9765" s="1">
        <v>99</v>
      </c>
      <c r="B9765" s="10" t="s">
        <v>33</v>
      </c>
      <c r="C9765" s="25">
        <f t="shared" si="1368"/>
        <v>1</v>
      </c>
      <c r="D9765" s="25">
        <v>0.01</v>
      </c>
      <c r="E9765" s="3">
        <v>3.4000000000000004</v>
      </c>
      <c r="F9765" s="4">
        <v>1E-4</v>
      </c>
      <c r="G9765" s="26">
        <f t="shared" si="1370"/>
        <v>-4</v>
      </c>
      <c r="H9765" s="5">
        <v>1</v>
      </c>
      <c r="I9765" s="6">
        <v>40.735357603092787</v>
      </c>
      <c r="J9765" s="20" t="s">
        <v>34</v>
      </c>
      <c r="K9765" s="18">
        <v>453.90827043446245</v>
      </c>
      <c r="L9765" s="38">
        <f t="shared" si="1371"/>
        <v>2.6569680958764192</v>
      </c>
      <c r="M9765" s="21">
        <v>0</v>
      </c>
      <c r="N9765">
        <f t="shared" si="1369"/>
        <v>0.01</v>
      </c>
      <c r="O9765">
        <f t="shared" si="1372"/>
        <v>-2</v>
      </c>
      <c r="P9765" s="36">
        <f t="shared" si="1373"/>
        <v>1.3176565210355476E-2</v>
      </c>
      <c r="Q9765">
        <f t="shared" si="1374"/>
        <v>-1.880197784324509</v>
      </c>
      <c r="R9765">
        <f t="shared" si="1375"/>
        <v>2</v>
      </c>
      <c r="S9765">
        <f t="shared" si="1376"/>
        <v>3</v>
      </c>
    </row>
    <row r="9766" spans="1:19" x14ac:dyDescent="0.2">
      <c r="A9766" s="1">
        <v>99</v>
      </c>
      <c r="B9766" s="10" t="s">
        <v>33</v>
      </c>
      <c r="C9766" s="25">
        <f t="shared" si="1368"/>
        <v>1</v>
      </c>
      <c r="D9766" s="25">
        <v>0.01</v>
      </c>
      <c r="E9766" s="3">
        <v>3.4000000000000004</v>
      </c>
      <c r="F9766" s="4">
        <v>1E-4</v>
      </c>
      <c r="G9766" s="26">
        <f t="shared" si="1370"/>
        <v>-4</v>
      </c>
      <c r="H9766" s="5">
        <v>1</v>
      </c>
      <c r="I9766" s="6">
        <v>45.111686533505157</v>
      </c>
      <c r="J9766" s="20" t="s">
        <v>34</v>
      </c>
      <c r="K9766" s="18">
        <v>502.67307851620035</v>
      </c>
      <c r="L9766" s="38">
        <f t="shared" si="1371"/>
        <v>2.7012856264953493</v>
      </c>
      <c r="M9766" s="21">
        <v>0</v>
      </c>
      <c r="N9766">
        <f t="shared" si="1369"/>
        <v>0.01</v>
      </c>
      <c r="O9766">
        <f t="shared" si="1372"/>
        <v>-2</v>
      </c>
      <c r="P9766" s="36">
        <f t="shared" si="1373"/>
        <v>1.3176565210355476E-2</v>
      </c>
      <c r="Q9766">
        <f t="shared" si="1374"/>
        <v>-1.880197784324509</v>
      </c>
      <c r="R9766">
        <f t="shared" si="1375"/>
        <v>2</v>
      </c>
      <c r="S9766">
        <f t="shared" si="1376"/>
        <v>3</v>
      </c>
    </row>
    <row r="9767" spans="1:19" x14ac:dyDescent="0.2">
      <c r="A9767" s="1">
        <v>99</v>
      </c>
      <c r="B9767" s="10" t="s">
        <v>33</v>
      </c>
      <c r="C9767" s="25">
        <f t="shared" si="1368"/>
        <v>1</v>
      </c>
      <c r="D9767" s="25">
        <v>0.01</v>
      </c>
      <c r="E9767" s="3">
        <v>3.4000000000000004</v>
      </c>
      <c r="F9767" s="4">
        <v>1E-4</v>
      </c>
      <c r="G9767" s="26">
        <f t="shared" si="1370"/>
        <v>-4</v>
      </c>
      <c r="H9767" s="5">
        <v>1</v>
      </c>
      <c r="I9767" s="6">
        <v>49.902061855670105</v>
      </c>
      <c r="J9767" s="20" t="s">
        <v>34</v>
      </c>
      <c r="K9767" s="18">
        <v>556.05154639175259</v>
      </c>
      <c r="L9767" s="38">
        <f t="shared" si="1371"/>
        <v>2.7451150528695649</v>
      </c>
      <c r="M9767" s="21">
        <v>0</v>
      </c>
      <c r="N9767">
        <f t="shared" si="1369"/>
        <v>0.01</v>
      </c>
      <c r="O9767">
        <f t="shared" si="1372"/>
        <v>-2</v>
      </c>
      <c r="P9767" s="36">
        <f t="shared" si="1373"/>
        <v>1.3176565210355476E-2</v>
      </c>
      <c r="Q9767">
        <f t="shared" si="1374"/>
        <v>-1.880197784324509</v>
      </c>
      <c r="R9767">
        <f t="shared" si="1375"/>
        <v>2</v>
      </c>
      <c r="S9767">
        <f t="shared" si="1376"/>
        <v>3</v>
      </c>
    </row>
    <row r="9768" spans="1:19" x14ac:dyDescent="0.2">
      <c r="A9768" s="1">
        <v>99</v>
      </c>
      <c r="B9768" s="10" t="s">
        <v>33</v>
      </c>
      <c r="C9768" s="25">
        <f t="shared" si="1368"/>
        <v>1</v>
      </c>
      <c r="D9768" s="25">
        <v>0.01</v>
      </c>
      <c r="E9768" s="3">
        <v>3.4000000000000004</v>
      </c>
      <c r="F9768" s="4">
        <v>1E-4</v>
      </c>
      <c r="G9768" s="26">
        <f t="shared" si="1370"/>
        <v>-4</v>
      </c>
      <c r="H9768" s="5">
        <v>1</v>
      </c>
      <c r="I9768" s="6">
        <v>55.26129993556701</v>
      </c>
      <c r="J9768" s="20" t="s">
        <v>34</v>
      </c>
      <c r="K9768" s="18">
        <v>615.76877071060392</v>
      </c>
      <c r="L9768" s="38">
        <f t="shared" si="1371"/>
        <v>2.7894176594746569</v>
      </c>
      <c r="M9768" s="21">
        <v>0</v>
      </c>
      <c r="N9768">
        <f t="shared" si="1369"/>
        <v>0.01</v>
      </c>
      <c r="O9768">
        <f t="shared" si="1372"/>
        <v>-2</v>
      </c>
      <c r="P9768" s="36">
        <f t="shared" si="1373"/>
        <v>1.3176565210355476E-2</v>
      </c>
      <c r="Q9768">
        <f t="shared" si="1374"/>
        <v>-1.880197784324509</v>
      </c>
      <c r="R9768">
        <f t="shared" si="1375"/>
        <v>2</v>
      </c>
      <c r="S9768">
        <f t="shared" si="1376"/>
        <v>3</v>
      </c>
    </row>
    <row r="9769" spans="1:19" x14ac:dyDescent="0.2">
      <c r="A9769" s="1">
        <v>99</v>
      </c>
      <c r="B9769" s="10" t="s">
        <v>33</v>
      </c>
      <c r="C9769" s="25">
        <f t="shared" si="1368"/>
        <v>1</v>
      </c>
      <c r="D9769" s="25">
        <v>0.01</v>
      </c>
      <c r="E9769" s="3">
        <v>3.4000000000000004</v>
      </c>
      <c r="F9769" s="4">
        <v>1E-4</v>
      </c>
      <c r="G9769" s="26">
        <f t="shared" si="1370"/>
        <v>-4</v>
      </c>
      <c r="H9769" s="5">
        <v>1</v>
      </c>
      <c r="I9769" s="6">
        <v>61.181443298969072</v>
      </c>
      <c r="J9769" s="20" t="s">
        <v>34</v>
      </c>
      <c r="K9769" s="18">
        <v>681.73608247422669</v>
      </c>
      <c r="L9769" s="38">
        <f t="shared" si="1371"/>
        <v>2.8336162806564378</v>
      </c>
      <c r="M9769" s="21">
        <v>0</v>
      </c>
      <c r="N9769">
        <f t="shared" si="1369"/>
        <v>0.01</v>
      </c>
      <c r="O9769">
        <f t="shared" si="1372"/>
        <v>-2</v>
      </c>
      <c r="P9769" s="36">
        <f t="shared" si="1373"/>
        <v>1.3176565210355476E-2</v>
      </c>
      <c r="Q9769">
        <f t="shared" si="1374"/>
        <v>-1.880197784324509</v>
      </c>
      <c r="R9769">
        <f t="shared" si="1375"/>
        <v>2</v>
      </c>
      <c r="S9769">
        <f t="shared" si="1376"/>
        <v>3</v>
      </c>
    </row>
    <row r="9770" spans="1:19" x14ac:dyDescent="0.2">
      <c r="A9770" s="1">
        <v>99</v>
      </c>
      <c r="B9770" s="10" t="s">
        <v>33</v>
      </c>
      <c r="C9770" s="25">
        <f t="shared" si="1368"/>
        <v>1</v>
      </c>
      <c r="D9770" s="25">
        <v>0.01</v>
      </c>
      <c r="E9770" s="3">
        <v>3.4000000000000004</v>
      </c>
      <c r="F9770" s="4">
        <v>1E-4</v>
      </c>
      <c r="G9770" s="26">
        <f t="shared" si="1370"/>
        <v>-4</v>
      </c>
      <c r="H9770" s="5">
        <v>1</v>
      </c>
      <c r="I9770" s="6">
        <v>67.717743234536087</v>
      </c>
      <c r="J9770" s="20" t="s">
        <v>34</v>
      </c>
      <c r="K9770" s="18">
        <v>754.56913889911641</v>
      </c>
      <c r="L9770" s="38">
        <f t="shared" si="1371"/>
        <v>2.8776990390310302</v>
      </c>
      <c r="M9770" s="21">
        <v>0</v>
      </c>
      <c r="N9770">
        <f t="shared" si="1369"/>
        <v>0.01</v>
      </c>
      <c r="O9770">
        <f t="shared" si="1372"/>
        <v>-2</v>
      </c>
      <c r="P9770" s="36">
        <f t="shared" si="1373"/>
        <v>1.3176565210355476E-2</v>
      </c>
      <c r="Q9770">
        <f t="shared" si="1374"/>
        <v>-1.880197784324509</v>
      </c>
      <c r="R9770">
        <f t="shared" si="1375"/>
        <v>2</v>
      </c>
      <c r="S9770">
        <f t="shared" si="1376"/>
        <v>3</v>
      </c>
    </row>
    <row r="9771" spans="1:19" x14ac:dyDescent="0.2">
      <c r="A9771" s="1">
        <v>99</v>
      </c>
      <c r="B9771" s="10" t="s">
        <v>33</v>
      </c>
      <c r="C9771" s="25">
        <f t="shared" si="1368"/>
        <v>1</v>
      </c>
      <c r="D9771" s="25">
        <v>0.01</v>
      </c>
      <c r="E9771" s="3">
        <v>3.4000000000000004</v>
      </c>
      <c r="F9771" s="4">
        <v>1E-4</v>
      </c>
      <c r="G9771" s="26">
        <f t="shared" si="1370"/>
        <v>-4</v>
      </c>
      <c r="H9771" s="5">
        <v>1</v>
      </c>
      <c r="I9771" s="6">
        <v>74.95039465206186</v>
      </c>
      <c r="J9771" s="20" t="s">
        <v>34</v>
      </c>
      <c r="K9771" s="18">
        <v>835.16154040868935</v>
      </c>
      <c r="L9771" s="38">
        <f t="shared" si="1371"/>
        <v>2.9217704866485339</v>
      </c>
      <c r="M9771" s="21">
        <v>0</v>
      </c>
      <c r="N9771">
        <f t="shared" si="1369"/>
        <v>0.01</v>
      </c>
      <c r="O9771">
        <f t="shared" si="1372"/>
        <v>-2</v>
      </c>
      <c r="P9771" s="36">
        <f t="shared" si="1373"/>
        <v>1.3176565210355476E-2</v>
      </c>
      <c r="Q9771">
        <f t="shared" si="1374"/>
        <v>-1.880197784324509</v>
      </c>
      <c r="R9771">
        <f t="shared" si="1375"/>
        <v>2</v>
      </c>
      <c r="S9771">
        <f t="shared" si="1376"/>
        <v>3</v>
      </c>
    </row>
    <row r="9772" spans="1:19" x14ac:dyDescent="0.2">
      <c r="A9772" s="1">
        <v>99</v>
      </c>
      <c r="B9772" s="10" t="s">
        <v>33</v>
      </c>
      <c r="C9772" s="25">
        <f t="shared" ref="C9772:C9835" si="1377">IF(B9772="Bimodal",2,1)</f>
        <v>1</v>
      </c>
      <c r="D9772" s="25">
        <v>0.01</v>
      </c>
      <c r="E9772" s="3">
        <v>3.4000000000000004</v>
      </c>
      <c r="F9772" s="4">
        <v>1E-4</v>
      </c>
      <c r="G9772" s="26">
        <f t="shared" si="1370"/>
        <v>-4</v>
      </c>
      <c r="H9772" s="5">
        <v>1</v>
      </c>
      <c r="I9772" s="6">
        <v>83.018226481958763</v>
      </c>
      <c r="J9772" s="20" t="s">
        <v>34</v>
      </c>
      <c r="K9772" s="18">
        <v>925.06023794182624</v>
      </c>
      <c r="L9772" s="38">
        <f t="shared" si="1371"/>
        <v>2.966170013986539</v>
      </c>
      <c r="M9772" s="21">
        <v>0</v>
      </c>
      <c r="N9772">
        <f t="shared" ref="N9772:N9835" si="1378">IF(M9772&gt;0,M9772,0.01)</f>
        <v>0.01</v>
      </c>
      <c r="O9772">
        <f t="shared" si="1372"/>
        <v>-2</v>
      </c>
      <c r="P9772" s="36">
        <f t="shared" si="1373"/>
        <v>1.3176565210355476E-2</v>
      </c>
      <c r="Q9772">
        <f t="shared" si="1374"/>
        <v>-1.880197784324509</v>
      </c>
      <c r="R9772">
        <f t="shared" si="1375"/>
        <v>2</v>
      </c>
      <c r="S9772">
        <f t="shared" si="1376"/>
        <v>3</v>
      </c>
    </row>
    <row r="9773" spans="1:19" x14ac:dyDescent="0.2">
      <c r="A9773" s="1">
        <v>99</v>
      </c>
      <c r="B9773" s="10" t="s">
        <v>33</v>
      </c>
      <c r="C9773" s="25">
        <f t="shared" si="1377"/>
        <v>1</v>
      </c>
      <c r="D9773" s="25">
        <v>0.01</v>
      </c>
      <c r="E9773" s="3">
        <v>3.4000000000000004</v>
      </c>
      <c r="F9773" s="4">
        <v>1E-4</v>
      </c>
      <c r="G9773" s="26">
        <f t="shared" ref="G9773:G9836" si="1379">LOG10(F9773)</f>
        <v>-4</v>
      </c>
      <c r="H9773" s="5">
        <v>1</v>
      </c>
      <c r="I9773" s="6">
        <v>91.877464561855675</v>
      </c>
      <c r="J9773" s="20" t="s">
        <v>34</v>
      </c>
      <c r="K9773" s="18">
        <v>1023.7774622606776</v>
      </c>
      <c r="L9773" s="38">
        <f t="shared" ref="L9773:L9836" si="1380">LOG10(K9773)</f>
        <v>3.0102055646325119</v>
      </c>
      <c r="M9773" s="21">
        <v>0</v>
      </c>
      <c r="N9773">
        <f t="shared" si="1378"/>
        <v>0.01</v>
      </c>
      <c r="O9773">
        <f t="shared" ref="O9773:O9836" si="1381">LOG10(N9773)</f>
        <v>-2</v>
      </c>
      <c r="P9773" s="36">
        <f t="shared" ref="P9773:P9836" si="1382">10^(0.538*LOG(F9773)-0.864*LOG(E9773)+0.731)</f>
        <v>1.3176565210355476E-2</v>
      </c>
      <c r="Q9773">
        <f t="shared" ref="Q9773:Q9836" si="1383">LOG10(P9773)</f>
        <v>-1.880197784324509</v>
      </c>
      <c r="R9773">
        <f t="shared" ref="R9773:R9836" si="1384">IF(P9773&gt;1,1,2)</f>
        <v>2</v>
      </c>
      <c r="S9773">
        <f t="shared" ref="S9773:S9836" si="1385">IF(P9773&lt;0.1,3,R9773)</f>
        <v>3</v>
      </c>
    </row>
    <row r="9774" spans="1:19" x14ac:dyDescent="0.2">
      <c r="A9774" s="1">
        <v>99</v>
      </c>
      <c r="B9774" s="10" t="s">
        <v>33</v>
      </c>
      <c r="C9774" s="25">
        <f t="shared" si="1377"/>
        <v>1</v>
      </c>
      <c r="D9774" s="25">
        <v>0.01</v>
      </c>
      <c r="E9774" s="3">
        <v>3.4000000000000004</v>
      </c>
      <c r="F9774" s="4">
        <v>1E-4</v>
      </c>
      <c r="G9774" s="26">
        <f t="shared" si="1379"/>
        <v>-4</v>
      </c>
      <c r="H9774" s="5">
        <v>1</v>
      </c>
      <c r="I9774" s="6">
        <v>101.71833118556701</v>
      </c>
      <c r="J9774" s="20" t="s">
        <v>34</v>
      </c>
      <c r="K9774" s="18">
        <v>1133.4328332106038</v>
      </c>
      <c r="L9774" s="38">
        <f t="shared" si="1380"/>
        <v>3.0543957891027733</v>
      </c>
      <c r="M9774" s="21">
        <v>0</v>
      </c>
      <c r="N9774">
        <f t="shared" si="1378"/>
        <v>0.01</v>
      </c>
      <c r="O9774">
        <f t="shared" si="1381"/>
        <v>-2</v>
      </c>
      <c r="P9774" s="36">
        <f t="shared" si="1382"/>
        <v>1.3176565210355476E-2</v>
      </c>
      <c r="Q9774">
        <f t="shared" si="1383"/>
        <v>-1.880197784324509</v>
      </c>
      <c r="R9774">
        <f t="shared" si="1384"/>
        <v>2</v>
      </c>
      <c r="S9774">
        <f t="shared" si="1385"/>
        <v>3</v>
      </c>
    </row>
    <row r="9775" spans="1:19" x14ac:dyDescent="0.2">
      <c r="A9775" s="1">
        <v>99</v>
      </c>
      <c r="B9775" s="10" t="s">
        <v>33</v>
      </c>
      <c r="C9775" s="25">
        <f t="shared" si="1377"/>
        <v>1</v>
      </c>
      <c r="D9775" s="25">
        <v>0.01</v>
      </c>
      <c r="E9775" s="3">
        <v>3.4000000000000004</v>
      </c>
      <c r="F9775" s="4">
        <v>1E-4</v>
      </c>
      <c r="G9775" s="26">
        <f t="shared" si="1379"/>
        <v>-4</v>
      </c>
      <c r="H9775" s="5">
        <v>1</v>
      </c>
      <c r="I9775" s="6">
        <v>112.60570231958764</v>
      </c>
      <c r="J9775" s="20" t="s">
        <v>34</v>
      </c>
      <c r="K9775" s="18">
        <v>1254.7492544182621</v>
      </c>
      <c r="L9775" s="38">
        <f t="shared" si="1380"/>
        <v>3.098556946293022</v>
      </c>
      <c r="M9775" s="21">
        <v>0</v>
      </c>
      <c r="N9775">
        <f t="shared" si="1378"/>
        <v>0.01</v>
      </c>
      <c r="O9775">
        <f t="shared" si="1381"/>
        <v>-2</v>
      </c>
      <c r="P9775" s="36">
        <f t="shared" si="1382"/>
        <v>1.3176565210355476E-2</v>
      </c>
      <c r="Q9775">
        <f t="shared" si="1383"/>
        <v>-1.880197784324509</v>
      </c>
      <c r="R9775">
        <f t="shared" si="1384"/>
        <v>2</v>
      </c>
      <c r="S9775">
        <f t="shared" si="1385"/>
        <v>3</v>
      </c>
    </row>
    <row r="9776" spans="1:19" x14ac:dyDescent="0.2">
      <c r="A9776" s="1">
        <v>99</v>
      </c>
      <c r="B9776" s="10" t="s">
        <v>33</v>
      </c>
      <c r="C9776" s="25">
        <f t="shared" si="1377"/>
        <v>1</v>
      </c>
      <c r="D9776" s="25">
        <v>0.01</v>
      </c>
      <c r="E9776" s="3">
        <v>3.4000000000000004</v>
      </c>
      <c r="F9776" s="4">
        <v>1E-4</v>
      </c>
      <c r="G9776" s="26">
        <f t="shared" si="1379"/>
        <v>-4</v>
      </c>
      <c r="H9776" s="5">
        <v>1</v>
      </c>
      <c r="I9776" s="6">
        <v>124.67389658505155</v>
      </c>
      <c r="J9776" s="20" t="s">
        <v>34</v>
      </c>
      <c r="K9776" s="18">
        <v>1389.2234190905745</v>
      </c>
      <c r="L9776" s="38">
        <f t="shared" si="1380"/>
        <v>3.1427720958999394</v>
      </c>
      <c r="M9776" s="21">
        <v>0</v>
      </c>
      <c r="N9776">
        <f t="shared" si="1378"/>
        <v>0.01</v>
      </c>
      <c r="O9776">
        <f t="shared" si="1381"/>
        <v>-2</v>
      </c>
      <c r="P9776" s="36">
        <f t="shared" si="1382"/>
        <v>1.3176565210355476E-2</v>
      </c>
      <c r="Q9776">
        <f t="shared" si="1383"/>
        <v>-1.880197784324509</v>
      </c>
      <c r="R9776">
        <f t="shared" si="1384"/>
        <v>2</v>
      </c>
      <c r="S9776">
        <f t="shared" si="1385"/>
        <v>3</v>
      </c>
    </row>
    <row r="9777" spans="1:19" x14ac:dyDescent="0.2">
      <c r="A9777" s="1">
        <v>99</v>
      </c>
      <c r="B9777" s="10" t="s">
        <v>33</v>
      </c>
      <c r="C9777" s="25">
        <f t="shared" si="1377"/>
        <v>1</v>
      </c>
      <c r="D9777" s="25">
        <v>0.01</v>
      </c>
      <c r="E9777" s="3">
        <v>3.4000000000000004</v>
      </c>
      <c r="F9777" s="4">
        <v>1E-4</v>
      </c>
      <c r="G9777" s="26">
        <f t="shared" si="1379"/>
        <v>-4</v>
      </c>
      <c r="H9777" s="5">
        <v>0.99955247341937703</v>
      </c>
      <c r="I9777" s="6">
        <v>131.3718105670103</v>
      </c>
      <c r="J9777" s="20" t="s">
        <v>34</v>
      </c>
      <c r="K9777" s="18">
        <v>1463.8573177466862</v>
      </c>
      <c r="L9777" s="38">
        <f t="shared" si="1380"/>
        <v>3.1654987480781775</v>
      </c>
      <c r="M9777" s="21">
        <v>1.5215903741180982E-3</v>
      </c>
      <c r="N9777">
        <f t="shared" si="1378"/>
        <v>1.5215903741180982E-3</v>
      </c>
      <c r="O9777">
        <f t="shared" si="1381"/>
        <v>-2.8177022478308311</v>
      </c>
      <c r="P9777" s="36">
        <f t="shared" si="1382"/>
        <v>1.3176565210355476E-2</v>
      </c>
      <c r="Q9777">
        <f t="shared" si="1383"/>
        <v>-1.880197784324509</v>
      </c>
      <c r="R9777">
        <f t="shared" si="1384"/>
        <v>2</v>
      </c>
      <c r="S9777">
        <f t="shared" si="1385"/>
        <v>3</v>
      </c>
    </row>
    <row r="9778" spans="1:19" x14ac:dyDescent="0.2">
      <c r="A9778" s="1">
        <v>99</v>
      </c>
      <c r="B9778" s="10" t="s">
        <v>33</v>
      </c>
      <c r="C9778" s="25">
        <f t="shared" si="1377"/>
        <v>1</v>
      </c>
      <c r="D9778" s="25">
        <v>0.01</v>
      </c>
      <c r="E9778" s="3">
        <v>3.4000000000000004</v>
      </c>
      <c r="F9778" s="4">
        <v>1E-4</v>
      </c>
      <c r="G9778" s="26">
        <f t="shared" si="1379"/>
        <v>-4</v>
      </c>
      <c r="H9778" s="5">
        <v>0.99891229210343713</v>
      </c>
      <c r="I9778" s="6">
        <v>138.0615012886598</v>
      </c>
      <c r="J9778" s="20" t="s">
        <v>34</v>
      </c>
      <c r="K9778" s="18">
        <v>1538.3995857879236</v>
      </c>
      <c r="L9778" s="38">
        <f t="shared" si="1380"/>
        <v>3.1870691542972178</v>
      </c>
      <c r="M9778" s="21">
        <v>3.6982068483137681E-3</v>
      </c>
      <c r="N9778">
        <f t="shared" si="1378"/>
        <v>3.6982068483137681E-3</v>
      </c>
      <c r="O9778">
        <f t="shared" si="1381"/>
        <v>-2.4320088015140717</v>
      </c>
      <c r="P9778" s="36">
        <f t="shared" si="1382"/>
        <v>1.3176565210355476E-2</v>
      </c>
      <c r="Q9778">
        <f t="shared" si="1383"/>
        <v>-1.880197784324509</v>
      </c>
      <c r="R9778">
        <f t="shared" si="1384"/>
        <v>2</v>
      </c>
      <c r="S9778">
        <f t="shared" si="1385"/>
        <v>3</v>
      </c>
    </row>
    <row r="9779" spans="1:19" x14ac:dyDescent="0.2">
      <c r="A9779" s="1">
        <v>99</v>
      </c>
      <c r="B9779" s="10" t="s">
        <v>33</v>
      </c>
      <c r="C9779" s="25">
        <f t="shared" si="1377"/>
        <v>1</v>
      </c>
      <c r="D9779" s="25">
        <v>0.01</v>
      </c>
      <c r="E9779" s="3">
        <v>3.4000000000000004</v>
      </c>
      <c r="F9779" s="4">
        <v>1E-4</v>
      </c>
      <c r="G9779" s="26">
        <f t="shared" si="1379"/>
        <v>-4</v>
      </c>
      <c r="H9779" s="5">
        <v>0.99761761225940493</v>
      </c>
      <c r="I9779" s="6">
        <v>152.80935889175259</v>
      </c>
      <c r="J9779" s="20" t="s">
        <v>34</v>
      </c>
      <c r="K9779" s="18">
        <v>1702.7328562223861</v>
      </c>
      <c r="L9779" s="38">
        <f t="shared" si="1380"/>
        <v>3.2311465163306567</v>
      </c>
      <c r="M9779" s="21">
        <v>8.1001183180232431E-3</v>
      </c>
      <c r="N9779">
        <f t="shared" si="1378"/>
        <v>8.1001183180232431E-3</v>
      </c>
      <c r="O9779">
        <f t="shared" si="1381"/>
        <v>-2.0915086373572374</v>
      </c>
      <c r="P9779" s="36">
        <f t="shared" si="1382"/>
        <v>1.3176565210355476E-2</v>
      </c>
      <c r="Q9779">
        <f t="shared" si="1383"/>
        <v>-1.880197784324509</v>
      </c>
      <c r="R9779">
        <f t="shared" si="1384"/>
        <v>2</v>
      </c>
      <c r="S9779">
        <f t="shared" si="1385"/>
        <v>3</v>
      </c>
    </row>
    <row r="9780" spans="1:19" x14ac:dyDescent="0.2">
      <c r="A9780" s="1">
        <v>99</v>
      </c>
      <c r="B9780" s="10" t="s">
        <v>33</v>
      </c>
      <c r="C9780" s="25">
        <f t="shared" si="1377"/>
        <v>1</v>
      </c>
      <c r="D9780" s="25">
        <v>0.01</v>
      </c>
      <c r="E9780" s="3">
        <v>3.4000000000000004</v>
      </c>
      <c r="F9780" s="4">
        <v>1E-4</v>
      </c>
      <c r="G9780" s="26">
        <f t="shared" si="1379"/>
        <v>-4</v>
      </c>
      <c r="H9780" s="5">
        <v>0.99636952247931476</v>
      </c>
      <c r="I9780" s="6">
        <v>169.20971327319589</v>
      </c>
      <c r="J9780" s="20" t="s">
        <v>34</v>
      </c>
      <c r="K9780" s="18">
        <v>1885.4796621870398</v>
      </c>
      <c r="L9780" s="38">
        <f t="shared" si="1380"/>
        <v>3.2754218522295315</v>
      </c>
      <c r="M9780" s="21">
        <v>1.2343623570329811E-2</v>
      </c>
      <c r="N9780">
        <f t="shared" si="1378"/>
        <v>1.2343623570329811E-2</v>
      </c>
      <c r="O9780">
        <f t="shared" si="1381"/>
        <v>-1.9085573309356174</v>
      </c>
      <c r="P9780" s="36">
        <f t="shared" si="1382"/>
        <v>1.3176565210355476E-2</v>
      </c>
      <c r="Q9780">
        <f t="shared" si="1383"/>
        <v>-1.880197784324509</v>
      </c>
      <c r="R9780">
        <f t="shared" si="1384"/>
        <v>2</v>
      </c>
      <c r="S9780">
        <f t="shared" si="1385"/>
        <v>3</v>
      </c>
    </row>
    <row r="9781" spans="1:19" x14ac:dyDescent="0.2">
      <c r="A9781" s="1">
        <v>99</v>
      </c>
      <c r="B9781" s="10" t="s">
        <v>33</v>
      </c>
      <c r="C9781" s="25">
        <f t="shared" si="1377"/>
        <v>1</v>
      </c>
      <c r="D9781" s="25">
        <v>0.01</v>
      </c>
      <c r="E9781" s="3">
        <v>3.4000000000000004</v>
      </c>
      <c r="F9781" s="4">
        <v>1E-4</v>
      </c>
      <c r="G9781" s="26">
        <f t="shared" si="1379"/>
        <v>-4</v>
      </c>
      <c r="H9781" s="5">
        <v>0.99399950539216775</v>
      </c>
      <c r="I9781" s="6">
        <v>187.3025451030928</v>
      </c>
      <c r="J9781" s="20" t="s">
        <v>34</v>
      </c>
      <c r="K9781" s="18">
        <v>2087.0855025773199</v>
      </c>
      <c r="L9781" s="38">
        <f t="shared" si="1380"/>
        <v>3.3195402413687027</v>
      </c>
      <c r="M9781" s="21">
        <v>2.0401681666629659E-2</v>
      </c>
      <c r="N9781">
        <f t="shared" si="1378"/>
        <v>2.0401681666629659E-2</v>
      </c>
      <c r="O9781">
        <f t="shared" si="1381"/>
        <v>-1.6903340331409287</v>
      </c>
      <c r="P9781" s="36">
        <f t="shared" si="1382"/>
        <v>1.3176565210355476E-2</v>
      </c>
      <c r="Q9781">
        <f t="shared" si="1383"/>
        <v>-1.880197784324509</v>
      </c>
      <c r="R9781">
        <f t="shared" si="1384"/>
        <v>2</v>
      </c>
      <c r="S9781">
        <f t="shared" si="1385"/>
        <v>3</v>
      </c>
    </row>
    <row r="9782" spans="1:19" x14ac:dyDescent="0.2">
      <c r="A9782" s="1">
        <v>99</v>
      </c>
      <c r="B9782" s="10" t="s">
        <v>33</v>
      </c>
      <c r="C9782" s="25">
        <f t="shared" si="1377"/>
        <v>1</v>
      </c>
      <c r="D9782" s="25">
        <v>0.01</v>
      </c>
      <c r="E9782" s="3">
        <v>3.4000000000000004</v>
      </c>
      <c r="F9782" s="4">
        <v>1E-4</v>
      </c>
      <c r="G9782" s="26">
        <f t="shared" si="1379"/>
        <v>-4</v>
      </c>
      <c r="H9782" s="5">
        <v>0.98972506259095838</v>
      </c>
      <c r="I9782" s="6">
        <v>207.28904639175258</v>
      </c>
      <c r="J9782" s="20" t="s">
        <v>34</v>
      </c>
      <c r="K9782" s="18">
        <v>2309.7922312223859</v>
      </c>
      <c r="L9782" s="38">
        <f t="shared" si="1380"/>
        <v>3.3635729163026258</v>
      </c>
      <c r="M9782" s="21">
        <v>3.4934787190741508E-2</v>
      </c>
      <c r="N9782">
        <f t="shared" si="1378"/>
        <v>3.4934787190741508E-2</v>
      </c>
      <c r="O9782">
        <f t="shared" si="1381"/>
        <v>-1.4567418979561719</v>
      </c>
      <c r="P9782" s="36">
        <f t="shared" si="1382"/>
        <v>1.3176565210355476E-2</v>
      </c>
      <c r="Q9782">
        <f t="shared" si="1383"/>
        <v>-1.880197784324509</v>
      </c>
      <c r="R9782">
        <f t="shared" si="1384"/>
        <v>2</v>
      </c>
      <c r="S9782">
        <f t="shared" si="1385"/>
        <v>3</v>
      </c>
    </row>
    <row r="9783" spans="1:19" x14ac:dyDescent="0.2">
      <c r="A9783" s="1">
        <v>99</v>
      </c>
      <c r="B9783" s="10" t="s">
        <v>33</v>
      </c>
      <c r="C9783" s="25">
        <f t="shared" si="1377"/>
        <v>1</v>
      </c>
      <c r="D9783" s="25">
        <v>0.01</v>
      </c>
      <c r="E9783" s="3">
        <v>3.4000000000000004</v>
      </c>
      <c r="F9783" s="4">
        <v>1E-4</v>
      </c>
      <c r="G9783" s="26">
        <f t="shared" si="1379"/>
        <v>-4</v>
      </c>
      <c r="H9783" s="5">
        <v>0.98179347259560068</v>
      </c>
      <c r="I9783" s="6">
        <v>229.58137886597939</v>
      </c>
      <c r="J9783" s="20" t="s">
        <v>34</v>
      </c>
      <c r="K9783" s="18">
        <v>2558.1925073637699</v>
      </c>
      <c r="L9783" s="38">
        <f t="shared" si="1380"/>
        <v>3.4079332226055135</v>
      </c>
      <c r="M9783" s="21">
        <v>6.1902193174957695E-2</v>
      </c>
      <c r="N9783">
        <f t="shared" si="1378"/>
        <v>6.1902193174957695E-2</v>
      </c>
      <c r="O9783">
        <f t="shared" si="1381"/>
        <v>-1.2082939637923429</v>
      </c>
      <c r="P9783" s="36">
        <f t="shared" si="1382"/>
        <v>1.3176565210355476E-2</v>
      </c>
      <c r="Q9783">
        <f t="shared" si="1383"/>
        <v>-1.880197784324509</v>
      </c>
      <c r="R9783">
        <f t="shared" si="1384"/>
        <v>2</v>
      </c>
      <c r="S9783">
        <f t="shared" si="1385"/>
        <v>3</v>
      </c>
    </row>
    <row r="9784" spans="1:19" x14ac:dyDescent="0.2">
      <c r="A9784" s="1">
        <v>99</v>
      </c>
      <c r="B9784" s="10" t="s">
        <v>33</v>
      </c>
      <c r="C9784" s="25">
        <f t="shared" si="1377"/>
        <v>1</v>
      </c>
      <c r="D9784" s="25">
        <v>0.01</v>
      </c>
      <c r="E9784" s="3">
        <v>3.4000000000000004</v>
      </c>
      <c r="F9784" s="4">
        <v>1E-4</v>
      </c>
      <c r="G9784" s="26">
        <f t="shared" si="1379"/>
        <v>-4</v>
      </c>
      <c r="H9784" s="5">
        <v>0.96657322093357612</v>
      </c>
      <c r="I9784" s="6">
        <v>254.0735019329897</v>
      </c>
      <c r="J9784" s="20" t="s">
        <v>34</v>
      </c>
      <c r="K9784" s="18">
        <v>2831.1047358247424</v>
      </c>
      <c r="L9784" s="38">
        <f t="shared" si="1380"/>
        <v>3.4519559362493699</v>
      </c>
      <c r="M9784" s="21">
        <v>0.11365104882584122</v>
      </c>
      <c r="N9784">
        <f t="shared" si="1378"/>
        <v>0.11365104882584122</v>
      </c>
      <c r="O9784">
        <f t="shared" si="1381"/>
        <v>-0.94442655204483061</v>
      </c>
      <c r="P9784" s="36">
        <f t="shared" si="1382"/>
        <v>1.3176565210355476E-2</v>
      </c>
      <c r="Q9784">
        <f t="shared" si="1383"/>
        <v>-1.880197784324509</v>
      </c>
      <c r="R9784">
        <f t="shared" si="1384"/>
        <v>2</v>
      </c>
      <c r="S9784">
        <f t="shared" si="1385"/>
        <v>3</v>
      </c>
    </row>
    <row r="9785" spans="1:19" x14ac:dyDescent="0.2">
      <c r="A9785" s="1">
        <v>99</v>
      </c>
      <c r="B9785" s="10" t="s">
        <v>33</v>
      </c>
      <c r="C9785" s="25">
        <f t="shared" si="1377"/>
        <v>1</v>
      </c>
      <c r="D9785" s="25">
        <v>0.01</v>
      </c>
      <c r="E9785" s="3">
        <v>3.4000000000000004</v>
      </c>
      <c r="F9785" s="4">
        <v>1E-4</v>
      </c>
      <c r="G9785" s="26">
        <f t="shared" si="1379"/>
        <v>-4</v>
      </c>
      <c r="H9785" s="5">
        <v>0.94250862516523459</v>
      </c>
      <c r="I9785" s="6">
        <v>281.27612757731958</v>
      </c>
      <c r="J9785" s="20" t="s">
        <v>34</v>
      </c>
      <c r="K9785" s="18">
        <v>3134.2197072901326</v>
      </c>
      <c r="L9785" s="38">
        <f t="shared" si="1380"/>
        <v>3.496129437033431</v>
      </c>
      <c r="M9785" s="21">
        <v>0.1954706744382024</v>
      </c>
      <c r="N9785">
        <f t="shared" si="1378"/>
        <v>0.1954706744382024</v>
      </c>
      <c r="O9785">
        <f t="shared" si="1381"/>
        <v>-0.70891838857489686</v>
      </c>
      <c r="P9785" s="36">
        <f t="shared" si="1382"/>
        <v>1.3176565210355476E-2</v>
      </c>
      <c r="Q9785">
        <f t="shared" si="1383"/>
        <v>-1.880197784324509</v>
      </c>
      <c r="R9785">
        <f t="shared" si="1384"/>
        <v>2</v>
      </c>
      <c r="S9785">
        <f t="shared" si="1385"/>
        <v>3</v>
      </c>
    </row>
    <row r="9786" spans="1:19" x14ac:dyDescent="0.2">
      <c r="A9786" s="1">
        <v>99</v>
      </c>
      <c r="B9786" s="10" t="s">
        <v>33</v>
      </c>
      <c r="C9786" s="25">
        <f t="shared" si="1377"/>
        <v>1</v>
      </c>
      <c r="D9786" s="25">
        <v>0.01</v>
      </c>
      <c r="E9786" s="3">
        <v>3.4000000000000004</v>
      </c>
      <c r="F9786" s="4">
        <v>1E-4</v>
      </c>
      <c r="G9786" s="26">
        <f t="shared" si="1379"/>
        <v>-4</v>
      </c>
      <c r="H9786" s="5">
        <v>0.89969281120589095</v>
      </c>
      <c r="I9786" s="6">
        <v>311.29239690721653</v>
      </c>
      <c r="J9786" s="20" t="s">
        <v>34</v>
      </c>
      <c r="K9786" s="18">
        <v>3468.6867083946986</v>
      </c>
      <c r="L9786" s="38">
        <f t="shared" si="1380"/>
        <v>3.5401650761580798</v>
      </c>
      <c r="M9786" s="21">
        <v>0.3410444418999708</v>
      </c>
      <c r="N9786">
        <f t="shared" si="1378"/>
        <v>0.3410444418999708</v>
      </c>
      <c r="O9786">
        <f t="shared" si="1381"/>
        <v>-0.46718902389809353</v>
      </c>
      <c r="P9786" s="36">
        <f t="shared" si="1382"/>
        <v>1.3176565210355476E-2</v>
      </c>
      <c r="Q9786">
        <f t="shared" si="1383"/>
        <v>-1.880197784324509</v>
      </c>
      <c r="R9786">
        <f t="shared" si="1384"/>
        <v>2</v>
      </c>
      <c r="S9786">
        <f t="shared" si="1385"/>
        <v>3</v>
      </c>
    </row>
    <row r="9787" spans="1:19" x14ac:dyDescent="0.2">
      <c r="A9787" s="1">
        <v>99</v>
      </c>
      <c r="B9787" s="10" t="s">
        <v>33</v>
      </c>
      <c r="C9787" s="25">
        <f t="shared" si="1377"/>
        <v>1</v>
      </c>
      <c r="D9787" s="25">
        <v>0.01</v>
      </c>
      <c r="E9787" s="3">
        <v>3.4000000000000004</v>
      </c>
      <c r="F9787" s="4">
        <v>1E-4</v>
      </c>
      <c r="G9787" s="26">
        <f t="shared" si="1379"/>
        <v>-4</v>
      </c>
      <c r="H9787" s="5">
        <v>0.85144900920343869</v>
      </c>
      <c r="I9787" s="6">
        <v>344.6241301546392</v>
      </c>
      <c r="J9787" s="20" t="s">
        <v>34</v>
      </c>
      <c r="K9787" s="18">
        <v>3840.097450294551</v>
      </c>
      <c r="L9787" s="38">
        <f t="shared" si="1380"/>
        <v>3.5843422456144509</v>
      </c>
      <c r="M9787" s="21">
        <v>0.50507336870830855</v>
      </c>
      <c r="N9787">
        <f t="shared" si="1378"/>
        <v>0.50507336870830855</v>
      </c>
      <c r="O9787">
        <f t="shared" si="1381"/>
        <v>-0.29664553017690221</v>
      </c>
      <c r="P9787" s="36">
        <f t="shared" si="1382"/>
        <v>1.3176565210355476E-2</v>
      </c>
      <c r="Q9787">
        <f t="shared" si="1383"/>
        <v>-1.880197784324509</v>
      </c>
      <c r="R9787">
        <f t="shared" si="1384"/>
        <v>2</v>
      </c>
      <c r="S9787">
        <f t="shared" si="1385"/>
        <v>3</v>
      </c>
    </row>
    <row r="9788" spans="1:19" x14ac:dyDescent="0.2">
      <c r="A9788" s="1">
        <v>99</v>
      </c>
      <c r="B9788" s="10" t="s">
        <v>33</v>
      </c>
      <c r="C9788" s="25">
        <f t="shared" si="1377"/>
        <v>1</v>
      </c>
      <c r="D9788" s="25">
        <v>0.01</v>
      </c>
      <c r="E9788" s="3">
        <v>3.4000000000000004</v>
      </c>
      <c r="F9788" s="4">
        <v>1E-4</v>
      </c>
      <c r="G9788" s="26">
        <f t="shared" si="1379"/>
        <v>-4</v>
      </c>
      <c r="H9788" s="5">
        <v>0.79293334426316942</v>
      </c>
      <c r="I9788" s="6">
        <v>381.67947809278354</v>
      </c>
      <c r="J9788" s="20" t="s">
        <v>34</v>
      </c>
      <c r="K9788" s="18">
        <v>4252.9998987481595</v>
      </c>
      <c r="L9788" s="38">
        <f t="shared" si="1380"/>
        <v>3.6286953723747062</v>
      </c>
      <c r="M9788" s="21">
        <v>0.7040266295052241</v>
      </c>
      <c r="N9788">
        <f t="shared" si="1378"/>
        <v>0.7040266295052241</v>
      </c>
      <c r="O9788">
        <f t="shared" si="1381"/>
        <v>-0.15241091354474801</v>
      </c>
      <c r="P9788" s="36">
        <f t="shared" si="1382"/>
        <v>1.3176565210355476E-2</v>
      </c>
      <c r="Q9788">
        <f t="shared" si="1383"/>
        <v>-1.880197784324509</v>
      </c>
      <c r="R9788">
        <f t="shared" si="1384"/>
        <v>2</v>
      </c>
      <c r="S9788">
        <f t="shared" si="1385"/>
        <v>3</v>
      </c>
    </row>
    <row r="9789" spans="1:19" x14ac:dyDescent="0.2">
      <c r="A9789" s="1">
        <v>99</v>
      </c>
      <c r="B9789" s="10" t="s">
        <v>33</v>
      </c>
      <c r="C9789" s="25">
        <f t="shared" si="1377"/>
        <v>1</v>
      </c>
      <c r="D9789" s="25">
        <v>0.01</v>
      </c>
      <c r="E9789" s="3">
        <v>3.4000000000000004</v>
      </c>
      <c r="F9789" s="4">
        <v>1E-4</v>
      </c>
      <c r="G9789" s="26">
        <f t="shared" si="1379"/>
        <v>-4</v>
      </c>
      <c r="H9789" s="5">
        <v>0.7242233512747831</v>
      </c>
      <c r="I9789" s="6">
        <v>422.32181056701035</v>
      </c>
      <c r="J9789" s="20" t="s">
        <v>34</v>
      </c>
      <c r="K9789" s="18">
        <v>4705.8716034609724</v>
      </c>
      <c r="L9789" s="38">
        <f t="shared" si="1380"/>
        <v>3.6726400735690503</v>
      </c>
      <c r="M9789" s="21">
        <v>0.93764060566573759</v>
      </c>
      <c r="N9789">
        <f t="shared" si="1378"/>
        <v>0.93764060566573759</v>
      </c>
      <c r="O9789">
        <f t="shared" si="1381"/>
        <v>-2.7963593268486964E-2</v>
      </c>
      <c r="P9789" s="36">
        <f t="shared" si="1382"/>
        <v>1.3176565210355476E-2</v>
      </c>
      <c r="Q9789">
        <f t="shared" si="1383"/>
        <v>-1.880197784324509</v>
      </c>
      <c r="R9789">
        <f t="shared" si="1384"/>
        <v>2</v>
      </c>
      <c r="S9789">
        <f t="shared" si="1385"/>
        <v>3</v>
      </c>
    </row>
    <row r="9790" spans="1:19" x14ac:dyDescent="0.2">
      <c r="A9790" s="1">
        <v>99</v>
      </c>
      <c r="B9790" s="10" t="s">
        <v>33</v>
      </c>
      <c r="C9790" s="25">
        <f t="shared" si="1377"/>
        <v>1</v>
      </c>
      <c r="D9790" s="25">
        <v>0.01</v>
      </c>
      <c r="E9790" s="3">
        <v>3.4000000000000004</v>
      </c>
      <c r="F9790" s="4">
        <v>1E-4</v>
      </c>
      <c r="G9790" s="26">
        <f t="shared" si="1379"/>
        <v>-4</v>
      </c>
      <c r="H9790" s="5">
        <v>0.64675908345246458</v>
      </c>
      <c r="I9790" s="6">
        <v>467.69423324742269</v>
      </c>
      <c r="J9790" s="20" t="s">
        <v>34</v>
      </c>
      <c r="K9790" s="18">
        <v>5211.4500276141389</v>
      </c>
      <c r="L9790" s="38">
        <f t="shared" si="1380"/>
        <v>3.7169585776900025</v>
      </c>
      <c r="M9790" s="21">
        <v>1.2010191162616206</v>
      </c>
      <c r="N9790">
        <f t="shared" si="1378"/>
        <v>1.2010191162616206</v>
      </c>
      <c r="O9790">
        <f t="shared" si="1381"/>
        <v>7.9549919993135182E-2</v>
      </c>
      <c r="P9790" s="36">
        <f t="shared" si="1382"/>
        <v>1.3176565210355476E-2</v>
      </c>
      <c r="Q9790">
        <f t="shared" si="1383"/>
        <v>-1.880197784324509</v>
      </c>
      <c r="R9790">
        <f t="shared" si="1384"/>
        <v>2</v>
      </c>
      <c r="S9790">
        <f t="shared" si="1385"/>
        <v>3</v>
      </c>
    </row>
    <row r="9791" spans="1:19" x14ac:dyDescent="0.2">
      <c r="A9791" s="1">
        <v>99</v>
      </c>
      <c r="B9791" s="10" t="s">
        <v>33</v>
      </c>
      <c r="C9791" s="25">
        <f t="shared" si="1377"/>
        <v>1</v>
      </c>
      <c r="D9791" s="25">
        <v>0.01</v>
      </c>
      <c r="E9791" s="3">
        <v>3.4000000000000004</v>
      </c>
      <c r="F9791" s="4">
        <v>1E-4</v>
      </c>
      <c r="G9791" s="26">
        <f t="shared" si="1379"/>
        <v>-4</v>
      </c>
      <c r="H9791" s="5">
        <v>0.56449940458953418</v>
      </c>
      <c r="I9791" s="6">
        <v>517.63888530927841</v>
      </c>
      <c r="J9791" s="20" t="s">
        <v>34</v>
      </c>
      <c r="K9791" s="18">
        <v>5767.976150589102</v>
      </c>
      <c r="L9791" s="38">
        <f t="shared" si="1380"/>
        <v>3.7610234559955331</v>
      </c>
      <c r="M9791" s="21">
        <v>1.480702024395584</v>
      </c>
      <c r="N9791">
        <f t="shared" si="1378"/>
        <v>1.480702024395584</v>
      </c>
      <c r="O9791">
        <f t="shared" si="1381"/>
        <v>0.17046767014782699</v>
      </c>
      <c r="P9791" s="36">
        <f t="shared" si="1382"/>
        <v>1.3176565210355476E-2</v>
      </c>
      <c r="Q9791">
        <f t="shared" si="1383"/>
        <v>-1.880197784324509</v>
      </c>
      <c r="R9791">
        <f t="shared" si="1384"/>
        <v>2</v>
      </c>
      <c r="S9791">
        <f t="shared" si="1385"/>
        <v>3</v>
      </c>
    </row>
    <row r="9792" spans="1:19" x14ac:dyDescent="0.2">
      <c r="A9792" s="1">
        <v>99</v>
      </c>
      <c r="B9792" s="10" t="s">
        <v>33</v>
      </c>
      <c r="C9792" s="25">
        <f t="shared" si="1377"/>
        <v>1</v>
      </c>
      <c r="D9792" s="25">
        <v>0.01</v>
      </c>
      <c r="E9792" s="3">
        <v>3.4000000000000004</v>
      </c>
      <c r="F9792" s="4">
        <v>1E-4</v>
      </c>
      <c r="G9792" s="26">
        <f t="shared" si="1379"/>
        <v>-4</v>
      </c>
      <c r="H9792" s="5">
        <v>0.48027824946958086</v>
      </c>
      <c r="I9792" s="6">
        <v>573.08047680412369</v>
      </c>
      <c r="J9792" s="20" t="s">
        <v>34</v>
      </c>
      <c r="K9792" s="18">
        <v>6385.753884388806</v>
      </c>
      <c r="L9792" s="38">
        <f t="shared" si="1380"/>
        <v>3.8052121762279167</v>
      </c>
      <c r="M9792" s="21">
        <v>1.7670539518034252</v>
      </c>
      <c r="N9792">
        <f t="shared" si="1378"/>
        <v>1.7670539518034252</v>
      </c>
      <c r="O9792">
        <f t="shared" si="1381"/>
        <v>0.24724980961588389</v>
      </c>
      <c r="P9792" s="36">
        <f t="shared" si="1382"/>
        <v>1.3176565210355476E-2</v>
      </c>
      <c r="Q9792">
        <f t="shared" si="1383"/>
        <v>-1.880197784324509</v>
      </c>
      <c r="R9792">
        <f t="shared" si="1384"/>
        <v>2</v>
      </c>
      <c r="S9792">
        <f t="shared" si="1385"/>
        <v>3</v>
      </c>
    </row>
    <row r="9793" spans="1:19" x14ac:dyDescent="0.2">
      <c r="A9793" s="1">
        <v>99</v>
      </c>
      <c r="B9793" s="10" t="s">
        <v>33</v>
      </c>
      <c r="C9793" s="25">
        <f t="shared" si="1377"/>
        <v>1</v>
      </c>
      <c r="D9793" s="25">
        <v>0.01</v>
      </c>
      <c r="E9793" s="3">
        <v>3.4000000000000004</v>
      </c>
      <c r="F9793" s="4">
        <v>1E-4</v>
      </c>
      <c r="G9793" s="26">
        <f t="shared" si="1379"/>
        <v>-4</v>
      </c>
      <c r="H9793" s="5">
        <v>0.39757883026084495</v>
      </c>
      <c r="I9793" s="6">
        <v>634.52590206185573</v>
      </c>
      <c r="J9793" s="20" t="s">
        <v>34</v>
      </c>
      <c r="K9793" s="18">
        <v>7070.4314801178207</v>
      </c>
      <c r="L9793" s="38">
        <f t="shared" si="1380"/>
        <v>3.8494459178586093</v>
      </c>
      <c r="M9793" s="21">
        <v>2.0482319771131272</v>
      </c>
      <c r="N9793">
        <f t="shared" si="1378"/>
        <v>2.0482319771131272</v>
      </c>
      <c r="O9793">
        <f t="shared" si="1381"/>
        <v>0.31137914208641759</v>
      </c>
      <c r="P9793" s="36">
        <f t="shared" si="1382"/>
        <v>1.3176565210355476E-2</v>
      </c>
      <c r="Q9793">
        <f t="shared" si="1383"/>
        <v>-1.880197784324509</v>
      </c>
      <c r="R9793">
        <f t="shared" si="1384"/>
        <v>2</v>
      </c>
      <c r="S9793">
        <f t="shared" si="1385"/>
        <v>3</v>
      </c>
    </row>
    <row r="9794" spans="1:19" x14ac:dyDescent="0.2">
      <c r="A9794" s="1">
        <v>99</v>
      </c>
      <c r="B9794" s="10" t="s">
        <v>33</v>
      </c>
      <c r="C9794" s="25">
        <f t="shared" si="1377"/>
        <v>1</v>
      </c>
      <c r="D9794" s="25">
        <v>0.01</v>
      </c>
      <c r="E9794" s="3">
        <v>3.4000000000000004</v>
      </c>
      <c r="F9794" s="4">
        <v>1E-4</v>
      </c>
      <c r="G9794" s="26">
        <f t="shared" si="1379"/>
        <v>-4</v>
      </c>
      <c r="H9794" s="5">
        <v>0.31736918697991645</v>
      </c>
      <c r="I9794" s="6">
        <v>702.38911082474226</v>
      </c>
      <c r="J9794" s="20" t="s">
        <v>34</v>
      </c>
      <c r="K9794" s="18">
        <v>7826.621520618557</v>
      </c>
      <c r="L9794" s="38">
        <f t="shared" si="1380"/>
        <v>3.8935743327363079</v>
      </c>
      <c r="M9794" s="21">
        <v>2.3209447642682841</v>
      </c>
      <c r="N9794">
        <f t="shared" si="1378"/>
        <v>2.3209447642682841</v>
      </c>
      <c r="O9794">
        <f t="shared" si="1381"/>
        <v>0.36566480488550168</v>
      </c>
      <c r="P9794" s="36">
        <f t="shared" si="1382"/>
        <v>1.3176565210355476E-2</v>
      </c>
      <c r="Q9794">
        <f t="shared" si="1383"/>
        <v>-1.880197784324509</v>
      </c>
      <c r="R9794">
        <f t="shared" si="1384"/>
        <v>2</v>
      </c>
      <c r="S9794">
        <f t="shared" si="1385"/>
        <v>3</v>
      </c>
    </row>
    <row r="9795" spans="1:19" x14ac:dyDescent="0.2">
      <c r="A9795" s="1">
        <v>99</v>
      </c>
      <c r="B9795" s="10" t="s">
        <v>33</v>
      </c>
      <c r="C9795" s="25">
        <f t="shared" si="1377"/>
        <v>1</v>
      </c>
      <c r="D9795" s="25">
        <v>0.01</v>
      </c>
      <c r="E9795" s="3">
        <v>3.4000000000000004</v>
      </c>
      <c r="F9795" s="4">
        <v>1E-4</v>
      </c>
      <c r="G9795" s="26">
        <f t="shared" si="1379"/>
        <v>-4</v>
      </c>
      <c r="H9795" s="5">
        <v>0.24772524604047208</v>
      </c>
      <c r="I9795" s="6">
        <v>777.73621134020618</v>
      </c>
      <c r="J9795" s="20" t="s">
        <v>34</v>
      </c>
      <c r="K9795" s="18">
        <v>8666.2034977908679</v>
      </c>
      <c r="L9795" s="38">
        <f t="shared" si="1380"/>
        <v>3.9378288828209049</v>
      </c>
      <c r="M9795" s="21">
        <v>2.5577341634623951</v>
      </c>
      <c r="N9795">
        <f t="shared" si="1378"/>
        <v>2.5577341634623951</v>
      </c>
      <c r="O9795">
        <f t="shared" si="1381"/>
        <v>0.40785540435653483</v>
      </c>
      <c r="P9795" s="36">
        <f t="shared" si="1382"/>
        <v>1.3176565210355476E-2</v>
      </c>
      <c r="Q9795">
        <f t="shared" si="1383"/>
        <v>-1.880197784324509</v>
      </c>
      <c r="R9795">
        <f t="shared" si="1384"/>
        <v>2</v>
      </c>
      <c r="S9795">
        <f t="shared" si="1385"/>
        <v>3</v>
      </c>
    </row>
    <row r="9796" spans="1:19" x14ac:dyDescent="0.2">
      <c r="A9796" s="1">
        <v>99</v>
      </c>
      <c r="B9796" s="10" t="s">
        <v>33</v>
      </c>
      <c r="C9796" s="25">
        <f t="shared" si="1377"/>
        <v>1</v>
      </c>
      <c r="D9796" s="25">
        <v>0.01</v>
      </c>
      <c r="E9796" s="3">
        <v>3.4000000000000004</v>
      </c>
      <c r="F9796" s="4">
        <v>1E-4</v>
      </c>
      <c r="G9796" s="26">
        <f t="shared" si="1379"/>
        <v>-4</v>
      </c>
      <c r="H9796" s="5">
        <v>0.19598527906793384</v>
      </c>
      <c r="I9796" s="6">
        <v>860.87081185567013</v>
      </c>
      <c r="J9796" s="20" t="s">
        <v>34</v>
      </c>
      <c r="K9796" s="18">
        <v>9592.5604749631802</v>
      </c>
      <c r="L9796" s="38">
        <f t="shared" si="1380"/>
        <v>3.981934545828135</v>
      </c>
      <c r="M9796" s="21">
        <v>2.7336500511690254</v>
      </c>
      <c r="N9796">
        <f t="shared" si="1378"/>
        <v>2.7336500511690254</v>
      </c>
      <c r="O9796">
        <f t="shared" si="1381"/>
        <v>0.43674291748353833</v>
      </c>
      <c r="P9796" s="36">
        <f t="shared" si="1382"/>
        <v>1.3176565210355476E-2</v>
      </c>
      <c r="Q9796">
        <f t="shared" si="1383"/>
        <v>-1.880197784324509</v>
      </c>
      <c r="R9796">
        <f t="shared" si="1384"/>
        <v>2</v>
      </c>
      <c r="S9796">
        <f t="shared" si="1385"/>
        <v>3</v>
      </c>
    </row>
    <row r="9797" spans="1:19" x14ac:dyDescent="0.2">
      <c r="A9797" s="1">
        <v>99</v>
      </c>
      <c r="B9797" s="10" t="s">
        <v>33</v>
      </c>
      <c r="C9797" s="25">
        <f t="shared" si="1377"/>
        <v>1</v>
      </c>
      <c r="D9797" s="25">
        <v>0.01</v>
      </c>
      <c r="E9797" s="3">
        <v>3.4000000000000004</v>
      </c>
      <c r="F9797" s="4">
        <v>1E-4</v>
      </c>
      <c r="G9797" s="26">
        <f t="shared" si="1379"/>
        <v>-4</v>
      </c>
      <c r="H9797" s="5">
        <v>0.16235216477885028</v>
      </c>
      <c r="I9797" s="6">
        <v>952.9745489690722</v>
      </c>
      <c r="J9797" s="20" t="s">
        <v>34</v>
      </c>
      <c r="K9797" s="18">
        <v>10618.859259941091</v>
      </c>
      <c r="L9797" s="38">
        <f t="shared" si="1380"/>
        <v>4.026077864794205</v>
      </c>
      <c r="M9797" s="21">
        <v>2.8480026397519094</v>
      </c>
      <c r="N9797">
        <f t="shared" si="1378"/>
        <v>2.8480026397519094</v>
      </c>
      <c r="O9797">
        <f t="shared" si="1381"/>
        <v>0.45454038750314618</v>
      </c>
      <c r="P9797" s="36">
        <f t="shared" si="1382"/>
        <v>1.3176565210355476E-2</v>
      </c>
      <c r="Q9797">
        <f t="shared" si="1383"/>
        <v>-1.880197784324509</v>
      </c>
      <c r="R9797">
        <f t="shared" si="1384"/>
        <v>2</v>
      </c>
      <c r="S9797">
        <f t="shared" si="1385"/>
        <v>3</v>
      </c>
    </row>
    <row r="9798" spans="1:19" x14ac:dyDescent="0.2">
      <c r="A9798" s="1">
        <v>99</v>
      </c>
      <c r="B9798" s="10" t="s">
        <v>33</v>
      </c>
      <c r="C9798" s="25">
        <f t="shared" si="1377"/>
        <v>1</v>
      </c>
      <c r="D9798" s="25">
        <v>0.01</v>
      </c>
      <c r="E9798" s="3">
        <v>3.4000000000000004</v>
      </c>
      <c r="F9798" s="4">
        <v>1E-4</v>
      </c>
      <c r="G9798" s="26">
        <f t="shared" si="1379"/>
        <v>-4</v>
      </c>
      <c r="H9798" s="5">
        <v>0.13421758764180458</v>
      </c>
      <c r="I9798" s="6">
        <v>1055.0593427835051</v>
      </c>
      <c r="J9798" s="20" t="s">
        <v>34</v>
      </c>
      <c r="K9798" s="18">
        <v>11756.375533873343</v>
      </c>
      <c r="L9798" s="38">
        <f t="shared" si="1380"/>
        <v>4.0702734502896618</v>
      </c>
      <c r="M9798" s="21">
        <v>2.9436602020178646</v>
      </c>
      <c r="N9798">
        <f t="shared" si="1378"/>
        <v>2.9436602020178646</v>
      </c>
      <c r="O9798">
        <f t="shared" si="1381"/>
        <v>0.468887676281732</v>
      </c>
      <c r="P9798" s="36">
        <f t="shared" si="1382"/>
        <v>1.3176565210355476E-2</v>
      </c>
      <c r="Q9798">
        <f t="shared" si="1383"/>
        <v>-1.880197784324509</v>
      </c>
      <c r="R9798">
        <f t="shared" si="1384"/>
        <v>2</v>
      </c>
      <c r="S9798">
        <f t="shared" si="1385"/>
        <v>3</v>
      </c>
    </row>
    <row r="9799" spans="1:19" x14ac:dyDescent="0.2">
      <c r="A9799" s="1">
        <v>99</v>
      </c>
      <c r="B9799" s="10" t="s">
        <v>33</v>
      </c>
      <c r="C9799" s="25">
        <f t="shared" si="1377"/>
        <v>1</v>
      </c>
      <c r="D9799" s="25">
        <v>0.01</v>
      </c>
      <c r="E9799" s="3">
        <v>3.4000000000000004</v>
      </c>
      <c r="F9799" s="4">
        <v>1E-4</v>
      </c>
      <c r="G9799" s="26">
        <f t="shared" si="1379"/>
        <v>-4</v>
      </c>
      <c r="H9799" s="5">
        <v>0.11153410256239527</v>
      </c>
      <c r="I9799" s="6">
        <v>1167.9948453608247</v>
      </c>
      <c r="J9799" s="20" t="s">
        <v>34</v>
      </c>
      <c r="K9799" s="18">
        <v>13014.79970544919</v>
      </c>
      <c r="L9799" s="38">
        <f t="shared" si="1380"/>
        <v>4.1144374888119453</v>
      </c>
      <c r="M9799" s="21">
        <v>3.0207840512878565</v>
      </c>
      <c r="N9799">
        <f t="shared" si="1378"/>
        <v>3.0207840512878565</v>
      </c>
      <c r="O9799">
        <f t="shared" si="1381"/>
        <v>0.48011967969690705</v>
      </c>
      <c r="P9799" s="36">
        <f t="shared" si="1382"/>
        <v>1.3176565210355476E-2</v>
      </c>
      <c r="Q9799">
        <f t="shared" si="1383"/>
        <v>-1.880197784324509</v>
      </c>
      <c r="R9799">
        <f t="shared" si="1384"/>
        <v>2</v>
      </c>
      <c r="S9799">
        <f t="shared" si="1385"/>
        <v>3</v>
      </c>
    </row>
    <row r="9800" spans="1:19" x14ac:dyDescent="0.2">
      <c r="A9800" s="1">
        <v>99</v>
      </c>
      <c r="B9800" s="10" t="s">
        <v>33</v>
      </c>
      <c r="C9800" s="25">
        <f t="shared" si="1377"/>
        <v>1</v>
      </c>
      <c r="D9800" s="25">
        <v>0.01</v>
      </c>
      <c r="E9800" s="3">
        <v>3.4000000000000004</v>
      </c>
      <c r="F9800" s="4">
        <v>1E-4</v>
      </c>
      <c r="G9800" s="26">
        <f t="shared" si="1379"/>
        <v>-4</v>
      </c>
      <c r="H9800" s="5">
        <v>9.3473603445095921E-2</v>
      </c>
      <c r="I9800" s="6">
        <v>1293.1634020618558</v>
      </c>
      <c r="J9800" s="20" t="s">
        <v>34</v>
      </c>
      <c r="K9800" s="18">
        <v>14409.535051546392</v>
      </c>
      <c r="L9800" s="38">
        <f t="shared" si="1380"/>
        <v>4.1586499677809945</v>
      </c>
      <c r="M9800" s="21">
        <v>3.082189748286674</v>
      </c>
      <c r="N9800">
        <f t="shared" si="1378"/>
        <v>3.082189748286674</v>
      </c>
      <c r="O9800">
        <f t="shared" si="1381"/>
        <v>0.4888593715975883</v>
      </c>
      <c r="P9800" s="36">
        <f t="shared" si="1382"/>
        <v>1.3176565210355476E-2</v>
      </c>
      <c r="Q9800">
        <f t="shared" si="1383"/>
        <v>-1.880197784324509</v>
      </c>
      <c r="R9800">
        <f t="shared" si="1384"/>
        <v>2</v>
      </c>
      <c r="S9800">
        <f t="shared" si="1385"/>
        <v>3</v>
      </c>
    </row>
    <row r="9801" spans="1:19" x14ac:dyDescent="0.2">
      <c r="A9801" s="1">
        <v>99</v>
      </c>
      <c r="B9801" s="10" t="s">
        <v>33</v>
      </c>
      <c r="C9801" s="25">
        <f t="shared" si="1377"/>
        <v>1</v>
      </c>
      <c r="D9801" s="25">
        <v>0.01</v>
      </c>
      <c r="E9801" s="3">
        <v>3.4000000000000004</v>
      </c>
      <c r="F9801" s="4">
        <v>1E-4</v>
      </c>
      <c r="G9801" s="26">
        <f t="shared" si="1379"/>
        <v>-4</v>
      </c>
      <c r="H9801" s="5">
        <v>8.0087246580342164E-2</v>
      </c>
      <c r="I9801" s="6">
        <v>1431.5904639175258</v>
      </c>
      <c r="J9801" s="20" t="s">
        <v>34</v>
      </c>
      <c r="K9801" s="18">
        <v>15952.008026509573</v>
      </c>
      <c r="L9801" s="38">
        <f t="shared" si="1380"/>
        <v>4.202815359489894</v>
      </c>
      <c r="M9801" s="21">
        <v>3.1277033616268368</v>
      </c>
      <c r="N9801">
        <f t="shared" si="1378"/>
        <v>3.1277033616268368</v>
      </c>
      <c r="O9801">
        <f t="shared" si="1381"/>
        <v>0.49522555688219039</v>
      </c>
      <c r="P9801" s="36">
        <f t="shared" si="1382"/>
        <v>1.3176565210355476E-2</v>
      </c>
      <c r="Q9801">
        <f t="shared" si="1383"/>
        <v>-1.880197784324509</v>
      </c>
      <c r="R9801">
        <f t="shared" si="1384"/>
        <v>2</v>
      </c>
      <c r="S9801">
        <f t="shared" si="1385"/>
        <v>3</v>
      </c>
    </row>
    <row r="9802" spans="1:19" x14ac:dyDescent="0.2">
      <c r="A9802" s="1">
        <v>99</v>
      </c>
      <c r="B9802" s="10" t="s">
        <v>33</v>
      </c>
      <c r="C9802" s="25">
        <f t="shared" si="1377"/>
        <v>1</v>
      </c>
      <c r="D9802" s="25">
        <v>0.01</v>
      </c>
      <c r="E9802" s="3">
        <v>3.4000000000000004</v>
      </c>
      <c r="F9802" s="4">
        <v>1E-4</v>
      </c>
      <c r="G9802" s="26">
        <f t="shared" si="1379"/>
        <v>-4</v>
      </c>
      <c r="H9802" s="5">
        <v>6.9998251007908019E-2</v>
      </c>
      <c r="I9802" s="6">
        <v>1584.8222938144331</v>
      </c>
      <c r="J9802" s="20" t="s">
        <v>34</v>
      </c>
      <c r="K9802" s="18">
        <v>17659.448416789397</v>
      </c>
      <c r="L9802" s="38">
        <f t="shared" si="1380"/>
        <v>4.2469771345028331</v>
      </c>
      <c r="M9802" s="21">
        <v>3.162005946573113</v>
      </c>
      <c r="N9802">
        <f t="shared" si="1378"/>
        <v>3.162005946573113</v>
      </c>
      <c r="O9802">
        <f t="shared" si="1381"/>
        <v>0.49996268234554531</v>
      </c>
      <c r="P9802" s="36">
        <f t="shared" si="1382"/>
        <v>1.3176565210355476E-2</v>
      </c>
      <c r="Q9802">
        <f t="shared" si="1383"/>
        <v>-1.880197784324509</v>
      </c>
      <c r="R9802">
        <f t="shared" si="1384"/>
        <v>2</v>
      </c>
      <c r="S9802">
        <f t="shared" si="1385"/>
        <v>3</v>
      </c>
    </row>
    <row r="9803" spans="1:19" x14ac:dyDescent="0.2">
      <c r="A9803" s="1">
        <v>99</v>
      </c>
      <c r="B9803" s="10" t="s">
        <v>33</v>
      </c>
      <c r="C9803" s="25">
        <f t="shared" si="1377"/>
        <v>1</v>
      </c>
      <c r="D9803" s="25">
        <v>0.01</v>
      </c>
      <c r="E9803" s="3">
        <v>3.4000000000000004</v>
      </c>
      <c r="F9803" s="4">
        <v>1E-4</v>
      </c>
      <c r="G9803" s="26">
        <f t="shared" si="1379"/>
        <v>-4</v>
      </c>
      <c r="H9803" s="5">
        <v>6.2827492583884093E-2</v>
      </c>
      <c r="I9803" s="6">
        <v>1754.3222938144331</v>
      </c>
      <c r="J9803" s="20" t="s">
        <v>34</v>
      </c>
      <c r="K9803" s="18">
        <v>19548.162702503683</v>
      </c>
      <c r="L9803" s="38">
        <f t="shared" si="1380"/>
        <v>4.2911059450740323</v>
      </c>
      <c r="M9803" s="21">
        <v>3.1863865252147945</v>
      </c>
      <c r="N9803">
        <f t="shared" si="1378"/>
        <v>3.1863865252147945</v>
      </c>
      <c r="O9803">
        <f t="shared" si="1381"/>
        <v>0.50329845683422625</v>
      </c>
      <c r="P9803" s="36">
        <f t="shared" si="1382"/>
        <v>1.3176565210355476E-2</v>
      </c>
      <c r="Q9803">
        <f t="shared" si="1383"/>
        <v>-1.880197784324509</v>
      </c>
      <c r="R9803">
        <f t="shared" si="1384"/>
        <v>2</v>
      </c>
      <c r="S9803">
        <f t="shared" si="1385"/>
        <v>3</v>
      </c>
    </row>
    <row r="9804" spans="1:19" x14ac:dyDescent="0.2">
      <c r="A9804" s="1">
        <v>99</v>
      </c>
      <c r="B9804" s="10" t="s">
        <v>33</v>
      </c>
      <c r="C9804" s="25">
        <f t="shared" si="1377"/>
        <v>1</v>
      </c>
      <c r="D9804" s="25">
        <v>0.01</v>
      </c>
      <c r="E9804" s="3">
        <v>3.4000000000000004</v>
      </c>
      <c r="F9804" s="4">
        <v>1E-4</v>
      </c>
      <c r="G9804" s="26">
        <f t="shared" si="1379"/>
        <v>-4</v>
      </c>
      <c r="H9804" s="5">
        <v>4.9988355212835067E-2</v>
      </c>
      <c r="I9804" s="6">
        <v>2149.5912371134023</v>
      </c>
      <c r="J9804" s="20" t="s">
        <v>34</v>
      </c>
      <c r="K9804" s="18">
        <v>23952.588070692196</v>
      </c>
      <c r="L9804" s="38">
        <f t="shared" si="1380"/>
        <v>4.3793524456877462</v>
      </c>
      <c r="M9804" s="21">
        <v>3.2300395922763609</v>
      </c>
      <c r="N9804">
        <f t="shared" si="1378"/>
        <v>3.2300395922763609</v>
      </c>
      <c r="O9804">
        <f t="shared" si="1381"/>
        <v>0.50920784573722266</v>
      </c>
      <c r="P9804" s="36">
        <f t="shared" si="1382"/>
        <v>1.3176565210355476E-2</v>
      </c>
      <c r="Q9804">
        <f t="shared" si="1383"/>
        <v>-1.880197784324509</v>
      </c>
      <c r="R9804">
        <f t="shared" si="1384"/>
        <v>2</v>
      </c>
      <c r="S9804">
        <f t="shared" si="1385"/>
        <v>3</v>
      </c>
    </row>
    <row r="9805" spans="1:19" x14ac:dyDescent="0.2">
      <c r="A9805" s="1">
        <v>99</v>
      </c>
      <c r="B9805" s="10" t="s">
        <v>33</v>
      </c>
      <c r="C9805" s="25">
        <f t="shared" si="1377"/>
        <v>1</v>
      </c>
      <c r="D9805" s="25">
        <v>0.01</v>
      </c>
      <c r="E9805" s="3">
        <v>3.4000000000000004</v>
      </c>
      <c r="F9805" s="4">
        <v>1E-4</v>
      </c>
      <c r="G9805" s="26">
        <f t="shared" si="1379"/>
        <v>-4</v>
      </c>
      <c r="H9805" s="5">
        <v>4.3134139979983721E-2</v>
      </c>
      <c r="I9805" s="6">
        <v>2379.5043814432988</v>
      </c>
      <c r="J9805" s="20" t="s">
        <v>34</v>
      </c>
      <c r="K9805" s="18">
        <v>26514.47739322533</v>
      </c>
      <c r="L9805" s="38">
        <f t="shared" si="1380"/>
        <v>4.4234830714894597</v>
      </c>
      <c r="M9805" s="21">
        <v>3.2533439240680555</v>
      </c>
      <c r="N9805">
        <f t="shared" si="1378"/>
        <v>3.2533439240680555</v>
      </c>
      <c r="O9805">
        <f t="shared" si="1381"/>
        <v>0.51232997672474334</v>
      </c>
      <c r="P9805" s="36">
        <f t="shared" si="1382"/>
        <v>1.3176565210355476E-2</v>
      </c>
      <c r="Q9805">
        <f t="shared" si="1383"/>
        <v>-1.880197784324509</v>
      </c>
      <c r="R9805">
        <f t="shared" si="1384"/>
        <v>2</v>
      </c>
      <c r="S9805">
        <f t="shared" si="1385"/>
        <v>3</v>
      </c>
    </row>
    <row r="9806" spans="1:19" x14ac:dyDescent="0.2">
      <c r="A9806" s="1">
        <v>99</v>
      </c>
      <c r="B9806" s="10" t="s">
        <v>33</v>
      </c>
      <c r="C9806" s="25">
        <f t="shared" si="1377"/>
        <v>1</v>
      </c>
      <c r="D9806" s="25">
        <v>0.01</v>
      </c>
      <c r="E9806" s="3">
        <v>3.4000000000000004</v>
      </c>
      <c r="F9806" s="4">
        <v>1E-4</v>
      </c>
      <c r="G9806" s="26">
        <f t="shared" si="1379"/>
        <v>-4</v>
      </c>
      <c r="H9806" s="5">
        <v>3.6211522310418909E-2</v>
      </c>
      <c r="I9806" s="6">
        <v>2633.018298969072</v>
      </c>
      <c r="J9806" s="20" t="s">
        <v>34</v>
      </c>
      <c r="K9806" s="18">
        <v>29339.346759941087</v>
      </c>
      <c r="L9806" s="38">
        <f t="shared" si="1380"/>
        <v>4.4674504400556216</v>
      </c>
      <c r="M9806" s="21">
        <v>3.2768808241445759</v>
      </c>
      <c r="N9806">
        <f t="shared" si="1378"/>
        <v>3.2768808241445759</v>
      </c>
      <c r="O9806">
        <f t="shared" si="1381"/>
        <v>0.51546064694918992</v>
      </c>
      <c r="P9806" s="36">
        <f t="shared" si="1382"/>
        <v>1.3176565210355476E-2</v>
      </c>
      <c r="Q9806">
        <f t="shared" si="1383"/>
        <v>-1.880197784324509</v>
      </c>
      <c r="R9806">
        <f t="shared" si="1384"/>
        <v>2</v>
      </c>
      <c r="S9806">
        <f t="shared" si="1385"/>
        <v>3</v>
      </c>
    </row>
    <row r="9807" spans="1:19" x14ac:dyDescent="0.2">
      <c r="A9807" s="1">
        <v>99</v>
      </c>
      <c r="B9807" s="10" t="s">
        <v>33</v>
      </c>
      <c r="C9807" s="25">
        <f t="shared" si="1377"/>
        <v>1</v>
      </c>
      <c r="D9807" s="25">
        <v>0.01</v>
      </c>
      <c r="E9807" s="3">
        <v>3.4000000000000004</v>
      </c>
      <c r="F9807" s="4">
        <v>1E-4</v>
      </c>
      <c r="G9807" s="26">
        <f t="shared" si="1379"/>
        <v>-4</v>
      </c>
      <c r="H9807" s="5">
        <v>2.8589453341187676E-2</v>
      </c>
      <c r="I9807" s="6">
        <v>2914.6891752577321</v>
      </c>
      <c r="J9807" s="20" t="s">
        <v>34</v>
      </c>
      <c r="K9807" s="18">
        <v>32477.965095729014</v>
      </c>
      <c r="L9807" s="38">
        <f t="shared" si="1380"/>
        <v>4.5115888107359767</v>
      </c>
      <c r="M9807" s="21">
        <v>3.3027958586399624</v>
      </c>
      <c r="N9807">
        <f t="shared" si="1378"/>
        <v>3.3027958586399624</v>
      </c>
      <c r="O9807">
        <f t="shared" si="1381"/>
        <v>0.51888173136442806</v>
      </c>
      <c r="P9807" s="36">
        <f t="shared" si="1382"/>
        <v>1.3176565210355476E-2</v>
      </c>
      <c r="Q9807">
        <f t="shared" si="1383"/>
        <v>-1.880197784324509</v>
      </c>
      <c r="R9807">
        <f t="shared" si="1384"/>
        <v>2</v>
      </c>
      <c r="S9807">
        <f t="shared" si="1385"/>
        <v>3</v>
      </c>
    </row>
    <row r="9808" spans="1:19" x14ac:dyDescent="0.2">
      <c r="A9808" s="1">
        <v>99</v>
      </c>
      <c r="B9808" s="10" t="s">
        <v>33</v>
      </c>
      <c r="C9808" s="25">
        <f t="shared" si="1377"/>
        <v>1</v>
      </c>
      <c r="D9808" s="25">
        <v>0.01</v>
      </c>
      <c r="E9808" s="3">
        <v>3.4000000000000004</v>
      </c>
      <c r="F9808" s="4">
        <v>1E-4</v>
      </c>
      <c r="G9808" s="26">
        <f t="shared" si="1379"/>
        <v>-4</v>
      </c>
      <c r="H9808" s="5">
        <v>2.0180174201358869E-2</v>
      </c>
      <c r="I9808" s="6">
        <v>3226.6917525773197</v>
      </c>
      <c r="J9808" s="20" t="s">
        <v>34</v>
      </c>
      <c r="K9808" s="18">
        <v>35954.565243004421</v>
      </c>
      <c r="L9808" s="38">
        <f t="shared" si="1380"/>
        <v>4.5557540416999407</v>
      </c>
      <c r="M9808" s="21">
        <v>3.33138740771538</v>
      </c>
      <c r="N9808">
        <f t="shared" si="1378"/>
        <v>3.33138740771538</v>
      </c>
      <c r="O9808">
        <f t="shared" si="1381"/>
        <v>0.5226251398211077</v>
      </c>
      <c r="P9808" s="36">
        <f t="shared" si="1382"/>
        <v>1.3176565210355476E-2</v>
      </c>
      <c r="Q9808">
        <f t="shared" si="1383"/>
        <v>-1.880197784324509</v>
      </c>
      <c r="R9808">
        <f t="shared" si="1384"/>
        <v>2</v>
      </c>
      <c r="S9808">
        <f t="shared" si="1385"/>
        <v>3</v>
      </c>
    </row>
    <row r="9809" spans="1:19" x14ac:dyDescent="0.2">
      <c r="A9809" s="1">
        <v>99</v>
      </c>
      <c r="B9809" s="10" t="s">
        <v>33</v>
      </c>
      <c r="C9809" s="25">
        <f t="shared" si="1377"/>
        <v>1</v>
      </c>
      <c r="D9809" s="25">
        <v>0.01</v>
      </c>
      <c r="E9809" s="3">
        <v>3.4000000000000004</v>
      </c>
      <c r="F9809" s="4">
        <v>1E-4</v>
      </c>
      <c r="G9809" s="26">
        <f t="shared" si="1379"/>
        <v>-4</v>
      </c>
      <c r="H9809" s="5">
        <v>1.0622607347345769E-2</v>
      </c>
      <c r="I9809" s="6">
        <v>3568.2069587628866</v>
      </c>
      <c r="J9809" s="20" t="s">
        <v>34</v>
      </c>
      <c r="K9809" s="18">
        <v>39760.020397643595</v>
      </c>
      <c r="L9809" s="38">
        <f t="shared" si="1380"/>
        <v>4.5994465985266286</v>
      </c>
      <c r="M9809" s="21">
        <v>3.3638831350190248</v>
      </c>
      <c r="N9809">
        <f t="shared" si="1378"/>
        <v>3.3638831350190248</v>
      </c>
      <c r="O9809">
        <f t="shared" si="1381"/>
        <v>0.52684089952243329</v>
      </c>
      <c r="P9809" s="36">
        <f t="shared" si="1382"/>
        <v>1.3176565210355476E-2</v>
      </c>
      <c r="Q9809">
        <f t="shared" si="1383"/>
        <v>-1.880197784324509</v>
      </c>
      <c r="R9809">
        <f t="shared" si="1384"/>
        <v>2</v>
      </c>
      <c r="S9809">
        <f t="shared" si="1385"/>
        <v>3</v>
      </c>
    </row>
    <row r="9810" spans="1:19" x14ac:dyDescent="0.2">
      <c r="A9810" s="1">
        <v>99</v>
      </c>
      <c r="B9810" s="10" t="s">
        <v>33</v>
      </c>
      <c r="C9810" s="25">
        <f t="shared" si="1377"/>
        <v>1</v>
      </c>
      <c r="D9810" s="25">
        <v>0.01</v>
      </c>
      <c r="E9810" s="3">
        <v>3.4000000000000004</v>
      </c>
      <c r="F9810" s="4">
        <v>1E-4</v>
      </c>
      <c r="G9810" s="26">
        <f t="shared" si="1379"/>
        <v>-4</v>
      </c>
      <c r="H9810" s="5">
        <v>0</v>
      </c>
      <c r="I9810" s="6">
        <v>3946.4471649484535</v>
      </c>
      <c r="J9810" s="20" t="s">
        <v>34</v>
      </c>
      <c r="K9810" s="18">
        <v>43974.696980854198</v>
      </c>
      <c r="L9810" s="38">
        <f t="shared" si="1380"/>
        <v>4.643202855520145</v>
      </c>
      <c r="M9810" s="21">
        <v>3.4000000000000004</v>
      </c>
      <c r="N9810">
        <f t="shared" si="1378"/>
        <v>3.4000000000000004</v>
      </c>
      <c r="O9810">
        <f t="shared" si="1381"/>
        <v>0.53147891704225514</v>
      </c>
      <c r="P9810" s="36">
        <f t="shared" si="1382"/>
        <v>1.3176565210355476E-2</v>
      </c>
      <c r="Q9810">
        <f t="shared" si="1383"/>
        <v>-1.880197784324509</v>
      </c>
      <c r="R9810">
        <f t="shared" si="1384"/>
        <v>2</v>
      </c>
      <c r="S9810">
        <f t="shared" si="1385"/>
        <v>3</v>
      </c>
    </row>
    <row r="9811" spans="1:19" x14ac:dyDescent="0.2">
      <c r="A9811" s="1">
        <v>100</v>
      </c>
      <c r="B9811" s="9" t="s">
        <v>11</v>
      </c>
      <c r="C9811" s="25">
        <f t="shared" si="1377"/>
        <v>2</v>
      </c>
      <c r="D9811" s="25">
        <v>0.01</v>
      </c>
      <c r="E9811" s="3">
        <v>2.5</v>
      </c>
      <c r="F9811" s="4">
        <v>0.01</v>
      </c>
      <c r="G9811" s="26">
        <f t="shared" si="1379"/>
        <v>-2</v>
      </c>
      <c r="H9811" s="5">
        <v>1</v>
      </c>
      <c r="I9811" s="6">
        <v>2.7271365136215368E-2</v>
      </c>
      <c r="J9811" s="20" t="s">
        <v>34</v>
      </c>
      <c r="K9811" s="18">
        <v>0.30388092580354265</v>
      </c>
      <c r="L9811" s="38">
        <f t="shared" si="1380"/>
        <v>-0.5172965591442914</v>
      </c>
      <c r="M9811" s="21">
        <v>0</v>
      </c>
      <c r="N9811">
        <f t="shared" si="1378"/>
        <v>0.01</v>
      </c>
      <c r="O9811">
        <f t="shared" si="1381"/>
        <v>-2</v>
      </c>
      <c r="P9811" s="36">
        <f t="shared" si="1382"/>
        <v>0.20472922032729077</v>
      </c>
      <c r="Q9811">
        <f t="shared" si="1383"/>
        <v>-0.68882016749264063</v>
      </c>
      <c r="R9811">
        <f t="shared" si="1384"/>
        <v>2</v>
      </c>
      <c r="S9811">
        <f t="shared" si="1385"/>
        <v>2</v>
      </c>
    </row>
    <row r="9812" spans="1:19" x14ac:dyDescent="0.2">
      <c r="A9812" s="1">
        <v>100</v>
      </c>
      <c r="B9812" s="9" t="s">
        <v>11</v>
      </c>
      <c r="C9812" s="25">
        <f t="shared" si="1377"/>
        <v>2</v>
      </c>
      <c r="D9812" s="25">
        <v>0.01</v>
      </c>
      <c r="E9812" s="3">
        <v>2.5</v>
      </c>
      <c r="F9812" s="4">
        <v>0.01</v>
      </c>
      <c r="G9812" s="26">
        <f t="shared" si="1379"/>
        <v>-2</v>
      </c>
      <c r="H9812" s="5">
        <v>1</v>
      </c>
      <c r="I9812" s="6">
        <v>3.2830586384252174E-2</v>
      </c>
      <c r="J9812" s="20" t="s">
        <v>34</v>
      </c>
      <c r="K9812" s="18">
        <v>0.36582653399595283</v>
      </c>
      <c r="L9812" s="38">
        <f t="shared" si="1380"/>
        <v>-0.43672479762913868</v>
      </c>
      <c r="M9812" s="21">
        <v>0</v>
      </c>
      <c r="N9812">
        <f t="shared" si="1378"/>
        <v>0.01</v>
      </c>
      <c r="O9812">
        <f t="shared" si="1381"/>
        <v>-2</v>
      </c>
      <c r="P9812" s="36">
        <f t="shared" si="1382"/>
        <v>0.20472922032729077</v>
      </c>
      <c r="Q9812">
        <f t="shared" si="1383"/>
        <v>-0.68882016749264063</v>
      </c>
      <c r="R9812">
        <f t="shared" si="1384"/>
        <v>2</v>
      </c>
      <c r="S9812">
        <f t="shared" si="1385"/>
        <v>2</v>
      </c>
    </row>
    <row r="9813" spans="1:19" x14ac:dyDescent="0.2">
      <c r="A9813" s="1">
        <v>100</v>
      </c>
      <c r="B9813" s="9" t="s">
        <v>11</v>
      </c>
      <c r="C9813" s="25">
        <f t="shared" si="1377"/>
        <v>2</v>
      </c>
      <c r="D9813" s="25">
        <v>0.01</v>
      </c>
      <c r="E9813" s="3">
        <v>2.5</v>
      </c>
      <c r="F9813" s="4">
        <v>0.01</v>
      </c>
      <c r="G9813" s="26">
        <f t="shared" si="1379"/>
        <v>-2</v>
      </c>
      <c r="H9813" s="5">
        <v>1</v>
      </c>
      <c r="I9813" s="6">
        <v>3.6062213071842784E-2</v>
      </c>
      <c r="J9813" s="20" t="s">
        <v>34</v>
      </c>
      <c r="K9813" s="18">
        <v>0.40183608851481961</v>
      </c>
      <c r="L9813" s="38">
        <f t="shared" si="1380"/>
        <v>-0.39595106226413929</v>
      </c>
      <c r="M9813" s="21">
        <v>0</v>
      </c>
      <c r="N9813">
        <f t="shared" si="1378"/>
        <v>0.01</v>
      </c>
      <c r="O9813">
        <f t="shared" si="1381"/>
        <v>-2</v>
      </c>
      <c r="P9813" s="36">
        <f t="shared" si="1382"/>
        <v>0.20472922032729077</v>
      </c>
      <c r="Q9813">
        <f t="shared" si="1383"/>
        <v>-0.68882016749264063</v>
      </c>
      <c r="R9813">
        <f t="shared" si="1384"/>
        <v>2</v>
      </c>
      <c r="S9813">
        <f t="shared" si="1385"/>
        <v>2</v>
      </c>
    </row>
    <row r="9814" spans="1:19" x14ac:dyDescent="0.2">
      <c r="A9814" s="1">
        <v>100</v>
      </c>
      <c r="B9814" s="9" t="s">
        <v>11</v>
      </c>
      <c r="C9814" s="25">
        <f t="shared" si="1377"/>
        <v>2</v>
      </c>
      <c r="D9814" s="25">
        <v>0.01</v>
      </c>
      <c r="E9814" s="3">
        <v>2.5</v>
      </c>
      <c r="F9814" s="4">
        <v>0.01</v>
      </c>
      <c r="G9814" s="26">
        <f t="shared" si="1379"/>
        <v>-2</v>
      </c>
      <c r="H9814" s="5">
        <v>1</v>
      </c>
      <c r="I9814" s="6">
        <v>3.9969253540039065E-2</v>
      </c>
      <c r="J9814" s="20" t="s">
        <v>34</v>
      </c>
      <c r="K9814" s="18">
        <v>0.44537168230329244</v>
      </c>
      <c r="L9814" s="38">
        <f t="shared" si="1380"/>
        <v>-0.35127739980845962</v>
      </c>
      <c r="M9814" s="21">
        <v>0</v>
      </c>
      <c r="N9814">
        <f t="shared" si="1378"/>
        <v>0.01</v>
      </c>
      <c r="O9814">
        <f t="shared" si="1381"/>
        <v>-2</v>
      </c>
      <c r="P9814" s="36">
        <f t="shared" si="1382"/>
        <v>0.20472922032729077</v>
      </c>
      <c r="Q9814">
        <f t="shared" si="1383"/>
        <v>-0.68882016749264063</v>
      </c>
      <c r="R9814">
        <f t="shared" si="1384"/>
        <v>2</v>
      </c>
      <c r="S9814">
        <f t="shared" si="1385"/>
        <v>2</v>
      </c>
    </row>
    <row r="9815" spans="1:19" x14ac:dyDescent="0.2">
      <c r="A9815" s="1">
        <v>100</v>
      </c>
      <c r="B9815" s="9" t="s">
        <v>11</v>
      </c>
      <c r="C9815" s="25">
        <f t="shared" si="1377"/>
        <v>2</v>
      </c>
      <c r="D9815" s="25">
        <v>0.01</v>
      </c>
      <c r="E9815" s="3">
        <v>2.5</v>
      </c>
      <c r="F9815" s="4">
        <v>0.01</v>
      </c>
      <c r="G9815" s="26">
        <f t="shared" si="1379"/>
        <v>-2</v>
      </c>
      <c r="H9815" s="5">
        <v>1</v>
      </c>
      <c r="I9815" s="6">
        <v>4.453093145311493E-2</v>
      </c>
      <c r="J9815" s="20" t="s">
        <v>34</v>
      </c>
      <c r="K9815" s="18">
        <v>0.49620180762042349</v>
      </c>
      <c r="L9815" s="38">
        <f t="shared" si="1380"/>
        <v>-0.304341657963557</v>
      </c>
      <c r="M9815" s="21">
        <v>0</v>
      </c>
      <c r="N9815">
        <f t="shared" si="1378"/>
        <v>0.01</v>
      </c>
      <c r="O9815">
        <f t="shared" si="1381"/>
        <v>-2</v>
      </c>
      <c r="P9815" s="36">
        <f t="shared" si="1382"/>
        <v>0.20472922032729077</v>
      </c>
      <c r="Q9815">
        <f t="shared" si="1383"/>
        <v>-0.68882016749264063</v>
      </c>
      <c r="R9815">
        <f t="shared" si="1384"/>
        <v>2</v>
      </c>
      <c r="S9815">
        <f t="shared" si="1385"/>
        <v>2</v>
      </c>
    </row>
    <row r="9816" spans="1:19" x14ac:dyDescent="0.2">
      <c r="A9816" s="1">
        <v>100</v>
      </c>
      <c r="B9816" s="9" t="s">
        <v>11</v>
      </c>
      <c r="C9816" s="25">
        <f t="shared" si="1377"/>
        <v>2</v>
      </c>
      <c r="D9816" s="25">
        <v>0.01</v>
      </c>
      <c r="E9816" s="3">
        <v>2.5</v>
      </c>
      <c r="F9816" s="4">
        <v>0.01</v>
      </c>
      <c r="G9816" s="26">
        <f t="shared" si="1379"/>
        <v>-2</v>
      </c>
      <c r="H9816" s="5">
        <v>1</v>
      </c>
      <c r="I9816" s="6">
        <v>4.914456790255517E-2</v>
      </c>
      <c r="J9816" s="20" t="s">
        <v>34</v>
      </c>
      <c r="K9816" s="18">
        <v>0.5476108994856147</v>
      </c>
      <c r="L9816" s="38">
        <f t="shared" si="1380"/>
        <v>-0.26152791638291656</v>
      </c>
      <c r="M9816" s="21">
        <v>0</v>
      </c>
      <c r="N9816">
        <f t="shared" si="1378"/>
        <v>0.01</v>
      </c>
      <c r="O9816">
        <f t="shared" si="1381"/>
        <v>-2</v>
      </c>
      <c r="P9816" s="36">
        <f t="shared" si="1382"/>
        <v>0.20472922032729077</v>
      </c>
      <c r="Q9816">
        <f t="shared" si="1383"/>
        <v>-0.68882016749264063</v>
      </c>
      <c r="R9816">
        <f t="shared" si="1384"/>
        <v>2</v>
      </c>
      <c r="S9816">
        <f t="shared" si="1385"/>
        <v>2</v>
      </c>
    </row>
    <row r="9817" spans="1:19" x14ac:dyDescent="0.2">
      <c r="A9817" s="1">
        <v>100</v>
      </c>
      <c r="B9817" s="9" t="s">
        <v>11</v>
      </c>
      <c r="C9817" s="25">
        <f t="shared" si="1377"/>
        <v>2</v>
      </c>
      <c r="D9817" s="25">
        <v>0.01</v>
      </c>
      <c r="E9817" s="3">
        <v>2.5</v>
      </c>
      <c r="F9817" s="4">
        <v>0.01</v>
      </c>
      <c r="G9817" s="26">
        <f t="shared" si="1379"/>
        <v>-2</v>
      </c>
      <c r="H9817" s="5">
        <v>1</v>
      </c>
      <c r="I9817" s="6">
        <v>5.4412837864197407E-2</v>
      </c>
      <c r="J9817" s="20" t="s">
        <v>34</v>
      </c>
      <c r="K9817" s="18">
        <v>0.60631447905819968</v>
      </c>
      <c r="L9817" s="38">
        <f t="shared" si="1380"/>
        <v>-0.21730206049669037</v>
      </c>
      <c r="M9817" s="21">
        <v>0</v>
      </c>
      <c r="N9817">
        <f t="shared" si="1378"/>
        <v>0.01</v>
      </c>
      <c r="O9817">
        <f t="shared" si="1381"/>
        <v>-2</v>
      </c>
      <c r="P9817" s="36">
        <f t="shared" si="1382"/>
        <v>0.20472922032729077</v>
      </c>
      <c r="Q9817">
        <f t="shared" si="1383"/>
        <v>-0.68882016749264063</v>
      </c>
      <c r="R9817">
        <f t="shared" si="1384"/>
        <v>2</v>
      </c>
      <c r="S9817">
        <f t="shared" si="1385"/>
        <v>2</v>
      </c>
    </row>
    <row r="9818" spans="1:19" x14ac:dyDescent="0.2">
      <c r="A9818" s="1">
        <v>100</v>
      </c>
      <c r="B9818" s="9" t="s">
        <v>11</v>
      </c>
      <c r="C9818" s="25">
        <f t="shared" si="1377"/>
        <v>2</v>
      </c>
      <c r="D9818" s="25">
        <v>0.01</v>
      </c>
      <c r="E9818" s="3">
        <v>2.5</v>
      </c>
      <c r="F9818" s="4">
        <v>0.01</v>
      </c>
      <c r="G9818" s="26">
        <f t="shared" si="1379"/>
        <v>-2</v>
      </c>
      <c r="H9818" s="5">
        <v>1</v>
      </c>
      <c r="I9818" s="6">
        <v>6.0252620264426952E-2</v>
      </c>
      <c r="J9818" s="20" t="s">
        <v>34</v>
      </c>
      <c r="K9818" s="18">
        <v>0.67138634008932896</v>
      </c>
      <c r="L9818" s="38">
        <f t="shared" si="1380"/>
        <v>-0.17302749907873816</v>
      </c>
      <c r="M9818" s="21">
        <v>0</v>
      </c>
      <c r="N9818">
        <f t="shared" si="1378"/>
        <v>0.01</v>
      </c>
      <c r="O9818">
        <f t="shared" si="1381"/>
        <v>-2</v>
      </c>
      <c r="P9818" s="36">
        <f t="shared" si="1382"/>
        <v>0.20472922032729077</v>
      </c>
      <c r="Q9818">
        <f t="shared" si="1383"/>
        <v>-0.68882016749264063</v>
      </c>
      <c r="R9818">
        <f t="shared" si="1384"/>
        <v>2</v>
      </c>
      <c r="S9818">
        <f t="shared" si="1385"/>
        <v>2</v>
      </c>
    </row>
    <row r="9819" spans="1:19" x14ac:dyDescent="0.2">
      <c r="A9819" s="1">
        <v>100</v>
      </c>
      <c r="B9819" s="9" t="s">
        <v>11</v>
      </c>
      <c r="C9819" s="25">
        <f t="shared" si="1377"/>
        <v>2</v>
      </c>
      <c r="D9819" s="25">
        <v>0.01</v>
      </c>
      <c r="E9819" s="3">
        <v>2.5</v>
      </c>
      <c r="F9819" s="4">
        <v>0.01</v>
      </c>
      <c r="G9819" s="26">
        <f t="shared" si="1379"/>
        <v>-2</v>
      </c>
      <c r="H9819" s="5">
        <v>1</v>
      </c>
      <c r="I9819" s="6">
        <v>6.7001618060869045E-2</v>
      </c>
      <c r="J9819" s="20" t="s">
        <v>34</v>
      </c>
      <c r="K9819" s="18">
        <v>0.74658945839254076</v>
      </c>
      <c r="L9819" s="38">
        <f t="shared" si="1380"/>
        <v>-0.12691814646740363</v>
      </c>
      <c r="M9819" s="21">
        <v>0</v>
      </c>
      <c r="N9819">
        <f t="shared" si="1378"/>
        <v>0.01</v>
      </c>
      <c r="O9819">
        <f t="shared" si="1381"/>
        <v>-2</v>
      </c>
      <c r="P9819" s="36">
        <f t="shared" si="1382"/>
        <v>0.20472922032729077</v>
      </c>
      <c r="Q9819">
        <f t="shared" si="1383"/>
        <v>-0.68882016749264063</v>
      </c>
      <c r="R9819">
        <f t="shared" si="1384"/>
        <v>2</v>
      </c>
      <c r="S9819">
        <f t="shared" si="1385"/>
        <v>2</v>
      </c>
    </row>
    <row r="9820" spans="1:19" x14ac:dyDescent="0.2">
      <c r="A9820" s="1">
        <v>100</v>
      </c>
      <c r="B9820" s="9" t="s">
        <v>11</v>
      </c>
      <c r="C9820" s="25">
        <f t="shared" si="1377"/>
        <v>2</v>
      </c>
      <c r="D9820" s="25">
        <v>0.01</v>
      </c>
      <c r="E9820" s="3">
        <v>2.5</v>
      </c>
      <c r="F9820" s="4">
        <v>0.01</v>
      </c>
      <c r="G9820" s="26">
        <f t="shared" si="1379"/>
        <v>-2</v>
      </c>
      <c r="H9820" s="5">
        <v>1</v>
      </c>
      <c r="I9820" s="6">
        <v>7.4103915814271906E-2</v>
      </c>
      <c r="J9820" s="20" t="s">
        <v>34</v>
      </c>
      <c r="K9820" s="18">
        <v>0.82572934764474404</v>
      </c>
      <c r="L9820" s="38">
        <f t="shared" si="1380"/>
        <v>-8.3162279660271607E-2</v>
      </c>
      <c r="M9820" s="21">
        <v>0</v>
      </c>
      <c r="N9820">
        <f t="shared" si="1378"/>
        <v>0.01</v>
      </c>
      <c r="O9820">
        <f t="shared" si="1381"/>
        <v>-2</v>
      </c>
      <c r="P9820" s="36">
        <f t="shared" si="1382"/>
        <v>0.20472922032729077</v>
      </c>
      <c r="Q9820">
        <f t="shared" si="1383"/>
        <v>-0.68882016749264063</v>
      </c>
      <c r="R9820">
        <f t="shared" si="1384"/>
        <v>2</v>
      </c>
      <c r="S9820">
        <f t="shared" si="1385"/>
        <v>2</v>
      </c>
    </row>
    <row r="9821" spans="1:19" x14ac:dyDescent="0.2">
      <c r="A9821" s="1">
        <v>100</v>
      </c>
      <c r="B9821" s="9" t="s">
        <v>11</v>
      </c>
      <c r="C9821" s="25">
        <f t="shared" si="1377"/>
        <v>2</v>
      </c>
      <c r="D9821" s="25">
        <v>0.01</v>
      </c>
      <c r="E9821" s="3">
        <v>2.5</v>
      </c>
      <c r="F9821" s="4">
        <v>0.01</v>
      </c>
      <c r="G9821" s="26">
        <f t="shared" si="1379"/>
        <v>-2</v>
      </c>
      <c r="H9821" s="5">
        <v>1</v>
      </c>
      <c r="I9821" s="6">
        <v>8.2105042762363079E-2</v>
      </c>
      <c r="J9821" s="20" t="s">
        <v>34</v>
      </c>
      <c r="K9821" s="18">
        <v>0.91488476220918868</v>
      </c>
      <c r="L9821" s="38">
        <f t="shared" si="1380"/>
        <v>-3.863360570236319E-2</v>
      </c>
      <c r="M9821" s="21">
        <v>0</v>
      </c>
      <c r="N9821">
        <f t="shared" si="1378"/>
        <v>0.01</v>
      </c>
      <c r="O9821">
        <f t="shared" si="1381"/>
        <v>-2</v>
      </c>
      <c r="P9821" s="36">
        <f t="shared" si="1382"/>
        <v>0.20472922032729077</v>
      </c>
      <c r="Q9821">
        <f t="shared" si="1383"/>
        <v>-0.68882016749264063</v>
      </c>
      <c r="R9821">
        <f t="shared" si="1384"/>
        <v>2</v>
      </c>
      <c r="S9821">
        <f t="shared" si="1385"/>
        <v>2</v>
      </c>
    </row>
    <row r="9822" spans="1:19" x14ac:dyDescent="0.2">
      <c r="A9822" s="1">
        <v>100</v>
      </c>
      <c r="B9822" s="9" t="s">
        <v>11</v>
      </c>
      <c r="C9822" s="25">
        <f t="shared" si="1377"/>
        <v>2</v>
      </c>
      <c r="D9822" s="25">
        <v>0.01</v>
      </c>
      <c r="E9822" s="3">
        <v>2.5</v>
      </c>
      <c r="F9822" s="4">
        <v>0.01</v>
      </c>
      <c r="G9822" s="26">
        <f t="shared" si="1379"/>
        <v>-2</v>
      </c>
      <c r="H9822" s="5">
        <v>1</v>
      </c>
      <c r="I9822" s="6">
        <v>9.0672483149263045E-2</v>
      </c>
      <c r="J9822" s="20" t="s">
        <v>34</v>
      </c>
      <c r="K9822" s="18">
        <v>1.0103505265203596</v>
      </c>
      <c r="L9822" s="38">
        <f t="shared" si="1380"/>
        <v>4.4720721224426338E-3</v>
      </c>
      <c r="M9822" s="21">
        <v>0</v>
      </c>
      <c r="N9822">
        <f t="shared" si="1378"/>
        <v>0.01</v>
      </c>
      <c r="O9822">
        <f t="shared" si="1381"/>
        <v>-2</v>
      </c>
      <c r="P9822" s="36">
        <f t="shared" si="1382"/>
        <v>0.20472922032729077</v>
      </c>
      <c r="Q9822">
        <f t="shared" si="1383"/>
        <v>-0.68882016749264063</v>
      </c>
      <c r="R9822">
        <f t="shared" si="1384"/>
        <v>2</v>
      </c>
      <c r="S9822">
        <f t="shared" si="1385"/>
        <v>2</v>
      </c>
    </row>
    <row r="9823" spans="1:19" x14ac:dyDescent="0.2">
      <c r="A9823" s="1">
        <v>100</v>
      </c>
      <c r="B9823" s="9" t="s">
        <v>11</v>
      </c>
      <c r="C9823" s="25">
        <f t="shared" si="1377"/>
        <v>2</v>
      </c>
      <c r="D9823" s="25">
        <v>0.01</v>
      </c>
      <c r="E9823" s="3">
        <v>2.5</v>
      </c>
      <c r="F9823" s="4">
        <v>0.01</v>
      </c>
      <c r="G9823" s="26">
        <f t="shared" si="1379"/>
        <v>-2</v>
      </c>
      <c r="H9823" s="5">
        <v>1</v>
      </c>
      <c r="I9823" s="6">
        <v>0.10054399942614368</v>
      </c>
      <c r="J9823" s="20" t="s">
        <v>34</v>
      </c>
      <c r="K9823" s="18">
        <v>1.1203474221770295</v>
      </c>
      <c r="L9823" s="38">
        <f t="shared" si="1380"/>
        <v>4.9352719221342073E-2</v>
      </c>
      <c r="M9823" s="21">
        <v>0</v>
      </c>
      <c r="N9823">
        <f t="shared" si="1378"/>
        <v>0.01</v>
      </c>
      <c r="O9823">
        <f t="shared" si="1381"/>
        <v>-2</v>
      </c>
      <c r="P9823" s="36">
        <f t="shared" si="1382"/>
        <v>0.20472922032729077</v>
      </c>
      <c r="Q9823">
        <f t="shared" si="1383"/>
        <v>-0.68882016749264063</v>
      </c>
      <c r="R9823">
        <f t="shared" si="1384"/>
        <v>2</v>
      </c>
      <c r="S9823">
        <f t="shared" si="1385"/>
        <v>2</v>
      </c>
    </row>
    <row r="9824" spans="1:19" x14ac:dyDescent="0.2">
      <c r="A9824" s="1">
        <v>100</v>
      </c>
      <c r="B9824" s="9" t="s">
        <v>11</v>
      </c>
      <c r="C9824" s="25">
        <f t="shared" si="1377"/>
        <v>2</v>
      </c>
      <c r="D9824" s="25">
        <v>0.01</v>
      </c>
      <c r="E9824" s="3">
        <v>2.5</v>
      </c>
      <c r="F9824" s="4">
        <v>0.01</v>
      </c>
      <c r="G9824" s="26">
        <f t="shared" si="1379"/>
        <v>-2</v>
      </c>
      <c r="H9824" s="5">
        <v>1</v>
      </c>
      <c r="I9824" s="6">
        <v>0.11132472716655928</v>
      </c>
      <c r="J9824" s="20" t="s">
        <v>34</v>
      </c>
      <c r="K9824" s="18">
        <v>1.2404755312845175</v>
      </c>
      <c r="L9824" s="38">
        <f t="shared" si="1380"/>
        <v>9.3588202116555858E-2</v>
      </c>
      <c r="M9824" s="21">
        <v>0</v>
      </c>
      <c r="N9824">
        <f t="shared" si="1378"/>
        <v>0.01</v>
      </c>
      <c r="O9824">
        <f t="shared" si="1381"/>
        <v>-2</v>
      </c>
      <c r="P9824" s="36">
        <f t="shared" si="1382"/>
        <v>0.20472922032729077</v>
      </c>
      <c r="Q9824">
        <f t="shared" si="1383"/>
        <v>-0.68882016749264063</v>
      </c>
      <c r="R9824">
        <f t="shared" si="1384"/>
        <v>2</v>
      </c>
      <c r="S9824">
        <f t="shared" si="1385"/>
        <v>2</v>
      </c>
    </row>
    <row r="9825" spans="1:19" x14ac:dyDescent="0.2">
      <c r="A9825" s="1">
        <v>100</v>
      </c>
      <c r="B9825" s="9" t="s">
        <v>11</v>
      </c>
      <c r="C9825" s="25">
        <f t="shared" si="1377"/>
        <v>2</v>
      </c>
      <c r="D9825" s="25">
        <v>0.01</v>
      </c>
      <c r="E9825" s="3">
        <v>2.5</v>
      </c>
      <c r="F9825" s="4">
        <v>0.01</v>
      </c>
      <c r="G9825" s="26">
        <f t="shared" si="1379"/>
        <v>-2</v>
      </c>
      <c r="H9825" s="5">
        <v>1</v>
      </c>
      <c r="I9825" s="6">
        <v>0.12285882222283748</v>
      </c>
      <c r="J9825" s="20" t="s">
        <v>34</v>
      </c>
      <c r="K9825" s="18">
        <v>1.3689983047687606</v>
      </c>
      <c r="L9825" s="38">
        <f t="shared" si="1380"/>
        <v>0.13640291034726343</v>
      </c>
      <c r="M9825" s="21">
        <v>0</v>
      </c>
      <c r="N9825">
        <f t="shared" si="1378"/>
        <v>0.01</v>
      </c>
      <c r="O9825">
        <f t="shared" si="1381"/>
        <v>-2</v>
      </c>
      <c r="P9825" s="36">
        <f t="shared" si="1382"/>
        <v>0.20472922032729077</v>
      </c>
      <c r="Q9825">
        <f t="shared" si="1383"/>
        <v>-0.68882016749264063</v>
      </c>
      <c r="R9825">
        <f t="shared" si="1384"/>
        <v>2</v>
      </c>
      <c r="S9825">
        <f t="shared" si="1385"/>
        <v>2</v>
      </c>
    </row>
    <row r="9826" spans="1:19" x14ac:dyDescent="0.2">
      <c r="A9826" s="1">
        <v>100</v>
      </c>
      <c r="B9826" s="9" t="s">
        <v>11</v>
      </c>
      <c r="C9826" s="25">
        <f t="shared" si="1377"/>
        <v>2</v>
      </c>
      <c r="D9826" s="25">
        <v>0.01</v>
      </c>
      <c r="E9826" s="3">
        <v>2.5</v>
      </c>
      <c r="F9826" s="4">
        <v>0.01</v>
      </c>
      <c r="G9826" s="26">
        <f t="shared" si="1379"/>
        <v>-2</v>
      </c>
      <c r="H9826" s="5">
        <v>1</v>
      </c>
      <c r="I9826" s="6">
        <v>0.13638280494925903</v>
      </c>
      <c r="J9826" s="20" t="s">
        <v>34</v>
      </c>
      <c r="K9826" s="18">
        <v>1.5196941122917436</v>
      </c>
      <c r="L9826" s="38">
        <f t="shared" si="1380"/>
        <v>0.18175618089701137</v>
      </c>
      <c r="M9826" s="21">
        <v>0</v>
      </c>
      <c r="N9826">
        <f t="shared" si="1378"/>
        <v>0.01</v>
      </c>
      <c r="O9826">
        <f t="shared" si="1381"/>
        <v>-2</v>
      </c>
      <c r="P9826" s="36">
        <f t="shared" si="1382"/>
        <v>0.20472922032729077</v>
      </c>
      <c r="Q9826">
        <f t="shared" si="1383"/>
        <v>-0.68882016749264063</v>
      </c>
      <c r="R9826">
        <f t="shared" si="1384"/>
        <v>2</v>
      </c>
      <c r="S9826">
        <f t="shared" si="1385"/>
        <v>2</v>
      </c>
    </row>
    <row r="9827" spans="1:19" x14ac:dyDescent="0.2">
      <c r="A9827" s="1">
        <v>100</v>
      </c>
      <c r="B9827" s="9" t="s">
        <v>11</v>
      </c>
      <c r="C9827" s="25">
        <f t="shared" si="1377"/>
        <v>2</v>
      </c>
      <c r="D9827" s="25">
        <v>0.01</v>
      </c>
      <c r="E9827" s="3">
        <v>2.5</v>
      </c>
      <c r="F9827" s="4">
        <v>0.01</v>
      </c>
      <c r="G9827" s="26">
        <f t="shared" si="1379"/>
        <v>-2</v>
      </c>
      <c r="H9827" s="5">
        <v>1</v>
      </c>
      <c r="I9827" s="6">
        <v>0.15063935899242914</v>
      </c>
      <c r="J9827" s="20" t="s">
        <v>34</v>
      </c>
      <c r="K9827" s="18">
        <v>1.6785528573442103</v>
      </c>
      <c r="L9827" s="38">
        <f t="shared" si="1380"/>
        <v>0.22493502165878851</v>
      </c>
      <c r="M9827" s="21">
        <v>0</v>
      </c>
      <c r="N9827">
        <f t="shared" si="1378"/>
        <v>0.01</v>
      </c>
      <c r="O9827">
        <f t="shared" si="1381"/>
        <v>-2</v>
      </c>
      <c r="P9827" s="36">
        <f t="shared" si="1382"/>
        <v>0.20472922032729077</v>
      </c>
      <c r="Q9827">
        <f t="shared" si="1383"/>
        <v>-0.68882016749264063</v>
      </c>
      <c r="R9827">
        <f t="shared" si="1384"/>
        <v>2</v>
      </c>
      <c r="S9827">
        <f t="shared" si="1385"/>
        <v>2</v>
      </c>
    </row>
    <row r="9828" spans="1:19" x14ac:dyDescent="0.2">
      <c r="A9828" s="1">
        <v>100</v>
      </c>
      <c r="B9828" s="9" t="s">
        <v>11</v>
      </c>
      <c r="C9828" s="25">
        <f t="shared" si="1377"/>
        <v>2</v>
      </c>
      <c r="D9828" s="25">
        <v>0.01</v>
      </c>
      <c r="E9828" s="3">
        <v>2.5</v>
      </c>
      <c r="F9828" s="4">
        <v>0.01</v>
      </c>
      <c r="G9828" s="26">
        <f t="shared" si="1379"/>
        <v>-2</v>
      </c>
      <c r="H9828" s="5">
        <v>1</v>
      </c>
      <c r="I9828" s="6">
        <v>0.16594019624375805</v>
      </c>
      <c r="J9828" s="20" t="s">
        <v>34</v>
      </c>
      <c r="K9828" s="18">
        <v>1.8490479010018757</v>
      </c>
      <c r="L9828" s="38">
        <f t="shared" si="1380"/>
        <v>0.26694816203604121</v>
      </c>
      <c r="M9828" s="21">
        <v>0</v>
      </c>
      <c r="N9828">
        <f t="shared" si="1378"/>
        <v>0.01</v>
      </c>
      <c r="O9828">
        <f t="shared" si="1381"/>
        <v>-2</v>
      </c>
      <c r="P9828" s="36">
        <f t="shared" si="1382"/>
        <v>0.20472922032729077</v>
      </c>
      <c r="Q9828">
        <f t="shared" si="1383"/>
        <v>-0.68882016749264063</v>
      </c>
      <c r="R9828">
        <f t="shared" si="1384"/>
        <v>2</v>
      </c>
      <c r="S9828">
        <f t="shared" si="1385"/>
        <v>2</v>
      </c>
    </row>
    <row r="9829" spans="1:19" x14ac:dyDescent="0.2">
      <c r="A9829" s="1">
        <v>100</v>
      </c>
      <c r="B9829" s="9" t="s">
        <v>11</v>
      </c>
      <c r="C9829" s="25">
        <f t="shared" si="1377"/>
        <v>2</v>
      </c>
      <c r="D9829" s="25">
        <v>0.01</v>
      </c>
      <c r="E9829" s="3">
        <v>2.5</v>
      </c>
      <c r="F9829" s="4">
        <v>0.01</v>
      </c>
      <c r="G9829" s="26">
        <f t="shared" si="1379"/>
        <v>-2</v>
      </c>
      <c r="H9829" s="5">
        <v>1</v>
      </c>
      <c r="I9829" s="6">
        <v>0.18470128639457153</v>
      </c>
      <c r="J9829" s="20" t="s">
        <v>34</v>
      </c>
      <c r="K9829" s="18">
        <v>2.0581000483966543</v>
      </c>
      <c r="L9829" s="38">
        <f t="shared" si="1380"/>
        <v>0.3134664828707609</v>
      </c>
      <c r="M9829" s="21">
        <v>0</v>
      </c>
      <c r="N9829">
        <f t="shared" si="1378"/>
        <v>0.01</v>
      </c>
      <c r="O9829">
        <f t="shared" si="1381"/>
        <v>-2</v>
      </c>
      <c r="P9829" s="36">
        <f t="shared" si="1382"/>
        <v>0.20472922032729077</v>
      </c>
      <c r="Q9829">
        <f t="shared" si="1383"/>
        <v>-0.68882016749264063</v>
      </c>
      <c r="R9829">
        <f t="shared" si="1384"/>
        <v>2</v>
      </c>
      <c r="S9829">
        <f t="shared" si="1385"/>
        <v>2</v>
      </c>
    </row>
    <row r="9830" spans="1:19" x14ac:dyDescent="0.2">
      <c r="A9830" s="1">
        <v>100</v>
      </c>
      <c r="B9830" s="9" t="s">
        <v>11</v>
      </c>
      <c r="C9830" s="25">
        <f t="shared" si="1377"/>
        <v>2</v>
      </c>
      <c r="D9830" s="25">
        <v>0.01</v>
      </c>
      <c r="E9830" s="3">
        <v>2.5</v>
      </c>
      <c r="F9830" s="4">
        <v>0.01</v>
      </c>
      <c r="G9830" s="26">
        <f t="shared" si="1379"/>
        <v>-2</v>
      </c>
      <c r="H9830" s="5">
        <v>1</v>
      </c>
      <c r="I9830" s="6">
        <v>0.20474565643625162</v>
      </c>
      <c r="J9830" s="20" t="s">
        <v>34</v>
      </c>
      <c r="K9830" s="18">
        <v>2.2814516002896608</v>
      </c>
      <c r="L9830" s="38">
        <f t="shared" si="1380"/>
        <v>0.3582112598936521</v>
      </c>
      <c r="M9830" s="21">
        <v>0</v>
      </c>
      <c r="N9830">
        <f t="shared" si="1378"/>
        <v>0.01</v>
      </c>
      <c r="O9830">
        <f t="shared" si="1381"/>
        <v>-2</v>
      </c>
      <c r="P9830" s="36">
        <f t="shared" si="1382"/>
        <v>0.20472922032729077</v>
      </c>
      <c r="Q9830">
        <f t="shared" si="1383"/>
        <v>-0.68882016749264063</v>
      </c>
      <c r="R9830">
        <f t="shared" si="1384"/>
        <v>2</v>
      </c>
      <c r="S9830">
        <f t="shared" si="1385"/>
        <v>2</v>
      </c>
    </row>
    <row r="9831" spans="1:19" x14ac:dyDescent="0.2">
      <c r="A9831" s="1">
        <v>100</v>
      </c>
      <c r="B9831" s="9" t="s">
        <v>11</v>
      </c>
      <c r="C9831" s="25">
        <f t="shared" si="1377"/>
        <v>2</v>
      </c>
      <c r="D9831" s="25">
        <v>0.01</v>
      </c>
      <c r="E9831" s="3">
        <v>2.5</v>
      </c>
      <c r="F9831" s="4">
        <v>0.01</v>
      </c>
      <c r="G9831" s="26">
        <f t="shared" si="1379"/>
        <v>-2</v>
      </c>
      <c r="H9831" s="5">
        <v>1</v>
      </c>
      <c r="I9831" s="6">
        <v>0.22705528023316687</v>
      </c>
      <c r="J9831" s="20" t="s">
        <v>34</v>
      </c>
      <c r="K9831" s="18">
        <v>2.5300445511695737</v>
      </c>
      <c r="L9831" s="38">
        <f t="shared" si="1380"/>
        <v>0.40312816866860696</v>
      </c>
      <c r="M9831" s="21">
        <v>0</v>
      </c>
      <c r="N9831">
        <f t="shared" si="1378"/>
        <v>0.01</v>
      </c>
      <c r="O9831">
        <f t="shared" si="1381"/>
        <v>-2</v>
      </c>
      <c r="P9831" s="36">
        <f t="shared" si="1382"/>
        <v>0.20472922032729077</v>
      </c>
      <c r="Q9831">
        <f t="shared" si="1383"/>
        <v>-0.68882016749264063</v>
      </c>
      <c r="R9831">
        <f t="shared" si="1384"/>
        <v>2</v>
      </c>
      <c r="S9831">
        <f t="shared" si="1385"/>
        <v>2</v>
      </c>
    </row>
    <row r="9832" spans="1:19" x14ac:dyDescent="0.2">
      <c r="A9832" s="1">
        <v>100</v>
      </c>
      <c r="B9832" s="9" t="s">
        <v>11</v>
      </c>
      <c r="C9832" s="25">
        <f t="shared" si="1377"/>
        <v>2</v>
      </c>
      <c r="D9832" s="25">
        <v>0.01</v>
      </c>
      <c r="E9832" s="3">
        <v>2.5</v>
      </c>
      <c r="F9832" s="4">
        <v>0.01</v>
      </c>
      <c r="G9832" s="26">
        <f t="shared" si="1379"/>
        <v>-2</v>
      </c>
      <c r="H9832" s="5">
        <v>1</v>
      </c>
      <c r="I9832" s="6">
        <v>0.25098590654196201</v>
      </c>
      <c r="J9832" s="20" t="s">
        <v>34</v>
      </c>
      <c r="K9832" s="18">
        <v>2.7967001014675765</v>
      </c>
      <c r="L9832" s="38">
        <f t="shared" si="1380"/>
        <v>0.4466458981696127</v>
      </c>
      <c r="M9832" s="21">
        <v>0</v>
      </c>
      <c r="N9832">
        <f t="shared" si="1378"/>
        <v>0.01</v>
      </c>
      <c r="O9832">
        <f t="shared" si="1381"/>
        <v>-2</v>
      </c>
      <c r="P9832" s="36">
        <f t="shared" si="1382"/>
        <v>0.20472922032729077</v>
      </c>
      <c r="Q9832">
        <f t="shared" si="1383"/>
        <v>-0.68882016749264063</v>
      </c>
      <c r="R9832">
        <f t="shared" si="1384"/>
        <v>2</v>
      </c>
      <c r="S9832">
        <f t="shared" si="1385"/>
        <v>2</v>
      </c>
    </row>
    <row r="9833" spans="1:19" x14ac:dyDescent="0.2">
      <c r="A9833" s="1">
        <v>100</v>
      </c>
      <c r="B9833" s="9" t="s">
        <v>11</v>
      </c>
      <c r="C9833" s="25">
        <f t="shared" si="1377"/>
        <v>2</v>
      </c>
      <c r="D9833" s="25">
        <v>0.01</v>
      </c>
      <c r="E9833" s="3">
        <v>2.5</v>
      </c>
      <c r="F9833" s="4">
        <v>0.01</v>
      </c>
      <c r="G9833" s="26">
        <f t="shared" si="1379"/>
        <v>-2</v>
      </c>
      <c r="H9833" s="5">
        <v>1</v>
      </c>
      <c r="I9833" s="6">
        <v>0.2776130283001772</v>
      </c>
      <c r="J9833" s="20" t="s">
        <v>34</v>
      </c>
      <c r="K9833" s="18">
        <v>3.0934023153448318</v>
      </c>
      <c r="L9833" s="38">
        <f t="shared" si="1380"/>
        <v>0.4904364062533727</v>
      </c>
      <c r="M9833" s="21">
        <v>0</v>
      </c>
      <c r="N9833">
        <f t="shared" si="1378"/>
        <v>0.01</v>
      </c>
      <c r="O9833">
        <f t="shared" si="1381"/>
        <v>-2</v>
      </c>
      <c r="P9833" s="36">
        <f t="shared" si="1382"/>
        <v>0.20472922032729077</v>
      </c>
      <c r="Q9833">
        <f t="shared" si="1383"/>
        <v>-0.68882016749264063</v>
      </c>
      <c r="R9833">
        <f t="shared" si="1384"/>
        <v>2</v>
      </c>
      <c r="S9833">
        <f t="shared" si="1385"/>
        <v>2</v>
      </c>
    </row>
    <row r="9834" spans="1:19" x14ac:dyDescent="0.2">
      <c r="A9834" s="1">
        <v>100</v>
      </c>
      <c r="B9834" s="9" t="s">
        <v>11</v>
      </c>
      <c r="C9834" s="25">
        <f t="shared" si="1377"/>
        <v>2</v>
      </c>
      <c r="D9834" s="25">
        <v>0.01</v>
      </c>
      <c r="E9834" s="3">
        <v>2.5</v>
      </c>
      <c r="F9834" s="4">
        <v>0.01</v>
      </c>
      <c r="G9834" s="26">
        <f t="shared" si="1379"/>
        <v>-2</v>
      </c>
      <c r="H9834" s="5">
        <v>1</v>
      </c>
      <c r="I9834" s="6">
        <v>0.30717562645980995</v>
      </c>
      <c r="J9834" s="20" t="s">
        <v>34</v>
      </c>
      <c r="K9834" s="18">
        <v>3.4228141234093106</v>
      </c>
      <c r="L9834" s="38">
        <f t="shared" si="1380"/>
        <v>0.53438331533141781</v>
      </c>
      <c r="M9834" s="21">
        <v>0</v>
      </c>
      <c r="N9834">
        <f t="shared" si="1378"/>
        <v>0.01</v>
      </c>
      <c r="O9834">
        <f t="shared" si="1381"/>
        <v>-2</v>
      </c>
      <c r="P9834" s="36">
        <f t="shared" si="1382"/>
        <v>0.20472922032729077</v>
      </c>
      <c r="Q9834">
        <f t="shared" si="1383"/>
        <v>-0.68882016749264063</v>
      </c>
      <c r="R9834">
        <f t="shared" si="1384"/>
        <v>2</v>
      </c>
      <c r="S9834">
        <f t="shared" si="1385"/>
        <v>2</v>
      </c>
    </row>
    <row r="9835" spans="1:19" x14ac:dyDescent="0.2">
      <c r="A9835" s="1">
        <v>100</v>
      </c>
      <c r="B9835" s="9" t="s">
        <v>11</v>
      </c>
      <c r="C9835" s="25">
        <f t="shared" si="1377"/>
        <v>2</v>
      </c>
      <c r="D9835" s="25">
        <v>0.01</v>
      </c>
      <c r="E9835" s="3">
        <v>2.5</v>
      </c>
      <c r="F9835" s="4">
        <v>0.01</v>
      </c>
      <c r="G9835" s="26">
        <f t="shared" si="1379"/>
        <v>-2</v>
      </c>
      <c r="H9835" s="5">
        <v>1</v>
      </c>
      <c r="I9835" s="6">
        <v>0.33960096221609215</v>
      </c>
      <c r="J9835" s="20" t="s">
        <v>34</v>
      </c>
      <c r="K9835" s="18">
        <v>3.7841250075507413</v>
      </c>
      <c r="L9835" s="38">
        <f t="shared" si="1380"/>
        <v>0.57796547476800675</v>
      </c>
      <c r="M9835" s="21">
        <v>0</v>
      </c>
      <c r="N9835">
        <f t="shared" si="1378"/>
        <v>0.01</v>
      </c>
      <c r="O9835">
        <f t="shared" si="1381"/>
        <v>-2</v>
      </c>
      <c r="P9835" s="36">
        <f t="shared" si="1382"/>
        <v>0.20472922032729077</v>
      </c>
      <c r="Q9835">
        <f t="shared" si="1383"/>
        <v>-0.68882016749264063</v>
      </c>
      <c r="R9835">
        <f t="shared" si="1384"/>
        <v>2</v>
      </c>
      <c r="S9835">
        <f t="shared" si="1385"/>
        <v>2</v>
      </c>
    </row>
    <row r="9836" spans="1:19" x14ac:dyDescent="0.2">
      <c r="A9836" s="1">
        <v>100</v>
      </c>
      <c r="B9836" s="9" t="s">
        <v>11</v>
      </c>
      <c r="C9836" s="25">
        <f t="shared" ref="C9836:C9899" si="1386">IF(B9836="Bimodal",2,1)</f>
        <v>2</v>
      </c>
      <c r="D9836" s="25">
        <v>0.01</v>
      </c>
      <c r="E9836" s="3">
        <v>2.5</v>
      </c>
      <c r="F9836" s="4">
        <v>0.01</v>
      </c>
      <c r="G9836" s="26">
        <f t="shared" si="1379"/>
        <v>-2</v>
      </c>
      <c r="H9836" s="5">
        <v>1</v>
      </c>
      <c r="I9836" s="6">
        <v>0.37672823876449746</v>
      </c>
      <c r="J9836" s="20" t="s">
        <v>34</v>
      </c>
      <c r="K9836" s="18">
        <v>4.1978289462329714</v>
      </c>
      <c r="L9836" s="38">
        <f t="shared" si="1380"/>
        <v>0.62302473790987567</v>
      </c>
      <c r="M9836" s="21">
        <v>0</v>
      </c>
      <c r="N9836">
        <f t="shared" ref="N9836:N9899" si="1387">IF(M9836&gt;0,M9836,0.01)</f>
        <v>0.01</v>
      </c>
      <c r="O9836">
        <f t="shared" si="1381"/>
        <v>-2</v>
      </c>
      <c r="P9836" s="36">
        <f t="shared" si="1382"/>
        <v>0.20472922032729077</v>
      </c>
      <c r="Q9836">
        <f t="shared" si="1383"/>
        <v>-0.68882016749264063</v>
      </c>
      <c r="R9836">
        <f t="shared" si="1384"/>
        <v>2</v>
      </c>
      <c r="S9836">
        <f t="shared" si="1385"/>
        <v>2</v>
      </c>
    </row>
    <row r="9837" spans="1:19" x14ac:dyDescent="0.2">
      <c r="A9837" s="1">
        <v>100</v>
      </c>
      <c r="B9837" s="9" t="s">
        <v>11</v>
      </c>
      <c r="C9837" s="25">
        <f t="shared" si="1386"/>
        <v>2</v>
      </c>
      <c r="D9837" s="25">
        <v>0.01</v>
      </c>
      <c r="E9837" s="3">
        <v>2.5</v>
      </c>
      <c r="F9837" s="4">
        <v>0.01</v>
      </c>
      <c r="G9837" s="26">
        <f t="shared" ref="G9837:G9900" si="1388">LOG10(F9837)</f>
        <v>-2</v>
      </c>
      <c r="H9837" s="5">
        <v>1</v>
      </c>
      <c r="I9837" s="6">
        <v>0.41682220144370169</v>
      </c>
      <c r="J9837" s="20" t="s">
        <v>34</v>
      </c>
      <c r="K9837" s="18">
        <v>4.6445902446583904</v>
      </c>
      <c r="L9837" s="38">
        <f t="shared" ref="L9837:L9900" si="1389">LOG10(K9837)</f>
        <v>0.66694740566371513</v>
      </c>
      <c r="M9837" s="21">
        <v>0</v>
      </c>
      <c r="N9837">
        <f t="shared" si="1387"/>
        <v>0.01</v>
      </c>
      <c r="O9837">
        <f t="shared" ref="O9837:O9900" si="1390">LOG10(N9837)</f>
        <v>-2</v>
      </c>
      <c r="P9837" s="36">
        <f t="shared" ref="P9837:P9900" si="1391">10^(0.538*LOG(F9837)-0.864*LOG(E9837)+0.731)</f>
        <v>0.20472922032729077</v>
      </c>
      <c r="Q9837">
        <f t="shared" ref="Q9837:Q9900" si="1392">LOG10(P9837)</f>
        <v>-0.68882016749264063</v>
      </c>
      <c r="R9837">
        <f t="shared" ref="R9837:R9900" si="1393">IF(P9837&gt;1,1,2)</f>
        <v>2</v>
      </c>
      <c r="S9837">
        <f t="shared" ref="S9837:S9900" si="1394">IF(P9837&lt;0.1,3,R9837)</f>
        <v>2</v>
      </c>
    </row>
    <row r="9838" spans="1:19" x14ac:dyDescent="0.2">
      <c r="A9838" s="1">
        <v>100</v>
      </c>
      <c r="B9838" s="9" t="s">
        <v>11</v>
      </c>
      <c r="C9838" s="25">
        <f t="shared" si="1386"/>
        <v>2</v>
      </c>
      <c r="D9838" s="25">
        <v>0.01</v>
      </c>
      <c r="E9838" s="3">
        <v>2.5</v>
      </c>
      <c r="F9838" s="4">
        <v>0.01</v>
      </c>
      <c r="G9838" s="26">
        <f t="shared" si="1388"/>
        <v>-2</v>
      </c>
      <c r="H9838" s="5">
        <v>1</v>
      </c>
      <c r="I9838" s="6">
        <v>0.46135313682949419</v>
      </c>
      <c r="J9838" s="20" t="s">
        <v>34</v>
      </c>
      <c r="K9838" s="18">
        <v>5.1407920961000784</v>
      </c>
      <c r="L9838" s="38">
        <f t="shared" si="1389"/>
        <v>0.71103004048592866</v>
      </c>
      <c r="M9838" s="21">
        <v>0</v>
      </c>
      <c r="N9838">
        <f t="shared" si="1387"/>
        <v>0.01</v>
      </c>
      <c r="O9838">
        <f t="shared" si="1390"/>
        <v>-2</v>
      </c>
      <c r="P9838" s="36">
        <f t="shared" si="1391"/>
        <v>0.20472922032729077</v>
      </c>
      <c r="Q9838">
        <f t="shared" si="1392"/>
        <v>-0.68882016749264063</v>
      </c>
      <c r="R9838">
        <f t="shared" si="1393"/>
        <v>2</v>
      </c>
      <c r="S9838">
        <f t="shared" si="1394"/>
        <v>2</v>
      </c>
    </row>
    <row r="9839" spans="1:19" x14ac:dyDescent="0.2">
      <c r="A9839" s="1">
        <v>100</v>
      </c>
      <c r="B9839" s="9" t="s">
        <v>11</v>
      </c>
      <c r="C9839" s="25">
        <f t="shared" si="1386"/>
        <v>2</v>
      </c>
      <c r="D9839" s="25">
        <v>0.01</v>
      </c>
      <c r="E9839" s="3">
        <v>2.5</v>
      </c>
      <c r="F9839" s="4">
        <v>0.01</v>
      </c>
      <c r="G9839" s="26">
        <f t="shared" si="1388"/>
        <v>-2</v>
      </c>
      <c r="H9839" s="5">
        <v>1</v>
      </c>
      <c r="I9839" s="6">
        <v>0.51134457932305089</v>
      </c>
      <c r="J9839" s="20" t="s">
        <v>34</v>
      </c>
      <c r="K9839" s="18">
        <v>5.6978395981711385</v>
      </c>
      <c r="L9839" s="38">
        <f t="shared" si="1389"/>
        <v>0.75571021910323222</v>
      </c>
      <c r="M9839" s="21">
        <v>0</v>
      </c>
      <c r="N9839">
        <f t="shared" si="1387"/>
        <v>0.01</v>
      </c>
      <c r="O9839">
        <f t="shared" si="1390"/>
        <v>-2</v>
      </c>
      <c r="P9839" s="36">
        <f t="shared" si="1391"/>
        <v>0.20472922032729077</v>
      </c>
      <c r="Q9839">
        <f t="shared" si="1392"/>
        <v>-0.68882016749264063</v>
      </c>
      <c r="R9839">
        <f t="shared" si="1393"/>
        <v>2</v>
      </c>
      <c r="S9839">
        <f t="shared" si="1394"/>
        <v>2</v>
      </c>
    </row>
    <row r="9840" spans="1:19" x14ac:dyDescent="0.2">
      <c r="A9840" s="1">
        <v>100</v>
      </c>
      <c r="B9840" s="9" t="s">
        <v>11</v>
      </c>
      <c r="C9840" s="25">
        <f t="shared" si="1386"/>
        <v>2</v>
      </c>
      <c r="D9840" s="25">
        <v>0.01</v>
      </c>
      <c r="E9840" s="3">
        <v>2.5</v>
      </c>
      <c r="F9840" s="4">
        <v>0.01</v>
      </c>
      <c r="G9840" s="26">
        <f t="shared" si="1388"/>
        <v>-2</v>
      </c>
      <c r="H9840" s="5">
        <v>1</v>
      </c>
      <c r="I9840" s="6">
        <v>0.56624063708118555</v>
      </c>
      <c r="J9840" s="20" t="s">
        <v>34</v>
      </c>
      <c r="K9840" s="18">
        <v>6.3095385274760671</v>
      </c>
      <c r="L9840" s="38">
        <f t="shared" si="1389"/>
        <v>0.7999975965976085</v>
      </c>
      <c r="M9840" s="21">
        <v>0</v>
      </c>
      <c r="N9840">
        <f t="shared" si="1387"/>
        <v>0.01</v>
      </c>
      <c r="O9840">
        <f t="shared" si="1390"/>
        <v>-2</v>
      </c>
      <c r="P9840" s="36">
        <f t="shared" si="1391"/>
        <v>0.20472922032729077</v>
      </c>
      <c r="Q9840">
        <f t="shared" si="1392"/>
        <v>-0.68882016749264063</v>
      </c>
      <c r="R9840">
        <f t="shared" si="1393"/>
        <v>2</v>
      </c>
      <c r="S9840">
        <f t="shared" si="1394"/>
        <v>2</v>
      </c>
    </row>
    <row r="9841" spans="1:19" x14ac:dyDescent="0.2">
      <c r="A9841" s="1">
        <v>100</v>
      </c>
      <c r="B9841" s="9" t="s">
        <v>11</v>
      </c>
      <c r="C9841" s="25">
        <f t="shared" si="1386"/>
        <v>2</v>
      </c>
      <c r="D9841" s="25">
        <v>0.01</v>
      </c>
      <c r="E9841" s="3">
        <v>2.5</v>
      </c>
      <c r="F9841" s="4">
        <v>0.01</v>
      </c>
      <c r="G9841" s="26">
        <f t="shared" si="1388"/>
        <v>-2</v>
      </c>
      <c r="H9841" s="5">
        <v>1</v>
      </c>
      <c r="I9841" s="6">
        <v>0.62819736126771908</v>
      </c>
      <c r="J9841" s="20" t="s">
        <v>34</v>
      </c>
      <c r="K9841" s="18">
        <v>6.9999134541260117</v>
      </c>
      <c r="L9841" s="38">
        <f t="shared" si="1389"/>
        <v>0.84509267049599113</v>
      </c>
      <c r="M9841" s="21">
        <v>0</v>
      </c>
      <c r="N9841">
        <f t="shared" si="1387"/>
        <v>0.01</v>
      </c>
      <c r="O9841">
        <f t="shared" si="1390"/>
        <v>-2</v>
      </c>
      <c r="P9841" s="36">
        <f t="shared" si="1391"/>
        <v>0.20472922032729077</v>
      </c>
      <c r="Q9841">
        <f t="shared" si="1392"/>
        <v>-0.68882016749264063</v>
      </c>
      <c r="R9841">
        <f t="shared" si="1393"/>
        <v>2</v>
      </c>
      <c r="S9841">
        <f t="shared" si="1394"/>
        <v>2</v>
      </c>
    </row>
    <row r="9842" spans="1:19" x14ac:dyDescent="0.2">
      <c r="A9842" s="1">
        <v>100</v>
      </c>
      <c r="B9842" s="9" t="s">
        <v>11</v>
      </c>
      <c r="C9842" s="25">
        <f t="shared" si="1386"/>
        <v>2</v>
      </c>
      <c r="D9842" s="25">
        <v>0.01</v>
      </c>
      <c r="E9842" s="3">
        <v>2.5</v>
      </c>
      <c r="F9842" s="4">
        <v>0.01</v>
      </c>
      <c r="G9842" s="26">
        <f t="shared" si="1388"/>
        <v>-2</v>
      </c>
      <c r="H9842" s="5">
        <v>1</v>
      </c>
      <c r="I9842" s="6">
        <v>0.69396765010873074</v>
      </c>
      <c r="J9842" s="20" t="s">
        <v>34</v>
      </c>
      <c r="K9842" s="18">
        <v>7.732782386925857</v>
      </c>
      <c r="L9842" s="38">
        <f t="shared" si="1389"/>
        <v>0.88833578859689233</v>
      </c>
      <c r="M9842" s="21">
        <v>0</v>
      </c>
      <c r="N9842">
        <f t="shared" si="1387"/>
        <v>0.01</v>
      </c>
      <c r="O9842">
        <f t="shared" si="1390"/>
        <v>-2</v>
      </c>
      <c r="P9842" s="36">
        <f t="shared" si="1391"/>
        <v>0.20472922032729077</v>
      </c>
      <c r="Q9842">
        <f t="shared" si="1392"/>
        <v>-0.68882016749264063</v>
      </c>
      <c r="R9842">
        <f t="shared" si="1393"/>
        <v>2</v>
      </c>
      <c r="S9842">
        <f t="shared" si="1394"/>
        <v>2</v>
      </c>
    </row>
    <row r="9843" spans="1:19" x14ac:dyDescent="0.2">
      <c r="A9843" s="1">
        <v>100</v>
      </c>
      <c r="B9843" s="9" t="s">
        <v>11</v>
      </c>
      <c r="C9843" s="25">
        <f t="shared" si="1386"/>
        <v>2</v>
      </c>
      <c r="D9843" s="25">
        <v>0.01</v>
      </c>
      <c r="E9843" s="3">
        <v>2.5</v>
      </c>
      <c r="F9843" s="4">
        <v>0.01</v>
      </c>
      <c r="G9843" s="26">
        <f t="shared" si="1388"/>
        <v>-2</v>
      </c>
      <c r="H9843" s="5">
        <v>1</v>
      </c>
      <c r="I9843" s="6">
        <v>0.76881971850837627</v>
      </c>
      <c r="J9843" s="20" t="s">
        <v>34</v>
      </c>
      <c r="K9843" s="18">
        <v>8.5668482919504783</v>
      </c>
      <c r="L9843" s="38">
        <f t="shared" si="1389"/>
        <v>0.93282107616288201</v>
      </c>
      <c r="M9843" s="21">
        <v>0</v>
      </c>
      <c r="N9843">
        <f t="shared" si="1387"/>
        <v>0.01</v>
      </c>
      <c r="O9843">
        <f t="shared" si="1390"/>
        <v>-2</v>
      </c>
      <c r="P9843" s="36">
        <f t="shared" si="1391"/>
        <v>0.20472922032729077</v>
      </c>
      <c r="Q9843">
        <f t="shared" si="1392"/>
        <v>-0.68882016749264063</v>
      </c>
      <c r="R9843">
        <f t="shared" si="1393"/>
        <v>2</v>
      </c>
      <c r="S9843">
        <f t="shared" si="1394"/>
        <v>2</v>
      </c>
    </row>
    <row r="9844" spans="1:19" x14ac:dyDescent="0.2">
      <c r="A9844" s="1">
        <v>100</v>
      </c>
      <c r="B9844" s="9" t="s">
        <v>11</v>
      </c>
      <c r="C9844" s="25">
        <f t="shared" si="1386"/>
        <v>2</v>
      </c>
      <c r="D9844" s="25">
        <v>0.01</v>
      </c>
      <c r="E9844" s="3">
        <v>2.5</v>
      </c>
      <c r="F9844" s="4">
        <v>0.01</v>
      </c>
      <c r="G9844" s="26">
        <f t="shared" si="1388"/>
        <v>-2</v>
      </c>
      <c r="H9844" s="5">
        <v>1</v>
      </c>
      <c r="I9844" s="6">
        <v>0.85146509544136595</v>
      </c>
      <c r="J9844" s="20" t="s">
        <v>34</v>
      </c>
      <c r="K9844" s="18">
        <v>9.4877539206323629</v>
      </c>
      <c r="L9844" s="38">
        <f t="shared" si="1389"/>
        <v>0.97716341207653301</v>
      </c>
      <c r="M9844" s="21">
        <v>0</v>
      </c>
      <c r="N9844">
        <f t="shared" si="1387"/>
        <v>0.01</v>
      </c>
      <c r="O9844">
        <f t="shared" si="1390"/>
        <v>-2</v>
      </c>
      <c r="P9844" s="36">
        <f t="shared" si="1391"/>
        <v>0.20472922032729077</v>
      </c>
      <c r="Q9844">
        <f t="shared" si="1392"/>
        <v>-0.68882016749264063</v>
      </c>
      <c r="R9844">
        <f t="shared" si="1393"/>
        <v>2</v>
      </c>
      <c r="S9844">
        <f t="shared" si="1394"/>
        <v>2</v>
      </c>
    </row>
    <row r="9845" spans="1:19" x14ac:dyDescent="0.2">
      <c r="A9845" s="1">
        <v>100</v>
      </c>
      <c r="B9845" s="9" t="s">
        <v>11</v>
      </c>
      <c r="C9845" s="25">
        <f t="shared" si="1386"/>
        <v>2</v>
      </c>
      <c r="D9845" s="25">
        <v>0.01</v>
      </c>
      <c r="E9845" s="3">
        <v>2.5</v>
      </c>
      <c r="F9845" s="4">
        <v>0.01</v>
      </c>
      <c r="G9845" s="26">
        <f t="shared" si="1388"/>
        <v>-2</v>
      </c>
      <c r="H9845" s="5">
        <v>1</v>
      </c>
      <c r="I9845" s="6">
        <v>0.94386766571359537</v>
      </c>
      <c r="J9845" s="20" t="s">
        <v>34</v>
      </c>
      <c r="K9845" s="18">
        <v>10.517382560808633</v>
      </c>
      <c r="L9845" s="38">
        <f t="shared" si="1389"/>
        <v>1.0219076712973036</v>
      </c>
      <c r="M9845" s="21">
        <v>0</v>
      </c>
      <c r="N9845">
        <f t="shared" si="1387"/>
        <v>0.01</v>
      </c>
      <c r="O9845">
        <f t="shared" si="1390"/>
        <v>-2</v>
      </c>
      <c r="P9845" s="36">
        <f t="shared" si="1391"/>
        <v>0.20472922032729077</v>
      </c>
      <c r="Q9845">
        <f t="shared" si="1392"/>
        <v>-0.68882016749264063</v>
      </c>
      <c r="R9845">
        <f t="shared" si="1393"/>
        <v>2</v>
      </c>
      <c r="S9845">
        <f t="shared" si="1394"/>
        <v>2</v>
      </c>
    </row>
    <row r="9846" spans="1:19" x14ac:dyDescent="0.2">
      <c r="A9846" s="1">
        <v>100</v>
      </c>
      <c r="B9846" s="9" t="s">
        <v>11</v>
      </c>
      <c r="C9846" s="25">
        <f t="shared" si="1386"/>
        <v>2</v>
      </c>
      <c r="D9846" s="25">
        <v>0.01</v>
      </c>
      <c r="E9846" s="3">
        <v>2.5</v>
      </c>
      <c r="F9846" s="4">
        <v>0.01</v>
      </c>
      <c r="G9846" s="26">
        <f t="shared" si="1388"/>
        <v>-2</v>
      </c>
      <c r="H9846" s="5">
        <v>1</v>
      </c>
      <c r="I9846" s="6">
        <v>1.0449104230428479</v>
      </c>
      <c r="J9846" s="20" t="s">
        <v>34</v>
      </c>
      <c r="K9846" s="18">
        <v>11.643287571048877</v>
      </c>
      <c r="L9846" s="38">
        <f t="shared" si="1389"/>
        <v>1.0660756239886964</v>
      </c>
      <c r="M9846" s="21">
        <v>0</v>
      </c>
      <c r="N9846">
        <f t="shared" si="1387"/>
        <v>0.01</v>
      </c>
      <c r="O9846">
        <f t="shared" si="1390"/>
        <v>-2</v>
      </c>
      <c r="P9846" s="36">
        <f t="shared" si="1391"/>
        <v>0.20472922032729077</v>
      </c>
      <c r="Q9846">
        <f t="shared" si="1392"/>
        <v>-0.68882016749264063</v>
      </c>
      <c r="R9846">
        <f t="shared" si="1393"/>
        <v>2</v>
      </c>
      <c r="S9846">
        <f t="shared" si="1394"/>
        <v>2</v>
      </c>
    </row>
    <row r="9847" spans="1:19" x14ac:dyDescent="0.2">
      <c r="A9847" s="1">
        <v>100</v>
      </c>
      <c r="B9847" s="9" t="s">
        <v>11</v>
      </c>
      <c r="C9847" s="25">
        <f t="shared" si="1386"/>
        <v>2</v>
      </c>
      <c r="D9847" s="25">
        <v>0.01</v>
      </c>
      <c r="E9847" s="3">
        <v>2.5</v>
      </c>
      <c r="F9847" s="4">
        <v>0.01</v>
      </c>
      <c r="G9847" s="26">
        <f t="shared" si="1388"/>
        <v>-2</v>
      </c>
      <c r="H9847" s="5">
        <v>1</v>
      </c>
      <c r="I9847" s="6">
        <v>1.1571443852690078</v>
      </c>
      <c r="J9847" s="20" t="s">
        <v>34</v>
      </c>
      <c r="K9847" s="18">
        <v>12.8938945787118</v>
      </c>
      <c r="L9847" s="38">
        <f t="shared" si="1389"/>
        <v>1.1103841150707667</v>
      </c>
      <c r="M9847" s="21">
        <v>0</v>
      </c>
      <c r="N9847">
        <f t="shared" si="1387"/>
        <v>0.01</v>
      </c>
      <c r="O9847">
        <f t="shared" si="1390"/>
        <v>-2</v>
      </c>
      <c r="P9847" s="36">
        <f t="shared" si="1391"/>
        <v>0.20472922032729077</v>
      </c>
      <c r="Q9847">
        <f t="shared" si="1392"/>
        <v>-0.68882016749264063</v>
      </c>
      <c r="R9847">
        <f t="shared" si="1393"/>
        <v>2</v>
      </c>
      <c r="S9847">
        <f t="shared" si="1394"/>
        <v>2</v>
      </c>
    </row>
    <row r="9848" spans="1:19" x14ac:dyDescent="0.2">
      <c r="A9848" s="1">
        <v>100</v>
      </c>
      <c r="B9848" s="9" t="s">
        <v>11</v>
      </c>
      <c r="C9848" s="25">
        <f t="shared" si="1386"/>
        <v>2</v>
      </c>
      <c r="D9848" s="25">
        <v>0.01</v>
      </c>
      <c r="E9848" s="3">
        <v>2.5</v>
      </c>
      <c r="F9848" s="4">
        <v>0.01</v>
      </c>
      <c r="G9848" s="26">
        <f t="shared" si="1388"/>
        <v>-2</v>
      </c>
      <c r="H9848" s="5">
        <v>1</v>
      </c>
      <c r="I9848" s="6">
        <v>1.2183218729864691</v>
      </c>
      <c r="J9848" s="20" t="s">
        <v>34</v>
      </c>
      <c r="K9848" s="18">
        <v>13.57558658470637</v>
      </c>
      <c r="L9848" s="38">
        <f t="shared" si="1389"/>
        <v>1.1327586040065447</v>
      </c>
      <c r="M9848" s="21">
        <v>0</v>
      </c>
      <c r="N9848">
        <f t="shared" si="1387"/>
        <v>0.01</v>
      </c>
      <c r="O9848">
        <f t="shared" si="1390"/>
        <v>-2</v>
      </c>
      <c r="P9848" s="36">
        <f t="shared" si="1391"/>
        <v>0.20472922032729077</v>
      </c>
      <c r="Q9848">
        <f t="shared" si="1392"/>
        <v>-0.68882016749264063</v>
      </c>
      <c r="R9848">
        <f t="shared" si="1393"/>
        <v>2</v>
      </c>
      <c r="S9848">
        <f t="shared" si="1394"/>
        <v>2</v>
      </c>
    </row>
    <row r="9849" spans="1:19" x14ac:dyDescent="0.2">
      <c r="A9849" s="1">
        <v>100</v>
      </c>
      <c r="B9849" s="9" t="s">
        <v>11</v>
      </c>
      <c r="C9849" s="25">
        <f t="shared" si="1386"/>
        <v>2</v>
      </c>
      <c r="D9849" s="25">
        <v>0.01</v>
      </c>
      <c r="E9849" s="3">
        <v>2.5</v>
      </c>
      <c r="F9849" s="4">
        <v>0.01</v>
      </c>
      <c r="G9849" s="26">
        <f t="shared" si="1388"/>
        <v>-2</v>
      </c>
      <c r="H9849" s="5">
        <v>1</v>
      </c>
      <c r="I9849" s="6">
        <v>1.2809903803559923</v>
      </c>
      <c r="J9849" s="20" t="s">
        <v>34</v>
      </c>
      <c r="K9849" s="18">
        <v>14.273892809681058</v>
      </c>
      <c r="L9849" s="38">
        <f t="shared" si="1389"/>
        <v>1.1545424310828951</v>
      </c>
      <c r="M9849" s="21">
        <v>0</v>
      </c>
      <c r="N9849">
        <f t="shared" si="1387"/>
        <v>0.01</v>
      </c>
      <c r="O9849">
        <f t="shared" si="1390"/>
        <v>-2</v>
      </c>
      <c r="P9849" s="36">
        <f t="shared" si="1391"/>
        <v>0.20472922032729077</v>
      </c>
      <c r="Q9849">
        <f t="shared" si="1392"/>
        <v>-0.68882016749264063</v>
      </c>
      <c r="R9849">
        <f t="shared" si="1393"/>
        <v>2</v>
      </c>
      <c r="S9849">
        <f t="shared" si="1394"/>
        <v>2</v>
      </c>
    </row>
    <row r="9850" spans="1:19" x14ac:dyDescent="0.2">
      <c r="A9850" s="1">
        <v>100</v>
      </c>
      <c r="B9850" s="9" t="s">
        <v>11</v>
      </c>
      <c r="C9850" s="25">
        <f t="shared" si="1386"/>
        <v>2</v>
      </c>
      <c r="D9850" s="25">
        <v>0.01</v>
      </c>
      <c r="E9850" s="3">
        <v>2.5</v>
      </c>
      <c r="F9850" s="4">
        <v>0.01</v>
      </c>
      <c r="G9850" s="26">
        <f t="shared" si="1388"/>
        <v>-2</v>
      </c>
      <c r="H9850" s="5">
        <v>1</v>
      </c>
      <c r="I9850" s="6">
        <v>1.4176796824661728</v>
      </c>
      <c r="J9850" s="20" t="s">
        <v>34</v>
      </c>
      <c r="K9850" s="18">
        <v>15.79700217605164</v>
      </c>
      <c r="L9850" s="38">
        <f t="shared" si="1389"/>
        <v>1.1985746779717512</v>
      </c>
      <c r="M9850" s="21">
        <v>0</v>
      </c>
      <c r="N9850">
        <f t="shared" si="1387"/>
        <v>0.01</v>
      </c>
      <c r="O9850">
        <f t="shared" si="1390"/>
        <v>-2</v>
      </c>
      <c r="P9850" s="36">
        <f t="shared" si="1391"/>
        <v>0.20472922032729077</v>
      </c>
      <c r="Q9850">
        <f t="shared" si="1392"/>
        <v>-0.68882016749264063</v>
      </c>
      <c r="R9850">
        <f t="shared" si="1393"/>
        <v>2</v>
      </c>
      <c r="S9850">
        <f t="shared" si="1394"/>
        <v>2</v>
      </c>
    </row>
    <row r="9851" spans="1:19" x14ac:dyDescent="0.2">
      <c r="A9851" s="1">
        <v>100</v>
      </c>
      <c r="B9851" s="9" t="s">
        <v>11</v>
      </c>
      <c r="C9851" s="25">
        <f t="shared" si="1386"/>
        <v>2</v>
      </c>
      <c r="D9851" s="25">
        <v>0.01</v>
      </c>
      <c r="E9851" s="3">
        <v>2.5</v>
      </c>
      <c r="F9851" s="4">
        <v>0.01</v>
      </c>
      <c r="G9851" s="26">
        <f t="shared" si="1388"/>
        <v>-2</v>
      </c>
      <c r="H9851" s="5">
        <v>1</v>
      </c>
      <c r="I9851" s="6">
        <v>1.5699140725676546</v>
      </c>
      <c r="J9851" s="20" t="s">
        <v>34</v>
      </c>
      <c r="K9851" s="18">
        <v>17.493328237182435</v>
      </c>
      <c r="L9851" s="38">
        <f t="shared" si="1389"/>
        <v>1.2428724451294275</v>
      </c>
      <c r="M9851" s="21">
        <v>0</v>
      </c>
      <c r="N9851">
        <f t="shared" si="1387"/>
        <v>0.01</v>
      </c>
      <c r="O9851">
        <f t="shared" si="1390"/>
        <v>-2</v>
      </c>
      <c r="P9851" s="36">
        <f t="shared" si="1391"/>
        <v>0.20472922032729077</v>
      </c>
      <c r="Q9851">
        <f t="shared" si="1392"/>
        <v>-0.68882016749264063</v>
      </c>
      <c r="R9851">
        <f t="shared" si="1393"/>
        <v>2</v>
      </c>
      <c r="S9851">
        <f t="shared" si="1394"/>
        <v>2</v>
      </c>
    </row>
    <row r="9852" spans="1:19" x14ac:dyDescent="0.2">
      <c r="A9852" s="1">
        <v>100</v>
      </c>
      <c r="B9852" s="9" t="s">
        <v>11</v>
      </c>
      <c r="C9852" s="25">
        <f t="shared" si="1386"/>
        <v>2</v>
      </c>
      <c r="D9852" s="25">
        <v>0.01</v>
      </c>
      <c r="E9852" s="3">
        <v>2.5</v>
      </c>
      <c r="F9852" s="4">
        <v>0.01</v>
      </c>
      <c r="G9852" s="26">
        <f t="shared" si="1388"/>
        <v>-2</v>
      </c>
      <c r="H9852" s="5">
        <v>1</v>
      </c>
      <c r="I9852" s="6">
        <v>1.7381662270457474</v>
      </c>
      <c r="J9852" s="20" t="s">
        <v>34</v>
      </c>
      <c r="K9852" s="18">
        <v>19.368137958509756</v>
      </c>
      <c r="L9852" s="38">
        <f t="shared" si="1389"/>
        <v>1.2870878699077644</v>
      </c>
      <c r="M9852" s="21">
        <v>0</v>
      </c>
      <c r="N9852">
        <f t="shared" si="1387"/>
        <v>0.01</v>
      </c>
      <c r="O9852">
        <f t="shared" si="1390"/>
        <v>-2</v>
      </c>
      <c r="P9852" s="36">
        <f t="shared" si="1391"/>
        <v>0.20472922032729077</v>
      </c>
      <c r="Q9852">
        <f t="shared" si="1392"/>
        <v>-0.68882016749264063</v>
      </c>
      <c r="R9852">
        <f t="shared" si="1393"/>
        <v>2</v>
      </c>
      <c r="S9852">
        <f t="shared" si="1394"/>
        <v>2</v>
      </c>
    </row>
    <row r="9853" spans="1:19" x14ac:dyDescent="0.2">
      <c r="A9853" s="1">
        <v>100</v>
      </c>
      <c r="B9853" s="9" t="s">
        <v>11</v>
      </c>
      <c r="C9853" s="25">
        <f t="shared" si="1386"/>
        <v>2</v>
      </c>
      <c r="D9853" s="25">
        <v>0.01</v>
      </c>
      <c r="E9853" s="3">
        <v>2.5</v>
      </c>
      <c r="F9853" s="4">
        <v>0.01</v>
      </c>
      <c r="G9853" s="26">
        <f t="shared" si="1388"/>
        <v>-2</v>
      </c>
      <c r="H9853" s="5">
        <v>1</v>
      </c>
      <c r="I9853" s="6">
        <v>1.9245456970844073</v>
      </c>
      <c r="J9853" s="20" t="s">
        <v>34</v>
      </c>
      <c r="K9853" s="18">
        <v>21.444937767511966</v>
      </c>
      <c r="L9853" s="38">
        <f t="shared" si="1389"/>
        <v>1.3313247902689431</v>
      </c>
      <c r="M9853" s="21">
        <v>0</v>
      </c>
      <c r="N9853">
        <f t="shared" si="1387"/>
        <v>0.01</v>
      </c>
      <c r="O9853">
        <f t="shared" si="1390"/>
        <v>-2</v>
      </c>
      <c r="P9853" s="36">
        <f t="shared" si="1391"/>
        <v>0.20472922032729077</v>
      </c>
      <c r="Q9853">
        <f t="shared" si="1392"/>
        <v>-0.68882016749264063</v>
      </c>
      <c r="R9853">
        <f t="shared" si="1393"/>
        <v>2</v>
      </c>
      <c r="S9853">
        <f t="shared" si="1394"/>
        <v>2</v>
      </c>
    </row>
    <row r="9854" spans="1:19" x14ac:dyDescent="0.2">
      <c r="A9854" s="1">
        <v>100</v>
      </c>
      <c r="B9854" s="9" t="s">
        <v>11</v>
      </c>
      <c r="C9854" s="25">
        <f t="shared" si="1386"/>
        <v>2</v>
      </c>
      <c r="D9854" s="25">
        <v>0.01</v>
      </c>
      <c r="E9854" s="3">
        <v>2.5</v>
      </c>
      <c r="F9854" s="4">
        <v>0.01</v>
      </c>
      <c r="G9854" s="26">
        <f t="shared" si="1388"/>
        <v>-2</v>
      </c>
      <c r="H9854" s="5">
        <v>1</v>
      </c>
      <c r="I9854" s="6">
        <v>1.9760958642074742</v>
      </c>
      <c r="J9854" s="20" t="s">
        <v>34</v>
      </c>
      <c r="K9854" s="18">
        <v>22.019353915454712</v>
      </c>
      <c r="L9854" s="38">
        <f t="shared" si="1389"/>
        <v>1.3428045718987065</v>
      </c>
      <c r="M9854" s="21">
        <v>0</v>
      </c>
      <c r="N9854">
        <f t="shared" si="1387"/>
        <v>0.01</v>
      </c>
      <c r="O9854">
        <f t="shared" si="1390"/>
        <v>-2</v>
      </c>
      <c r="P9854" s="36">
        <f t="shared" si="1391"/>
        <v>0.20472922032729077</v>
      </c>
      <c r="Q9854">
        <f t="shared" si="1392"/>
        <v>-0.68882016749264063</v>
      </c>
      <c r="R9854">
        <f t="shared" si="1393"/>
        <v>2</v>
      </c>
      <c r="S9854">
        <f t="shared" si="1394"/>
        <v>2</v>
      </c>
    </row>
    <row r="9855" spans="1:19" x14ac:dyDescent="0.2">
      <c r="A9855" s="1">
        <v>100</v>
      </c>
      <c r="B9855" s="9" t="s">
        <v>11</v>
      </c>
      <c r="C9855" s="25">
        <f t="shared" si="1386"/>
        <v>2</v>
      </c>
      <c r="D9855" s="25">
        <v>0.01</v>
      </c>
      <c r="E9855" s="3">
        <v>2.5</v>
      </c>
      <c r="F9855" s="4">
        <v>0.01</v>
      </c>
      <c r="G9855" s="26">
        <f t="shared" si="1388"/>
        <v>-2</v>
      </c>
      <c r="H9855" s="5">
        <v>1</v>
      </c>
      <c r="I9855" s="6">
        <v>2.1213592843911084</v>
      </c>
      <c r="J9855" s="20" t="s">
        <v>34</v>
      </c>
      <c r="K9855" s="18">
        <v>23.63800345464378</v>
      </c>
      <c r="L9855" s="38">
        <f t="shared" si="1389"/>
        <v>1.3736107917841476</v>
      </c>
      <c r="M9855" s="21">
        <v>0</v>
      </c>
      <c r="N9855">
        <f t="shared" si="1387"/>
        <v>0.01</v>
      </c>
      <c r="O9855">
        <f t="shared" si="1390"/>
        <v>-2</v>
      </c>
      <c r="P9855" s="36">
        <f t="shared" si="1391"/>
        <v>0.20472922032729077</v>
      </c>
      <c r="Q9855">
        <f t="shared" si="1392"/>
        <v>-0.68882016749264063</v>
      </c>
      <c r="R9855">
        <f t="shared" si="1393"/>
        <v>2</v>
      </c>
      <c r="S9855">
        <f t="shared" si="1394"/>
        <v>2</v>
      </c>
    </row>
    <row r="9856" spans="1:19" x14ac:dyDescent="0.2">
      <c r="A9856" s="1">
        <v>100</v>
      </c>
      <c r="B9856" s="9" t="s">
        <v>11</v>
      </c>
      <c r="C9856" s="25">
        <f t="shared" si="1386"/>
        <v>2</v>
      </c>
      <c r="D9856" s="25">
        <v>0.01</v>
      </c>
      <c r="E9856" s="3">
        <v>2.5</v>
      </c>
      <c r="F9856" s="4">
        <v>0.01</v>
      </c>
      <c r="G9856" s="26">
        <f t="shared" si="1388"/>
        <v>-2</v>
      </c>
      <c r="H9856" s="5">
        <v>1</v>
      </c>
      <c r="I9856" s="6">
        <v>2.3630343407699743</v>
      </c>
      <c r="J9856" s="20" t="s">
        <v>34</v>
      </c>
      <c r="K9856" s="18">
        <v>26.330954082865428</v>
      </c>
      <c r="L9856" s="38">
        <f t="shared" si="1389"/>
        <v>1.4204665957341258</v>
      </c>
      <c r="M9856" s="21">
        <v>0</v>
      </c>
      <c r="N9856">
        <f t="shared" si="1387"/>
        <v>0.01</v>
      </c>
      <c r="O9856">
        <f t="shared" si="1390"/>
        <v>-2</v>
      </c>
      <c r="P9856" s="36">
        <f t="shared" si="1391"/>
        <v>0.20472922032729077</v>
      </c>
      <c r="Q9856">
        <f t="shared" si="1392"/>
        <v>-0.68882016749264063</v>
      </c>
      <c r="R9856">
        <f t="shared" si="1393"/>
        <v>2</v>
      </c>
      <c r="S9856">
        <f t="shared" si="1394"/>
        <v>2</v>
      </c>
    </row>
    <row r="9857" spans="1:19" x14ac:dyDescent="0.2">
      <c r="A9857" s="1">
        <v>100</v>
      </c>
      <c r="B9857" s="9" t="s">
        <v>11</v>
      </c>
      <c r="C9857" s="25">
        <f t="shared" si="1386"/>
        <v>2</v>
      </c>
      <c r="D9857" s="25">
        <v>0.01</v>
      </c>
      <c r="E9857" s="3">
        <v>2.5</v>
      </c>
      <c r="F9857" s="4">
        <v>0.01</v>
      </c>
      <c r="G9857" s="26">
        <f t="shared" si="1388"/>
        <v>-2</v>
      </c>
      <c r="H9857" s="5">
        <v>0.99948628752185831</v>
      </c>
      <c r="I9857" s="6">
        <v>2.6453004188144331</v>
      </c>
      <c r="J9857" s="20" t="s">
        <v>34</v>
      </c>
      <c r="K9857" s="18">
        <v>29.476204666789396</v>
      </c>
      <c r="L9857" s="38">
        <f t="shared" si="1389"/>
        <v>1.4694715633667217</v>
      </c>
      <c r="M9857" s="21">
        <v>1.284281195354231E-3</v>
      </c>
      <c r="N9857">
        <f t="shared" si="1387"/>
        <v>1.284281195354231E-3</v>
      </c>
      <c r="O9857">
        <f t="shared" si="1390"/>
        <v>-2.8913398764070815</v>
      </c>
      <c r="P9857" s="36">
        <f t="shared" si="1391"/>
        <v>0.20472922032729077</v>
      </c>
      <c r="Q9857">
        <f t="shared" si="1392"/>
        <v>-0.68882016749264063</v>
      </c>
      <c r="R9857">
        <f t="shared" si="1393"/>
        <v>2</v>
      </c>
      <c r="S9857">
        <f t="shared" si="1394"/>
        <v>2</v>
      </c>
    </row>
    <row r="9858" spans="1:19" x14ac:dyDescent="0.2">
      <c r="A9858" s="1">
        <v>100</v>
      </c>
      <c r="B9858" s="9" t="s">
        <v>11</v>
      </c>
      <c r="C9858" s="25">
        <f t="shared" si="1386"/>
        <v>2</v>
      </c>
      <c r="D9858" s="25">
        <v>0.01</v>
      </c>
      <c r="E9858" s="3">
        <v>2.5</v>
      </c>
      <c r="F9858" s="4">
        <v>0.01</v>
      </c>
      <c r="G9858" s="26">
        <f t="shared" si="1388"/>
        <v>-2</v>
      </c>
      <c r="H9858" s="5">
        <v>0.99820837856398192</v>
      </c>
      <c r="I9858" s="6">
        <v>2.8941763651739691</v>
      </c>
      <c r="J9858" s="20" t="s">
        <v>34</v>
      </c>
      <c r="K9858" s="18">
        <v>32.24939378336709</v>
      </c>
      <c r="L9858" s="38">
        <f t="shared" si="1389"/>
        <v>1.508521555280961</v>
      </c>
      <c r="M9858" s="21">
        <v>4.47905359004519E-3</v>
      </c>
      <c r="N9858">
        <f t="shared" si="1387"/>
        <v>4.47905359004519E-3</v>
      </c>
      <c r="O9858">
        <f t="shared" si="1390"/>
        <v>-2.3488137413682884</v>
      </c>
      <c r="P9858" s="36">
        <f t="shared" si="1391"/>
        <v>0.20472922032729077</v>
      </c>
      <c r="Q9858">
        <f t="shared" si="1392"/>
        <v>-0.68882016749264063</v>
      </c>
      <c r="R9858">
        <f t="shared" si="1393"/>
        <v>2</v>
      </c>
      <c r="S9858">
        <f t="shared" si="1394"/>
        <v>2</v>
      </c>
    </row>
    <row r="9859" spans="1:19" x14ac:dyDescent="0.2">
      <c r="A9859" s="1">
        <v>100</v>
      </c>
      <c r="B9859" s="9" t="s">
        <v>11</v>
      </c>
      <c r="C9859" s="25">
        <f t="shared" si="1386"/>
        <v>2</v>
      </c>
      <c r="D9859" s="25">
        <v>0.01</v>
      </c>
      <c r="E9859" s="3">
        <v>2.5</v>
      </c>
      <c r="F9859" s="4">
        <v>0.01</v>
      </c>
      <c r="G9859" s="26">
        <f t="shared" si="1388"/>
        <v>-2</v>
      </c>
      <c r="H9859" s="5">
        <v>0.99502952365138542</v>
      </c>
      <c r="I9859" s="6">
        <v>3.1945176586662374</v>
      </c>
      <c r="J9859" s="20" t="s">
        <v>34</v>
      </c>
      <c r="K9859" s="18">
        <v>35.596053910852355</v>
      </c>
      <c r="L9859" s="38">
        <f t="shared" si="1389"/>
        <v>1.5514018558456213</v>
      </c>
      <c r="M9859" s="21">
        <v>1.2426190871536458E-2</v>
      </c>
      <c r="N9859">
        <f t="shared" si="1387"/>
        <v>1.2426190871536458E-2</v>
      </c>
      <c r="O9859">
        <f t="shared" si="1390"/>
        <v>-1.905661979725126</v>
      </c>
      <c r="P9859" s="36">
        <f t="shared" si="1391"/>
        <v>0.20472922032729077</v>
      </c>
      <c r="Q9859">
        <f t="shared" si="1392"/>
        <v>-0.68882016749264063</v>
      </c>
      <c r="R9859">
        <f t="shared" si="1393"/>
        <v>2</v>
      </c>
      <c r="S9859">
        <f t="shared" si="1394"/>
        <v>2</v>
      </c>
    </row>
    <row r="9860" spans="1:19" x14ac:dyDescent="0.2">
      <c r="A9860" s="1">
        <v>100</v>
      </c>
      <c r="B9860" s="9" t="s">
        <v>11</v>
      </c>
      <c r="C9860" s="25">
        <f t="shared" si="1386"/>
        <v>2</v>
      </c>
      <c r="D9860" s="25">
        <v>0.01</v>
      </c>
      <c r="E9860" s="3">
        <v>2.5</v>
      </c>
      <c r="F9860" s="4">
        <v>0.01</v>
      </c>
      <c r="G9860" s="26">
        <f t="shared" si="1388"/>
        <v>-2</v>
      </c>
      <c r="H9860" s="5">
        <v>0.99172464004200744</v>
      </c>
      <c r="I9860" s="6">
        <v>3.5700414283988402</v>
      </c>
      <c r="J9860" s="20" t="s">
        <v>34</v>
      </c>
      <c r="K9860" s="18">
        <v>39.780461630729931</v>
      </c>
      <c r="L9860" s="38">
        <f t="shared" si="1389"/>
        <v>1.5996698185701017</v>
      </c>
      <c r="M9860" s="21">
        <v>2.0688399894981391E-2</v>
      </c>
      <c r="N9860">
        <f t="shared" si="1387"/>
        <v>2.0688399894981391E-2</v>
      </c>
      <c r="O9860">
        <f t="shared" si="1390"/>
        <v>-1.6842730977176807</v>
      </c>
      <c r="P9860" s="36">
        <f t="shared" si="1391"/>
        <v>0.20472922032729077</v>
      </c>
      <c r="Q9860">
        <f t="shared" si="1392"/>
        <v>-0.68882016749264063</v>
      </c>
      <c r="R9860">
        <f t="shared" si="1393"/>
        <v>2</v>
      </c>
      <c r="S9860">
        <f t="shared" si="1394"/>
        <v>2</v>
      </c>
    </row>
    <row r="9861" spans="1:19" x14ac:dyDescent="0.2">
      <c r="A9861" s="1">
        <v>100</v>
      </c>
      <c r="B9861" s="9" t="s">
        <v>11</v>
      </c>
      <c r="C9861" s="25">
        <f t="shared" si="1386"/>
        <v>2</v>
      </c>
      <c r="D9861" s="25">
        <v>0.01</v>
      </c>
      <c r="E9861" s="3">
        <v>2.5</v>
      </c>
      <c r="F9861" s="4">
        <v>0.01</v>
      </c>
      <c r="G9861" s="26">
        <f t="shared" si="1388"/>
        <v>-2</v>
      </c>
      <c r="H9861" s="5">
        <v>0.98915898842644334</v>
      </c>
      <c r="I9861" s="6">
        <v>3.8757706789626289</v>
      </c>
      <c r="J9861" s="20" t="s">
        <v>34</v>
      </c>
      <c r="K9861" s="18">
        <v>43.187158994155013</v>
      </c>
      <c r="L9861" s="38">
        <f t="shared" si="1389"/>
        <v>1.6353546355422051</v>
      </c>
      <c r="M9861" s="21">
        <v>2.7102528933891645E-2</v>
      </c>
      <c r="N9861">
        <f t="shared" si="1387"/>
        <v>2.7102528933891645E-2</v>
      </c>
      <c r="O9861">
        <f t="shared" si="1390"/>
        <v>-1.5669901832661319</v>
      </c>
      <c r="P9861" s="36">
        <f t="shared" si="1391"/>
        <v>0.20472922032729077</v>
      </c>
      <c r="Q9861">
        <f t="shared" si="1392"/>
        <v>-0.68882016749264063</v>
      </c>
      <c r="R9861">
        <f t="shared" si="1393"/>
        <v>2</v>
      </c>
      <c r="S9861">
        <f t="shared" si="1394"/>
        <v>2</v>
      </c>
    </row>
    <row r="9862" spans="1:19" x14ac:dyDescent="0.2">
      <c r="A9862" s="1">
        <v>100</v>
      </c>
      <c r="B9862" s="9" t="s">
        <v>11</v>
      </c>
      <c r="C9862" s="25">
        <f t="shared" si="1386"/>
        <v>2</v>
      </c>
      <c r="D9862" s="25">
        <v>0.01</v>
      </c>
      <c r="E9862" s="3">
        <v>2.5</v>
      </c>
      <c r="F9862" s="4">
        <v>0.01</v>
      </c>
      <c r="G9862" s="26">
        <f t="shared" si="1388"/>
        <v>-2</v>
      </c>
      <c r="H9862" s="5">
        <v>0.98755575445561006</v>
      </c>
      <c r="I9862" s="6">
        <v>4.3401311815399488</v>
      </c>
      <c r="J9862" s="20" t="s">
        <v>34</v>
      </c>
      <c r="K9862" s="18">
        <v>48.361461737159424</v>
      </c>
      <c r="L9862" s="38">
        <f t="shared" si="1389"/>
        <v>1.6844994190454003</v>
      </c>
      <c r="M9862" s="21">
        <v>3.1110613860974856E-2</v>
      </c>
      <c r="N9862">
        <f t="shared" si="1387"/>
        <v>3.1110613860974856E-2</v>
      </c>
      <c r="O9862">
        <f t="shared" si="1390"/>
        <v>-1.5070914194986951</v>
      </c>
      <c r="P9862" s="36">
        <f t="shared" si="1391"/>
        <v>0.20472922032729077</v>
      </c>
      <c r="Q9862">
        <f t="shared" si="1392"/>
        <v>-0.68882016749264063</v>
      </c>
      <c r="R9862">
        <f t="shared" si="1393"/>
        <v>2</v>
      </c>
      <c r="S9862">
        <f t="shared" si="1394"/>
        <v>2</v>
      </c>
    </row>
    <row r="9863" spans="1:19" x14ac:dyDescent="0.2">
      <c r="A9863" s="1">
        <v>100</v>
      </c>
      <c r="B9863" s="9" t="s">
        <v>11</v>
      </c>
      <c r="C9863" s="25">
        <f t="shared" si="1386"/>
        <v>2</v>
      </c>
      <c r="D9863" s="25">
        <v>0.01</v>
      </c>
      <c r="E9863" s="3">
        <v>2.5</v>
      </c>
      <c r="F9863" s="4">
        <v>0.01</v>
      </c>
      <c r="G9863" s="26">
        <f t="shared" si="1388"/>
        <v>-2</v>
      </c>
      <c r="H9863" s="5">
        <v>0.98564686287144243</v>
      </c>
      <c r="I9863" s="6">
        <v>4.7814503463273201</v>
      </c>
      <c r="J9863" s="20" t="s">
        <v>34</v>
      </c>
      <c r="K9863" s="18">
        <v>53.279018144790136</v>
      </c>
      <c r="L9863" s="38">
        <f t="shared" si="1389"/>
        <v>1.7265562128171106</v>
      </c>
      <c r="M9863" s="21">
        <v>3.5882842821393923E-2</v>
      </c>
      <c r="N9863">
        <f t="shared" si="1387"/>
        <v>3.5882842821393923E-2</v>
      </c>
      <c r="O9863">
        <f t="shared" si="1390"/>
        <v>-1.4451131572462115</v>
      </c>
      <c r="P9863" s="36">
        <f t="shared" si="1391"/>
        <v>0.20472922032729077</v>
      </c>
      <c r="Q9863">
        <f t="shared" si="1392"/>
        <v>-0.68882016749264063</v>
      </c>
      <c r="R9863">
        <f t="shared" si="1393"/>
        <v>2</v>
      </c>
      <c r="S9863">
        <f t="shared" si="1394"/>
        <v>2</v>
      </c>
    </row>
    <row r="9864" spans="1:19" x14ac:dyDescent="0.2">
      <c r="A9864" s="1">
        <v>100</v>
      </c>
      <c r="B9864" s="9" t="s">
        <v>11</v>
      </c>
      <c r="C9864" s="25">
        <f t="shared" si="1386"/>
        <v>2</v>
      </c>
      <c r="D9864" s="25">
        <v>0.01</v>
      </c>
      <c r="E9864" s="3">
        <v>2.5</v>
      </c>
      <c r="F9864" s="4">
        <v>0.01</v>
      </c>
      <c r="G9864" s="26">
        <f t="shared" si="1388"/>
        <v>-2</v>
      </c>
      <c r="H9864" s="5">
        <v>0.98343236612033946</v>
      </c>
      <c r="I9864" s="6">
        <v>5.3178021303157221</v>
      </c>
      <c r="J9864" s="20" t="s">
        <v>34</v>
      </c>
      <c r="K9864" s="18">
        <v>59.255509452089477</v>
      </c>
      <c r="L9864" s="38">
        <f t="shared" si="1389"/>
        <v>1.772728736342936</v>
      </c>
      <c r="M9864" s="21">
        <v>4.1419084699151343E-2</v>
      </c>
      <c r="N9864">
        <f t="shared" si="1387"/>
        <v>4.1419084699151343E-2</v>
      </c>
      <c r="O9864">
        <f t="shared" si="1390"/>
        <v>-1.3827995026057727</v>
      </c>
      <c r="P9864" s="36">
        <f t="shared" si="1391"/>
        <v>0.20472922032729077</v>
      </c>
      <c r="Q9864">
        <f t="shared" si="1392"/>
        <v>-0.68882016749264063</v>
      </c>
      <c r="R9864">
        <f t="shared" si="1393"/>
        <v>2</v>
      </c>
      <c r="S9864">
        <f t="shared" si="1394"/>
        <v>2</v>
      </c>
    </row>
    <row r="9865" spans="1:19" x14ac:dyDescent="0.2">
      <c r="A9865" s="1">
        <v>100</v>
      </c>
      <c r="B9865" s="9" t="s">
        <v>11</v>
      </c>
      <c r="C9865" s="25">
        <f t="shared" si="1386"/>
        <v>2</v>
      </c>
      <c r="D9865" s="25">
        <v>0.01</v>
      </c>
      <c r="E9865" s="3">
        <v>2.5</v>
      </c>
      <c r="F9865" s="4">
        <v>0.01</v>
      </c>
      <c r="G9865" s="26">
        <f t="shared" si="1388"/>
        <v>-2</v>
      </c>
      <c r="H9865" s="5">
        <v>0.98091530609344291</v>
      </c>
      <c r="I9865" s="6">
        <v>5.9034280364046392</v>
      </c>
      <c r="J9865" s="20" t="s">
        <v>34</v>
      </c>
      <c r="K9865" s="18">
        <v>65.781055262794553</v>
      </c>
      <c r="L9865" s="38">
        <f t="shared" si="1389"/>
        <v>1.8181008361751039</v>
      </c>
      <c r="M9865" s="21">
        <v>4.7711734766392733E-2</v>
      </c>
      <c r="N9865">
        <f t="shared" si="1387"/>
        <v>4.7711734766392733E-2</v>
      </c>
      <c r="O9865">
        <f t="shared" si="1390"/>
        <v>-1.3213747925004946</v>
      </c>
      <c r="P9865" s="36">
        <f t="shared" si="1391"/>
        <v>0.20472922032729077</v>
      </c>
      <c r="Q9865">
        <f t="shared" si="1392"/>
        <v>-0.68882016749264063</v>
      </c>
      <c r="R9865">
        <f t="shared" si="1393"/>
        <v>2</v>
      </c>
      <c r="S9865">
        <f t="shared" si="1394"/>
        <v>2</v>
      </c>
    </row>
    <row r="9866" spans="1:19" x14ac:dyDescent="0.2">
      <c r="A9866" s="1">
        <v>100</v>
      </c>
      <c r="B9866" s="9" t="s">
        <v>11</v>
      </c>
      <c r="C9866" s="25">
        <f t="shared" si="1386"/>
        <v>2</v>
      </c>
      <c r="D9866" s="25">
        <v>0.01</v>
      </c>
      <c r="E9866" s="3">
        <v>2.5</v>
      </c>
      <c r="F9866" s="4">
        <v>0.01</v>
      </c>
      <c r="G9866" s="26">
        <f t="shared" si="1388"/>
        <v>-2</v>
      </c>
      <c r="H9866" s="5">
        <v>0.97833507437895861</v>
      </c>
      <c r="I9866" s="6">
        <v>6.5291574379832475</v>
      </c>
      <c r="J9866" s="20" t="s">
        <v>34</v>
      </c>
      <c r="K9866" s="18">
        <v>72.753468594670466</v>
      </c>
      <c r="L9866" s="38">
        <f t="shared" si="1389"/>
        <v>1.861853703577057</v>
      </c>
      <c r="M9866" s="21">
        <v>5.4162314052603466E-2</v>
      </c>
      <c r="N9866">
        <f t="shared" si="1387"/>
        <v>5.4162314052603466E-2</v>
      </c>
      <c r="O9866">
        <f t="shared" si="1390"/>
        <v>-1.2663027889534952</v>
      </c>
      <c r="P9866" s="36">
        <f t="shared" si="1391"/>
        <v>0.20472922032729077</v>
      </c>
      <c r="Q9866">
        <f t="shared" si="1392"/>
        <v>-0.68882016749264063</v>
      </c>
      <c r="R9866">
        <f t="shared" si="1393"/>
        <v>2</v>
      </c>
      <c r="S9866">
        <f t="shared" si="1394"/>
        <v>2</v>
      </c>
    </row>
    <row r="9867" spans="1:19" x14ac:dyDescent="0.2">
      <c r="A9867" s="1">
        <v>100</v>
      </c>
      <c r="B9867" s="9" t="s">
        <v>11</v>
      </c>
      <c r="C9867" s="25">
        <f t="shared" si="1386"/>
        <v>2</v>
      </c>
      <c r="D9867" s="25">
        <v>0.01</v>
      </c>
      <c r="E9867" s="3">
        <v>2.5</v>
      </c>
      <c r="F9867" s="4">
        <v>0.01</v>
      </c>
      <c r="G9867" s="26">
        <f t="shared" si="1388"/>
        <v>-2</v>
      </c>
      <c r="H9867" s="5">
        <v>0.97524380495268126</v>
      </c>
      <c r="I9867" s="6">
        <v>7.2797640141752575</v>
      </c>
      <c r="J9867" s="20" t="s">
        <v>34</v>
      </c>
      <c r="K9867" s="18">
        <v>81.117370443667156</v>
      </c>
      <c r="L9867" s="38">
        <f t="shared" si="1389"/>
        <v>1.9091138638295595</v>
      </c>
      <c r="M9867" s="21">
        <v>6.1890487618296852E-2</v>
      </c>
      <c r="N9867">
        <f t="shared" si="1387"/>
        <v>6.1890487618296852E-2</v>
      </c>
      <c r="O9867">
        <f t="shared" si="1390"/>
        <v>-1.2083760956057583</v>
      </c>
      <c r="P9867" s="36">
        <f t="shared" si="1391"/>
        <v>0.20472922032729077</v>
      </c>
      <c r="Q9867">
        <f t="shared" si="1392"/>
        <v>-0.68882016749264063</v>
      </c>
      <c r="R9867">
        <f t="shared" si="1393"/>
        <v>2</v>
      </c>
      <c r="S9867">
        <f t="shared" si="1394"/>
        <v>2</v>
      </c>
    </row>
    <row r="9868" spans="1:19" x14ac:dyDescent="0.2">
      <c r="A9868" s="1">
        <v>100</v>
      </c>
      <c r="B9868" s="9" t="s">
        <v>11</v>
      </c>
      <c r="C9868" s="25">
        <f t="shared" si="1386"/>
        <v>2</v>
      </c>
      <c r="D9868" s="25">
        <v>0.01</v>
      </c>
      <c r="E9868" s="3">
        <v>2.5</v>
      </c>
      <c r="F9868" s="4">
        <v>0.01</v>
      </c>
      <c r="G9868" s="26">
        <f t="shared" si="1388"/>
        <v>-2</v>
      </c>
      <c r="H9868" s="5">
        <v>0.97232899143581775</v>
      </c>
      <c r="I9868" s="6">
        <v>8.0209497825386595</v>
      </c>
      <c r="J9868" s="20" t="s">
        <v>34</v>
      </c>
      <c r="K9868" s="18">
        <v>89.376297576859344</v>
      </c>
      <c r="L9868" s="38">
        <f t="shared" si="1389"/>
        <v>1.951222359999393</v>
      </c>
      <c r="M9868" s="21">
        <v>6.9177521410455634E-2</v>
      </c>
      <c r="N9868">
        <f t="shared" si="1387"/>
        <v>6.9177521410455634E-2</v>
      </c>
      <c r="O9868">
        <f t="shared" si="1390"/>
        <v>-1.1600350025564918</v>
      </c>
      <c r="P9868" s="36">
        <f t="shared" si="1391"/>
        <v>0.20472922032729077</v>
      </c>
      <c r="Q9868">
        <f t="shared" si="1392"/>
        <v>-0.68882016749264063</v>
      </c>
      <c r="R9868">
        <f t="shared" si="1393"/>
        <v>2</v>
      </c>
      <c r="S9868">
        <f t="shared" si="1394"/>
        <v>2</v>
      </c>
    </row>
    <row r="9869" spans="1:19" x14ac:dyDescent="0.2">
      <c r="A9869" s="1">
        <v>100</v>
      </c>
      <c r="B9869" s="9" t="s">
        <v>11</v>
      </c>
      <c r="C9869" s="25">
        <f t="shared" si="1386"/>
        <v>2</v>
      </c>
      <c r="D9869" s="25">
        <v>0.01</v>
      </c>
      <c r="E9869" s="3">
        <v>2.5</v>
      </c>
      <c r="F9869" s="4">
        <v>0.01</v>
      </c>
      <c r="G9869" s="26">
        <f t="shared" si="1388"/>
        <v>-2</v>
      </c>
      <c r="H9869" s="5">
        <v>0.96954726065640029</v>
      </c>
      <c r="I9869" s="6">
        <v>8.8400501369201034</v>
      </c>
      <c r="J9869" s="20" t="s">
        <v>34</v>
      </c>
      <c r="K9869" s="18">
        <v>98.503415811395442</v>
      </c>
      <c r="L9869" s="38">
        <f t="shared" si="1389"/>
        <v>1.9934512908257214</v>
      </c>
      <c r="M9869" s="21">
        <v>7.6131848358999277E-2</v>
      </c>
      <c r="N9869">
        <f t="shared" si="1387"/>
        <v>7.6131848358999277E-2</v>
      </c>
      <c r="O9869">
        <f t="shared" si="1390"/>
        <v>-1.1184336261062109</v>
      </c>
      <c r="P9869" s="36">
        <f t="shared" si="1391"/>
        <v>0.20472922032729077</v>
      </c>
      <c r="Q9869">
        <f t="shared" si="1392"/>
        <v>-0.68882016749264063</v>
      </c>
      <c r="R9869">
        <f t="shared" si="1393"/>
        <v>2</v>
      </c>
      <c r="S9869">
        <f t="shared" si="1394"/>
        <v>2</v>
      </c>
    </row>
    <row r="9870" spans="1:19" x14ac:dyDescent="0.2">
      <c r="A9870" s="1">
        <v>100</v>
      </c>
      <c r="B9870" s="9" t="s">
        <v>11</v>
      </c>
      <c r="C9870" s="25">
        <f t="shared" si="1386"/>
        <v>2</v>
      </c>
      <c r="D9870" s="25">
        <v>0.01</v>
      </c>
      <c r="E9870" s="3">
        <v>2.5</v>
      </c>
      <c r="F9870" s="4">
        <v>0.01</v>
      </c>
      <c r="G9870" s="26">
        <f t="shared" si="1388"/>
        <v>-2</v>
      </c>
      <c r="H9870" s="5">
        <v>0.96699883768290551</v>
      </c>
      <c r="I9870" s="6">
        <v>9.8005184842139172</v>
      </c>
      <c r="J9870" s="20" t="s">
        <v>34</v>
      </c>
      <c r="K9870" s="18">
        <v>109.20577739552651</v>
      </c>
      <c r="L9870" s="38">
        <f t="shared" si="1389"/>
        <v>2.0382456147847039</v>
      </c>
      <c r="M9870" s="21">
        <v>8.2502905792736225E-2</v>
      </c>
      <c r="N9870">
        <f t="shared" si="1387"/>
        <v>8.2502905792736225E-2</v>
      </c>
      <c r="O9870">
        <f t="shared" si="1390"/>
        <v>-1.0835307551164137</v>
      </c>
      <c r="P9870" s="36">
        <f t="shared" si="1391"/>
        <v>0.20472922032729077</v>
      </c>
      <c r="Q9870">
        <f t="shared" si="1392"/>
        <v>-0.68882016749264063</v>
      </c>
      <c r="R9870">
        <f t="shared" si="1393"/>
        <v>2</v>
      </c>
      <c r="S9870">
        <f t="shared" si="1394"/>
        <v>2</v>
      </c>
    </row>
    <row r="9871" spans="1:19" x14ac:dyDescent="0.2">
      <c r="A9871" s="1">
        <v>100</v>
      </c>
      <c r="B9871" s="9" t="s">
        <v>11</v>
      </c>
      <c r="C9871" s="25">
        <f t="shared" si="1386"/>
        <v>2</v>
      </c>
      <c r="D9871" s="25">
        <v>0.01</v>
      </c>
      <c r="E9871" s="3">
        <v>2.5</v>
      </c>
      <c r="F9871" s="4">
        <v>0.01</v>
      </c>
      <c r="G9871" s="26">
        <f t="shared" si="1388"/>
        <v>-2</v>
      </c>
      <c r="H9871" s="5">
        <v>0.9634642126227364</v>
      </c>
      <c r="I9871" s="6">
        <v>10.879941204896907</v>
      </c>
      <c r="J9871" s="20" t="s">
        <v>34</v>
      </c>
      <c r="K9871" s="18">
        <v>121.23363056885125</v>
      </c>
      <c r="L9871" s="38">
        <f t="shared" si="1389"/>
        <v>2.0836231111213048</v>
      </c>
      <c r="M9871" s="21">
        <v>9.1339468443158989E-2</v>
      </c>
      <c r="N9871">
        <f t="shared" si="1387"/>
        <v>9.1339468443158989E-2</v>
      </c>
      <c r="O9871">
        <f t="shared" si="1390"/>
        <v>-1.0393415201307545</v>
      </c>
      <c r="P9871" s="36">
        <f t="shared" si="1391"/>
        <v>0.20472922032729077</v>
      </c>
      <c r="Q9871">
        <f t="shared" si="1392"/>
        <v>-0.68882016749264063</v>
      </c>
      <c r="R9871">
        <f t="shared" si="1393"/>
        <v>2</v>
      </c>
      <c r="S9871">
        <f t="shared" si="1394"/>
        <v>2</v>
      </c>
    </row>
    <row r="9872" spans="1:19" x14ac:dyDescent="0.2">
      <c r="A9872" s="1">
        <v>100</v>
      </c>
      <c r="B9872" s="9" t="s">
        <v>11</v>
      </c>
      <c r="C9872" s="25">
        <f t="shared" si="1386"/>
        <v>2</v>
      </c>
      <c r="D9872" s="25">
        <v>0.01</v>
      </c>
      <c r="E9872" s="3">
        <v>2.5</v>
      </c>
      <c r="F9872" s="4">
        <v>0.01</v>
      </c>
      <c r="G9872" s="26">
        <f t="shared" si="1388"/>
        <v>-2</v>
      </c>
      <c r="H9872" s="5">
        <v>0.96039722587919307</v>
      </c>
      <c r="I9872" s="6">
        <v>12.008945111146907</v>
      </c>
      <c r="J9872" s="20" t="s">
        <v>34</v>
      </c>
      <c r="K9872" s="18">
        <v>133.81395980992269</v>
      </c>
      <c r="L9872" s="38">
        <f t="shared" si="1389"/>
        <v>2.1265014224913741</v>
      </c>
      <c r="M9872" s="21">
        <v>9.9006935302017318E-2</v>
      </c>
      <c r="N9872">
        <f t="shared" si="1387"/>
        <v>9.9006935302017318E-2</v>
      </c>
      <c r="O9872">
        <f t="shared" si="1390"/>
        <v>-1.004334382595359</v>
      </c>
      <c r="P9872" s="36">
        <f t="shared" si="1391"/>
        <v>0.20472922032729077</v>
      </c>
      <c r="Q9872">
        <f t="shared" si="1392"/>
        <v>-0.68882016749264063</v>
      </c>
      <c r="R9872">
        <f t="shared" si="1393"/>
        <v>2</v>
      </c>
      <c r="S9872">
        <f t="shared" si="1394"/>
        <v>2</v>
      </c>
    </row>
    <row r="9873" spans="1:19" x14ac:dyDescent="0.2">
      <c r="A9873" s="1">
        <v>100</v>
      </c>
      <c r="B9873" s="9" t="s">
        <v>11</v>
      </c>
      <c r="C9873" s="25">
        <f t="shared" si="1386"/>
        <v>2</v>
      </c>
      <c r="D9873" s="25">
        <v>0.01</v>
      </c>
      <c r="E9873" s="3">
        <v>2.5</v>
      </c>
      <c r="F9873" s="4">
        <v>0.01</v>
      </c>
      <c r="G9873" s="26">
        <f t="shared" si="1388"/>
        <v>-2</v>
      </c>
      <c r="H9873" s="5">
        <v>0.95773685606704662</v>
      </c>
      <c r="I9873" s="6">
        <v>13.194966172680413</v>
      </c>
      <c r="J9873" s="20" t="s">
        <v>34</v>
      </c>
      <c r="K9873" s="18">
        <v>147.02962306701031</v>
      </c>
      <c r="L9873" s="38">
        <f t="shared" si="1389"/>
        <v>2.1674048438532041</v>
      </c>
      <c r="M9873" s="21">
        <v>0.10565785983238346</v>
      </c>
      <c r="N9873">
        <f t="shared" si="1387"/>
        <v>0.10565785983238346</v>
      </c>
      <c r="O9873">
        <f t="shared" si="1390"/>
        <v>-0.97609819047284985</v>
      </c>
      <c r="P9873" s="36">
        <f t="shared" si="1391"/>
        <v>0.20472922032729077</v>
      </c>
      <c r="Q9873">
        <f t="shared" si="1392"/>
        <v>-0.68882016749264063</v>
      </c>
      <c r="R9873">
        <f t="shared" si="1393"/>
        <v>2</v>
      </c>
      <c r="S9873">
        <f t="shared" si="1394"/>
        <v>2</v>
      </c>
    </row>
    <row r="9874" spans="1:19" x14ac:dyDescent="0.2">
      <c r="A9874" s="1">
        <v>100</v>
      </c>
      <c r="B9874" s="9" t="s">
        <v>11</v>
      </c>
      <c r="C9874" s="25">
        <f t="shared" si="1386"/>
        <v>2</v>
      </c>
      <c r="D9874" s="25">
        <v>0.01</v>
      </c>
      <c r="E9874" s="3">
        <v>2.5</v>
      </c>
      <c r="F9874" s="4">
        <v>0.01</v>
      </c>
      <c r="G9874" s="26">
        <f t="shared" si="1388"/>
        <v>-2</v>
      </c>
      <c r="H9874" s="5">
        <v>0.95461440725656765</v>
      </c>
      <c r="I9874" s="6">
        <v>14.740398477770619</v>
      </c>
      <c r="J9874" s="20" t="s">
        <v>34</v>
      </c>
      <c r="K9874" s="18">
        <v>164.25015446658691</v>
      </c>
      <c r="L9874" s="38">
        <f t="shared" si="1389"/>
        <v>2.2155057866577228</v>
      </c>
      <c r="M9874" s="21">
        <v>0.11346398185858086</v>
      </c>
      <c r="N9874">
        <f t="shared" si="1387"/>
        <v>0.11346398185858086</v>
      </c>
      <c r="O9874">
        <f t="shared" si="1390"/>
        <v>-0.94514197955092727</v>
      </c>
      <c r="P9874" s="36">
        <f t="shared" si="1391"/>
        <v>0.20472922032729077</v>
      </c>
      <c r="Q9874">
        <f t="shared" si="1392"/>
        <v>-0.68882016749264063</v>
      </c>
      <c r="R9874">
        <f t="shared" si="1393"/>
        <v>2</v>
      </c>
      <c r="S9874">
        <f t="shared" si="1394"/>
        <v>2</v>
      </c>
    </row>
    <row r="9875" spans="1:19" x14ac:dyDescent="0.2">
      <c r="A9875" s="1">
        <v>100</v>
      </c>
      <c r="B9875" s="9" t="s">
        <v>11</v>
      </c>
      <c r="C9875" s="25">
        <f t="shared" si="1386"/>
        <v>2</v>
      </c>
      <c r="D9875" s="25">
        <v>0.01</v>
      </c>
      <c r="E9875" s="3">
        <v>2.5</v>
      </c>
      <c r="F9875" s="4">
        <v>0.01</v>
      </c>
      <c r="G9875" s="26">
        <f t="shared" si="1388"/>
        <v>-2</v>
      </c>
      <c r="H9875" s="5">
        <v>0.95191352260119877</v>
      </c>
      <c r="I9875" s="6">
        <v>16.280712387242268</v>
      </c>
      <c r="J9875" s="20" t="s">
        <v>34</v>
      </c>
      <c r="K9875" s="18">
        <v>181.41365231498526</v>
      </c>
      <c r="L9875" s="38">
        <f t="shared" si="1389"/>
        <v>2.2586699668583603</v>
      </c>
      <c r="M9875" s="21">
        <v>0.12021619349700308</v>
      </c>
      <c r="N9875">
        <f t="shared" si="1387"/>
        <v>0.12021619349700308</v>
      </c>
      <c r="O9875">
        <f t="shared" si="1390"/>
        <v>-0.92003702756869177</v>
      </c>
      <c r="P9875" s="36">
        <f t="shared" si="1391"/>
        <v>0.20472922032729077</v>
      </c>
      <c r="Q9875">
        <f t="shared" si="1392"/>
        <v>-0.68882016749264063</v>
      </c>
      <c r="R9875">
        <f t="shared" si="1393"/>
        <v>2</v>
      </c>
      <c r="S9875">
        <f t="shared" si="1394"/>
        <v>2</v>
      </c>
    </row>
    <row r="9876" spans="1:19" x14ac:dyDescent="0.2">
      <c r="A9876" s="1">
        <v>100</v>
      </c>
      <c r="B9876" s="9" t="s">
        <v>11</v>
      </c>
      <c r="C9876" s="25">
        <f t="shared" si="1386"/>
        <v>2</v>
      </c>
      <c r="D9876" s="25">
        <v>0.01</v>
      </c>
      <c r="E9876" s="3">
        <v>2.5</v>
      </c>
      <c r="F9876" s="4">
        <v>0.01</v>
      </c>
      <c r="G9876" s="26">
        <f t="shared" si="1388"/>
        <v>-2</v>
      </c>
      <c r="H9876" s="5">
        <v>0.94806663168142213</v>
      </c>
      <c r="I9876" s="6">
        <v>18.045834004510311</v>
      </c>
      <c r="J9876" s="20" t="s">
        <v>34</v>
      </c>
      <c r="K9876" s="18">
        <v>201.08215033597205</v>
      </c>
      <c r="L9876" s="38">
        <f t="shared" si="1389"/>
        <v>2.3033735208471331</v>
      </c>
      <c r="M9876" s="21">
        <v>0.12983342079644467</v>
      </c>
      <c r="N9876">
        <f t="shared" si="1387"/>
        <v>0.12983342079644467</v>
      </c>
      <c r="O9876">
        <f t="shared" si="1390"/>
        <v>-0.88661350014573514</v>
      </c>
      <c r="P9876" s="36">
        <f t="shared" si="1391"/>
        <v>0.20472922032729077</v>
      </c>
      <c r="Q9876">
        <f t="shared" si="1392"/>
        <v>-0.68882016749264063</v>
      </c>
      <c r="R9876">
        <f t="shared" si="1393"/>
        <v>2</v>
      </c>
      <c r="S9876">
        <f t="shared" si="1394"/>
        <v>2</v>
      </c>
    </row>
    <row r="9877" spans="1:19" x14ac:dyDescent="0.2">
      <c r="A9877" s="1">
        <v>100</v>
      </c>
      <c r="B9877" s="9" t="s">
        <v>11</v>
      </c>
      <c r="C9877" s="25">
        <f t="shared" si="1386"/>
        <v>2</v>
      </c>
      <c r="D9877" s="25">
        <v>0.01</v>
      </c>
      <c r="E9877" s="3">
        <v>2.5</v>
      </c>
      <c r="F9877" s="4">
        <v>0.01</v>
      </c>
      <c r="G9877" s="26">
        <f t="shared" si="1388"/>
        <v>-2</v>
      </c>
      <c r="H9877" s="5">
        <v>0.94480236780806459</v>
      </c>
      <c r="I9877" s="6">
        <v>19.956501691365979</v>
      </c>
      <c r="J9877" s="20" t="s">
        <v>34</v>
      </c>
      <c r="K9877" s="18">
        <v>222.37244741807805</v>
      </c>
      <c r="L9877" s="38">
        <f t="shared" si="1389"/>
        <v>2.347080975915564</v>
      </c>
      <c r="M9877" s="21">
        <v>0.13799408047983852</v>
      </c>
      <c r="N9877">
        <f t="shared" si="1387"/>
        <v>0.13799408047983852</v>
      </c>
      <c r="O9877">
        <f t="shared" si="1390"/>
        <v>-0.86013954309210316</v>
      </c>
      <c r="P9877" s="36">
        <f t="shared" si="1391"/>
        <v>0.20472922032729077</v>
      </c>
      <c r="Q9877">
        <f t="shared" si="1392"/>
        <v>-0.68882016749264063</v>
      </c>
      <c r="R9877">
        <f t="shared" si="1393"/>
        <v>2</v>
      </c>
      <c r="S9877">
        <f t="shared" si="1394"/>
        <v>2</v>
      </c>
    </row>
    <row r="9878" spans="1:19" x14ac:dyDescent="0.2">
      <c r="A9878" s="1">
        <v>100</v>
      </c>
      <c r="B9878" s="9" t="s">
        <v>11</v>
      </c>
      <c r="C9878" s="25">
        <f t="shared" si="1386"/>
        <v>2</v>
      </c>
      <c r="D9878" s="25">
        <v>0.01</v>
      </c>
      <c r="E9878" s="3">
        <v>2.5</v>
      </c>
      <c r="F9878" s="4">
        <v>0.01</v>
      </c>
      <c r="G9878" s="26">
        <f t="shared" si="1388"/>
        <v>-2</v>
      </c>
      <c r="H9878" s="5">
        <v>0.94150154879460868</v>
      </c>
      <c r="I9878" s="6">
        <v>22.130551304768041</v>
      </c>
      <c r="J9878" s="20" t="s">
        <v>34</v>
      </c>
      <c r="K9878" s="18">
        <v>246.59757168170103</v>
      </c>
      <c r="L9878" s="38">
        <f t="shared" si="1389"/>
        <v>2.3919887956561845</v>
      </c>
      <c r="M9878" s="21">
        <v>0.1462461280134783</v>
      </c>
      <c r="N9878">
        <f t="shared" si="1387"/>
        <v>0.1462461280134783</v>
      </c>
      <c r="O9878">
        <f t="shared" si="1390"/>
        <v>-0.83491562339717218</v>
      </c>
      <c r="P9878" s="36">
        <f t="shared" si="1391"/>
        <v>0.20472922032729077</v>
      </c>
      <c r="Q9878">
        <f t="shared" si="1392"/>
        <v>-0.68882016749264063</v>
      </c>
      <c r="R9878">
        <f t="shared" si="1393"/>
        <v>2</v>
      </c>
      <c r="S9878">
        <f t="shared" si="1394"/>
        <v>2</v>
      </c>
    </row>
    <row r="9879" spans="1:19" x14ac:dyDescent="0.2">
      <c r="A9879" s="1">
        <v>100</v>
      </c>
      <c r="B9879" s="9" t="s">
        <v>11</v>
      </c>
      <c r="C9879" s="25">
        <f t="shared" si="1386"/>
        <v>2</v>
      </c>
      <c r="D9879" s="25">
        <v>0.01</v>
      </c>
      <c r="E9879" s="3">
        <v>2.5</v>
      </c>
      <c r="F9879" s="4">
        <v>0.01</v>
      </c>
      <c r="G9879" s="26">
        <f t="shared" si="1388"/>
        <v>-2</v>
      </c>
      <c r="H9879" s="5">
        <v>0.93758013154186226</v>
      </c>
      <c r="I9879" s="6">
        <v>24.504651256443299</v>
      </c>
      <c r="J9879" s="20" t="s">
        <v>34</v>
      </c>
      <c r="K9879" s="18">
        <v>273.05182828608247</v>
      </c>
      <c r="L9879" s="38">
        <f t="shared" si="1389"/>
        <v>2.4362450888074667</v>
      </c>
      <c r="M9879" s="21">
        <v>0.15604967114534435</v>
      </c>
      <c r="N9879">
        <f t="shared" si="1387"/>
        <v>0.15604967114534435</v>
      </c>
      <c r="O9879">
        <f t="shared" si="1390"/>
        <v>-0.80673714221757054</v>
      </c>
      <c r="P9879" s="36">
        <f t="shared" si="1391"/>
        <v>0.20472922032729077</v>
      </c>
      <c r="Q9879">
        <f t="shared" si="1392"/>
        <v>-0.68882016749264063</v>
      </c>
      <c r="R9879">
        <f t="shared" si="1393"/>
        <v>2</v>
      </c>
      <c r="S9879">
        <f t="shared" si="1394"/>
        <v>2</v>
      </c>
    </row>
    <row r="9880" spans="1:19" x14ac:dyDescent="0.2">
      <c r="A9880" s="1">
        <v>100</v>
      </c>
      <c r="B9880" s="9" t="s">
        <v>11</v>
      </c>
      <c r="C9880" s="25">
        <f t="shared" si="1386"/>
        <v>2</v>
      </c>
      <c r="D9880" s="25">
        <v>0.01</v>
      </c>
      <c r="E9880" s="3">
        <v>2.5</v>
      </c>
      <c r="F9880" s="4">
        <v>0.01</v>
      </c>
      <c r="G9880" s="26">
        <f t="shared" si="1388"/>
        <v>-2</v>
      </c>
      <c r="H9880" s="5">
        <v>0.93368761225496122</v>
      </c>
      <c r="I9880" s="6">
        <v>27.106213756443299</v>
      </c>
      <c r="J9880" s="20" t="s">
        <v>34</v>
      </c>
      <c r="K9880" s="18">
        <v>302.04066757179675</v>
      </c>
      <c r="L9880" s="38">
        <f t="shared" si="1389"/>
        <v>2.4800654214768882</v>
      </c>
      <c r="M9880" s="21">
        <v>0.16578096936259695</v>
      </c>
      <c r="N9880">
        <f t="shared" si="1387"/>
        <v>0.16578096936259695</v>
      </c>
      <c r="O9880">
        <f t="shared" si="1390"/>
        <v>-0.78046532526447276</v>
      </c>
      <c r="P9880" s="36">
        <f t="shared" si="1391"/>
        <v>0.20472922032729077</v>
      </c>
      <c r="Q9880">
        <f t="shared" si="1392"/>
        <v>-0.68882016749264063</v>
      </c>
      <c r="R9880">
        <f t="shared" si="1393"/>
        <v>2</v>
      </c>
      <c r="S9880">
        <f t="shared" si="1394"/>
        <v>2</v>
      </c>
    </row>
    <row r="9881" spans="1:19" x14ac:dyDescent="0.2">
      <c r="A9881" s="1">
        <v>100</v>
      </c>
      <c r="B9881" s="9" t="s">
        <v>11</v>
      </c>
      <c r="C9881" s="25">
        <f t="shared" si="1386"/>
        <v>2</v>
      </c>
      <c r="D9881" s="25">
        <v>0.01</v>
      </c>
      <c r="E9881" s="3">
        <v>2.5</v>
      </c>
      <c r="F9881" s="4">
        <v>0.01</v>
      </c>
      <c r="G9881" s="26">
        <f t="shared" si="1388"/>
        <v>-2</v>
      </c>
      <c r="H9881" s="5">
        <v>0.92946247790564329</v>
      </c>
      <c r="I9881" s="6">
        <v>30.019293653350516</v>
      </c>
      <c r="J9881" s="20" t="s">
        <v>34</v>
      </c>
      <c r="K9881" s="18">
        <v>334.50070070876291</v>
      </c>
      <c r="L9881" s="38">
        <f t="shared" si="1389"/>
        <v>2.5243970318605844</v>
      </c>
      <c r="M9881" s="21">
        <v>0.17634380523589177</v>
      </c>
      <c r="N9881">
        <f t="shared" si="1387"/>
        <v>0.17634380523589177</v>
      </c>
      <c r="O9881">
        <f t="shared" si="1390"/>
        <v>-0.75363979201646825</v>
      </c>
      <c r="P9881" s="36">
        <f t="shared" si="1391"/>
        <v>0.20472922032729077</v>
      </c>
      <c r="Q9881">
        <f t="shared" si="1392"/>
        <v>-0.68882016749264063</v>
      </c>
      <c r="R9881">
        <f t="shared" si="1393"/>
        <v>2</v>
      </c>
      <c r="S9881">
        <f t="shared" si="1394"/>
        <v>2</v>
      </c>
    </row>
    <row r="9882" spans="1:19" x14ac:dyDescent="0.2">
      <c r="A9882" s="1">
        <v>100</v>
      </c>
      <c r="B9882" s="9" t="s">
        <v>11</v>
      </c>
      <c r="C9882" s="25">
        <f t="shared" si="1386"/>
        <v>2</v>
      </c>
      <c r="D9882" s="25">
        <v>0.01</v>
      </c>
      <c r="E9882" s="3">
        <v>2.5</v>
      </c>
      <c r="F9882" s="4">
        <v>0.01</v>
      </c>
      <c r="G9882" s="26">
        <f t="shared" si="1388"/>
        <v>-2</v>
      </c>
      <c r="H9882" s="5">
        <v>0.92518605097810958</v>
      </c>
      <c r="I9882" s="6">
        <v>33.21267115012887</v>
      </c>
      <c r="J9882" s="20" t="s">
        <v>34</v>
      </c>
      <c r="K9882" s="18">
        <v>370.08404995857882</v>
      </c>
      <c r="L9882" s="38">
        <f t="shared" si="1389"/>
        <v>2.5683003680882353</v>
      </c>
      <c r="M9882" s="21">
        <v>0.18703487255472606</v>
      </c>
      <c r="N9882">
        <f t="shared" si="1387"/>
        <v>0.18703487255472606</v>
      </c>
      <c r="O9882">
        <f t="shared" si="1390"/>
        <v>-0.72807741193347508</v>
      </c>
      <c r="P9882" s="36">
        <f t="shared" si="1391"/>
        <v>0.20472922032729077</v>
      </c>
      <c r="Q9882">
        <f t="shared" si="1392"/>
        <v>-0.68882016749264063</v>
      </c>
      <c r="R9882">
        <f t="shared" si="1393"/>
        <v>2</v>
      </c>
      <c r="S9882">
        <f t="shared" si="1394"/>
        <v>2</v>
      </c>
    </row>
    <row r="9883" spans="1:19" x14ac:dyDescent="0.2">
      <c r="A9883" s="1">
        <v>100</v>
      </c>
      <c r="B9883" s="9" t="s">
        <v>11</v>
      </c>
      <c r="C9883" s="25">
        <f t="shared" si="1386"/>
        <v>2</v>
      </c>
      <c r="D9883" s="25">
        <v>0.01</v>
      </c>
      <c r="E9883" s="3">
        <v>2.5</v>
      </c>
      <c r="F9883" s="4">
        <v>0.01</v>
      </c>
      <c r="G9883" s="26">
        <f t="shared" si="1388"/>
        <v>-2</v>
      </c>
      <c r="H9883" s="5">
        <v>0.92103240107061979</v>
      </c>
      <c r="I9883" s="6">
        <v>36.759262242268044</v>
      </c>
      <c r="J9883" s="20" t="s">
        <v>34</v>
      </c>
      <c r="K9883" s="18">
        <v>409.60320784241537</v>
      </c>
      <c r="L9883" s="38">
        <f t="shared" si="1389"/>
        <v>2.6123633491953244</v>
      </c>
      <c r="M9883" s="21">
        <v>0.19741899732345053</v>
      </c>
      <c r="N9883">
        <f t="shared" si="1387"/>
        <v>0.19741899732345053</v>
      </c>
      <c r="O9883">
        <f t="shared" si="1390"/>
        <v>-0.70461105817210856</v>
      </c>
      <c r="P9883" s="36">
        <f t="shared" si="1391"/>
        <v>0.20472922032729077</v>
      </c>
      <c r="Q9883">
        <f t="shared" si="1392"/>
        <v>-0.68882016749264063</v>
      </c>
      <c r="R9883">
        <f t="shared" si="1393"/>
        <v>2</v>
      </c>
      <c r="S9883">
        <f t="shared" si="1394"/>
        <v>2</v>
      </c>
    </row>
    <row r="9884" spans="1:19" x14ac:dyDescent="0.2">
      <c r="A9884" s="1">
        <v>100</v>
      </c>
      <c r="B9884" s="9" t="s">
        <v>11</v>
      </c>
      <c r="C9884" s="25">
        <f t="shared" si="1386"/>
        <v>2</v>
      </c>
      <c r="D9884" s="25">
        <v>0.01</v>
      </c>
      <c r="E9884" s="3">
        <v>2.5</v>
      </c>
      <c r="F9884" s="4">
        <v>0.01</v>
      </c>
      <c r="G9884" s="26">
        <f t="shared" si="1388"/>
        <v>-2</v>
      </c>
      <c r="H9884" s="5">
        <v>0.91600530883429165</v>
      </c>
      <c r="I9884" s="6">
        <v>40.716615657216494</v>
      </c>
      <c r="J9884" s="20" t="s">
        <v>34</v>
      </c>
      <c r="K9884" s="18">
        <v>453.69943160898373</v>
      </c>
      <c r="L9884" s="38">
        <f t="shared" si="1389"/>
        <v>2.6567682351857069</v>
      </c>
      <c r="M9884" s="21">
        <v>0.20998672791427087</v>
      </c>
      <c r="N9884">
        <f t="shared" si="1387"/>
        <v>0.20998672791427087</v>
      </c>
      <c r="O9884">
        <f t="shared" si="1390"/>
        <v>-0.67780815372201675</v>
      </c>
      <c r="P9884" s="36">
        <f t="shared" si="1391"/>
        <v>0.20472922032729077</v>
      </c>
      <c r="Q9884">
        <f t="shared" si="1392"/>
        <v>-0.68882016749264063</v>
      </c>
      <c r="R9884">
        <f t="shared" si="1393"/>
        <v>2</v>
      </c>
      <c r="S9884">
        <f t="shared" si="1394"/>
        <v>2</v>
      </c>
    </row>
    <row r="9885" spans="1:19" x14ac:dyDescent="0.2">
      <c r="A9885" s="1">
        <v>100</v>
      </c>
      <c r="B9885" s="9" t="s">
        <v>11</v>
      </c>
      <c r="C9885" s="25">
        <f t="shared" si="1386"/>
        <v>2</v>
      </c>
      <c r="D9885" s="25">
        <v>0.01</v>
      </c>
      <c r="E9885" s="3">
        <v>2.5</v>
      </c>
      <c r="F9885" s="4">
        <v>0.01</v>
      </c>
      <c r="G9885" s="26">
        <f t="shared" si="1388"/>
        <v>-2</v>
      </c>
      <c r="H9885" s="5">
        <v>0.90979922154858905</v>
      </c>
      <c r="I9885" s="6">
        <v>45.079538498711344</v>
      </c>
      <c r="J9885" s="20" t="s">
        <v>34</v>
      </c>
      <c r="K9885" s="18">
        <v>502.31485755706927</v>
      </c>
      <c r="L9885" s="38">
        <f t="shared" si="1389"/>
        <v>2.7009760239879812</v>
      </c>
      <c r="M9885" s="21">
        <v>0.22550194612852736</v>
      </c>
      <c r="N9885">
        <f t="shared" si="1387"/>
        <v>0.22550194612852736</v>
      </c>
      <c r="O9885">
        <f t="shared" si="1390"/>
        <v>-0.64684970571846678</v>
      </c>
      <c r="P9885" s="36">
        <f t="shared" si="1391"/>
        <v>0.20472922032729077</v>
      </c>
      <c r="Q9885">
        <f t="shared" si="1392"/>
        <v>-0.68882016749264063</v>
      </c>
      <c r="R9885">
        <f t="shared" si="1393"/>
        <v>2</v>
      </c>
      <c r="S9885">
        <f t="shared" si="1394"/>
        <v>2</v>
      </c>
    </row>
    <row r="9886" spans="1:19" x14ac:dyDescent="0.2">
      <c r="A9886" s="1">
        <v>100</v>
      </c>
      <c r="B9886" s="9" t="s">
        <v>11</v>
      </c>
      <c r="C9886" s="25">
        <f t="shared" si="1386"/>
        <v>2</v>
      </c>
      <c r="D9886" s="25">
        <v>0.01</v>
      </c>
      <c r="E9886" s="3">
        <v>2.5</v>
      </c>
      <c r="F9886" s="4">
        <v>0.01</v>
      </c>
      <c r="G9886" s="26">
        <f t="shared" si="1388"/>
        <v>-2</v>
      </c>
      <c r="H9886" s="5">
        <v>0.90357902618155705</v>
      </c>
      <c r="I9886" s="6">
        <v>49.899387886597943</v>
      </c>
      <c r="J9886" s="20" t="s">
        <v>34</v>
      </c>
      <c r="K9886" s="18">
        <v>556.02175073637704</v>
      </c>
      <c r="L9886" s="38">
        <f t="shared" si="1389"/>
        <v>2.7450917808626731</v>
      </c>
      <c r="M9886" s="21">
        <v>0.24105243454610736</v>
      </c>
      <c r="N9886">
        <f t="shared" si="1387"/>
        <v>0.24105243454610736</v>
      </c>
      <c r="O9886">
        <f t="shared" si="1390"/>
        <v>-0.61788847793496249</v>
      </c>
      <c r="P9886" s="36">
        <f t="shared" si="1391"/>
        <v>0.20472922032729077</v>
      </c>
      <c r="Q9886">
        <f t="shared" si="1392"/>
        <v>-0.68882016749264063</v>
      </c>
      <c r="R9886">
        <f t="shared" si="1393"/>
        <v>2</v>
      </c>
      <c r="S9886">
        <f t="shared" si="1394"/>
        <v>2</v>
      </c>
    </row>
    <row r="9887" spans="1:19" x14ac:dyDescent="0.2">
      <c r="A9887" s="1">
        <v>100</v>
      </c>
      <c r="B9887" s="9" t="s">
        <v>11</v>
      </c>
      <c r="C9887" s="25">
        <f t="shared" si="1386"/>
        <v>2</v>
      </c>
      <c r="D9887" s="25">
        <v>0.01</v>
      </c>
      <c r="E9887" s="3">
        <v>2.5</v>
      </c>
      <c r="F9887" s="4">
        <v>0.01</v>
      </c>
      <c r="G9887" s="26">
        <f t="shared" si="1388"/>
        <v>-2</v>
      </c>
      <c r="H9887" s="5">
        <v>0.89613189975647045</v>
      </c>
      <c r="I9887" s="6">
        <v>55.284391108247426</v>
      </c>
      <c r="J9887" s="20" t="s">
        <v>34</v>
      </c>
      <c r="K9887" s="18">
        <v>616.02607234904281</v>
      </c>
      <c r="L9887" s="38">
        <f t="shared" si="1389"/>
        <v>2.7895990933944583</v>
      </c>
      <c r="M9887" s="21">
        <v>0.25967025060882387</v>
      </c>
      <c r="N9887">
        <f t="shared" si="1387"/>
        <v>0.25967025060882387</v>
      </c>
      <c r="O9887">
        <f t="shared" si="1390"/>
        <v>-0.58557780291785133</v>
      </c>
      <c r="P9887" s="36">
        <f t="shared" si="1391"/>
        <v>0.20472922032729077</v>
      </c>
      <c r="Q9887">
        <f t="shared" si="1392"/>
        <v>-0.68882016749264063</v>
      </c>
      <c r="R9887">
        <f t="shared" si="1393"/>
        <v>2</v>
      </c>
      <c r="S9887">
        <f t="shared" si="1394"/>
        <v>2</v>
      </c>
    </row>
    <row r="9888" spans="1:19" x14ac:dyDescent="0.2">
      <c r="A9888" s="1">
        <v>100</v>
      </c>
      <c r="B9888" s="9" t="s">
        <v>11</v>
      </c>
      <c r="C9888" s="25">
        <f t="shared" si="1386"/>
        <v>2</v>
      </c>
      <c r="D9888" s="25">
        <v>0.01</v>
      </c>
      <c r="E9888" s="3">
        <v>2.5</v>
      </c>
      <c r="F9888" s="4">
        <v>0.01</v>
      </c>
      <c r="G9888" s="26">
        <f t="shared" si="1388"/>
        <v>-2</v>
      </c>
      <c r="H9888" s="5">
        <v>0.88804109867653613</v>
      </c>
      <c r="I9888" s="6">
        <v>61.171556862113405</v>
      </c>
      <c r="J9888" s="20" t="s">
        <v>34</v>
      </c>
      <c r="K9888" s="18">
        <v>681.62591932069222</v>
      </c>
      <c r="L9888" s="38">
        <f t="shared" si="1389"/>
        <v>2.8335460964357684</v>
      </c>
      <c r="M9888" s="21">
        <v>0.27989725330865967</v>
      </c>
      <c r="N9888">
        <f t="shared" si="1387"/>
        <v>0.27989725330865967</v>
      </c>
      <c r="O9888">
        <f t="shared" si="1390"/>
        <v>-0.55300136333714434</v>
      </c>
      <c r="P9888" s="36">
        <f t="shared" si="1391"/>
        <v>0.20472922032729077</v>
      </c>
      <c r="Q9888">
        <f t="shared" si="1392"/>
        <v>-0.68882016749264063</v>
      </c>
      <c r="R9888">
        <f t="shared" si="1393"/>
        <v>2</v>
      </c>
      <c r="S9888">
        <f t="shared" si="1394"/>
        <v>2</v>
      </c>
    </row>
    <row r="9889" spans="1:19" x14ac:dyDescent="0.2">
      <c r="A9889" s="1">
        <v>100</v>
      </c>
      <c r="B9889" s="9" t="s">
        <v>11</v>
      </c>
      <c r="C9889" s="25">
        <f t="shared" si="1386"/>
        <v>2</v>
      </c>
      <c r="D9889" s="25">
        <v>0.01</v>
      </c>
      <c r="E9889" s="3">
        <v>2.5</v>
      </c>
      <c r="F9889" s="4">
        <v>0.01</v>
      </c>
      <c r="G9889" s="26">
        <f t="shared" si="1388"/>
        <v>-2</v>
      </c>
      <c r="H9889" s="5">
        <v>0.87796892508902513</v>
      </c>
      <c r="I9889" s="6">
        <v>67.744249355670107</v>
      </c>
      <c r="J9889" s="20" t="s">
        <v>34</v>
      </c>
      <c r="K9889" s="18">
        <v>754.86449282032402</v>
      </c>
      <c r="L9889" s="38">
        <f t="shared" si="1389"/>
        <v>2.8778689975865182</v>
      </c>
      <c r="M9889" s="21">
        <v>0.30507768727743717</v>
      </c>
      <c r="N9889">
        <f t="shared" si="1387"/>
        <v>0.30507768727743717</v>
      </c>
      <c r="O9889">
        <f t="shared" si="1390"/>
        <v>-0.51558955455569244</v>
      </c>
      <c r="P9889" s="36">
        <f t="shared" si="1391"/>
        <v>0.20472922032729077</v>
      </c>
      <c r="Q9889">
        <f t="shared" si="1392"/>
        <v>-0.68882016749264063</v>
      </c>
      <c r="R9889">
        <f t="shared" si="1393"/>
        <v>2</v>
      </c>
      <c r="S9889">
        <f t="shared" si="1394"/>
        <v>2</v>
      </c>
    </row>
    <row r="9890" spans="1:19" x14ac:dyDescent="0.2">
      <c r="A9890" s="1">
        <v>100</v>
      </c>
      <c r="B9890" s="9" t="s">
        <v>11</v>
      </c>
      <c r="C9890" s="25">
        <f t="shared" si="1386"/>
        <v>2</v>
      </c>
      <c r="D9890" s="25">
        <v>0.01</v>
      </c>
      <c r="E9890" s="3">
        <v>2.5</v>
      </c>
      <c r="F9890" s="4">
        <v>0.01</v>
      </c>
      <c r="G9890" s="26">
        <f t="shared" si="1388"/>
        <v>-2</v>
      </c>
      <c r="H9890" s="5">
        <v>0.86606432676707912</v>
      </c>
      <c r="I9890" s="6">
        <v>74.986154961340205</v>
      </c>
      <c r="J9890" s="20" t="s">
        <v>34</v>
      </c>
      <c r="K9890" s="18">
        <v>835.56001242636228</v>
      </c>
      <c r="L9890" s="38">
        <f t="shared" si="1389"/>
        <v>2.9219776476819876</v>
      </c>
      <c r="M9890" s="21">
        <v>0.33483918308230221</v>
      </c>
      <c r="N9890">
        <f t="shared" si="1387"/>
        <v>0.33483918308230221</v>
      </c>
      <c r="O9890">
        <f t="shared" si="1390"/>
        <v>-0.47516372630386905</v>
      </c>
      <c r="P9890" s="36">
        <f t="shared" si="1391"/>
        <v>0.20472922032729077</v>
      </c>
      <c r="Q9890">
        <f t="shared" si="1392"/>
        <v>-0.68882016749264063</v>
      </c>
      <c r="R9890">
        <f t="shared" si="1393"/>
        <v>2</v>
      </c>
      <c r="S9890">
        <f t="shared" si="1394"/>
        <v>2</v>
      </c>
    </row>
    <row r="9891" spans="1:19" x14ac:dyDescent="0.2">
      <c r="A9891" s="1">
        <v>100</v>
      </c>
      <c r="B9891" s="9" t="s">
        <v>11</v>
      </c>
      <c r="C9891" s="25">
        <f t="shared" si="1386"/>
        <v>2</v>
      </c>
      <c r="D9891" s="25">
        <v>0.01</v>
      </c>
      <c r="E9891" s="3">
        <v>2.5</v>
      </c>
      <c r="F9891" s="4">
        <v>0.01</v>
      </c>
      <c r="G9891" s="26">
        <f t="shared" si="1388"/>
        <v>-2</v>
      </c>
      <c r="H9891" s="5">
        <v>0.85235399892778574</v>
      </c>
      <c r="I9891" s="6">
        <v>82.99029478092784</v>
      </c>
      <c r="J9891" s="20" t="s">
        <v>34</v>
      </c>
      <c r="K9891" s="18">
        <v>924.74899898748174</v>
      </c>
      <c r="L9891" s="38">
        <f t="shared" si="1389"/>
        <v>2.9660238698771875</v>
      </c>
      <c r="M9891" s="21">
        <v>0.36911500268053565</v>
      </c>
      <c r="N9891">
        <f t="shared" si="1387"/>
        <v>0.36911500268053565</v>
      </c>
      <c r="O9891">
        <f t="shared" si="1390"/>
        <v>-0.43283830254491262</v>
      </c>
      <c r="P9891" s="36">
        <f t="shared" si="1391"/>
        <v>0.20472922032729077</v>
      </c>
      <c r="Q9891">
        <f t="shared" si="1392"/>
        <v>-0.68882016749264063</v>
      </c>
      <c r="R9891">
        <f t="shared" si="1393"/>
        <v>2</v>
      </c>
      <c r="S9891">
        <f t="shared" si="1394"/>
        <v>2</v>
      </c>
    </row>
    <row r="9892" spans="1:19" x14ac:dyDescent="0.2">
      <c r="A9892" s="1">
        <v>100</v>
      </c>
      <c r="B9892" s="9" t="s">
        <v>11</v>
      </c>
      <c r="C9892" s="25">
        <f t="shared" si="1386"/>
        <v>2</v>
      </c>
      <c r="D9892" s="25">
        <v>0.01</v>
      </c>
      <c r="E9892" s="3">
        <v>2.5</v>
      </c>
      <c r="F9892" s="4">
        <v>0.01</v>
      </c>
      <c r="G9892" s="26">
        <f t="shared" si="1388"/>
        <v>-2</v>
      </c>
      <c r="H9892" s="5">
        <v>0.83564053783572378</v>
      </c>
      <c r="I9892" s="6">
        <v>91.880299613402059</v>
      </c>
      <c r="J9892" s="20" t="s">
        <v>34</v>
      </c>
      <c r="K9892" s="18">
        <v>1023.8090528350515</v>
      </c>
      <c r="L9892" s="38">
        <f t="shared" si="1389"/>
        <v>3.0102189653968074</v>
      </c>
      <c r="M9892" s="21">
        <v>0.41089865541069054</v>
      </c>
      <c r="N9892">
        <f t="shared" si="1387"/>
        <v>0.41089865541069054</v>
      </c>
      <c r="O9892">
        <f t="shared" si="1390"/>
        <v>-0.38626527988359705</v>
      </c>
      <c r="P9892" s="36">
        <f t="shared" si="1391"/>
        <v>0.20472922032729077</v>
      </c>
      <c r="Q9892">
        <f t="shared" si="1392"/>
        <v>-0.68882016749264063</v>
      </c>
      <c r="R9892">
        <f t="shared" si="1393"/>
        <v>2</v>
      </c>
      <c r="S9892">
        <f t="shared" si="1394"/>
        <v>2</v>
      </c>
    </row>
    <row r="9893" spans="1:19" x14ac:dyDescent="0.2">
      <c r="A9893" s="1">
        <v>100</v>
      </c>
      <c r="B9893" s="9" t="s">
        <v>11</v>
      </c>
      <c r="C9893" s="25">
        <f t="shared" si="1386"/>
        <v>2</v>
      </c>
      <c r="D9893" s="25">
        <v>0.01</v>
      </c>
      <c r="E9893" s="3">
        <v>2.5</v>
      </c>
      <c r="F9893" s="4">
        <v>0.01</v>
      </c>
      <c r="G9893" s="26">
        <f t="shared" si="1388"/>
        <v>-2</v>
      </c>
      <c r="H9893" s="5">
        <v>0.81522824200824395</v>
      </c>
      <c r="I9893" s="6">
        <v>101.72044136597938</v>
      </c>
      <c r="J9893" s="20" t="s">
        <v>34</v>
      </c>
      <c r="K9893" s="18">
        <v>1133.4563466494844</v>
      </c>
      <c r="L9893" s="38">
        <f t="shared" si="1389"/>
        <v>3.0544047985919422</v>
      </c>
      <c r="M9893" s="21">
        <v>0.46192939497939012</v>
      </c>
      <c r="N9893">
        <f t="shared" si="1387"/>
        <v>0.46192939497939012</v>
      </c>
      <c r="O9893">
        <f t="shared" si="1390"/>
        <v>-0.33542440044851696</v>
      </c>
      <c r="P9893" s="36">
        <f t="shared" si="1391"/>
        <v>0.20472922032729077</v>
      </c>
      <c r="Q9893">
        <f t="shared" si="1392"/>
        <v>-0.68882016749264063</v>
      </c>
      <c r="R9893">
        <f t="shared" si="1393"/>
        <v>2</v>
      </c>
      <c r="S9893">
        <f t="shared" si="1394"/>
        <v>2</v>
      </c>
    </row>
    <row r="9894" spans="1:19" x14ac:dyDescent="0.2">
      <c r="A9894" s="1">
        <v>100</v>
      </c>
      <c r="B9894" s="9" t="s">
        <v>11</v>
      </c>
      <c r="C9894" s="25">
        <f t="shared" si="1386"/>
        <v>2</v>
      </c>
      <c r="D9894" s="25">
        <v>0.01</v>
      </c>
      <c r="E9894" s="3">
        <v>2.5</v>
      </c>
      <c r="F9894" s="4">
        <v>0.01</v>
      </c>
      <c r="G9894" s="26">
        <f t="shared" si="1388"/>
        <v>-2</v>
      </c>
      <c r="H9894" s="5">
        <v>0.7899111589468889</v>
      </c>
      <c r="I9894" s="6">
        <v>112.6144893685567</v>
      </c>
      <c r="J9894" s="20" t="s">
        <v>34</v>
      </c>
      <c r="K9894" s="18">
        <v>1254.8471672496319</v>
      </c>
      <c r="L9894" s="38">
        <f t="shared" si="1389"/>
        <v>3.0985908346122959</v>
      </c>
      <c r="M9894" s="21">
        <v>0.52522210263277769</v>
      </c>
      <c r="N9894">
        <f t="shared" si="1387"/>
        <v>0.52522210263277769</v>
      </c>
      <c r="O9894">
        <f t="shared" si="1390"/>
        <v>-0.27965700602225313</v>
      </c>
      <c r="P9894" s="36">
        <f t="shared" si="1391"/>
        <v>0.20472922032729077</v>
      </c>
      <c r="Q9894">
        <f t="shared" si="1392"/>
        <v>-0.68882016749264063</v>
      </c>
      <c r="R9894">
        <f t="shared" si="1393"/>
        <v>2</v>
      </c>
      <c r="S9894">
        <f t="shared" si="1394"/>
        <v>2</v>
      </c>
    </row>
    <row r="9895" spans="1:19" x14ac:dyDescent="0.2">
      <c r="A9895" s="1">
        <v>100</v>
      </c>
      <c r="B9895" s="9" t="s">
        <v>11</v>
      </c>
      <c r="C9895" s="25">
        <f t="shared" si="1386"/>
        <v>2</v>
      </c>
      <c r="D9895" s="25">
        <v>0.01</v>
      </c>
      <c r="E9895" s="3">
        <v>2.5</v>
      </c>
      <c r="F9895" s="4">
        <v>0.01</v>
      </c>
      <c r="G9895" s="26">
        <f t="shared" si="1388"/>
        <v>-2</v>
      </c>
      <c r="H9895" s="5">
        <v>0.7599966769961598</v>
      </c>
      <c r="I9895" s="6">
        <v>124.69444265463918</v>
      </c>
      <c r="J9895" s="20" t="s">
        <v>34</v>
      </c>
      <c r="K9895" s="18">
        <v>1389.4523610088365</v>
      </c>
      <c r="L9895" s="38">
        <f t="shared" si="1389"/>
        <v>3.142843661076931</v>
      </c>
      <c r="M9895" s="21">
        <v>0.60000830750960055</v>
      </c>
      <c r="N9895">
        <f t="shared" si="1387"/>
        <v>0.60000830750960055</v>
      </c>
      <c r="O9895">
        <f t="shared" si="1390"/>
        <v>-0.22184273648202163</v>
      </c>
      <c r="P9895" s="36">
        <f t="shared" si="1391"/>
        <v>0.20472922032729077</v>
      </c>
      <c r="Q9895">
        <f t="shared" si="1392"/>
        <v>-0.68882016749264063</v>
      </c>
      <c r="R9895">
        <f t="shared" si="1393"/>
        <v>2</v>
      </c>
      <c r="S9895">
        <f t="shared" si="1394"/>
        <v>2</v>
      </c>
    </row>
    <row r="9896" spans="1:19" x14ac:dyDescent="0.2">
      <c r="A9896" s="1">
        <v>100</v>
      </c>
      <c r="B9896" s="9" t="s">
        <v>11</v>
      </c>
      <c r="C9896" s="25">
        <f t="shared" si="1386"/>
        <v>2</v>
      </c>
      <c r="D9896" s="25">
        <v>0.01</v>
      </c>
      <c r="E9896" s="3">
        <v>2.5</v>
      </c>
      <c r="F9896" s="4">
        <v>0.01</v>
      </c>
      <c r="G9896" s="26">
        <f t="shared" si="1388"/>
        <v>-2</v>
      </c>
      <c r="H9896" s="5">
        <v>0.73428918294069678</v>
      </c>
      <c r="I9896" s="6">
        <v>131.39169619845362</v>
      </c>
      <c r="J9896" s="20" t="s">
        <v>34</v>
      </c>
      <c r="K9896" s="18">
        <v>1464.0789004970545</v>
      </c>
      <c r="L9896" s="38">
        <f t="shared" si="1389"/>
        <v>3.1655644818638757</v>
      </c>
      <c r="M9896" s="21">
        <v>0.66427704264825804</v>
      </c>
      <c r="N9896">
        <f t="shared" si="1387"/>
        <v>0.66427704264825804</v>
      </c>
      <c r="O9896">
        <f t="shared" si="1390"/>
        <v>-0.17765075647530151</v>
      </c>
      <c r="P9896" s="36">
        <f t="shared" si="1391"/>
        <v>0.20472922032729077</v>
      </c>
      <c r="Q9896">
        <f t="shared" si="1392"/>
        <v>-0.68882016749264063</v>
      </c>
      <c r="R9896">
        <f t="shared" si="1393"/>
        <v>2</v>
      </c>
      <c r="S9896">
        <f t="shared" si="1394"/>
        <v>2</v>
      </c>
    </row>
    <row r="9897" spans="1:19" x14ac:dyDescent="0.2">
      <c r="A9897" s="1">
        <v>100</v>
      </c>
      <c r="B9897" s="9" t="s">
        <v>11</v>
      </c>
      <c r="C9897" s="25">
        <f t="shared" si="1386"/>
        <v>2</v>
      </c>
      <c r="D9897" s="25">
        <v>0.01</v>
      </c>
      <c r="E9897" s="3">
        <v>2.5</v>
      </c>
      <c r="F9897" s="4">
        <v>0.01</v>
      </c>
      <c r="G9897" s="26">
        <f t="shared" si="1388"/>
        <v>-2</v>
      </c>
      <c r="H9897" s="5">
        <v>0.70886259179824329</v>
      </c>
      <c r="I9897" s="6">
        <v>138.03284471649485</v>
      </c>
      <c r="J9897" s="20" t="s">
        <v>34</v>
      </c>
      <c r="K9897" s="18">
        <v>1538.0802696980857</v>
      </c>
      <c r="L9897" s="38">
        <f t="shared" si="1389"/>
        <v>3.1869790011203327</v>
      </c>
      <c r="M9897" s="21">
        <v>0.72784352050439183</v>
      </c>
      <c r="N9897">
        <f t="shared" si="1387"/>
        <v>0.72784352050439183</v>
      </c>
      <c r="O9897">
        <f t="shared" si="1390"/>
        <v>-0.13796197987121331</v>
      </c>
      <c r="P9897" s="36">
        <f t="shared" si="1391"/>
        <v>0.20472922032729077</v>
      </c>
      <c r="Q9897">
        <f t="shared" si="1392"/>
        <v>-0.68882016749264063</v>
      </c>
      <c r="R9897">
        <f t="shared" si="1393"/>
        <v>2</v>
      </c>
      <c r="S9897">
        <f t="shared" si="1394"/>
        <v>2</v>
      </c>
    </row>
    <row r="9898" spans="1:19" x14ac:dyDescent="0.2">
      <c r="A9898" s="1">
        <v>100</v>
      </c>
      <c r="B9898" s="9" t="s">
        <v>11</v>
      </c>
      <c r="C9898" s="25">
        <f t="shared" si="1386"/>
        <v>2</v>
      </c>
      <c r="D9898" s="25">
        <v>0.01</v>
      </c>
      <c r="E9898" s="3">
        <v>2.5</v>
      </c>
      <c r="F9898" s="4">
        <v>0.01</v>
      </c>
      <c r="G9898" s="26">
        <f t="shared" si="1388"/>
        <v>-2</v>
      </c>
      <c r="H9898" s="5">
        <v>0.67025711217749784</v>
      </c>
      <c r="I9898" s="6">
        <v>152.82053801546391</v>
      </c>
      <c r="J9898" s="20" t="s">
        <v>34</v>
      </c>
      <c r="K9898" s="18">
        <v>1702.8574236008837</v>
      </c>
      <c r="L9898" s="38">
        <f t="shared" si="1389"/>
        <v>3.2311782869904753</v>
      </c>
      <c r="M9898" s="21">
        <v>0.82435721955625541</v>
      </c>
      <c r="N9898">
        <f t="shared" si="1387"/>
        <v>0.82435721955625541</v>
      </c>
      <c r="O9898">
        <f t="shared" si="1390"/>
        <v>-8.3884554244516601E-2</v>
      </c>
      <c r="P9898" s="36">
        <f t="shared" si="1391"/>
        <v>0.20472922032729077</v>
      </c>
      <c r="Q9898">
        <f t="shared" si="1392"/>
        <v>-0.68882016749264063</v>
      </c>
      <c r="R9898">
        <f t="shared" si="1393"/>
        <v>2</v>
      </c>
      <c r="S9898">
        <f t="shared" si="1394"/>
        <v>2</v>
      </c>
    </row>
    <row r="9899" spans="1:19" x14ac:dyDescent="0.2">
      <c r="A9899" s="1">
        <v>100</v>
      </c>
      <c r="B9899" s="9" t="s">
        <v>11</v>
      </c>
      <c r="C9899" s="25">
        <f t="shared" si="1386"/>
        <v>2</v>
      </c>
      <c r="D9899" s="25">
        <v>0.01</v>
      </c>
      <c r="E9899" s="3">
        <v>2.5</v>
      </c>
      <c r="F9899" s="4">
        <v>0.01</v>
      </c>
      <c r="G9899" s="26">
        <f t="shared" si="1388"/>
        <v>-2</v>
      </c>
      <c r="H9899" s="5">
        <v>0.6248254714957493</v>
      </c>
      <c r="I9899" s="6">
        <v>169.19093105670103</v>
      </c>
      <c r="J9899" s="20" t="s">
        <v>34</v>
      </c>
      <c r="K9899" s="18">
        <v>1885.2703746318114</v>
      </c>
      <c r="L9899" s="38">
        <f t="shared" si="1389"/>
        <v>3.2753736430246927</v>
      </c>
      <c r="M9899" s="21">
        <v>0.93793632126062676</v>
      </c>
      <c r="N9899">
        <f t="shared" si="1387"/>
        <v>0.93793632126062676</v>
      </c>
      <c r="O9899">
        <f t="shared" si="1390"/>
        <v>-2.7826645910803537E-2</v>
      </c>
      <c r="P9899" s="36">
        <f t="shared" si="1391"/>
        <v>0.20472922032729077</v>
      </c>
      <c r="Q9899">
        <f t="shared" si="1392"/>
        <v>-0.68882016749264063</v>
      </c>
      <c r="R9899">
        <f t="shared" si="1393"/>
        <v>2</v>
      </c>
      <c r="S9899">
        <f t="shared" si="1394"/>
        <v>2</v>
      </c>
    </row>
    <row r="9900" spans="1:19" x14ac:dyDescent="0.2">
      <c r="A9900" s="1">
        <v>100</v>
      </c>
      <c r="B9900" s="9" t="s">
        <v>11</v>
      </c>
      <c r="C9900" s="25">
        <f t="shared" ref="C9900:C9963" si="1395">IF(B9900="Bimodal",2,1)</f>
        <v>2</v>
      </c>
      <c r="D9900" s="25">
        <v>0.01</v>
      </c>
      <c r="E9900" s="3">
        <v>2.5</v>
      </c>
      <c r="F9900" s="4">
        <v>0.01</v>
      </c>
      <c r="G9900" s="26">
        <f t="shared" si="1388"/>
        <v>-2</v>
      </c>
      <c r="H9900" s="5">
        <v>0.57518086402924906</v>
      </c>
      <c r="I9900" s="6">
        <v>187.27224548969073</v>
      </c>
      <c r="J9900" s="20" t="s">
        <v>34</v>
      </c>
      <c r="K9900" s="18">
        <v>2086.7478783136967</v>
      </c>
      <c r="L9900" s="38">
        <f t="shared" si="1389"/>
        <v>3.3194699806076291</v>
      </c>
      <c r="M9900" s="21">
        <v>1.0620478399268773</v>
      </c>
      <c r="N9900">
        <f t="shared" ref="N9900:N9963" si="1396">IF(M9900&gt;0,M9900,0.01)</f>
        <v>1.0620478399268773</v>
      </c>
      <c r="O9900">
        <f t="shared" si="1390"/>
        <v>2.614407997361344E-2</v>
      </c>
      <c r="P9900" s="36">
        <f t="shared" si="1391"/>
        <v>0.20472922032729077</v>
      </c>
      <c r="Q9900">
        <f t="shared" si="1392"/>
        <v>-0.68882016749264063</v>
      </c>
      <c r="R9900">
        <f t="shared" si="1393"/>
        <v>2</v>
      </c>
      <c r="S9900">
        <f t="shared" si="1394"/>
        <v>2</v>
      </c>
    </row>
    <row r="9901" spans="1:19" x14ac:dyDescent="0.2">
      <c r="A9901" s="1">
        <v>100</v>
      </c>
      <c r="B9901" s="9" t="s">
        <v>11</v>
      </c>
      <c r="C9901" s="25">
        <f t="shared" si="1395"/>
        <v>2</v>
      </c>
      <c r="D9901" s="25">
        <v>0.01</v>
      </c>
      <c r="E9901" s="3">
        <v>2.5</v>
      </c>
      <c r="F9901" s="4">
        <v>0.01</v>
      </c>
      <c r="G9901" s="26">
        <f t="shared" ref="G9901:G9964" si="1397">LOG10(F9901)</f>
        <v>-2</v>
      </c>
      <c r="H9901" s="5">
        <v>0.52229748163930234</v>
      </c>
      <c r="I9901" s="6">
        <v>207.32736791237113</v>
      </c>
      <c r="J9901" s="20" t="s">
        <v>34</v>
      </c>
      <c r="K9901" s="18">
        <v>2310.2192424521354</v>
      </c>
      <c r="L9901" s="38">
        <f t="shared" ref="L9901:L9964" si="1398">LOG10(K9901)</f>
        <v>3.3636531968917005</v>
      </c>
      <c r="M9901" s="21">
        <v>1.1942562959017442</v>
      </c>
      <c r="N9901">
        <f t="shared" si="1396"/>
        <v>1.1942562959017442</v>
      </c>
      <c r="O9901">
        <f t="shared" ref="O9901:O9964" si="1399">LOG10(N9901)</f>
        <v>7.7097539482859551E-2</v>
      </c>
      <c r="P9901" s="36">
        <f t="shared" ref="P9901:P9964" si="1400">10^(0.538*LOG(F9901)-0.864*LOG(E9901)+0.731)</f>
        <v>0.20472922032729077</v>
      </c>
      <c r="Q9901">
        <f t="shared" ref="Q9901:Q9964" si="1401">LOG10(P9901)</f>
        <v>-0.68882016749264063</v>
      </c>
      <c r="R9901">
        <f t="shared" ref="R9901:R9964" si="1402">IF(P9901&gt;1,1,2)</f>
        <v>2</v>
      </c>
      <c r="S9901">
        <f t="shared" ref="S9901:S9964" si="1403">IF(P9901&lt;0.1,3,R9901)</f>
        <v>2</v>
      </c>
    </row>
    <row r="9902" spans="1:19" x14ac:dyDescent="0.2">
      <c r="A9902" s="1">
        <v>100</v>
      </c>
      <c r="B9902" s="9" t="s">
        <v>11</v>
      </c>
      <c r="C9902" s="25">
        <f t="shared" si="1395"/>
        <v>2</v>
      </c>
      <c r="D9902" s="25">
        <v>0.01</v>
      </c>
      <c r="E9902" s="3">
        <v>2.5</v>
      </c>
      <c r="F9902" s="4">
        <v>0.01</v>
      </c>
      <c r="G9902" s="26">
        <f t="shared" si="1397"/>
        <v>-2</v>
      </c>
      <c r="H9902" s="5">
        <v>0.46767828078186668</v>
      </c>
      <c r="I9902" s="6">
        <v>229.5646907216495</v>
      </c>
      <c r="J9902" s="20" t="s">
        <v>34</v>
      </c>
      <c r="K9902" s="18">
        <v>2558.0065537555229</v>
      </c>
      <c r="L9902" s="38">
        <f t="shared" si="1398"/>
        <v>3.407901652830756</v>
      </c>
      <c r="M9902" s="21">
        <v>1.3308042980453334</v>
      </c>
      <c r="N9902">
        <f t="shared" si="1396"/>
        <v>1.3308042980453334</v>
      </c>
      <c r="O9902">
        <f t="shared" si="1399"/>
        <v>0.12411419482254157</v>
      </c>
      <c r="P9902" s="36">
        <f t="shared" si="1400"/>
        <v>0.20472922032729077</v>
      </c>
      <c r="Q9902">
        <f t="shared" si="1401"/>
        <v>-0.68882016749264063</v>
      </c>
      <c r="R9902">
        <f t="shared" si="1402"/>
        <v>2</v>
      </c>
      <c r="S9902">
        <f t="shared" si="1403"/>
        <v>2</v>
      </c>
    </row>
    <row r="9903" spans="1:19" x14ac:dyDescent="0.2">
      <c r="A9903" s="1">
        <v>100</v>
      </c>
      <c r="B9903" s="9" t="s">
        <v>11</v>
      </c>
      <c r="C9903" s="25">
        <f t="shared" si="1395"/>
        <v>2</v>
      </c>
      <c r="D9903" s="25">
        <v>0.01</v>
      </c>
      <c r="E9903" s="3">
        <v>2.5</v>
      </c>
      <c r="F9903" s="4">
        <v>0.01</v>
      </c>
      <c r="G9903" s="26">
        <f t="shared" si="1397"/>
        <v>-2</v>
      </c>
      <c r="H9903" s="5">
        <v>0.41238257382381338</v>
      </c>
      <c r="I9903" s="6">
        <v>254.16544780927836</v>
      </c>
      <c r="J9903" s="20" t="s">
        <v>34</v>
      </c>
      <c r="K9903" s="18">
        <v>2832.1292755891018</v>
      </c>
      <c r="L9903" s="38">
        <f t="shared" si="1398"/>
        <v>3.452113073309258</v>
      </c>
      <c r="M9903" s="21">
        <v>1.4690435654404665</v>
      </c>
      <c r="N9903">
        <f t="shared" si="1396"/>
        <v>1.4690435654404665</v>
      </c>
      <c r="O9903">
        <f t="shared" si="1399"/>
        <v>0.1670346752659867</v>
      </c>
      <c r="P9903" s="36">
        <f t="shared" si="1400"/>
        <v>0.20472922032729077</v>
      </c>
      <c r="Q9903">
        <f t="shared" si="1401"/>
        <v>-0.68882016749264063</v>
      </c>
      <c r="R9903">
        <f t="shared" si="1402"/>
        <v>2</v>
      </c>
      <c r="S9903">
        <f t="shared" si="1403"/>
        <v>2</v>
      </c>
    </row>
    <row r="9904" spans="1:19" x14ac:dyDescent="0.2">
      <c r="A9904" s="1">
        <v>100</v>
      </c>
      <c r="B9904" s="9" t="s">
        <v>11</v>
      </c>
      <c r="C9904" s="25">
        <f t="shared" si="1395"/>
        <v>2</v>
      </c>
      <c r="D9904" s="25">
        <v>0.01</v>
      </c>
      <c r="E9904" s="3">
        <v>2.5</v>
      </c>
      <c r="F9904" s="4">
        <v>0.01</v>
      </c>
      <c r="G9904" s="26">
        <f t="shared" si="1397"/>
        <v>-2</v>
      </c>
      <c r="H9904" s="5">
        <v>0.35782038220208368</v>
      </c>
      <c r="I9904" s="6">
        <v>281.34123711340209</v>
      </c>
      <c r="J9904" s="20" t="s">
        <v>34</v>
      </c>
      <c r="K9904" s="18">
        <v>3134.9452135493375</v>
      </c>
      <c r="L9904" s="38">
        <f t="shared" si="1398"/>
        <v>3.4962299554821699</v>
      </c>
      <c r="M9904" s="21">
        <v>1.6054490444947909</v>
      </c>
      <c r="N9904">
        <f t="shared" si="1396"/>
        <v>1.6054490444947909</v>
      </c>
      <c r="O9904">
        <f t="shared" si="1399"/>
        <v>0.20559652600596603</v>
      </c>
      <c r="P9904" s="36">
        <f t="shared" si="1400"/>
        <v>0.20472922032729077</v>
      </c>
      <c r="Q9904">
        <f t="shared" si="1401"/>
        <v>-0.68882016749264063</v>
      </c>
      <c r="R9904">
        <f t="shared" si="1402"/>
        <v>2</v>
      </c>
      <c r="S9904">
        <f t="shared" si="1403"/>
        <v>2</v>
      </c>
    </row>
    <row r="9905" spans="1:19" x14ac:dyDescent="0.2">
      <c r="A9905" s="1">
        <v>100</v>
      </c>
      <c r="B9905" s="9" t="s">
        <v>11</v>
      </c>
      <c r="C9905" s="25">
        <f t="shared" si="1395"/>
        <v>2</v>
      </c>
      <c r="D9905" s="25">
        <v>0.01</v>
      </c>
      <c r="E9905" s="3">
        <v>2.5</v>
      </c>
      <c r="F9905" s="4">
        <v>0.01</v>
      </c>
      <c r="G9905" s="26">
        <f t="shared" si="1397"/>
        <v>-2</v>
      </c>
      <c r="H9905" s="5">
        <v>0.29842819191144354</v>
      </c>
      <c r="I9905" s="6">
        <v>311.33315077319588</v>
      </c>
      <c r="J9905" s="20" t="s">
        <v>34</v>
      </c>
      <c r="K9905" s="18">
        <v>3469.1408229013255</v>
      </c>
      <c r="L9905" s="38">
        <f t="shared" si="1398"/>
        <v>3.5402219295242876</v>
      </c>
      <c r="M9905" s="21">
        <v>1.7539295202213911</v>
      </c>
      <c r="N9905">
        <f t="shared" si="1396"/>
        <v>1.7539295202213911</v>
      </c>
      <c r="O9905">
        <f t="shared" si="1399"/>
        <v>0.24401213772219854</v>
      </c>
      <c r="P9905" s="36">
        <f t="shared" si="1400"/>
        <v>0.20472922032729077</v>
      </c>
      <c r="Q9905">
        <f t="shared" si="1401"/>
        <v>-0.68882016749264063</v>
      </c>
      <c r="R9905">
        <f t="shared" si="1402"/>
        <v>2</v>
      </c>
      <c r="S9905">
        <f t="shared" si="1403"/>
        <v>2</v>
      </c>
    </row>
    <row r="9906" spans="1:19" x14ac:dyDescent="0.2">
      <c r="A9906" s="1">
        <v>100</v>
      </c>
      <c r="B9906" s="9" t="s">
        <v>11</v>
      </c>
      <c r="C9906" s="25">
        <f t="shared" si="1395"/>
        <v>2</v>
      </c>
      <c r="D9906" s="25">
        <v>0.01</v>
      </c>
      <c r="E9906" s="3">
        <v>2.5</v>
      </c>
      <c r="F9906" s="4">
        <v>0.01</v>
      </c>
      <c r="G9906" s="26">
        <f t="shared" si="1397"/>
        <v>-2</v>
      </c>
      <c r="H9906" s="5">
        <v>0.2506813049461255</v>
      </c>
      <c r="I9906" s="6">
        <v>344.64452319587627</v>
      </c>
      <c r="J9906" s="20" t="s">
        <v>34</v>
      </c>
      <c r="K9906" s="18">
        <v>3840.3246870397643</v>
      </c>
      <c r="L9906" s="38">
        <f t="shared" si="1398"/>
        <v>3.5843679441145584</v>
      </c>
      <c r="M9906" s="21">
        <v>1.8732967376346863</v>
      </c>
      <c r="N9906">
        <f t="shared" si="1396"/>
        <v>1.8732967376346863</v>
      </c>
      <c r="O9906">
        <f t="shared" si="1399"/>
        <v>0.27260657679322908</v>
      </c>
      <c r="P9906" s="36">
        <f t="shared" si="1400"/>
        <v>0.20472922032729077</v>
      </c>
      <c r="Q9906">
        <f t="shared" si="1401"/>
        <v>-0.68882016749264063</v>
      </c>
      <c r="R9906">
        <f t="shared" si="1402"/>
        <v>2</v>
      </c>
      <c r="S9906">
        <f t="shared" si="1403"/>
        <v>2</v>
      </c>
    </row>
    <row r="9907" spans="1:19" x14ac:dyDescent="0.2">
      <c r="A9907" s="1">
        <v>100</v>
      </c>
      <c r="B9907" s="9" t="s">
        <v>11</v>
      </c>
      <c r="C9907" s="25">
        <f t="shared" si="1395"/>
        <v>2</v>
      </c>
      <c r="D9907" s="25">
        <v>0.01</v>
      </c>
      <c r="E9907" s="3">
        <v>2.5</v>
      </c>
      <c r="F9907" s="4">
        <v>0.01</v>
      </c>
      <c r="G9907" s="26">
        <f t="shared" si="1397"/>
        <v>-2</v>
      </c>
      <c r="H9907" s="5">
        <v>0.20924392956532534</v>
      </c>
      <c r="I9907" s="6">
        <v>381.5740657216495</v>
      </c>
      <c r="J9907" s="20" t="s">
        <v>34</v>
      </c>
      <c r="K9907" s="18">
        <v>4251.8253037555232</v>
      </c>
      <c r="L9907" s="38">
        <f t="shared" si="1398"/>
        <v>3.6285754122074199</v>
      </c>
      <c r="M9907" s="21">
        <v>1.9768901760866866</v>
      </c>
      <c r="N9907">
        <f t="shared" si="1396"/>
        <v>1.9768901760866866</v>
      </c>
      <c r="O9907">
        <f t="shared" si="1399"/>
        <v>0.29598254324166667</v>
      </c>
      <c r="P9907" s="36">
        <f t="shared" si="1400"/>
        <v>0.20472922032729077</v>
      </c>
      <c r="Q9907">
        <f t="shared" si="1401"/>
        <v>-0.68882016749264063</v>
      </c>
      <c r="R9907">
        <f t="shared" si="1402"/>
        <v>2</v>
      </c>
      <c r="S9907">
        <f t="shared" si="1403"/>
        <v>2</v>
      </c>
    </row>
    <row r="9908" spans="1:19" x14ac:dyDescent="0.2">
      <c r="A9908" s="1">
        <v>100</v>
      </c>
      <c r="B9908" s="9" t="s">
        <v>11</v>
      </c>
      <c r="C9908" s="25">
        <f t="shared" si="1395"/>
        <v>2</v>
      </c>
      <c r="D9908" s="25">
        <v>0.01</v>
      </c>
      <c r="E9908" s="3">
        <v>2.5</v>
      </c>
      <c r="F9908" s="4">
        <v>0.01</v>
      </c>
      <c r="G9908" s="26">
        <f t="shared" si="1397"/>
        <v>-2</v>
      </c>
      <c r="H9908" s="5">
        <v>0.17595168973381659</v>
      </c>
      <c r="I9908" s="6">
        <v>422.37599871134023</v>
      </c>
      <c r="J9908" s="20" t="s">
        <v>34</v>
      </c>
      <c r="K9908" s="18">
        <v>4706.4754142120773</v>
      </c>
      <c r="L9908" s="38">
        <f t="shared" si="1398"/>
        <v>3.6726957943530771</v>
      </c>
      <c r="M9908" s="21">
        <v>2.0601207756654585</v>
      </c>
      <c r="N9908">
        <f t="shared" si="1396"/>
        <v>2.0601207756654585</v>
      </c>
      <c r="O9908">
        <f t="shared" si="1399"/>
        <v>0.31389268185823482</v>
      </c>
      <c r="P9908" s="36">
        <f t="shared" si="1400"/>
        <v>0.20472922032729077</v>
      </c>
      <c r="Q9908">
        <f t="shared" si="1401"/>
        <v>-0.68882016749264063</v>
      </c>
      <c r="R9908">
        <f t="shared" si="1402"/>
        <v>2</v>
      </c>
      <c r="S9908">
        <f t="shared" si="1403"/>
        <v>2</v>
      </c>
    </row>
    <row r="9909" spans="1:19" x14ac:dyDescent="0.2">
      <c r="A9909" s="1">
        <v>100</v>
      </c>
      <c r="B9909" s="9" t="s">
        <v>11</v>
      </c>
      <c r="C9909" s="25">
        <f t="shared" si="1395"/>
        <v>2</v>
      </c>
      <c r="D9909" s="25">
        <v>0.01</v>
      </c>
      <c r="E9909" s="3">
        <v>2.5</v>
      </c>
      <c r="F9909" s="4">
        <v>0.01</v>
      </c>
      <c r="G9909" s="26">
        <f t="shared" si="1397"/>
        <v>-2</v>
      </c>
      <c r="H9909" s="5">
        <v>0.15268846010344728</v>
      </c>
      <c r="I9909" s="6">
        <v>467.59304123711343</v>
      </c>
      <c r="J9909" s="20" t="s">
        <v>34</v>
      </c>
      <c r="K9909" s="18">
        <v>5210.3224594992644</v>
      </c>
      <c r="L9909" s="38">
        <f t="shared" si="1398"/>
        <v>3.7168646020034717</v>
      </c>
      <c r="M9909" s="21">
        <v>2.1182788497413818</v>
      </c>
      <c r="N9909">
        <f t="shared" si="1396"/>
        <v>2.1182788497413818</v>
      </c>
      <c r="O9909">
        <f t="shared" si="1399"/>
        <v>0.32598312996062262</v>
      </c>
      <c r="P9909" s="36">
        <f t="shared" si="1400"/>
        <v>0.20472922032729077</v>
      </c>
      <c r="Q9909">
        <f t="shared" si="1401"/>
        <v>-0.68882016749264063</v>
      </c>
      <c r="R9909">
        <f t="shared" si="1402"/>
        <v>2</v>
      </c>
      <c r="S9909">
        <f t="shared" si="1403"/>
        <v>2</v>
      </c>
    </row>
    <row r="9910" spans="1:19" x14ac:dyDescent="0.2">
      <c r="A9910" s="1">
        <v>100</v>
      </c>
      <c r="B9910" s="9" t="s">
        <v>11</v>
      </c>
      <c r="C9910" s="25">
        <f t="shared" si="1395"/>
        <v>2</v>
      </c>
      <c r="D9910" s="25">
        <v>0.01</v>
      </c>
      <c r="E9910" s="3">
        <v>2.5</v>
      </c>
      <c r="F9910" s="4">
        <v>0.01</v>
      </c>
      <c r="G9910" s="26">
        <f t="shared" si="1397"/>
        <v>-2</v>
      </c>
      <c r="H9910" s="5">
        <v>0.14307430091834694</v>
      </c>
      <c r="I9910" s="6">
        <v>517.70856958762886</v>
      </c>
      <c r="J9910" s="20" t="s">
        <v>34</v>
      </c>
      <c r="K9910" s="18">
        <v>5768.7526325478639</v>
      </c>
      <c r="L9910" s="38">
        <f t="shared" si="1398"/>
        <v>3.7610819165586329</v>
      </c>
      <c r="M9910" s="21">
        <v>2.1423142477041326</v>
      </c>
      <c r="N9910">
        <f t="shared" si="1396"/>
        <v>2.1423142477041326</v>
      </c>
      <c r="O9910">
        <f t="shared" si="1399"/>
        <v>0.33088317612879542</v>
      </c>
      <c r="P9910" s="36">
        <f t="shared" si="1400"/>
        <v>0.20472922032729077</v>
      </c>
      <c r="Q9910">
        <f t="shared" si="1401"/>
        <v>-0.68882016749264063</v>
      </c>
      <c r="R9910">
        <f t="shared" si="1402"/>
        <v>2</v>
      </c>
      <c r="S9910">
        <f t="shared" si="1403"/>
        <v>2</v>
      </c>
    </row>
    <row r="9911" spans="1:19" x14ac:dyDescent="0.2">
      <c r="A9911" s="1">
        <v>100</v>
      </c>
      <c r="B9911" s="9" t="s">
        <v>11</v>
      </c>
      <c r="C9911" s="25">
        <f t="shared" si="1395"/>
        <v>2</v>
      </c>
      <c r="D9911" s="25">
        <v>0.01</v>
      </c>
      <c r="E9911" s="3">
        <v>2.5</v>
      </c>
      <c r="F9911" s="4">
        <v>0.01</v>
      </c>
      <c r="G9911" s="26">
        <f t="shared" si="1397"/>
        <v>-2</v>
      </c>
      <c r="H9911" s="5">
        <v>0.13798343386084266</v>
      </c>
      <c r="I9911" s="6">
        <v>573.11784793814434</v>
      </c>
      <c r="J9911" s="20" t="s">
        <v>34</v>
      </c>
      <c r="K9911" s="18">
        <v>6386.1703055964654</v>
      </c>
      <c r="L9911" s="38">
        <f t="shared" si="1398"/>
        <v>3.8052404960691573</v>
      </c>
      <c r="M9911" s="21">
        <v>2.1550414153478932</v>
      </c>
      <c r="N9911">
        <f t="shared" si="1396"/>
        <v>2.1550414153478932</v>
      </c>
      <c r="O9911">
        <f t="shared" si="1399"/>
        <v>0.3334556208003347</v>
      </c>
      <c r="P9911" s="36">
        <f t="shared" si="1400"/>
        <v>0.20472922032729077</v>
      </c>
      <c r="Q9911">
        <f t="shared" si="1401"/>
        <v>-0.68882016749264063</v>
      </c>
      <c r="R9911">
        <f t="shared" si="1402"/>
        <v>2</v>
      </c>
      <c r="S9911">
        <f t="shared" si="1403"/>
        <v>2</v>
      </c>
    </row>
    <row r="9912" spans="1:19" x14ac:dyDescent="0.2">
      <c r="A9912" s="1">
        <v>100</v>
      </c>
      <c r="B9912" s="9" t="s">
        <v>11</v>
      </c>
      <c r="C9912" s="25">
        <f t="shared" si="1395"/>
        <v>2</v>
      </c>
      <c r="D9912" s="25">
        <v>0.01</v>
      </c>
      <c r="E9912" s="3">
        <v>2.5</v>
      </c>
      <c r="F9912" s="4">
        <v>0.01</v>
      </c>
      <c r="G9912" s="26">
        <f t="shared" si="1397"/>
        <v>-2</v>
      </c>
      <c r="H9912" s="5">
        <v>0.13308189830370509</v>
      </c>
      <c r="I9912" s="6">
        <v>634.23157216494849</v>
      </c>
      <c r="J9912" s="20" t="s">
        <v>34</v>
      </c>
      <c r="K9912" s="18">
        <v>7067.1518041237123</v>
      </c>
      <c r="L9912" s="38">
        <f t="shared" si="1398"/>
        <v>3.8492444201650384</v>
      </c>
      <c r="M9912" s="21">
        <v>2.1672952542407371</v>
      </c>
      <c r="N9912">
        <f t="shared" si="1396"/>
        <v>2.1672952542407371</v>
      </c>
      <c r="O9912">
        <f t="shared" si="1399"/>
        <v>0.33591808001054502</v>
      </c>
      <c r="P9912" s="36">
        <f t="shared" si="1400"/>
        <v>0.20472922032729077</v>
      </c>
      <c r="Q9912">
        <f t="shared" si="1401"/>
        <v>-0.68882016749264063</v>
      </c>
      <c r="R9912">
        <f t="shared" si="1402"/>
        <v>2</v>
      </c>
      <c r="S9912">
        <f t="shared" si="1403"/>
        <v>2</v>
      </c>
    </row>
    <row r="9913" spans="1:19" x14ac:dyDescent="0.2">
      <c r="A9913" s="1">
        <v>100</v>
      </c>
      <c r="B9913" s="9" t="s">
        <v>11</v>
      </c>
      <c r="C9913" s="25">
        <f t="shared" si="1395"/>
        <v>2</v>
      </c>
      <c r="D9913" s="25">
        <v>0.01</v>
      </c>
      <c r="E9913" s="3">
        <v>2.5</v>
      </c>
      <c r="F9913" s="4">
        <v>0.01</v>
      </c>
      <c r="G9913" s="26">
        <f t="shared" si="1397"/>
        <v>-2</v>
      </c>
      <c r="H9913" s="5">
        <v>0.12819536241667961</v>
      </c>
      <c r="I9913" s="6">
        <v>702.45528350515463</v>
      </c>
      <c r="J9913" s="20" t="s">
        <v>34</v>
      </c>
      <c r="K9913" s="18">
        <v>7827.3588733431516</v>
      </c>
      <c r="L9913" s="38">
        <f t="shared" si="1398"/>
        <v>3.8936152460646349</v>
      </c>
      <c r="M9913" s="21">
        <v>2.179511593958301</v>
      </c>
      <c r="N9913">
        <f t="shared" si="1396"/>
        <v>2.179511593958301</v>
      </c>
      <c r="O9913">
        <f t="shared" si="1399"/>
        <v>0.33835918359858513</v>
      </c>
      <c r="P9913" s="36">
        <f t="shared" si="1400"/>
        <v>0.20472922032729077</v>
      </c>
      <c r="Q9913">
        <f t="shared" si="1401"/>
        <v>-0.68882016749264063</v>
      </c>
      <c r="R9913">
        <f t="shared" si="1402"/>
        <v>2</v>
      </c>
      <c r="S9913">
        <f t="shared" si="1403"/>
        <v>2</v>
      </c>
    </row>
    <row r="9914" spans="1:19" x14ac:dyDescent="0.2">
      <c r="A9914" s="1">
        <v>100</v>
      </c>
      <c r="B9914" s="9" t="s">
        <v>11</v>
      </c>
      <c r="C9914" s="25">
        <f t="shared" si="1395"/>
        <v>2</v>
      </c>
      <c r="D9914" s="25">
        <v>0.01</v>
      </c>
      <c r="E9914" s="3">
        <v>2.5</v>
      </c>
      <c r="F9914" s="4">
        <v>0.01</v>
      </c>
      <c r="G9914" s="26">
        <f t="shared" si="1397"/>
        <v>-2</v>
      </c>
      <c r="H9914" s="5">
        <v>0.12322701014722426</v>
      </c>
      <c r="I9914" s="6">
        <v>777.64278350515463</v>
      </c>
      <c r="J9914" s="20" t="s">
        <v>34</v>
      </c>
      <c r="K9914" s="18">
        <v>8665.1624447717222</v>
      </c>
      <c r="L9914" s="38">
        <f t="shared" si="1398"/>
        <v>3.9377767087933497</v>
      </c>
      <c r="M9914" s="21">
        <v>2.1919324746319395</v>
      </c>
      <c r="N9914">
        <f t="shared" si="1396"/>
        <v>2.1919324746319395</v>
      </c>
      <c r="O9914">
        <f t="shared" si="1399"/>
        <v>0.34082717100464727</v>
      </c>
      <c r="P9914" s="36">
        <f t="shared" si="1400"/>
        <v>0.20472922032729077</v>
      </c>
      <c r="Q9914">
        <f t="shared" si="1401"/>
        <v>-0.68882016749264063</v>
      </c>
      <c r="R9914">
        <f t="shared" si="1402"/>
        <v>2</v>
      </c>
      <c r="S9914">
        <f t="shared" si="1403"/>
        <v>2</v>
      </c>
    </row>
    <row r="9915" spans="1:19" x14ac:dyDescent="0.2">
      <c r="A9915" s="1">
        <v>100</v>
      </c>
      <c r="B9915" s="9" t="s">
        <v>11</v>
      </c>
      <c r="C9915" s="25">
        <f t="shared" si="1395"/>
        <v>2</v>
      </c>
      <c r="D9915" s="25">
        <v>0.01</v>
      </c>
      <c r="E9915" s="3">
        <v>2.5</v>
      </c>
      <c r="F9915" s="4">
        <v>0.01</v>
      </c>
      <c r="G9915" s="26">
        <f t="shared" si="1397"/>
        <v>-2</v>
      </c>
      <c r="H9915" s="5">
        <v>0.11879854110900856</v>
      </c>
      <c r="I9915" s="6">
        <v>860.71610824742265</v>
      </c>
      <c r="J9915" s="20" t="s">
        <v>34</v>
      </c>
      <c r="K9915" s="18">
        <v>9590.8366347569954</v>
      </c>
      <c r="L9915" s="38">
        <f t="shared" si="1398"/>
        <v>3.9818564935116485</v>
      </c>
      <c r="M9915" s="21">
        <v>2.2030036472274785</v>
      </c>
      <c r="N9915">
        <f t="shared" si="1396"/>
        <v>2.2030036472274785</v>
      </c>
      <c r="O9915">
        <f t="shared" si="1399"/>
        <v>0.34301521615642216</v>
      </c>
      <c r="P9915" s="36">
        <f t="shared" si="1400"/>
        <v>0.20472922032729077</v>
      </c>
      <c r="Q9915">
        <f t="shared" si="1401"/>
        <v>-0.68882016749264063</v>
      </c>
      <c r="R9915">
        <f t="shared" si="1402"/>
        <v>2</v>
      </c>
      <c r="S9915">
        <f t="shared" si="1403"/>
        <v>2</v>
      </c>
    </row>
    <row r="9916" spans="1:19" x14ac:dyDescent="0.2">
      <c r="A9916" s="1">
        <v>100</v>
      </c>
      <c r="B9916" s="9" t="s">
        <v>11</v>
      </c>
      <c r="C9916" s="25">
        <f t="shared" si="1395"/>
        <v>2</v>
      </c>
      <c r="D9916" s="25">
        <v>0.01</v>
      </c>
      <c r="E9916" s="3">
        <v>2.5</v>
      </c>
      <c r="F9916" s="4">
        <v>0.01</v>
      </c>
      <c r="G9916" s="26">
        <f t="shared" si="1397"/>
        <v>-2</v>
      </c>
      <c r="H9916" s="5">
        <v>0.1143233947756882</v>
      </c>
      <c r="I9916" s="6">
        <v>952.93511597938152</v>
      </c>
      <c r="J9916" s="20" t="s">
        <v>34</v>
      </c>
      <c r="K9916" s="18">
        <v>10618.41986377025</v>
      </c>
      <c r="L9916" s="38">
        <f t="shared" si="1398"/>
        <v>4.0260598938167291</v>
      </c>
      <c r="M9916" s="21">
        <v>2.2141915130607797</v>
      </c>
      <c r="N9916">
        <f t="shared" si="1396"/>
        <v>2.2141915130607797</v>
      </c>
      <c r="O9916">
        <f t="shared" si="1399"/>
        <v>0.34521518179493643</v>
      </c>
      <c r="P9916" s="36">
        <f t="shared" si="1400"/>
        <v>0.20472922032729077</v>
      </c>
      <c r="Q9916">
        <f t="shared" si="1401"/>
        <v>-0.68882016749264063</v>
      </c>
      <c r="R9916">
        <f t="shared" si="1402"/>
        <v>2</v>
      </c>
      <c r="S9916">
        <f t="shared" si="1403"/>
        <v>2</v>
      </c>
    </row>
    <row r="9917" spans="1:19" x14ac:dyDescent="0.2">
      <c r="A9917" s="1">
        <v>100</v>
      </c>
      <c r="B9917" s="9" t="s">
        <v>11</v>
      </c>
      <c r="C9917" s="25">
        <f t="shared" si="1395"/>
        <v>2</v>
      </c>
      <c r="D9917" s="25">
        <v>0.01</v>
      </c>
      <c r="E9917" s="3">
        <v>2.5</v>
      </c>
      <c r="F9917" s="4">
        <v>0.01</v>
      </c>
      <c r="G9917" s="26">
        <f t="shared" si="1397"/>
        <v>-2</v>
      </c>
      <c r="H9917" s="5">
        <v>0.10950409517217252</v>
      </c>
      <c r="I9917" s="6">
        <v>1055.008118556701</v>
      </c>
      <c r="J9917" s="20" t="s">
        <v>34</v>
      </c>
      <c r="K9917" s="18">
        <v>11755.804749631812</v>
      </c>
      <c r="L9917" s="38">
        <f t="shared" si="1398"/>
        <v>4.0702523643296606</v>
      </c>
      <c r="M9917" s="21">
        <v>2.2262397620695689</v>
      </c>
      <c r="N9917">
        <f t="shared" si="1396"/>
        <v>2.2262397620695689</v>
      </c>
      <c r="O9917">
        <f t="shared" si="1399"/>
        <v>0.34757193526212937</v>
      </c>
      <c r="P9917" s="36">
        <f t="shared" si="1400"/>
        <v>0.20472922032729077</v>
      </c>
      <c r="Q9917">
        <f t="shared" si="1401"/>
        <v>-0.68882016749264063</v>
      </c>
      <c r="R9917">
        <f t="shared" si="1402"/>
        <v>2</v>
      </c>
      <c r="S9917">
        <f t="shared" si="1403"/>
        <v>2</v>
      </c>
    </row>
    <row r="9918" spans="1:19" x14ac:dyDescent="0.2">
      <c r="A9918" s="1">
        <v>100</v>
      </c>
      <c r="B9918" s="9" t="s">
        <v>11</v>
      </c>
      <c r="C9918" s="25">
        <f t="shared" si="1395"/>
        <v>2</v>
      </c>
      <c r="D9918" s="25">
        <v>0.01</v>
      </c>
      <c r="E9918" s="3">
        <v>2.5</v>
      </c>
      <c r="F9918" s="4">
        <v>0.01</v>
      </c>
      <c r="G9918" s="26">
        <f t="shared" si="1397"/>
        <v>-2</v>
      </c>
      <c r="H9918" s="5">
        <v>0.10463339809764316</v>
      </c>
      <c r="I9918" s="6">
        <v>1167.9266752577321</v>
      </c>
      <c r="J9918" s="20" t="s">
        <v>34</v>
      </c>
      <c r="K9918" s="18">
        <v>13014.040095729015</v>
      </c>
      <c r="L9918" s="38">
        <f t="shared" si="1398"/>
        <v>4.1144121404435596</v>
      </c>
      <c r="M9918" s="21">
        <v>2.2384165047558922</v>
      </c>
      <c r="N9918">
        <f t="shared" si="1396"/>
        <v>2.2384165047558922</v>
      </c>
      <c r="O9918">
        <f t="shared" si="1399"/>
        <v>0.34994089938952466</v>
      </c>
      <c r="P9918" s="36">
        <f t="shared" si="1400"/>
        <v>0.20472922032729077</v>
      </c>
      <c r="Q9918">
        <f t="shared" si="1401"/>
        <v>-0.68882016749264063</v>
      </c>
      <c r="R9918">
        <f t="shared" si="1402"/>
        <v>2</v>
      </c>
      <c r="S9918">
        <f t="shared" si="1403"/>
        <v>2</v>
      </c>
    </row>
    <row r="9919" spans="1:19" x14ac:dyDescent="0.2">
      <c r="A9919" s="1">
        <v>100</v>
      </c>
      <c r="B9919" s="9" t="s">
        <v>11</v>
      </c>
      <c r="C9919" s="25">
        <f t="shared" si="1395"/>
        <v>2</v>
      </c>
      <c r="D9919" s="25">
        <v>0.01</v>
      </c>
      <c r="E9919" s="3">
        <v>2.5</v>
      </c>
      <c r="F9919" s="4">
        <v>0.01</v>
      </c>
      <c r="G9919" s="26">
        <f t="shared" si="1397"/>
        <v>-2</v>
      </c>
      <c r="H9919" s="5">
        <v>9.9138588875090639E-2</v>
      </c>
      <c r="I9919" s="6">
        <v>1292.8681701030928</v>
      </c>
      <c r="J9919" s="20" t="s">
        <v>34</v>
      </c>
      <c r="K9919" s="18">
        <v>14406.245324005891</v>
      </c>
      <c r="L9919" s="38">
        <f t="shared" si="1398"/>
        <v>4.1585508061060095</v>
      </c>
      <c r="M9919" s="21">
        <v>2.2521535278122733</v>
      </c>
      <c r="N9919">
        <f t="shared" si="1396"/>
        <v>2.2521535278122733</v>
      </c>
      <c r="O9919">
        <f t="shared" si="1399"/>
        <v>0.3525979927552404</v>
      </c>
      <c r="P9919" s="36">
        <f t="shared" si="1400"/>
        <v>0.20472922032729077</v>
      </c>
      <c r="Q9919">
        <f t="shared" si="1401"/>
        <v>-0.68882016749264063</v>
      </c>
      <c r="R9919">
        <f t="shared" si="1402"/>
        <v>2</v>
      </c>
      <c r="S9919">
        <f t="shared" si="1403"/>
        <v>2</v>
      </c>
    </row>
    <row r="9920" spans="1:19" x14ac:dyDescent="0.2">
      <c r="A9920" s="1">
        <v>100</v>
      </c>
      <c r="B9920" s="9" t="s">
        <v>11</v>
      </c>
      <c r="C9920" s="25">
        <f t="shared" si="1395"/>
        <v>2</v>
      </c>
      <c r="D9920" s="25">
        <v>0.01</v>
      </c>
      <c r="E9920" s="3">
        <v>2.5</v>
      </c>
      <c r="F9920" s="4">
        <v>0.01</v>
      </c>
      <c r="G9920" s="26">
        <f t="shared" si="1397"/>
        <v>-2</v>
      </c>
      <c r="H9920" s="5">
        <v>9.386080285157361E-2</v>
      </c>
      <c r="I9920" s="6">
        <v>1431.3708762886599</v>
      </c>
      <c r="J9920" s="20" t="s">
        <v>34</v>
      </c>
      <c r="K9920" s="18">
        <v>15949.561192930782</v>
      </c>
      <c r="L9920" s="38">
        <f t="shared" si="1398"/>
        <v>4.2027487391731198</v>
      </c>
      <c r="M9920" s="21">
        <v>2.265347992871066</v>
      </c>
      <c r="N9920">
        <f t="shared" si="1396"/>
        <v>2.265347992871066</v>
      </c>
      <c r="O9920">
        <f t="shared" si="1399"/>
        <v>0.35513492589630297</v>
      </c>
      <c r="P9920" s="36">
        <f t="shared" si="1400"/>
        <v>0.20472922032729077</v>
      </c>
      <c r="Q9920">
        <f t="shared" si="1401"/>
        <v>-0.68882016749264063</v>
      </c>
      <c r="R9920">
        <f t="shared" si="1402"/>
        <v>2</v>
      </c>
      <c r="S9920">
        <f t="shared" si="1403"/>
        <v>2</v>
      </c>
    </row>
    <row r="9921" spans="1:19" x14ac:dyDescent="0.2">
      <c r="A9921" s="1">
        <v>100</v>
      </c>
      <c r="B9921" s="9" t="s">
        <v>11</v>
      </c>
      <c r="C9921" s="25">
        <f t="shared" si="1395"/>
        <v>2</v>
      </c>
      <c r="D9921" s="25">
        <v>0.01</v>
      </c>
      <c r="E9921" s="3">
        <v>2.5</v>
      </c>
      <c r="F9921" s="4">
        <v>0.01</v>
      </c>
      <c r="G9921" s="26">
        <f t="shared" si="1397"/>
        <v>-2</v>
      </c>
      <c r="H9921" s="5">
        <v>8.832581968739206E-2</v>
      </c>
      <c r="I9921" s="6">
        <v>1584.7161082474227</v>
      </c>
      <c r="J9921" s="20" t="s">
        <v>34</v>
      </c>
      <c r="K9921" s="18">
        <v>17658.265206185566</v>
      </c>
      <c r="L9921" s="38">
        <f t="shared" si="1398"/>
        <v>4.2469480351199085</v>
      </c>
      <c r="M9921" s="21">
        <v>2.2791854507815197</v>
      </c>
      <c r="N9921">
        <f t="shared" si="1396"/>
        <v>2.2791854507815197</v>
      </c>
      <c r="O9921">
        <f t="shared" si="1399"/>
        <v>0.35777966391417337</v>
      </c>
      <c r="P9921" s="36">
        <f t="shared" si="1400"/>
        <v>0.20472922032729077</v>
      </c>
      <c r="Q9921">
        <f t="shared" si="1401"/>
        <v>-0.68882016749264063</v>
      </c>
      <c r="R9921">
        <f t="shared" si="1402"/>
        <v>2</v>
      </c>
      <c r="S9921">
        <f t="shared" si="1403"/>
        <v>2</v>
      </c>
    </row>
    <row r="9922" spans="1:19" x14ac:dyDescent="0.2">
      <c r="A9922" s="1">
        <v>100</v>
      </c>
      <c r="B9922" s="9" t="s">
        <v>11</v>
      </c>
      <c r="C9922" s="25">
        <f t="shared" si="1395"/>
        <v>2</v>
      </c>
      <c r="D9922" s="25">
        <v>0.01</v>
      </c>
      <c r="E9922" s="3">
        <v>2.5</v>
      </c>
      <c r="F9922" s="4">
        <v>0.01</v>
      </c>
      <c r="G9922" s="26">
        <f t="shared" si="1397"/>
        <v>-2</v>
      </c>
      <c r="H9922" s="5">
        <v>8.218602465001712E-2</v>
      </c>
      <c r="I9922" s="6">
        <v>1754.4400773195878</v>
      </c>
      <c r="J9922" s="20" t="s">
        <v>34</v>
      </c>
      <c r="K9922" s="18">
        <v>19549.475147275407</v>
      </c>
      <c r="L9922" s="38">
        <f t="shared" si="1398"/>
        <v>4.2911351022074928</v>
      </c>
      <c r="M9922" s="21">
        <v>2.2945349383749574</v>
      </c>
      <c r="N9922">
        <f t="shared" si="1396"/>
        <v>2.2945349383749574</v>
      </c>
      <c r="O9922">
        <f t="shared" si="1399"/>
        <v>0.36069467498684638</v>
      </c>
      <c r="P9922" s="36">
        <f t="shared" si="1400"/>
        <v>0.20472922032729077</v>
      </c>
      <c r="Q9922">
        <f t="shared" si="1401"/>
        <v>-0.68882016749264063</v>
      </c>
      <c r="R9922">
        <f t="shared" si="1402"/>
        <v>2</v>
      </c>
      <c r="S9922">
        <f t="shared" si="1403"/>
        <v>2</v>
      </c>
    </row>
    <row r="9923" spans="1:19" x14ac:dyDescent="0.2">
      <c r="A9923" s="1">
        <v>100</v>
      </c>
      <c r="B9923" s="9" t="s">
        <v>11</v>
      </c>
      <c r="C9923" s="25">
        <f t="shared" si="1395"/>
        <v>2</v>
      </c>
      <c r="D9923" s="25">
        <v>0.01</v>
      </c>
      <c r="E9923" s="3">
        <v>2.5</v>
      </c>
      <c r="F9923" s="4">
        <v>0.01</v>
      </c>
      <c r="G9923" s="26">
        <f t="shared" si="1397"/>
        <v>-2</v>
      </c>
      <c r="H9923" s="5">
        <v>6.90923615700898E-2</v>
      </c>
      <c r="I9923" s="6">
        <v>2149.7572164948456</v>
      </c>
      <c r="J9923" s="20" t="s">
        <v>34</v>
      </c>
      <c r="K9923" s="18">
        <v>23954.43755522828</v>
      </c>
      <c r="L9923" s="38">
        <f t="shared" si="1398"/>
        <v>4.3793859781777424</v>
      </c>
      <c r="M9923" s="21">
        <v>2.3272690960747755</v>
      </c>
      <c r="N9923">
        <f t="shared" si="1396"/>
        <v>2.3272690960747755</v>
      </c>
      <c r="O9923">
        <f t="shared" si="1399"/>
        <v>0.36684660253194101</v>
      </c>
      <c r="P9923" s="36">
        <f t="shared" si="1400"/>
        <v>0.20472922032729077</v>
      </c>
      <c r="Q9923">
        <f t="shared" si="1401"/>
        <v>-0.68882016749264063</v>
      </c>
      <c r="R9923">
        <f t="shared" si="1402"/>
        <v>2</v>
      </c>
      <c r="S9923">
        <f t="shared" si="1403"/>
        <v>2</v>
      </c>
    </row>
    <row r="9924" spans="1:19" x14ac:dyDescent="0.2">
      <c r="A9924" s="1">
        <v>100</v>
      </c>
      <c r="B9924" s="9" t="s">
        <v>11</v>
      </c>
      <c r="C9924" s="25">
        <f t="shared" si="1395"/>
        <v>2</v>
      </c>
      <c r="D9924" s="25">
        <v>0.01</v>
      </c>
      <c r="E9924" s="3">
        <v>2.5</v>
      </c>
      <c r="F9924" s="4">
        <v>0.01</v>
      </c>
      <c r="G9924" s="26">
        <f t="shared" si="1397"/>
        <v>-2</v>
      </c>
      <c r="H9924" s="5">
        <v>6.0472691002704693E-2</v>
      </c>
      <c r="I9924" s="6">
        <v>2379.2935567010309</v>
      </c>
      <c r="J9924" s="20" t="s">
        <v>34</v>
      </c>
      <c r="K9924" s="18">
        <v>26512.128203240056</v>
      </c>
      <c r="L9924" s="38">
        <f t="shared" si="1398"/>
        <v>4.4234445911742766</v>
      </c>
      <c r="M9924" s="21">
        <v>2.3488182724932383</v>
      </c>
      <c r="N9924">
        <f t="shared" si="1396"/>
        <v>2.3488182724932383</v>
      </c>
      <c r="O9924">
        <f t="shared" si="1399"/>
        <v>0.37084941681742939</v>
      </c>
      <c r="P9924" s="36">
        <f t="shared" si="1400"/>
        <v>0.20472922032729077</v>
      </c>
      <c r="Q9924">
        <f t="shared" si="1401"/>
        <v>-0.68882016749264063</v>
      </c>
      <c r="R9924">
        <f t="shared" si="1402"/>
        <v>2</v>
      </c>
      <c r="S9924">
        <f t="shared" si="1403"/>
        <v>2</v>
      </c>
    </row>
    <row r="9925" spans="1:19" x14ac:dyDescent="0.2">
      <c r="A9925" s="1">
        <v>100</v>
      </c>
      <c r="B9925" s="9" t="s">
        <v>11</v>
      </c>
      <c r="C9925" s="25">
        <f t="shared" si="1395"/>
        <v>2</v>
      </c>
      <c r="D9925" s="25">
        <v>0.01</v>
      </c>
      <c r="E9925" s="3">
        <v>2.5</v>
      </c>
      <c r="F9925" s="4">
        <v>0.01</v>
      </c>
      <c r="G9925" s="26">
        <f t="shared" si="1397"/>
        <v>-2</v>
      </c>
      <c r="H9925" s="5">
        <v>5.1486420106354847E-2</v>
      </c>
      <c r="I9925" s="6">
        <v>2633.2435567010311</v>
      </c>
      <c r="J9925" s="20" t="s">
        <v>34</v>
      </c>
      <c r="K9925" s="18">
        <v>29341.856774668635</v>
      </c>
      <c r="L9925" s="38">
        <f t="shared" si="1398"/>
        <v>4.467487592856882</v>
      </c>
      <c r="M9925" s="21">
        <v>2.3712839497341127</v>
      </c>
      <c r="N9925">
        <f t="shared" si="1396"/>
        <v>2.3712839497341127</v>
      </c>
      <c r="O9925">
        <f t="shared" si="1399"/>
        <v>0.37498356174664638</v>
      </c>
      <c r="P9925" s="36">
        <f t="shared" si="1400"/>
        <v>0.20472922032729077</v>
      </c>
      <c r="Q9925">
        <f t="shared" si="1401"/>
        <v>-0.68882016749264063</v>
      </c>
      <c r="R9925">
        <f t="shared" si="1402"/>
        <v>2</v>
      </c>
      <c r="S9925">
        <f t="shared" si="1403"/>
        <v>2</v>
      </c>
    </row>
    <row r="9926" spans="1:19" x14ac:dyDescent="0.2">
      <c r="A9926" s="1">
        <v>100</v>
      </c>
      <c r="B9926" s="9" t="s">
        <v>11</v>
      </c>
      <c r="C9926" s="25">
        <f t="shared" si="1395"/>
        <v>2</v>
      </c>
      <c r="D9926" s="25">
        <v>0.01</v>
      </c>
      <c r="E9926" s="3">
        <v>2.5</v>
      </c>
      <c r="F9926" s="4">
        <v>0.01</v>
      </c>
      <c r="G9926" s="26">
        <f t="shared" si="1397"/>
        <v>-2</v>
      </c>
      <c r="H9926" s="5">
        <v>4.0606729313540479E-2</v>
      </c>
      <c r="I9926" s="6">
        <v>2914.8469072164949</v>
      </c>
      <c r="J9926" s="20" t="s">
        <v>34</v>
      </c>
      <c r="K9926" s="18">
        <v>32479.722680412371</v>
      </c>
      <c r="L9926" s="38">
        <f t="shared" si="1398"/>
        <v>4.511612312475517</v>
      </c>
      <c r="M9926" s="21">
        <v>2.398483176716149</v>
      </c>
      <c r="N9926">
        <f t="shared" si="1396"/>
        <v>2.398483176716149</v>
      </c>
      <c r="O9926">
        <f t="shared" si="1399"/>
        <v>0.37993667661264452</v>
      </c>
      <c r="P9926" s="36">
        <f t="shared" si="1400"/>
        <v>0.20472922032729077</v>
      </c>
      <c r="Q9926">
        <f t="shared" si="1401"/>
        <v>-0.68882016749264063</v>
      </c>
      <c r="R9926">
        <f t="shared" si="1402"/>
        <v>2</v>
      </c>
      <c r="S9926">
        <f t="shared" si="1403"/>
        <v>2</v>
      </c>
    </row>
    <row r="9927" spans="1:19" x14ac:dyDescent="0.2">
      <c r="A9927" s="1">
        <v>100</v>
      </c>
      <c r="B9927" s="9" t="s">
        <v>11</v>
      </c>
      <c r="C9927" s="25">
        <f t="shared" si="1395"/>
        <v>2</v>
      </c>
      <c r="D9927" s="25">
        <v>0.01</v>
      </c>
      <c r="E9927" s="3">
        <v>2.5</v>
      </c>
      <c r="F9927" s="4">
        <v>0.01</v>
      </c>
      <c r="G9927" s="26">
        <f t="shared" si="1397"/>
        <v>-2</v>
      </c>
      <c r="H9927" s="5">
        <v>2.9107122084622628E-2</v>
      </c>
      <c r="I9927" s="6">
        <v>3226.9525773195878</v>
      </c>
      <c r="J9927" s="20" t="s">
        <v>34</v>
      </c>
      <c r="K9927" s="18">
        <v>35957.471575846837</v>
      </c>
      <c r="L9927" s="38">
        <f t="shared" si="1398"/>
        <v>4.555789145818042</v>
      </c>
      <c r="M9927" s="21">
        <v>2.4272321947884432</v>
      </c>
      <c r="N9927">
        <f t="shared" si="1396"/>
        <v>2.4272321947884432</v>
      </c>
      <c r="O9927">
        <f t="shared" si="1399"/>
        <v>0.38511132395939796</v>
      </c>
      <c r="P9927" s="36">
        <f t="shared" si="1400"/>
        <v>0.20472922032729077</v>
      </c>
      <c r="Q9927">
        <f t="shared" si="1401"/>
        <v>-0.68882016749264063</v>
      </c>
      <c r="R9927">
        <f t="shared" si="1402"/>
        <v>2</v>
      </c>
      <c r="S9927">
        <f t="shared" si="1403"/>
        <v>2</v>
      </c>
    </row>
    <row r="9928" spans="1:19" x14ac:dyDescent="0.2">
      <c r="A9928" s="1">
        <v>100</v>
      </c>
      <c r="B9928" s="9" t="s">
        <v>11</v>
      </c>
      <c r="C9928" s="25">
        <f t="shared" si="1395"/>
        <v>2</v>
      </c>
      <c r="D9928" s="25">
        <v>0.01</v>
      </c>
      <c r="E9928" s="3">
        <v>2.5</v>
      </c>
      <c r="F9928" s="4">
        <v>0.01</v>
      </c>
      <c r="G9928" s="26">
        <f t="shared" si="1397"/>
        <v>-2</v>
      </c>
      <c r="H9928" s="5">
        <v>1.582486175391451E-2</v>
      </c>
      <c r="I9928" s="6">
        <v>3570.3373711340205</v>
      </c>
      <c r="J9928" s="20" t="s">
        <v>34</v>
      </c>
      <c r="K9928" s="18">
        <v>39783.759278350517</v>
      </c>
      <c r="L9928" s="38">
        <f t="shared" si="1398"/>
        <v>4.5997058184240398</v>
      </c>
      <c r="M9928" s="21">
        <v>2.4604378456152136</v>
      </c>
      <c r="N9928">
        <f t="shared" si="1396"/>
        <v>2.4604378456152136</v>
      </c>
      <c r="O9928">
        <f t="shared" si="1399"/>
        <v>0.39101239857258613</v>
      </c>
      <c r="P9928" s="36">
        <f t="shared" si="1400"/>
        <v>0.20472922032729077</v>
      </c>
      <c r="Q9928">
        <f t="shared" si="1401"/>
        <v>-0.68882016749264063</v>
      </c>
      <c r="R9928">
        <f t="shared" si="1402"/>
        <v>2</v>
      </c>
      <c r="S9928">
        <f t="shared" si="1403"/>
        <v>2</v>
      </c>
    </row>
    <row r="9929" spans="1:19" x14ac:dyDescent="0.2">
      <c r="A9929" s="1">
        <v>100</v>
      </c>
      <c r="B9929" s="9" t="s">
        <v>11</v>
      </c>
      <c r="C9929" s="25">
        <f t="shared" si="1395"/>
        <v>2</v>
      </c>
      <c r="D9929" s="25">
        <v>0.01</v>
      </c>
      <c r="E9929" s="3">
        <v>2.5</v>
      </c>
      <c r="F9929" s="4">
        <v>0.01</v>
      </c>
      <c r="G9929" s="26">
        <f t="shared" si="1397"/>
        <v>-2</v>
      </c>
      <c r="H9929" s="5">
        <v>0</v>
      </c>
      <c r="I9929" s="6">
        <v>3949.0796391752579</v>
      </c>
      <c r="J9929" s="20" t="s">
        <v>34</v>
      </c>
      <c r="K9929" s="18">
        <v>44004.030265095724</v>
      </c>
      <c r="L9929" s="38">
        <f t="shared" si="1398"/>
        <v>4.6434924547074266</v>
      </c>
      <c r="M9929" s="21">
        <v>2.5</v>
      </c>
      <c r="N9929">
        <f t="shared" si="1396"/>
        <v>2.5</v>
      </c>
      <c r="O9929">
        <f t="shared" si="1399"/>
        <v>0.3979400086720376</v>
      </c>
      <c r="P9929" s="36">
        <f t="shared" si="1400"/>
        <v>0.20472922032729077</v>
      </c>
      <c r="Q9929">
        <f t="shared" si="1401"/>
        <v>-0.68882016749264063</v>
      </c>
      <c r="R9929">
        <f t="shared" si="1402"/>
        <v>2</v>
      </c>
      <c r="S9929">
        <f t="shared" si="1403"/>
        <v>2</v>
      </c>
    </row>
    <row r="9930" spans="1:19" x14ac:dyDescent="0.2">
      <c r="A9930" s="1">
        <v>101</v>
      </c>
      <c r="B9930" s="10" t="s">
        <v>33</v>
      </c>
      <c r="C9930" s="25">
        <f t="shared" si="1395"/>
        <v>1</v>
      </c>
      <c r="D9930" s="25">
        <v>0.01</v>
      </c>
      <c r="E9930" s="3">
        <v>3.3000000000000003</v>
      </c>
      <c r="F9930" s="4">
        <v>0.28999999999999998</v>
      </c>
      <c r="G9930" s="26">
        <f t="shared" si="1397"/>
        <v>-0.53760200210104392</v>
      </c>
      <c r="H9930" s="5">
        <v>1</v>
      </c>
      <c r="I9930" s="6">
        <v>5.652759084791386E-2</v>
      </c>
      <c r="J9930" s="20" t="s">
        <v>34</v>
      </c>
      <c r="K9930" s="18">
        <v>0.62987886944818305</v>
      </c>
      <c r="L9930" s="38">
        <f t="shared" si="1398"/>
        <v>-0.20074296068645126</v>
      </c>
      <c r="M9930" s="21">
        <v>0</v>
      </c>
      <c r="N9930">
        <f t="shared" si="1396"/>
        <v>0.01</v>
      </c>
      <c r="O9930">
        <f t="shared" si="1399"/>
        <v>-2</v>
      </c>
      <c r="P9930" s="36">
        <f t="shared" si="1400"/>
        <v>0.98576655375396238</v>
      </c>
      <c r="Q9930">
        <f t="shared" si="1401"/>
        <v>-6.2259211848564059E-3</v>
      </c>
      <c r="R9930">
        <f t="shared" si="1402"/>
        <v>2</v>
      </c>
      <c r="S9930">
        <f t="shared" si="1403"/>
        <v>2</v>
      </c>
    </row>
    <row r="9931" spans="1:19" x14ac:dyDescent="0.2">
      <c r="A9931" s="1">
        <v>101</v>
      </c>
      <c r="B9931" s="10" t="s">
        <v>33</v>
      </c>
      <c r="C9931" s="25">
        <f t="shared" si="1395"/>
        <v>1</v>
      </c>
      <c r="D9931" s="25">
        <v>0.01</v>
      </c>
      <c r="E9931" s="3">
        <v>3.3000000000000003</v>
      </c>
      <c r="F9931" s="4">
        <v>0.28999999999999998</v>
      </c>
      <c r="G9931" s="26">
        <f t="shared" si="1397"/>
        <v>-0.53760200210104392</v>
      </c>
      <c r="H9931" s="5">
        <v>1</v>
      </c>
      <c r="I9931" s="6">
        <v>6.3310902019208082E-2</v>
      </c>
      <c r="J9931" s="20" t="s">
        <v>34</v>
      </c>
      <c r="K9931" s="18">
        <v>0.7054643367854615</v>
      </c>
      <c r="L9931" s="38">
        <f t="shared" si="1398"/>
        <v>-0.15152493616727192</v>
      </c>
      <c r="M9931" s="21">
        <v>0</v>
      </c>
      <c r="N9931">
        <f t="shared" si="1396"/>
        <v>0.01</v>
      </c>
      <c r="O9931">
        <f t="shared" si="1399"/>
        <v>-2</v>
      </c>
      <c r="P9931" s="36">
        <f t="shared" si="1400"/>
        <v>0.98576655375396238</v>
      </c>
      <c r="Q9931">
        <f t="shared" si="1401"/>
        <v>-6.2259211848564059E-3</v>
      </c>
      <c r="R9931">
        <f t="shared" si="1402"/>
        <v>2</v>
      </c>
      <c r="S9931">
        <f t="shared" si="1403"/>
        <v>2</v>
      </c>
    </row>
    <row r="9932" spans="1:19" x14ac:dyDescent="0.2">
      <c r="A9932" s="1">
        <v>101</v>
      </c>
      <c r="B9932" s="10" t="s">
        <v>33</v>
      </c>
      <c r="C9932" s="25">
        <f t="shared" si="1395"/>
        <v>1</v>
      </c>
      <c r="D9932" s="25">
        <v>0.01</v>
      </c>
      <c r="E9932" s="3">
        <v>3.3000000000000003</v>
      </c>
      <c r="F9932" s="4">
        <v>0.28999999999999998</v>
      </c>
      <c r="G9932" s="26">
        <f t="shared" si="1397"/>
        <v>-0.53760200210104392</v>
      </c>
      <c r="H9932" s="5">
        <v>1</v>
      </c>
      <c r="I9932" s="6">
        <v>7.1224763929282356E-2</v>
      </c>
      <c r="J9932" s="20" t="s">
        <v>34</v>
      </c>
      <c r="K9932" s="18">
        <v>0.79364736949771764</v>
      </c>
      <c r="L9932" s="38">
        <f t="shared" si="1398"/>
        <v>-0.10037241885599546</v>
      </c>
      <c r="M9932" s="21">
        <v>0</v>
      </c>
      <c r="N9932">
        <f t="shared" si="1396"/>
        <v>0.01</v>
      </c>
      <c r="O9932">
        <f t="shared" si="1399"/>
        <v>-2</v>
      </c>
      <c r="P9932" s="36">
        <f t="shared" si="1400"/>
        <v>0.98576655375396238</v>
      </c>
      <c r="Q9932">
        <f t="shared" si="1401"/>
        <v>-6.2259211848564059E-3</v>
      </c>
      <c r="R9932">
        <f t="shared" si="1402"/>
        <v>2</v>
      </c>
      <c r="S9932">
        <f t="shared" si="1403"/>
        <v>2</v>
      </c>
    </row>
    <row r="9933" spans="1:19" x14ac:dyDescent="0.2">
      <c r="A9933" s="1">
        <v>101</v>
      </c>
      <c r="B9933" s="10" t="s">
        <v>33</v>
      </c>
      <c r="C9933" s="25">
        <f t="shared" si="1395"/>
        <v>1</v>
      </c>
      <c r="D9933" s="25">
        <v>0.01</v>
      </c>
      <c r="E9933" s="3">
        <v>3.3000000000000003</v>
      </c>
      <c r="F9933" s="4">
        <v>0.28999999999999998</v>
      </c>
      <c r="G9933" s="26">
        <f t="shared" si="1397"/>
        <v>-0.53760200210104392</v>
      </c>
      <c r="H9933" s="5">
        <v>1</v>
      </c>
      <c r="I9933" s="6">
        <v>8.0269176578136661E-2</v>
      </c>
      <c r="J9933" s="20" t="s">
        <v>34</v>
      </c>
      <c r="K9933" s="18">
        <v>0.89442796758495136</v>
      </c>
      <c r="L9933" s="38">
        <f t="shared" si="1398"/>
        <v>-4.8454629428674713E-2</v>
      </c>
      <c r="M9933" s="21">
        <v>0</v>
      </c>
      <c r="N9933">
        <f t="shared" si="1396"/>
        <v>0.01</v>
      </c>
      <c r="O9933">
        <f t="shared" si="1399"/>
        <v>-2</v>
      </c>
      <c r="P9933" s="36">
        <f t="shared" si="1400"/>
        <v>0.98576655375396238</v>
      </c>
      <c r="Q9933">
        <f t="shared" si="1401"/>
        <v>-6.2259211848564059E-3</v>
      </c>
      <c r="R9933">
        <f t="shared" si="1402"/>
        <v>2</v>
      </c>
      <c r="S9933">
        <f t="shared" si="1403"/>
        <v>2</v>
      </c>
    </row>
    <row r="9934" spans="1:19" x14ac:dyDescent="0.2">
      <c r="A9934" s="1">
        <v>101</v>
      </c>
      <c r="B9934" s="10" t="s">
        <v>33</v>
      </c>
      <c r="C9934" s="25">
        <f t="shared" si="1395"/>
        <v>1</v>
      </c>
      <c r="D9934" s="25">
        <v>0.01</v>
      </c>
      <c r="E9934" s="3">
        <v>3.3000000000000003</v>
      </c>
      <c r="F9934" s="4">
        <v>0.28999999999999998</v>
      </c>
      <c r="G9934" s="26">
        <f t="shared" si="1397"/>
        <v>-0.53760200210104392</v>
      </c>
      <c r="H9934" s="5">
        <v>1</v>
      </c>
      <c r="I9934" s="6">
        <v>9.044414670438497E-2</v>
      </c>
      <c r="J9934" s="20" t="s">
        <v>34</v>
      </c>
      <c r="K9934" s="18">
        <v>1.0078062061345754</v>
      </c>
      <c r="L9934" s="38">
        <f t="shared" si="1398"/>
        <v>3.3770284409655616E-3</v>
      </c>
      <c r="M9934" s="21">
        <v>0</v>
      </c>
      <c r="N9934">
        <f t="shared" si="1396"/>
        <v>0.01</v>
      </c>
      <c r="O9934">
        <f t="shared" si="1399"/>
        <v>-2</v>
      </c>
      <c r="P9934" s="36">
        <f t="shared" si="1400"/>
        <v>0.98576655375396238</v>
      </c>
      <c r="Q9934">
        <f t="shared" si="1401"/>
        <v>-6.2259211848564059E-3</v>
      </c>
      <c r="R9934">
        <f t="shared" si="1402"/>
        <v>2</v>
      </c>
      <c r="S9934">
        <f t="shared" si="1403"/>
        <v>2</v>
      </c>
    </row>
    <row r="9935" spans="1:19" x14ac:dyDescent="0.2">
      <c r="A9935" s="1">
        <v>101</v>
      </c>
      <c r="B9935" s="10" t="s">
        <v>33</v>
      </c>
      <c r="C9935" s="25">
        <f t="shared" si="1395"/>
        <v>1</v>
      </c>
      <c r="D9935" s="25">
        <v>0.01</v>
      </c>
      <c r="E9935" s="3">
        <v>3.3000000000000003</v>
      </c>
      <c r="F9935" s="4">
        <v>0.28999999999999998</v>
      </c>
      <c r="G9935" s="26">
        <f t="shared" si="1397"/>
        <v>-0.53760200210104392</v>
      </c>
      <c r="H9935" s="5">
        <v>1</v>
      </c>
      <c r="I9935" s="6">
        <v>0.10174966083079938</v>
      </c>
      <c r="J9935" s="20" t="s">
        <v>34</v>
      </c>
      <c r="K9935" s="18">
        <v>1.1337819349717646</v>
      </c>
      <c r="L9935" s="38">
        <f t="shared" si="1398"/>
        <v>5.4529532911979907E-2</v>
      </c>
      <c r="M9935" s="21">
        <v>0</v>
      </c>
      <c r="N9935">
        <f t="shared" si="1396"/>
        <v>0.01</v>
      </c>
      <c r="O9935">
        <f t="shared" si="1399"/>
        <v>-2</v>
      </c>
      <c r="P9935" s="36">
        <f t="shared" si="1400"/>
        <v>0.98576655375396238</v>
      </c>
      <c r="Q9935">
        <f t="shared" si="1401"/>
        <v>-6.2259211848564059E-3</v>
      </c>
      <c r="R9935">
        <f t="shared" si="1402"/>
        <v>2</v>
      </c>
      <c r="S9935">
        <f t="shared" si="1403"/>
        <v>2</v>
      </c>
    </row>
    <row r="9936" spans="1:19" x14ac:dyDescent="0.2">
      <c r="A9936" s="1">
        <v>101</v>
      </c>
      <c r="B9936" s="10" t="s">
        <v>33</v>
      </c>
      <c r="C9936" s="25">
        <f t="shared" si="1395"/>
        <v>1</v>
      </c>
      <c r="D9936" s="25">
        <v>0.01</v>
      </c>
      <c r="E9936" s="3">
        <v>3.3000000000000003</v>
      </c>
      <c r="F9936" s="4">
        <v>0.28999999999999998</v>
      </c>
      <c r="G9936" s="26">
        <f t="shared" si="1397"/>
        <v>-0.53760200210104392</v>
      </c>
      <c r="H9936" s="5">
        <v>1</v>
      </c>
      <c r="I9936" s="6">
        <v>0.11418573243460776</v>
      </c>
      <c r="J9936" s="20" t="s">
        <v>34</v>
      </c>
      <c r="K9936" s="18">
        <v>1.2723553042713436</v>
      </c>
      <c r="L9936" s="38">
        <f t="shared" si="1398"/>
        <v>0.10460840465942498</v>
      </c>
      <c r="M9936" s="21">
        <v>0</v>
      </c>
      <c r="N9936">
        <f t="shared" si="1396"/>
        <v>0.01</v>
      </c>
      <c r="O9936">
        <f t="shared" si="1399"/>
        <v>-2</v>
      </c>
      <c r="P9936" s="36">
        <f t="shared" si="1400"/>
        <v>0.98576655375396238</v>
      </c>
      <c r="Q9936">
        <f t="shared" si="1401"/>
        <v>-6.2259211848564059E-3</v>
      </c>
      <c r="R9936">
        <f t="shared" si="1402"/>
        <v>2</v>
      </c>
      <c r="S9936">
        <f t="shared" si="1403"/>
        <v>2</v>
      </c>
    </row>
    <row r="9937" spans="1:19" x14ac:dyDescent="0.2">
      <c r="A9937" s="1">
        <v>101</v>
      </c>
      <c r="B9937" s="10" t="s">
        <v>33</v>
      </c>
      <c r="C9937" s="25">
        <f t="shared" si="1395"/>
        <v>1</v>
      </c>
      <c r="D9937" s="25">
        <v>0.01</v>
      </c>
      <c r="E9937" s="3">
        <v>3.3000000000000003</v>
      </c>
      <c r="F9937" s="4">
        <v>0.28999999999999998</v>
      </c>
      <c r="G9937" s="26">
        <f t="shared" si="1397"/>
        <v>-0.53760200210104392</v>
      </c>
      <c r="H9937" s="5">
        <v>1</v>
      </c>
      <c r="I9937" s="6">
        <v>0.14810228155246494</v>
      </c>
      <c r="J9937" s="20" t="s">
        <v>34</v>
      </c>
      <c r="K9937" s="18">
        <v>1.6502825658703235</v>
      </c>
      <c r="L9937" s="38">
        <f t="shared" si="1398"/>
        <v>0.21755831166342385</v>
      </c>
      <c r="M9937" s="21">
        <v>0</v>
      </c>
      <c r="N9937">
        <f t="shared" si="1396"/>
        <v>0.01</v>
      </c>
      <c r="O9937">
        <f t="shared" si="1399"/>
        <v>-2</v>
      </c>
      <c r="P9937" s="36">
        <f t="shared" si="1400"/>
        <v>0.98576655375396238</v>
      </c>
      <c r="Q9937">
        <f t="shared" si="1401"/>
        <v>-6.2259211848564059E-3</v>
      </c>
      <c r="R9937">
        <f t="shared" si="1402"/>
        <v>2</v>
      </c>
      <c r="S9937">
        <f t="shared" si="1403"/>
        <v>2</v>
      </c>
    </row>
    <row r="9938" spans="1:19" x14ac:dyDescent="0.2">
      <c r="A9938" s="1">
        <v>101</v>
      </c>
      <c r="B9938" s="10" t="s">
        <v>33</v>
      </c>
      <c r="C9938" s="25">
        <f t="shared" si="1395"/>
        <v>1</v>
      </c>
      <c r="D9938" s="25">
        <v>0.01</v>
      </c>
      <c r="E9938" s="3">
        <v>3.3000000000000003</v>
      </c>
      <c r="F9938" s="4">
        <v>0.28999999999999998</v>
      </c>
      <c r="G9938" s="26">
        <f t="shared" si="1397"/>
        <v>-0.53760200210104392</v>
      </c>
      <c r="H9938" s="5">
        <v>1</v>
      </c>
      <c r="I9938" s="6">
        <v>0.17071332328252165</v>
      </c>
      <c r="J9938" s="20" t="s">
        <v>34</v>
      </c>
      <c r="K9938" s="18">
        <v>1.902234173719527</v>
      </c>
      <c r="L9938" s="38">
        <f t="shared" si="1398"/>
        <v>0.27926397952781534</v>
      </c>
      <c r="M9938" s="21">
        <v>0</v>
      </c>
      <c r="N9938">
        <f t="shared" si="1396"/>
        <v>0.01</v>
      </c>
      <c r="O9938">
        <f t="shared" si="1399"/>
        <v>-2</v>
      </c>
      <c r="P9938" s="36">
        <f t="shared" si="1400"/>
        <v>0.98576655375396238</v>
      </c>
      <c r="Q9938">
        <f t="shared" si="1401"/>
        <v>-6.2259211848564059E-3</v>
      </c>
      <c r="R9938">
        <f t="shared" si="1402"/>
        <v>2</v>
      </c>
      <c r="S9938">
        <f t="shared" si="1403"/>
        <v>2</v>
      </c>
    </row>
    <row r="9939" spans="1:19" x14ac:dyDescent="0.2">
      <c r="A9939" s="1">
        <v>101</v>
      </c>
      <c r="B9939" s="10" t="s">
        <v>33</v>
      </c>
      <c r="C9939" s="25">
        <f t="shared" si="1395"/>
        <v>1</v>
      </c>
      <c r="D9939" s="25">
        <v>0.01</v>
      </c>
      <c r="E9939" s="3">
        <v>3.3000000000000003</v>
      </c>
      <c r="F9939" s="4">
        <v>0.28999999999999998</v>
      </c>
      <c r="G9939" s="26">
        <f t="shared" si="1397"/>
        <v>-0.53760200210104392</v>
      </c>
      <c r="H9939" s="5">
        <v>1</v>
      </c>
      <c r="I9939" s="6">
        <v>0.19558546649013842</v>
      </c>
      <c r="J9939" s="20" t="s">
        <v>34</v>
      </c>
      <c r="K9939" s="18">
        <v>2.1793809123186851</v>
      </c>
      <c r="L9939" s="38">
        <f t="shared" si="1398"/>
        <v>0.3383331428944813</v>
      </c>
      <c r="M9939" s="21">
        <v>0</v>
      </c>
      <c r="N9939">
        <f t="shared" si="1396"/>
        <v>0.01</v>
      </c>
      <c r="O9939">
        <f t="shared" si="1399"/>
        <v>-2</v>
      </c>
      <c r="P9939" s="36">
        <f t="shared" si="1400"/>
        <v>0.98576655375396238</v>
      </c>
      <c r="Q9939">
        <f t="shared" si="1401"/>
        <v>-6.2259211848564059E-3</v>
      </c>
      <c r="R9939">
        <f t="shared" si="1402"/>
        <v>2</v>
      </c>
      <c r="S9939">
        <f t="shared" si="1403"/>
        <v>2</v>
      </c>
    </row>
    <row r="9940" spans="1:19" x14ac:dyDescent="0.2">
      <c r="A9940" s="1">
        <v>101</v>
      </c>
      <c r="B9940" s="10" t="s">
        <v>33</v>
      </c>
      <c r="C9940" s="25">
        <f t="shared" si="1395"/>
        <v>1</v>
      </c>
      <c r="D9940" s="25">
        <v>0.01</v>
      </c>
      <c r="E9940" s="3">
        <v>3.3000000000000003</v>
      </c>
      <c r="F9940" s="4">
        <v>0.28999999999999998</v>
      </c>
      <c r="G9940" s="26">
        <f t="shared" si="1397"/>
        <v>-0.53760200210104392</v>
      </c>
      <c r="H9940" s="5">
        <v>1</v>
      </c>
      <c r="I9940" s="6">
        <v>0.22384926191409535</v>
      </c>
      <c r="J9940" s="20" t="s">
        <v>34</v>
      </c>
      <c r="K9940" s="18">
        <v>2.4943203470427768</v>
      </c>
      <c r="L9940" s="38">
        <f t="shared" si="1398"/>
        <v>0.39695222942265185</v>
      </c>
      <c r="M9940" s="21">
        <v>0</v>
      </c>
      <c r="N9940">
        <f t="shared" si="1396"/>
        <v>0.01</v>
      </c>
      <c r="O9940">
        <f t="shared" si="1399"/>
        <v>-2</v>
      </c>
      <c r="P9940" s="36">
        <f t="shared" si="1400"/>
        <v>0.98576655375396238</v>
      </c>
      <c r="Q9940">
        <f t="shared" si="1401"/>
        <v>-6.2259211848564059E-3</v>
      </c>
      <c r="R9940">
        <f t="shared" si="1402"/>
        <v>2</v>
      </c>
      <c r="S9940">
        <f t="shared" si="1403"/>
        <v>2</v>
      </c>
    </row>
    <row r="9941" spans="1:19" x14ac:dyDescent="0.2">
      <c r="A9941" s="1">
        <v>101</v>
      </c>
      <c r="B9941" s="10" t="s">
        <v>33</v>
      </c>
      <c r="C9941" s="25">
        <f t="shared" si="1395"/>
        <v>1</v>
      </c>
      <c r="D9941" s="25">
        <v>0.01</v>
      </c>
      <c r="E9941" s="3">
        <v>3.3000000000000003</v>
      </c>
      <c r="F9941" s="4">
        <v>0.28999999999999998</v>
      </c>
      <c r="G9941" s="26">
        <f t="shared" si="1397"/>
        <v>-0.53760200210104392</v>
      </c>
      <c r="H9941" s="5">
        <v>1</v>
      </c>
      <c r="I9941" s="6">
        <v>0.25663526029317246</v>
      </c>
      <c r="J9941" s="20" t="s">
        <v>34</v>
      </c>
      <c r="K9941" s="18">
        <v>2.8596500432667789</v>
      </c>
      <c r="L9941" s="38">
        <f t="shared" si="1398"/>
        <v>0.45631288852152935</v>
      </c>
      <c r="M9941" s="21">
        <v>0</v>
      </c>
      <c r="N9941">
        <f t="shared" si="1396"/>
        <v>0.01</v>
      </c>
      <c r="O9941">
        <f t="shared" si="1399"/>
        <v>-2</v>
      </c>
      <c r="P9941" s="36">
        <f t="shared" si="1400"/>
        <v>0.98576655375396238</v>
      </c>
      <c r="Q9941">
        <f t="shared" si="1401"/>
        <v>-6.2259211848564059E-3</v>
      </c>
      <c r="R9941">
        <f t="shared" si="1402"/>
        <v>2</v>
      </c>
      <c r="S9941">
        <f t="shared" si="1403"/>
        <v>2</v>
      </c>
    </row>
    <row r="9942" spans="1:19" x14ac:dyDescent="0.2">
      <c r="A9942" s="1">
        <v>101</v>
      </c>
      <c r="B9942" s="10" t="s">
        <v>33</v>
      </c>
      <c r="C9942" s="25">
        <f t="shared" si="1395"/>
        <v>1</v>
      </c>
      <c r="D9942" s="25">
        <v>0.01</v>
      </c>
      <c r="E9942" s="3">
        <v>3.3000000000000003</v>
      </c>
      <c r="F9942" s="4">
        <v>0.28999999999999998</v>
      </c>
      <c r="G9942" s="26">
        <f t="shared" si="1397"/>
        <v>-0.53760200210104392</v>
      </c>
      <c r="H9942" s="5">
        <v>1</v>
      </c>
      <c r="I9942" s="6">
        <v>0.29394346162736978</v>
      </c>
      <c r="J9942" s="20" t="s">
        <v>34</v>
      </c>
      <c r="K9942" s="18">
        <v>3.2753700009906916</v>
      </c>
      <c r="L9942" s="38">
        <f t="shared" si="1398"/>
        <v>0.51526036701852096</v>
      </c>
      <c r="M9942" s="21">
        <v>0</v>
      </c>
      <c r="N9942">
        <f t="shared" si="1396"/>
        <v>0.01</v>
      </c>
      <c r="O9942">
        <f t="shared" si="1399"/>
        <v>-2</v>
      </c>
      <c r="P9942" s="36">
        <f t="shared" si="1400"/>
        <v>0.98576655375396238</v>
      </c>
      <c r="Q9942">
        <f t="shared" si="1401"/>
        <v>-6.2259211848564059E-3</v>
      </c>
      <c r="R9942">
        <f t="shared" si="1402"/>
        <v>2</v>
      </c>
      <c r="S9942">
        <f t="shared" si="1403"/>
        <v>2</v>
      </c>
    </row>
    <row r="9943" spans="1:19" x14ac:dyDescent="0.2">
      <c r="A9943" s="1">
        <v>101</v>
      </c>
      <c r="B9943" s="10" t="s">
        <v>33</v>
      </c>
      <c r="C9943" s="25">
        <f t="shared" si="1395"/>
        <v>1</v>
      </c>
      <c r="D9943" s="25">
        <v>0.01</v>
      </c>
      <c r="E9943" s="3">
        <v>3.3000000000000003</v>
      </c>
      <c r="F9943" s="4">
        <v>0.28999999999999998</v>
      </c>
      <c r="G9943" s="26">
        <f t="shared" si="1397"/>
        <v>-0.53760200210104392</v>
      </c>
      <c r="H9943" s="5">
        <v>1</v>
      </c>
      <c r="I9943" s="6">
        <v>0.33690444360992311</v>
      </c>
      <c r="J9943" s="20" t="s">
        <v>34</v>
      </c>
      <c r="K9943" s="18">
        <v>3.7540780859391432</v>
      </c>
      <c r="L9943" s="38">
        <f t="shared" si="1398"/>
        <v>0.57450330183348652</v>
      </c>
      <c r="M9943" s="21">
        <v>0</v>
      </c>
      <c r="N9943">
        <f t="shared" si="1396"/>
        <v>0.01</v>
      </c>
      <c r="O9943">
        <f t="shared" si="1399"/>
        <v>-2</v>
      </c>
      <c r="P9943" s="36">
        <f t="shared" si="1400"/>
        <v>0.98576655375396238</v>
      </c>
      <c r="Q9943">
        <f t="shared" si="1401"/>
        <v>-6.2259211848564059E-3</v>
      </c>
      <c r="R9943">
        <f t="shared" si="1402"/>
        <v>2</v>
      </c>
      <c r="S9943">
        <f t="shared" si="1403"/>
        <v>2</v>
      </c>
    </row>
    <row r="9944" spans="1:19" x14ac:dyDescent="0.2">
      <c r="A9944" s="1">
        <v>101</v>
      </c>
      <c r="B9944" s="10" t="s">
        <v>33</v>
      </c>
      <c r="C9944" s="25">
        <f t="shared" si="1395"/>
        <v>1</v>
      </c>
      <c r="D9944" s="25">
        <v>0.01</v>
      </c>
      <c r="E9944" s="3">
        <v>3.3000000000000003</v>
      </c>
      <c r="F9944" s="4">
        <v>0.28999999999999998</v>
      </c>
      <c r="G9944" s="26">
        <f t="shared" si="1397"/>
        <v>-0.53760200210104392</v>
      </c>
      <c r="H9944" s="5">
        <v>1</v>
      </c>
      <c r="I9944" s="6">
        <v>0.38551817928637661</v>
      </c>
      <c r="J9944" s="20" t="s">
        <v>34</v>
      </c>
      <c r="K9944" s="18">
        <v>4.295773997762482</v>
      </c>
      <c r="L9944" s="38">
        <f t="shared" si="1398"/>
        <v>0.63304142490134552</v>
      </c>
      <c r="M9944" s="21">
        <v>0</v>
      </c>
      <c r="N9944">
        <f t="shared" si="1396"/>
        <v>0.01</v>
      </c>
      <c r="O9944">
        <f t="shared" si="1399"/>
        <v>-2</v>
      </c>
      <c r="P9944" s="36">
        <f t="shared" si="1400"/>
        <v>0.98576655375396238</v>
      </c>
      <c r="Q9944">
        <f t="shared" si="1401"/>
        <v>-6.2259211848564059E-3</v>
      </c>
      <c r="R9944">
        <f t="shared" si="1402"/>
        <v>2</v>
      </c>
      <c r="S9944">
        <f t="shared" si="1403"/>
        <v>2</v>
      </c>
    </row>
    <row r="9945" spans="1:19" x14ac:dyDescent="0.2">
      <c r="A9945" s="1">
        <v>101</v>
      </c>
      <c r="B9945" s="10" t="s">
        <v>33</v>
      </c>
      <c r="C9945" s="25">
        <f t="shared" si="1395"/>
        <v>1</v>
      </c>
      <c r="D9945" s="25">
        <v>0.01</v>
      </c>
      <c r="E9945" s="3">
        <v>3.3000000000000003</v>
      </c>
      <c r="F9945" s="4">
        <v>0.28999999999999998</v>
      </c>
      <c r="G9945" s="26">
        <f t="shared" si="1397"/>
        <v>-0.53760200210104392</v>
      </c>
      <c r="H9945" s="5">
        <v>1</v>
      </c>
      <c r="I9945" s="6">
        <v>0.44204577013429047</v>
      </c>
      <c r="J9945" s="20" t="s">
        <v>34</v>
      </c>
      <c r="K9945" s="18">
        <v>4.9256528672106654</v>
      </c>
      <c r="L9945" s="38">
        <f t="shared" si="1398"/>
        <v>0.69246380190684786</v>
      </c>
      <c r="M9945" s="21">
        <v>0</v>
      </c>
      <c r="N9945">
        <f t="shared" si="1396"/>
        <v>0.01</v>
      </c>
      <c r="O9945">
        <f t="shared" si="1399"/>
        <v>-2</v>
      </c>
      <c r="P9945" s="36">
        <f t="shared" si="1400"/>
        <v>0.98576655375396238</v>
      </c>
      <c r="Q9945">
        <f t="shared" si="1401"/>
        <v>-6.2259211848564059E-3</v>
      </c>
      <c r="R9945">
        <f t="shared" si="1402"/>
        <v>2</v>
      </c>
      <c r="S9945">
        <f t="shared" si="1403"/>
        <v>2</v>
      </c>
    </row>
    <row r="9946" spans="1:19" x14ac:dyDescent="0.2">
      <c r="A9946" s="1">
        <v>101</v>
      </c>
      <c r="B9946" s="10" t="s">
        <v>33</v>
      </c>
      <c r="C9946" s="25">
        <f t="shared" si="1395"/>
        <v>1</v>
      </c>
      <c r="D9946" s="25">
        <v>0.01</v>
      </c>
      <c r="E9946" s="3">
        <v>3.3000000000000003</v>
      </c>
      <c r="F9946" s="4">
        <v>0.28999999999999998</v>
      </c>
      <c r="G9946" s="26">
        <f t="shared" si="1397"/>
        <v>-0.53760200210104392</v>
      </c>
      <c r="H9946" s="5">
        <v>1</v>
      </c>
      <c r="I9946" s="6">
        <v>0.50761773993798898</v>
      </c>
      <c r="J9946" s="20" t="s">
        <v>34</v>
      </c>
      <c r="K9946" s="18">
        <v>5.6563119593090203</v>
      </c>
      <c r="L9946" s="38">
        <f t="shared" si="1398"/>
        <v>0.75253335384229614</v>
      </c>
      <c r="M9946" s="21">
        <v>0</v>
      </c>
      <c r="N9946">
        <f t="shared" si="1396"/>
        <v>0.01</v>
      </c>
      <c r="O9946">
        <f t="shared" si="1399"/>
        <v>-2</v>
      </c>
      <c r="P9946" s="36">
        <f t="shared" si="1400"/>
        <v>0.98576655375396238</v>
      </c>
      <c r="Q9946">
        <f t="shared" si="1401"/>
        <v>-6.2259211848564059E-3</v>
      </c>
      <c r="R9946">
        <f t="shared" si="1402"/>
        <v>2</v>
      </c>
      <c r="S9946">
        <f t="shared" si="1403"/>
        <v>2</v>
      </c>
    </row>
    <row r="9947" spans="1:19" x14ac:dyDescent="0.2">
      <c r="A9947" s="1">
        <v>101</v>
      </c>
      <c r="B9947" s="10" t="s">
        <v>33</v>
      </c>
      <c r="C9947" s="25">
        <f t="shared" si="1395"/>
        <v>1</v>
      </c>
      <c r="D9947" s="25">
        <v>0.01</v>
      </c>
      <c r="E9947" s="3">
        <v>3.3000000000000003</v>
      </c>
      <c r="F9947" s="4">
        <v>0.28999999999999998</v>
      </c>
      <c r="G9947" s="26">
        <f t="shared" si="1397"/>
        <v>-0.53760200210104392</v>
      </c>
      <c r="H9947" s="5">
        <v>1</v>
      </c>
      <c r="I9947" s="6">
        <v>0.5811036188220593</v>
      </c>
      <c r="J9947" s="20" t="s">
        <v>34</v>
      </c>
      <c r="K9947" s="18">
        <v>6.4751546097315176</v>
      </c>
      <c r="L9947" s="38">
        <f t="shared" si="1398"/>
        <v>0.81125014269176099</v>
      </c>
      <c r="M9947" s="21">
        <v>0</v>
      </c>
      <c r="N9947">
        <f t="shared" si="1396"/>
        <v>0.01</v>
      </c>
      <c r="O9947">
        <f t="shared" si="1399"/>
        <v>-2</v>
      </c>
      <c r="P9947" s="36">
        <f t="shared" si="1400"/>
        <v>0.98576655375396238</v>
      </c>
      <c r="Q9947">
        <f t="shared" si="1401"/>
        <v>-6.2259211848564059E-3</v>
      </c>
      <c r="R9947">
        <f t="shared" si="1402"/>
        <v>2</v>
      </c>
      <c r="S9947">
        <f t="shared" si="1403"/>
        <v>2</v>
      </c>
    </row>
    <row r="9948" spans="1:19" x14ac:dyDescent="0.2">
      <c r="A9948" s="1">
        <v>101</v>
      </c>
      <c r="B9948" s="10" t="s">
        <v>33</v>
      </c>
      <c r="C9948" s="25">
        <f t="shared" si="1395"/>
        <v>1</v>
      </c>
      <c r="D9948" s="25">
        <v>0.01</v>
      </c>
      <c r="E9948" s="3">
        <v>3.3000000000000003</v>
      </c>
      <c r="F9948" s="4">
        <v>0.28999999999999998</v>
      </c>
      <c r="G9948" s="26">
        <f t="shared" si="1397"/>
        <v>-0.53760200210104392</v>
      </c>
      <c r="H9948" s="5">
        <v>1</v>
      </c>
      <c r="I9948" s="6">
        <v>0.66589500509393007</v>
      </c>
      <c r="J9948" s="20" t="s">
        <v>34</v>
      </c>
      <c r="K9948" s="18">
        <v>7.4199729139037922</v>
      </c>
      <c r="L9948" s="38">
        <f t="shared" si="1398"/>
        <v>0.87040231992005268</v>
      </c>
      <c r="M9948" s="21">
        <v>0</v>
      </c>
      <c r="N9948">
        <f t="shared" si="1396"/>
        <v>0.01</v>
      </c>
      <c r="O9948">
        <f t="shared" si="1399"/>
        <v>-2</v>
      </c>
      <c r="P9948" s="36">
        <f t="shared" si="1400"/>
        <v>0.98576655375396238</v>
      </c>
      <c r="Q9948">
        <f t="shared" si="1401"/>
        <v>-6.2259211848564059E-3</v>
      </c>
      <c r="R9948">
        <f t="shared" si="1402"/>
        <v>2</v>
      </c>
      <c r="S9948">
        <f t="shared" si="1403"/>
        <v>2</v>
      </c>
    </row>
    <row r="9949" spans="1:19" x14ac:dyDescent="0.2">
      <c r="A9949" s="1">
        <v>101</v>
      </c>
      <c r="B9949" s="10" t="s">
        <v>33</v>
      </c>
      <c r="C9949" s="25">
        <f t="shared" si="1395"/>
        <v>1</v>
      </c>
      <c r="D9949" s="25">
        <v>0.01</v>
      </c>
      <c r="E9949" s="3">
        <v>3.3000000000000003</v>
      </c>
      <c r="F9949" s="4">
        <v>0.28999999999999998</v>
      </c>
      <c r="G9949" s="26">
        <f t="shared" si="1397"/>
        <v>-0.53760200210104392</v>
      </c>
      <c r="H9949" s="5">
        <v>1</v>
      </c>
      <c r="I9949" s="6">
        <v>0.76312247644683717</v>
      </c>
      <c r="J9949" s="20" t="s">
        <v>34</v>
      </c>
      <c r="K9949" s="18">
        <v>8.5033647375504717</v>
      </c>
      <c r="L9949" s="38">
        <f t="shared" si="1398"/>
        <v>0.92959080780855485</v>
      </c>
      <c r="M9949" s="21">
        <v>0</v>
      </c>
      <c r="N9949">
        <f t="shared" si="1396"/>
        <v>0.01</v>
      </c>
      <c r="O9949">
        <f t="shared" si="1399"/>
        <v>-2</v>
      </c>
      <c r="P9949" s="36">
        <f t="shared" si="1400"/>
        <v>0.98576655375396238</v>
      </c>
      <c r="Q9949">
        <f t="shared" si="1401"/>
        <v>-6.2259211848564059E-3</v>
      </c>
      <c r="R9949">
        <f t="shared" si="1402"/>
        <v>2</v>
      </c>
      <c r="S9949">
        <f t="shared" si="1403"/>
        <v>2</v>
      </c>
    </row>
    <row r="9950" spans="1:19" x14ac:dyDescent="0.2">
      <c r="A9950" s="1">
        <v>101</v>
      </c>
      <c r="B9950" s="10" t="s">
        <v>33</v>
      </c>
      <c r="C9950" s="25">
        <f t="shared" si="1395"/>
        <v>1</v>
      </c>
      <c r="D9950" s="25">
        <v>0.01</v>
      </c>
      <c r="E9950" s="3">
        <v>3.3000000000000003</v>
      </c>
      <c r="F9950" s="4">
        <v>0.28999999999999998</v>
      </c>
      <c r="G9950" s="26">
        <f t="shared" si="1397"/>
        <v>-0.53760200210104392</v>
      </c>
      <c r="H9950" s="5">
        <v>1</v>
      </c>
      <c r="I9950" s="6">
        <v>0.87504708044942903</v>
      </c>
      <c r="J9950" s="20" t="s">
        <v>34</v>
      </c>
      <c r="K9950" s="18">
        <v>9.7505246107222092</v>
      </c>
      <c r="L9950" s="38">
        <f t="shared" si="1398"/>
        <v>0.98902798281777138</v>
      </c>
      <c r="M9950" s="21">
        <v>0</v>
      </c>
      <c r="N9950">
        <f t="shared" si="1396"/>
        <v>0.01</v>
      </c>
      <c r="O9950">
        <f t="shared" si="1399"/>
        <v>-2</v>
      </c>
      <c r="P9950" s="36">
        <f t="shared" si="1400"/>
        <v>0.98576655375396238</v>
      </c>
      <c r="Q9950">
        <f t="shared" si="1401"/>
        <v>-6.2259211848564059E-3</v>
      </c>
      <c r="R9950">
        <f t="shared" si="1402"/>
        <v>2</v>
      </c>
      <c r="S9950">
        <f t="shared" si="1403"/>
        <v>2</v>
      </c>
    </row>
    <row r="9951" spans="1:19" x14ac:dyDescent="0.2">
      <c r="A9951" s="1">
        <v>101</v>
      </c>
      <c r="B9951" s="10" t="s">
        <v>33</v>
      </c>
      <c r="C9951" s="25">
        <f t="shared" si="1395"/>
        <v>1</v>
      </c>
      <c r="D9951" s="25">
        <v>0.01</v>
      </c>
      <c r="E9951" s="3">
        <v>3.3000000000000003</v>
      </c>
      <c r="F9951" s="4">
        <v>0.28999999999999998</v>
      </c>
      <c r="G9951" s="26">
        <f t="shared" si="1397"/>
        <v>-0.53760200210104392</v>
      </c>
      <c r="H9951" s="5">
        <v>1</v>
      </c>
      <c r="I9951" s="6">
        <v>1.0027994487038532</v>
      </c>
      <c r="J9951" s="20" t="s">
        <v>34</v>
      </c>
      <c r="K9951" s="18">
        <v>11.174050999842935</v>
      </c>
      <c r="L9951" s="38">
        <f t="shared" si="1398"/>
        <v>1.0482106492059802</v>
      </c>
      <c r="M9951" s="21">
        <v>0</v>
      </c>
      <c r="N9951">
        <f t="shared" si="1396"/>
        <v>0.01</v>
      </c>
      <c r="O9951">
        <f t="shared" si="1399"/>
        <v>-2</v>
      </c>
      <c r="P9951" s="36">
        <f t="shared" si="1400"/>
        <v>0.98576655375396238</v>
      </c>
      <c r="Q9951">
        <f t="shared" si="1401"/>
        <v>-6.2259211848564059E-3</v>
      </c>
      <c r="R9951">
        <f t="shared" si="1402"/>
        <v>2</v>
      </c>
      <c r="S9951">
        <f t="shared" si="1403"/>
        <v>2</v>
      </c>
    </row>
    <row r="9952" spans="1:19" x14ac:dyDescent="0.2">
      <c r="A9952" s="1">
        <v>101</v>
      </c>
      <c r="B9952" s="10" t="s">
        <v>33</v>
      </c>
      <c r="C9952" s="25">
        <f t="shared" si="1395"/>
        <v>1</v>
      </c>
      <c r="D9952" s="25">
        <v>0.01</v>
      </c>
      <c r="E9952" s="3">
        <v>3.3000000000000003</v>
      </c>
      <c r="F9952" s="4">
        <v>0.28999999999999998</v>
      </c>
      <c r="G9952" s="26">
        <f t="shared" si="1397"/>
        <v>-0.53760200210104392</v>
      </c>
      <c r="H9952" s="5">
        <v>1</v>
      </c>
      <c r="I9952" s="6">
        <v>1.1531628317338782</v>
      </c>
      <c r="J9952" s="20" t="s">
        <v>34</v>
      </c>
      <c r="K9952" s="18">
        <v>12.849528696463214</v>
      </c>
      <c r="L9952" s="38">
        <f t="shared" si="1398"/>
        <v>1.1088871986183593</v>
      </c>
      <c r="M9952" s="21">
        <v>0</v>
      </c>
      <c r="N9952">
        <f t="shared" si="1396"/>
        <v>0.01</v>
      </c>
      <c r="O9952">
        <f t="shared" si="1399"/>
        <v>-2</v>
      </c>
      <c r="P9952" s="36">
        <f t="shared" si="1400"/>
        <v>0.98576655375396238</v>
      </c>
      <c r="Q9952">
        <f t="shared" si="1401"/>
        <v>-6.2259211848564059E-3</v>
      </c>
      <c r="R9952">
        <f t="shared" si="1402"/>
        <v>2</v>
      </c>
      <c r="S9952">
        <f t="shared" si="1403"/>
        <v>2</v>
      </c>
    </row>
    <row r="9953" spans="1:19" x14ac:dyDescent="0.2">
      <c r="A9953" s="1">
        <v>101</v>
      </c>
      <c r="B9953" s="10" t="s">
        <v>33</v>
      </c>
      <c r="C9953" s="25">
        <f t="shared" si="1395"/>
        <v>1</v>
      </c>
      <c r="D9953" s="25">
        <v>0.01</v>
      </c>
      <c r="E9953" s="3">
        <v>3.3000000000000003</v>
      </c>
      <c r="F9953" s="4">
        <v>0.28999999999999998</v>
      </c>
      <c r="G9953" s="26">
        <f t="shared" si="1397"/>
        <v>-0.53760200210104392</v>
      </c>
      <c r="H9953" s="5">
        <v>1</v>
      </c>
      <c r="I9953" s="6">
        <v>1.3227456042776198</v>
      </c>
      <c r="J9953" s="20" t="s">
        <v>34</v>
      </c>
      <c r="K9953" s="18">
        <v>14.739165304807765</v>
      </c>
      <c r="L9953" s="38">
        <f t="shared" si="1398"/>
        <v>1.1684728896437686</v>
      </c>
      <c r="M9953" s="21">
        <v>0</v>
      </c>
      <c r="N9953">
        <f t="shared" si="1396"/>
        <v>0.01</v>
      </c>
      <c r="O9953">
        <f t="shared" si="1399"/>
        <v>-2</v>
      </c>
      <c r="P9953" s="36">
        <f t="shared" si="1400"/>
        <v>0.98576655375396238</v>
      </c>
      <c r="Q9953">
        <f t="shared" si="1401"/>
        <v>-6.2259211848564059E-3</v>
      </c>
      <c r="R9953">
        <f t="shared" si="1402"/>
        <v>2</v>
      </c>
      <c r="S9953">
        <f t="shared" si="1403"/>
        <v>2</v>
      </c>
    </row>
    <row r="9954" spans="1:19" x14ac:dyDescent="0.2">
      <c r="A9954" s="1">
        <v>101</v>
      </c>
      <c r="B9954" s="10" t="s">
        <v>33</v>
      </c>
      <c r="C9954" s="25">
        <f t="shared" si="1395"/>
        <v>1</v>
      </c>
      <c r="D9954" s="25">
        <v>0.01</v>
      </c>
      <c r="E9954" s="3">
        <v>3.3000000000000003</v>
      </c>
      <c r="F9954" s="4">
        <v>0.28999999999999998</v>
      </c>
      <c r="G9954" s="26">
        <f t="shared" si="1397"/>
        <v>-0.53760200210104392</v>
      </c>
      <c r="H9954" s="5">
        <v>1</v>
      </c>
      <c r="I9954" s="6">
        <v>1.5149393915969622</v>
      </c>
      <c r="J9954" s="20" t="s">
        <v>34</v>
      </c>
      <c r="K9954" s="18">
        <v>16.880753220651865</v>
      </c>
      <c r="L9954" s="38">
        <f t="shared" si="1398"/>
        <v>1.2273918209788899</v>
      </c>
      <c r="M9954" s="21">
        <v>0</v>
      </c>
      <c r="N9954">
        <f t="shared" si="1396"/>
        <v>0.01</v>
      </c>
      <c r="O9954">
        <f t="shared" si="1399"/>
        <v>-2</v>
      </c>
      <c r="P9954" s="36">
        <f t="shared" si="1400"/>
        <v>0.98576655375396238</v>
      </c>
      <c r="Q9954">
        <f t="shared" si="1401"/>
        <v>-6.2259211848564059E-3</v>
      </c>
      <c r="R9954">
        <f t="shared" si="1402"/>
        <v>2</v>
      </c>
      <c r="S9954">
        <f t="shared" si="1403"/>
        <v>2</v>
      </c>
    </row>
    <row r="9955" spans="1:19" x14ac:dyDescent="0.2">
      <c r="A9955" s="1">
        <v>101</v>
      </c>
      <c r="B9955" s="10" t="s">
        <v>33</v>
      </c>
      <c r="C9955" s="25">
        <f t="shared" si="1395"/>
        <v>1</v>
      </c>
      <c r="D9955" s="25">
        <v>0.01</v>
      </c>
      <c r="E9955" s="3">
        <v>3.3000000000000003</v>
      </c>
      <c r="F9955" s="4">
        <v>0.28999999999999998</v>
      </c>
      <c r="G9955" s="26">
        <f t="shared" si="1397"/>
        <v>-0.53760200210104392</v>
      </c>
      <c r="H9955" s="5">
        <v>1</v>
      </c>
      <c r="I9955" s="6">
        <v>1.7297443015097289</v>
      </c>
      <c r="J9955" s="20" t="s">
        <v>34</v>
      </c>
      <c r="K9955" s="18">
        <v>19.274293645394124</v>
      </c>
      <c r="L9955" s="38">
        <f t="shared" si="1398"/>
        <v>1.2849784712091874</v>
      </c>
      <c r="M9955" s="21">
        <v>0</v>
      </c>
      <c r="N9955">
        <f t="shared" si="1396"/>
        <v>0.01</v>
      </c>
      <c r="O9955">
        <f t="shared" si="1399"/>
        <v>-2</v>
      </c>
      <c r="P9955" s="36">
        <f t="shared" si="1400"/>
        <v>0.98576655375396238</v>
      </c>
      <c r="Q9955">
        <f t="shared" si="1401"/>
        <v>-6.2259211848564059E-3</v>
      </c>
      <c r="R9955">
        <f t="shared" si="1402"/>
        <v>2</v>
      </c>
      <c r="S9955">
        <f t="shared" si="1403"/>
        <v>2</v>
      </c>
    </row>
    <row r="9956" spans="1:19" x14ac:dyDescent="0.2">
      <c r="A9956" s="1">
        <v>101</v>
      </c>
      <c r="B9956" s="10" t="s">
        <v>33</v>
      </c>
      <c r="C9956" s="25">
        <f t="shared" si="1395"/>
        <v>1</v>
      </c>
      <c r="D9956" s="25">
        <v>0.01</v>
      </c>
      <c r="E9956" s="3">
        <v>3.3000000000000003</v>
      </c>
      <c r="F9956" s="4">
        <v>0.28999999999999998</v>
      </c>
      <c r="G9956" s="26">
        <f t="shared" si="1397"/>
        <v>-0.53760200210104392</v>
      </c>
      <c r="H9956" s="5">
        <v>1</v>
      </c>
      <c r="I9956" s="6">
        <v>1.9897712409736972</v>
      </c>
      <c r="J9956" s="20" t="s">
        <v>34</v>
      </c>
      <c r="K9956" s="18">
        <v>22.171736685135482</v>
      </c>
      <c r="L9956" s="38">
        <f t="shared" si="1398"/>
        <v>1.3457997122047589</v>
      </c>
      <c r="M9956" s="21">
        <v>0</v>
      </c>
      <c r="N9956">
        <f t="shared" si="1396"/>
        <v>0.01</v>
      </c>
      <c r="O9956">
        <f t="shared" si="1399"/>
        <v>-2</v>
      </c>
      <c r="P9956" s="36">
        <f t="shared" si="1400"/>
        <v>0.98576655375396238</v>
      </c>
      <c r="Q9956">
        <f t="shared" si="1401"/>
        <v>-6.2259211848564059E-3</v>
      </c>
      <c r="R9956">
        <f t="shared" si="1402"/>
        <v>2</v>
      </c>
      <c r="S9956">
        <f t="shared" si="1403"/>
        <v>2</v>
      </c>
    </row>
    <row r="9957" spans="1:19" x14ac:dyDescent="0.2">
      <c r="A9957" s="1">
        <v>101</v>
      </c>
      <c r="B9957" s="10" t="s">
        <v>33</v>
      </c>
      <c r="C9957" s="25">
        <f t="shared" si="1395"/>
        <v>1</v>
      </c>
      <c r="D9957" s="25">
        <v>0.01</v>
      </c>
      <c r="E9957" s="3">
        <v>3.3000000000000003</v>
      </c>
      <c r="F9957" s="4">
        <v>0.28999999999999998</v>
      </c>
      <c r="G9957" s="26">
        <f t="shared" si="1397"/>
        <v>-0.53760200210104392</v>
      </c>
      <c r="H9957" s="5">
        <v>1</v>
      </c>
      <c r="I9957" s="6">
        <v>2.2724091952132666</v>
      </c>
      <c r="J9957" s="20" t="s">
        <v>34</v>
      </c>
      <c r="K9957" s="18">
        <v>25.3211310323764</v>
      </c>
      <c r="L9957" s="38">
        <f t="shared" si="1398"/>
        <v>1.4034831006403172</v>
      </c>
      <c r="M9957" s="21">
        <v>0</v>
      </c>
      <c r="N9957">
        <f t="shared" si="1396"/>
        <v>0.01</v>
      </c>
      <c r="O9957">
        <f t="shared" si="1399"/>
        <v>-2</v>
      </c>
      <c r="P9957" s="36">
        <f t="shared" si="1400"/>
        <v>0.98576655375396238</v>
      </c>
      <c r="Q9957">
        <f t="shared" si="1401"/>
        <v>-6.2259211848564059E-3</v>
      </c>
      <c r="R9957">
        <f t="shared" si="1402"/>
        <v>2</v>
      </c>
      <c r="S9957">
        <f t="shared" si="1403"/>
        <v>2</v>
      </c>
    </row>
    <row r="9958" spans="1:19" x14ac:dyDescent="0.2">
      <c r="A9958" s="1">
        <v>101</v>
      </c>
      <c r="B9958" s="10" t="s">
        <v>33</v>
      </c>
      <c r="C9958" s="25">
        <f t="shared" si="1395"/>
        <v>1</v>
      </c>
      <c r="D9958" s="25">
        <v>0.01</v>
      </c>
      <c r="E9958" s="3">
        <v>3.3000000000000003</v>
      </c>
      <c r="F9958" s="4">
        <v>0.28999999999999998</v>
      </c>
      <c r="G9958" s="26">
        <f t="shared" si="1397"/>
        <v>-0.53760200210104392</v>
      </c>
      <c r="H9958" s="5">
        <v>1</v>
      </c>
      <c r="I9958" s="6">
        <v>2.6115747403007497</v>
      </c>
      <c r="J9958" s="20" t="s">
        <v>34</v>
      </c>
      <c r="K9958" s="18">
        <v>29.100404249065495</v>
      </c>
      <c r="L9958" s="38">
        <f t="shared" si="1398"/>
        <v>1.4638990220415442</v>
      </c>
      <c r="M9958" s="21">
        <v>0</v>
      </c>
      <c r="N9958">
        <f t="shared" si="1396"/>
        <v>0.01</v>
      </c>
      <c r="O9958">
        <f t="shared" si="1399"/>
        <v>-2</v>
      </c>
      <c r="P9958" s="36">
        <f t="shared" si="1400"/>
        <v>0.98576655375396238</v>
      </c>
      <c r="Q9958">
        <f t="shared" si="1401"/>
        <v>-6.2259211848564059E-3</v>
      </c>
      <c r="R9958">
        <f t="shared" si="1402"/>
        <v>2</v>
      </c>
      <c r="S9958">
        <f t="shared" si="1403"/>
        <v>2</v>
      </c>
    </row>
    <row r="9959" spans="1:19" x14ac:dyDescent="0.2">
      <c r="A9959" s="1">
        <v>101</v>
      </c>
      <c r="B9959" s="10" t="s">
        <v>33</v>
      </c>
      <c r="C9959" s="25">
        <f t="shared" si="1395"/>
        <v>1</v>
      </c>
      <c r="D9959" s="25">
        <v>0.01</v>
      </c>
      <c r="E9959" s="3">
        <v>3.3000000000000003</v>
      </c>
      <c r="F9959" s="4">
        <v>0.28999999999999998</v>
      </c>
      <c r="G9959" s="26">
        <f t="shared" si="1397"/>
        <v>-0.53760200210104392</v>
      </c>
      <c r="H9959" s="5">
        <v>1</v>
      </c>
      <c r="I9959" s="6">
        <v>2.9846567536427226</v>
      </c>
      <c r="J9959" s="20" t="s">
        <v>34</v>
      </c>
      <c r="K9959" s="18">
        <v>33.257603826304624</v>
      </c>
      <c r="L9959" s="38">
        <f t="shared" si="1398"/>
        <v>1.5218909555719746</v>
      </c>
      <c r="M9959" s="21">
        <v>0</v>
      </c>
      <c r="N9959">
        <f t="shared" si="1396"/>
        <v>0.01</v>
      </c>
      <c r="O9959">
        <f t="shared" si="1399"/>
        <v>-2</v>
      </c>
      <c r="P9959" s="36">
        <f t="shared" si="1400"/>
        <v>0.98576655375396238</v>
      </c>
      <c r="Q9959">
        <f t="shared" si="1401"/>
        <v>-6.2259211848564059E-3</v>
      </c>
      <c r="R9959">
        <f t="shared" si="1402"/>
        <v>2</v>
      </c>
      <c r="S9959">
        <f t="shared" si="1403"/>
        <v>2</v>
      </c>
    </row>
    <row r="9960" spans="1:19" x14ac:dyDescent="0.2">
      <c r="A9960" s="1">
        <v>101</v>
      </c>
      <c r="B9960" s="10" t="s">
        <v>33</v>
      </c>
      <c r="C9960" s="25">
        <f t="shared" si="1395"/>
        <v>1</v>
      </c>
      <c r="D9960" s="25">
        <v>0.01</v>
      </c>
      <c r="E9960" s="3">
        <v>3.3000000000000003</v>
      </c>
      <c r="F9960" s="4">
        <v>0.28999999999999998</v>
      </c>
      <c r="G9960" s="26">
        <f t="shared" si="1397"/>
        <v>-0.53760200210104392</v>
      </c>
      <c r="H9960" s="5">
        <v>1</v>
      </c>
      <c r="I9960" s="6">
        <v>3.3916554508748318</v>
      </c>
      <c r="J9960" s="20" t="s">
        <v>34</v>
      </c>
      <c r="K9960" s="18">
        <v>37.792732166890978</v>
      </c>
      <c r="L9960" s="38">
        <f t="shared" si="1398"/>
        <v>1.5774082896971924</v>
      </c>
      <c r="M9960" s="21">
        <v>0</v>
      </c>
      <c r="N9960">
        <f t="shared" si="1396"/>
        <v>0.01</v>
      </c>
      <c r="O9960">
        <f t="shared" si="1399"/>
        <v>-2</v>
      </c>
      <c r="P9960" s="36">
        <f t="shared" si="1400"/>
        <v>0.98576655375396238</v>
      </c>
      <c r="Q9960">
        <f t="shared" si="1401"/>
        <v>-6.2259211848564059E-3</v>
      </c>
      <c r="R9960">
        <f t="shared" si="1402"/>
        <v>2</v>
      </c>
      <c r="S9960">
        <f t="shared" si="1403"/>
        <v>2</v>
      </c>
    </row>
    <row r="9961" spans="1:19" x14ac:dyDescent="0.2">
      <c r="A9961" s="1">
        <v>101</v>
      </c>
      <c r="B9961" s="10" t="s">
        <v>33</v>
      </c>
      <c r="C9961" s="25">
        <f t="shared" si="1395"/>
        <v>1</v>
      </c>
      <c r="D9961" s="25">
        <v>0.01</v>
      </c>
      <c r="E9961" s="3">
        <v>3.3000000000000003</v>
      </c>
      <c r="F9961" s="4">
        <v>0.28999999999999998</v>
      </c>
      <c r="G9961" s="26">
        <f t="shared" si="1397"/>
        <v>-0.53760200210104392</v>
      </c>
      <c r="H9961" s="5">
        <v>1</v>
      </c>
      <c r="I9961" s="6">
        <v>3.9230148910994806</v>
      </c>
      <c r="J9961" s="20" t="s">
        <v>34</v>
      </c>
      <c r="K9961" s="18">
        <v>43.713594500822786</v>
      </c>
      <c r="L9961" s="38">
        <f t="shared" si="1398"/>
        <v>1.640616519317118</v>
      </c>
      <c r="M9961" s="21">
        <v>0</v>
      </c>
      <c r="N9961">
        <f t="shared" si="1396"/>
        <v>0.01</v>
      </c>
      <c r="O9961">
        <f t="shared" si="1399"/>
        <v>-2</v>
      </c>
      <c r="P9961" s="36">
        <f t="shared" si="1400"/>
        <v>0.98576655375396238</v>
      </c>
      <c r="Q9961">
        <f t="shared" si="1401"/>
        <v>-6.2259211848564059E-3</v>
      </c>
      <c r="R9961">
        <f t="shared" si="1402"/>
        <v>2</v>
      </c>
      <c r="S9961">
        <f t="shared" si="1403"/>
        <v>2</v>
      </c>
    </row>
    <row r="9962" spans="1:19" x14ac:dyDescent="0.2">
      <c r="A9962" s="1">
        <v>101</v>
      </c>
      <c r="B9962" s="10" t="s">
        <v>33</v>
      </c>
      <c r="C9962" s="25">
        <f t="shared" si="1395"/>
        <v>1</v>
      </c>
      <c r="D9962" s="25">
        <v>0.01</v>
      </c>
      <c r="E9962" s="3">
        <v>3.3000000000000003</v>
      </c>
      <c r="F9962" s="4">
        <v>0.28999999999999998</v>
      </c>
      <c r="G9962" s="26">
        <f t="shared" si="1397"/>
        <v>-0.53760200210104392</v>
      </c>
      <c r="H9962" s="5">
        <v>1</v>
      </c>
      <c r="I9962" s="6">
        <v>4.4995961452396847</v>
      </c>
      <c r="J9962" s="20" t="s">
        <v>34</v>
      </c>
      <c r="K9962" s="18">
        <v>50.138357046956493</v>
      </c>
      <c r="L9962" s="38">
        <f t="shared" si="1398"/>
        <v>1.7001700987260822</v>
      </c>
      <c r="M9962" s="21">
        <v>0</v>
      </c>
      <c r="N9962">
        <f t="shared" si="1396"/>
        <v>0.01</v>
      </c>
      <c r="O9962">
        <f t="shared" si="1399"/>
        <v>-2</v>
      </c>
      <c r="P9962" s="36">
        <f t="shared" si="1400"/>
        <v>0.98576655375396238</v>
      </c>
      <c r="Q9962">
        <f t="shared" si="1401"/>
        <v>-6.2259211848564059E-3</v>
      </c>
      <c r="R9962">
        <f t="shared" si="1402"/>
        <v>2</v>
      </c>
      <c r="S9962">
        <f t="shared" si="1403"/>
        <v>2</v>
      </c>
    </row>
    <row r="9963" spans="1:19" x14ac:dyDescent="0.2">
      <c r="A9963" s="1">
        <v>101</v>
      </c>
      <c r="B9963" s="10" t="s">
        <v>33</v>
      </c>
      <c r="C9963" s="25">
        <f t="shared" si="1395"/>
        <v>1</v>
      </c>
      <c r="D9963" s="25">
        <v>0.01</v>
      </c>
      <c r="E9963" s="3">
        <v>3.3000000000000003</v>
      </c>
      <c r="F9963" s="4">
        <v>0.28999999999999998</v>
      </c>
      <c r="G9963" s="26">
        <f t="shared" si="1397"/>
        <v>-0.53760200210104392</v>
      </c>
      <c r="H9963" s="5">
        <v>1</v>
      </c>
      <c r="I9963" s="6">
        <v>5.155316112821227</v>
      </c>
      <c r="J9963" s="20" t="s">
        <v>34</v>
      </c>
      <c r="K9963" s="18">
        <v>57.444950971436526</v>
      </c>
      <c r="L9963" s="38">
        <f t="shared" si="1398"/>
        <v>1.7592518631094911</v>
      </c>
      <c r="M9963" s="21">
        <v>0</v>
      </c>
      <c r="N9963">
        <f t="shared" si="1396"/>
        <v>0.01</v>
      </c>
      <c r="O9963">
        <f t="shared" si="1399"/>
        <v>-2</v>
      </c>
      <c r="P9963" s="36">
        <f t="shared" si="1400"/>
        <v>0.98576655375396238</v>
      </c>
      <c r="Q9963">
        <f t="shared" si="1401"/>
        <v>-6.2259211848564059E-3</v>
      </c>
      <c r="R9963">
        <f t="shared" si="1402"/>
        <v>2</v>
      </c>
      <c r="S9963">
        <f t="shared" si="1403"/>
        <v>2</v>
      </c>
    </row>
    <row r="9964" spans="1:19" x14ac:dyDescent="0.2">
      <c r="A9964" s="1">
        <v>101</v>
      </c>
      <c r="B9964" s="10" t="s">
        <v>33</v>
      </c>
      <c r="C9964" s="25">
        <f t="shared" ref="C9964:C10027" si="1404">IF(B9964="Bimodal",2,1)</f>
        <v>1</v>
      </c>
      <c r="D9964" s="25">
        <v>0.01</v>
      </c>
      <c r="E9964" s="3">
        <v>3.3000000000000003</v>
      </c>
      <c r="F9964" s="4">
        <v>0.28999999999999998</v>
      </c>
      <c r="G9964" s="26">
        <f t="shared" si="1397"/>
        <v>-0.53760200210104392</v>
      </c>
      <c r="H9964" s="5">
        <v>1</v>
      </c>
      <c r="I9964" s="6">
        <v>5.9127859164375316</v>
      </c>
      <c r="J9964" s="20" t="s">
        <v>34</v>
      </c>
      <c r="K9964" s="18">
        <v>65.885328783161057</v>
      </c>
      <c r="L9964" s="38">
        <f t="shared" si="1398"/>
        <v>1.8187887175094237</v>
      </c>
      <c r="M9964" s="21">
        <v>0</v>
      </c>
      <c r="N9964">
        <f t="shared" ref="N9964:N10027" si="1405">IF(M9964&gt;0,M9964,0.01)</f>
        <v>0.01</v>
      </c>
      <c r="O9964">
        <f t="shared" si="1399"/>
        <v>-2</v>
      </c>
      <c r="P9964" s="36">
        <f t="shared" si="1400"/>
        <v>0.98576655375396238</v>
      </c>
      <c r="Q9964">
        <f t="shared" si="1401"/>
        <v>-6.2259211848564059E-3</v>
      </c>
      <c r="R9964">
        <f t="shared" si="1402"/>
        <v>2</v>
      </c>
      <c r="S9964">
        <f t="shared" si="1403"/>
        <v>2</v>
      </c>
    </row>
    <row r="9965" spans="1:19" x14ac:dyDescent="0.2">
      <c r="A9965" s="1">
        <v>101</v>
      </c>
      <c r="B9965" s="10" t="s">
        <v>33</v>
      </c>
      <c r="C9965" s="25">
        <f t="shared" si="1404"/>
        <v>1</v>
      </c>
      <c r="D9965" s="25">
        <v>0.01</v>
      </c>
      <c r="E9965" s="3">
        <v>3.3000000000000003</v>
      </c>
      <c r="F9965" s="4">
        <v>0.28999999999999998</v>
      </c>
      <c r="G9965" s="26">
        <f t="shared" ref="G9965:G10028" si="1406">LOG10(F9965)</f>
        <v>-0.53760200210104392</v>
      </c>
      <c r="H9965" s="5">
        <v>1</v>
      </c>
      <c r="I9965" s="6">
        <v>6.7720055560885974</v>
      </c>
      <c r="J9965" s="20" t="s">
        <v>34</v>
      </c>
      <c r="K9965" s="18">
        <v>75.459490482130079</v>
      </c>
      <c r="L9965" s="38">
        <f t="shared" ref="L9965:L10028" si="1407">LOG10(K9965)</f>
        <v>1.8777138684299595</v>
      </c>
      <c r="M9965" s="21">
        <v>0</v>
      </c>
      <c r="N9965">
        <f t="shared" si="1405"/>
        <v>0.01</v>
      </c>
      <c r="O9965">
        <f t="shared" ref="O9965:O10028" si="1408">LOG10(N9965)</f>
        <v>-2</v>
      </c>
      <c r="P9965" s="36">
        <f t="shared" ref="P9965:P10028" si="1409">10^(0.538*LOG(F9965)-0.864*LOG(E9965)+0.731)</f>
        <v>0.98576655375396238</v>
      </c>
      <c r="Q9965">
        <f t="shared" ref="Q9965:Q10028" si="1410">LOG10(P9965)</f>
        <v>-6.2259211848564059E-3</v>
      </c>
      <c r="R9965">
        <f t="shared" ref="R9965:R10028" si="1411">IF(P9965&gt;1,1,2)</f>
        <v>2</v>
      </c>
      <c r="S9965">
        <f t="shared" ref="S9965:S10028" si="1412">IF(P9965&lt;0.1,3,R9965)</f>
        <v>2</v>
      </c>
    </row>
    <row r="9966" spans="1:19" x14ac:dyDescent="0.2">
      <c r="A9966" s="1">
        <v>101</v>
      </c>
      <c r="B9966" s="10" t="s">
        <v>33</v>
      </c>
      <c r="C9966" s="25">
        <f t="shared" si="1404"/>
        <v>1</v>
      </c>
      <c r="D9966" s="25">
        <v>0.01</v>
      </c>
      <c r="E9966" s="3">
        <v>3.3000000000000003</v>
      </c>
      <c r="F9966" s="4">
        <v>0.28999999999999998</v>
      </c>
      <c r="G9966" s="26">
        <f t="shared" si="1406"/>
        <v>-0.53760200210104392</v>
      </c>
      <c r="H9966" s="5">
        <v>1</v>
      </c>
      <c r="I9966" s="6">
        <v>7.7668906374863305</v>
      </c>
      <c r="J9966" s="20" t="s">
        <v>34</v>
      </c>
      <c r="K9966" s="18">
        <v>86.545352817704824</v>
      </c>
      <c r="L9966" s="38">
        <f t="shared" si="1407"/>
        <v>1.9372437527450628</v>
      </c>
      <c r="M9966" s="21">
        <v>0</v>
      </c>
      <c r="N9966">
        <f t="shared" si="1405"/>
        <v>0.01</v>
      </c>
      <c r="O9966">
        <f t="shared" si="1408"/>
        <v>-2</v>
      </c>
      <c r="P9966" s="36">
        <f t="shared" si="1409"/>
        <v>0.98576655375396238</v>
      </c>
      <c r="Q9966">
        <f t="shared" si="1410"/>
        <v>-6.2259211848564059E-3</v>
      </c>
      <c r="R9966">
        <f t="shared" si="1411"/>
        <v>2</v>
      </c>
      <c r="S9966">
        <f t="shared" si="1412"/>
        <v>2</v>
      </c>
    </row>
    <row r="9967" spans="1:19" x14ac:dyDescent="0.2">
      <c r="A9967" s="1">
        <v>101</v>
      </c>
      <c r="B9967" s="10" t="s">
        <v>33</v>
      </c>
      <c r="C9967" s="25">
        <f t="shared" si="1404"/>
        <v>1</v>
      </c>
      <c r="D9967" s="25">
        <v>0.01</v>
      </c>
      <c r="E9967" s="3">
        <v>3.3000000000000003</v>
      </c>
      <c r="F9967" s="4">
        <v>0.28999999999999998</v>
      </c>
      <c r="G9967" s="26">
        <f t="shared" si="1406"/>
        <v>-0.53760200210104392</v>
      </c>
      <c r="H9967" s="5">
        <v>1</v>
      </c>
      <c r="I9967" s="6">
        <v>8.897442454444608</v>
      </c>
      <c r="J9967" s="20" t="s">
        <v>34</v>
      </c>
      <c r="K9967" s="18">
        <v>99.142930206668481</v>
      </c>
      <c r="L9967" s="38">
        <f t="shared" si="1407"/>
        <v>1.9962617504959133</v>
      </c>
      <c r="M9967" s="21">
        <v>0</v>
      </c>
      <c r="N9967">
        <f t="shared" si="1405"/>
        <v>0.01</v>
      </c>
      <c r="O9967">
        <f t="shared" si="1408"/>
        <v>-2</v>
      </c>
      <c r="P9967" s="36">
        <f t="shared" si="1409"/>
        <v>0.98576655375396238</v>
      </c>
      <c r="Q9967">
        <f t="shared" si="1410"/>
        <v>-6.2259211848564059E-3</v>
      </c>
      <c r="R9967">
        <f t="shared" si="1411"/>
        <v>2</v>
      </c>
      <c r="S9967">
        <f t="shared" si="1412"/>
        <v>2</v>
      </c>
    </row>
    <row r="9968" spans="1:19" x14ac:dyDescent="0.2">
      <c r="A9968" s="1">
        <v>101</v>
      </c>
      <c r="B9968" s="10" t="s">
        <v>33</v>
      </c>
      <c r="C9968" s="25">
        <f t="shared" si="1404"/>
        <v>1</v>
      </c>
      <c r="D9968" s="25">
        <v>0.01</v>
      </c>
      <c r="E9968" s="3">
        <v>3.3000000000000003</v>
      </c>
      <c r="F9968" s="4">
        <v>0.28999999999999998</v>
      </c>
      <c r="G9968" s="26">
        <f t="shared" si="1406"/>
        <v>-0.53760200210104392</v>
      </c>
      <c r="H9968" s="5">
        <v>1</v>
      </c>
      <c r="I9968" s="6">
        <v>10.197577043946627</v>
      </c>
      <c r="J9968" s="20" t="s">
        <v>34</v>
      </c>
      <c r="K9968" s="18">
        <v>113.6301442039767</v>
      </c>
      <c r="L9968" s="38">
        <f t="shared" si="1407"/>
        <v>2.0554935578258839</v>
      </c>
      <c r="M9968" s="21">
        <v>0</v>
      </c>
      <c r="N9968">
        <f t="shared" si="1405"/>
        <v>0.01</v>
      </c>
      <c r="O9968">
        <f t="shared" si="1408"/>
        <v>-2</v>
      </c>
      <c r="P9968" s="36">
        <f t="shared" si="1409"/>
        <v>0.98576655375396238</v>
      </c>
      <c r="Q9968">
        <f t="shared" si="1410"/>
        <v>-6.2259211848564059E-3</v>
      </c>
      <c r="R9968">
        <f t="shared" si="1411"/>
        <v>2</v>
      </c>
      <c r="S9968">
        <f t="shared" si="1412"/>
        <v>2</v>
      </c>
    </row>
    <row r="9969" spans="1:19" x14ac:dyDescent="0.2">
      <c r="A9969" s="1">
        <v>101</v>
      </c>
      <c r="B9969" s="10" t="s">
        <v>33</v>
      </c>
      <c r="C9969" s="25">
        <f t="shared" si="1404"/>
        <v>1</v>
      </c>
      <c r="D9969" s="25">
        <v>0.01</v>
      </c>
      <c r="E9969" s="3">
        <v>3.3000000000000003</v>
      </c>
      <c r="F9969" s="4">
        <v>0.28999999999999998</v>
      </c>
      <c r="G9969" s="26">
        <f t="shared" si="1406"/>
        <v>-0.53760200210104392</v>
      </c>
      <c r="H9969" s="5">
        <v>1</v>
      </c>
      <c r="I9969" s="6">
        <v>11.689905959857104</v>
      </c>
      <c r="J9969" s="20" t="s">
        <v>34</v>
      </c>
      <c r="K9969" s="18">
        <v>130.258952124122</v>
      </c>
      <c r="L9969" s="38">
        <f t="shared" si="1407"/>
        <v>2.1148075801443587</v>
      </c>
      <c r="M9969" s="21">
        <v>0</v>
      </c>
      <c r="N9969">
        <f t="shared" si="1405"/>
        <v>0.01</v>
      </c>
      <c r="O9969">
        <f t="shared" si="1408"/>
        <v>-2</v>
      </c>
      <c r="P9969" s="36">
        <f t="shared" si="1409"/>
        <v>0.98576655375396238</v>
      </c>
      <c r="Q9969">
        <f t="shared" si="1410"/>
        <v>-6.2259211848564059E-3</v>
      </c>
      <c r="R9969">
        <f t="shared" si="1411"/>
        <v>2</v>
      </c>
      <c r="S9969">
        <f t="shared" si="1412"/>
        <v>2</v>
      </c>
    </row>
    <row r="9970" spans="1:19" x14ac:dyDescent="0.2">
      <c r="A9970" s="1">
        <v>101</v>
      </c>
      <c r="B9970" s="10" t="s">
        <v>33</v>
      </c>
      <c r="C9970" s="25">
        <f t="shared" si="1404"/>
        <v>1</v>
      </c>
      <c r="D9970" s="25">
        <v>0.01</v>
      </c>
      <c r="E9970" s="3">
        <v>3.3000000000000003</v>
      </c>
      <c r="F9970" s="4">
        <v>0.28999999999999998</v>
      </c>
      <c r="G9970" s="26">
        <f t="shared" si="1406"/>
        <v>-0.53760200210104392</v>
      </c>
      <c r="H9970" s="5">
        <v>1</v>
      </c>
      <c r="I9970" s="6">
        <v>13.408344376616652</v>
      </c>
      <c r="J9970" s="20" t="s">
        <v>34</v>
      </c>
      <c r="K9970" s="18">
        <v>149.40726591087127</v>
      </c>
      <c r="L9970" s="38">
        <f t="shared" si="1407"/>
        <v>2.1743717184182461</v>
      </c>
      <c r="M9970" s="21">
        <v>0</v>
      </c>
      <c r="N9970">
        <f t="shared" si="1405"/>
        <v>0.01</v>
      </c>
      <c r="O9970">
        <f t="shared" si="1408"/>
        <v>-2</v>
      </c>
      <c r="P9970" s="36">
        <f t="shared" si="1409"/>
        <v>0.98576655375396238</v>
      </c>
      <c r="Q9970">
        <f t="shared" si="1410"/>
        <v>-6.2259211848564059E-3</v>
      </c>
      <c r="R9970">
        <f t="shared" si="1411"/>
        <v>2</v>
      </c>
      <c r="S9970">
        <f t="shared" si="1412"/>
        <v>2</v>
      </c>
    </row>
    <row r="9971" spans="1:19" x14ac:dyDescent="0.2">
      <c r="A9971" s="1">
        <v>101</v>
      </c>
      <c r="B9971" s="10" t="s">
        <v>33</v>
      </c>
      <c r="C9971" s="25">
        <f t="shared" si="1404"/>
        <v>1</v>
      </c>
      <c r="D9971" s="25">
        <v>0.01</v>
      </c>
      <c r="E9971" s="3">
        <v>3.3000000000000003</v>
      </c>
      <c r="F9971" s="4">
        <v>0.28999999999999998</v>
      </c>
      <c r="G9971" s="26">
        <f t="shared" si="1406"/>
        <v>-0.53760200210104392</v>
      </c>
      <c r="H9971" s="5">
        <v>1</v>
      </c>
      <c r="I9971" s="6">
        <v>15.36419850242892</v>
      </c>
      <c r="J9971" s="20" t="s">
        <v>34</v>
      </c>
      <c r="K9971" s="18">
        <v>171.2010690270651</v>
      </c>
      <c r="L9971" s="38">
        <f t="shared" si="1407"/>
        <v>2.2335064722050704</v>
      </c>
      <c r="M9971" s="21">
        <v>0</v>
      </c>
      <c r="N9971">
        <f t="shared" si="1405"/>
        <v>0.01</v>
      </c>
      <c r="O9971">
        <f t="shared" si="1408"/>
        <v>-2</v>
      </c>
      <c r="P9971" s="36">
        <f t="shared" si="1409"/>
        <v>0.98576655375396238</v>
      </c>
      <c r="Q9971">
        <f t="shared" si="1410"/>
        <v>-6.2259211848564059E-3</v>
      </c>
      <c r="R9971">
        <f t="shared" si="1411"/>
        <v>2</v>
      </c>
      <c r="S9971">
        <f t="shared" si="1412"/>
        <v>2</v>
      </c>
    </row>
    <row r="9972" spans="1:19" x14ac:dyDescent="0.2">
      <c r="A9972" s="1">
        <v>101</v>
      </c>
      <c r="B9972" s="10" t="s">
        <v>33</v>
      </c>
      <c r="C9972" s="25">
        <f t="shared" si="1404"/>
        <v>1</v>
      </c>
      <c r="D9972" s="25">
        <v>0.01</v>
      </c>
      <c r="E9972" s="3">
        <v>3.3000000000000003</v>
      </c>
      <c r="F9972" s="4">
        <v>0.28999999999999998</v>
      </c>
      <c r="G9972" s="26">
        <f t="shared" si="1406"/>
        <v>-0.53760200210104392</v>
      </c>
      <c r="H9972" s="5">
        <v>1</v>
      </c>
      <c r="I9972" s="6">
        <v>17.602691445023343</v>
      </c>
      <c r="J9972" s="20" t="s">
        <v>34</v>
      </c>
      <c r="K9972" s="18">
        <v>196.14427610168869</v>
      </c>
      <c r="L9972" s="38">
        <f t="shared" si="1407"/>
        <v>2.2925756390333727</v>
      </c>
      <c r="M9972" s="21">
        <v>0</v>
      </c>
      <c r="N9972">
        <f t="shared" si="1405"/>
        <v>0.01</v>
      </c>
      <c r="O9972">
        <f t="shared" si="1408"/>
        <v>-2</v>
      </c>
      <c r="P9972" s="36">
        <f t="shared" si="1409"/>
        <v>0.98576655375396238</v>
      </c>
      <c r="Q9972">
        <f t="shared" si="1410"/>
        <v>-6.2259211848564059E-3</v>
      </c>
      <c r="R9972">
        <f t="shared" si="1411"/>
        <v>2</v>
      </c>
      <c r="S9972">
        <f t="shared" si="1412"/>
        <v>2</v>
      </c>
    </row>
    <row r="9973" spans="1:19" x14ac:dyDescent="0.2">
      <c r="A9973" s="1">
        <v>101</v>
      </c>
      <c r="B9973" s="10" t="s">
        <v>33</v>
      </c>
      <c r="C9973" s="25">
        <f t="shared" si="1404"/>
        <v>1</v>
      </c>
      <c r="D9973" s="25">
        <v>0.01</v>
      </c>
      <c r="E9973" s="3">
        <v>3.3000000000000003</v>
      </c>
      <c r="F9973" s="4">
        <v>0.28999999999999998</v>
      </c>
      <c r="G9973" s="26">
        <f t="shared" si="1406"/>
        <v>-0.53760200210104392</v>
      </c>
      <c r="H9973" s="5">
        <v>1</v>
      </c>
      <c r="I9973" s="6">
        <v>20.180349932705248</v>
      </c>
      <c r="J9973" s="20" t="s">
        <v>34</v>
      </c>
      <c r="K9973" s="18">
        <v>224.86675639300134</v>
      </c>
      <c r="L9973" s="38">
        <f t="shared" si="1407"/>
        <v>2.3519252554257419</v>
      </c>
      <c r="M9973" s="21">
        <v>0</v>
      </c>
      <c r="N9973">
        <f t="shared" si="1405"/>
        <v>0.01</v>
      </c>
      <c r="O9973">
        <f t="shared" si="1408"/>
        <v>-2</v>
      </c>
      <c r="P9973" s="36">
        <f t="shared" si="1409"/>
        <v>0.98576655375396238</v>
      </c>
      <c r="Q9973">
        <f t="shared" si="1410"/>
        <v>-6.2259211848564059E-3</v>
      </c>
      <c r="R9973">
        <f t="shared" si="1411"/>
        <v>2</v>
      </c>
      <c r="S9973">
        <f t="shared" si="1412"/>
        <v>2</v>
      </c>
    </row>
    <row r="9974" spans="1:19" x14ac:dyDescent="0.2">
      <c r="A9974" s="1">
        <v>101</v>
      </c>
      <c r="B9974" s="10" t="s">
        <v>33</v>
      </c>
      <c r="C9974" s="25">
        <f t="shared" si="1404"/>
        <v>1</v>
      </c>
      <c r="D9974" s="25">
        <v>0.01</v>
      </c>
      <c r="E9974" s="3">
        <v>3.3000000000000003</v>
      </c>
      <c r="F9974" s="4">
        <v>0.28999999999999998</v>
      </c>
      <c r="G9974" s="26">
        <f t="shared" si="1406"/>
        <v>-0.53760200210104392</v>
      </c>
      <c r="H9974" s="5">
        <v>1</v>
      </c>
      <c r="I9974" s="6">
        <v>23.13109086500042</v>
      </c>
      <c r="J9974" s="20" t="s">
        <v>34</v>
      </c>
      <c r="K9974" s="18">
        <v>257.74644106714754</v>
      </c>
      <c r="L9974" s="38">
        <f t="shared" si="1407"/>
        <v>2.4111926773093071</v>
      </c>
      <c r="M9974" s="21">
        <v>0</v>
      </c>
      <c r="N9974">
        <f t="shared" si="1405"/>
        <v>0.01</v>
      </c>
      <c r="O9974">
        <f t="shared" si="1408"/>
        <v>-2</v>
      </c>
      <c r="P9974" s="36">
        <f t="shared" si="1409"/>
        <v>0.98576655375396238</v>
      </c>
      <c r="Q9974">
        <f t="shared" si="1410"/>
        <v>-6.2259211848564059E-3</v>
      </c>
      <c r="R9974">
        <f t="shared" si="1411"/>
        <v>2</v>
      </c>
      <c r="S9974">
        <f t="shared" si="1412"/>
        <v>2</v>
      </c>
    </row>
    <row r="9975" spans="1:19" x14ac:dyDescent="0.2">
      <c r="A9975" s="1">
        <v>101</v>
      </c>
      <c r="B9975" s="10" t="s">
        <v>33</v>
      </c>
      <c r="C9975" s="25">
        <f t="shared" si="1404"/>
        <v>1</v>
      </c>
      <c r="D9975" s="25">
        <v>0.01</v>
      </c>
      <c r="E9975" s="3">
        <v>3.3000000000000003</v>
      </c>
      <c r="F9975" s="4">
        <v>0.28999999999999998</v>
      </c>
      <c r="G9975" s="26">
        <f t="shared" si="1406"/>
        <v>-0.53760200210104392</v>
      </c>
      <c r="H9975" s="5">
        <v>1</v>
      </c>
      <c r="I9975" s="6">
        <v>26.5114401076716</v>
      </c>
      <c r="J9975" s="20" t="s">
        <v>34</v>
      </c>
      <c r="K9975" s="18">
        <v>295.41318977119784</v>
      </c>
      <c r="L9975" s="38">
        <f t="shared" si="1407"/>
        <v>2.4704298820286321</v>
      </c>
      <c r="M9975" s="21">
        <v>0</v>
      </c>
      <c r="N9975">
        <f t="shared" si="1405"/>
        <v>0.01</v>
      </c>
      <c r="O9975">
        <f t="shared" si="1408"/>
        <v>-2</v>
      </c>
      <c r="P9975" s="36">
        <f t="shared" si="1409"/>
        <v>0.98576655375396238</v>
      </c>
      <c r="Q9975">
        <f t="shared" si="1410"/>
        <v>-6.2259211848564059E-3</v>
      </c>
      <c r="R9975">
        <f t="shared" si="1411"/>
        <v>2</v>
      </c>
      <c r="S9975">
        <f t="shared" si="1412"/>
        <v>2</v>
      </c>
    </row>
    <row r="9976" spans="1:19" x14ac:dyDescent="0.2">
      <c r="A9976" s="1">
        <v>101</v>
      </c>
      <c r="B9976" s="10" t="s">
        <v>33</v>
      </c>
      <c r="C9976" s="25">
        <f t="shared" si="1404"/>
        <v>1</v>
      </c>
      <c r="D9976" s="25">
        <v>0.01</v>
      </c>
      <c r="E9976" s="3">
        <v>3.3000000000000003</v>
      </c>
      <c r="F9976" s="4">
        <v>0.28999999999999998</v>
      </c>
      <c r="G9976" s="26">
        <f t="shared" si="1406"/>
        <v>-0.53760200210104392</v>
      </c>
      <c r="H9976" s="5">
        <v>1</v>
      </c>
      <c r="I9976" s="6">
        <v>30.389231459770357</v>
      </c>
      <c r="J9976" s="20" t="s">
        <v>34</v>
      </c>
      <c r="K9976" s="18">
        <v>338.62286483744117</v>
      </c>
      <c r="L9976" s="38">
        <f t="shared" si="1407"/>
        <v>2.5297162796366748</v>
      </c>
      <c r="M9976" s="21">
        <v>0</v>
      </c>
      <c r="N9976">
        <f t="shared" si="1405"/>
        <v>0.01</v>
      </c>
      <c r="O9976">
        <f t="shared" si="1408"/>
        <v>-2</v>
      </c>
      <c r="P9976" s="36">
        <f t="shared" si="1409"/>
        <v>0.98576655375396238</v>
      </c>
      <c r="Q9976">
        <f t="shared" si="1410"/>
        <v>-6.2259211848564059E-3</v>
      </c>
      <c r="R9976">
        <f t="shared" si="1411"/>
        <v>2</v>
      </c>
      <c r="S9976">
        <f t="shared" si="1412"/>
        <v>2</v>
      </c>
    </row>
    <row r="9977" spans="1:19" x14ac:dyDescent="0.2">
      <c r="A9977" s="1">
        <v>101</v>
      </c>
      <c r="B9977" s="10" t="s">
        <v>33</v>
      </c>
      <c r="C9977" s="25">
        <f t="shared" si="1404"/>
        <v>1</v>
      </c>
      <c r="D9977" s="25">
        <v>0.01</v>
      </c>
      <c r="E9977" s="3">
        <v>3.3000000000000003</v>
      </c>
      <c r="F9977" s="4">
        <v>0.28999999999999998</v>
      </c>
      <c r="G9977" s="26">
        <f t="shared" si="1406"/>
        <v>-0.53760200210104392</v>
      </c>
      <c r="H9977" s="5">
        <v>1</v>
      </c>
      <c r="I9977" s="6">
        <v>34.832302170518588</v>
      </c>
      <c r="J9977" s="20" t="s">
        <v>34</v>
      </c>
      <c r="K9977" s="18">
        <v>388.1313670429214</v>
      </c>
      <c r="L9977" s="38">
        <f t="shared" si="1407"/>
        <v>2.5889787418979213</v>
      </c>
      <c r="M9977" s="21">
        <v>0</v>
      </c>
      <c r="N9977">
        <f t="shared" si="1405"/>
        <v>0.01</v>
      </c>
      <c r="O9977">
        <f t="shared" si="1408"/>
        <v>-2</v>
      </c>
      <c r="P9977" s="36">
        <f t="shared" si="1409"/>
        <v>0.98576655375396238</v>
      </c>
      <c r="Q9977">
        <f t="shared" si="1410"/>
        <v>-6.2259211848564059E-3</v>
      </c>
      <c r="R9977">
        <f t="shared" si="1411"/>
        <v>2</v>
      </c>
      <c r="S9977">
        <f t="shared" si="1412"/>
        <v>2</v>
      </c>
    </row>
    <row r="9978" spans="1:19" x14ac:dyDescent="0.2">
      <c r="A9978" s="1">
        <v>101</v>
      </c>
      <c r="B9978" s="10" t="s">
        <v>33</v>
      </c>
      <c r="C9978" s="25">
        <f t="shared" si="1404"/>
        <v>1</v>
      </c>
      <c r="D9978" s="25">
        <v>0.01</v>
      </c>
      <c r="E9978" s="3">
        <v>3.3000000000000003</v>
      </c>
      <c r="F9978" s="4">
        <v>0.28999999999999998</v>
      </c>
      <c r="G9978" s="26">
        <f t="shared" si="1406"/>
        <v>-0.53760200210104392</v>
      </c>
      <c r="H9978" s="5">
        <v>1</v>
      </c>
      <c r="I9978" s="6">
        <v>39.919785346830835</v>
      </c>
      <c r="J9978" s="20" t="s">
        <v>34</v>
      </c>
      <c r="K9978" s="18">
        <v>444.82046529325788</v>
      </c>
      <c r="L9978" s="38">
        <f t="shared" si="1407"/>
        <v>2.6481847600476311</v>
      </c>
      <c r="M9978" s="21">
        <v>0</v>
      </c>
      <c r="N9978">
        <f t="shared" si="1405"/>
        <v>0.01</v>
      </c>
      <c r="O9978">
        <f t="shared" si="1408"/>
        <v>-2</v>
      </c>
      <c r="P9978" s="36">
        <f t="shared" si="1409"/>
        <v>0.98576655375396238</v>
      </c>
      <c r="Q9978">
        <f t="shared" si="1410"/>
        <v>-6.2259211848564059E-3</v>
      </c>
      <c r="R9978">
        <f t="shared" si="1411"/>
        <v>2</v>
      </c>
      <c r="S9978">
        <f t="shared" si="1412"/>
        <v>2</v>
      </c>
    </row>
    <row r="9979" spans="1:19" x14ac:dyDescent="0.2">
      <c r="A9979" s="1">
        <v>101</v>
      </c>
      <c r="B9979" s="10" t="s">
        <v>33</v>
      </c>
      <c r="C9979" s="25">
        <f t="shared" si="1404"/>
        <v>1</v>
      </c>
      <c r="D9979" s="25">
        <v>0.01</v>
      </c>
      <c r="E9979" s="3">
        <v>3.3000000000000003</v>
      </c>
      <c r="F9979" s="4">
        <v>0.28999999999999998</v>
      </c>
      <c r="G9979" s="26">
        <f t="shared" si="1406"/>
        <v>-0.53760200210104392</v>
      </c>
      <c r="H9979" s="5">
        <v>1</v>
      </c>
      <c r="I9979" s="6">
        <v>45.764736170402927</v>
      </c>
      <c r="J9979" s="20" t="s">
        <v>34</v>
      </c>
      <c r="K9979" s="18">
        <v>509.9499173273469</v>
      </c>
      <c r="L9979" s="38">
        <f t="shared" si="1407"/>
        <v>2.707527525712814</v>
      </c>
      <c r="M9979" s="21">
        <v>0</v>
      </c>
      <c r="N9979">
        <f t="shared" si="1405"/>
        <v>0.01</v>
      </c>
      <c r="O9979">
        <f t="shared" si="1408"/>
        <v>-2</v>
      </c>
      <c r="P9979" s="36">
        <f t="shared" si="1409"/>
        <v>0.98576655375396238</v>
      </c>
      <c r="Q9979">
        <f t="shared" si="1410"/>
        <v>-6.2259211848564059E-3</v>
      </c>
      <c r="R9979">
        <f t="shared" si="1411"/>
        <v>2</v>
      </c>
      <c r="S9979">
        <f t="shared" si="1412"/>
        <v>2</v>
      </c>
    </row>
    <row r="9980" spans="1:19" x14ac:dyDescent="0.2">
      <c r="A9980" s="1">
        <v>101</v>
      </c>
      <c r="B9980" s="10" t="s">
        <v>33</v>
      </c>
      <c r="C9980" s="25">
        <f t="shared" si="1404"/>
        <v>1</v>
      </c>
      <c r="D9980" s="25">
        <v>0.01</v>
      </c>
      <c r="E9980" s="3">
        <v>3.3000000000000003</v>
      </c>
      <c r="F9980" s="4">
        <v>0.28999999999999998</v>
      </c>
      <c r="G9980" s="26">
        <f t="shared" si="1406"/>
        <v>-0.53760200210104392</v>
      </c>
      <c r="H9980" s="5">
        <v>1</v>
      </c>
      <c r="I9980" s="6">
        <v>52.446298098660414</v>
      </c>
      <c r="J9980" s="20" t="s">
        <v>34</v>
      </c>
      <c r="K9980" s="18">
        <v>584.40160738507313</v>
      </c>
      <c r="L9980" s="38">
        <f t="shared" si="1407"/>
        <v>2.7667114017822927</v>
      </c>
      <c r="M9980" s="21">
        <v>0</v>
      </c>
      <c r="N9980">
        <f t="shared" si="1405"/>
        <v>0.01</v>
      </c>
      <c r="O9980">
        <f t="shared" si="1408"/>
        <v>-2</v>
      </c>
      <c r="P9980" s="36">
        <f t="shared" si="1409"/>
        <v>0.98576655375396238</v>
      </c>
      <c r="Q9980">
        <f t="shared" si="1410"/>
        <v>-6.2259211848564059E-3</v>
      </c>
      <c r="R9980">
        <f t="shared" si="1411"/>
        <v>2</v>
      </c>
      <c r="S9980">
        <f t="shared" si="1412"/>
        <v>2</v>
      </c>
    </row>
    <row r="9981" spans="1:19" x14ac:dyDescent="0.2">
      <c r="A9981" s="1">
        <v>101</v>
      </c>
      <c r="B9981" s="10" t="s">
        <v>33</v>
      </c>
      <c r="C9981" s="25">
        <f t="shared" si="1404"/>
        <v>1</v>
      </c>
      <c r="D9981" s="25">
        <v>0.01</v>
      </c>
      <c r="E9981" s="3">
        <v>3.3000000000000003</v>
      </c>
      <c r="F9981" s="4">
        <v>0.28999999999999998</v>
      </c>
      <c r="G9981" s="26">
        <f t="shared" si="1406"/>
        <v>-0.53760200210104392</v>
      </c>
      <c r="H9981" s="5">
        <v>1</v>
      </c>
      <c r="I9981" s="6">
        <v>60.122744245773049</v>
      </c>
      <c r="J9981" s="20" t="s">
        <v>34</v>
      </c>
      <c r="K9981" s="18">
        <v>669.9391501671854</v>
      </c>
      <c r="L9981" s="38">
        <f t="shared" si="1407"/>
        <v>2.8260353580042059</v>
      </c>
      <c r="M9981" s="21">
        <v>0</v>
      </c>
      <c r="N9981">
        <f t="shared" si="1405"/>
        <v>0.01</v>
      </c>
      <c r="O9981">
        <f t="shared" si="1408"/>
        <v>-2</v>
      </c>
      <c r="P9981" s="36">
        <f t="shared" si="1409"/>
        <v>0.98576655375396238</v>
      </c>
      <c r="Q9981">
        <f t="shared" si="1410"/>
        <v>-6.2259211848564059E-3</v>
      </c>
      <c r="R9981">
        <f t="shared" si="1411"/>
        <v>2</v>
      </c>
      <c r="S9981">
        <f t="shared" si="1412"/>
        <v>2</v>
      </c>
    </row>
    <row r="9982" spans="1:19" x14ac:dyDescent="0.2">
      <c r="A9982" s="1">
        <v>101</v>
      </c>
      <c r="B9982" s="10" t="s">
        <v>33</v>
      </c>
      <c r="C9982" s="25">
        <f t="shared" si="1404"/>
        <v>1</v>
      </c>
      <c r="D9982" s="25">
        <v>0.01</v>
      </c>
      <c r="E9982" s="3">
        <v>3.3000000000000003</v>
      </c>
      <c r="F9982" s="4">
        <v>0.28999999999999998</v>
      </c>
      <c r="G9982" s="26">
        <f t="shared" si="1406"/>
        <v>-0.53760200210104392</v>
      </c>
      <c r="H9982" s="5">
        <v>1</v>
      </c>
      <c r="I9982" s="6">
        <v>68.907133243606992</v>
      </c>
      <c r="J9982" s="20" t="s">
        <v>34</v>
      </c>
      <c r="K9982" s="18">
        <v>767.82234185733512</v>
      </c>
      <c r="L9982" s="38">
        <f t="shared" si="1407"/>
        <v>2.8852607449319305</v>
      </c>
      <c r="M9982" s="21">
        <v>0</v>
      </c>
      <c r="N9982">
        <f t="shared" si="1405"/>
        <v>0.01</v>
      </c>
      <c r="O9982">
        <f t="shared" si="1408"/>
        <v>-2</v>
      </c>
      <c r="P9982" s="36">
        <f t="shared" si="1409"/>
        <v>0.98576655375396238</v>
      </c>
      <c r="Q9982">
        <f t="shared" si="1410"/>
        <v>-6.2259211848564059E-3</v>
      </c>
      <c r="R9982">
        <f t="shared" si="1411"/>
        <v>2</v>
      </c>
      <c r="S9982">
        <f t="shared" si="1412"/>
        <v>2</v>
      </c>
    </row>
    <row r="9983" spans="1:19" x14ac:dyDescent="0.2">
      <c r="A9983" s="1">
        <v>101</v>
      </c>
      <c r="B9983" s="10" t="s">
        <v>33</v>
      </c>
      <c r="C9983" s="25">
        <f t="shared" si="1404"/>
        <v>1</v>
      </c>
      <c r="D9983" s="25">
        <v>0.01</v>
      </c>
      <c r="E9983" s="3">
        <v>3.3000000000000003</v>
      </c>
      <c r="F9983" s="4">
        <v>0.28999999999999998</v>
      </c>
      <c r="G9983" s="26">
        <f t="shared" si="1406"/>
        <v>-0.53760200210104392</v>
      </c>
      <c r="H9983" s="5">
        <v>1</v>
      </c>
      <c r="I9983" s="6">
        <v>78.980347172568983</v>
      </c>
      <c r="J9983" s="20" t="s">
        <v>34</v>
      </c>
      <c r="K9983" s="18">
        <v>880.06672563719724</v>
      </c>
      <c r="L9983" s="38">
        <f t="shared" si="1407"/>
        <v>2.9445156011018137</v>
      </c>
      <c r="M9983" s="21">
        <v>0</v>
      </c>
      <c r="N9983">
        <f t="shared" si="1405"/>
        <v>0.01</v>
      </c>
      <c r="O9983">
        <f t="shared" si="1408"/>
        <v>-2</v>
      </c>
      <c r="P9983" s="36">
        <f t="shared" si="1409"/>
        <v>0.98576655375396238</v>
      </c>
      <c r="Q9983">
        <f t="shared" si="1410"/>
        <v>-6.2259211848564059E-3</v>
      </c>
      <c r="R9983">
        <f t="shared" si="1411"/>
        <v>2</v>
      </c>
      <c r="S9983">
        <f t="shared" si="1412"/>
        <v>2</v>
      </c>
    </row>
    <row r="9984" spans="1:19" x14ac:dyDescent="0.2">
      <c r="A9984" s="1">
        <v>101</v>
      </c>
      <c r="B9984" s="10" t="s">
        <v>33</v>
      </c>
      <c r="C9984" s="25">
        <f t="shared" si="1404"/>
        <v>1</v>
      </c>
      <c r="D9984" s="25">
        <v>0.01</v>
      </c>
      <c r="E9984" s="3">
        <v>3.3000000000000003</v>
      </c>
      <c r="F9984" s="4">
        <v>0.28999999999999998</v>
      </c>
      <c r="G9984" s="26">
        <f t="shared" si="1406"/>
        <v>-0.53760200210104392</v>
      </c>
      <c r="H9984" s="5">
        <v>1</v>
      </c>
      <c r="I9984" s="6">
        <v>90.523285363917395</v>
      </c>
      <c r="J9984" s="20" t="s">
        <v>34</v>
      </c>
      <c r="K9984" s="18">
        <v>1008.6880369122224</v>
      </c>
      <c r="L9984" s="38">
        <f t="shared" si="1407"/>
        <v>3.0037568701057147</v>
      </c>
      <c r="M9984" s="21">
        <v>0</v>
      </c>
      <c r="N9984">
        <f t="shared" si="1405"/>
        <v>0.01</v>
      </c>
      <c r="O9984">
        <f t="shared" si="1408"/>
        <v>-2</v>
      </c>
      <c r="P9984" s="36">
        <f t="shared" si="1409"/>
        <v>0.98576655375396238</v>
      </c>
      <c r="Q9984">
        <f t="shared" si="1410"/>
        <v>-6.2259211848564059E-3</v>
      </c>
      <c r="R9984">
        <f t="shared" si="1411"/>
        <v>2</v>
      </c>
      <c r="S9984">
        <f t="shared" si="1412"/>
        <v>2</v>
      </c>
    </row>
    <row r="9985" spans="1:19" x14ac:dyDescent="0.2">
      <c r="A9985" s="1">
        <v>101</v>
      </c>
      <c r="B9985" s="10" t="s">
        <v>33</v>
      </c>
      <c r="C9985" s="25">
        <f t="shared" si="1404"/>
        <v>1</v>
      </c>
      <c r="D9985" s="25">
        <v>0.01</v>
      </c>
      <c r="E9985" s="3">
        <v>3.3000000000000003</v>
      </c>
      <c r="F9985" s="4">
        <v>0.28999999999999998</v>
      </c>
      <c r="G9985" s="26">
        <f t="shared" si="1406"/>
        <v>-0.53760200210104392</v>
      </c>
      <c r="H9985" s="5">
        <v>1</v>
      </c>
      <c r="I9985" s="6">
        <v>103.76204438036255</v>
      </c>
      <c r="J9985" s="20" t="s">
        <v>34</v>
      </c>
      <c r="K9985" s="18">
        <v>1156.2056373811827</v>
      </c>
      <c r="L9985" s="38">
        <f t="shared" si="1407"/>
        <v>3.063035082559916</v>
      </c>
      <c r="M9985" s="21">
        <v>0</v>
      </c>
      <c r="N9985">
        <f t="shared" si="1405"/>
        <v>0.01</v>
      </c>
      <c r="O9985">
        <f t="shared" si="1408"/>
        <v>-2</v>
      </c>
      <c r="P9985" s="36">
        <f t="shared" si="1409"/>
        <v>0.98576655375396238</v>
      </c>
      <c r="Q9985">
        <f t="shared" si="1410"/>
        <v>-6.2259211848564059E-3</v>
      </c>
      <c r="R9985">
        <f t="shared" si="1411"/>
        <v>2</v>
      </c>
      <c r="S9985">
        <f t="shared" si="1412"/>
        <v>2</v>
      </c>
    </row>
    <row r="9986" spans="1:19" x14ac:dyDescent="0.2">
      <c r="A9986" s="1">
        <v>101</v>
      </c>
      <c r="B9986" s="10" t="s">
        <v>33</v>
      </c>
      <c r="C9986" s="25">
        <f t="shared" si="1404"/>
        <v>1</v>
      </c>
      <c r="D9986" s="25">
        <v>0.01</v>
      </c>
      <c r="E9986" s="3">
        <v>3.3000000000000003</v>
      </c>
      <c r="F9986" s="4">
        <v>0.28999999999999998</v>
      </c>
      <c r="G9986" s="26">
        <f t="shared" si="1406"/>
        <v>-0.53760200210104392</v>
      </c>
      <c r="H9986" s="5">
        <v>1</v>
      </c>
      <c r="I9986" s="6">
        <v>118.92274838597746</v>
      </c>
      <c r="J9986" s="20" t="s">
        <v>34</v>
      </c>
      <c r="K9986" s="18">
        <v>1325.1391963008916</v>
      </c>
      <c r="L9986" s="38">
        <f t="shared" si="1407"/>
        <v>3.1222615001673435</v>
      </c>
      <c r="M9986" s="21">
        <v>0</v>
      </c>
      <c r="N9986">
        <f t="shared" si="1405"/>
        <v>0.01</v>
      </c>
      <c r="O9986">
        <f t="shared" si="1408"/>
        <v>-2</v>
      </c>
      <c r="P9986" s="36">
        <f t="shared" si="1409"/>
        <v>0.98576655375396238</v>
      </c>
      <c r="Q9986">
        <f t="shared" si="1410"/>
        <v>-6.2259211848564059E-3</v>
      </c>
      <c r="R9986">
        <f t="shared" si="1411"/>
        <v>2</v>
      </c>
      <c r="S9986">
        <f t="shared" si="1412"/>
        <v>2</v>
      </c>
    </row>
    <row r="9987" spans="1:19" x14ac:dyDescent="0.2">
      <c r="A9987" s="1">
        <v>101</v>
      </c>
      <c r="B9987" s="10" t="s">
        <v>33</v>
      </c>
      <c r="C9987" s="25">
        <f t="shared" si="1404"/>
        <v>1</v>
      </c>
      <c r="D9987" s="25">
        <v>0.01</v>
      </c>
      <c r="E9987" s="3">
        <v>3.3000000000000003</v>
      </c>
      <c r="F9987" s="4">
        <v>0.28999999999999998</v>
      </c>
      <c r="G9987" s="26">
        <f t="shared" si="1406"/>
        <v>-0.53760200210104392</v>
      </c>
      <c r="H9987" s="5">
        <v>1</v>
      </c>
      <c r="I9987" s="6">
        <v>136.31062705038696</v>
      </c>
      <c r="J9987" s="20" t="s">
        <v>34</v>
      </c>
      <c r="K9987" s="18">
        <v>1518.8898442757404</v>
      </c>
      <c r="L9987" s="38">
        <f t="shared" si="1407"/>
        <v>3.1815262783012819</v>
      </c>
      <c r="M9987" s="21">
        <v>0</v>
      </c>
      <c r="N9987">
        <f t="shared" si="1405"/>
        <v>0.01</v>
      </c>
      <c r="O9987">
        <f t="shared" si="1408"/>
        <v>-2</v>
      </c>
      <c r="P9987" s="36">
        <f t="shared" si="1409"/>
        <v>0.98576655375396238</v>
      </c>
      <c r="Q9987">
        <f t="shared" si="1410"/>
        <v>-6.2259211848564059E-3</v>
      </c>
      <c r="R9987">
        <f t="shared" si="1411"/>
        <v>2</v>
      </c>
      <c r="S9987">
        <f t="shared" si="1412"/>
        <v>2</v>
      </c>
    </row>
    <row r="9988" spans="1:19" x14ac:dyDescent="0.2">
      <c r="A9988" s="1">
        <v>101</v>
      </c>
      <c r="B9988" s="10" t="s">
        <v>33</v>
      </c>
      <c r="C9988" s="25">
        <f t="shared" si="1404"/>
        <v>1</v>
      </c>
      <c r="D9988" s="25">
        <v>0.01</v>
      </c>
      <c r="E9988" s="3">
        <v>3.3000000000000003</v>
      </c>
      <c r="F9988" s="4">
        <v>0.28999999999999998</v>
      </c>
      <c r="G9988" s="26">
        <f t="shared" si="1406"/>
        <v>-0.53760200210104392</v>
      </c>
      <c r="H9988" s="5">
        <v>1</v>
      </c>
      <c r="I9988" s="6">
        <v>156.23095834560061</v>
      </c>
      <c r="J9988" s="20" t="s">
        <v>34</v>
      </c>
      <c r="K9988" s="18">
        <v>1740.8592501366925</v>
      </c>
      <c r="L9988" s="38">
        <f t="shared" si="1407"/>
        <v>3.2407636594803551</v>
      </c>
      <c r="M9988" s="21">
        <v>0</v>
      </c>
      <c r="N9988">
        <f t="shared" si="1405"/>
        <v>0.01</v>
      </c>
      <c r="O9988">
        <f t="shared" si="1408"/>
        <v>-2</v>
      </c>
      <c r="P9988" s="36">
        <f t="shared" si="1409"/>
        <v>0.98576655375396238</v>
      </c>
      <c r="Q9988">
        <f t="shared" si="1410"/>
        <v>-6.2259211848564059E-3</v>
      </c>
      <c r="R9988">
        <f t="shared" si="1411"/>
        <v>2</v>
      </c>
      <c r="S9988">
        <f t="shared" si="1412"/>
        <v>2</v>
      </c>
    </row>
    <row r="9989" spans="1:19" x14ac:dyDescent="0.2">
      <c r="A9989" s="1">
        <v>101</v>
      </c>
      <c r="B9989" s="10" t="s">
        <v>33</v>
      </c>
      <c r="C9989" s="25">
        <f t="shared" si="1404"/>
        <v>1</v>
      </c>
      <c r="D9989" s="25">
        <v>0.01</v>
      </c>
      <c r="E9989" s="3">
        <v>3.3000000000000003</v>
      </c>
      <c r="F9989" s="4">
        <v>0.28999999999999998</v>
      </c>
      <c r="G9989" s="26">
        <f t="shared" si="1406"/>
        <v>-0.53760200210104392</v>
      </c>
      <c r="H9989" s="5">
        <v>1</v>
      </c>
      <c r="I9989" s="6">
        <v>179.07940780619111</v>
      </c>
      <c r="J9989" s="20" t="s">
        <v>34</v>
      </c>
      <c r="K9989" s="18">
        <v>1995.4562584118437</v>
      </c>
      <c r="L9989" s="38">
        <f t="shared" si="1407"/>
        <v>3.3000422122310047</v>
      </c>
      <c r="M9989" s="21">
        <v>0</v>
      </c>
      <c r="N9989">
        <f t="shared" si="1405"/>
        <v>0.01</v>
      </c>
      <c r="O9989">
        <f t="shared" si="1408"/>
        <v>-2</v>
      </c>
      <c r="P9989" s="36">
        <f t="shared" si="1409"/>
        <v>0.98576655375396238</v>
      </c>
      <c r="Q9989">
        <f t="shared" si="1410"/>
        <v>-6.2259211848564059E-3</v>
      </c>
      <c r="R9989">
        <f t="shared" si="1411"/>
        <v>2</v>
      </c>
      <c r="S9989">
        <f t="shared" si="1412"/>
        <v>2</v>
      </c>
    </row>
    <row r="9990" spans="1:19" x14ac:dyDescent="0.2">
      <c r="A9990" s="1">
        <v>101</v>
      </c>
      <c r="B9990" s="10" t="s">
        <v>33</v>
      </c>
      <c r="C9990" s="25">
        <f t="shared" si="1404"/>
        <v>1</v>
      </c>
      <c r="D9990" s="25">
        <v>0.01</v>
      </c>
      <c r="E9990" s="3">
        <v>3.3000000000000003</v>
      </c>
      <c r="F9990" s="4">
        <v>0.28999999999999998</v>
      </c>
      <c r="G9990" s="26">
        <f t="shared" si="1406"/>
        <v>-0.53760200210104392</v>
      </c>
      <c r="H9990" s="5">
        <v>1</v>
      </c>
      <c r="I9990" s="6">
        <v>205.25168236877525</v>
      </c>
      <c r="J9990" s="20" t="s">
        <v>34</v>
      </c>
      <c r="K9990" s="18">
        <v>2287.0901749663526</v>
      </c>
      <c r="L9990" s="38">
        <f t="shared" si="1407"/>
        <v>3.359283288226441</v>
      </c>
      <c r="M9990" s="21">
        <v>0</v>
      </c>
      <c r="N9990">
        <f t="shared" si="1405"/>
        <v>0.01</v>
      </c>
      <c r="O9990">
        <f t="shared" si="1408"/>
        <v>-2</v>
      </c>
      <c r="P9990" s="36">
        <f t="shared" si="1409"/>
        <v>0.98576655375396238</v>
      </c>
      <c r="Q9990">
        <f t="shared" si="1410"/>
        <v>-6.2259211848564059E-3</v>
      </c>
      <c r="R9990">
        <f t="shared" si="1411"/>
        <v>2</v>
      </c>
      <c r="S9990">
        <f t="shared" si="1412"/>
        <v>2</v>
      </c>
    </row>
    <row r="9991" spans="1:19" x14ac:dyDescent="0.2">
      <c r="A9991" s="1">
        <v>101</v>
      </c>
      <c r="B9991" s="10" t="s">
        <v>33</v>
      </c>
      <c r="C9991" s="25">
        <f t="shared" si="1404"/>
        <v>1</v>
      </c>
      <c r="D9991" s="25">
        <v>0.01</v>
      </c>
      <c r="E9991" s="3">
        <v>3.3000000000000003</v>
      </c>
      <c r="F9991" s="4">
        <v>0.28999999999999998</v>
      </c>
      <c r="G9991" s="26">
        <f t="shared" si="1406"/>
        <v>-0.53760200210104392</v>
      </c>
      <c r="H9991" s="5">
        <v>1</v>
      </c>
      <c r="I9991" s="6">
        <v>235.25651655030282</v>
      </c>
      <c r="J9991" s="20" t="s">
        <v>34</v>
      </c>
      <c r="K9991" s="18">
        <v>2621.4297558462313</v>
      </c>
      <c r="L9991" s="38">
        <f t="shared" si="1407"/>
        <v>3.4185382247973699</v>
      </c>
      <c r="M9991" s="21">
        <v>0</v>
      </c>
      <c r="N9991">
        <f t="shared" si="1405"/>
        <v>0.01</v>
      </c>
      <c r="O9991">
        <f t="shared" si="1408"/>
        <v>-2</v>
      </c>
      <c r="P9991" s="36">
        <f t="shared" si="1409"/>
        <v>0.98576655375396238</v>
      </c>
      <c r="Q9991">
        <f t="shared" si="1410"/>
        <v>-6.2259211848564059E-3</v>
      </c>
      <c r="R9991">
        <f t="shared" si="1411"/>
        <v>2</v>
      </c>
      <c r="S9991">
        <f t="shared" si="1412"/>
        <v>2</v>
      </c>
    </row>
    <row r="9992" spans="1:19" x14ac:dyDescent="0.2">
      <c r="A9992" s="1">
        <v>101</v>
      </c>
      <c r="B9992" s="10" t="s">
        <v>33</v>
      </c>
      <c r="C9992" s="25">
        <f t="shared" si="1404"/>
        <v>1</v>
      </c>
      <c r="D9992" s="25">
        <v>0.01</v>
      </c>
      <c r="E9992" s="3">
        <v>3.3000000000000003</v>
      </c>
      <c r="F9992" s="4">
        <v>0.28999999999999998</v>
      </c>
      <c r="G9992" s="26">
        <f t="shared" si="1406"/>
        <v>-0.53760200210104392</v>
      </c>
      <c r="H9992" s="5">
        <v>1</v>
      </c>
      <c r="I9992" s="6">
        <v>269.6479249032638</v>
      </c>
      <c r="J9992" s="20" t="s">
        <v>34</v>
      </c>
      <c r="K9992" s="18">
        <v>3004.6483060649398</v>
      </c>
      <c r="L9992" s="38">
        <f t="shared" si="1407"/>
        <v>3.4777936451660469</v>
      </c>
      <c r="M9992" s="21">
        <v>0</v>
      </c>
      <c r="N9992">
        <f t="shared" si="1405"/>
        <v>0.01</v>
      </c>
      <c r="O9992">
        <f t="shared" si="1408"/>
        <v>-2</v>
      </c>
      <c r="P9992" s="36">
        <f t="shared" si="1409"/>
        <v>0.98576655375396238</v>
      </c>
      <c r="Q9992">
        <f t="shared" si="1410"/>
        <v>-6.2259211848564059E-3</v>
      </c>
      <c r="R9992">
        <f t="shared" si="1411"/>
        <v>2</v>
      </c>
      <c r="S9992">
        <f t="shared" si="1412"/>
        <v>2</v>
      </c>
    </row>
    <row r="9993" spans="1:19" x14ac:dyDescent="0.2">
      <c r="A9993" s="1">
        <v>101</v>
      </c>
      <c r="B9993" s="10" t="s">
        <v>33</v>
      </c>
      <c r="C9993" s="25">
        <f t="shared" si="1404"/>
        <v>1</v>
      </c>
      <c r="D9993" s="25">
        <v>0.01</v>
      </c>
      <c r="E9993" s="3">
        <v>3.3000000000000003</v>
      </c>
      <c r="F9993" s="4">
        <v>0.28999999999999998</v>
      </c>
      <c r="G9993" s="26">
        <f t="shared" si="1406"/>
        <v>-0.53760200210104392</v>
      </c>
      <c r="H9993" s="5">
        <v>0.98888403170631689</v>
      </c>
      <c r="I9993" s="6">
        <v>309.07026124032637</v>
      </c>
      <c r="J9993" s="20" t="s">
        <v>34</v>
      </c>
      <c r="K9993" s="18">
        <v>3443.9257681064942</v>
      </c>
      <c r="L9993" s="38">
        <f t="shared" si="1407"/>
        <v>3.5370537819078747</v>
      </c>
      <c r="M9993" s="21">
        <v>3.6682695369154264E-2</v>
      </c>
      <c r="N9993">
        <f t="shared" si="1405"/>
        <v>3.6682695369154264E-2</v>
      </c>
      <c r="O9993">
        <f t="shared" si="1408"/>
        <v>-1.4355387607625596</v>
      </c>
      <c r="P9993" s="36">
        <f t="shared" si="1409"/>
        <v>0.98576655375396238</v>
      </c>
      <c r="Q9993">
        <f t="shared" si="1410"/>
        <v>-6.2259211848564059E-3</v>
      </c>
      <c r="R9993">
        <f t="shared" si="1411"/>
        <v>2</v>
      </c>
      <c r="S9993">
        <f t="shared" si="1412"/>
        <v>2</v>
      </c>
    </row>
    <row r="9994" spans="1:19" x14ac:dyDescent="0.2">
      <c r="A9994" s="1">
        <v>101</v>
      </c>
      <c r="B9994" s="10" t="s">
        <v>33</v>
      </c>
      <c r="C9994" s="25">
        <f t="shared" si="1404"/>
        <v>1</v>
      </c>
      <c r="D9994" s="25">
        <v>0.01</v>
      </c>
      <c r="E9994" s="3">
        <v>3.3000000000000003</v>
      </c>
      <c r="F9994" s="4">
        <v>0.28999999999999998</v>
      </c>
      <c r="G9994" s="26">
        <f t="shared" si="1406"/>
        <v>-0.53760200210104392</v>
      </c>
      <c r="H9994" s="5">
        <v>0.97693701571635994</v>
      </c>
      <c r="I9994" s="6">
        <v>354.24709528516149</v>
      </c>
      <c r="J9994" s="20" t="s">
        <v>34</v>
      </c>
      <c r="K9994" s="18">
        <v>3947.3247760346567</v>
      </c>
      <c r="L9994" s="38">
        <f t="shared" si="1407"/>
        <v>3.5963028605320724</v>
      </c>
      <c r="M9994" s="21">
        <v>7.6107848136012221E-2</v>
      </c>
      <c r="N9994">
        <f t="shared" si="1405"/>
        <v>7.6107848136012221E-2</v>
      </c>
      <c r="O9994">
        <f t="shared" si="1408"/>
        <v>-1.1185705570740732</v>
      </c>
      <c r="P9994" s="36">
        <f t="shared" si="1409"/>
        <v>0.98576655375396238</v>
      </c>
      <c r="Q9994">
        <f t="shared" si="1410"/>
        <v>-6.2259211848564059E-3</v>
      </c>
      <c r="R9994">
        <f t="shared" si="1411"/>
        <v>2</v>
      </c>
      <c r="S9994">
        <f t="shared" si="1412"/>
        <v>2</v>
      </c>
    </row>
    <row r="9995" spans="1:19" x14ac:dyDescent="0.2">
      <c r="A9995" s="1">
        <v>101</v>
      </c>
      <c r="B9995" s="10" t="s">
        <v>33</v>
      </c>
      <c r="C9995" s="25">
        <f t="shared" si="1404"/>
        <v>1</v>
      </c>
      <c r="D9995" s="25">
        <v>0.01</v>
      </c>
      <c r="E9995" s="3">
        <v>3.3000000000000003</v>
      </c>
      <c r="F9995" s="4">
        <v>0.28999999999999998</v>
      </c>
      <c r="G9995" s="26">
        <f t="shared" si="1406"/>
        <v>-0.53760200210104392</v>
      </c>
      <c r="H9995" s="5">
        <v>0.96396344393808864</v>
      </c>
      <c r="I9995" s="6">
        <v>406.03768506056525</v>
      </c>
      <c r="J9995" s="20" t="s">
        <v>34</v>
      </c>
      <c r="K9995" s="18">
        <v>4524.4199192462984</v>
      </c>
      <c r="L9995" s="38">
        <f t="shared" si="1407"/>
        <v>3.6555629057468475</v>
      </c>
      <c r="M9995" s="21">
        <v>0.11892063500430751</v>
      </c>
      <c r="N9995">
        <f t="shared" si="1405"/>
        <v>0.11892063500430751</v>
      </c>
      <c r="O9995">
        <f t="shared" si="1408"/>
        <v>-0.92474278044481228</v>
      </c>
      <c r="P9995" s="36">
        <f t="shared" si="1409"/>
        <v>0.98576655375396238</v>
      </c>
      <c r="Q9995">
        <f t="shared" si="1410"/>
        <v>-6.2259211848564059E-3</v>
      </c>
      <c r="R9995">
        <f t="shared" si="1411"/>
        <v>2</v>
      </c>
      <c r="S9995">
        <f t="shared" si="1412"/>
        <v>2</v>
      </c>
    </row>
    <row r="9996" spans="1:19" x14ac:dyDescent="0.2">
      <c r="A9996" s="1">
        <v>101</v>
      </c>
      <c r="B9996" s="10" t="s">
        <v>33</v>
      </c>
      <c r="C9996" s="25">
        <f t="shared" si="1404"/>
        <v>1</v>
      </c>
      <c r="D9996" s="25">
        <v>0.01</v>
      </c>
      <c r="E9996" s="3">
        <v>3.3000000000000003</v>
      </c>
      <c r="F9996" s="4">
        <v>0.28999999999999998</v>
      </c>
      <c r="G9996" s="26">
        <f t="shared" si="1406"/>
        <v>-0.53760200210104392</v>
      </c>
      <c r="H9996" s="5">
        <v>0.94886262904857221</v>
      </c>
      <c r="I9996" s="6">
        <v>465.39165545087485</v>
      </c>
      <c r="J9996" s="20" t="s">
        <v>34</v>
      </c>
      <c r="K9996" s="18">
        <v>5185.7927321668913</v>
      </c>
      <c r="L9996" s="38">
        <f t="shared" si="1407"/>
        <v>3.7148151547250694</v>
      </c>
      <c r="M9996" s="21">
        <v>0.1687533241397117</v>
      </c>
      <c r="N9996">
        <f t="shared" si="1405"/>
        <v>0.1687533241397117</v>
      </c>
      <c r="O9996">
        <f t="shared" si="1408"/>
        <v>-0.77274766358544089</v>
      </c>
      <c r="P9996" s="36">
        <f t="shared" si="1409"/>
        <v>0.98576655375396238</v>
      </c>
      <c r="Q9996">
        <f t="shared" si="1410"/>
        <v>-6.2259211848564059E-3</v>
      </c>
      <c r="R9996">
        <f t="shared" si="1411"/>
        <v>2</v>
      </c>
      <c r="S9996">
        <f t="shared" si="1412"/>
        <v>2</v>
      </c>
    </row>
    <row r="9997" spans="1:19" x14ac:dyDescent="0.2">
      <c r="A9997" s="1">
        <v>101</v>
      </c>
      <c r="B9997" s="10" t="s">
        <v>33</v>
      </c>
      <c r="C9997" s="25">
        <f t="shared" si="1404"/>
        <v>1</v>
      </c>
      <c r="D9997" s="25">
        <v>0.01</v>
      </c>
      <c r="E9997" s="3">
        <v>3.3000000000000003</v>
      </c>
      <c r="F9997" s="4">
        <v>0.28999999999999998</v>
      </c>
      <c r="G9997" s="26">
        <f t="shared" si="1406"/>
        <v>-0.53760200210104392</v>
      </c>
      <c r="H9997" s="5">
        <v>0.93204893313309167</v>
      </c>
      <c r="I9997" s="6">
        <v>533.42824171433381</v>
      </c>
      <c r="J9997" s="20" t="s">
        <v>34</v>
      </c>
      <c r="K9997" s="18">
        <v>5943.9146933882903</v>
      </c>
      <c r="L9997" s="38">
        <f t="shared" si="1407"/>
        <v>3.7740725678358649</v>
      </c>
      <c r="M9997" s="21">
        <v>0.2242385206607975</v>
      </c>
      <c r="N9997">
        <f t="shared" si="1405"/>
        <v>0.2242385206607975</v>
      </c>
      <c r="O9997">
        <f t="shared" si="1408"/>
        <v>-0.6492897803519968</v>
      </c>
      <c r="P9997" s="36">
        <f t="shared" si="1409"/>
        <v>0.98576655375396238</v>
      </c>
      <c r="Q9997">
        <f t="shared" si="1410"/>
        <v>-6.2259211848564059E-3</v>
      </c>
      <c r="R9997">
        <f t="shared" si="1411"/>
        <v>2</v>
      </c>
      <c r="S9997">
        <f t="shared" si="1412"/>
        <v>2</v>
      </c>
    </row>
    <row r="9998" spans="1:19" x14ac:dyDescent="0.2">
      <c r="A9998" s="1">
        <v>101</v>
      </c>
      <c r="B9998" s="10" t="s">
        <v>33</v>
      </c>
      <c r="C9998" s="25">
        <f t="shared" si="1404"/>
        <v>1</v>
      </c>
      <c r="D9998" s="25">
        <v>0.01</v>
      </c>
      <c r="E9998" s="3">
        <v>3.3000000000000003</v>
      </c>
      <c r="F9998" s="4">
        <v>0.28999999999999998</v>
      </c>
      <c r="G9998" s="26">
        <f t="shared" si="1406"/>
        <v>-0.53760200210104392</v>
      </c>
      <c r="H9998" s="5">
        <v>0.91172981142699083</v>
      </c>
      <c r="I9998" s="6">
        <v>611.40242261103629</v>
      </c>
      <c r="J9998" s="20" t="s">
        <v>34</v>
      </c>
      <c r="K9998" s="18">
        <v>6812.769851951547</v>
      </c>
      <c r="L9998" s="38">
        <f t="shared" si="1407"/>
        <v>3.8333237179111093</v>
      </c>
      <c r="M9998" s="21">
        <v>0.29129162229093025</v>
      </c>
      <c r="N9998">
        <f t="shared" si="1405"/>
        <v>0.29129162229093025</v>
      </c>
      <c r="O9998">
        <f t="shared" si="1408"/>
        <v>-0.5356720057435671</v>
      </c>
      <c r="P9998" s="36">
        <f t="shared" si="1409"/>
        <v>0.98576655375396238</v>
      </c>
      <c r="Q9998">
        <f t="shared" si="1410"/>
        <v>-6.2259211848564059E-3</v>
      </c>
      <c r="R9998">
        <f t="shared" si="1411"/>
        <v>2</v>
      </c>
      <c r="S9998">
        <f t="shared" si="1412"/>
        <v>2</v>
      </c>
    </row>
    <row r="9999" spans="1:19" x14ac:dyDescent="0.2">
      <c r="A9999" s="1">
        <v>101</v>
      </c>
      <c r="B9999" s="10" t="s">
        <v>33</v>
      </c>
      <c r="C9999" s="25">
        <f t="shared" si="1404"/>
        <v>1</v>
      </c>
      <c r="D9999" s="25">
        <v>0.01</v>
      </c>
      <c r="E9999" s="3">
        <v>3.3000000000000003</v>
      </c>
      <c r="F9999" s="4">
        <v>0.28999999999999998</v>
      </c>
      <c r="G9999" s="26">
        <f t="shared" si="1406"/>
        <v>-0.53760200210104392</v>
      </c>
      <c r="H9999" s="5">
        <v>0.88859070401526707</v>
      </c>
      <c r="I9999" s="6">
        <v>700.78386030030288</v>
      </c>
      <c r="J9999" s="20" t="s">
        <v>34</v>
      </c>
      <c r="K9999" s="18">
        <v>7808.7344433462322</v>
      </c>
      <c r="L9999" s="38">
        <f t="shared" si="1407"/>
        <v>3.8925806537483001</v>
      </c>
      <c r="M9999" s="21">
        <v>0.36765067674961871</v>
      </c>
      <c r="N9999">
        <f t="shared" si="1405"/>
        <v>0.36765067674961871</v>
      </c>
      <c r="O9999">
        <f t="shared" si="1408"/>
        <v>-0.43456463026791192</v>
      </c>
      <c r="P9999" s="36">
        <f t="shared" si="1409"/>
        <v>0.98576655375396238</v>
      </c>
      <c r="Q9999">
        <f t="shared" si="1410"/>
        <v>-6.2259211848564059E-3</v>
      </c>
      <c r="R9999">
        <f t="shared" si="1411"/>
        <v>2</v>
      </c>
      <c r="S9999">
        <f t="shared" si="1412"/>
        <v>2</v>
      </c>
    </row>
    <row r="10000" spans="1:19" x14ac:dyDescent="0.2">
      <c r="A10000" s="1">
        <v>101</v>
      </c>
      <c r="B10000" s="10" t="s">
        <v>33</v>
      </c>
      <c r="C10000" s="25">
        <f t="shared" si="1404"/>
        <v>1</v>
      </c>
      <c r="D10000" s="25">
        <v>0.01</v>
      </c>
      <c r="E10000" s="3">
        <v>3.3000000000000003</v>
      </c>
      <c r="F10000" s="4">
        <v>0.28999999999999998</v>
      </c>
      <c r="G10000" s="26">
        <f t="shared" si="1406"/>
        <v>-0.53760200210104392</v>
      </c>
      <c r="H10000" s="5">
        <v>0.86317033693082668</v>
      </c>
      <c r="I10000" s="6">
        <v>803.22317147543743</v>
      </c>
      <c r="J10000" s="20" t="s">
        <v>34</v>
      </c>
      <c r="K10000" s="18">
        <v>8950.2010535834452</v>
      </c>
      <c r="L10000" s="38">
        <f t="shared" si="1407"/>
        <v>3.9518327912355913</v>
      </c>
      <c r="M10000" s="21">
        <v>0.451537888128272</v>
      </c>
      <c r="N10000">
        <f t="shared" si="1405"/>
        <v>0.451537888128272</v>
      </c>
      <c r="O10000">
        <f t="shared" si="1408"/>
        <v>-0.34530580257157512</v>
      </c>
      <c r="P10000" s="36">
        <f t="shared" si="1409"/>
        <v>0.98576655375396238</v>
      </c>
      <c r="Q10000">
        <f t="shared" si="1410"/>
        <v>-6.2259211848564059E-3</v>
      </c>
      <c r="R10000">
        <f t="shared" si="1411"/>
        <v>2</v>
      </c>
      <c r="S10000">
        <f t="shared" si="1412"/>
        <v>2</v>
      </c>
    </row>
    <row r="10001" spans="1:19" x14ac:dyDescent="0.2">
      <c r="A10001" s="1">
        <v>101</v>
      </c>
      <c r="B10001" s="10" t="s">
        <v>33</v>
      </c>
      <c r="C10001" s="25">
        <f t="shared" si="1404"/>
        <v>1</v>
      </c>
      <c r="D10001" s="25">
        <v>0.01</v>
      </c>
      <c r="E10001" s="3">
        <v>3.3000000000000003</v>
      </c>
      <c r="F10001" s="4">
        <v>0.28999999999999998</v>
      </c>
      <c r="G10001" s="26">
        <f t="shared" si="1406"/>
        <v>-0.53760200210104392</v>
      </c>
      <c r="H10001" s="5">
        <v>0.83333759451957135</v>
      </c>
      <c r="I10001" s="6">
        <v>920.64223902254378</v>
      </c>
      <c r="J10001" s="20" t="s">
        <v>34</v>
      </c>
      <c r="K10001" s="18">
        <v>10258.584949108346</v>
      </c>
      <c r="L10001" s="38">
        <f t="shared" si="1407"/>
        <v>4.0110874591016463</v>
      </c>
      <c r="M10001" s="21">
        <v>0.54998593808541463</v>
      </c>
      <c r="N10001">
        <f t="shared" si="1405"/>
        <v>0.54998593808541463</v>
      </c>
      <c r="O10001">
        <f t="shared" si="1408"/>
        <v>-0.25964841430571994</v>
      </c>
      <c r="P10001" s="36">
        <f t="shared" si="1409"/>
        <v>0.98576655375396238</v>
      </c>
      <c r="Q10001">
        <f t="shared" si="1410"/>
        <v>-6.2259211848564059E-3</v>
      </c>
      <c r="R10001">
        <f t="shared" si="1411"/>
        <v>2</v>
      </c>
      <c r="S10001">
        <f t="shared" si="1412"/>
        <v>2</v>
      </c>
    </row>
    <row r="10002" spans="1:19" x14ac:dyDescent="0.2">
      <c r="A10002" s="1">
        <v>101</v>
      </c>
      <c r="B10002" s="10" t="s">
        <v>33</v>
      </c>
      <c r="C10002" s="25">
        <f t="shared" si="1404"/>
        <v>1</v>
      </c>
      <c r="D10002" s="25">
        <v>0.01</v>
      </c>
      <c r="E10002" s="3">
        <v>3.3000000000000003</v>
      </c>
      <c r="F10002" s="4">
        <v>0.28999999999999998</v>
      </c>
      <c r="G10002" s="26">
        <f t="shared" si="1406"/>
        <v>-0.53760200210104392</v>
      </c>
      <c r="H10002" s="5">
        <v>0.80013419080898329</v>
      </c>
      <c r="I10002" s="6">
        <v>1055.2231714754373</v>
      </c>
      <c r="J10002" s="20" t="s">
        <v>34</v>
      </c>
      <c r="K10002" s="18">
        <v>11758.201053583443</v>
      </c>
      <c r="L10002" s="38">
        <f t="shared" si="1407"/>
        <v>4.0703408819217257</v>
      </c>
      <c r="M10002" s="21">
        <v>0.65955717033035521</v>
      </c>
      <c r="N10002">
        <f t="shared" si="1405"/>
        <v>0.65955717033035521</v>
      </c>
      <c r="O10002">
        <f t="shared" si="1408"/>
        <v>-0.18074755389639688</v>
      </c>
      <c r="P10002" s="36">
        <f t="shared" si="1409"/>
        <v>0.98576655375396238</v>
      </c>
      <c r="Q10002">
        <f t="shared" si="1410"/>
        <v>-6.2259211848564059E-3</v>
      </c>
      <c r="R10002">
        <f t="shared" si="1411"/>
        <v>2</v>
      </c>
      <c r="S10002">
        <f t="shared" si="1412"/>
        <v>2</v>
      </c>
    </row>
    <row r="10003" spans="1:19" x14ac:dyDescent="0.2">
      <c r="A10003" s="1">
        <v>101</v>
      </c>
      <c r="B10003" s="10" t="s">
        <v>33</v>
      </c>
      <c r="C10003" s="25">
        <f t="shared" si="1404"/>
        <v>1</v>
      </c>
      <c r="D10003" s="25">
        <v>0.01</v>
      </c>
      <c r="E10003" s="3">
        <v>3.3000000000000003</v>
      </c>
      <c r="F10003" s="4">
        <v>0.28999999999999998</v>
      </c>
      <c r="G10003" s="26">
        <f t="shared" si="1406"/>
        <v>-0.53760200210104392</v>
      </c>
      <c r="H10003" s="5">
        <v>0.76293841670501872</v>
      </c>
      <c r="I10003" s="6">
        <v>1209.4755951379543</v>
      </c>
      <c r="J10003" s="20" t="s">
        <v>34</v>
      </c>
      <c r="K10003" s="18">
        <v>13477.013774394349</v>
      </c>
      <c r="L10003" s="38">
        <f t="shared" si="1407"/>
        <v>4.1295936722456803</v>
      </c>
      <c r="M10003" s="21">
        <v>0.78230322487343829</v>
      </c>
      <c r="N10003">
        <f t="shared" si="1405"/>
        <v>0.78230322487343829</v>
      </c>
      <c r="O10003">
        <f t="shared" si="1408"/>
        <v>-0.10662487946655036</v>
      </c>
      <c r="P10003" s="36">
        <f t="shared" si="1409"/>
        <v>0.98576655375396238</v>
      </c>
      <c r="Q10003">
        <f t="shared" si="1410"/>
        <v>-6.2259211848564059E-3</v>
      </c>
      <c r="R10003">
        <f t="shared" si="1411"/>
        <v>2</v>
      </c>
      <c r="S10003">
        <f t="shared" si="1412"/>
        <v>2</v>
      </c>
    </row>
    <row r="10004" spans="1:19" x14ac:dyDescent="0.2">
      <c r="A10004" s="1">
        <v>101</v>
      </c>
      <c r="B10004" s="10" t="s">
        <v>33</v>
      </c>
      <c r="C10004" s="25">
        <f t="shared" si="1404"/>
        <v>1</v>
      </c>
      <c r="D10004" s="25">
        <v>0.01</v>
      </c>
      <c r="E10004" s="3">
        <v>3.3000000000000003</v>
      </c>
      <c r="F10004" s="4">
        <v>0.28999999999999998</v>
      </c>
      <c r="G10004" s="26">
        <f t="shared" si="1406"/>
        <v>-0.53760200210104392</v>
      </c>
      <c r="H10004" s="5">
        <v>0.70805134851391271</v>
      </c>
      <c r="I10004" s="6">
        <v>1386.2826379542396</v>
      </c>
      <c r="J10004" s="20" t="s">
        <v>34</v>
      </c>
      <c r="K10004" s="18">
        <v>15447.149394347241</v>
      </c>
      <c r="L10004" s="38">
        <f t="shared" si="1407"/>
        <v>4.1888483467687454</v>
      </c>
      <c r="M10004" s="21">
        <v>0.96343054990408816</v>
      </c>
      <c r="N10004">
        <f t="shared" si="1405"/>
        <v>0.96343054990408816</v>
      </c>
      <c r="O10004">
        <f t="shared" si="1408"/>
        <v>-1.6179586540984219E-2</v>
      </c>
      <c r="P10004" s="36">
        <f t="shared" si="1409"/>
        <v>0.98576655375396238</v>
      </c>
      <c r="Q10004">
        <f t="shared" si="1410"/>
        <v>-6.2259211848564059E-3</v>
      </c>
      <c r="R10004">
        <f t="shared" si="1411"/>
        <v>2</v>
      </c>
      <c r="S10004">
        <f t="shared" si="1412"/>
        <v>2</v>
      </c>
    </row>
    <row r="10005" spans="1:19" x14ac:dyDescent="0.2">
      <c r="A10005" s="1">
        <v>101</v>
      </c>
      <c r="B10005" s="10" t="s">
        <v>33</v>
      </c>
      <c r="C10005" s="25">
        <f t="shared" si="1404"/>
        <v>1</v>
      </c>
      <c r="D10005" s="25">
        <v>0.01</v>
      </c>
      <c r="E10005" s="3">
        <v>3.3000000000000003</v>
      </c>
      <c r="F10005" s="4">
        <v>0.28999999999999998</v>
      </c>
      <c r="G10005" s="26">
        <f t="shared" si="1406"/>
        <v>-0.53760200210104392</v>
      </c>
      <c r="H10005" s="5">
        <v>0.6441352388021917</v>
      </c>
      <c r="I10005" s="6">
        <v>1588.9453125</v>
      </c>
      <c r="J10005" s="20" t="s">
        <v>34</v>
      </c>
      <c r="K10005" s="18">
        <v>17705.390625</v>
      </c>
      <c r="L10005" s="38">
        <f t="shared" si="1407"/>
        <v>4.2481055128174043</v>
      </c>
      <c r="M10005" s="21">
        <v>1.1743537119527674</v>
      </c>
      <c r="N10005">
        <f t="shared" si="1405"/>
        <v>1.1743537119527674</v>
      </c>
      <c r="O10005">
        <f t="shared" si="1408"/>
        <v>6.9798924861107614E-2</v>
      </c>
      <c r="P10005" s="36">
        <f t="shared" si="1409"/>
        <v>0.98576655375396238</v>
      </c>
      <c r="Q10005">
        <f t="shared" si="1410"/>
        <v>-6.2259211848564059E-3</v>
      </c>
      <c r="R10005">
        <f t="shared" si="1411"/>
        <v>2</v>
      </c>
      <c r="S10005">
        <f t="shared" si="1412"/>
        <v>2</v>
      </c>
    </row>
    <row r="10006" spans="1:19" x14ac:dyDescent="0.2">
      <c r="A10006" s="1">
        <v>101</v>
      </c>
      <c r="B10006" s="10" t="s">
        <v>33</v>
      </c>
      <c r="C10006" s="25">
        <f t="shared" si="1404"/>
        <v>1</v>
      </c>
      <c r="D10006" s="25">
        <v>0.01</v>
      </c>
      <c r="E10006" s="3">
        <v>3.3000000000000003</v>
      </c>
      <c r="F10006" s="4">
        <v>0.28999999999999998</v>
      </c>
      <c r="G10006" s="26">
        <f t="shared" si="1406"/>
        <v>-0.53760200210104392</v>
      </c>
      <c r="H10006" s="5">
        <v>0.5711900875698559</v>
      </c>
      <c r="I10006" s="6">
        <v>1821.217183294078</v>
      </c>
      <c r="J10006" s="20" t="s">
        <v>34</v>
      </c>
      <c r="K10006" s="18">
        <v>20293.562899562585</v>
      </c>
      <c r="L10006" s="38">
        <f t="shared" si="1407"/>
        <v>4.3073583019263628</v>
      </c>
      <c r="M10006" s="21">
        <v>1.4150727110194756</v>
      </c>
      <c r="N10006">
        <f t="shared" si="1405"/>
        <v>1.4150727110194756</v>
      </c>
      <c r="O10006">
        <f t="shared" si="1408"/>
        <v>0.15077875589085893</v>
      </c>
      <c r="P10006" s="36">
        <f t="shared" si="1409"/>
        <v>0.98576655375396238</v>
      </c>
      <c r="Q10006">
        <f t="shared" si="1410"/>
        <v>-6.2259211848564059E-3</v>
      </c>
      <c r="R10006">
        <f t="shared" si="1411"/>
        <v>2</v>
      </c>
      <c r="S10006">
        <f t="shared" si="1412"/>
        <v>2</v>
      </c>
    </row>
    <row r="10007" spans="1:19" x14ac:dyDescent="0.2">
      <c r="A10007" s="1">
        <v>101</v>
      </c>
      <c r="B10007" s="10" t="s">
        <v>33</v>
      </c>
      <c r="C10007" s="25">
        <f t="shared" si="1404"/>
        <v>1</v>
      </c>
      <c r="D10007" s="25">
        <v>0.01</v>
      </c>
      <c r="E10007" s="3">
        <v>3.3000000000000003</v>
      </c>
      <c r="F10007" s="4">
        <v>0.28999999999999998</v>
      </c>
      <c r="G10007" s="26">
        <f t="shared" si="1406"/>
        <v>-0.53760200210104392</v>
      </c>
      <c r="H10007" s="5">
        <v>0.49491844735624091</v>
      </c>
      <c r="I10007" s="6">
        <v>2087.450874831763</v>
      </c>
      <c r="J10007" s="20" t="s">
        <v>34</v>
      </c>
      <c r="K10007" s="18">
        <v>23260.166890982502</v>
      </c>
      <c r="L10007" s="38">
        <f t="shared" si="1407"/>
        <v>4.3666128264531672</v>
      </c>
      <c r="M10007" s="21">
        <v>1.6667691237244051</v>
      </c>
      <c r="N10007">
        <f t="shared" si="1405"/>
        <v>1.6667691237244051</v>
      </c>
      <c r="O10007">
        <f t="shared" si="1408"/>
        <v>0.22187544671665757</v>
      </c>
      <c r="P10007" s="36">
        <f t="shared" si="1409"/>
        <v>0.98576655375396238</v>
      </c>
      <c r="Q10007">
        <f t="shared" si="1410"/>
        <v>-6.2259211848564059E-3</v>
      </c>
      <c r="R10007">
        <f t="shared" si="1411"/>
        <v>2</v>
      </c>
      <c r="S10007">
        <f t="shared" si="1412"/>
        <v>2</v>
      </c>
    </row>
    <row r="10008" spans="1:19" x14ac:dyDescent="0.2">
      <c r="A10008" s="1">
        <v>101</v>
      </c>
      <c r="B10008" s="10" t="s">
        <v>33</v>
      </c>
      <c r="C10008" s="25">
        <f t="shared" si="1404"/>
        <v>1</v>
      </c>
      <c r="D10008" s="25">
        <v>0.01</v>
      </c>
      <c r="E10008" s="3">
        <v>3.3000000000000003</v>
      </c>
      <c r="F10008" s="4">
        <v>0.28999999999999998</v>
      </c>
      <c r="G10008" s="26">
        <f t="shared" si="1406"/>
        <v>-0.53760200210104392</v>
      </c>
      <c r="H10008" s="5">
        <v>0.41840920078682031</v>
      </c>
      <c r="I10008" s="6">
        <v>2392.6093329407804</v>
      </c>
      <c r="J10008" s="20" t="s">
        <v>34</v>
      </c>
      <c r="K10008" s="18">
        <v>26660.503995625837</v>
      </c>
      <c r="L10008" s="38">
        <f t="shared" si="1407"/>
        <v>4.4258683551472435</v>
      </c>
      <c r="M10008" s="21">
        <v>1.9192496374034931</v>
      </c>
      <c r="N10008">
        <f t="shared" si="1405"/>
        <v>1.9192496374034931</v>
      </c>
      <c r="O10008">
        <f t="shared" si="1408"/>
        <v>0.28313146722929478</v>
      </c>
      <c r="P10008" s="36">
        <f t="shared" si="1409"/>
        <v>0.98576655375396238</v>
      </c>
      <c r="Q10008">
        <f t="shared" si="1410"/>
        <v>-6.2259211848564059E-3</v>
      </c>
      <c r="R10008">
        <f t="shared" si="1411"/>
        <v>2</v>
      </c>
      <c r="S10008">
        <f t="shared" si="1412"/>
        <v>2</v>
      </c>
    </row>
    <row r="10009" spans="1:19" x14ac:dyDescent="0.2">
      <c r="A10009" s="1">
        <v>101</v>
      </c>
      <c r="B10009" s="10" t="s">
        <v>33</v>
      </c>
      <c r="C10009" s="25">
        <f t="shared" si="1404"/>
        <v>1</v>
      </c>
      <c r="D10009" s="25">
        <v>0.01</v>
      </c>
      <c r="E10009" s="3">
        <v>3.3000000000000003</v>
      </c>
      <c r="F10009" s="4">
        <v>0.28999999999999998</v>
      </c>
      <c r="G10009" s="26">
        <f t="shared" si="1406"/>
        <v>-0.53760200210104392</v>
      </c>
      <c r="H10009" s="5">
        <v>0.34213756057320532</v>
      </c>
      <c r="I10009" s="6">
        <v>2742.368281039704</v>
      </c>
      <c r="J10009" s="20" t="s">
        <v>34</v>
      </c>
      <c r="K10009" s="18">
        <v>30557.817988728133</v>
      </c>
      <c r="L10009" s="38">
        <f t="shared" si="1407"/>
        <v>4.4851223397829898</v>
      </c>
      <c r="M10009" s="21">
        <v>2.1709460501084226</v>
      </c>
      <c r="N10009">
        <f t="shared" si="1405"/>
        <v>2.1709460501084226</v>
      </c>
      <c r="O10009">
        <f t="shared" si="1408"/>
        <v>0.33664903099410748</v>
      </c>
      <c r="P10009" s="36">
        <f t="shared" si="1409"/>
        <v>0.98576655375396238</v>
      </c>
      <c r="Q10009">
        <f t="shared" si="1410"/>
        <v>-6.2259211848564059E-3</v>
      </c>
      <c r="R10009">
        <f t="shared" si="1411"/>
        <v>2</v>
      </c>
      <c r="S10009">
        <f t="shared" si="1412"/>
        <v>2</v>
      </c>
    </row>
    <row r="10010" spans="1:19" x14ac:dyDescent="0.2">
      <c r="A10010" s="1">
        <v>101</v>
      </c>
      <c r="B10010" s="10" t="s">
        <v>33</v>
      </c>
      <c r="C10010" s="25">
        <f t="shared" si="1404"/>
        <v>1</v>
      </c>
      <c r="D10010" s="25">
        <v>0.01</v>
      </c>
      <c r="E10010" s="3">
        <v>3.3000000000000003</v>
      </c>
      <c r="F10010" s="4">
        <v>0.28999999999999998</v>
      </c>
      <c r="G10010" s="26">
        <f t="shared" si="1406"/>
        <v>-0.53760200210104392</v>
      </c>
      <c r="H10010" s="5">
        <v>0.26847959027345247</v>
      </c>
      <c r="I10010" s="6">
        <v>3143.2619553331092</v>
      </c>
      <c r="J10010" s="20" t="s">
        <v>34</v>
      </c>
      <c r="K10010" s="18">
        <v>35024.918930854641</v>
      </c>
      <c r="L10010" s="38">
        <f t="shared" si="1407"/>
        <v>4.5443771387351646</v>
      </c>
      <c r="M10010" s="21">
        <v>2.4140173520976069</v>
      </c>
      <c r="N10010">
        <f t="shared" si="1405"/>
        <v>2.4140173520976069</v>
      </c>
      <c r="O10010">
        <f t="shared" si="1408"/>
        <v>0.38274038750663103</v>
      </c>
      <c r="P10010" s="36">
        <f t="shared" si="1409"/>
        <v>0.98576655375396238</v>
      </c>
      <c r="Q10010">
        <f t="shared" si="1410"/>
        <v>-6.2259211848564059E-3</v>
      </c>
      <c r="R10010">
        <f t="shared" si="1411"/>
        <v>2</v>
      </c>
      <c r="S10010">
        <f t="shared" si="1412"/>
        <v>2</v>
      </c>
    </row>
    <row r="10011" spans="1:19" x14ac:dyDescent="0.2">
      <c r="A10011" s="1">
        <v>101</v>
      </c>
      <c r="B10011" s="10" t="s">
        <v>33</v>
      </c>
      <c r="C10011" s="25">
        <f t="shared" si="1404"/>
        <v>1</v>
      </c>
      <c r="D10011" s="25">
        <v>0.01</v>
      </c>
      <c r="E10011" s="3">
        <v>3.3000000000000003</v>
      </c>
      <c r="F10011" s="4">
        <v>0.28999999999999998</v>
      </c>
      <c r="G10011" s="26">
        <f t="shared" si="1406"/>
        <v>-0.53760200210104392</v>
      </c>
      <c r="H10011" s="5">
        <v>0.20223498707578014</v>
      </c>
      <c r="I10011" s="6">
        <v>3602.7519978129208</v>
      </c>
      <c r="J10011" s="20" t="s">
        <v>34</v>
      </c>
      <c r="K10011" s="18">
        <v>40144.950832772542</v>
      </c>
      <c r="L10011" s="38">
        <f t="shared" si="1407"/>
        <v>4.603630930352959</v>
      </c>
      <c r="M10011" s="21">
        <v>2.6326245426499257</v>
      </c>
      <c r="N10011">
        <f t="shared" si="1405"/>
        <v>2.6326245426499257</v>
      </c>
      <c r="O10011">
        <f t="shared" si="1408"/>
        <v>0.42038892569084535</v>
      </c>
      <c r="P10011" s="36">
        <f t="shared" si="1409"/>
        <v>0.98576655375396238</v>
      </c>
      <c r="Q10011">
        <f t="shared" si="1410"/>
        <v>-6.2259211848564059E-3</v>
      </c>
      <c r="R10011">
        <f t="shared" si="1411"/>
        <v>2</v>
      </c>
      <c r="S10011">
        <f t="shared" si="1412"/>
        <v>2</v>
      </c>
    </row>
    <row r="10012" spans="1:19" x14ac:dyDescent="0.2">
      <c r="A10012" s="1">
        <v>101</v>
      </c>
      <c r="B10012" s="10" t="s">
        <v>33</v>
      </c>
      <c r="C10012" s="25">
        <f t="shared" si="1404"/>
        <v>1</v>
      </c>
      <c r="D10012" s="25">
        <v>0.01</v>
      </c>
      <c r="E10012" s="3">
        <v>3.3000000000000003</v>
      </c>
      <c r="F10012" s="4">
        <v>0.28999999999999998</v>
      </c>
      <c r="G10012" s="26">
        <f t="shared" si="1406"/>
        <v>-0.53760200210104392</v>
      </c>
      <c r="H10012" s="5">
        <v>0.13945033495122494</v>
      </c>
      <c r="I10012" s="6">
        <v>4129.4195617429341</v>
      </c>
      <c r="J10012" s="20" t="s">
        <v>34</v>
      </c>
      <c r="K10012" s="18">
        <v>46013.532259421263</v>
      </c>
      <c r="L10012" s="38">
        <f t="shared" si="1407"/>
        <v>4.6628855734493859</v>
      </c>
      <c r="M10012" s="21">
        <v>2.8398138946609581</v>
      </c>
      <c r="N10012">
        <f t="shared" si="1405"/>
        <v>2.8398138946609581</v>
      </c>
      <c r="O10012">
        <f t="shared" si="1408"/>
        <v>0.45328987977586455</v>
      </c>
      <c r="P10012" s="36">
        <f t="shared" si="1409"/>
        <v>0.98576655375396238</v>
      </c>
      <c r="Q10012">
        <f t="shared" si="1410"/>
        <v>-6.2259211848564059E-3</v>
      </c>
      <c r="R10012">
        <f t="shared" si="1411"/>
        <v>2</v>
      </c>
      <c r="S10012">
        <f t="shared" si="1412"/>
        <v>2</v>
      </c>
    </row>
    <row r="10013" spans="1:19" x14ac:dyDescent="0.2">
      <c r="A10013" s="1">
        <v>101</v>
      </c>
      <c r="B10013" s="10" t="s">
        <v>33</v>
      </c>
      <c r="C10013" s="25">
        <f t="shared" si="1404"/>
        <v>1</v>
      </c>
      <c r="D10013" s="25">
        <v>0.01</v>
      </c>
      <c r="E10013" s="3">
        <v>3.3000000000000003</v>
      </c>
      <c r="F10013" s="4">
        <v>0.28999999999999998</v>
      </c>
      <c r="G10013" s="26">
        <f t="shared" si="1406"/>
        <v>-0.53760200210104392</v>
      </c>
      <c r="H10013" s="5">
        <v>7.841009741586602E-2</v>
      </c>
      <c r="I10013" s="6">
        <v>4733.0777044078059</v>
      </c>
      <c r="J10013" s="20" t="s">
        <v>34</v>
      </c>
      <c r="K10013" s="18">
        <v>52740.008706258413</v>
      </c>
      <c r="L10013" s="38">
        <f t="shared" si="1407"/>
        <v>4.7221401971502424</v>
      </c>
      <c r="M10013" s="21">
        <v>3.0412466785276422</v>
      </c>
      <c r="N10013">
        <f t="shared" si="1405"/>
        <v>3.0412466785276422</v>
      </c>
      <c r="O10013">
        <f t="shared" si="1408"/>
        <v>0.48305164762801439</v>
      </c>
      <c r="P10013" s="36">
        <f t="shared" si="1409"/>
        <v>0.98576655375396238</v>
      </c>
      <c r="Q10013">
        <f t="shared" si="1410"/>
        <v>-6.2259211848564059E-3</v>
      </c>
      <c r="R10013">
        <f t="shared" si="1411"/>
        <v>2</v>
      </c>
      <c r="S10013">
        <f t="shared" si="1412"/>
        <v>2</v>
      </c>
    </row>
    <row r="10014" spans="1:19" x14ac:dyDescent="0.2">
      <c r="A10014" s="1">
        <v>101</v>
      </c>
      <c r="B10014" s="10" t="s">
        <v>33</v>
      </c>
      <c r="C10014" s="25">
        <f t="shared" si="1404"/>
        <v>1</v>
      </c>
      <c r="D10014" s="25">
        <v>0.01</v>
      </c>
      <c r="E10014" s="3">
        <v>3.3000000000000003</v>
      </c>
      <c r="F10014" s="4">
        <v>0.28999999999999998</v>
      </c>
      <c r="G10014" s="26">
        <f t="shared" si="1406"/>
        <v>-0.53760200210104392</v>
      </c>
      <c r="H10014" s="5">
        <v>3.3264889812791743E-2</v>
      </c>
      <c r="I10014" s="6">
        <v>5424.986898553163</v>
      </c>
      <c r="J10014" s="20" t="s">
        <v>34</v>
      </c>
      <c r="K10014" s="18">
        <v>60449.854012449527</v>
      </c>
      <c r="L10014" s="38">
        <f t="shared" si="1407"/>
        <v>4.7813952563686</v>
      </c>
      <c r="M10014" s="21">
        <v>3.1902258636177874</v>
      </c>
      <c r="N10014">
        <f t="shared" si="1405"/>
        <v>3.1902258636177874</v>
      </c>
      <c r="O10014">
        <f t="shared" si="1408"/>
        <v>0.50382143159963255</v>
      </c>
      <c r="P10014" s="36">
        <f t="shared" si="1409"/>
        <v>0.98576655375396238</v>
      </c>
      <c r="Q10014">
        <f t="shared" si="1410"/>
        <v>-6.2259211848564059E-3</v>
      </c>
      <c r="R10014">
        <f t="shared" si="1411"/>
        <v>2</v>
      </c>
      <c r="S10014">
        <f t="shared" si="1412"/>
        <v>2</v>
      </c>
    </row>
    <row r="10015" spans="1:19" x14ac:dyDescent="0.2">
      <c r="A10015" s="1">
        <v>101</v>
      </c>
      <c r="B10015" s="10" t="s">
        <v>33</v>
      </c>
      <c r="C10015" s="25">
        <f t="shared" si="1404"/>
        <v>1</v>
      </c>
      <c r="D10015" s="25">
        <v>0.01</v>
      </c>
      <c r="E10015" s="3">
        <v>3.3000000000000003</v>
      </c>
      <c r="F10015" s="4">
        <v>0.28999999999999998</v>
      </c>
      <c r="G10015" s="26">
        <f t="shared" si="1406"/>
        <v>-0.53760200210104392</v>
      </c>
      <c r="H10015" s="5">
        <v>0</v>
      </c>
      <c r="I10015" s="6">
        <v>6218.0349932705249</v>
      </c>
      <c r="J10015" s="20" t="s">
        <v>34</v>
      </c>
      <c r="K10015" s="18">
        <v>69286.675639300127</v>
      </c>
      <c r="L10015" s="38">
        <f t="shared" si="1407"/>
        <v>4.8406497244717741</v>
      </c>
      <c r="M10015" s="21">
        <v>3.3000000000000003</v>
      </c>
      <c r="N10015">
        <f t="shared" si="1405"/>
        <v>3.3000000000000003</v>
      </c>
      <c r="O10015">
        <f t="shared" si="1408"/>
        <v>0.51851393987788752</v>
      </c>
      <c r="P10015" s="36">
        <f t="shared" si="1409"/>
        <v>0.98576655375396238</v>
      </c>
      <c r="Q10015">
        <f t="shared" si="1410"/>
        <v>-6.2259211848564059E-3</v>
      </c>
      <c r="R10015">
        <f t="shared" si="1411"/>
        <v>2</v>
      </c>
      <c r="S10015">
        <f t="shared" si="1412"/>
        <v>2</v>
      </c>
    </row>
    <row r="10016" spans="1:19" x14ac:dyDescent="0.2">
      <c r="A10016" s="1">
        <v>102</v>
      </c>
      <c r="B10016" s="10" t="s">
        <v>33</v>
      </c>
      <c r="C10016" s="25">
        <f t="shared" si="1404"/>
        <v>1</v>
      </c>
      <c r="D10016" s="25">
        <v>0.01</v>
      </c>
      <c r="E10016" s="3">
        <v>3.9</v>
      </c>
      <c r="F10016" s="4">
        <v>34</v>
      </c>
      <c r="G10016" s="26">
        <f t="shared" si="1406"/>
        <v>1.5314789170422551</v>
      </c>
      <c r="H10016" s="5">
        <v>1</v>
      </c>
      <c r="I10016" s="6">
        <v>5.652759084791386E-2</v>
      </c>
      <c r="J10016" s="20" t="s">
        <v>34</v>
      </c>
      <c r="K10016" s="18">
        <v>0.62987886944818305</v>
      </c>
      <c r="L10016" s="38">
        <f t="shared" si="1407"/>
        <v>-0.20074296068645126</v>
      </c>
      <c r="M10016" s="21">
        <v>0</v>
      </c>
      <c r="N10016">
        <f t="shared" si="1405"/>
        <v>0.01</v>
      </c>
      <c r="O10016">
        <f t="shared" si="1408"/>
        <v>-2</v>
      </c>
      <c r="P10016" s="36">
        <f t="shared" si="1409"/>
        <v>11.072758728569301</v>
      </c>
      <c r="Q10016">
        <f t="shared" si="1410"/>
        <v>1.0442558368978379</v>
      </c>
      <c r="R10016">
        <f t="shared" si="1411"/>
        <v>1</v>
      </c>
      <c r="S10016">
        <f t="shared" si="1412"/>
        <v>1</v>
      </c>
    </row>
    <row r="10017" spans="1:19" x14ac:dyDescent="0.2">
      <c r="A10017" s="1">
        <v>102</v>
      </c>
      <c r="B10017" s="10" t="s">
        <v>33</v>
      </c>
      <c r="C10017" s="25">
        <f t="shared" si="1404"/>
        <v>1</v>
      </c>
      <c r="D10017" s="25">
        <v>0.01</v>
      </c>
      <c r="E10017" s="3">
        <v>3.9</v>
      </c>
      <c r="F10017" s="4">
        <v>34</v>
      </c>
      <c r="G10017" s="26">
        <f t="shared" si="1406"/>
        <v>1.5314789170422551</v>
      </c>
      <c r="H10017" s="5">
        <v>1</v>
      </c>
      <c r="I10017" s="6">
        <v>6.3310902019208082E-2</v>
      </c>
      <c r="J10017" s="20" t="s">
        <v>34</v>
      </c>
      <c r="K10017" s="18">
        <v>0.7054643367854615</v>
      </c>
      <c r="L10017" s="38">
        <f t="shared" si="1407"/>
        <v>-0.15152493616727192</v>
      </c>
      <c r="M10017" s="21">
        <v>0</v>
      </c>
      <c r="N10017">
        <f t="shared" si="1405"/>
        <v>0.01</v>
      </c>
      <c r="O10017">
        <f t="shared" si="1408"/>
        <v>-2</v>
      </c>
      <c r="P10017" s="36">
        <f t="shared" si="1409"/>
        <v>11.072758728569301</v>
      </c>
      <c r="Q10017">
        <f t="shared" si="1410"/>
        <v>1.0442558368978379</v>
      </c>
      <c r="R10017">
        <f t="shared" si="1411"/>
        <v>1</v>
      </c>
      <c r="S10017">
        <f t="shared" si="1412"/>
        <v>1</v>
      </c>
    </row>
    <row r="10018" spans="1:19" x14ac:dyDescent="0.2">
      <c r="A10018" s="1">
        <v>102</v>
      </c>
      <c r="B10018" s="10" t="s">
        <v>33</v>
      </c>
      <c r="C10018" s="25">
        <f t="shared" si="1404"/>
        <v>1</v>
      </c>
      <c r="D10018" s="25">
        <v>0.01</v>
      </c>
      <c r="E10018" s="3">
        <v>3.9</v>
      </c>
      <c r="F10018" s="4">
        <v>34</v>
      </c>
      <c r="G10018" s="26">
        <f t="shared" si="1406"/>
        <v>1.5314789170422551</v>
      </c>
      <c r="H10018" s="5">
        <v>1</v>
      </c>
      <c r="I10018" s="6">
        <v>7.1224763929282356E-2</v>
      </c>
      <c r="J10018" s="20" t="s">
        <v>34</v>
      </c>
      <c r="K10018" s="18">
        <v>0.79364736949771764</v>
      </c>
      <c r="L10018" s="38">
        <f t="shared" si="1407"/>
        <v>-0.10037241885599546</v>
      </c>
      <c r="M10018" s="21">
        <v>0</v>
      </c>
      <c r="N10018">
        <f t="shared" si="1405"/>
        <v>0.01</v>
      </c>
      <c r="O10018">
        <f t="shared" si="1408"/>
        <v>-2</v>
      </c>
      <c r="P10018" s="36">
        <f t="shared" si="1409"/>
        <v>11.072758728569301</v>
      </c>
      <c r="Q10018">
        <f t="shared" si="1410"/>
        <v>1.0442558368978379</v>
      </c>
      <c r="R10018">
        <f t="shared" si="1411"/>
        <v>1</v>
      </c>
      <c r="S10018">
        <f t="shared" si="1412"/>
        <v>1</v>
      </c>
    </row>
    <row r="10019" spans="1:19" x14ac:dyDescent="0.2">
      <c r="A10019" s="1">
        <v>102</v>
      </c>
      <c r="B10019" s="10" t="s">
        <v>33</v>
      </c>
      <c r="C10019" s="25">
        <f t="shared" si="1404"/>
        <v>1</v>
      </c>
      <c r="D10019" s="25">
        <v>0.01</v>
      </c>
      <c r="E10019" s="3">
        <v>3.9</v>
      </c>
      <c r="F10019" s="4">
        <v>34</v>
      </c>
      <c r="G10019" s="26">
        <f t="shared" si="1406"/>
        <v>1.5314789170422551</v>
      </c>
      <c r="H10019" s="5">
        <v>1</v>
      </c>
      <c r="I10019" s="6">
        <v>8.0269176578136661E-2</v>
      </c>
      <c r="J10019" s="20" t="s">
        <v>34</v>
      </c>
      <c r="K10019" s="18">
        <v>0.89442796758495136</v>
      </c>
      <c r="L10019" s="38">
        <f t="shared" si="1407"/>
        <v>-4.8454629428674713E-2</v>
      </c>
      <c r="M10019" s="21">
        <v>0</v>
      </c>
      <c r="N10019">
        <f t="shared" si="1405"/>
        <v>0.01</v>
      </c>
      <c r="O10019">
        <f t="shared" si="1408"/>
        <v>-2</v>
      </c>
      <c r="P10019" s="36">
        <f t="shared" si="1409"/>
        <v>11.072758728569301</v>
      </c>
      <c r="Q10019">
        <f t="shared" si="1410"/>
        <v>1.0442558368978379</v>
      </c>
      <c r="R10019">
        <f t="shared" si="1411"/>
        <v>1</v>
      </c>
      <c r="S10019">
        <f t="shared" si="1412"/>
        <v>1</v>
      </c>
    </row>
    <row r="10020" spans="1:19" x14ac:dyDescent="0.2">
      <c r="A10020" s="1">
        <v>102</v>
      </c>
      <c r="B10020" s="10" t="s">
        <v>33</v>
      </c>
      <c r="C10020" s="25">
        <f t="shared" si="1404"/>
        <v>1</v>
      </c>
      <c r="D10020" s="25">
        <v>0.01</v>
      </c>
      <c r="E10020" s="3">
        <v>3.9</v>
      </c>
      <c r="F10020" s="4">
        <v>34</v>
      </c>
      <c r="G10020" s="26">
        <f t="shared" si="1406"/>
        <v>1.5314789170422551</v>
      </c>
      <c r="H10020" s="5">
        <v>1</v>
      </c>
      <c r="I10020" s="6">
        <v>9.044414670438497E-2</v>
      </c>
      <c r="J10020" s="20" t="s">
        <v>34</v>
      </c>
      <c r="K10020" s="18">
        <v>1.0078062061345754</v>
      </c>
      <c r="L10020" s="38">
        <f t="shared" si="1407"/>
        <v>3.3770284409655616E-3</v>
      </c>
      <c r="M10020" s="21">
        <v>0</v>
      </c>
      <c r="N10020">
        <f t="shared" si="1405"/>
        <v>0.01</v>
      </c>
      <c r="O10020">
        <f t="shared" si="1408"/>
        <v>-2</v>
      </c>
      <c r="P10020" s="36">
        <f t="shared" si="1409"/>
        <v>11.072758728569301</v>
      </c>
      <c r="Q10020">
        <f t="shared" si="1410"/>
        <v>1.0442558368978379</v>
      </c>
      <c r="R10020">
        <f t="shared" si="1411"/>
        <v>1</v>
      </c>
      <c r="S10020">
        <f t="shared" si="1412"/>
        <v>1</v>
      </c>
    </row>
    <row r="10021" spans="1:19" x14ac:dyDescent="0.2">
      <c r="A10021" s="1">
        <v>102</v>
      </c>
      <c r="B10021" s="10" t="s">
        <v>33</v>
      </c>
      <c r="C10021" s="25">
        <f t="shared" si="1404"/>
        <v>1</v>
      </c>
      <c r="D10021" s="25">
        <v>0.01</v>
      </c>
      <c r="E10021" s="3">
        <v>3.9</v>
      </c>
      <c r="F10021" s="4">
        <v>34</v>
      </c>
      <c r="G10021" s="26">
        <f t="shared" si="1406"/>
        <v>1.5314789170422551</v>
      </c>
      <c r="H10021" s="5">
        <v>1</v>
      </c>
      <c r="I10021" s="6">
        <v>0.10174966083079938</v>
      </c>
      <c r="J10021" s="20" t="s">
        <v>34</v>
      </c>
      <c r="K10021" s="18">
        <v>1.1337819349717646</v>
      </c>
      <c r="L10021" s="38">
        <f t="shared" si="1407"/>
        <v>5.4529532911979907E-2</v>
      </c>
      <c r="M10021" s="21">
        <v>0</v>
      </c>
      <c r="N10021">
        <f t="shared" si="1405"/>
        <v>0.01</v>
      </c>
      <c r="O10021">
        <f t="shared" si="1408"/>
        <v>-2</v>
      </c>
      <c r="P10021" s="36">
        <f t="shared" si="1409"/>
        <v>11.072758728569301</v>
      </c>
      <c r="Q10021">
        <f t="shared" si="1410"/>
        <v>1.0442558368978379</v>
      </c>
      <c r="R10021">
        <f t="shared" si="1411"/>
        <v>1</v>
      </c>
      <c r="S10021">
        <f t="shared" si="1412"/>
        <v>1</v>
      </c>
    </row>
    <row r="10022" spans="1:19" x14ac:dyDescent="0.2">
      <c r="A10022" s="1">
        <v>102</v>
      </c>
      <c r="B10022" s="10" t="s">
        <v>33</v>
      </c>
      <c r="C10022" s="25">
        <f t="shared" si="1404"/>
        <v>1</v>
      </c>
      <c r="D10022" s="25">
        <v>0.01</v>
      </c>
      <c r="E10022" s="3">
        <v>3.9</v>
      </c>
      <c r="F10022" s="4">
        <v>34</v>
      </c>
      <c r="G10022" s="26">
        <f t="shared" si="1406"/>
        <v>1.5314789170422551</v>
      </c>
      <c r="H10022" s="5">
        <v>1</v>
      </c>
      <c r="I10022" s="6">
        <v>0.11418573243460776</v>
      </c>
      <c r="J10022" s="20" t="s">
        <v>34</v>
      </c>
      <c r="K10022" s="18">
        <v>1.2723553042713436</v>
      </c>
      <c r="L10022" s="38">
        <f t="shared" si="1407"/>
        <v>0.10460840465942498</v>
      </c>
      <c r="M10022" s="21">
        <v>0</v>
      </c>
      <c r="N10022">
        <f t="shared" si="1405"/>
        <v>0.01</v>
      </c>
      <c r="O10022">
        <f t="shared" si="1408"/>
        <v>-2</v>
      </c>
      <c r="P10022" s="36">
        <f t="shared" si="1409"/>
        <v>11.072758728569301</v>
      </c>
      <c r="Q10022">
        <f t="shared" si="1410"/>
        <v>1.0442558368978379</v>
      </c>
      <c r="R10022">
        <f t="shared" si="1411"/>
        <v>1</v>
      </c>
      <c r="S10022">
        <f t="shared" si="1412"/>
        <v>1</v>
      </c>
    </row>
    <row r="10023" spans="1:19" x14ac:dyDescent="0.2">
      <c r="A10023" s="1">
        <v>102</v>
      </c>
      <c r="B10023" s="10" t="s">
        <v>33</v>
      </c>
      <c r="C10023" s="25">
        <f t="shared" si="1404"/>
        <v>1</v>
      </c>
      <c r="D10023" s="25">
        <v>0.01</v>
      </c>
      <c r="E10023" s="3">
        <v>3.9</v>
      </c>
      <c r="F10023" s="4">
        <v>34</v>
      </c>
      <c r="G10023" s="26">
        <f t="shared" si="1406"/>
        <v>1.5314789170422551</v>
      </c>
      <c r="H10023" s="5">
        <v>1</v>
      </c>
      <c r="I10023" s="6">
        <v>0.14810228155246494</v>
      </c>
      <c r="J10023" s="20" t="s">
        <v>34</v>
      </c>
      <c r="K10023" s="18">
        <v>1.6502825658703235</v>
      </c>
      <c r="L10023" s="38">
        <f t="shared" si="1407"/>
        <v>0.21755831166342385</v>
      </c>
      <c r="M10023" s="21">
        <v>0</v>
      </c>
      <c r="N10023">
        <f t="shared" si="1405"/>
        <v>0.01</v>
      </c>
      <c r="O10023">
        <f t="shared" si="1408"/>
        <v>-2</v>
      </c>
      <c r="P10023" s="36">
        <f t="shared" si="1409"/>
        <v>11.072758728569301</v>
      </c>
      <c r="Q10023">
        <f t="shared" si="1410"/>
        <v>1.0442558368978379</v>
      </c>
      <c r="R10023">
        <f t="shared" si="1411"/>
        <v>1</v>
      </c>
      <c r="S10023">
        <f t="shared" si="1412"/>
        <v>1</v>
      </c>
    </row>
    <row r="10024" spans="1:19" x14ac:dyDescent="0.2">
      <c r="A10024" s="1">
        <v>102</v>
      </c>
      <c r="B10024" s="10" t="s">
        <v>33</v>
      </c>
      <c r="C10024" s="25">
        <f t="shared" si="1404"/>
        <v>1</v>
      </c>
      <c r="D10024" s="25">
        <v>0.01</v>
      </c>
      <c r="E10024" s="3">
        <v>3.9</v>
      </c>
      <c r="F10024" s="4">
        <v>34</v>
      </c>
      <c r="G10024" s="26">
        <f t="shared" si="1406"/>
        <v>1.5314789170422551</v>
      </c>
      <c r="H10024" s="5">
        <v>1</v>
      </c>
      <c r="I10024" s="6">
        <v>0.17071332328252165</v>
      </c>
      <c r="J10024" s="20" t="s">
        <v>34</v>
      </c>
      <c r="K10024" s="18">
        <v>1.902234173719527</v>
      </c>
      <c r="L10024" s="38">
        <f t="shared" si="1407"/>
        <v>0.27926397952781534</v>
      </c>
      <c r="M10024" s="21">
        <v>0</v>
      </c>
      <c r="N10024">
        <f t="shared" si="1405"/>
        <v>0.01</v>
      </c>
      <c r="O10024">
        <f t="shared" si="1408"/>
        <v>-2</v>
      </c>
      <c r="P10024" s="36">
        <f t="shared" si="1409"/>
        <v>11.072758728569301</v>
      </c>
      <c r="Q10024">
        <f t="shared" si="1410"/>
        <v>1.0442558368978379</v>
      </c>
      <c r="R10024">
        <f t="shared" si="1411"/>
        <v>1</v>
      </c>
      <c r="S10024">
        <f t="shared" si="1412"/>
        <v>1</v>
      </c>
    </row>
    <row r="10025" spans="1:19" x14ac:dyDescent="0.2">
      <c r="A10025" s="1">
        <v>102</v>
      </c>
      <c r="B10025" s="10" t="s">
        <v>33</v>
      </c>
      <c r="C10025" s="25">
        <f t="shared" si="1404"/>
        <v>1</v>
      </c>
      <c r="D10025" s="25">
        <v>0.01</v>
      </c>
      <c r="E10025" s="3">
        <v>3.9</v>
      </c>
      <c r="F10025" s="4">
        <v>34</v>
      </c>
      <c r="G10025" s="26">
        <f t="shared" si="1406"/>
        <v>1.5314789170422551</v>
      </c>
      <c r="H10025" s="5">
        <v>1</v>
      </c>
      <c r="I10025" s="6">
        <v>0.19558546649013842</v>
      </c>
      <c r="J10025" s="20" t="s">
        <v>34</v>
      </c>
      <c r="K10025" s="18">
        <v>2.1793809123186851</v>
      </c>
      <c r="L10025" s="38">
        <f t="shared" si="1407"/>
        <v>0.3383331428944813</v>
      </c>
      <c r="M10025" s="21">
        <v>0</v>
      </c>
      <c r="N10025">
        <f t="shared" si="1405"/>
        <v>0.01</v>
      </c>
      <c r="O10025">
        <f t="shared" si="1408"/>
        <v>-2</v>
      </c>
      <c r="P10025" s="36">
        <f t="shared" si="1409"/>
        <v>11.072758728569301</v>
      </c>
      <c r="Q10025">
        <f t="shared" si="1410"/>
        <v>1.0442558368978379</v>
      </c>
      <c r="R10025">
        <f t="shared" si="1411"/>
        <v>1</v>
      </c>
      <c r="S10025">
        <f t="shared" si="1412"/>
        <v>1</v>
      </c>
    </row>
    <row r="10026" spans="1:19" x14ac:dyDescent="0.2">
      <c r="A10026" s="1">
        <v>102</v>
      </c>
      <c r="B10026" s="10" t="s">
        <v>33</v>
      </c>
      <c r="C10026" s="25">
        <f t="shared" si="1404"/>
        <v>1</v>
      </c>
      <c r="D10026" s="25">
        <v>0.01</v>
      </c>
      <c r="E10026" s="3">
        <v>3.9</v>
      </c>
      <c r="F10026" s="4">
        <v>34</v>
      </c>
      <c r="G10026" s="26">
        <f t="shared" si="1406"/>
        <v>1.5314789170422551</v>
      </c>
      <c r="H10026" s="5">
        <v>1</v>
      </c>
      <c r="I10026" s="6">
        <v>0.22384926191409535</v>
      </c>
      <c r="J10026" s="20" t="s">
        <v>34</v>
      </c>
      <c r="K10026" s="18">
        <v>2.4943203470427768</v>
      </c>
      <c r="L10026" s="38">
        <f t="shared" si="1407"/>
        <v>0.39695222942265185</v>
      </c>
      <c r="M10026" s="21">
        <v>0</v>
      </c>
      <c r="N10026">
        <f t="shared" si="1405"/>
        <v>0.01</v>
      </c>
      <c r="O10026">
        <f t="shared" si="1408"/>
        <v>-2</v>
      </c>
      <c r="P10026" s="36">
        <f t="shared" si="1409"/>
        <v>11.072758728569301</v>
      </c>
      <c r="Q10026">
        <f t="shared" si="1410"/>
        <v>1.0442558368978379</v>
      </c>
      <c r="R10026">
        <f t="shared" si="1411"/>
        <v>1</v>
      </c>
      <c r="S10026">
        <f t="shared" si="1412"/>
        <v>1</v>
      </c>
    </row>
    <row r="10027" spans="1:19" x14ac:dyDescent="0.2">
      <c r="A10027" s="1">
        <v>102</v>
      </c>
      <c r="B10027" s="10" t="s">
        <v>33</v>
      </c>
      <c r="C10027" s="25">
        <f t="shared" si="1404"/>
        <v>1</v>
      </c>
      <c r="D10027" s="25">
        <v>0.01</v>
      </c>
      <c r="E10027" s="3">
        <v>3.9</v>
      </c>
      <c r="F10027" s="4">
        <v>34</v>
      </c>
      <c r="G10027" s="26">
        <f t="shared" si="1406"/>
        <v>1.5314789170422551</v>
      </c>
      <c r="H10027" s="5">
        <v>1</v>
      </c>
      <c r="I10027" s="6">
        <v>0.25663526029317246</v>
      </c>
      <c r="J10027" s="20" t="s">
        <v>34</v>
      </c>
      <c r="K10027" s="18">
        <v>2.8596500432667789</v>
      </c>
      <c r="L10027" s="38">
        <f t="shared" si="1407"/>
        <v>0.45631288852152935</v>
      </c>
      <c r="M10027" s="21">
        <v>0</v>
      </c>
      <c r="N10027">
        <f t="shared" si="1405"/>
        <v>0.01</v>
      </c>
      <c r="O10027">
        <f t="shared" si="1408"/>
        <v>-2</v>
      </c>
      <c r="P10027" s="36">
        <f t="shared" si="1409"/>
        <v>11.072758728569301</v>
      </c>
      <c r="Q10027">
        <f t="shared" si="1410"/>
        <v>1.0442558368978379</v>
      </c>
      <c r="R10027">
        <f t="shared" si="1411"/>
        <v>1</v>
      </c>
      <c r="S10027">
        <f t="shared" si="1412"/>
        <v>1</v>
      </c>
    </row>
    <row r="10028" spans="1:19" x14ac:dyDescent="0.2">
      <c r="A10028" s="1">
        <v>102</v>
      </c>
      <c r="B10028" s="10" t="s">
        <v>33</v>
      </c>
      <c r="C10028" s="25">
        <f t="shared" ref="C10028:C10091" si="1413">IF(B10028="Bimodal",2,1)</f>
        <v>1</v>
      </c>
      <c r="D10028" s="25">
        <v>0.01</v>
      </c>
      <c r="E10028" s="3">
        <v>3.9</v>
      </c>
      <c r="F10028" s="4">
        <v>34</v>
      </c>
      <c r="G10028" s="26">
        <f t="shared" si="1406"/>
        <v>1.5314789170422551</v>
      </c>
      <c r="H10028" s="5">
        <v>1</v>
      </c>
      <c r="I10028" s="6">
        <v>0.29394346162736978</v>
      </c>
      <c r="J10028" s="20" t="s">
        <v>34</v>
      </c>
      <c r="K10028" s="18">
        <v>3.2753700009906916</v>
      </c>
      <c r="L10028" s="38">
        <f t="shared" si="1407"/>
        <v>0.51526036701852096</v>
      </c>
      <c r="M10028" s="21">
        <v>0</v>
      </c>
      <c r="N10028">
        <f t="shared" ref="N10028:N10091" si="1414">IF(M10028&gt;0,M10028,0.01)</f>
        <v>0.01</v>
      </c>
      <c r="O10028">
        <f t="shared" si="1408"/>
        <v>-2</v>
      </c>
      <c r="P10028" s="36">
        <f t="shared" si="1409"/>
        <v>11.072758728569301</v>
      </c>
      <c r="Q10028">
        <f t="shared" si="1410"/>
        <v>1.0442558368978379</v>
      </c>
      <c r="R10028">
        <f t="shared" si="1411"/>
        <v>1</v>
      </c>
      <c r="S10028">
        <f t="shared" si="1412"/>
        <v>1</v>
      </c>
    </row>
    <row r="10029" spans="1:19" x14ac:dyDescent="0.2">
      <c r="A10029" s="1">
        <v>102</v>
      </c>
      <c r="B10029" s="10" t="s">
        <v>33</v>
      </c>
      <c r="C10029" s="25">
        <f t="shared" si="1413"/>
        <v>1</v>
      </c>
      <c r="D10029" s="25">
        <v>0.01</v>
      </c>
      <c r="E10029" s="3">
        <v>3.9</v>
      </c>
      <c r="F10029" s="4">
        <v>34</v>
      </c>
      <c r="G10029" s="26">
        <f t="shared" ref="G10029:G10092" si="1415">LOG10(F10029)</f>
        <v>1.5314789170422551</v>
      </c>
      <c r="H10029" s="5">
        <v>1</v>
      </c>
      <c r="I10029" s="6">
        <v>0.33690444360992311</v>
      </c>
      <c r="J10029" s="20" t="s">
        <v>34</v>
      </c>
      <c r="K10029" s="18">
        <v>3.7540780859391432</v>
      </c>
      <c r="L10029" s="38">
        <f t="shared" ref="L10029:L10092" si="1416">LOG10(K10029)</f>
        <v>0.57450330183348652</v>
      </c>
      <c r="M10029" s="21">
        <v>0</v>
      </c>
      <c r="N10029">
        <f t="shared" si="1414"/>
        <v>0.01</v>
      </c>
      <c r="O10029">
        <f t="shared" ref="O10029:O10092" si="1417">LOG10(N10029)</f>
        <v>-2</v>
      </c>
      <c r="P10029" s="36">
        <f t="shared" ref="P10029:P10092" si="1418">10^(0.538*LOG(F10029)-0.864*LOG(E10029)+0.731)</f>
        <v>11.072758728569301</v>
      </c>
      <c r="Q10029">
        <f t="shared" ref="Q10029:Q10092" si="1419">LOG10(P10029)</f>
        <v>1.0442558368978379</v>
      </c>
      <c r="R10029">
        <f t="shared" ref="R10029:R10092" si="1420">IF(P10029&gt;1,1,2)</f>
        <v>1</v>
      </c>
      <c r="S10029">
        <f t="shared" ref="S10029:S10092" si="1421">IF(P10029&lt;0.1,3,R10029)</f>
        <v>1</v>
      </c>
    </row>
    <row r="10030" spans="1:19" x14ac:dyDescent="0.2">
      <c r="A10030" s="1">
        <v>102</v>
      </c>
      <c r="B10030" s="10" t="s">
        <v>33</v>
      </c>
      <c r="C10030" s="25">
        <f t="shared" si="1413"/>
        <v>1</v>
      </c>
      <c r="D10030" s="25">
        <v>0.01</v>
      </c>
      <c r="E10030" s="3">
        <v>3.9</v>
      </c>
      <c r="F10030" s="4">
        <v>34</v>
      </c>
      <c r="G10030" s="26">
        <f t="shared" si="1415"/>
        <v>1.5314789170422551</v>
      </c>
      <c r="H10030" s="5">
        <v>1</v>
      </c>
      <c r="I10030" s="6">
        <v>0.38551817928637661</v>
      </c>
      <c r="J10030" s="20" t="s">
        <v>34</v>
      </c>
      <c r="K10030" s="18">
        <v>4.295773997762482</v>
      </c>
      <c r="L10030" s="38">
        <f t="shared" si="1416"/>
        <v>0.63304142490134552</v>
      </c>
      <c r="M10030" s="21">
        <v>0</v>
      </c>
      <c r="N10030">
        <f t="shared" si="1414"/>
        <v>0.01</v>
      </c>
      <c r="O10030">
        <f t="shared" si="1417"/>
        <v>-2</v>
      </c>
      <c r="P10030" s="36">
        <f t="shared" si="1418"/>
        <v>11.072758728569301</v>
      </c>
      <c r="Q10030">
        <f t="shared" si="1419"/>
        <v>1.0442558368978379</v>
      </c>
      <c r="R10030">
        <f t="shared" si="1420"/>
        <v>1</v>
      </c>
      <c r="S10030">
        <f t="shared" si="1421"/>
        <v>1</v>
      </c>
    </row>
    <row r="10031" spans="1:19" x14ac:dyDescent="0.2">
      <c r="A10031" s="1">
        <v>102</v>
      </c>
      <c r="B10031" s="10" t="s">
        <v>33</v>
      </c>
      <c r="C10031" s="25">
        <f t="shared" si="1413"/>
        <v>1</v>
      </c>
      <c r="D10031" s="25">
        <v>0.01</v>
      </c>
      <c r="E10031" s="3">
        <v>3.9</v>
      </c>
      <c r="F10031" s="4">
        <v>34</v>
      </c>
      <c r="G10031" s="26">
        <f t="shared" si="1415"/>
        <v>1.5314789170422551</v>
      </c>
      <c r="H10031" s="5">
        <v>1</v>
      </c>
      <c r="I10031" s="6">
        <v>0.44204577013429047</v>
      </c>
      <c r="J10031" s="20" t="s">
        <v>34</v>
      </c>
      <c r="K10031" s="18">
        <v>4.9256528672106654</v>
      </c>
      <c r="L10031" s="38">
        <f t="shared" si="1416"/>
        <v>0.69246380190684786</v>
      </c>
      <c r="M10031" s="21">
        <v>0</v>
      </c>
      <c r="N10031">
        <f t="shared" si="1414"/>
        <v>0.01</v>
      </c>
      <c r="O10031">
        <f t="shared" si="1417"/>
        <v>-2</v>
      </c>
      <c r="P10031" s="36">
        <f t="shared" si="1418"/>
        <v>11.072758728569301</v>
      </c>
      <c r="Q10031">
        <f t="shared" si="1419"/>
        <v>1.0442558368978379</v>
      </c>
      <c r="R10031">
        <f t="shared" si="1420"/>
        <v>1</v>
      </c>
      <c r="S10031">
        <f t="shared" si="1421"/>
        <v>1</v>
      </c>
    </row>
    <row r="10032" spans="1:19" x14ac:dyDescent="0.2">
      <c r="A10032" s="1">
        <v>102</v>
      </c>
      <c r="B10032" s="10" t="s">
        <v>33</v>
      </c>
      <c r="C10032" s="25">
        <f t="shared" si="1413"/>
        <v>1</v>
      </c>
      <c r="D10032" s="25">
        <v>0.01</v>
      </c>
      <c r="E10032" s="3">
        <v>3.9</v>
      </c>
      <c r="F10032" s="4">
        <v>34</v>
      </c>
      <c r="G10032" s="26">
        <f t="shared" si="1415"/>
        <v>1.5314789170422551</v>
      </c>
      <c r="H10032" s="5">
        <v>1</v>
      </c>
      <c r="I10032" s="6">
        <v>0.50761773993798898</v>
      </c>
      <c r="J10032" s="20" t="s">
        <v>34</v>
      </c>
      <c r="K10032" s="18">
        <v>5.6563119593090203</v>
      </c>
      <c r="L10032" s="38">
        <f t="shared" si="1416"/>
        <v>0.75253335384229614</v>
      </c>
      <c r="M10032" s="21">
        <v>0</v>
      </c>
      <c r="N10032">
        <f t="shared" si="1414"/>
        <v>0.01</v>
      </c>
      <c r="O10032">
        <f t="shared" si="1417"/>
        <v>-2</v>
      </c>
      <c r="P10032" s="36">
        <f t="shared" si="1418"/>
        <v>11.072758728569301</v>
      </c>
      <c r="Q10032">
        <f t="shared" si="1419"/>
        <v>1.0442558368978379</v>
      </c>
      <c r="R10032">
        <f t="shared" si="1420"/>
        <v>1</v>
      </c>
      <c r="S10032">
        <f t="shared" si="1421"/>
        <v>1</v>
      </c>
    </row>
    <row r="10033" spans="1:19" x14ac:dyDescent="0.2">
      <c r="A10033" s="1">
        <v>102</v>
      </c>
      <c r="B10033" s="10" t="s">
        <v>33</v>
      </c>
      <c r="C10033" s="25">
        <f t="shared" si="1413"/>
        <v>1</v>
      </c>
      <c r="D10033" s="25">
        <v>0.01</v>
      </c>
      <c r="E10033" s="3">
        <v>3.9</v>
      </c>
      <c r="F10033" s="4">
        <v>34</v>
      </c>
      <c r="G10033" s="26">
        <f t="shared" si="1415"/>
        <v>1.5314789170422551</v>
      </c>
      <c r="H10033" s="5">
        <v>1</v>
      </c>
      <c r="I10033" s="6">
        <v>0.5811036188220593</v>
      </c>
      <c r="J10033" s="20" t="s">
        <v>34</v>
      </c>
      <c r="K10033" s="18">
        <v>6.4751546097315176</v>
      </c>
      <c r="L10033" s="38">
        <f t="shared" si="1416"/>
        <v>0.81125014269176099</v>
      </c>
      <c r="M10033" s="21">
        <v>0</v>
      </c>
      <c r="N10033">
        <f t="shared" si="1414"/>
        <v>0.01</v>
      </c>
      <c r="O10033">
        <f t="shared" si="1417"/>
        <v>-2</v>
      </c>
      <c r="P10033" s="36">
        <f t="shared" si="1418"/>
        <v>11.072758728569301</v>
      </c>
      <c r="Q10033">
        <f t="shared" si="1419"/>
        <v>1.0442558368978379</v>
      </c>
      <c r="R10033">
        <f t="shared" si="1420"/>
        <v>1</v>
      </c>
      <c r="S10033">
        <f t="shared" si="1421"/>
        <v>1</v>
      </c>
    </row>
    <row r="10034" spans="1:19" x14ac:dyDescent="0.2">
      <c r="A10034" s="1">
        <v>102</v>
      </c>
      <c r="B10034" s="10" t="s">
        <v>33</v>
      </c>
      <c r="C10034" s="25">
        <f t="shared" si="1413"/>
        <v>1</v>
      </c>
      <c r="D10034" s="25">
        <v>0.01</v>
      </c>
      <c r="E10034" s="3">
        <v>3.9</v>
      </c>
      <c r="F10034" s="4">
        <v>34</v>
      </c>
      <c r="G10034" s="26">
        <f t="shared" si="1415"/>
        <v>1.5314789170422551</v>
      </c>
      <c r="H10034" s="5">
        <v>1</v>
      </c>
      <c r="I10034" s="6">
        <v>0.66589500509393007</v>
      </c>
      <c r="J10034" s="20" t="s">
        <v>34</v>
      </c>
      <c r="K10034" s="18">
        <v>7.4199729139037922</v>
      </c>
      <c r="L10034" s="38">
        <f t="shared" si="1416"/>
        <v>0.87040231992005268</v>
      </c>
      <c r="M10034" s="21">
        <v>0</v>
      </c>
      <c r="N10034">
        <f t="shared" si="1414"/>
        <v>0.01</v>
      </c>
      <c r="O10034">
        <f t="shared" si="1417"/>
        <v>-2</v>
      </c>
      <c r="P10034" s="36">
        <f t="shared" si="1418"/>
        <v>11.072758728569301</v>
      </c>
      <c r="Q10034">
        <f t="shared" si="1419"/>
        <v>1.0442558368978379</v>
      </c>
      <c r="R10034">
        <f t="shared" si="1420"/>
        <v>1</v>
      </c>
      <c r="S10034">
        <f t="shared" si="1421"/>
        <v>1</v>
      </c>
    </row>
    <row r="10035" spans="1:19" x14ac:dyDescent="0.2">
      <c r="A10035" s="1">
        <v>102</v>
      </c>
      <c r="B10035" s="10" t="s">
        <v>33</v>
      </c>
      <c r="C10035" s="25">
        <f t="shared" si="1413"/>
        <v>1</v>
      </c>
      <c r="D10035" s="25">
        <v>0.01</v>
      </c>
      <c r="E10035" s="3">
        <v>3.9</v>
      </c>
      <c r="F10035" s="4">
        <v>34</v>
      </c>
      <c r="G10035" s="26">
        <f t="shared" si="1415"/>
        <v>1.5314789170422551</v>
      </c>
      <c r="H10035" s="5">
        <v>1</v>
      </c>
      <c r="I10035" s="6">
        <v>0.76312247644683717</v>
      </c>
      <c r="J10035" s="20" t="s">
        <v>34</v>
      </c>
      <c r="K10035" s="18">
        <v>8.5033647375504717</v>
      </c>
      <c r="L10035" s="38">
        <f t="shared" si="1416"/>
        <v>0.92959080780855485</v>
      </c>
      <c r="M10035" s="21">
        <v>0</v>
      </c>
      <c r="N10035">
        <f t="shared" si="1414"/>
        <v>0.01</v>
      </c>
      <c r="O10035">
        <f t="shared" si="1417"/>
        <v>-2</v>
      </c>
      <c r="P10035" s="36">
        <f t="shared" si="1418"/>
        <v>11.072758728569301</v>
      </c>
      <c r="Q10035">
        <f t="shared" si="1419"/>
        <v>1.0442558368978379</v>
      </c>
      <c r="R10035">
        <f t="shared" si="1420"/>
        <v>1</v>
      </c>
      <c r="S10035">
        <f t="shared" si="1421"/>
        <v>1</v>
      </c>
    </row>
    <row r="10036" spans="1:19" x14ac:dyDescent="0.2">
      <c r="A10036" s="1">
        <v>102</v>
      </c>
      <c r="B10036" s="10" t="s">
        <v>33</v>
      </c>
      <c r="C10036" s="25">
        <f t="shared" si="1413"/>
        <v>1</v>
      </c>
      <c r="D10036" s="25">
        <v>0.01</v>
      </c>
      <c r="E10036" s="3">
        <v>3.9</v>
      </c>
      <c r="F10036" s="4">
        <v>34</v>
      </c>
      <c r="G10036" s="26">
        <f t="shared" si="1415"/>
        <v>1.5314789170422551</v>
      </c>
      <c r="H10036" s="5">
        <v>1</v>
      </c>
      <c r="I10036" s="6">
        <v>0.87504708044942903</v>
      </c>
      <c r="J10036" s="20" t="s">
        <v>34</v>
      </c>
      <c r="K10036" s="18">
        <v>9.7505246107222092</v>
      </c>
      <c r="L10036" s="38">
        <f t="shared" si="1416"/>
        <v>0.98902798281777138</v>
      </c>
      <c r="M10036" s="21">
        <v>0</v>
      </c>
      <c r="N10036">
        <f t="shared" si="1414"/>
        <v>0.01</v>
      </c>
      <c r="O10036">
        <f t="shared" si="1417"/>
        <v>-2</v>
      </c>
      <c r="P10036" s="36">
        <f t="shared" si="1418"/>
        <v>11.072758728569301</v>
      </c>
      <c r="Q10036">
        <f t="shared" si="1419"/>
        <v>1.0442558368978379</v>
      </c>
      <c r="R10036">
        <f t="shared" si="1420"/>
        <v>1</v>
      </c>
      <c r="S10036">
        <f t="shared" si="1421"/>
        <v>1</v>
      </c>
    </row>
    <row r="10037" spans="1:19" x14ac:dyDescent="0.2">
      <c r="A10037" s="1">
        <v>102</v>
      </c>
      <c r="B10037" s="10" t="s">
        <v>33</v>
      </c>
      <c r="C10037" s="25">
        <f t="shared" si="1413"/>
        <v>1</v>
      </c>
      <c r="D10037" s="25">
        <v>0.01</v>
      </c>
      <c r="E10037" s="3">
        <v>3.9</v>
      </c>
      <c r="F10037" s="4">
        <v>34</v>
      </c>
      <c r="G10037" s="26">
        <f t="shared" si="1415"/>
        <v>1.5314789170422551</v>
      </c>
      <c r="H10037" s="5">
        <v>1</v>
      </c>
      <c r="I10037" s="6">
        <v>1.0027994487038532</v>
      </c>
      <c r="J10037" s="20" t="s">
        <v>34</v>
      </c>
      <c r="K10037" s="18">
        <v>11.174050999842935</v>
      </c>
      <c r="L10037" s="38">
        <f t="shared" si="1416"/>
        <v>1.0482106492059802</v>
      </c>
      <c r="M10037" s="21">
        <v>0</v>
      </c>
      <c r="N10037">
        <f t="shared" si="1414"/>
        <v>0.01</v>
      </c>
      <c r="O10037">
        <f t="shared" si="1417"/>
        <v>-2</v>
      </c>
      <c r="P10037" s="36">
        <f t="shared" si="1418"/>
        <v>11.072758728569301</v>
      </c>
      <c r="Q10037">
        <f t="shared" si="1419"/>
        <v>1.0442558368978379</v>
      </c>
      <c r="R10037">
        <f t="shared" si="1420"/>
        <v>1</v>
      </c>
      <c r="S10037">
        <f t="shared" si="1421"/>
        <v>1</v>
      </c>
    </row>
    <row r="10038" spans="1:19" x14ac:dyDescent="0.2">
      <c r="A10038" s="1">
        <v>102</v>
      </c>
      <c r="B10038" s="10" t="s">
        <v>33</v>
      </c>
      <c r="C10038" s="25">
        <f t="shared" si="1413"/>
        <v>1</v>
      </c>
      <c r="D10038" s="25">
        <v>0.01</v>
      </c>
      <c r="E10038" s="3">
        <v>3.9</v>
      </c>
      <c r="F10038" s="4">
        <v>34</v>
      </c>
      <c r="G10038" s="26">
        <f t="shared" si="1415"/>
        <v>1.5314789170422551</v>
      </c>
      <c r="H10038" s="5">
        <v>1</v>
      </c>
      <c r="I10038" s="6">
        <v>1.1531628317338782</v>
      </c>
      <c r="J10038" s="20" t="s">
        <v>34</v>
      </c>
      <c r="K10038" s="18">
        <v>12.849528696463214</v>
      </c>
      <c r="L10038" s="38">
        <f t="shared" si="1416"/>
        <v>1.1088871986183593</v>
      </c>
      <c r="M10038" s="21">
        <v>0</v>
      </c>
      <c r="N10038">
        <f t="shared" si="1414"/>
        <v>0.01</v>
      </c>
      <c r="O10038">
        <f t="shared" si="1417"/>
        <v>-2</v>
      </c>
      <c r="P10038" s="36">
        <f t="shared" si="1418"/>
        <v>11.072758728569301</v>
      </c>
      <c r="Q10038">
        <f t="shared" si="1419"/>
        <v>1.0442558368978379</v>
      </c>
      <c r="R10038">
        <f t="shared" si="1420"/>
        <v>1</v>
      </c>
      <c r="S10038">
        <f t="shared" si="1421"/>
        <v>1</v>
      </c>
    </row>
    <row r="10039" spans="1:19" x14ac:dyDescent="0.2">
      <c r="A10039" s="1">
        <v>102</v>
      </c>
      <c r="B10039" s="10" t="s">
        <v>33</v>
      </c>
      <c r="C10039" s="25">
        <f t="shared" si="1413"/>
        <v>1</v>
      </c>
      <c r="D10039" s="25">
        <v>0.01</v>
      </c>
      <c r="E10039" s="3">
        <v>3.9</v>
      </c>
      <c r="F10039" s="4">
        <v>34</v>
      </c>
      <c r="G10039" s="26">
        <f t="shared" si="1415"/>
        <v>1.5314789170422551</v>
      </c>
      <c r="H10039" s="5">
        <v>1</v>
      </c>
      <c r="I10039" s="6">
        <v>1.3227456042776198</v>
      </c>
      <c r="J10039" s="20" t="s">
        <v>34</v>
      </c>
      <c r="K10039" s="18">
        <v>14.739165304807765</v>
      </c>
      <c r="L10039" s="38">
        <f t="shared" si="1416"/>
        <v>1.1684728896437686</v>
      </c>
      <c r="M10039" s="21">
        <v>0</v>
      </c>
      <c r="N10039">
        <f t="shared" si="1414"/>
        <v>0.01</v>
      </c>
      <c r="O10039">
        <f t="shared" si="1417"/>
        <v>-2</v>
      </c>
      <c r="P10039" s="36">
        <f t="shared" si="1418"/>
        <v>11.072758728569301</v>
      </c>
      <c r="Q10039">
        <f t="shared" si="1419"/>
        <v>1.0442558368978379</v>
      </c>
      <c r="R10039">
        <f t="shared" si="1420"/>
        <v>1</v>
      </c>
      <c r="S10039">
        <f t="shared" si="1421"/>
        <v>1</v>
      </c>
    </row>
    <row r="10040" spans="1:19" x14ac:dyDescent="0.2">
      <c r="A10040" s="1">
        <v>102</v>
      </c>
      <c r="B10040" s="10" t="s">
        <v>33</v>
      </c>
      <c r="C10040" s="25">
        <f t="shared" si="1413"/>
        <v>1</v>
      </c>
      <c r="D10040" s="25">
        <v>0.01</v>
      </c>
      <c r="E10040" s="3">
        <v>3.9</v>
      </c>
      <c r="F10040" s="4">
        <v>34</v>
      </c>
      <c r="G10040" s="26">
        <f t="shared" si="1415"/>
        <v>1.5314789170422551</v>
      </c>
      <c r="H10040" s="5">
        <v>1</v>
      </c>
      <c r="I10040" s="6">
        <v>1.5149393915969622</v>
      </c>
      <c r="J10040" s="20" t="s">
        <v>34</v>
      </c>
      <c r="K10040" s="18">
        <v>16.880753220651865</v>
      </c>
      <c r="L10040" s="38">
        <f t="shared" si="1416"/>
        <v>1.2273918209788899</v>
      </c>
      <c r="M10040" s="21">
        <v>0</v>
      </c>
      <c r="N10040">
        <f t="shared" si="1414"/>
        <v>0.01</v>
      </c>
      <c r="O10040">
        <f t="shared" si="1417"/>
        <v>-2</v>
      </c>
      <c r="P10040" s="36">
        <f t="shared" si="1418"/>
        <v>11.072758728569301</v>
      </c>
      <c r="Q10040">
        <f t="shared" si="1419"/>
        <v>1.0442558368978379</v>
      </c>
      <c r="R10040">
        <f t="shared" si="1420"/>
        <v>1</v>
      </c>
      <c r="S10040">
        <f t="shared" si="1421"/>
        <v>1</v>
      </c>
    </row>
    <row r="10041" spans="1:19" x14ac:dyDescent="0.2">
      <c r="A10041" s="1">
        <v>102</v>
      </c>
      <c r="B10041" s="10" t="s">
        <v>33</v>
      </c>
      <c r="C10041" s="25">
        <f t="shared" si="1413"/>
        <v>1</v>
      </c>
      <c r="D10041" s="25">
        <v>0.01</v>
      </c>
      <c r="E10041" s="3">
        <v>3.9</v>
      </c>
      <c r="F10041" s="4">
        <v>34</v>
      </c>
      <c r="G10041" s="26">
        <f t="shared" si="1415"/>
        <v>1.5314789170422551</v>
      </c>
      <c r="H10041" s="5">
        <v>1</v>
      </c>
      <c r="I10041" s="6">
        <v>1.7297443015097289</v>
      </c>
      <c r="J10041" s="20" t="s">
        <v>34</v>
      </c>
      <c r="K10041" s="18">
        <v>19.274293645394124</v>
      </c>
      <c r="L10041" s="38">
        <f t="shared" si="1416"/>
        <v>1.2849784712091874</v>
      </c>
      <c r="M10041" s="21">
        <v>0</v>
      </c>
      <c r="N10041">
        <f t="shared" si="1414"/>
        <v>0.01</v>
      </c>
      <c r="O10041">
        <f t="shared" si="1417"/>
        <v>-2</v>
      </c>
      <c r="P10041" s="36">
        <f t="shared" si="1418"/>
        <v>11.072758728569301</v>
      </c>
      <c r="Q10041">
        <f t="shared" si="1419"/>
        <v>1.0442558368978379</v>
      </c>
      <c r="R10041">
        <f t="shared" si="1420"/>
        <v>1</v>
      </c>
      <c r="S10041">
        <f t="shared" si="1421"/>
        <v>1</v>
      </c>
    </row>
    <row r="10042" spans="1:19" x14ac:dyDescent="0.2">
      <c r="A10042" s="1">
        <v>102</v>
      </c>
      <c r="B10042" s="10" t="s">
        <v>33</v>
      </c>
      <c r="C10042" s="25">
        <f t="shared" si="1413"/>
        <v>1</v>
      </c>
      <c r="D10042" s="25">
        <v>0.01</v>
      </c>
      <c r="E10042" s="3">
        <v>3.9</v>
      </c>
      <c r="F10042" s="4">
        <v>34</v>
      </c>
      <c r="G10042" s="26">
        <f t="shared" si="1415"/>
        <v>1.5314789170422551</v>
      </c>
      <c r="H10042" s="5">
        <v>1</v>
      </c>
      <c r="I10042" s="6">
        <v>1.9897712409736972</v>
      </c>
      <c r="J10042" s="20" t="s">
        <v>34</v>
      </c>
      <c r="K10042" s="18">
        <v>22.171736685135482</v>
      </c>
      <c r="L10042" s="38">
        <f t="shared" si="1416"/>
        <v>1.3457997122047589</v>
      </c>
      <c r="M10042" s="21">
        <v>0</v>
      </c>
      <c r="N10042">
        <f t="shared" si="1414"/>
        <v>0.01</v>
      </c>
      <c r="O10042">
        <f t="shared" si="1417"/>
        <v>-2</v>
      </c>
      <c r="P10042" s="36">
        <f t="shared" si="1418"/>
        <v>11.072758728569301</v>
      </c>
      <c r="Q10042">
        <f t="shared" si="1419"/>
        <v>1.0442558368978379</v>
      </c>
      <c r="R10042">
        <f t="shared" si="1420"/>
        <v>1</v>
      </c>
      <c r="S10042">
        <f t="shared" si="1421"/>
        <v>1</v>
      </c>
    </row>
    <row r="10043" spans="1:19" x14ac:dyDescent="0.2">
      <c r="A10043" s="1">
        <v>102</v>
      </c>
      <c r="B10043" s="10" t="s">
        <v>33</v>
      </c>
      <c r="C10043" s="25">
        <f t="shared" si="1413"/>
        <v>1</v>
      </c>
      <c r="D10043" s="25">
        <v>0.01</v>
      </c>
      <c r="E10043" s="3">
        <v>3.9</v>
      </c>
      <c r="F10043" s="4">
        <v>34</v>
      </c>
      <c r="G10043" s="26">
        <f t="shared" si="1415"/>
        <v>1.5314789170422551</v>
      </c>
      <c r="H10043" s="5">
        <v>1</v>
      </c>
      <c r="I10043" s="6">
        <v>2.2724091952132666</v>
      </c>
      <c r="J10043" s="20" t="s">
        <v>34</v>
      </c>
      <c r="K10043" s="18">
        <v>25.3211310323764</v>
      </c>
      <c r="L10043" s="38">
        <f t="shared" si="1416"/>
        <v>1.4034831006403172</v>
      </c>
      <c r="M10043" s="21">
        <v>0</v>
      </c>
      <c r="N10043">
        <f t="shared" si="1414"/>
        <v>0.01</v>
      </c>
      <c r="O10043">
        <f t="shared" si="1417"/>
        <v>-2</v>
      </c>
      <c r="P10043" s="36">
        <f t="shared" si="1418"/>
        <v>11.072758728569301</v>
      </c>
      <c r="Q10043">
        <f t="shared" si="1419"/>
        <v>1.0442558368978379</v>
      </c>
      <c r="R10043">
        <f t="shared" si="1420"/>
        <v>1</v>
      </c>
      <c r="S10043">
        <f t="shared" si="1421"/>
        <v>1</v>
      </c>
    </row>
    <row r="10044" spans="1:19" x14ac:dyDescent="0.2">
      <c r="A10044" s="1">
        <v>102</v>
      </c>
      <c r="B10044" s="10" t="s">
        <v>33</v>
      </c>
      <c r="C10044" s="25">
        <f t="shared" si="1413"/>
        <v>1</v>
      </c>
      <c r="D10044" s="25">
        <v>0.01</v>
      </c>
      <c r="E10044" s="3">
        <v>3.9</v>
      </c>
      <c r="F10044" s="4">
        <v>34</v>
      </c>
      <c r="G10044" s="26">
        <f t="shared" si="1415"/>
        <v>1.5314789170422551</v>
      </c>
      <c r="H10044" s="5">
        <v>1</v>
      </c>
      <c r="I10044" s="6">
        <v>2.6115747403007497</v>
      </c>
      <c r="J10044" s="20" t="s">
        <v>34</v>
      </c>
      <c r="K10044" s="18">
        <v>29.100404249065495</v>
      </c>
      <c r="L10044" s="38">
        <f t="shared" si="1416"/>
        <v>1.4638990220415442</v>
      </c>
      <c r="M10044" s="21">
        <v>0</v>
      </c>
      <c r="N10044">
        <f t="shared" si="1414"/>
        <v>0.01</v>
      </c>
      <c r="O10044">
        <f t="shared" si="1417"/>
        <v>-2</v>
      </c>
      <c r="P10044" s="36">
        <f t="shared" si="1418"/>
        <v>11.072758728569301</v>
      </c>
      <c r="Q10044">
        <f t="shared" si="1419"/>
        <v>1.0442558368978379</v>
      </c>
      <c r="R10044">
        <f t="shared" si="1420"/>
        <v>1</v>
      </c>
      <c r="S10044">
        <f t="shared" si="1421"/>
        <v>1</v>
      </c>
    </row>
    <row r="10045" spans="1:19" x14ac:dyDescent="0.2">
      <c r="A10045" s="1">
        <v>102</v>
      </c>
      <c r="B10045" s="10" t="s">
        <v>33</v>
      </c>
      <c r="C10045" s="25">
        <f t="shared" si="1413"/>
        <v>1</v>
      </c>
      <c r="D10045" s="25">
        <v>0.01</v>
      </c>
      <c r="E10045" s="3">
        <v>3.9</v>
      </c>
      <c r="F10045" s="4">
        <v>34</v>
      </c>
      <c r="G10045" s="26">
        <f t="shared" si="1415"/>
        <v>1.5314789170422551</v>
      </c>
      <c r="H10045" s="5">
        <v>1</v>
      </c>
      <c r="I10045" s="6">
        <v>2.9846567536427226</v>
      </c>
      <c r="J10045" s="20" t="s">
        <v>34</v>
      </c>
      <c r="K10045" s="18">
        <v>33.257603826304624</v>
      </c>
      <c r="L10045" s="38">
        <f t="shared" si="1416"/>
        <v>1.5218909555719746</v>
      </c>
      <c r="M10045" s="21">
        <v>0</v>
      </c>
      <c r="N10045">
        <f t="shared" si="1414"/>
        <v>0.01</v>
      </c>
      <c r="O10045">
        <f t="shared" si="1417"/>
        <v>-2</v>
      </c>
      <c r="P10045" s="36">
        <f t="shared" si="1418"/>
        <v>11.072758728569301</v>
      </c>
      <c r="Q10045">
        <f t="shared" si="1419"/>
        <v>1.0442558368978379</v>
      </c>
      <c r="R10045">
        <f t="shared" si="1420"/>
        <v>1</v>
      </c>
      <c r="S10045">
        <f t="shared" si="1421"/>
        <v>1</v>
      </c>
    </row>
    <row r="10046" spans="1:19" x14ac:dyDescent="0.2">
      <c r="A10046" s="1">
        <v>102</v>
      </c>
      <c r="B10046" s="10" t="s">
        <v>33</v>
      </c>
      <c r="C10046" s="25">
        <f t="shared" si="1413"/>
        <v>1</v>
      </c>
      <c r="D10046" s="25">
        <v>0.01</v>
      </c>
      <c r="E10046" s="3">
        <v>3.9</v>
      </c>
      <c r="F10046" s="4">
        <v>34</v>
      </c>
      <c r="G10046" s="26">
        <f t="shared" si="1415"/>
        <v>1.5314789170422551</v>
      </c>
      <c r="H10046" s="5">
        <v>1</v>
      </c>
      <c r="I10046" s="6">
        <v>3.3916554508748318</v>
      </c>
      <c r="J10046" s="20" t="s">
        <v>34</v>
      </c>
      <c r="K10046" s="18">
        <v>37.792732166890978</v>
      </c>
      <c r="L10046" s="38">
        <f t="shared" si="1416"/>
        <v>1.5774082896971924</v>
      </c>
      <c r="M10046" s="21">
        <v>0</v>
      </c>
      <c r="N10046">
        <f t="shared" si="1414"/>
        <v>0.01</v>
      </c>
      <c r="O10046">
        <f t="shared" si="1417"/>
        <v>-2</v>
      </c>
      <c r="P10046" s="36">
        <f t="shared" si="1418"/>
        <v>11.072758728569301</v>
      </c>
      <c r="Q10046">
        <f t="shared" si="1419"/>
        <v>1.0442558368978379</v>
      </c>
      <c r="R10046">
        <f t="shared" si="1420"/>
        <v>1</v>
      </c>
      <c r="S10046">
        <f t="shared" si="1421"/>
        <v>1</v>
      </c>
    </row>
    <row r="10047" spans="1:19" x14ac:dyDescent="0.2">
      <c r="A10047" s="1">
        <v>102</v>
      </c>
      <c r="B10047" s="10" t="s">
        <v>33</v>
      </c>
      <c r="C10047" s="25">
        <f t="shared" si="1413"/>
        <v>1</v>
      </c>
      <c r="D10047" s="25">
        <v>0.01</v>
      </c>
      <c r="E10047" s="3">
        <v>3.9</v>
      </c>
      <c r="F10047" s="4">
        <v>34</v>
      </c>
      <c r="G10047" s="26">
        <f t="shared" si="1415"/>
        <v>1.5314789170422551</v>
      </c>
      <c r="H10047" s="5">
        <v>1</v>
      </c>
      <c r="I10047" s="6">
        <v>3.9230148910994806</v>
      </c>
      <c r="J10047" s="20" t="s">
        <v>34</v>
      </c>
      <c r="K10047" s="18">
        <v>43.713594500822786</v>
      </c>
      <c r="L10047" s="38">
        <f t="shared" si="1416"/>
        <v>1.640616519317118</v>
      </c>
      <c r="M10047" s="21">
        <v>0</v>
      </c>
      <c r="N10047">
        <f t="shared" si="1414"/>
        <v>0.01</v>
      </c>
      <c r="O10047">
        <f t="shared" si="1417"/>
        <v>-2</v>
      </c>
      <c r="P10047" s="36">
        <f t="shared" si="1418"/>
        <v>11.072758728569301</v>
      </c>
      <c r="Q10047">
        <f t="shared" si="1419"/>
        <v>1.0442558368978379</v>
      </c>
      <c r="R10047">
        <f t="shared" si="1420"/>
        <v>1</v>
      </c>
      <c r="S10047">
        <f t="shared" si="1421"/>
        <v>1</v>
      </c>
    </row>
    <row r="10048" spans="1:19" x14ac:dyDescent="0.2">
      <c r="A10048" s="1">
        <v>102</v>
      </c>
      <c r="B10048" s="10" t="s">
        <v>33</v>
      </c>
      <c r="C10048" s="25">
        <f t="shared" si="1413"/>
        <v>1</v>
      </c>
      <c r="D10048" s="25">
        <v>0.01</v>
      </c>
      <c r="E10048" s="3">
        <v>3.9</v>
      </c>
      <c r="F10048" s="4">
        <v>34</v>
      </c>
      <c r="G10048" s="26">
        <f t="shared" si="1415"/>
        <v>1.5314789170422551</v>
      </c>
      <c r="H10048" s="5">
        <v>1</v>
      </c>
      <c r="I10048" s="6">
        <v>4.4995961452396847</v>
      </c>
      <c r="J10048" s="20" t="s">
        <v>34</v>
      </c>
      <c r="K10048" s="18">
        <v>50.138357046956493</v>
      </c>
      <c r="L10048" s="38">
        <f t="shared" si="1416"/>
        <v>1.7001700987260822</v>
      </c>
      <c r="M10048" s="21">
        <v>0</v>
      </c>
      <c r="N10048">
        <f t="shared" si="1414"/>
        <v>0.01</v>
      </c>
      <c r="O10048">
        <f t="shared" si="1417"/>
        <v>-2</v>
      </c>
      <c r="P10048" s="36">
        <f t="shared" si="1418"/>
        <v>11.072758728569301</v>
      </c>
      <c r="Q10048">
        <f t="shared" si="1419"/>
        <v>1.0442558368978379</v>
      </c>
      <c r="R10048">
        <f t="shared" si="1420"/>
        <v>1</v>
      </c>
      <c r="S10048">
        <f t="shared" si="1421"/>
        <v>1</v>
      </c>
    </row>
    <row r="10049" spans="1:19" x14ac:dyDescent="0.2">
      <c r="A10049" s="1">
        <v>102</v>
      </c>
      <c r="B10049" s="10" t="s">
        <v>33</v>
      </c>
      <c r="C10049" s="25">
        <f t="shared" si="1413"/>
        <v>1</v>
      </c>
      <c r="D10049" s="25">
        <v>0.01</v>
      </c>
      <c r="E10049" s="3">
        <v>3.9</v>
      </c>
      <c r="F10049" s="4">
        <v>34</v>
      </c>
      <c r="G10049" s="26">
        <f t="shared" si="1415"/>
        <v>1.5314789170422551</v>
      </c>
      <c r="H10049" s="5">
        <v>1</v>
      </c>
      <c r="I10049" s="6">
        <v>5.155316112821227</v>
      </c>
      <c r="J10049" s="20" t="s">
        <v>34</v>
      </c>
      <c r="K10049" s="18">
        <v>57.444950971436526</v>
      </c>
      <c r="L10049" s="38">
        <f t="shared" si="1416"/>
        <v>1.7592518631094911</v>
      </c>
      <c r="M10049" s="21">
        <v>0</v>
      </c>
      <c r="N10049">
        <f t="shared" si="1414"/>
        <v>0.01</v>
      </c>
      <c r="O10049">
        <f t="shared" si="1417"/>
        <v>-2</v>
      </c>
      <c r="P10049" s="36">
        <f t="shared" si="1418"/>
        <v>11.072758728569301</v>
      </c>
      <c r="Q10049">
        <f t="shared" si="1419"/>
        <v>1.0442558368978379</v>
      </c>
      <c r="R10049">
        <f t="shared" si="1420"/>
        <v>1</v>
      </c>
      <c r="S10049">
        <f t="shared" si="1421"/>
        <v>1</v>
      </c>
    </row>
    <row r="10050" spans="1:19" x14ac:dyDescent="0.2">
      <c r="A10050" s="1">
        <v>102</v>
      </c>
      <c r="B10050" s="10" t="s">
        <v>33</v>
      </c>
      <c r="C10050" s="25">
        <f t="shared" si="1413"/>
        <v>1</v>
      </c>
      <c r="D10050" s="25">
        <v>0.01</v>
      </c>
      <c r="E10050" s="3">
        <v>3.9</v>
      </c>
      <c r="F10050" s="4">
        <v>34</v>
      </c>
      <c r="G10050" s="26">
        <f t="shared" si="1415"/>
        <v>1.5314789170422551</v>
      </c>
      <c r="H10050" s="5">
        <v>1</v>
      </c>
      <c r="I10050" s="6">
        <v>5.9127859164375316</v>
      </c>
      <c r="J10050" s="20" t="s">
        <v>34</v>
      </c>
      <c r="K10050" s="18">
        <v>65.885328783161057</v>
      </c>
      <c r="L10050" s="38">
        <f t="shared" si="1416"/>
        <v>1.8187887175094237</v>
      </c>
      <c r="M10050" s="21">
        <v>0</v>
      </c>
      <c r="N10050">
        <f t="shared" si="1414"/>
        <v>0.01</v>
      </c>
      <c r="O10050">
        <f t="shared" si="1417"/>
        <v>-2</v>
      </c>
      <c r="P10050" s="36">
        <f t="shared" si="1418"/>
        <v>11.072758728569301</v>
      </c>
      <c r="Q10050">
        <f t="shared" si="1419"/>
        <v>1.0442558368978379</v>
      </c>
      <c r="R10050">
        <f t="shared" si="1420"/>
        <v>1</v>
      </c>
      <c r="S10050">
        <f t="shared" si="1421"/>
        <v>1</v>
      </c>
    </row>
    <row r="10051" spans="1:19" x14ac:dyDescent="0.2">
      <c r="A10051" s="1">
        <v>102</v>
      </c>
      <c r="B10051" s="10" t="s">
        <v>33</v>
      </c>
      <c r="C10051" s="25">
        <f t="shared" si="1413"/>
        <v>1</v>
      </c>
      <c r="D10051" s="25">
        <v>0.01</v>
      </c>
      <c r="E10051" s="3">
        <v>3.9</v>
      </c>
      <c r="F10051" s="4">
        <v>34</v>
      </c>
      <c r="G10051" s="26">
        <f t="shared" si="1415"/>
        <v>1.5314789170422551</v>
      </c>
      <c r="H10051" s="5">
        <v>1</v>
      </c>
      <c r="I10051" s="6">
        <v>6.7720055560885974</v>
      </c>
      <c r="J10051" s="20" t="s">
        <v>34</v>
      </c>
      <c r="K10051" s="18">
        <v>75.459490482130079</v>
      </c>
      <c r="L10051" s="38">
        <f t="shared" si="1416"/>
        <v>1.8777138684299595</v>
      </c>
      <c r="M10051" s="21">
        <v>0</v>
      </c>
      <c r="N10051">
        <f t="shared" si="1414"/>
        <v>0.01</v>
      </c>
      <c r="O10051">
        <f t="shared" si="1417"/>
        <v>-2</v>
      </c>
      <c r="P10051" s="36">
        <f t="shared" si="1418"/>
        <v>11.072758728569301</v>
      </c>
      <c r="Q10051">
        <f t="shared" si="1419"/>
        <v>1.0442558368978379</v>
      </c>
      <c r="R10051">
        <f t="shared" si="1420"/>
        <v>1</v>
      </c>
      <c r="S10051">
        <f t="shared" si="1421"/>
        <v>1</v>
      </c>
    </row>
    <row r="10052" spans="1:19" x14ac:dyDescent="0.2">
      <c r="A10052" s="1">
        <v>102</v>
      </c>
      <c r="B10052" s="10" t="s">
        <v>33</v>
      </c>
      <c r="C10052" s="25">
        <f t="shared" si="1413"/>
        <v>1</v>
      </c>
      <c r="D10052" s="25">
        <v>0.01</v>
      </c>
      <c r="E10052" s="3">
        <v>3.9</v>
      </c>
      <c r="F10052" s="4">
        <v>34</v>
      </c>
      <c r="G10052" s="26">
        <f t="shared" si="1415"/>
        <v>1.5314789170422551</v>
      </c>
      <c r="H10052" s="5">
        <v>1</v>
      </c>
      <c r="I10052" s="6">
        <v>7.7668906374863305</v>
      </c>
      <c r="J10052" s="20" t="s">
        <v>34</v>
      </c>
      <c r="K10052" s="18">
        <v>86.545352817704824</v>
      </c>
      <c r="L10052" s="38">
        <f t="shared" si="1416"/>
        <v>1.9372437527450628</v>
      </c>
      <c r="M10052" s="21">
        <v>0</v>
      </c>
      <c r="N10052">
        <f t="shared" si="1414"/>
        <v>0.01</v>
      </c>
      <c r="O10052">
        <f t="shared" si="1417"/>
        <v>-2</v>
      </c>
      <c r="P10052" s="36">
        <f t="shared" si="1418"/>
        <v>11.072758728569301</v>
      </c>
      <c r="Q10052">
        <f t="shared" si="1419"/>
        <v>1.0442558368978379</v>
      </c>
      <c r="R10052">
        <f t="shared" si="1420"/>
        <v>1</v>
      </c>
      <c r="S10052">
        <f t="shared" si="1421"/>
        <v>1</v>
      </c>
    </row>
    <row r="10053" spans="1:19" x14ac:dyDescent="0.2">
      <c r="A10053" s="1">
        <v>102</v>
      </c>
      <c r="B10053" s="10" t="s">
        <v>33</v>
      </c>
      <c r="C10053" s="25">
        <f t="shared" si="1413"/>
        <v>1</v>
      </c>
      <c r="D10053" s="25">
        <v>0.01</v>
      </c>
      <c r="E10053" s="3">
        <v>3.9</v>
      </c>
      <c r="F10053" s="4">
        <v>34</v>
      </c>
      <c r="G10053" s="26">
        <f t="shared" si="1415"/>
        <v>1.5314789170422551</v>
      </c>
      <c r="H10053" s="5">
        <v>1</v>
      </c>
      <c r="I10053" s="6">
        <v>8.897442454444608</v>
      </c>
      <c r="J10053" s="20" t="s">
        <v>34</v>
      </c>
      <c r="K10053" s="18">
        <v>99.142930206668481</v>
      </c>
      <c r="L10053" s="38">
        <f t="shared" si="1416"/>
        <v>1.9962617504959133</v>
      </c>
      <c r="M10053" s="21">
        <v>0</v>
      </c>
      <c r="N10053">
        <f t="shared" si="1414"/>
        <v>0.01</v>
      </c>
      <c r="O10053">
        <f t="shared" si="1417"/>
        <v>-2</v>
      </c>
      <c r="P10053" s="36">
        <f t="shared" si="1418"/>
        <v>11.072758728569301</v>
      </c>
      <c r="Q10053">
        <f t="shared" si="1419"/>
        <v>1.0442558368978379</v>
      </c>
      <c r="R10053">
        <f t="shared" si="1420"/>
        <v>1</v>
      </c>
      <c r="S10053">
        <f t="shared" si="1421"/>
        <v>1</v>
      </c>
    </row>
    <row r="10054" spans="1:19" x14ac:dyDescent="0.2">
      <c r="A10054" s="1">
        <v>102</v>
      </c>
      <c r="B10054" s="10" t="s">
        <v>33</v>
      </c>
      <c r="C10054" s="25">
        <f t="shared" si="1413"/>
        <v>1</v>
      </c>
      <c r="D10054" s="25">
        <v>0.01</v>
      </c>
      <c r="E10054" s="3">
        <v>3.9</v>
      </c>
      <c r="F10054" s="4">
        <v>34</v>
      </c>
      <c r="G10054" s="26">
        <f t="shared" si="1415"/>
        <v>1.5314789170422551</v>
      </c>
      <c r="H10054" s="5">
        <v>1</v>
      </c>
      <c r="I10054" s="6">
        <v>10.197577043946627</v>
      </c>
      <c r="J10054" s="20" t="s">
        <v>34</v>
      </c>
      <c r="K10054" s="18">
        <v>113.6301442039767</v>
      </c>
      <c r="L10054" s="38">
        <f t="shared" si="1416"/>
        <v>2.0554935578258839</v>
      </c>
      <c r="M10054" s="21">
        <v>0</v>
      </c>
      <c r="N10054">
        <f t="shared" si="1414"/>
        <v>0.01</v>
      </c>
      <c r="O10054">
        <f t="shared" si="1417"/>
        <v>-2</v>
      </c>
      <c r="P10054" s="36">
        <f t="shared" si="1418"/>
        <v>11.072758728569301</v>
      </c>
      <c r="Q10054">
        <f t="shared" si="1419"/>
        <v>1.0442558368978379</v>
      </c>
      <c r="R10054">
        <f t="shared" si="1420"/>
        <v>1</v>
      </c>
      <c r="S10054">
        <f t="shared" si="1421"/>
        <v>1</v>
      </c>
    </row>
    <row r="10055" spans="1:19" x14ac:dyDescent="0.2">
      <c r="A10055" s="1">
        <v>102</v>
      </c>
      <c r="B10055" s="10" t="s">
        <v>33</v>
      </c>
      <c r="C10055" s="25">
        <f t="shared" si="1413"/>
        <v>1</v>
      </c>
      <c r="D10055" s="25">
        <v>0.01</v>
      </c>
      <c r="E10055" s="3">
        <v>3.9</v>
      </c>
      <c r="F10055" s="4">
        <v>34</v>
      </c>
      <c r="G10055" s="26">
        <f t="shared" si="1415"/>
        <v>1.5314789170422551</v>
      </c>
      <c r="H10055" s="5">
        <v>1</v>
      </c>
      <c r="I10055" s="6">
        <v>11.689905959857104</v>
      </c>
      <c r="J10055" s="20" t="s">
        <v>34</v>
      </c>
      <c r="K10055" s="18">
        <v>130.258952124122</v>
      </c>
      <c r="L10055" s="38">
        <f t="shared" si="1416"/>
        <v>2.1148075801443587</v>
      </c>
      <c r="M10055" s="21">
        <v>0</v>
      </c>
      <c r="N10055">
        <f t="shared" si="1414"/>
        <v>0.01</v>
      </c>
      <c r="O10055">
        <f t="shared" si="1417"/>
        <v>-2</v>
      </c>
      <c r="P10055" s="36">
        <f t="shared" si="1418"/>
        <v>11.072758728569301</v>
      </c>
      <c r="Q10055">
        <f t="shared" si="1419"/>
        <v>1.0442558368978379</v>
      </c>
      <c r="R10055">
        <f t="shared" si="1420"/>
        <v>1</v>
      </c>
      <c r="S10055">
        <f t="shared" si="1421"/>
        <v>1</v>
      </c>
    </row>
    <row r="10056" spans="1:19" x14ac:dyDescent="0.2">
      <c r="A10056" s="1">
        <v>102</v>
      </c>
      <c r="B10056" s="10" t="s">
        <v>33</v>
      </c>
      <c r="C10056" s="25">
        <f t="shared" si="1413"/>
        <v>1</v>
      </c>
      <c r="D10056" s="25">
        <v>0.01</v>
      </c>
      <c r="E10056" s="3">
        <v>3.9</v>
      </c>
      <c r="F10056" s="4">
        <v>34</v>
      </c>
      <c r="G10056" s="26">
        <f t="shared" si="1415"/>
        <v>1.5314789170422551</v>
      </c>
      <c r="H10056" s="5">
        <v>1</v>
      </c>
      <c r="I10056" s="6">
        <v>13.408344376616652</v>
      </c>
      <c r="J10056" s="20" t="s">
        <v>34</v>
      </c>
      <c r="K10056" s="18">
        <v>149.40726591087127</v>
      </c>
      <c r="L10056" s="38">
        <f t="shared" si="1416"/>
        <v>2.1743717184182461</v>
      </c>
      <c r="M10056" s="21">
        <v>0</v>
      </c>
      <c r="N10056">
        <f t="shared" si="1414"/>
        <v>0.01</v>
      </c>
      <c r="O10056">
        <f t="shared" si="1417"/>
        <v>-2</v>
      </c>
      <c r="P10056" s="36">
        <f t="shared" si="1418"/>
        <v>11.072758728569301</v>
      </c>
      <c r="Q10056">
        <f t="shared" si="1419"/>
        <v>1.0442558368978379</v>
      </c>
      <c r="R10056">
        <f t="shared" si="1420"/>
        <v>1</v>
      </c>
      <c r="S10056">
        <f t="shared" si="1421"/>
        <v>1</v>
      </c>
    </row>
    <row r="10057" spans="1:19" x14ac:dyDescent="0.2">
      <c r="A10057" s="1">
        <v>102</v>
      </c>
      <c r="B10057" s="10" t="s">
        <v>33</v>
      </c>
      <c r="C10057" s="25">
        <f t="shared" si="1413"/>
        <v>1</v>
      </c>
      <c r="D10057" s="25">
        <v>0.01</v>
      </c>
      <c r="E10057" s="3">
        <v>3.9</v>
      </c>
      <c r="F10057" s="4">
        <v>34</v>
      </c>
      <c r="G10057" s="26">
        <f t="shared" si="1415"/>
        <v>1.5314789170422551</v>
      </c>
      <c r="H10057" s="5">
        <v>1</v>
      </c>
      <c r="I10057" s="6">
        <v>15.36419850242892</v>
      </c>
      <c r="J10057" s="20" t="s">
        <v>34</v>
      </c>
      <c r="K10057" s="18">
        <v>171.2010690270651</v>
      </c>
      <c r="L10057" s="38">
        <f t="shared" si="1416"/>
        <v>2.2335064722050704</v>
      </c>
      <c r="M10057" s="21">
        <v>0</v>
      </c>
      <c r="N10057">
        <f t="shared" si="1414"/>
        <v>0.01</v>
      </c>
      <c r="O10057">
        <f t="shared" si="1417"/>
        <v>-2</v>
      </c>
      <c r="P10057" s="36">
        <f t="shared" si="1418"/>
        <v>11.072758728569301</v>
      </c>
      <c r="Q10057">
        <f t="shared" si="1419"/>
        <v>1.0442558368978379</v>
      </c>
      <c r="R10057">
        <f t="shared" si="1420"/>
        <v>1</v>
      </c>
      <c r="S10057">
        <f t="shared" si="1421"/>
        <v>1</v>
      </c>
    </row>
    <row r="10058" spans="1:19" x14ac:dyDescent="0.2">
      <c r="A10058" s="1">
        <v>102</v>
      </c>
      <c r="B10058" s="10" t="s">
        <v>33</v>
      </c>
      <c r="C10058" s="25">
        <f t="shared" si="1413"/>
        <v>1</v>
      </c>
      <c r="D10058" s="25">
        <v>0.01</v>
      </c>
      <c r="E10058" s="3">
        <v>3.9</v>
      </c>
      <c r="F10058" s="4">
        <v>34</v>
      </c>
      <c r="G10058" s="26">
        <f t="shared" si="1415"/>
        <v>1.5314789170422551</v>
      </c>
      <c r="H10058" s="5">
        <v>1</v>
      </c>
      <c r="I10058" s="6">
        <v>17.602691445023343</v>
      </c>
      <c r="J10058" s="20" t="s">
        <v>34</v>
      </c>
      <c r="K10058" s="18">
        <v>196.14427610168869</v>
      </c>
      <c r="L10058" s="38">
        <f t="shared" si="1416"/>
        <v>2.2925756390333727</v>
      </c>
      <c r="M10058" s="21">
        <v>0</v>
      </c>
      <c r="N10058">
        <f t="shared" si="1414"/>
        <v>0.01</v>
      </c>
      <c r="O10058">
        <f t="shared" si="1417"/>
        <v>-2</v>
      </c>
      <c r="P10058" s="36">
        <f t="shared" si="1418"/>
        <v>11.072758728569301</v>
      </c>
      <c r="Q10058">
        <f t="shared" si="1419"/>
        <v>1.0442558368978379</v>
      </c>
      <c r="R10058">
        <f t="shared" si="1420"/>
        <v>1</v>
      </c>
      <c r="S10058">
        <f t="shared" si="1421"/>
        <v>1</v>
      </c>
    </row>
    <row r="10059" spans="1:19" x14ac:dyDescent="0.2">
      <c r="A10059" s="1">
        <v>102</v>
      </c>
      <c r="B10059" s="10" t="s">
        <v>33</v>
      </c>
      <c r="C10059" s="25">
        <f t="shared" si="1413"/>
        <v>1</v>
      </c>
      <c r="D10059" s="25">
        <v>0.01</v>
      </c>
      <c r="E10059" s="3">
        <v>3.9</v>
      </c>
      <c r="F10059" s="4">
        <v>34</v>
      </c>
      <c r="G10059" s="26">
        <f t="shared" si="1415"/>
        <v>1.5314789170422551</v>
      </c>
      <c r="H10059" s="5">
        <v>1</v>
      </c>
      <c r="I10059" s="6">
        <v>20.180349932705248</v>
      </c>
      <c r="J10059" s="20" t="s">
        <v>34</v>
      </c>
      <c r="K10059" s="18">
        <v>224.86675639300134</v>
      </c>
      <c r="L10059" s="38">
        <f t="shared" si="1416"/>
        <v>2.3519252554257419</v>
      </c>
      <c r="M10059" s="21">
        <v>0</v>
      </c>
      <c r="N10059">
        <f t="shared" si="1414"/>
        <v>0.01</v>
      </c>
      <c r="O10059">
        <f t="shared" si="1417"/>
        <v>-2</v>
      </c>
      <c r="P10059" s="36">
        <f t="shared" si="1418"/>
        <v>11.072758728569301</v>
      </c>
      <c r="Q10059">
        <f t="shared" si="1419"/>
        <v>1.0442558368978379</v>
      </c>
      <c r="R10059">
        <f t="shared" si="1420"/>
        <v>1</v>
      </c>
      <c r="S10059">
        <f t="shared" si="1421"/>
        <v>1</v>
      </c>
    </row>
    <row r="10060" spans="1:19" x14ac:dyDescent="0.2">
      <c r="A10060" s="1">
        <v>102</v>
      </c>
      <c r="B10060" s="10" t="s">
        <v>33</v>
      </c>
      <c r="C10060" s="25">
        <f t="shared" si="1413"/>
        <v>1</v>
      </c>
      <c r="D10060" s="25">
        <v>0.01</v>
      </c>
      <c r="E10060" s="3">
        <v>3.9</v>
      </c>
      <c r="F10060" s="4">
        <v>34</v>
      </c>
      <c r="G10060" s="26">
        <f t="shared" si="1415"/>
        <v>1.5314789170422551</v>
      </c>
      <c r="H10060" s="5">
        <v>1</v>
      </c>
      <c r="I10060" s="6">
        <v>23.13109086500042</v>
      </c>
      <c r="J10060" s="20" t="s">
        <v>34</v>
      </c>
      <c r="K10060" s="18">
        <v>257.74644106714754</v>
      </c>
      <c r="L10060" s="38">
        <f t="shared" si="1416"/>
        <v>2.4111926773093071</v>
      </c>
      <c r="M10060" s="21">
        <v>0</v>
      </c>
      <c r="N10060">
        <f t="shared" si="1414"/>
        <v>0.01</v>
      </c>
      <c r="O10060">
        <f t="shared" si="1417"/>
        <v>-2</v>
      </c>
      <c r="P10060" s="36">
        <f t="shared" si="1418"/>
        <v>11.072758728569301</v>
      </c>
      <c r="Q10060">
        <f t="shared" si="1419"/>
        <v>1.0442558368978379</v>
      </c>
      <c r="R10060">
        <f t="shared" si="1420"/>
        <v>1</v>
      </c>
      <c r="S10060">
        <f t="shared" si="1421"/>
        <v>1</v>
      </c>
    </row>
    <row r="10061" spans="1:19" x14ac:dyDescent="0.2">
      <c r="A10061" s="1">
        <v>102</v>
      </c>
      <c r="B10061" s="10" t="s">
        <v>33</v>
      </c>
      <c r="C10061" s="25">
        <f t="shared" si="1413"/>
        <v>1</v>
      </c>
      <c r="D10061" s="25">
        <v>0.01</v>
      </c>
      <c r="E10061" s="3">
        <v>3.9</v>
      </c>
      <c r="F10061" s="4">
        <v>34</v>
      </c>
      <c r="G10061" s="26">
        <f t="shared" si="1415"/>
        <v>1.5314789170422551</v>
      </c>
      <c r="H10061" s="5">
        <v>1</v>
      </c>
      <c r="I10061" s="6">
        <v>26.5114401076716</v>
      </c>
      <c r="J10061" s="20" t="s">
        <v>34</v>
      </c>
      <c r="K10061" s="18">
        <v>295.41318977119784</v>
      </c>
      <c r="L10061" s="38">
        <f t="shared" si="1416"/>
        <v>2.4704298820286321</v>
      </c>
      <c r="M10061" s="21">
        <v>0</v>
      </c>
      <c r="N10061">
        <f t="shared" si="1414"/>
        <v>0.01</v>
      </c>
      <c r="O10061">
        <f t="shared" si="1417"/>
        <v>-2</v>
      </c>
      <c r="P10061" s="36">
        <f t="shared" si="1418"/>
        <v>11.072758728569301</v>
      </c>
      <c r="Q10061">
        <f t="shared" si="1419"/>
        <v>1.0442558368978379</v>
      </c>
      <c r="R10061">
        <f t="shared" si="1420"/>
        <v>1</v>
      </c>
      <c r="S10061">
        <f t="shared" si="1421"/>
        <v>1</v>
      </c>
    </row>
    <row r="10062" spans="1:19" x14ac:dyDescent="0.2">
      <c r="A10062" s="1">
        <v>102</v>
      </c>
      <c r="B10062" s="10" t="s">
        <v>33</v>
      </c>
      <c r="C10062" s="25">
        <f t="shared" si="1413"/>
        <v>1</v>
      </c>
      <c r="D10062" s="25">
        <v>0.01</v>
      </c>
      <c r="E10062" s="3">
        <v>3.9</v>
      </c>
      <c r="F10062" s="4">
        <v>34</v>
      </c>
      <c r="G10062" s="26">
        <f t="shared" si="1415"/>
        <v>1.5314789170422551</v>
      </c>
      <c r="H10062" s="5">
        <v>1</v>
      </c>
      <c r="I10062" s="6">
        <v>30.389231459770357</v>
      </c>
      <c r="J10062" s="20" t="s">
        <v>34</v>
      </c>
      <c r="K10062" s="18">
        <v>338.62286483744117</v>
      </c>
      <c r="L10062" s="38">
        <f t="shared" si="1416"/>
        <v>2.5297162796366748</v>
      </c>
      <c r="M10062" s="21">
        <v>0</v>
      </c>
      <c r="N10062">
        <f t="shared" si="1414"/>
        <v>0.01</v>
      </c>
      <c r="O10062">
        <f t="shared" si="1417"/>
        <v>-2</v>
      </c>
      <c r="P10062" s="36">
        <f t="shared" si="1418"/>
        <v>11.072758728569301</v>
      </c>
      <c r="Q10062">
        <f t="shared" si="1419"/>
        <v>1.0442558368978379</v>
      </c>
      <c r="R10062">
        <f t="shared" si="1420"/>
        <v>1</v>
      </c>
      <c r="S10062">
        <f t="shared" si="1421"/>
        <v>1</v>
      </c>
    </row>
    <row r="10063" spans="1:19" x14ac:dyDescent="0.2">
      <c r="A10063" s="1">
        <v>102</v>
      </c>
      <c r="B10063" s="10" t="s">
        <v>33</v>
      </c>
      <c r="C10063" s="25">
        <f t="shared" si="1413"/>
        <v>1</v>
      </c>
      <c r="D10063" s="25">
        <v>0.01</v>
      </c>
      <c r="E10063" s="3">
        <v>3.9</v>
      </c>
      <c r="F10063" s="4">
        <v>34</v>
      </c>
      <c r="G10063" s="26">
        <f t="shared" si="1415"/>
        <v>1.5314789170422551</v>
      </c>
      <c r="H10063" s="5">
        <v>1</v>
      </c>
      <c r="I10063" s="6">
        <v>34.832302170518588</v>
      </c>
      <c r="J10063" s="20" t="s">
        <v>34</v>
      </c>
      <c r="K10063" s="18">
        <v>388.1313670429214</v>
      </c>
      <c r="L10063" s="38">
        <f t="shared" si="1416"/>
        <v>2.5889787418979213</v>
      </c>
      <c r="M10063" s="21">
        <v>0</v>
      </c>
      <c r="N10063">
        <f t="shared" si="1414"/>
        <v>0.01</v>
      </c>
      <c r="O10063">
        <f t="shared" si="1417"/>
        <v>-2</v>
      </c>
      <c r="P10063" s="36">
        <f t="shared" si="1418"/>
        <v>11.072758728569301</v>
      </c>
      <c r="Q10063">
        <f t="shared" si="1419"/>
        <v>1.0442558368978379</v>
      </c>
      <c r="R10063">
        <f t="shared" si="1420"/>
        <v>1</v>
      </c>
      <c r="S10063">
        <f t="shared" si="1421"/>
        <v>1</v>
      </c>
    </row>
    <row r="10064" spans="1:19" x14ac:dyDescent="0.2">
      <c r="A10064" s="1">
        <v>102</v>
      </c>
      <c r="B10064" s="10" t="s">
        <v>33</v>
      </c>
      <c r="C10064" s="25">
        <f t="shared" si="1413"/>
        <v>1</v>
      </c>
      <c r="D10064" s="25">
        <v>0.01</v>
      </c>
      <c r="E10064" s="3">
        <v>3.9</v>
      </c>
      <c r="F10064" s="4">
        <v>34</v>
      </c>
      <c r="G10064" s="26">
        <f t="shared" si="1415"/>
        <v>1.5314789170422551</v>
      </c>
      <c r="H10064" s="5">
        <v>1</v>
      </c>
      <c r="I10064" s="6">
        <v>39.919785346830835</v>
      </c>
      <c r="J10064" s="20" t="s">
        <v>34</v>
      </c>
      <c r="K10064" s="18">
        <v>444.82046529325788</v>
      </c>
      <c r="L10064" s="38">
        <f t="shared" si="1416"/>
        <v>2.6481847600476311</v>
      </c>
      <c r="M10064" s="21">
        <v>0</v>
      </c>
      <c r="N10064">
        <f t="shared" si="1414"/>
        <v>0.01</v>
      </c>
      <c r="O10064">
        <f t="shared" si="1417"/>
        <v>-2</v>
      </c>
      <c r="P10064" s="36">
        <f t="shared" si="1418"/>
        <v>11.072758728569301</v>
      </c>
      <c r="Q10064">
        <f t="shared" si="1419"/>
        <v>1.0442558368978379</v>
      </c>
      <c r="R10064">
        <f t="shared" si="1420"/>
        <v>1</v>
      </c>
      <c r="S10064">
        <f t="shared" si="1421"/>
        <v>1</v>
      </c>
    </row>
    <row r="10065" spans="1:19" x14ac:dyDescent="0.2">
      <c r="A10065" s="1">
        <v>102</v>
      </c>
      <c r="B10065" s="10" t="s">
        <v>33</v>
      </c>
      <c r="C10065" s="25">
        <f t="shared" si="1413"/>
        <v>1</v>
      </c>
      <c r="D10065" s="25">
        <v>0.01</v>
      </c>
      <c r="E10065" s="3">
        <v>3.9</v>
      </c>
      <c r="F10065" s="4">
        <v>34</v>
      </c>
      <c r="G10065" s="26">
        <f t="shared" si="1415"/>
        <v>1.5314789170422551</v>
      </c>
      <c r="H10065" s="5">
        <v>1</v>
      </c>
      <c r="I10065" s="6">
        <v>45.764736170402927</v>
      </c>
      <c r="J10065" s="20" t="s">
        <v>34</v>
      </c>
      <c r="K10065" s="18">
        <v>509.9499173273469</v>
      </c>
      <c r="L10065" s="38">
        <f t="shared" si="1416"/>
        <v>2.707527525712814</v>
      </c>
      <c r="M10065" s="21">
        <v>0</v>
      </c>
      <c r="N10065">
        <f t="shared" si="1414"/>
        <v>0.01</v>
      </c>
      <c r="O10065">
        <f t="shared" si="1417"/>
        <v>-2</v>
      </c>
      <c r="P10065" s="36">
        <f t="shared" si="1418"/>
        <v>11.072758728569301</v>
      </c>
      <c r="Q10065">
        <f t="shared" si="1419"/>
        <v>1.0442558368978379</v>
      </c>
      <c r="R10065">
        <f t="shared" si="1420"/>
        <v>1</v>
      </c>
      <c r="S10065">
        <f t="shared" si="1421"/>
        <v>1</v>
      </c>
    </row>
    <row r="10066" spans="1:19" x14ac:dyDescent="0.2">
      <c r="A10066" s="1">
        <v>102</v>
      </c>
      <c r="B10066" s="10" t="s">
        <v>33</v>
      </c>
      <c r="C10066" s="25">
        <f t="shared" si="1413"/>
        <v>1</v>
      </c>
      <c r="D10066" s="25">
        <v>0.01</v>
      </c>
      <c r="E10066" s="3">
        <v>3.9</v>
      </c>
      <c r="F10066" s="4">
        <v>34</v>
      </c>
      <c r="G10066" s="26">
        <f t="shared" si="1415"/>
        <v>1.5314789170422551</v>
      </c>
      <c r="H10066" s="5">
        <v>1</v>
      </c>
      <c r="I10066" s="6">
        <v>52.446298098660414</v>
      </c>
      <c r="J10066" s="20" t="s">
        <v>34</v>
      </c>
      <c r="K10066" s="18">
        <v>584.40160738507313</v>
      </c>
      <c r="L10066" s="38">
        <f t="shared" si="1416"/>
        <v>2.7667114017822927</v>
      </c>
      <c r="M10066" s="21">
        <v>0</v>
      </c>
      <c r="N10066">
        <f t="shared" si="1414"/>
        <v>0.01</v>
      </c>
      <c r="O10066">
        <f t="shared" si="1417"/>
        <v>-2</v>
      </c>
      <c r="P10066" s="36">
        <f t="shared" si="1418"/>
        <v>11.072758728569301</v>
      </c>
      <c r="Q10066">
        <f t="shared" si="1419"/>
        <v>1.0442558368978379</v>
      </c>
      <c r="R10066">
        <f t="shared" si="1420"/>
        <v>1</v>
      </c>
      <c r="S10066">
        <f t="shared" si="1421"/>
        <v>1</v>
      </c>
    </row>
    <row r="10067" spans="1:19" x14ac:dyDescent="0.2">
      <c r="A10067" s="1">
        <v>102</v>
      </c>
      <c r="B10067" s="10" t="s">
        <v>33</v>
      </c>
      <c r="C10067" s="25">
        <f t="shared" si="1413"/>
        <v>1</v>
      </c>
      <c r="D10067" s="25">
        <v>0.01</v>
      </c>
      <c r="E10067" s="3">
        <v>3.9</v>
      </c>
      <c r="F10067" s="4">
        <v>34</v>
      </c>
      <c r="G10067" s="26">
        <f t="shared" si="1415"/>
        <v>1.5314789170422551</v>
      </c>
      <c r="H10067" s="5">
        <v>1</v>
      </c>
      <c r="I10067" s="6">
        <v>60.122744245773049</v>
      </c>
      <c r="J10067" s="20" t="s">
        <v>34</v>
      </c>
      <c r="K10067" s="18">
        <v>669.9391501671854</v>
      </c>
      <c r="L10067" s="38">
        <f t="shared" si="1416"/>
        <v>2.8260353580042059</v>
      </c>
      <c r="M10067" s="21">
        <v>0</v>
      </c>
      <c r="N10067">
        <f t="shared" si="1414"/>
        <v>0.01</v>
      </c>
      <c r="O10067">
        <f t="shared" si="1417"/>
        <v>-2</v>
      </c>
      <c r="P10067" s="36">
        <f t="shared" si="1418"/>
        <v>11.072758728569301</v>
      </c>
      <c r="Q10067">
        <f t="shared" si="1419"/>
        <v>1.0442558368978379</v>
      </c>
      <c r="R10067">
        <f t="shared" si="1420"/>
        <v>1</v>
      </c>
      <c r="S10067">
        <f t="shared" si="1421"/>
        <v>1</v>
      </c>
    </row>
    <row r="10068" spans="1:19" x14ac:dyDescent="0.2">
      <c r="A10068" s="1">
        <v>102</v>
      </c>
      <c r="B10068" s="10" t="s">
        <v>33</v>
      </c>
      <c r="C10068" s="25">
        <f t="shared" si="1413"/>
        <v>1</v>
      </c>
      <c r="D10068" s="25">
        <v>0.01</v>
      </c>
      <c r="E10068" s="3">
        <v>3.9</v>
      </c>
      <c r="F10068" s="4">
        <v>34</v>
      </c>
      <c r="G10068" s="26">
        <f t="shared" si="1415"/>
        <v>1.5314789170422551</v>
      </c>
      <c r="H10068" s="5">
        <v>1</v>
      </c>
      <c r="I10068" s="6">
        <v>68.907133243606992</v>
      </c>
      <c r="J10068" s="20" t="s">
        <v>34</v>
      </c>
      <c r="K10068" s="18">
        <v>767.82234185733512</v>
      </c>
      <c r="L10068" s="38">
        <f t="shared" si="1416"/>
        <v>2.8852607449319305</v>
      </c>
      <c r="M10068" s="21">
        <v>0</v>
      </c>
      <c r="N10068">
        <f t="shared" si="1414"/>
        <v>0.01</v>
      </c>
      <c r="O10068">
        <f t="shared" si="1417"/>
        <v>-2</v>
      </c>
      <c r="P10068" s="36">
        <f t="shared" si="1418"/>
        <v>11.072758728569301</v>
      </c>
      <c r="Q10068">
        <f t="shared" si="1419"/>
        <v>1.0442558368978379</v>
      </c>
      <c r="R10068">
        <f t="shared" si="1420"/>
        <v>1</v>
      </c>
      <c r="S10068">
        <f t="shared" si="1421"/>
        <v>1</v>
      </c>
    </row>
    <row r="10069" spans="1:19" x14ac:dyDescent="0.2">
      <c r="A10069" s="1">
        <v>102</v>
      </c>
      <c r="B10069" s="10" t="s">
        <v>33</v>
      </c>
      <c r="C10069" s="25">
        <f t="shared" si="1413"/>
        <v>1</v>
      </c>
      <c r="D10069" s="25">
        <v>0.01</v>
      </c>
      <c r="E10069" s="3">
        <v>3.9</v>
      </c>
      <c r="F10069" s="4">
        <v>34</v>
      </c>
      <c r="G10069" s="26">
        <f t="shared" si="1415"/>
        <v>1.5314789170422551</v>
      </c>
      <c r="H10069" s="5">
        <v>1</v>
      </c>
      <c r="I10069" s="6">
        <v>78.980347172568983</v>
      </c>
      <c r="J10069" s="20" t="s">
        <v>34</v>
      </c>
      <c r="K10069" s="18">
        <v>880.06672563719724</v>
      </c>
      <c r="L10069" s="38">
        <f t="shared" si="1416"/>
        <v>2.9445156011018137</v>
      </c>
      <c r="M10069" s="21">
        <v>0</v>
      </c>
      <c r="N10069">
        <f t="shared" si="1414"/>
        <v>0.01</v>
      </c>
      <c r="O10069">
        <f t="shared" si="1417"/>
        <v>-2</v>
      </c>
      <c r="P10069" s="36">
        <f t="shared" si="1418"/>
        <v>11.072758728569301</v>
      </c>
      <c r="Q10069">
        <f t="shared" si="1419"/>
        <v>1.0442558368978379</v>
      </c>
      <c r="R10069">
        <f t="shared" si="1420"/>
        <v>1</v>
      </c>
      <c r="S10069">
        <f t="shared" si="1421"/>
        <v>1</v>
      </c>
    </row>
    <row r="10070" spans="1:19" x14ac:dyDescent="0.2">
      <c r="A10070" s="1">
        <v>102</v>
      </c>
      <c r="B10070" s="10" t="s">
        <v>33</v>
      </c>
      <c r="C10070" s="25">
        <f t="shared" si="1413"/>
        <v>1</v>
      </c>
      <c r="D10070" s="25">
        <v>0.01</v>
      </c>
      <c r="E10070" s="3">
        <v>3.9</v>
      </c>
      <c r="F10070" s="4">
        <v>34</v>
      </c>
      <c r="G10070" s="26">
        <f t="shared" si="1415"/>
        <v>1.5314789170422551</v>
      </c>
      <c r="H10070" s="5">
        <v>1</v>
      </c>
      <c r="I10070" s="6">
        <v>90.523285363917395</v>
      </c>
      <c r="J10070" s="20" t="s">
        <v>34</v>
      </c>
      <c r="K10070" s="18">
        <v>1008.6880369122224</v>
      </c>
      <c r="L10070" s="38">
        <f t="shared" si="1416"/>
        <v>3.0037568701057147</v>
      </c>
      <c r="M10070" s="21">
        <v>0</v>
      </c>
      <c r="N10070">
        <f t="shared" si="1414"/>
        <v>0.01</v>
      </c>
      <c r="O10070">
        <f t="shared" si="1417"/>
        <v>-2</v>
      </c>
      <c r="P10070" s="36">
        <f t="shared" si="1418"/>
        <v>11.072758728569301</v>
      </c>
      <c r="Q10070">
        <f t="shared" si="1419"/>
        <v>1.0442558368978379</v>
      </c>
      <c r="R10070">
        <f t="shared" si="1420"/>
        <v>1</v>
      </c>
      <c r="S10070">
        <f t="shared" si="1421"/>
        <v>1</v>
      </c>
    </row>
    <row r="10071" spans="1:19" x14ac:dyDescent="0.2">
      <c r="A10071" s="1">
        <v>102</v>
      </c>
      <c r="B10071" s="10" t="s">
        <v>33</v>
      </c>
      <c r="C10071" s="25">
        <f t="shared" si="1413"/>
        <v>1</v>
      </c>
      <c r="D10071" s="25">
        <v>0.01</v>
      </c>
      <c r="E10071" s="3">
        <v>3.9</v>
      </c>
      <c r="F10071" s="4">
        <v>34</v>
      </c>
      <c r="G10071" s="26">
        <f t="shared" si="1415"/>
        <v>1.5314789170422551</v>
      </c>
      <c r="H10071" s="5">
        <v>1</v>
      </c>
      <c r="I10071" s="6">
        <v>103.76204438036255</v>
      </c>
      <c r="J10071" s="20" t="s">
        <v>34</v>
      </c>
      <c r="K10071" s="18">
        <v>1156.2056373811827</v>
      </c>
      <c r="L10071" s="38">
        <f t="shared" si="1416"/>
        <v>3.063035082559916</v>
      </c>
      <c r="M10071" s="21">
        <v>0</v>
      </c>
      <c r="N10071">
        <f t="shared" si="1414"/>
        <v>0.01</v>
      </c>
      <c r="O10071">
        <f t="shared" si="1417"/>
        <v>-2</v>
      </c>
      <c r="P10071" s="36">
        <f t="shared" si="1418"/>
        <v>11.072758728569301</v>
      </c>
      <c r="Q10071">
        <f t="shared" si="1419"/>
        <v>1.0442558368978379</v>
      </c>
      <c r="R10071">
        <f t="shared" si="1420"/>
        <v>1</v>
      </c>
      <c r="S10071">
        <f t="shared" si="1421"/>
        <v>1</v>
      </c>
    </row>
    <row r="10072" spans="1:19" x14ac:dyDescent="0.2">
      <c r="A10072" s="1">
        <v>102</v>
      </c>
      <c r="B10072" s="10" t="s">
        <v>33</v>
      </c>
      <c r="C10072" s="25">
        <f t="shared" si="1413"/>
        <v>1</v>
      </c>
      <c r="D10072" s="25">
        <v>0.01</v>
      </c>
      <c r="E10072" s="3">
        <v>3.9</v>
      </c>
      <c r="F10072" s="4">
        <v>34</v>
      </c>
      <c r="G10072" s="26">
        <f t="shared" si="1415"/>
        <v>1.5314789170422551</v>
      </c>
      <c r="H10072" s="5">
        <v>1</v>
      </c>
      <c r="I10072" s="6">
        <v>118.92274838597746</v>
      </c>
      <c r="J10072" s="20" t="s">
        <v>34</v>
      </c>
      <c r="K10072" s="18">
        <v>1325.1391963008916</v>
      </c>
      <c r="L10072" s="38">
        <f t="shared" si="1416"/>
        <v>3.1222615001673435</v>
      </c>
      <c r="M10072" s="21">
        <v>0</v>
      </c>
      <c r="N10072">
        <f t="shared" si="1414"/>
        <v>0.01</v>
      </c>
      <c r="O10072">
        <f t="shared" si="1417"/>
        <v>-2</v>
      </c>
      <c r="P10072" s="36">
        <f t="shared" si="1418"/>
        <v>11.072758728569301</v>
      </c>
      <c r="Q10072">
        <f t="shared" si="1419"/>
        <v>1.0442558368978379</v>
      </c>
      <c r="R10072">
        <f t="shared" si="1420"/>
        <v>1</v>
      </c>
      <c r="S10072">
        <f t="shared" si="1421"/>
        <v>1</v>
      </c>
    </row>
    <row r="10073" spans="1:19" x14ac:dyDescent="0.2">
      <c r="A10073" s="1">
        <v>102</v>
      </c>
      <c r="B10073" s="10" t="s">
        <v>33</v>
      </c>
      <c r="C10073" s="25">
        <f t="shared" si="1413"/>
        <v>1</v>
      </c>
      <c r="D10073" s="25">
        <v>0.01</v>
      </c>
      <c r="E10073" s="3">
        <v>3.9</v>
      </c>
      <c r="F10073" s="4">
        <v>34</v>
      </c>
      <c r="G10073" s="26">
        <f t="shared" si="1415"/>
        <v>1.5314789170422551</v>
      </c>
      <c r="H10073" s="5">
        <v>1</v>
      </c>
      <c r="I10073" s="6">
        <v>136.31062705038696</v>
      </c>
      <c r="J10073" s="20" t="s">
        <v>34</v>
      </c>
      <c r="K10073" s="18">
        <v>1518.8898442757404</v>
      </c>
      <c r="L10073" s="38">
        <f t="shared" si="1416"/>
        <v>3.1815262783012819</v>
      </c>
      <c r="M10073" s="21">
        <v>0</v>
      </c>
      <c r="N10073">
        <f t="shared" si="1414"/>
        <v>0.01</v>
      </c>
      <c r="O10073">
        <f t="shared" si="1417"/>
        <v>-2</v>
      </c>
      <c r="P10073" s="36">
        <f t="shared" si="1418"/>
        <v>11.072758728569301</v>
      </c>
      <c r="Q10073">
        <f t="shared" si="1419"/>
        <v>1.0442558368978379</v>
      </c>
      <c r="R10073">
        <f t="shared" si="1420"/>
        <v>1</v>
      </c>
      <c r="S10073">
        <f t="shared" si="1421"/>
        <v>1</v>
      </c>
    </row>
    <row r="10074" spans="1:19" x14ac:dyDescent="0.2">
      <c r="A10074" s="1">
        <v>102</v>
      </c>
      <c r="B10074" s="10" t="s">
        <v>33</v>
      </c>
      <c r="C10074" s="25">
        <f t="shared" si="1413"/>
        <v>1</v>
      </c>
      <c r="D10074" s="25">
        <v>0.01</v>
      </c>
      <c r="E10074" s="3">
        <v>3.9</v>
      </c>
      <c r="F10074" s="4">
        <v>34</v>
      </c>
      <c r="G10074" s="26">
        <f t="shared" si="1415"/>
        <v>1.5314789170422551</v>
      </c>
      <c r="H10074" s="5">
        <v>1</v>
      </c>
      <c r="I10074" s="6">
        <v>156.23095834560061</v>
      </c>
      <c r="J10074" s="20" t="s">
        <v>34</v>
      </c>
      <c r="K10074" s="18">
        <v>1740.8592501366925</v>
      </c>
      <c r="L10074" s="38">
        <f t="shared" si="1416"/>
        <v>3.2407636594803551</v>
      </c>
      <c r="M10074" s="21">
        <v>0</v>
      </c>
      <c r="N10074">
        <f t="shared" si="1414"/>
        <v>0.01</v>
      </c>
      <c r="O10074">
        <f t="shared" si="1417"/>
        <v>-2</v>
      </c>
      <c r="P10074" s="36">
        <f t="shared" si="1418"/>
        <v>11.072758728569301</v>
      </c>
      <c r="Q10074">
        <f t="shared" si="1419"/>
        <v>1.0442558368978379</v>
      </c>
      <c r="R10074">
        <f t="shared" si="1420"/>
        <v>1</v>
      </c>
      <c r="S10074">
        <f t="shared" si="1421"/>
        <v>1</v>
      </c>
    </row>
    <row r="10075" spans="1:19" x14ac:dyDescent="0.2">
      <c r="A10075" s="1">
        <v>102</v>
      </c>
      <c r="B10075" s="10" t="s">
        <v>33</v>
      </c>
      <c r="C10075" s="25">
        <f t="shared" si="1413"/>
        <v>1</v>
      </c>
      <c r="D10075" s="25">
        <v>0.01</v>
      </c>
      <c r="E10075" s="3">
        <v>3.9</v>
      </c>
      <c r="F10075" s="4">
        <v>34</v>
      </c>
      <c r="G10075" s="26">
        <f t="shared" si="1415"/>
        <v>1.5314789170422551</v>
      </c>
      <c r="H10075" s="5">
        <v>1</v>
      </c>
      <c r="I10075" s="6">
        <v>179.07940780619111</v>
      </c>
      <c r="J10075" s="20" t="s">
        <v>34</v>
      </c>
      <c r="K10075" s="18">
        <v>1995.4562584118437</v>
      </c>
      <c r="L10075" s="38">
        <f t="shared" si="1416"/>
        <v>3.3000422122310047</v>
      </c>
      <c r="M10075" s="21">
        <v>0</v>
      </c>
      <c r="N10075">
        <f t="shared" si="1414"/>
        <v>0.01</v>
      </c>
      <c r="O10075">
        <f t="shared" si="1417"/>
        <v>-2</v>
      </c>
      <c r="P10075" s="36">
        <f t="shared" si="1418"/>
        <v>11.072758728569301</v>
      </c>
      <c r="Q10075">
        <f t="shared" si="1419"/>
        <v>1.0442558368978379</v>
      </c>
      <c r="R10075">
        <f t="shared" si="1420"/>
        <v>1</v>
      </c>
      <c r="S10075">
        <f t="shared" si="1421"/>
        <v>1</v>
      </c>
    </row>
    <row r="10076" spans="1:19" x14ac:dyDescent="0.2">
      <c r="A10076" s="1">
        <v>102</v>
      </c>
      <c r="B10076" s="10" t="s">
        <v>33</v>
      </c>
      <c r="C10076" s="25">
        <f t="shared" si="1413"/>
        <v>1</v>
      </c>
      <c r="D10076" s="25">
        <v>0.01</v>
      </c>
      <c r="E10076" s="3">
        <v>3.9</v>
      </c>
      <c r="F10076" s="4">
        <v>34</v>
      </c>
      <c r="G10076" s="26">
        <f t="shared" si="1415"/>
        <v>1.5314789170422551</v>
      </c>
      <c r="H10076" s="5">
        <v>1</v>
      </c>
      <c r="I10076" s="6">
        <v>205.25168236877525</v>
      </c>
      <c r="J10076" s="20" t="s">
        <v>34</v>
      </c>
      <c r="K10076" s="18">
        <v>2287.0901749663526</v>
      </c>
      <c r="L10076" s="38">
        <f t="shared" si="1416"/>
        <v>3.359283288226441</v>
      </c>
      <c r="M10076" s="21">
        <v>0</v>
      </c>
      <c r="N10076">
        <f t="shared" si="1414"/>
        <v>0.01</v>
      </c>
      <c r="O10076">
        <f t="shared" si="1417"/>
        <v>-2</v>
      </c>
      <c r="P10076" s="36">
        <f t="shared" si="1418"/>
        <v>11.072758728569301</v>
      </c>
      <c r="Q10076">
        <f t="shared" si="1419"/>
        <v>1.0442558368978379</v>
      </c>
      <c r="R10076">
        <f t="shared" si="1420"/>
        <v>1</v>
      </c>
      <c r="S10076">
        <f t="shared" si="1421"/>
        <v>1</v>
      </c>
    </row>
    <row r="10077" spans="1:19" x14ac:dyDescent="0.2">
      <c r="A10077" s="1">
        <v>102</v>
      </c>
      <c r="B10077" s="10" t="s">
        <v>33</v>
      </c>
      <c r="C10077" s="25">
        <f t="shared" si="1413"/>
        <v>1</v>
      </c>
      <c r="D10077" s="25">
        <v>0.01</v>
      </c>
      <c r="E10077" s="3">
        <v>3.9</v>
      </c>
      <c r="F10077" s="4">
        <v>34</v>
      </c>
      <c r="G10077" s="26">
        <f t="shared" si="1415"/>
        <v>1.5314789170422551</v>
      </c>
      <c r="H10077" s="5">
        <v>1</v>
      </c>
      <c r="I10077" s="6">
        <v>235.25651655030282</v>
      </c>
      <c r="J10077" s="20" t="s">
        <v>34</v>
      </c>
      <c r="K10077" s="18">
        <v>2621.4297558462313</v>
      </c>
      <c r="L10077" s="38">
        <f t="shared" si="1416"/>
        <v>3.4185382247973699</v>
      </c>
      <c r="M10077" s="21">
        <v>0</v>
      </c>
      <c r="N10077">
        <f t="shared" si="1414"/>
        <v>0.01</v>
      </c>
      <c r="O10077">
        <f t="shared" si="1417"/>
        <v>-2</v>
      </c>
      <c r="P10077" s="36">
        <f t="shared" si="1418"/>
        <v>11.072758728569301</v>
      </c>
      <c r="Q10077">
        <f t="shared" si="1419"/>
        <v>1.0442558368978379</v>
      </c>
      <c r="R10077">
        <f t="shared" si="1420"/>
        <v>1</v>
      </c>
      <c r="S10077">
        <f t="shared" si="1421"/>
        <v>1</v>
      </c>
    </row>
    <row r="10078" spans="1:19" x14ac:dyDescent="0.2">
      <c r="A10078" s="1">
        <v>102</v>
      </c>
      <c r="B10078" s="10" t="s">
        <v>33</v>
      </c>
      <c r="C10078" s="25">
        <f t="shared" si="1413"/>
        <v>1</v>
      </c>
      <c r="D10078" s="25">
        <v>0.01</v>
      </c>
      <c r="E10078" s="3">
        <v>3.9</v>
      </c>
      <c r="F10078" s="4">
        <v>34</v>
      </c>
      <c r="G10078" s="26">
        <f t="shared" si="1415"/>
        <v>1.5314789170422551</v>
      </c>
      <c r="H10078" s="5">
        <v>1</v>
      </c>
      <c r="I10078" s="6">
        <v>269.6479249032638</v>
      </c>
      <c r="J10078" s="20" t="s">
        <v>34</v>
      </c>
      <c r="K10078" s="18">
        <v>3004.6483060649398</v>
      </c>
      <c r="L10078" s="38">
        <f t="shared" si="1416"/>
        <v>3.4777936451660469</v>
      </c>
      <c r="M10078" s="21">
        <v>0</v>
      </c>
      <c r="N10078">
        <f t="shared" si="1414"/>
        <v>0.01</v>
      </c>
      <c r="O10078">
        <f t="shared" si="1417"/>
        <v>-2</v>
      </c>
      <c r="P10078" s="36">
        <f t="shared" si="1418"/>
        <v>11.072758728569301</v>
      </c>
      <c r="Q10078">
        <f t="shared" si="1419"/>
        <v>1.0442558368978379</v>
      </c>
      <c r="R10078">
        <f t="shared" si="1420"/>
        <v>1</v>
      </c>
      <c r="S10078">
        <f t="shared" si="1421"/>
        <v>1</v>
      </c>
    </row>
    <row r="10079" spans="1:19" x14ac:dyDescent="0.2">
      <c r="A10079" s="1">
        <v>102</v>
      </c>
      <c r="B10079" s="10" t="s">
        <v>33</v>
      </c>
      <c r="C10079" s="25">
        <f t="shared" si="1413"/>
        <v>1</v>
      </c>
      <c r="D10079" s="25">
        <v>0.01</v>
      </c>
      <c r="E10079" s="3">
        <v>3.9</v>
      </c>
      <c r="F10079" s="4">
        <v>34</v>
      </c>
      <c r="G10079" s="26">
        <f t="shared" si="1415"/>
        <v>1.5314789170422551</v>
      </c>
      <c r="H10079" s="5">
        <v>1</v>
      </c>
      <c r="I10079" s="6">
        <v>309.07026124032637</v>
      </c>
      <c r="J10079" s="20" t="s">
        <v>34</v>
      </c>
      <c r="K10079" s="18">
        <v>3443.9257681064942</v>
      </c>
      <c r="L10079" s="38">
        <f t="shared" si="1416"/>
        <v>3.5370537819078747</v>
      </c>
      <c r="M10079" s="21">
        <v>0</v>
      </c>
      <c r="N10079">
        <f t="shared" si="1414"/>
        <v>0.01</v>
      </c>
      <c r="O10079">
        <f t="shared" si="1417"/>
        <v>-2</v>
      </c>
      <c r="P10079" s="36">
        <f t="shared" si="1418"/>
        <v>11.072758728569301</v>
      </c>
      <c r="Q10079">
        <f t="shared" si="1419"/>
        <v>1.0442558368978379</v>
      </c>
      <c r="R10079">
        <f t="shared" si="1420"/>
        <v>1</v>
      </c>
      <c r="S10079">
        <f t="shared" si="1421"/>
        <v>1</v>
      </c>
    </row>
    <row r="10080" spans="1:19" x14ac:dyDescent="0.2">
      <c r="A10080" s="1">
        <v>102</v>
      </c>
      <c r="B10080" s="10" t="s">
        <v>33</v>
      </c>
      <c r="C10080" s="25">
        <f t="shared" si="1413"/>
        <v>1</v>
      </c>
      <c r="D10080" s="25">
        <v>0.01</v>
      </c>
      <c r="E10080" s="3">
        <v>3.9</v>
      </c>
      <c r="F10080" s="4">
        <v>34</v>
      </c>
      <c r="G10080" s="26">
        <f t="shared" si="1415"/>
        <v>1.5314789170422551</v>
      </c>
      <c r="H10080" s="5">
        <v>1</v>
      </c>
      <c r="I10080" s="6">
        <v>354.24709528516149</v>
      </c>
      <c r="J10080" s="20" t="s">
        <v>34</v>
      </c>
      <c r="K10080" s="18">
        <v>3947.3247760346567</v>
      </c>
      <c r="L10080" s="38">
        <f t="shared" si="1416"/>
        <v>3.5963028605320724</v>
      </c>
      <c r="M10080" s="21">
        <v>0</v>
      </c>
      <c r="N10080">
        <f t="shared" si="1414"/>
        <v>0.01</v>
      </c>
      <c r="O10080">
        <f t="shared" si="1417"/>
        <v>-2</v>
      </c>
      <c r="P10080" s="36">
        <f t="shared" si="1418"/>
        <v>11.072758728569301</v>
      </c>
      <c r="Q10080">
        <f t="shared" si="1419"/>
        <v>1.0442558368978379</v>
      </c>
      <c r="R10080">
        <f t="shared" si="1420"/>
        <v>1</v>
      </c>
      <c r="S10080">
        <f t="shared" si="1421"/>
        <v>1</v>
      </c>
    </row>
    <row r="10081" spans="1:19" x14ac:dyDescent="0.2">
      <c r="A10081" s="1">
        <v>102</v>
      </c>
      <c r="B10081" s="10" t="s">
        <v>33</v>
      </c>
      <c r="C10081" s="25">
        <f t="shared" si="1413"/>
        <v>1</v>
      </c>
      <c r="D10081" s="25">
        <v>0.01</v>
      </c>
      <c r="E10081" s="3">
        <v>3.9</v>
      </c>
      <c r="F10081" s="4">
        <v>34</v>
      </c>
      <c r="G10081" s="26">
        <f t="shared" si="1415"/>
        <v>1.5314789170422551</v>
      </c>
      <c r="H10081" s="5">
        <v>1</v>
      </c>
      <c r="I10081" s="6">
        <v>406.03768506056525</v>
      </c>
      <c r="J10081" s="20" t="s">
        <v>34</v>
      </c>
      <c r="K10081" s="18">
        <v>4524.4199192462984</v>
      </c>
      <c r="L10081" s="38">
        <f t="shared" si="1416"/>
        <v>3.6555629057468475</v>
      </c>
      <c r="M10081" s="21">
        <v>0</v>
      </c>
      <c r="N10081">
        <f t="shared" si="1414"/>
        <v>0.01</v>
      </c>
      <c r="O10081">
        <f t="shared" si="1417"/>
        <v>-2</v>
      </c>
      <c r="P10081" s="36">
        <f t="shared" si="1418"/>
        <v>11.072758728569301</v>
      </c>
      <c r="Q10081">
        <f t="shared" si="1419"/>
        <v>1.0442558368978379</v>
      </c>
      <c r="R10081">
        <f t="shared" si="1420"/>
        <v>1</v>
      </c>
      <c r="S10081">
        <f t="shared" si="1421"/>
        <v>1</v>
      </c>
    </row>
    <row r="10082" spans="1:19" x14ac:dyDescent="0.2">
      <c r="A10082" s="1">
        <v>102</v>
      </c>
      <c r="B10082" s="10" t="s">
        <v>33</v>
      </c>
      <c r="C10082" s="25">
        <f t="shared" si="1413"/>
        <v>1</v>
      </c>
      <c r="D10082" s="25">
        <v>0.01</v>
      </c>
      <c r="E10082" s="3">
        <v>3.9</v>
      </c>
      <c r="F10082" s="4">
        <v>34</v>
      </c>
      <c r="G10082" s="26">
        <f t="shared" si="1415"/>
        <v>1.5314789170422551</v>
      </c>
      <c r="H10082" s="5">
        <v>1</v>
      </c>
      <c r="I10082" s="6">
        <v>465.39165545087485</v>
      </c>
      <c r="J10082" s="20" t="s">
        <v>34</v>
      </c>
      <c r="K10082" s="18">
        <v>5185.7927321668913</v>
      </c>
      <c r="L10082" s="38">
        <f t="shared" si="1416"/>
        <v>3.7148151547250694</v>
      </c>
      <c r="M10082" s="21">
        <v>0</v>
      </c>
      <c r="N10082">
        <f t="shared" si="1414"/>
        <v>0.01</v>
      </c>
      <c r="O10082">
        <f t="shared" si="1417"/>
        <v>-2</v>
      </c>
      <c r="P10082" s="36">
        <f t="shared" si="1418"/>
        <v>11.072758728569301</v>
      </c>
      <c r="Q10082">
        <f t="shared" si="1419"/>
        <v>1.0442558368978379</v>
      </c>
      <c r="R10082">
        <f t="shared" si="1420"/>
        <v>1</v>
      </c>
      <c r="S10082">
        <f t="shared" si="1421"/>
        <v>1</v>
      </c>
    </row>
    <row r="10083" spans="1:19" x14ac:dyDescent="0.2">
      <c r="A10083" s="1">
        <v>102</v>
      </c>
      <c r="B10083" s="10" t="s">
        <v>33</v>
      </c>
      <c r="C10083" s="25">
        <f t="shared" si="1413"/>
        <v>1</v>
      </c>
      <c r="D10083" s="25">
        <v>0.01</v>
      </c>
      <c r="E10083" s="3">
        <v>3.9</v>
      </c>
      <c r="F10083" s="4">
        <v>34</v>
      </c>
      <c r="G10083" s="26">
        <f t="shared" si="1415"/>
        <v>1.5314789170422551</v>
      </c>
      <c r="H10083" s="5">
        <v>1</v>
      </c>
      <c r="I10083" s="6">
        <v>533.42824171433381</v>
      </c>
      <c r="J10083" s="20" t="s">
        <v>34</v>
      </c>
      <c r="K10083" s="18">
        <v>5943.9146933882903</v>
      </c>
      <c r="L10083" s="38">
        <f t="shared" si="1416"/>
        <v>3.7740725678358649</v>
      </c>
      <c r="M10083" s="21">
        <v>0</v>
      </c>
      <c r="N10083">
        <f t="shared" si="1414"/>
        <v>0.01</v>
      </c>
      <c r="O10083">
        <f t="shared" si="1417"/>
        <v>-2</v>
      </c>
      <c r="P10083" s="36">
        <f t="shared" si="1418"/>
        <v>11.072758728569301</v>
      </c>
      <c r="Q10083">
        <f t="shared" si="1419"/>
        <v>1.0442558368978379</v>
      </c>
      <c r="R10083">
        <f t="shared" si="1420"/>
        <v>1</v>
      </c>
      <c r="S10083">
        <f t="shared" si="1421"/>
        <v>1</v>
      </c>
    </row>
    <row r="10084" spans="1:19" x14ac:dyDescent="0.2">
      <c r="A10084" s="1">
        <v>102</v>
      </c>
      <c r="B10084" s="10" t="s">
        <v>33</v>
      </c>
      <c r="C10084" s="25">
        <f t="shared" si="1413"/>
        <v>1</v>
      </c>
      <c r="D10084" s="25">
        <v>0.01</v>
      </c>
      <c r="E10084" s="3">
        <v>3.9</v>
      </c>
      <c r="F10084" s="4">
        <v>34</v>
      </c>
      <c r="G10084" s="26">
        <f t="shared" si="1415"/>
        <v>1.5314789170422551</v>
      </c>
      <c r="H10084" s="5">
        <v>0.99513511910059027</v>
      </c>
      <c r="I10084" s="6">
        <v>611.40242261103629</v>
      </c>
      <c r="J10084" s="20" t="s">
        <v>34</v>
      </c>
      <c r="K10084" s="18">
        <v>6812.769851951547</v>
      </c>
      <c r="L10084" s="38">
        <f t="shared" si="1416"/>
        <v>3.8333237179111093</v>
      </c>
      <c r="M10084" s="21">
        <v>1.8973035507697942E-2</v>
      </c>
      <c r="N10084">
        <f t="shared" si="1414"/>
        <v>1.8973035507697942E-2</v>
      </c>
      <c r="O10084">
        <f t="shared" si="1417"/>
        <v>-1.7218631805093758</v>
      </c>
      <c r="P10084" s="36">
        <f t="shared" si="1418"/>
        <v>11.072758728569301</v>
      </c>
      <c r="Q10084">
        <f t="shared" si="1419"/>
        <v>1.0442558368978379</v>
      </c>
      <c r="R10084">
        <f t="shared" si="1420"/>
        <v>1</v>
      </c>
      <c r="S10084">
        <f t="shared" si="1421"/>
        <v>1</v>
      </c>
    </row>
    <row r="10085" spans="1:19" x14ac:dyDescent="0.2">
      <c r="A10085" s="1">
        <v>102</v>
      </c>
      <c r="B10085" s="10" t="s">
        <v>33</v>
      </c>
      <c r="C10085" s="25">
        <f t="shared" si="1413"/>
        <v>1</v>
      </c>
      <c r="D10085" s="25">
        <v>0.01</v>
      </c>
      <c r="E10085" s="3">
        <v>3.9</v>
      </c>
      <c r="F10085" s="4">
        <v>34</v>
      </c>
      <c r="G10085" s="26">
        <f t="shared" si="1415"/>
        <v>1.5314789170422551</v>
      </c>
      <c r="H10085" s="5">
        <v>0.98837174809409389</v>
      </c>
      <c r="I10085" s="6">
        <v>700.78386030030288</v>
      </c>
      <c r="J10085" s="20" t="s">
        <v>34</v>
      </c>
      <c r="K10085" s="18">
        <v>7808.7344433462322</v>
      </c>
      <c r="L10085" s="38">
        <f t="shared" si="1416"/>
        <v>3.8925806537483001</v>
      </c>
      <c r="M10085" s="21">
        <v>4.5350182433033813E-2</v>
      </c>
      <c r="N10085">
        <f t="shared" si="1414"/>
        <v>4.5350182433033813E-2</v>
      </c>
      <c r="O10085">
        <f t="shared" si="1417"/>
        <v>-1.3434209615366193</v>
      </c>
      <c r="P10085" s="36">
        <f t="shared" si="1418"/>
        <v>11.072758728569301</v>
      </c>
      <c r="Q10085">
        <f t="shared" si="1419"/>
        <v>1.0442558368978379</v>
      </c>
      <c r="R10085">
        <f t="shared" si="1420"/>
        <v>1</v>
      </c>
      <c r="S10085">
        <f t="shared" si="1421"/>
        <v>1</v>
      </c>
    </row>
    <row r="10086" spans="1:19" x14ac:dyDescent="0.2">
      <c r="A10086" s="1">
        <v>102</v>
      </c>
      <c r="B10086" s="10" t="s">
        <v>33</v>
      </c>
      <c r="C10086" s="25">
        <f t="shared" si="1413"/>
        <v>1</v>
      </c>
      <c r="D10086" s="25">
        <v>0.01</v>
      </c>
      <c r="E10086" s="3">
        <v>3.9</v>
      </c>
      <c r="F10086" s="4">
        <v>34</v>
      </c>
      <c r="G10086" s="26">
        <f t="shared" si="1415"/>
        <v>1.5314789170422551</v>
      </c>
      <c r="H10086" s="5">
        <v>0.97876064192696743</v>
      </c>
      <c r="I10086" s="6">
        <v>803.22317147543743</v>
      </c>
      <c r="J10086" s="20" t="s">
        <v>34</v>
      </c>
      <c r="K10086" s="18">
        <v>8950.2010535834452</v>
      </c>
      <c r="L10086" s="38">
        <f t="shared" si="1416"/>
        <v>3.9518327912355913</v>
      </c>
      <c r="M10086" s="21">
        <v>8.2833496484827004E-2</v>
      </c>
      <c r="N10086">
        <f t="shared" si="1414"/>
        <v>8.2833496484827004E-2</v>
      </c>
      <c r="O10086">
        <f t="shared" si="1417"/>
        <v>-1.0817940062492213</v>
      </c>
      <c r="P10086" s="36">
        <f t="shared" si="1418"/>
        <v>11.072758728569301</v>
      </c>
      <c r="Q10086">
        <f t="shared" si="1419"/>
        <v>1.0442558368978379</v>
      </c>
      <c r="R10086">
        <f t="shared" si="1420"/>
        <v>1</v>
      </c>
      <c r="S10086">
        <f t="shared" si="1421"/>
        <v>1</v>
      </c>
    </row>
    <row r="10087" spans="1:19" x14ac:dyDescent="0.2">
      <c r="A10087" s="1">
        <v>102</v>
      </c>
      <c r="B10087" s="10" t="s">
        <v>33</v>
      </c>
      <c r="C10087" s="25">
        <f t="shared" si="1413"/>
        <v>1</v>
      </c>
      <c r="D10087" s="25">
        <v>0.01</v>
      </c>
      <c r="E10087" s="3">
        <v>3.9</v>
      </c>
      <c r="F10087" s="4">
        <v>34</v>
      </c>
      <c r="G10087" s="26">
        <f t="shared" si="1415"/>
        <v>1.5314789170422551</v>
      </c>
      <c r="H10087" s="5">
        <v>0.96244549256919099</v>
      </c>
      <c r="I10087" s="6">
        <v>920.64223902254378</v>
      </c>
      <c r="J10087" s="20" t="s">
        <v>34</v>
      </c>
      <c r="K10087" s="18">
        <v>10258.584949108346</v>
      </c>
      <c r="L10087" s="38">
        <f t="shared" si="1416"/>
        <v>4.0110874591016463</v>
      </c>
      <c r="M10087" s="21">
        <v>0.14646257898015516</v>
      </c>
      <c r="N10087">
        <f t="shared" si="1414"/>
        <v>0.14646257898015516</v>
      </c>
      <c r="O10087">
        <f t="shared" si="1417"/>
        <v>-0.83427332287574019</v>
      </c>
      <c r="P10087" s="36">
        <f t="shared" si="1418"/>
        <v>11.072758728569301</v>
      </c>
      <c r="Q10087">
        <f t="shared" si="1419"/>
        <v>1.0442558368978379</v>
      </c>
      <c r="R10087">
        <f t="shared" si="1420"/>
        <v>1</v>
      </c>
      <c r="S10087">
        <f t="shared" si="1421"/>
        <v>1</v>
      </c>
    </row>
    <row r="10088" spans="1:19" x14ac:dyDescent="0.2">
      <c r="A10088" s="1">
        <v>102</v>
      </c>
      <c r="B10088" s="10" t="s">
        <v>33</v>
      </c>
      <c r="C10088" s="25">
        <f t="shared" si="1413"/>
        <v>1</v>
      </c>
      <c r="D10088" s="25">
        <v>0.01</v>
      </c>
      <c r="E10088" s="3">
        <v>3.9</v>
      </c>
      <c r="F10088" s="4">
        <v>34</v>
      </c>
      <c r="G10088" s="26">
        <f t="shared" si="1415"/>
        <v>1.5314789170422551</v>
      </c>
      <c r="H10088" s="5">
        <v>0.9390110053098395</v>
      </c>
      <c r="I10088" s="6">
        <v>1055.2231714754373</v>
      </c>
      <c r="J10088" s="20" t="s">
        <v>34</v>
      </c>
      <c r="K10088" s="18">
        <v>11758.201053583443</v>
      </c>
      <c r="L10088" s="38">
        <f t="shared" si="1416"/>
        <v>4.0703408819217257</v>
      </c>
      <c r="M10088" s="21">
        <v>0.23785707929162594</v>
      </c>
      <c r="N10088">
        <f t="shared" si="1414"/>
        <v>0.23785707929162594</v>
      </c>
      <c r="O10088">
        <f t="shared" si="1417"/>
        <v>-0.62368391823383917</v>
      </c>
      <c r="P10088" s="36">
        <f t="shared" si="1418"/>
        <v>11.072758728569301</v>
      </c>
      <c r="Q10088">
        <f t="shared" si="1419"/>
        <v>1.0442558368978379</v>
      </c>
      <c r="R10088">
        <f t="shared" si="1420"/>
        <v>1</v>
      </c>
      <c r="S10088">
        <f t="shared" si="1421"/>
        <v>1</v>
      </c>
    </row>
    <row r="10089" spans="1:19" x14ac:dyDescent="0.2">
      <c r="A10089" s="1">
        <v>102</v>
      </c>
      <c r="B10089" s="10" t="s">
        <v>33</v>
      </c>
      <c r="C10089" s="25">
        <f t="shared" si="1413"/>
        <v>1</v>
      </c>
      <c r="D10089" s="25">
        <v>0.01</v>
      </c>
      <c r="E10089" s="3">
        <v>3.9</v>
      </c>
      <c r="F10089" s="4">
        <v>34</v>
      </c>
      <c r="G10089" s="26">
        <f t="shared" si="1415"/>
        <v>1.5314789170422551</v>
      </c>
      <c r="H10089" s="5">
        <v>0.90830886060929661</v>
      </c>
      <c r="I10089" s="6">
        <v>1209.4755951379543</v>
      </c>
      <c r="J10089" s="20" t="s">
        <v>34</v>
      </c>
      <c r="K10089" s="18">
        <v>13477.013774394349</v>
      </c>
      <c r="L10089" s="38">
        <f t="shared" si="1416"/>
        <v>4.1295936722456803</v>
      </c>
      <c r="M10089" s="21">
        <v>0.35759544362374324</v>
      </c>
      <c r="N10089">
        <f t="shared" si="1414"/>
        <v>0.35759544362374324</v>
      </c>
      <c r="O10089">
        <f t="shared" si="1417"/>
        <v>-0.44660802349377215</v>
      </c>
      <c r="P10089" s="36">
        <f t="shared" si="1418"/>
        <v>11.072758728569301</v>
      </c>
      <c r="Q10089">
        <f t="shared" si="1419"/>
        <v>1.0442558368978379</v>
      </c>
      <c r="R10089">
        <f t="shared" si="1420"/>
        <v>1</v>
      </c>
      <c r="S10089">
        <f t="shared" si="1421"/>
        <v>1</v>
      </c>
    </row>
    <row r="10090" spans="1:19" x14ac:dyDescent="0.2">
      <c r="A10090" s="1">
        <v>102</v>
      </c>
      <c r="B10090" s="10" t="s">
        <v>33</v>
      </c>
      <c r="C10090" s="25">
        <f t="shared" si="1413"/>
        <v>1</v>
      </c>
      <c r="D10090" s="25">
        <v>0.01</v>
      </c>
      <c r="E10090" s="3">
        <v>3.9</v>
      </c>
      <c r="F10090" s="4">
        <v>34</v>
      </c>
      <c r="G10090" s="26">
        <f t="shared" si="1415"/>
        <v>1.5314789170422551</v>
      </c>
      <c r="H10090" s="5">
        <v>0.86885586307140095</v>
      </c>
      <c r="I10090" s="6">
        <v>1386.2826379542396</v>
      </c>
      <c r="J10090" s="20" t="s">
        <v>34</v>
      </c>
      <c r="K10090" s="18">
        <v>15447.149394347241</v>
      </c>
      <c r="L10090" s="38">
        <f t="shared" si="1416"/>
        <v>4.1888483467687454</v>
      </c>
      <c r="M10090" s="21">
        <v>0.51146213402153629</v>
      </c>
      <c r="N10090">
        <f t="shared" si="1414"/>
        <v>0.51146213402153629</v>
      </c>
      <c r="O10090">
        <f t="shared" si="1417"/>
        <v>-0.29118651365120313</v>
      </c>
      <c r="P10090" s="36">
        <f t="shared" si="1418"/>
        <v>11.072758728569301</v>
      </c>
      <c r="Q10090">
        <f t="shared" si="1419"/>
        <v>1.0442558368978379</v>
      </c>
      <c r="R10090">
        <f t="shared" si="1420"/>
        <v>1</v>
      </c>
      <c r="S10090">
        <f t="shared" si="1421"/>
        <v>1</v>
      </c>
    </row>
    <row r="10091" spans="1:19" x14ac:dyDescent="0.2">
      <c r="A10091" s="1">
        <v>102</v>
      </c>
      <c r="B10091" s="10" t="s">
        <v>33</v>
      </c>
      <c r="C10091" s="25">
        <f t="shared" si="1413"/>
        <v>1</v>
      </c>
      <c r="D10091" s="25">
        <v>0.01</v>
      </c>
      <c r="E10091" s="3">
        <v>3.9</v>
      </c>
      <c r="F10091" s="4">
        <v>34</v>
      </c>
      <c r="G10091" s="26">
        <f t="shared" si="1415"/>
        <v>1.5314789170422551</v>
      </c>
      <c r="H10091" s="5">
        <v>0.81649906558690044</v>
      </c>
      <c r="I10091" s="6">
        <v>1588.9453125</v>
      </c>
      <c r="J10091" s="20" t="s">
        <v>34</v>
      </c>
      <c r="K10091" s="18">
        <v>17705.390625</v>
      </c>
      <c r="L10091" s="38">
        <f t="shared" si="1416"/>
        <v>4.2481055128174043</v>
      </c>
      <c r="M10091" s="21">
        <v>0.71565364421108824</v>
      </c>
      <c r="N10091">
        <f t="shared" si="1414"/>
        <v>0.71565364421108824</v>
      </c>
      <c r="O10091">
        <f t="shared" si="1417"/>
        <v>-0.14529711288991728</v>
      </c>
      <c r="P10091" s="36">
        <f t="shared" si="1418"/>
        <v>11.072758728569301</v>
      </c>
      <c r="Q10091">
        <f t="shared" si="1419"/>
        <v>1.0442558368978379</v>
      </c>
      <c r="R10091">
        <f t="shared" si="1420"/>
        <v>1</v>
      </c>
      <c r="S10091">
        <f t="shared" si="1421"/>
        <v>1</v>
      </c>
    </row>
    <row r="10092" spans="1:19" x14ac:dyDescent="0.2">
      <c r="A10092" s="1">
        <v>102</v>
      </c>
      <c r="B10092" s="10" t="s">
        <v>33</v>
      </c>
      <c r="C10092" s="25">
        <f t="shared" ref="C10092:C10155" si="1422">IF(B10092="Bimodal",2,1)</f>
        <v>1</v>
      </c>
      <c r="D10092" s="25">
        <v>0.01</v>
      </c>
      <c r="E10092" s="3">
        <v>3.9</v>
      </c>
      <c r="F10092" s="4">
        <v>34</v>
      </c>
      <c r="G10092" s="26">
        <f t="shared" si="1415"/>
        <v>1.5314789170422551</v>
      </c>
      <c r="H10092" s="5">
        <v>0.74619560380884575</v>
      </c>
      <c r="I10092" s="6">
        <v>1821.217183294078</v>
      </c>
      <c r="J10092" s="20" t="s">
        <v>34</v>
      </c>
      <c r="K10092" s="18">
        <v>20293.562899562585</v>
      </c>
      <c r="L10092" s="38">
        <f t="shared" si="1416"/>
        <v>4.3073583019263628</v>
      </c>
      <c r="M10092" s="21">
        <v>0.98983714514550158</v>
      </c>
      <c r="N10092">
        <f t="shared" ref="N10092:N10155" si="1423">IF(M10092&gt;0,M10092,0.01)</f>
        <v>0.98983714514550158</v>
      </c>
      <c r="O10092">
        <f t="shared" si="1417"/>
        <v>-4.4362526575869587E-3</v>
      </c>
      <c r="P10092" s="36">
        <f t="shared" si="1418"/>
        <v>11.072758728569301</v>
      </c>
      <c r="Q10092">
        <f t="shared" si="1419"/>
        <v>1.0442558368978379</v>
      </c>
      <c r="R10092">
        <f t="shared" si="1420"/>
        <v>1</v>
      </c>
      <c r="S10092">
        <f t="shared" si="1421"/>
        <v>1</v>
      </c>
    </row>
    <row r="10093" spans="1:19" x14ac:dyDescent="0.2">
      <c r="A10093" s="1">
        <v>102</v>
      </c>
      <c r="B10093" s="10" t="s">
        <v>33</v>
      </c>
      <c r="C10093" s="25">
        <f t="shared" si="1422"/>
        <v>1</v>
      </c>
      <c r="D10093" s="25">
        <v>0.01</v>
      </c>
      <c r="E10093" s="3">
        <v>3.9</v>
      </c>
      <c r="F10093" s="4">
        <v>34</v>
      </c>
      <c r="G10093" s="26">
        <f t="shared" ref="G10093:G10156" si="1424">LOG10(F10093)</f>
        <v>1.5314789170422551</v>
      </c>
      <c r="H10093" s="5">
        <v>0.66343330070303452</v>
      </c>
      <c r="I10093" s="6">
        <v>2087.450874831763</v>
      </c>
      <c r="J10093" s="20" t="s">
        <v>34</v>
      </c>
      <c r="K10093" s="18">
        <v>23260.166890982502</v>
      </c>
      <c r="L10093" s="38">
        <f t="shared" ref="L10093:L10156" si="1425">LOG10(K10093)</f>
        <v>4.3666128264531672</v>
      </c>
      <c r="M10093" s="21">
        <v>1.3126101272581654</v>
      </c>
      <c r="N10093">
        <f t="shared" si="1423"/>
        <v>1.3126101272581654</v>
      </c>
      <c r="O10093">
        <f t="shared" ref="O10093:O10156" si="1426">LOG10(N10093)</f>
        <v>0.11813575067160609</v>
      </c>
      <c r="P10093" s="36">
        <f t="shared" ref="P10093:P10156" si="1427">10^(0.538*LOG(F10093)-0.864*LOG(E10093)+0.731)</f>
        <v>11.072758728569301</v>
      </c>
      <c r="Q10093">
        <f t="shared" ref="Q10093:Q10156" si="1428">LOG10(P10093)</f>
        <v>1.0442558368978379</v>
      </c>
      <c r="R10093">
        <f t="shared" ref="R10093:R10156" si="1429">IF(P10093&gt;1,1,2)</f>
        <v>1</v>
      </c>
      <c r="S10093">
        <f t="shared" ref="S10093:S10156" si="1430">IF(P10093&lt;0.1,3,R10093)</f>
        <v>1</v>
      </c>
    </row>
    <row r="10094" spans="1:19" x14ac:dyDescent="0.2">
      <c r="A10094" s="1">
        <v>102</v>
      </c>
      <c r="B10094" s="10" t="s">
        <v>33</v>
      </c>
      <c r="C10094" s="25">
        <f t="shared" si="1422"/>
        <v>1</v>
      </c>
      <c r="D10094" s="25">
        <v>0.01</v>
      </c>
      <c r="E10094" s="3">
        <v>3.9</v>
      </c>
      <c r="F10094" s="4">
        <v>34</v>
      </c>
      <c r="G10094" s="26">
        <f t="shared" si="1424"/>
        <v>1.5314789170422551</v>
      </c>
      <c r="H10094" s="5">
        <v>0.56465248731867934</v>
      </c>
      <c r="I10094" s="6">
        <v>2392.6093329407804</v>
      </c>
      <c r="J10094" s="20" t="s">
        <v>34</v>
      </c>
      <c r="K10094" s="18">
        <v>26660.503995625837</v>
      </c>
      <c r="L10094" s="38">
        <f t="shared" si="1425"/>
        <v>4.4258683551472435</v>
      </c>
      <c r="M10094" s="21">
        <v>1.6978552994571505</v>
      </c>
      <c r="N10094">
        <f t="shared" si="1423"/>
        <v>1.6978552994571505</v>
      </c>
      <c r="O10094">
        <f t="shared" si="1426"/>
        <v>0.22990067452683291</v>
      </c>
      <c r="P10094" s="36">
        <f t="shared" si="1427"/>
        <v>11.072758728569301</v>
      </c>
      <c r="Q10094">
        <f t="shared" si="1428"/>
        <v>1.0442558368978379</v>
      </c>
      <c r="R10094">
        <f t="shared" si="1429"/>
        <v>1</v>
      </c>
      <c r="S10094">
        <f t="shared" si="1430"/>
        <v>1</v>
      </c>
    </row>
    <row r="10095" spans="1:19" x14ac:dyDescent="0.2">
      <c r="A10095" s="1">
        <v>102</v>
      </c>
      <c r="B10095" s="10" t="s">
        <v>33</v>
      </c>
      <c r="C10095" s="25">
        <f t="shared" si="1422"/>
        <v>1</v>
      </c>
      <c r="D10095" s="25">
        <v>0.01</v>
      </c>
      <c r="E10095" s="3">
        <v>3.9</v>
      </c>
      <c r="F10095" s="4">
        <v>34</v>
      </c>
      <c r="G10095" s="26">
        <f t="shared" si="1424"/>
        <v>1.5314789170422551</v>
      </c>
      <c r="H10095" s="5">
        <v>0.45296787398771909</v>
      </c>
      <c r="I10095" s="6">
        <v>2742.368281039704</v>
      </c>
      <c r="J10095" s="20" t="s">
        <v>34</v>
      </c>
      <c r="K10095" s="18">
        <v>30557.817988728133</v>
      </c>
      <c r="L10095" s="38">
        <f t="shared" si="1425"/>
        <v>4.4851223397829898</v>
      </c>
      <c r="M10095" s="21">
        <v>2.1334252914478955</v>
      </c>
      <c r="N10095">
        <f t="shared" si="1423"/>
        <v>2.1334252914478955</v>
      </c>
      <c r="O10095">
        <f t="shared" si="1426"/>
        <v>0.32907743928344252</v>
      </c>
      <c r="P10095" s="36">
        <f t="shared" si="1427"/>
        <v>11.072758728569301</v>
      </c>
      <c r="Q10095">
        <f t="shared" si="1428"/>
        <v>1.0442558368978379</v>
      </c>
      <c r="R10095">
        <f t="shared" si="1429"/>
        <v>1</v>
      </c>
      <c r="S10095">
        <f t="shared" si="1430"/>
        <v>1</v>
      </c>
    </row>
    <row r="10096" spans="1:19" x14ac:dyDescent="0.2">
      <c r="A10096" s="1">
        <v>102</v>
      </c>
      <c r="B10096" s="10" t="s">
        <v>33</v>
      </c>
      <c r="C10096" s="25">
        <f t="shared" si="1422"/>
        <v>1</v>
      </c>
      <c r="D10096" s="25">
        <v>0.01</v>
      </c>
      <c r="E10096" s="3">
        <v>3.9</v>
      </c>
      <c r="F10096" s="4">
        <v>34</v>
      </c>
      <c r="G10096" s="26">
        <f t="shared" si="1424"/>
        <v>1.5314789170422551</v>
      </c>
      <c r="H10096" s="5">
        <v>0.33846518940405201</v>
      </c>
      <c r="I10096" s="6">
        <v>3143.2619553331092</v>
      </c>
      <c r="J10096" s="20" t="s">
        <v>34</v>
      </c>
      <c r="K10096" s="18">
        <v>35024.918930854641</v>
      </c>
      <c r="L10096" s="38">
        <f t="shared" si="1425"/>
        <v>4.5443771387351646</v>
      </c>
      <c r="M10096" s="21">
        <v>2.5799857613241972</v>
      </c>
      <c r="N10096">
        <f t="shared" si="1423"/>
        <v>2.5799857613241972</v>
      </c>
      <c r="O10096">
        <f t="shared" si="1426"/>
        <v>0.4116173091433098</v>
      </c>
      <c r="P10096" s="36">
        <f t="shared" si="1427"/>
        <v>11.072758728569301</v>
      </c>
      <c r="Q10096">
        <f t="shared" si="1428"/>
        <v>1.0442558368978379</v>
      </c>
      <c r="R10096">
        <f t="shared" si="1429"/>
        <v>1</v>
      </c>
      <c r="S10096">
        <f t="shared" si="1430"/>
        <v>1</v>
      </c>
    </row>
    <row r="10097" spans="1:19" x14ac:dyDescent="0.2">
      <c r="A10097" s="1">
        <v>102</v>
      </c>
      <c r="B10097" s="10" t="s">
        <v>33</v>
      </c>
      <c r="C10097" s="25">
        <f t="shared" si="1422"/>
        <v>1</v>
      </c>
      <c r="D10097" s="25">
        <v>0.01</v>
      </c>
      <c r="E10097" s="3">
        <v>3.9</v>
      </c>
      <c r="F10097" s="4">
        <v>34</v>
      </c>
      <c r="G10097" s="26">
        <f t="shared" si="1424"/>
        <v>1.5314789170422551</v>
      </c>
      <c r="H10097" s="5">
        <v>0.23805286108391921</v>
      </c>
      <c r="I10097" s="6">
        <v>3602.7519978129208</v>
      </c>
      <c r="J10097" s="20" t="s">
        <v>34</v>
      </c>
      <c r="K10097" s="18">
        <v>40144.950832772542</v>
      </c>
      <c r="L10097" s="38">
        <f t="shared" si="1425"/>
        <v>4.603630930352959</v>
      </c>
      <c r="M10097" s="21">
        <v>2.971593841772715</v>
      </c>
      <c r="N10097">
        <f t="shared" si="1423"/>
        <v>2.971593841772715</v>
      </c>
      <c r="O10097">
        <f t="shared" si="1426"/>
        <v>0.47298944966087558</v>
      </c>
      <c r="P10097" s="36">
        <f t="shared" si="1427"/>
        <v>11.072758728569301</v>
      </c>
      <c r="Q10097">
        <f t="shared" si="1428"/>
        <v>1.0442558368978379</v>
      </c>
      <c r="R10097">
        <f t="shared" si="1429"/>
        <v>1</v>
      </c>
      <c r="S10097">
        <f t="shared" si="1430"/>
        <v>1</v>
      </c>
    </row>
    <row r="10098" spans="1:19" x14ac:dyDescent="0.2">
      <c r="A10098" s="1">
        <v>102</v>
      </c>
      <c r="B10098" s="10" t="s">
        <v>33</v>
      </c>
      <c r="C10098" s="25">
        <f t="shared" si="1422"/>
        <v>1</v>
      </c>
      <c r="D10098" s="25">
        <v>0.01</v>
      </c>
      <c r="E10098" s="3">
        <v>3.9</v>
      </c>
      <c r="F10098" s="4">
        <v>34</v>
      </c>
      <c r="G10098" s="26">
        <f t="shared" si="1424"/>
        <v>1.5314789170422551</v>
      </c>
      <c r="H10098" s="5">
        <v>0.15173088902732046</v>
      </c>
      <c r="I10098" s="6">
        <v>4129.4195617429341</v>
      </c>
      <c r="J10098" s="20" t="s">
        <v>34</v>
      </c>
      <c r="K10098" s="18">
        <v>46013.532259421263</v>
      </c>
      <c r="L10098" s="38">
        <f t="shared" si="1425"/>
        <v>4.6628855734493859</v>
      </c>
      <c r="M10098" s="21">
        <v>3.3082495327934502</v>
      </c>
      <c r="N10098">
        <f t="shared" si="1423"/>
        <v>3.3082495327934502</v>
      </c>
      <c r="O10098">
        <f t="shared" si="1426"/>
        <v>0.51959825983700358</v>
      </c>
      <c r="P10098" s="36">
        <f t="shared" si="1427"/>
        <v>11.072758728569301</v>
      </c>
      <c r="Q10098">
        <f t="shared" si="1428"/>
        <v>1.0442558368978379</v>
      </c>
      <c r="R10098">
        <f t="shared" si="1429"/>
        <v>1</v>
      </c>
      <c r="S10098">
        <f t="shared" si="1430"/>
        <v>1</v>
      </c>
    </row>
    <row r="10099" spans="1:19" x14ac:dyDescent="0.2">
      <c r="A10099" s="1">
        <v>102</v>
      </c>
      <c r="B10099" s="10" t="s">
        <v>33</v>
      </c>
      <c r="C10099" s="25">
        <f t="shared" si="1422"/>
        <v>1</v>
      </c>
      <c r="D10099" s="25">
        <v>0.01</v>
      </c>
      <c r="E10099" s="3">
        <v>3.9</v>
      </c>
      <c r="F10099" s="4">
        <v>34</v>
      </c>
      <c r="G10099" s="26">
        <f t="shared" si="1424"/>
        <v>1.5314789170422551</v>
      </c>
      <c r="H10099" s="5">
        <v>8.632197205659875E-2</v>
      </c>
      <c r="I10099" s="6">
        <v>4733.0777044078059</v>
      </c>
      <c r="J10099" s="20" t="s">
        <v>34</v>
      </c>
      <c r="K10099" s="18">
        <v>52740.008706258413</v>
      </c>
      <c r="L10099" s="38">
        <f t="shared" si="1425"/>
        <v>4.7221401971502424</v>
      </c>
      <c r="M10099" s="21">
        <v>3.5633443089792647</v>
      </c>
      <c r="N10099">
        <f t="shared" si="1423"/>
        <v>3.5633443089792647</v>
      </c>
      <c r="O10099">
        <f t="shared" si="1426"/>
        <v>0.55185778818465969</v>
      </c>
      <c r="P10099" s="36">
        <f t="shared" si="1427"/>
        <v>11.072758728569301</v>
      </c>
      <c r="Q10099">
        <f t="shared" si="1428"/>
        <v>1.0442558368978379</v>
      </c>
      <c r="R10099">
        <f t="shared" si="1429"/>
        <v>1</v>
      </c>
      <c r="S10099">
        <f t="shared" si="1430"/>
        <v>1</v>
      </c>
    </row>
    <row r="10100" spans="1:19" x14ac:dyDescent="0.2">
      <c r="A10100" s="1">
        <v>102</v>
      </c>
      <c r="B10100" s="10" t="s">
        <v>33</v>
      </c>
      <c r="C10100" s="25">
        <f t="shared" si="1422"/>
        <v>1</v>
      </c>
      <c r="D10100" s="25">
        <v>0.01</v>
      </c>
      <c r="E10100" s="3">
        <v>3.9</v>
      </c>
      <c r="F10100" s="4">
        <v>34</v>
      </c>
      <c r="G10100" s="26">
        <f t="shared" si="1424"/>
        <v>1.5314789170422551</v>
      </c>
      <c r="H10100" s="5">
        <v>3.5151730889027344E-2</v>
      </c>
      <c r="I10100" s="6">
        <v>5424.986898553163</v>
      </c>
      <c r="J10100" s="20" t="s">
        <v>34</v>
      </c>
      <c r="K10100" s="18">
        <v>60449.854012449527</v>
      </c>
      <c r="L10100" s="38">
        <f t="shared" si="1425"/>
        <v>4.7813952563686</v>
      </c>
      <c r="M10100" s="21">
        <v>3.7629082495327935</v>
      </c>
      <c r="N10100">
        <f t="shared" si="1423"/>
        <v>3.7629082495327935</v>
      </c>
      <c r="O10100">
        <f t="shared" si="1426"/>
        <v>0.57552362910716048</v>
      </c>
      <c r="P10100" s="36">
        <f t="shared" si="1427"/>
        <v>11.072758728569301</v>
      </c>
      <c r="Q10100">
        <f t="shared" si="1428"/>
        <v>1.0442558368978379</v>
      </c>
      <c r="R10100">
        <f t="shared" si="1429"/>
        <v>1</v>
      </c>
      <c r="S10100">
        <f t="shared" si="1430"/>
        <v>1</v>
      </c>
    </row>
    <row r="10101" spans="1:19" x14ac:dyDescent="0.2">
      <c r="A10101" s="1">
        <v>102</v>
      </c>
      <c r="B10101" s="10" t="s">
        <v>33</v>
      </c>
      <c r="C10101" s="25">
        <f t="shared" si="1422"/>
        <v>1</v>
      </c>
      <c r="D10101" s="25">
        <v>0.01</v>
      </c>
      <c r="E10101" s="3">
        <v>3.9</v>
      </c>
      <c r="F10101" s="4">
        <v>34</v>
      </c>
      <c r="G10101" s="26">
        <f t="shared" si="1424"/>
        <v>1.5314789170422551</v>
      </c>
      <c r="H10101" s="5">
        <v>0</v>
      </c>
      <c r="I10101" s="6">
        <v>6218.0349932705249</v>
      </c>
      <c r="J10101" s="20" t="s">
        <v>34</v>
      </c>
      <c r="K10101" s="18">
        <v>69286.675639300127</v>
      </c>
      <c r="L10101" s="38">
        <f t="shared" si="1425"/>
        <v>4.8406497244717741</v>
      </c>
      <c r="M10101" s="21">
        <v>3.9</v>
      </c>
      <c r="N10101">
        <f t="shared" si="1423"/>
        <v>3.9</v>
      </c>
      <c r="O10101">
        <f t="shared" si="1426"/>
        <v>0.59106460702649921</v>
      </c>
      <c r="P10101" s="36">
        <f t="shared" si="1427"/>
        <v>11.072758728569301</v>
      </c>
      <c r="Q10101">
        <f t="shared" si="1428"/>
        <v>1.0442558368978379</v>
      </c>
      <c r="R10101">
        <f t="shared" si="1429"/>
        <v>1</v>
      </c>
      <c r="S10101">
        <f t="shared" si="1430"/>
        <v>1</v>
      </c>
    </row>
    <row r="10102" spans="1:19" x14ac:dyDescent="0.2">
      <c r="A10102" s="1">
        <v>103</v>
      </c>
      <c r="B10102" s="10" t="s">
        <v>33</v>
      </c>
      <c r="C10102" s="25">
        <f t="shared" si="1422"/>
        <v>1</v>
      </c>
      <c r="D10102" s="25">
        <v>0.01</v>
      </c>
      <c r="E10102" s="3">
        <v>7.1999999999999993</v>
      </c>
      <c r="F10102" s="4">
        <v>5.4</v>
      </c>
      <c r="G10102" s="26">
        <f t="shared" si="1424"/>
        <v>0.7323937598229685</v>
      </c>
      <c r="H10102" s="5">
        <v>1</v>
      </c>
      <c r="I10102" s="6">
        <v>5.652759084791386E-2</v>
      </c>
      <c r="J10102" s="20" t="s">
        <v>34</v>
      </c>
      <c r="K10102" s="18">
        <v>0.62987886944818305</v>
      </c>
      <c r="L10102" s="38">
        <f t="shared" si="1425"/>
        <v>-0.20074296068645126</v>
      </c>
      <c r="M10102" s="21">
        <v>0</v>
      </c>
      <c r="N10102">
        <f t="shared" si="1423"/>
        <v>0.01</v>
      </c>
      <c r="O10102">
        <f t="shared" si="1426"/>
        <v>-2</v>
      </c>
      <c r="P10102" s="36">
        <f t="shared" si="1427"/>
        <v>2.4226605413265951</v>
      </c>
      <c r="Q10102">
        <f t="shared" si="1428"/>
        <v>0.38429256586814114</v>
      </c>
      <c r="R10102">
        <f t="shared" si="1429"/>
        <v>1</v>
      </c>
      <c r="S10102">
        <f t="shared" si="1430"/>
        <v>1</v>
      </c>
    </row>
    <row r="10103" spans="1:19" x14ac:dyDescent="0.2">
      <c r="A10103" s="1">
        <v>103</v>
      </c>
      <c r="B10103" s="10" t="s">
        <v>33</v>
      </c>
      <c r="C10103" s="25">
        <f t="shared" si="1422"/>
        <v>1</v>
      </c>
      <c r="D10103" s="25">
        <v>0.01</v>
      </c>
      <c r="E10103" s="3">
        <v>7.1999999999999993</v>
      </c>
      <c r="F10103" s="4">
        <v>5.4</v>
      </c>
      <c r="G10103" s="26">
        <f t="shared" si="1424"/>
        <v>0.7323937598229685</v>
      </c>
      <c r="H10103" s="5">
        <v>1</v>
      </c>
      <c r="I10103" s="6">
        <v>6.3310902019208082E-2</v>
      </c>
      <c r="J10103" s="20" t="s">
        <v>34</v>
      </c>
      <c r="K10103" s="18">
        <v>0.7054643367854615</v>
      </c>
      <c r="L10103" s="38">
        <f t="shared" si="1425"/>
        <v>-0.15152493616727192</v>
      </c>
      <c r="M10103" s="21">
        <v>0</v>
      </c>
      <c r="N10103">
        <f t="shared" si="1423"/>
        <v>0.01</v>
      </c>
      <c r="O10103">
        <f t="shared" si="1426"/>
        <v>-2</v>
      </c>
      <c r="P10103" s="36">
        <f t="shared" si="1427"/>
        <v>2.4226605413265951</v>
      </c>
      <c r="Q10103">
        <f t="shared" si="1428"/>
        <v>0.38429256586814114</v>
      </c>
      <c r="R10103">
        <f t="shared" si="1429"/>
        <v>1</v>
      </c>
      <c r="S10103">
        <f t="shared" si="1430"/>
        <v>1</v>
      </c>
    </row>
    <row r="10104" spans="1:19" x14ac:dyDescent="0.2">
      <c r="A10104" s="1">
        <v>103</v>
      </c>
      <c r="B10104" s="10" t="s">
        <v>33</v>
      </c>
      <c r="C10104" s="25">
        <f t="shared" si="1422"/>
        <v>1</v>
      </c>
      <c r="D10104" s="25">
        <v>0.01</v>
      </c>
      <c r="E10104" s="3">
        <v>7.1999999999999993</v>
      </c>
      <c r="F10104" s="4">
        <v>5.4</v>
      </c>
      <c r="G10104" s="26">
        <f t="shared" si="1424"/>
        <v>0.7323937598229685</v>
      </c>
      <c r="H10104" s="5">
        <v>1</v>
      </c>
      <c r="I10104" s="6">
        <v>7.1224763929282356E-2</v>
      </c>
      <c r="J10104" s="20" t="s">
        <v>34</v>
      </c>
      <c r="K10104" s="18">
        <v>0.79364736949771764</v>
      </c>
      <c r="L10104" s="38">
        <f t="shared" si="1425"/>
        <v>-0.10037241885599546</v>
      </c>
      <c r="M10104" s="21">
        <v>0</v>
      </c>
      <c r="N10104">
        <f t="shared" si="1423"/>
        <v>0.01</v>
      </c>
      <c r="O10104">
        <f t="shared" si="1426"/>
        <v>-2</v>
      </c>
      <c r="P10104" s="36">
        <f t="shared" si="1427"/>
        <v>2.4226605413265951</v>
      </c>
      <c r="Q10104">
        <f t="shared" si="1428"/>
        <v>0.38429256586814114</v>
      </c>
      <c r="R10104">
        <f t="shared" si="1429"/>
        <v>1</v>
      </c>
      <c r="S10104">
        <f t="shared" si="1430"/>
        <v>1</v>
      </c>
    </row>
    <row r="10105" spans="1:19" x14ac:dyDescent="0.2">
      <c r="A10105" s="1">
        <v>103</v>
      </c>
      <c r="B10105" s="10" t="s">
        <v>33</v>
      </c>
      <c r="C10105" s="25">
        <f t="shared" si="1422"/>
        <v>1</v>
      </c>
      <c r="D10105" s="25">
        <v>0.01</v>
      </c>
      <c r="E10105" s="3">
        <v>7.1999999999999993</v>
      </c>
      <c r="F10105" s="4">
        <v>5.4</v>
      </c>
      <c r="G10105" s="26">
        <f t="shared" si="1424"/>
        <v>0.7323937598229685</v>
      </c>
      <c r="H10105" s="5">
        <v>1</v>
      </c>
      <c r="I10105" s="6">
        <v>8.0269176578136661E-2</v>
      </c>
      <c r="J10105" s="20" t="s">
        <v>34</v>
      </c>
      <c r="K10105" s="18">
        <v>0.89442796758495136</v>
      </c>
      <c r="L10105" s="38">
        <f t="shared" si="1425"/>
        <v>-4.8454629428674713E-2</v>
      </c>
      <c r="M10105" s="21">
        <v>0</v>
      </c>
      <c r="N10105">
        <f t="shared" si="1423"/>
        <v>0.01</v>
      </c>
      <c r="O10105">
        <f t="shared" si="1426"/>
        <v>-2</v>
      </c>
      <c r="P10105" s="36">
        <f t="shared" si="1427"/>
        <v>2.4226605413265951</v>
      </c>
      <c r="Q10105">
        <f t="shared" si="1428"/>
        <v>0.38429256586814114</v>
      </c>
      <c r="R10105">
        <f t="shared" si="1429"/>
        <v>1</v>
      </c>
      <c r="S10105">
        <f t="shared" si="1430"/>
        <v>1</v>
      </c>
    </row>
    <row r="10106" spans="1:19" x14ac:dyDescent="0.2">
      <c r="A10106" s="1">
        <v>103</v>
      </c>
      <c r="B10106" s="10" t="s">
        <v>33</v>
      </c>
      <c r="C10106" s="25">
        <f t="shared" si="1422"/>
        <v>1</v>
      </c>
      <c r="D10106" s="25">
        <v>0.01</v>
      </c>
      <c r="E10106" s="3">
        <v>7.1999999999999993</v>
      </c>
      <c r="F10106" s="4">
        <v>5.4</v>
      </c>
      <c r="G10106" s="26">
        <f t="shared" si="1424"/>
        <v>0.7323937598229685</v>
      </c>
      <c r="H10106" s="5">
        <v>1</v>
      </c>
      <c r="I10106" s="6">
        <v>9.044414670438497E-2</v>
      </c>
      <c r="J10106" s="20" t="s">
        <v>34</v>
      </c>
      <c r="K10106" s="18">
        <v>1.0078062061345754</v>
      </c>
      <c r="L10106" s="38">
        <f t="shared" si="1425"/>
        <v>3.3770284409655616E-3</v>
      </c>
      <c r="M10106" s="21">
        <v>0</v>
      </c>
      <c r="N10106">
        <f t="shared" si="1423"/>
        <v>0.01</v>
      </c>
      <c r="O10106">
        <f t="shared" si="1426"/>
        <v>-2</v>
      </c>
      <c r="P10106" s="36">
        <f t="shared" si="1427"/>
        <v>2.4226605413265951</v>
      </c>
      <c r="Q10106">
        <f t="shared" si="1428"/>
        <v>0.38429256586814114</v>
      </c>
      <c r="R10106">
        <f t="shared" si="1429"/>
        <v>1</v>
      </c>
      <c r="S10106">
        <f t="shared" si="1430"/>
        <v>1</v>
      </c>
    </row>
    <row r="10107" spans="1:19" x14ac:dyDescent="0.2">
      <c r="A10107" s="1">
        <v>103</v>
      </c>
      <c r="B10107" s="10" t="s">
        <v>33</v>
      </c>
      <c r="C10107" s="25">
        <f t="shared" si="1422"/>
        <v>1</v>
      </c>
      <c r="D10107" s="25">
        <v>0.01</v>
      </c>
      <c r="E10107" s="3">
        <v>7.1999999999999993</v>
      </c>
      <c r="F10107" s="4">
        <v>5.4</v>
      </c>
      <c r="G10107" s="26">
        <f t="shared" si="1424"/>
        <v>0.7323937598229685</v>
      </c>
      <c r="H10107" s="5">
        <v>1</v>
      </c>
      <c r="I10107" s="6">
        <v>0.10174966083079938</v>
      </c>
      <c r="J10107" s="20" t="s">
        <v>34</v>
      </c>
      <c r="K10107" s="18">
        <v>1.1337819349717646</v>
      </c>
      <c r="L10107" s="38">
        <f t="shared" si="1425"/>
        <v>5.4529532911979907E-2</v>
      </c>
      <c r="M10107" s="21">
        <v>0</v>
      </c>
      <c r="N10107">
        <f t="shared" si="1423"/>
        <v>0.01</v>
      </c>
      <c r="O10107">
        <f t="shared" si="1426"/>
        <v>-2</v>
      </c>
      <c r="P10107" s="36">
        <f t="shared" si="1427"/>
        <v>2.4226605413265951</v>
      </c>
      <c r="Q10107">
        <f t="shared" si="1428"/>
        <v>0.38429256586814114</v>
      </c>
      <c r="R10107">
        <f t="shared" si="1429"/>
        <v>1</v>
      </c>
      <c r="S10107">
        <f t="shared" si="1430"/>
        <v>1</v>
      </c>
    </row>
    <row r="10108" spans="1:19" x14ac:dyDescent="0.2">
      <c r="A10108" s="1">
        <v>103</v>
      </c>
      <c r="B10108" s="10" t="s">
        <v>33</v>
      </c>
      <c r="C10108" s="25">
        <f t="shared" si="1422"/>
        <v>1</v>
      </c>
      <c r="D10108" s="25">
        <v>0.01</v>
      </c>
      <c r="E10108" s="3">
        <v>7.1999999999999993</v>
      </c>
      <c r="F10108" s="4">
        <v>5.4</v>
      </c>
      <c r="G10108" s="26">
        <f t="shared" si="1424"/>
        <v>0.7323937598229685</v>
      </c>
      <c r="H10108" s="5">
        <v>1</v>
      </c>
      <c r="I10108" s="6">
        <v>0.11418573243460776</v>
      </c>
      <c r="J10108" s="20" t="s">
        <v>34</v>
      </c>
      <c r="K10108" s="18">
        <v>1.2723553042713436</v>
      </c>
      <c r="L10108" s="38">
        <f t="shared" si="1425"/>
        <v>0.10460840465942498</v>
      </c>
      <c r="M10108" s="21">
        <v>0</v>
      </c>
      <c r="N10108">
        <f t="shared" si="1423"/>
        <v>0.01</v>
      </c>
      <c r="O10108">
        <f t="shared" si="1426"/>
        <v>-2</v>
      </c>
      <c r="P10108" s="36">
        <f t="shared" si="1427"/>
        <v>2.4226605413265951</v>
      </c>
      <c r="Q10108">
        <f t="shared" si="1428"/>
        <v>0.38429256586814114</v>
      </c>
      <c r="R10108">
        <f t="shared" si="1429"/>
        <v>1</v>
      </c>
      <c r="S10108">
        <f t="shared" si="1430"/>
        <v>1</v>
      </c>
    </row>
    <row r="10109" spans="1:19" x14ac:dyDescent="0.2">
      <c r="A10109" s="1">
        <v>103</v>
      </c>
      <c r="B10109" s="10" t="s">
        <v>33</v>
      </c>
      <c r="C10109" s="25">
        <f t="shared" si="1422"/>
        <v>1</v>
      </c>
      <c r="D10109" s="25">
        <v>0.01</v>
      </c>
      <c r="E10109" s="3">
        <v>7.1999999999999993</v>
      </c>
      <c r="F10109" s="4">
        <v>5.4</v>
      </c>
      <c r="G10109" s="26">
        <f t="shared" si="1424"/>
        <v>0.7323937598229685</v>
      </c>
      <c r="H10109" s="5">
        <v>1</v>
      </c>
      <c r="I10109" s="6">
        <v>0.14810228155246494</v>
      </c>
      <c r="J10109" s="20" t="s">
        <v>34</v>
      </c>
      <c r="K10109" s="18">
        <v>1.6502825658703235</v>
      </c>
      <c r="L10109" s="38">
        <f t="shared" si="1425"/>
        <v>0.21755831166342385</v>
      </c>
      <c r="M10109" s="21">
        <v>0</v>
      </c>
      <c r="N10109">
        <f t="shared" si="1423"/>
        <v>0.01</v>
      </c>
      <c r="O10109">
        <f t="shared" si="1426"/>
        <v>-2</v>
      </c>
      <c r="P10109" s="36">
        <f t="shared" si="1427"/>
        <v>2.4226605413265951</v>
      </c>
      <c r="Q10109">
        <f t="shared" si="1428"/>
        <v>0.38429256586814114</v>
      </c>
      <c r="R10109">
        <f t="shared" si="1429"/>
        <v>1</v>
      </c>
      <c r="S10109">
        <f t="shared" si="1430"/>
        <v>1</v>
      </c>
    </row>
    <row r="10110" spans="1:19" x14ac:dyDescent="0.2">
      <c r="A10110" s="1">
        <v>103</v>
      </c>
      <c r="B10110" s="10" t="s">
        <v>33</v>
      </c>
      <c r="C10110" s="25">
        <f t="shared" si="1422"/>
        <v>1</v>
      </c>
      <c r="D10110" s="25">
        <v>0.01</v>
      </c>
      <c r="E10110" s="3">
        <v>7.1999999999999993</v>
      </c>
      <c r="F10110" s="4">
        <v>5.4</v>
      </c>
      <c r="G10110" s="26">
        <f t="shared" si="1424"/>
        <v>0.7323937598229685</v>
      </c>
      <c r="H10110" s="5">
        <v>1</v>
      </c>
      <c r="I10110" s="6">
        <v>0.17071332328252165</v>
      </c>
      <c r="J10110" s="20" t="s">
        <v>34</v>
      </c>
      <c r="K10110" s="18">
        <v>1.902234173719527</v>
      </c>
      <c r="L10110" s="38">
        <f t="shared" si="1425"/>
        <v>0.27926397952781534</v>
      </c>
      <c r="M10110" s="21">
        <v>0</v>
      </c>
      <c r="N10110">
        <f t="shared" si="1423"/>
        <v>0.01</v>
      </c>
      <c r="O10110">
        <f t="shared" si="1426"/>
        <v>-2</v>
      </c>
      <c r="P10110" s="36">
        <f t="shared" si="1427"/>
        <v>2.4226605413265951</v>
      </c>
      <c r="Q10110">
        <f t="shared" si="1428"/>
        <v>0.38429256586814114</v>
      </c>
      <c r="R10110">
        <f t="shared" si="1429"/>
        <v>1</v>
      </c>
      <c r="S10110">
        <f t="shared" si="1430"/>
        <v>1</v>
      </c>
    </row>
    <row r="10111" spans="1:19" x14ac:dyDescent="0.2">
      <c r="A10111" s="1">
        <v>103</v>
      </c>
      <c r="B10111" s="10" t="s">
        <v>33</v>
      </c>
      <c r="C10111" s="25">
        <f t="shared" si="1422"/>
        <v>1</v>
      </c>
      <c r="D10111" s="25">
        <v>0.01</v>
      </c>
      <c r="E10111" s="3">
        <v>7.1999999999999993</v>
      </c>
      <c r="F10111" s="4">
        <v>5.4</v>
      </c>
      <c r="G10111" s="26">
        <f t="shared" si="1424"/>
        <v>0.7323937598229685</v>
      </c>
      <c r="H10111" s="5">
        <v>1</v>
      </c>
      <c r="I10111" s="6">
        <v>0.19558546649013842</v>
      </c>
      <c r="J10111" s="20" t="s">
        <v>34</v>
      </c>
      <c r="K10111" s="18">
        <v>2.1793809123186851</v>
      </c>
      <c r="L10111" s="38">
        <f t="shared" si="1425"/>
        <v>0.3383331428944813</v>
      </c>
      <c r="M10111" s="21">
        <v>0</v>
      </c>
      <c r="N10111">
        <f t="shared" si="1423"/>
        <v>0.01</v>
      </c>
      <c r="O10111">
        <f t="shared" si="1426"/>
        <v>-2</v>
      </c>
      <c r="P10111" s="36">
        <f t="shared" si="1427"/>
        <v>2.4226605413265951</v>
      </c>
      <c r="Q10111">
        <f t="shared" si="1428"/>
        <v>0.38429256586814114</v>
      </c>
      <c r="R10111">
        <f t="shared" si="1429"/>
        <v>1</v>
      </c>
      <c r="S10111">
        <f t="shared" si="1430"/>
        <v>1</v>
      </c>
    </row>
    <row r="10112" spans="1:19" x14ac:dyDescent="0.2">
      <c r="A10112" s="1">
        <v>103</v>
      </c>
      <c r="B10112" s="10" t="s">
        <v>33</v>
      </c>
      <c r="C10112" s="25">
        <f t="shared" si="1422"/>
        <v>1</v>
      </c>
      <c r="D10112" s="25">
        <v>0.01</v>
      </c>
      <c r="E10112" s="3">
        <v>7.1999999999999993</v>
      </c>
      <c r="F10112" s="4">
        <v>5.4</v>
      </c>
      <c r="G10112" s="26">
        <f t="shared" si="1424"/>
        <v>0.7323937598229685</v>
      </c>
      <c r="H10112" s="5">
        <v>1</v>
      </c>
      <c r="I10112" s="6">
        <v>0.22384926191409535</v>
      </c>
      <c r="J10112" s="20" t="s">
        <v>34</v>
      </c>
      <c r="K10112" s="18">
        <v>2.4943203470427768</v>
      </c>
      <c r="L10112" s="38">
        <f t="shared" si="1425"/>
        <v>0.39695222942265185</v>
      </c>
      <c r="M10112" s="21">
        <v>0</v>
      </c>
      <c r="N10112">
        <f t="shared" si="1423"/>
        <v>0.01</v>
      </c>
      <c r="O10112">
        <f t="shared" si="1426"/>
        <v>-2</v>
      </c>
      <c r="P10112" s="36">
        <f t="shared" si="1427"/>
        <v>2.4226605413265951</v>
      </c>
      <c r="Q10112">
        <f t="shared" si="1428"/>
        <v>0.38429256586814114</v>
      </c>
      <c r="R10112">
        <f t="shared" si="1429"/>
        <v>1</v>
      </c>
      <c r="S10112">
        <f t="shared" si="1430"/>
        <v>1</v>
      </c>
    </row>
    <row r="10113" spans="1:19" x14ac:dyDescent="0.2">
      <c r="A10113" s="1">
        <v>103</v>
      </c>
      <c r="B10113" s="10" t="s">
        <v>33</v>
      </c>
      <c r="C10113" s="25">
        <f t="shared" si="1422"/>
        <v>1</v>
      </c>
      <c r="D10113" s="25">
        <v>0.01</v>
      </c>
      <c r="E10113" s="3">
        <v>7.1999999999999993</v>
      </c>
      <c r="F10113" s="4">
        <v>5.4</v>
      </c>
      <c r="G10113" s="26">
        <f t="shared" si="1424"/>
        <v>0.7323937598229685</v>
      </c>
      <c r="H10113" s="5">
        <v>1</v>
      </c>
      <c r="I10113" s="6">
        <v>0.25663526029317246</v>
      </c>
      <c r="J10113" s="20" t="s">
        <v>34</v>
      </c>
      <c r="K10113" s="18">
        <v>2.8596500432667789</v>
      </c>
      <c r="L10113" s="38">
        <f t="shared" si="1425"/>
        <v>0.45631288852152935</v>
      </c>
      <c r="M10113" s="21">
        <v>0</v>
      </c>
      <c r="N10113">
        <f t="shared" si="1423"/>
        <v>0.01</v>
      </c>
      <c r="O10113">
        <f t="shared" si="1426"/>
        <v>-2</v>
      </c>
      <c r="P10113" s="36">
        <f t="shared" si="1427"/>
        <v>2.4226605413265951</v>
      </c>
      <c r="Q10113">
        <f t="shared" si="1428"/>
        <v>0.38429256586814114</v>
      </c>
      <c r="R10113">
        <f t="shared" si="1429"/>
        <v>1</v>
      </c>
      <c r="S10113">
        <f t="shared" si="1430"/>
        <v>1</v>
      </c>
    </row>
    <row r="10114" spans="1:19" x14ac:dyDescent="0.2">
      <c r="A10114" s="1">
        <v>103</v>
      </c>
      <c r="B10114" s="10" t="s">
        <v>33</v>
      </c>
      <c r="C10114" s="25">
        <f t="shared" si="1422"/>
        <v>1</v>
      </c>
      <c r="D10114" s="25">
        <v>0.01</v>
      </c>
      <c r="E10114" s="3">
        <v>7.1999999999999993</v>
      </c>
      <c r="F10114" s="4">
        <v>5.4</v>
      </c>
      <c r="G10114" s="26">
        <f t="shared" si="1424"/>
        <v>0.7323937598229685</v>
      </c>
      <c r="H10114" s="5">
        <v>1</v>
      </c>
      <c r="I10114" s="6">
        <v>0.29394346162736978</v>
      </c>
      <c r="J10114" s="20" t="s">
        <v>34</v>
      </c>
      <c r="K10114" s="18">
        <v>3.2753700009906916</v>
      </c>
      <c r="L10114" s="38">
        <f t="shared" si="1425"/>
        <v>0.51526036701852096</v>
      </c>
      <c r="M10114" s="21">
        <v>0</v>
      </c>
      <c r="N10114">
        <f t="shared" si="1423"/>
        <v>0.01</v>
      </c>
      <c r="O10114">
        <f t="shared" si="1426"/>
        <v>-2</v>
      </c>
      <c r="P10114" s="36">
        <f t="shared" si="1427"/>
        <v>2.4226605413265951</v>
      </c>
      <c r="Q10114">
        <f t="shared" si="1428"/>
        <v>0.38429256586814114</v>
      </c>
      <c r="R10114">
        <f t="shared" si="1429"/>
        <v>1</v>
      </c>
      <c r="S10114">
        <f t="shared" si="1430"/>
        <v>1</v>
      </c>
    </row>
    <row r="10115" spans="1:19" x14ac:dyDescent="0.2">
      <c r="A10115" s="1">
        <v>103</v>
      </c>
      <c r="B10115" s="10" t="s">
        <v>33</v>
      </c>
      <c r="C10115" s="25">
        <f t="shared" si="1422"/>
        <v>1</v>
      </c>
      <c r="D10115" s="25">
        <v>0.01</v>
      </c>
      <c r="E10115" s="3">
        <v>7.1999999999999993</v>
      </c>
      <c r="F10115" s="4">
        <v>5.4</v>
      </c>
      <c r="G10115" s="26">
        <f t="shared" si="1424"/>
        <v>0.7323937598229685</v>
      </c>
      <c r="H10115" s="5">
        <v>1</v>
      </c>
      <c r="I10115" s="6">
        <v>0.33690444360992311</v>
      </c>
      <c r="J10115" s="20" t="s">
        <v>34</v>
      </c>
      <c r="K10115" s="18">
        <v>3.7540780859391432</v>
      </c>
      <c r="L10115" s="38">
        <f t="shared" si="1425"/>
        <v>0.57450330183348652</v>
      </c>
      <c r="M10115" s="21">
        <v>0</v>
      </c>
      <c r="N10115">
        <f t="shared" si="1423"/>
        <v>0.01</v>
      </c>
      <c r="O10115">
        <f t="shared" si="1426"/>
        <v>-2</v>
      </c>
      <c r="P10115" s="36">
        <f t="shared" si="1427"/>
        <v>2.4226605413265951</v>
      </c>
      <c r="Q10115">
        <f t="shared" si="1428"/>
        <v>0.38429256586814114</v>
      </c>
      <c r="R10115">
        <f t="shared" si="1429"/>
        <v>1</v>
      </c>
      <c r="S10115">
        <f t="shared" si="1430"/>
        <v>1</v>
      </c>
    </row>
    <row r="10116" spans="1:19" x14ac:dyDescent="0.2">
      <c r="A10116" s="1">
        <v>103</v>
      </c>
      <c r="B10116" s="10" t="s">
        <v>33</v>
      </c>
      <c r="C10116" s="25">
        <f t="shared" si="1422"/>
        <v>1</v>
      </c>
      <c r="D10116" s="25">
        <v>0.01</v>
      </c>
      <c r="E10116" s="3">
        <v>7.1999999999999993</v>
      </c>
      <c r="F10116" s="4">
        <v>5.4</v>
      </c>
      <c r="G10116" s="26">
        <f t="shared" si="1424"/>
        <v>0.7323937598229685</v>
      </c>
      <c r="H10116" s="5">
        <v>1</v>
      </c>
      <c r="I10116" s="6">
        <v>0.38551817928637661</v>
      </c>
      <c r="J10116" s="20" t="s">
        <v>34</v>
      </c>
      <c r="K10116" s="18">
        <v>4.295773997762482</v>
      </c>
      <c r="L10116" s="38">
        <f t="shared" si="1425"/>
        <v>0.63304142490134552</v>
      </c>
      <c r="M10116" s="21">
        <v>0</v>
      </c>
      <c r="N10116">
        <f t="shared" si="1423"/>
        <v>0.01</v>
      </c>
      <c r="O10116">
        <f t="shared" si="1426"/>
        <v>-2</v>
      </c>
      <c r="P10116" s="36">
        <f t="shared" si="1427"/>
        <v>2.4226605413265951</v>
      </c>
      <c r="Q10116">
        <f t="shared" si="1428"/>
        <v>0.38429256586814114</v>
      </c>
      <c r="R10116">
        <f t="shared" si="1429"/>
        <v>1</v>
      </c>
      <c r="S10116">
        <f t="shared" si="1430"/>
        <v>1</v>
      </c>
    </row>
    <row r="10117" spans="1:19" x14ac:dyDescent="0.2">
      <c r="A10117" s="1">
        <v>103</v>
      </c>
      <c r="B10117" s="10" t="s">
        <v>33</v>
      </c>
      <c r="C10117" s="25">
        <f t="shared" si="1422"/>
        <v>1</v>
      </c>
      <c r="D10117" s="25">
        <v>0.01</v>
      </c>
      <c r="E10117" s="3">
        <v>7.1999999999999993</v>
      </c>
      <c r="F10117" s="4">
        <v>5.4</v>
      </c>
      <c r="G10117" s="26">
        <f t="shared" si="1424"/>
        <v>0.7323937598229685</v>
      </c>
      <c r="H10117" s="5">
        <v>1</v>
      </c>
      <c r="I10117" s="6">
        <v>0.44204577013429047</v>
      </c>
      <c r="J10117" s="20" t="s">
        <v>34</v>
      </c>
      <c r="K10117" s="18">
        <v>4.9256528672106654</v>
      </c>
      <c r="L10117" s="38">
        <f t="shared" si="1425"/>
        <v>0.69246380190684786</v>
      </c>
      <c r="M10117" s="21">
        <v>0</v>
      </c>
      <c r="N10117">
        <f t="shared" si="1423"/>
        <v>0.01</v>
      </c>
      <c r="O10117">
        <f t="shared" si="1426"/>
        <v>-2</v>
      </c>
      <c r="P10117" s="36">
        <f t="shared" si="1427"/>
        <v>2.4226605413265951</v>
      </c>
      <c r="Q10117">
        <f t="shared" si="1428"/>
        <v>0.38429256586814114</v>
      </c>
      <c r="R10117">
        <f t="shared" si="1429"/>
        <v>1</v>
      </c>
      <c r="S10117">
        <f t="shared" si="1430"/>
        <v>1</v>
      </c>
    </row>
    <row r="10118" spans="1:19" x14ac:dyDescent="0.2">
      <c r="A10118" s="1">
        <v>103</v>
      </c>
      <c r="B10118" s="10" t="s">
        <v>33</v>
      </c>
      <c r="C10118" s="25">
        <f t="shared" si="1422"/>
        <v>1</v>
      </c>
      <c r="D10118" s="25">
        <v>0.01</v>
      </c>
      <c r="E10118" s="3">
        <v>7.1999999999999993</v>
      </c>
      <c r="F10118" s="4">
        <v>5.4</v>
      </c>
      <c r="G10118" s="26">
        <f t="shared" si="1424"/>
        <v>0.7323937598229685</v>
      </c>
      <c r="H10118" s="5">
        <v>1</v>
      </c>
      <c r="I10118" s="6">
        <v>0.50761773993798898</v>
      </c>
      <c r="J10118" s="20" t="s">
        <v>34</v>
      </c>
      <c r="K10118" s="18">
        <v>5.6563119593090203</v>
      </c>
      <c r="L10118" s="38">
        <f t="shared" si="1425"/>
        <v>0.75253335384229614</v>
      </c>
      <c r="M10118" s="21">
        <v>0</v>
      </c>
      <c r="N10118">
        <f t="shared" si="1423"/>
        <v>0.01</v>
      </c>
      <c r="O10118">
        <f t="shared" si="1426"/>
        <v>-2</v>
      </c>
      <c r="P10118" s="36">
        <f t="shared" si="1427"/>
        <v>2.4226605413265951</v>
      </c>
      <c r="Q10118">
        <f t="shared" si="1428"/>
        <v>0.38429256586814114</v>
      </c>
      <c r="R10118">
        <f t="shared" si="1429"/>
        <v>1</v>
      </c>
      <c r="S10118">
        <f t="shared" si="1430"/>
        <v>1</v>
      </c>
    </row>
    <row r="10119" spans="1:19" x14ac:dyDescent="0.2">
      <c r="A10119" s="1">
        <v>103</v>
      </c>
      <c r="B10119" s="10" t="s">
        <v>33</v>
      </c>
      <c r="C10119" s="25">
        <f t="shared" si="1422"/>
        <v>1</v>
      </c>
      <c r="D10119" s="25">
        <v>0.01</v>
      </c>
      <c r="E10119" s="3">
        <v>7.1999999999999993</v>
      </c>
      <c r="F10119" s="4">
        <v>5.4</v>
      </c>
      <c r="G10119" s="26">
        <f t="shared" si="1424"/>
        <v>0.7323937598229685</v>
      </c>
      <c r="H10119" s="5">
        <v>1</v>
      </c>
      <c r="I10119" s="6">
        <v>0.5811036188220593</v>
      </c>
      <c r="J10119" s="20" t="s">
        <v>34</v>
      </c>
      <c r="K10119" s="18">
        <v>6.4751546097315176</v>
      </c>
      <c r="L10119" s="38">
        <f t="shared" si="1425"/>
        <v>0.81125014269176099</v>
      </c>
      <c r="M10119" s="21">
        <v>0</v>
      </c>
      <c r="N10119">
        <f t="shared" si="1423"/>
        <v>0.01</v>
      </c>
      <c r="O10119">
        <f t="shared" si="1426"/>
        <v>-2</v>
      </c>
      <c r="P10119" s="36">
        <f t="shared" si="1427"/>
        <v>2.4226605413265951</v>
      </c>
      <c r="Q10119">
        <f t="shared" si="1428"/>
        <v>0.38429256586814114</v>
      </c>
      <c r="R10119">
        <f t="shared" si="1429"/>
        <v>1</v>
      </c>
      <c r="S10119">
        <f t="shared" si="1430"/>
        <v>1</v>
      </c>
    </row>
    <row r="10120" spans="1:19" x14ac:dyDescent="0.2">
      <c r="A10120" s="1">
        <v>103</v>
      </c>
      <c r="B10120" s="10" t="s">
        <v>33</v>
      </c>
      <c r="C10120" s="25">
        <f t="shared" si="1422"/>
        <v>1</v>
      </c>
      <c r="D10120" s="25">
        <v>0.01</v>
      </c>
      <c r="E10120" s="3">
        <v>7.1999999999999993</v>
      </c>
      <c r="F10120" s="4">
        <v>5.4</v>
      </c>
      <c r="G10120" s="26">
        <f t="shared" si="1424"/>
        <v>0.7323937598229685</v>
      </c>
      <c r="H10120" s="5">
        <v>1</v>
      </c>
      <c r="I10120" s="6">
        <v>0.66589500509393007</v>
      </c>
      <c r="J10120" s="20" t="s">
        <v>34</v>
      </c>
      <c r="K10120" s="18">
        <v>7.4199729139037922</v>
      </c>
      <c r="L10120" s="38">
        <f t="shared" si="1425"/>
        <v>0.87040231992005268</v>
      </c>
      <c r="M10120" s="21">
        <v>0</v>
      </c>
      <c r="N10120">
        <f t="shared" si="1423"/>
        <v>0.01</v>
      </c>
      <c r="O10120">
        <f t="shared" si="1426"/>
        <v>-2</v>
      </c>
      <c r="P10120" s="36">
        <f t="shared" si="1427"/>
        <v>2.4226605413265951</v>
      </c>
      <c r="Q10120">
        <f t="shared" si="1428"/>
        <v>0.38429256586814114</v>
      </c>
      <c r="R10120">
        <f t="shared" si="1429"/>
        <v>1</v>
      </c>
      <c r="S10120">
        <f t="shared" si="1430"/>
        <v>1</v>
      </c>
    </row>
    <row r="10121" spans="1:19" x14ac:dyDescent="0.2">
      <c r="A10121" s="1">
        <v>103</v>
      </c>
      <c r="B10121" s="10" t="s">
        <v>33</v>
      </c>
      <c r="C10121" s="25">
        <f t="shared" si="1422"/>
        <v>1</v>
      </c>
      <c r="D10121" s="25">
        <v>0.01</v>
      </c>
      <c r="E10121" s="3">
        <v>7.1999999999999993</v>
      </c>
      <c r="F10121" s="4">
        <v>5.4</v>
      </c>
      <c r="G10121" s="26">
        <f t="shared" si="1424"/>
        <v>0.7323937598229685</v>
      </c>
      <c r="H10121" s="5">
        <v>1</v>
      </c>
      <c r="I10121" s="6">
        <v>0.76312247644683717</v>
      </c>
      <c r="J10121" s="20" t="s">
        <v>34</v>
      </c>
      <c r="K10121" s="18">
        <v>8.5033647375504717</v>
      </c>
      <c r="L10121" s="38">
        <f t="shared" si="1425"/>
        <v>0.92959080780855485</v>
      </c>
      <c r="M10121" s="21">
        <v>0</v>
      </c>
      <c r="N10121">
        <f t="shared" si="1423"/>
        <v>0.01</v>
      </c>
      <c r="O10121">
        <f t="shared" si="1426"/>
        <v>-2</v>
      </c>
      <c r="P10121" s="36">
        <f t="shared" si="1427"/>
        <v>2.4226605413265951</v>
      </c>
      <c r="Q10121">
        <f t="shared" si="1428"/>
        <v>0.38429256586814114</v>
      </c>
      <c r="R10121">
        <f t="shared" si="1429"/>
        <v>1</v>
      </c>
      <c r="S10121">
        <f t="shared" si="1430"/>
        <v>1</v>
      </c>
    </row>
    <row r="10122" spans="1:19" x14ac:dyDescent="0.2">
      <c r="A10122" s="1">
        <v>103</v>
      </c>
      <c r="B10122" s="10" t="s">
        <v>33</v>
      </c>
      <c r="C10122" s="25">
        <f t="shared" si="1422"/>
        <v>1</v>
      </c>
      <c r="D10122" s="25">
        <v>0.01</v>
      </c>
      <c r="E10122" s="3">
        <v>7.1999999999999993</v>
      </c>
      <c r="F10122" s="4">
        <v>5.4</v>
      </c>
      <c r="G10122" s="26">
        <f t="shared" si="1424"/>
        <v>0.7323937598229685</v>
      </c>
      <c r="H10122" s="5">
        <v>1</v>
      </c>
      <c r="I10122" s="6">
        <v>0.87504708044942903</v>
      </c>
      <c r="J10122" s="20" t="s">
        <v>34</v>
      </c>
      <c r="K10122" s="18">
        <v>9.7505246107222092</v>
      </c>
      <c r="L10122" s="38">
        <f t="shared" si="1425"/>
        <v>0.98902798281777138</v>
      </c>
      <c r="M10122" s="21">
        <v>0</v>
      </c>
      <c r="N10122">
        <f t="shared" si="1423"/>
        <v>0.01</v>
      </c>
      <c r="O10122">
        <f t="shared" si="1426"/>
        <v>-2</v>
      </c>
      <c r="P10122" s="36">
        <f t="shared" si="1427"/>
        <v>2.4226605413265951</v>
      </c>
      <c r="Q10122">
        <f t="shared" si="1428"/>
        <v>0.38429256586814114</v>
      </c>
      <c r="R10122">
        <f t="shared" si="1429"/>
        <v>1</v>
      </c>
      <c r="S10122">
        <f t="shared" si="1430"/>
        <v>1</v>
      </c>
    </row>
    <row r="10123" spans="1:19" x14ac:dyDescent="0.2">
      <c r="A10123" s="1">
        <v>103</v>
      </c>
      <c r="B10123" s="10" t="s">
        <v>33</v>
      </c>
      <c r="C10123" s="25">
        <f t="shared" si="1422"/>
        <v>1</v>
      </c>
      <c r="D10123" s="25">
        <v>0.01</v>
      </c>
      <c r="E10123" s="3">
        <v>7.1999999999999993</v>
      </c>
      <c r="F10123" s="4">
        <v>5.4</v>
      </c>
      <c r="G10123" s="26">
        <f t="shared" si="1424"/>
        <v>0.7323937598229685</v>
      </c>
      <c r="H10123" s="5">
        <v>1</v>
      </c>
      <c r="I10123" s="6">
        <v>1.0027994487038532</v>
      </c>
      <c r="J10123" s="20" t="s">
        <v>34</v>
      </c>
      <c r="K10123" s="18">
        <v>11.174050999842935</v>
      </c>
      <c r="L10123" s="38">
        <f t="shared" si="1425"/>
        <v>1.0482106492059802</v>
      </c>
      <c r="M10123" s="21">
        <v>0</v>
      </c>
      <c r="N10123">
        <f t="shared" si="1423"/>
        <v>0.01</v>
      </c>
      <c r="O10123">
        <f t="shared" si="1426"/>
        <v>-2</v>
      </c>
      <c r="P10123" s="36">
        <f t="shared" si="1427"/>
        <v>2.4226605413265951</v>
      </c>
      <c r="Q10123">
        <f t="shared" si="1428"/>
        <v>0.38429256586814114</v>
      </c>
      <c r="R10123">
        <f t="shared" si="1429"/>
        <v>1</v>
      </c>
      <c r="S10123">
        <f t="shared" si="1430"/>
        <v>1</v>
      </c>
    </row>
    <row r="10124" spans="1:19" x14ac:dyDescent="0.2">
      <c r="A10124" s="1">
        <v>103</v>
      </c>
      <c r="B10124" s="10" t="s">
        <v>33</v>
      </c>
      <c r="C10124" s="25">
        <f t="shared" si="1422"/>
        <v>1</v>
      </c>
      <c r="D10124" s="25">
        <v>0.01</v>
      </c>
      <c r="E10124" s="3">
        <v>7.1999999999999993</v>
      </c>
      <c r="F10124" s="4">
        <v>5.4</v>
      </c>
      <c r="G10124" s="26">
        <f t="shared" si="1424"/>
        <v>0.7323937598229685</v>
      </c>
      <c r="H10124" s="5">
        <v>1</v>
      </c>
      <c r="I10124" s="6">
        <v>1.1531628317338782</v>
      </c>
      <c r="J10124" s="20" t="s">
        <v>34</v>
      </c>
      <c r="K10124" s="18">
        <v>12.849528696463214</v>
      </c>
      <c r="L10124" s="38">
        <f t="shared" si="1425"/>
        <v>1.1088871986183593</v>
      </c>
      <c r="M10124" s="21">
        <v>0</v>
      </c>
      <c r="N10124">
        <f t="shared" si="1423"/>
        <v>0.01</v>
      </c>
      <c r="O10124">
        <f t="shared" si="1426"/>
        <v>-2</v>
      </c>
      <c r="P10124" s="36">
        <f t="shared" si="1427"/>
        <v>2.4226605413265951</v>
      </c>
      <c r="Q10124">
        <f t="shared" si="1428"/>
        <v>0.38429256586814114</v>
      </c>
      <c r="R10124">
        <f t="shared" si="1429"/>
        <v>1</v>
      </c>
      <c r="S10124">
        <f t="shared" si="1430"/>
        <v>1</v>
      </c>
    </row>
    <row r="10125" spans="1:19" x14ac:dyDescent="0.2">
      <c r="A10125" s="1">
        <v>103</v>
      </c>
      <c r="B10125" s="10" t="s">
        <v>33</v>
      </c>
      <c r="C10125" s="25">
        <f t="shared" si="1422"/>
        <v>1</v>
      </c>
      <c r="D10125" s="25">
        <v>0.01</v>
      </c>
      <c r="E10125" s="3">
        <v>7.1999999999999993</v>
      </c>
      <c r="F10125" s="4">
        <v>5.4</v>
      </c>
      <c r="G10125" s="26">
        <f t="shared" si="1424"/>
        <v>0.7323937598229685</v>
      </c>
      <c r="H10125" s="5">
        <v>1</v>
      </c>
      <c r="I10125" s="6">
        <v>1.3227456042776198</v>
      </c>
      <c r="J10125" s="20" t="s">
        <v>34</v>
      </c>
      <c r="K10125" s="18">
        <v>14.739165304807765</v>
      </c>
      <c r="L10125" s="38">
        <f t="shared" si="1425"/>
        <v>1.1684728896437686</v>
      </c>
      <c r="M10125" s="21">
        <v>0</v>
      </c>
      <c r="N10125">
        <f t="shared" si="1423"/>
        <v>0.01</v>
      </c>
      <c r="O10125">
        <f t="shared" si="1426"/>
        <v>-2</v>
      </c>
      <c r="P10125" s="36">
        <f t="shared" si="1427"/>
        <v>2.4226605413265951</v>
      </c>
      <c r="Q10125">
        <f t="shared" si="1428"/>
        <v>0.38429256586814114</v>
      </c>
      <c r="R10125">
        <f t="shared" si="1429"/>
        <v>1</v>
      </c>
      <c r="S10125">
        <f t="shared" si="1430"/>
        <v>1</v>
      </c>
    </row>
    <row r="10126" spans="1:19" x14ac:dyDescent="0.2">
      <c r="A10126" s="1">
        <v>103</v>
      </c>
      <c r="B10126" s="10" t="s">
        <v>33</v>
      </c>
      <c r="C10126" s="25">
        <f t="shared" si="1422"/>
        <v>1</v>
      </c>
      <c r="D10126" s="25">
        <v>0.01</v>
      </c>
      <c r="E10126" s="3">
        <v>7.1999999999999993</v>
      </c>
      <c r="F10126" s="4">
        <v>5.4</v>
      </c>
      <c r="G10126" s="26">
        <f t="shared" si="1424"/>
        <v>0.7323937598229685</v>
      </c>
      <c r="H10126" s="5">
        <v>1</v>
      </c>
      <c r="I10126" s="6">
        <v>1.5149393915969622</v>
      </c>
      <c r="J10126" s="20" t="s">
        <v>34</v>
      </c>
      <c r="K10126" s="18">
        <v>16.880753220651865</v>
      </c>
      <c r="L10126" s="38">
        <f t="shared" si="1425"/>
        <v>1.2273918209788899</v>
      </c>
      <c r="M10126" s="21">
        <v>0</v>
      </c>
      <c r="N10126">
        <f t="shared" si="1423"/>
        <v>0.01</v>
      </c>
      <c r="O10126">
        <f t="shared" si="1426"/>
        <v>-2</v>
      </c>
      <c r="P10126" s="36">
        <f t="shared" si="1427"/>
        <v>2.4226605413265951</v>
      </c>
      <c r="Q10126">
        <f t="shared" si="1428"/>
        <v>0.38429256586814114</v>
      </c>
      <c r="R10126">
        <f t="shared" si="1429"/>
        <v>1</v>
      </c>
      <c r="S10126">
        <f t="shared" si="1430"/>
        <v>1</v>
      </c>
    </row>
    <row r="10127" spans="1:19" x14ac:dyDescent="0.2">
      <c r="A10127" s="1">
        <v>103</v>
      </c>
      <c r="B10127" s="10" t="s">
        <v>33</v>
      </c>
      <c r="C10127" s="25">
        <f t="shared" si="1422"/>
        <v>1</v>
      </c>
      <c r="D10127" s="25">
        <v>0.01</v>
      </c>
      <c r="E10127" s="3">
        <v>7.1999999999999993</v>
      </c>
      <c r="F10127" s="4">
        <v>5.4</v>
      </c>
      <c r="G10127" s="26">
        <f t="shared" si="1424"/>
        <v>0.7323937598229685</v>
      </c>
      <c r="H10127" s="5">
        <v>1</v>
      </c>
      <c r="I10127" s="6">
        <v>1.7297443015097289</v>
      </c>
      <c r="J10127" s="20" t="s">
        <v>34</v>
      </c>
      <c r="K10127" s="18">
        <v>19.274293645394124</v>
      </c>
      <c r="L10127" s="38">
        <f t="shared" si="1425"/>
        <v>1.2849784712091874</v>
      </c>
      <c r="M10127" s="21">
        <v>0</v>
      </c>
      <c r="N10127">
        <f t="shared" si="1423"/>
        <v>0.01</v>
      </c>
      <c r="O10127">
        <f t="shared" si="1426"/>
        <v>-2</v>
      </c>
      <c r="P10127" s="36">
        <f t="shared" si="1427"/>
        <v>2.4226605413265951</v>
      </c>
      <c r="Q10127">
        <f t="shared" si="1428"/>
        <v>0.38429256586814114</v>
      </c>
      <c r="R10127">
        <f t="shared" si="1429"/>
        <v>1</v>
      </c>
      <c r="S10127">
        <f t="shared" si="1430"/>
        <v>1</v>
      </c>
    </row>
    <row r="10128" spans="1:19" x14ac:dyDescent="0.2">
      <c r="A10128" s="1">
        <v>103</v>
      </c>
      <c r="B10128" s="10" t="s">
        <v>33</v>
      </c>
      <c r="C10128" s="25">
        <f t="shared" si="1422"/>
        <v>1</v>
      </c>
      <c r="D10128" s="25">
        <v>0.01</v>
      </c>
      <c r="E10128" s="3">
        <v>7.1999999999999993</v>
      </c>
      <c r="F10128" s="4">
        <v>5.4</v>
      </c>
      <c r="G10128" s="26">
        <f t="shared" si="1424"/>
        <v>0.7323937598229685</v>
      </c>
      <c r="H10128" s="5">
        <v>1</v>
      </c>
      <c r="I10128" s="6">
        <v>1.9897712409736972</v>
      </c>
      <c r="J10128" s="20" t="s">
        <v>34</v>
      </c>
      <c r="K10128" s="18">
        <v>22.171736685135482</v>
      </c>
      <c r="L10128" s="38">
        <f t="shared" si="1425"/>
        <v>1.3457997122047589</v>
      </c>
      <c r="M10128" s="21">
        <v>0</v>
      </c>
      <c r="N10128">
        <f t="shared" si="1423"/>
        <v>0.01</v>
      </c>
      <c r="O10128">
        <f t="shared" si="1426"/>
        <v>-2</v>
      </c>
      <c r="P10128" s="36">
        <f t="shared" si="1427"/>
        <v>2.4226605413265951</v>
      </c>
      <c r="Q10128">
        <f t="shared" si="1428"/>
        <v>0.38429256586814114</v>
      </c>
      <c r="R10128">
        <f t="shared" si="1429"/>
        <v>1</v>
      </c>
      <c r="S10128">
        <f t="shared" si="1430"/>
        <v>1</v>
      </c>
    </row>
    <row r="10129" spans="1:19" x14ac:dyDescent="0.2">
      <c r="A10129" s="1">
        <v>103</v>
      </c>
      <c r="B10129" s="10" t="s">
        <v>33</v>
      </c>
      <c r="C10129" s="25">
        <f t="shared" si="1422"/>
        <v>1</v>
      </c>
      <c r="D10129" s="25">
        <v>0.01</v>
      </c>
      <c r="E10129" s="3">
        <v>7.1999999999999993</v>
      </c>
      <c r="F10129" s="4">
        <v>5.4</v>
      </c>
      <c r="G10129" s="26">
        <f t="shared" si="1424"/>
        <v>0.7323937598229685</v>
      </c>
      <c r="H10129" s="5">
        <v>1</v>
      </c>
      <c r="I10129" s="6">
        <v>2.2724091952132666</v>
      </c>
      <c r="J10129" s="20" t="s">
        <v>34</v>
      </c>
      <c r="K10129" s="18">
        <v>25.3211310323764</v>
      </c>
      <c r="L10129" s="38">
        <f t="shared" si="1425"/>
        <v>1.4034831006403172</v>
      </c>
      <c r="M10129" s="21">
        <v>0</v>
      </c>
      <c r="N10129">
        <f t="shared" si="1423"/>
        <v>0.01</v>
      </c>
      <c r="O10129">
        <f t="shared" si="1426"/>
        <v>-2</v>
      </c>
      <c r="P10129" s="36">
        <f t="shared" si="1427"/>
        <v>2.4226605413265951</v>
      </c>
      <c r="Q10129">
        <f t="shared" si="1428"/>
        <v>0.38429256586814114</v>
      </c>
      <c r="R10129">
        <f t="shared" si="1429"/>
        <v>1</v>
      </c>
      <c r="S10129">
        <f t="shared" si="1430"/>
        <v>1</v>
      </c>
    </row>
    <row r="10130" spans="1:19" x14ac:dyDescent="0.2">
      <c r="A10130" s="1">
        <v>103</v>
      </c>
      <c r="B10130" s="10" t="s">
        <v>33</v>
      </c>
      <c r="C10130" s="25">
        <f t="shared" si="1422"/>
        <v>1</v>
      </c>
      <c r="D10130" s="25">
        <v>0.01</v>
      </c>
      <c r="E10130" s="3">
        <v>7.1999999999999993</v>
      </c>
      <c r="F10130" s="4">
        <v>5.4</v>
      </c>
      <c r="G10130" s="26">
        <f t="shared" si="1424"/>
        <v>0.7323937598229685</v>
      </c>
      <c r="H10130" s="5">
        <v>1</v>
      </c>
      <c r="I10130" s="6">
        <v>2.6115747403007497</v>
      </c>
      <c r="J10130" s="20" t="s">
        <v>34</v>
      </c>
      <c r="K10130" s="18">
        <v>29.100404249065495</v>
      </c>
      <c r="L10130" s="38">
        <f t="shared" si="1425"/>
        <v>1.4638990220415442</v>
      </c>
      <c r="M10130" s="21">
        <v>0</v>
      </c>
      <c r="N10130">
        <f t="shared" si="1423"/>
        <v>0.01</v>
      </c>
      <c r="O10130">
        <f t="shared" si="1426"/>
        <v>-2</v>
      </c>
      <c r="P10130" s="36">
        <f t="shared" si="1427"/>
        <v>2.4226605413265951</v>
      </c>
      <c r="Q10130">
        <f t="shared" si="1428"/>
        <v>0.38429256586814114</v>
      </c>
      <c r="R10130">
        <f t="shared" si="1429"/>
        <v>1</v>
      </c>
      <c r="S10130">
        <f t="shared" si="1430"/>
        <v>1</v>
      </c>
    </row>
    <row r="10131" spans="1:19" x14ac:dyDescent="0.2">
      <c r="A10131" s="1">
        <v>103</v>
      </c>
      <c r="B10131" s="10" t="s">
        <v>33</v>
      </c>
      <c r="C10131" s="25">
        <f t="shared" si="1422"/>
        <v>1</v>
      </c>
      <c r="D10131" s="25">
        <v>0.01</v>
      </c>
      <c r="E10131" s="3">
        <v>7.1999999999999993</v>
      </c>
      <c r="F10131" s="4">
        <v>5.4</v>
      </c>
      <c r="G10131" s="26">
        <f t="shared" si="1424"/>
        <v>0.7323937598229685</v>
      </c>
      <c r="H10131" s="5">
        <v>1</v>
      </c>
      <c r="I10131" s="6">
        <v>2.9846567536427226</v>
      </c>
      <c r="J10131" s="20" t="s">
        <v>34</v>
      </c>
      <c r="K10131" s="18">
        <v>33.257603826304624</v>
      </c>
      <c r="L10131" s="38">
        <f t="shared" si="1425"/>
        <v>1.5218909555719746</v>
      </c>
      <c r="M10131" s="21">
        <v>0</v>
      </c>
      <c r="N10131">
        <f t="shared" si="1423"/>
        <v>0.01</v>
      </c>
      <c r="O10131">
        <f t="shared" si="1426"/>
        <v>-2</v>
      </c>
      <c r="P10131" s="36">
        <f t="shared" si="1427"/>
        <v>2.4226605413265951</v>
      </c>
      <c r="Q10131">
        <f t="shared" si="1428"/>
        <v>0.38429256586814114</v>
      </c>
      <c r="R10131">
        <f t="shared" si="1429"/>
        <v>1</v>
      </c>
      <c r="S10131">
        <f t="shared" si="1430"/>
        <v>1</v>
      </c>
    </row>
    <row r="10132" spans="1:19" x14ac:dyDescent="0.2">
      <c r="A10132" s="1">
        <v>103</v>
      </c>
      <c r="B10132" s="10" t="s">
        <v>33</v>
      </c>
      <c r="C10132" s="25">
        <f t="shared" si="1422"/>
        <v>1</v>
      </c>
      <c r="D10132" s="25">
        <v>0.01</v>
      </c>
      <c r="E10132" s="3">
        <v>7.1999999999999993</v>
      </c>
      <c r="F10132" s="4">
        <v>5.4</v>
      </c>
      <c r="G10132" s="26">
        <f t="shared" si="1424"/>
        <v>0.7323937598229685</v>
      </c>
      <c r="H10132" s="5">
        <v>1</v>
      </c>
      <c r="I10132" s="6">
        <v>3.3916554508748318</v>
      </c>
      <c r="J10132" s="20" t="s">
        <v>34</v>
      </c>
      <c r="K10132" s="18">
        <v>37.792732166890978</v>
      </c>
      <c r="L10132" s="38">
        <f t="shared" si="1425"/>
        <v>1.5774082896971924</v>
      </c>
      <c r="M10132" s="21">
        <v>0</v>
      </c>
      <c r="N10132">
        <f t="shared" si="1423"/>
        <v>0.01</v>
      </c>
      <c r="O10132">
        <f t="shared" si="1426"/>
        <v>-2</v>
      </c>
      <c r="P10132" s="36">
        <f t="shared" si="1427"/>
        <v>2.4226605413265951</v>
      </c>
      <c r="Q10132">
        <f t="shared" si="1428"/>
        <v>0.38429256586814114</v>
      </c>
      <c r="R10132">
        <f t="shared" si="1429"/>
        <v>1</v>
      </c>
      <c r="S10132">
        <f t="shared" si="1430"/>
        <v>1</v>
      </c>
    </row>
    <row r="10133" spans="1:19" x14ac:dyDescent="0.2">
      <c r="A10133" s="1">
        <v>103</v>
      </c>
      <c r="B10133" s="10" t="s">
        <v>33</v>
      </c>
      <c r="C10133" s="25">
        <f t="shared" si="1422"/>
        <v>1</v>
      </c>
      <c r="D10133" s="25">
        <v>0.01</v>
      </c>
      <c r="E10133" s="3">
        <v>7.1999999999999993</v>
      </c>
      <c r="F10133" s="4">
        <v>5.4</v>
      </c>
      <c r="G10133" s="26">
        <f t="shared" si="1424"/>
        <v>0.7323937598229685</v>
      </c>
      <c r="H10133" s="5">
        <v>1</v>
      </c>
      <c r="I10133" s="6">
        <v>3.9230148910994806</v>
      </c>
      <c r="J10133" s="20" t="s">
        <v>34</v>
      </c>
      <c r="K10133" s="18">
        <v>43.713594500822786</v>
      </c>
      <c r="L10133" s="38">
        <f t="shared" si="1425"/>
        <v>1.640616519317118</v>
      </c>
      <c r="M10133" s="21">
        <v>0</v>
      </c>
      <c r="N10133">
        <f t="shared" si="1423"/>
        <v>0.01</v>
      </c>
      <c r="O10133">
        <f t="shared" si="1426"/>
        <v>-2</v>
      </c>
      <c r="P10133" s="36">
        <f t="shared" si="1427"/>
        <v>2.4226605413265951</v>
      </c>
      <c r="Q10133">
        <f t="shared" si="1428"/>
        <v>0.38429256586814114</v>
      </c>
      <c r="R10133">
        <f t="shared" si="1429"/>
        <v>1</v>
      </c>
      <c r="S10133">
        <f t="shared" si="1430"/>
        <v>1</v>
      </c>
    </row>
    <row r="10134" spans="1:19" x14ac:dyDescent="0.2">
      <c r="A10134" s="1">
        <v>103</v>
      </c>
      <c r="B10134" s="10" t="s">
        <v>33</v>
      </c>
      <c r="C10134" s="25">
        <f t="shared" si="1422"/>
        <v>1</v>
      </c>
      <c r="D10134" s="25">
        <v>0.01</v>
      </c>
      <c r="E10134" s="3">
        <v>7.1999999999999993</v>
      </c>
      <c r="F10134" s="4">
        <v>5.4</v>
      </c>
      <c r="G10134" s="26">
        <f t="shared" si="1424"/>
        <v>0.7323937598229685</v>
      </c>
      <c r="H10134" s="5">
        <v>1</v>
      </c>
      <c r="I10134" s="6">
        <v>4.4995961452396847</v>
      </c>
      <c r="J10134" s="20" t="s">
        <v>34</v>
      </c>
      <c r="K10134" s="18">
        <v>50.138357046956493</v>
      </c>
      <c r="L10134" s="38">
        <f t="shared" si="1425"/>
        <v>1.7001700987260822</v>
      </c>
      <c r="M10134" s="21">
        <v>0</v>
      </c>
      <c r="N10134">
        <f t="shared" si="1423"/>
        <v>0.01</v>
      </c>
      <c r="O10134">
        <f t="shared" si="1426"/>
        <v>-2</v>
      </c>
      <c r="P10134" s="36">
        <f t="shared" si="1427"/>
        <v>2.4226605413265951</v>
      </c>
      <c r="Q10134">
        <f t="shared" si="1428"/>
        <v>0.38429256586814114</v>
      </c>
      <c r="R10134">
        <f t="shared" si="1429"/>
        <v>1</v>
      </c>
      <c r="S10134">
        <f t="shared" si="1430"/>
        <v>1</v>
      </c>
    </row>
    <row r="10135" spans="1:19" x14ac:dyDescent="0.2">
      <c r="A10135" s="1">
        <v>103</v>
      </c>
      <c r="B10135" s="10" t="s">
        <v>33</v>
      </c>
      <c r="C10135" s="25">
        <f t="shared" si="1422"/>
        <v>1</v>
      </c>
      <c r="D10135" s="25">
        <v>0.01</v>
      </c>
      <c r="E10135" s="3">
        <v>7.1999999999999993</v>
      </c>
      <c r="F10135" s="4">
        <v>5.4</v>
      </c>
      <c r="G10135" s="26">
        <f t="shared" si="1424"/>
        <v>0.7323937598229685</v>
      </c>
      <c r="H10135" s="5">
        <v>1</v>
      </c>
      <c r="I10135" s="6">
        <v>5.155316112821227</v>
      </c>
      <c r="J10135" s="20" t="s">
        <v>34</v>
      </c>
      <c r="K10135" s="18">
        <v>57.444950971436526</v>
      </c>
      <c r="L10135" s="38">
        <f t="shared" si="1425"/>
        <v>1.7592518631094911</v>
      </c>
      <c r="M10135" s="21">
        <v>0</v>
      </c>
      <c r="N10135">
        <f t="shared" si="1423"/>
        <v>0.01</v>
      </c>
      <c r="O10135">
        <f t="shared" si="1426"/>
        <v>-2</v>
      </c>
      <c r="P10135" s="36">
        <f t="shared" si="1427"/>
        <v>2.4226605413265951</v>
      </c>
      <c r="Q10135">
        <f t="shared" si="1428"/>
        <v>0.38429256586814114</v>
      </c>
      <c r="R10135">
        <f t="shared" si="1429"/>
        <v>1</v>
      </c>
      <c r="S10135">
        <f t="shared" si="1430"/>
        <v>1</v>
      </c>
    </row>
    <row r="10136" spans="1:19" x14ac:dyDescent="0.2">
      <c r="A10136" s="1">
        <v>103</v>
      </c>
      <c r="B10136" s="10" t="s">
        <v>33</v>
      </c>
      <c r="C10136" s="25">
        <f t="shared" si="1422"/>
        <v>1</v>
      </c>
      <c r="D10136" s="25">
        <v>0.01</v>
      </c>
      <c r="E10136" s="3">
        <v>7.1999999999999993</v>
      </c>
      <c r="F10136" s="4">
        <v>5.4</v>
      </c>
      <c r="G10136" s="26">
        <f t="shared" si="1424"/>
        <v>0.7323937598229685</v>
      </c>
      <c r="H10136" s="5">
        <v>1</v>
      </c>
      <c r="I10136" s="6">
        <v>5.9127859164375316</v>
      </c>
      <c r="J10136" s="20" t="s">
        <v>34</v>
      </c>
      <c r="K10136" s="18">
        <v>65.885328783161057</v>
      </c>
      <c r="L10136" s="38">
        <f t="shared" si="1425"/>
        <v>1.8187887175094237</v>
      </c>
      <c r="M10136" s="21">
        <v>0</v>
      </c>
      <c r="N10136">
        <f t="shared" si="1423"/>
        <v>0.01</v>
      </c>
      <c r="O10136">
        <f t="shared" si="1426"/>
        <v>-2</v>
      </c>
      <c r="P10136" s="36">
        <f t="shared" si="1427"/>
        <v>2.4226605413265951</v>
      </c>
      <c r="Q10136">
        <f t="shared" si="1428"/>
        <v>0.38429256586814114</v>
      </c>
      <c r="R10136">
        <f t="shared" si="1429"/>
        <v>1</v>
      </c>
      <c r="S10136">
        <f t="shared" si="1430"/>
        <v>1</v>
      </c>
    </row>
    <row r="10137" spans="1:19" x14ac:dyDescent="0.2">
      <c r="A10137" s="1">
        <v>103</v>
      </c>
      <c r="B10137" s="10" t="s">
        <v>33</v>
      </c>
      <c r="C10137" s="25">
        <f t="shared" si="1422"/>
        <v>1</v>
      </c>
      <c r="D10137" s="25">
        <v>0.01</v>
      </c>
      <c r="E10137" s="3">
        <v>7.1999999999999993</v>
      </c>
      <c r="F10137" s="4">
        <v>5.4</v>
      </c>
      <c r="G10137" s="26">
        <f t="shared" si="1424"/>
        <v>0.7323937598229685</v>
      </c>
      <c r="H10137" s="5">
        <v>1</v>
      </c>
      <c r="I10137" s="6">
        <v>6.7720055560885974</v>
      </c>
      <c r="J10137" s="20" t="s">
        <v>34</v>
      </c>
      <c r="K10137" s="18">
        <v>75.459490482130079</v>
      </c>
      <c r="L10137" s="38">
        <f t="shared" si="1425"/>
        <v>1.8777138684299595</v>
      </c>
      <c r="M10137" s="21">
        <v>0</v>
      </c>
      <c r="N10137">
        <f t="shared" si="1423"/>
        <v>0.01</v>
      </c>
      <c r="O10137">
        <f t="shared" si="1426"/>
        <v>-2</v>
      </c>
      <c r="P10137" s="36">
        <f t="shared" si="1427"/>
        <v>2.4226605413265951</v>
      </c>
      <c r="Q10137">
        <f t="shared" si="1428"/>
        <v>0.38429256586814114</v>
      </c>
      <c r="R10137">
        <f t="shared" si="1429"/>
        <v>1</v>
      </c>
      <c r="S10137">
        <f t="shared" si="1430"/>
        <v>1</v>
      </c>
    </row>
    <row r="10138" spans="1:19" x14ac:dyDescent="0.2">
      <c r="A10138" s="1">
        <v>103</v>
      </c>
      <c r="B10138" s="10" t="s">
        <v>33</v>
      </c>
      <c r="C10138" s="25">
        <f t="shared" si="1422"/>
        <v>1</v>
      </c>
      <c r="D10138" s="25">
        <v>0.01</v>
      </c>
      <c r="E10138" s="3">
        <v>7.1999999999999993</v>
      </c>
      <c r="F10138" s="4">
        <v>5.4</v>
      </c>
      <c r="G10138" s="26">
        <f t="shared" si="1424"/>
        <v>0.7323937598229685</v>
      </c>
      <c r="H10138" s="5">
        <v>1</v>
      </c>
      <c r="I10138" s="6">
        <v>7.7668906374863305</v>
      </c>
      <c r="J10138" s="20" t="s">
        <v>34</v>
      </c>
      <c r="K10138" s="18">
        <v>86.545352817704824</v>
      </c>
      <c r="L10138" s="38">
        <f t="shared" si="1425"/>
        <v>1.9372437527450628</v>
      </c>
      <c r="M10138" s="21">
        <v>0</v>
      </c>
      <c r="N10138">
        <f t="shared" si="1423"/>
        <v>0.01</v>
      </c>
      <c r="O10138">
        <f t="shared" si="1426"/>
        <v>-2</v>
      </c>
      <c r="P10138" s="36">
        <f t="shared" si="1427"/>
        <v>2.4226605413265951</v>
      </c>
      <c r="Q10138">
        <f t="shared" si="1428"/>
        <v>0.38429256586814114</v>
      </c>
      <c r="R10138">
        <f t="shared" si="1429"/>
        <v>1</v>
      </c>
      <c r="S10138">
        <f t="shared" si="1430"/>
        <v>1</v>
      </c>
    </row>
    <row r="10139" spans="1:19" x14ac:dyDescent="0.2">
      <c r="A10139" s="1">
        <v>103</v>
      </c>
      <c r="B10139" s="10" t="s">
        <v>33</v>
      </c>
      <c r="C10139" s="25">
        <f t="shared" si="1422"/>
        <v>1</v>
      </c>
      <c r="D10139" s="25">
        <v>0.01</v>
      </c>
      <c r="E10139" s="3">
        <v>7.1999999999999993</v>
      </c>
      <c r="F10139" s="4">
        <v>5.4</v>
      </c>
      <c r="G10139" s="26">
        <f t="shared" si="1424"/>
        <v>0.7323937598229685</v>
      </c>
      <c r="H10139" s="5">
        <v>1</v>
      </c>
      <c r="I10139" s="6">
        <v>8.897442454444608</v>
      </c>
      <c r="J10139" s="20" t="s">
        <v>34</v>
      </c>
      <c r="K10139" s="18">
        <v>99.142930206668481</v>
      </c>
      <c r="L10139" s="38">
        <f t="shared" si="1425"/>
        <v>1.9962617504959133</v>
      </c>
      <c r="M10139" s="21">
        <v>0</v>
      </c>
      <c r="N10139">
        <f t="shared" si="1423"/>
        <v>0.01</v>
      </c>
      <c r="O10139">
        <f t="shared" si="1426"/>
        <v>-2</v>
      </c>
      <c r="P10139" s="36">
        <f t="shared" si="1427"/>
        <v>2.4226605413265951</v>
      </c>
      <c r="Q10139">
        <f t="shared" si="1428"/>
        <v>0.38429256586814114</v>
      </c>
      <c r="R10139">
        <f t="shared" si="1429"/>
        <v>1</v>
      </c>
      <c r="S10139">
        <f t="shared" si="1430"/>
        <v>1</v>
      </c>
    </row>
    <row r="10140" spans="1:19" x14ac:dyDescent="0.2">
      <c r="A10140" s="1">
        <v>103</v>
      </c>
      <c r="B10140" s="10" t="s">
        <v>33</v>
      </c>
      <c r="C10140" s="25">
        <f t="shared" si="1422"/>
        <v>1</v>
      </c>
      <c r="D10140" s="25">
        <v>0.01</v>
      </c>
      <c r="E10140" s="3">
        <v>7.1999999999999993</v>
      </c>
      <c r="F10140" s="4">
        <v>5.4</v>
      </c>
      <c r="G10140" s="26">
        <f t="shared" si="1424"/>
        <v>0.7323937598229685</v>
      </c>
      <c r="H10140" s="5">
        <v>1</v>
      </c>
      <c r="I10140" s="6">
        <v>10.197577043946627</v>
      </c>
      <c r="J10140" s="20" t="s">
        <v>34</v>
      </c>
      <c r="K10140" s="18">
        <v>113.6301442039767</v>
      </c>
      <c r="L10140" s="38">
        <f t="shared" si="1425"/>
        <v>2.0554935578258839</v>
      </c>
      <c r="M10140" s="21">
        <v>0</v>
      </c>
      <c r="N10140">
        <f t="shared" si="1423"/>
        <v>0.01</v>
      </c>
      <c r="O10140">
        <f t="shared" si="1426"/>
        <v>-2</v>
      </c>
      <c r="P10140" s="36">
        <f t="shared" si="1427"/>
        <v>2.4226605413265951</v>
      </c>
      <c r="Q10140">
        <f t="shared" si="1428"/>
        <v>0.38429256586814114</v>
      </c>
      <c r="R10140">
        <f t="shared" si="1429"/>
        <v>1</v>
      </c>
      <c r="S10140">
        <f t="shared" si="1430"/>
        <v>1</v>
      </c>
    </row>
    <row r="10141" spans="1:19" x14ac:dyDescent="0.2">
      <c r="A10141" s="1">
        <v>103</v>
      </c>
      <c r="B10141" s="10" t="s">
        <v>33</v>
      </c>
      <c r="C10141" s="25">
        <f t="shared" si="1422"/>
        <v>1</v>
      </c>
      <c r="D10141" s="25">
        <v>0.01</v>
      </c>
      <c r="E10141" s="3">
        <v>7.1999999999999993</v>
      </c>
      <c r="F10141" s="4">
        <v>5.4</v>
      </c>
      <c r="G10141" s="26">
        <f t="shared" si="1424"/>
        <v>0.7323937598229685</v>
      </c>
      <c r="H10141" s="5">
        <v>1</v>
      </c>
      <c r="I10141" s="6">
        <v>11.689905959857104</v>
      </c>
      <c r="J10141" s="20" t="s">
        <v>34</v>
      </c>
      <c r="K10141" s="18">
        <v>130.258952124122</v>
      </c>
      <c r="L10141" s="38">
        <f t="shared" si="1425"/>
        <v>2.1148075801443587</v>
      </c>
      <c r="M10141" s="21">
        <v>0</v>
      </c>
      <c r="N10141">
        <f t="shared" si="1423"/>
        <v>0.01</v>
      </c>
      <c r="O10141">
        <f t="shared" si="1426"/>
        <v>-2</v>
      </c>
      <c r="P10141" s="36">
        <f t="shared" si="1427"/>
        <v>2.4226605413265951</v>
      </c>
      <c r="Q10141">
        <f t="shared" si="1428"/>
        <v>0.38429256586814114</v>
      </c>
      <c r="R10141">
        <f t="shared" si="1429"/>
        <v>1</v>
      </c>
      <c r="S10141">
        <f t="shared" si="1430"/>
        <v>1</v>
      </c>
    </row>
    <row r="10142" spans="1:19" x14ac:dyDescent="0.2">
      <c r="A10142" s="1">
        <v>103</v>
      </c>
      <c r="B10142" s="10" t="s">
        <v>33</v>
      </c>
      <c r="C10142" s="25">
        <f t="shared" si="1422"/>
        <v>1</v>
      </c>
      <c r="D10142" s="25">
        <v>0.01</v>
      </c>
      <c r="E10142" s="3">
        <v>7.1999999999999993</v>
      </c>
      <c r="F10142" s="4">
        <v>5.4</v>
      </c>
      <c r="G10142" s="26">
        <f t="shared" si="1424"/>
        <v>0.7323937598229685</v>
      </c>
      <c r="H10142" s="5">
        <v>1</v>
      </c>
      <c r="I10142" s="6">
        <v>13.408344376616652</v>
      </c>
      <c r="J10142" s="20" t="s">
        <v>34</v>
      </c>
      <c r="K10142" s="18">
        <v>149.40726591087127</v>
      </c>
      <c r="L10142" s="38">
        <f t="shared" si="1425"/>
        <v>2.1743717184182461</v>
      </c>
      <c r="M10142" s="21">
        <v>0</v>
      </c>
      <c r="N10142">
        <f t="shared" si="1423"/>
        <v>0.01</v>
      </c>
      <c r="O10142">
        <f t="shared" si="1426"/>
        <v>-2</v>
      </c>
      <c r="P10142" s="36">
        <f t="shared" si="1427"/>
        <v>2.4226605413265951</v>
      </c>
      <c r="Q10142">
        <f t="shared" si="1428"/>
        <v>0.38429256586814114</v>
      </c>
      <c r="R10142">
        <f t="shared" si="1429"/>
        <v>1</v>
      </c>
      <c r="S10142">
        <f t="shared" si="1430"/>
        <v>1</v>
      </c>
    </row>
    <row r="10143" spans="1:19" x14ac:dyDescent="0.2">
      <c r="A10143" s="1">
        <v>103</v>
      </c>
      <c r="B10143" s="10" t="s">
        <v>33</v>
      </c>
      <c r="C10143" s="25">
        <f t="shared" si="1422"/>
        <v>1</v>
      </c>
      <c r="D10143" s="25">
        <v>0.01</v>
      </c>
      <c r="E10143" s="3">
        <v>7.1999999999999993</v>
      </c>
      <c r="F10143" s="4">
        <v>5.4</v>
      </c>
      <c r="G10143" s="26">
        <f t="shared" si="1424"/>
        <v>0.7323937598229685</v>
      </c>
      <c r="H10143" s="5">
        <v>0.99544168445207148</v>
      </c>
      <c r="I10143" s="6">
        <v>15.36419850242892</v>
      </c>
      <c r="J10143" s="20" t="s">
        <v>34</v>
      </c>
      <c r="K10143" s="18">
        <v>171.2010690270651</v>
      </c>
      <c r="L10143" s="38">
        <f t="shared" si="1425"/>
        <v>2.2335064722050704</v>
      </c>
      <c r="M10143" s="21">
        <v>3.2819871945085309E-2</v>
      </c>
      <c r="N10143">
        <f t="shared" si="1423"/>
        <v>3.2819871945085309E-2</v>
      </c>
      <c r="O10143">
        <f t="shared" si="1426"/>
        <v>-1.483863117787841</v>
      </c>
      <c r="P10143" s="36">
        <f t="shared" si="1427"/>
        <v>2.4226605413265951</v>
      </c>
      <c r="Q10143">
        <f t="shared" si="1428"/>
        <v>0.38429256586814114</v>
      </c>
      <c r="R10143">
        <f t="shared" si="1429"/>
        <v>1</v>
      </c>
      <c r="S10143">
        <f t="shared" si="1430"/>
        <v>1</v>
      </c>
    </row>
    <row r="10144" spans="1:19" x14ac:dyDescent="0.2">
      <c r="A10144" s="1">
        <v>103</v>
      </c>
      <c r="B10144" s="10" t="s">
        <v>33</v>
      </c>
      <c r="C10144" s="25">
        <f t="shared" si="1422"/>
        <v>1</v>
      </c>
      <c r="D10144" s="25">
        <v>0.01</v>
      </c>
      <c r="E10144" s="3">
        <v>7.1999999999999993</v>
      </c>
      <c r="F10144" s="4">
        <v>5.4</v>
      </c>
      <c r="G10144" s="26">
        <f t="shared" si="1424"/>
        <v>0.7323937598229685</v>
      </c>
      <c r="H10144" s="5">
        <v>0.98985521998324522</v>
      </c>
      <c r="I10144" s="6">
        <v>17.602691445023343</v>
      </c>
      <c r="J10144" s="20" t="s">
        <v>34</v>
      </c>
      <c r="K10144" s="18">
        <v>196.14427610168869</v>
      </c>
      <c r="L10144" s="38">
        <f t="shared" si="1425"/>
        <v>2.2925756390333727</v>
      </c>
      <c r="M10144" s="21">
        <v>7.3042416120634432E-2</v>
      </c>
      <c r="N10144">
        <f t="shared" si="1423"/>
        <v>7.3042416120634432E-2</v>
      </c>
      <c r="O10144">
        <f t="shared" si="1426"/>
        <v>-1.1364248695029979</v>
      </c>
      <c r="P10144" s="36">
        <f t="shared" si="1427"/>
        <v>2.4226605413265951</v>
      </c>
      <c r="Q10144">
        <f t="shared" si="1428"/>
        <v>0.38429256586814114</v>
      </c>
      <c r="R10144">
        <f t="shared" si="1429"/>
        <v>1</v>
      </c>
      <c r="S10144">
        <f t="shared" si="1430"/>
        <v>1</v>
      </c>
    </row>
    <row r="10145" spans="1:19" x14ac:dyDescent="0.2">
      <c r="A10145" s="1">
        <v>103</v>
      </c>
      <c r="B10145" s="10" t="s">
        <v>33</v>
      </c>
      <c r="C10145" s="25">
        <f t="shared" si="1422"/>
        <v>1</v>
      </c>
      <c r="D10145" s="25">
        <v>0.01</v>
      </c>
      <c r="E10145" s="3">
        <v>7.1999999999999993</v>
      </c>
      <c r="F10145" s="4">
        <v>5.4</v>
      </c>
      <c r="G10145" s="26">
        <f t="shared" si="1424"/>
        <v>0.7323937598229685</v>
      </c>
      <c r="H10145" s="5">
        <v>0.98490268961964411</v>
      </c>
      <c r="I10145" s="6">
        <v>20.180349932705248</v>
      </c>
      <c r="J10145" s="20" t="s">
        <v>34</v>
      </c>
      <c r="K10145" s="18">
        <v>224.86675639300134</v>
      </c>
      <c r="L10145" s="38">
        <f t="shared" si="1425"/>
        <v>2.3519252554257419</v>
      </c>
      <c r="M10145" s="21">
        <v>0.10870063473856238</v>
      </c>
      <c r="N10145">
        <f t="shared" si="1423"/>
        <v>0.10870063473856238</v>
      </c>
      <c r="O10145">
        <f t="shared" si="1426"/>
        <v>-0.96376791991876298</v>
      </c>
      <c r="P10145" s="36">
        <f t="shared" si="1427"/>
        <v>2.4226605413265951</v>
      </c>
      <c r="Q10145">
        <f t="shared" si="1428"/>
        <v>0.38429256586814114</v>
      </c>
      <c r="R10145">
        <f t="shared" si="1429"/>
        <v>1</v>
      </c>
      <c r="S10145">
        <f t="shared" si="1430"/>
        <v>1</v>
      </c>
    </row>
    <row r="10146" spans="1:19" x14ac:dyDescent="0.2">
      <c r="A10146" s="1">
        <v>103</v>
      </c>
      <c r="B10146" s="10" t="s">
        <v>33</v>
      </c>
      <c r="C10146" s="25">
        <f t="shared" si="1422"/>
        <v>1</v>
      </c>
      <c r="D10146" s="25">
        <v>0.01</v>
      </c>
      <c r="E10146" s="3">
        <v>7.1999999999999993</v>
      </c>
      <c r="F10146" s="4">
        <v>5.4</v>
      </c>
      <c r="G10146" s="26">
        <f t="shared" si="1424"/>
        <v>0.7323937598229685</v>
      </c>
      <c r="H10146" s="5">
        <v>0.97905140344240649</v>
      </c>
      <c r="I10146" s="6">
        <v>23.13109086500042</v>
      </c>
      <c r="J10146" s="20" t="s">
        <v>34</v>
      </c>
      <c r="K10146" s="18">
        <v>257.74644106714754</v>
      </c>
      <c r="L10146" s="38">
        <f t="shared" si="1425"/>
        <v>2.4111926773093071</v>
      </c>
      <c r="M10146" s="21">
        <v>0.15082989521467327</v>
      </c>
      <c r="N10146">
        <f t="shared" si="1423"/>
        <v>0.15082989521467327</v>
      </c>
      <c r="O10146">
        <f t="shared" si="1426"/>
        <v>-0.82151257066781092</v>
      </c>
      <c r="P10146" s="36">
        <f t="shared" si="1427"/>
        <v>2.4226605413265951</v>
      </c>
      <c r="Q10146">
        <f t="shared" si="1428"/>
        <v>0.38429256586814114</v>
      </c>
      <c r="R10146">
        <f t="shared" si="1429"/>
        <v>1</v>
      </c>
      <c r="S10146">
        <f t="shared" si="1430"/>
        <v>1</v>
      </c>
    </row>
    <row r="10147" spans="1:19" x14ac:dyDescent="0.2">
      <c r="A10147" s="1">
        <v>103</v>
      </c>
      <c r="B10147" s="10" t="s">
        <v>33</v>
      </c>
      <c r="C10147" s="25">
        <f t="shared" si="1422"/>
        <v>1</v>
      </c>
      <c r="D10147" s="25">
        <v>0.01</v>
      </c>
      <c r="E10147" s="3">
        <v>7.1999999999999993</v>
      </c>
      <c r="F10147" s="4">
        <v>5.4</v>
      </c>
      <c r="G10147" s="26">
        <f t="shared" si="1424"/>
        <v>0.7323937598229685</v>
      </c>
      <c r="H10147" s="5">
        <v>0.97253430612496206</v>
      </c>
      <c r="I10147" s="6">
        <v>26.5114401076716</v>
      </c>
      <c r="J10147" s="20" t="s">
        <v>34</v>
      </c>
      <c r="K10147" s="18">
        <v>295.41318977119784</v>
      </c>
      <c r="L10147" s="38">
        <f t="shared" si="1425"/>
        <v>2.4704298820286321</v>
      </c>
      <c r="M10147" s="21">
        <v>0.19775299590027318</v>
      </c>
      <c r="N10147">
        <f t="shared" si="1423"/>
        <v>0.19775299590027318</v>
      </c>
      <c r="O10147">
        <f t="shared" si="1426"/>
        <v>-0.70387692834557658</v>
      </c>
      <c r="P10147" s="36">
        <f t="shared" si="1427"/>
        <v>2.4226605413265951</v>
      </c>
      <c r="Q10147">
        <f t="shared" si="1428"/>
        <v>0.38429256586814114</v>
      </c>
      <c r="R10147">
        <f t="shared" si="1429"/>
        <v>1</v>
      </c>
      <c r="S10147">
        <f t="shared" si="1430"/>
        <v>1</v>
      </c>
    </row>
    <row r="10148" spans="1:19" x14ac:dyDescent="0.2">
      <c r="A10148" s="1">
        <v>103</v>
      </c>
      <c r="B10148" s="10" t="s">
        <v>33</v>
      </c>
      <c r="C10148" s="25">
        <f t="shared" si="1422"/>
        <v>1</v>
      </c>
      <c r="D10148" s="25">
        <v>0.01</v>
      </c>
      <c r="E10148" s="3">
        <v>7.1999999999999993</v>
      </c>
      <c r="F10148" s="4">
        <v>5.4</v>
      </c>
      <c r="G10148" s="26">
        <f t="shared" si="1424"/>
        <v>0.7323937598229685</v>
      </c>
      <c r="H10148" s="5">
        <v>0.96414215540039494</v>
      </c>
      <c r="I10148" s="6">
        <v>30.389231459770357</v>
      </c>
      <c r="J10148" s="20" t="s">
        <v>34</v>
      </c>
      <c r="K10148" s="18">
        <v>338.62286483744117</v>
      </c>
      <c r="L10148" s="38">
        <f t="shared" si="1425"/>
        <v>2.5297162796366748</v>
      </c>
      <c r="M10148" s="21">
        <v>0.25817648111715641</v>
      </c>
      <c r="N10148">
        <f t="shared" si="1423"/>
        <v>0.25817648111715641</v>
      </c>
      <c r="O10148">
        <f t="shared" si="1426"/>
        <v>-0.58808332282195674</v>
      </c>
      <c r="P10148" s="36">
        <f t="shared" si="1427"/>
        <v>2.4226605413265951</v>
      </c>
      <c r="Q10148">
        <f t="shared" si="1428"/>
        <v>0.38429256586814114</v>
      </c>
      <c r="R10148">
        <f t="shared" si="1429"/>
        <v>1</v>
      </c>
      <c r="S10148">
        <f t="shared" si="1430"/>
        <v>1</v>
      </c>
    </row>
    <row r="10149" spans="1:19" x14ac:dyDescent="0.2">
      <c r="A10149" s="1">
        <v>103</v>
      </c>
      <c r="B10149" s="10" t="s">
        <v>33</v>
      </c>
      <c r="C10149" s="25">
        <f t="shared" si="1422"/>
        <v>1</v>
      </c>
      <c r="D10149" s="25">
        <v>0.01</v>
      </c>
      <c r="E10149" s="3">
        <v>7.1999999999999993</v>
      </c>
      <c r="F10149" s="4">
        <v>5.4</v>
      </c>
      <c r="G10149" s="26">
        <f t="shared" si="1424"/>
        <v>0.7323937598229685</v>
      </c>
      <c r="H10149" s="5">
        <v>0.95451401350035958</v>
      </c>
      <c r="I10149" s="6">
        <v>34.832302170518588</v>
      </c>
      <c r="J10149" s="20" t="s">
        <v>34</v>
      </c>
      <c r="K10149" s="18">
        <v>388.1313670429214</v>
      </c>
      <c r="L10149" s="38">
        <f t="shared" si="1425"/>
        <v>2.5889787418979213</v>
      </c>
      <c r="M10149" s="21">
        <v>0.32749910279741096</v>
      </c>
      <c r="N10149">
        <f t="shared" si="1423"/>
        <v>0.32749910279741096</v>
      </c>
      <c r="O10149">
        <f t="shared" si="1426"/>
        <v>-0.48478988544522805</v>
      </c>
      <c r="P10149" s="36">
        <f t="shared" si="1427"/>
        <v>2.4226605413265951</v>
      </c>
      <c r="Q10149">
        <f t="shared" si="1428"/>
        <v>0.38429256586814114</v>
      </c>
      <c r="R10149">
        <f t="shared" si="1429"/>
        <v>1</v>
      </c>
      <c r="S10149">
        <f t="shared" si="1430"/>
        <v>1</v>
      </c>
    </row>
    <row r="10150" spans="1:19" x14ac:dyDescent="0.2">
      <c r="A10150" s="1">
        <v>103</v>
      </c>
      <c r="B10150" s="10" t="s">
        <v>33</v>
      </c>
      <c r="C10150" s="25">
        <f t="shared" si="1422"/>
        <v>1</v>
      </c>
      <c r="D10150" s="25">
        <v>0.01</v>
      </c>
      <c r="E10150" s="3">
        <v>7.1999999999999993</v>
      </c>
      <c r="F10150" s="4">
        <v>5.4</v>
      </c>
      <c r="G10150" s="26">
        <f t="shared" si="1424"/>
        <v>0.7323937598229685</v>
      </c>
      <c r="H10150" s="5">
        <v>0.94446451993757952</v>
      </c>
      <c r="I10150" s="6">
        <v>39.919785346830835</v>
      </c>
      <c r="J10150" s="20" t="s">
        <v>34</v>
      </c>
      <c r="K10150" s="18">
        <v>444.82046529325788</v>
      </c>
      <c r="L10150" s="38">
        <f t="shared" si="1425"/>
        <v>2.6481847600476311</v>
      </c>
      <c r="M10150" s="21">
        <v>0.39985545644942744</v>
      </c>
      <c r="N10150">
        <f t="shared" si="1423"/>
        <v>0.39985545644942744</v>
      </c>
      <c r="O10150">
        <f t="shared" si="1426"/>
        <v>-0.39809697320002962</v>
      </c>
      <c r="P10150" s="36">
        <f t="shared" si="1427"/>
        <v>2.4226605413265951</v>
      </c>
      <c r="Q10150">
        <f t="shared" si="1428"/>
        <v>0.38429256586814114</v>
      </c>
      <c r="R10150">
        <f t="shared" si="1429"/>
        <v>1</v>
      </c>
      <c r="S10150">
        <f t="shared" si="1430"/>
        <v>1</v>
      </c>
    </row>
    <row r="10151" spans="1:19" x14ac:dyDescent="0.2">
      <c r="A10151" s="1">
        <v>103</v>
      </c>
      <c r="B10151" s="10" t="s">
        <v>33</v>
      </c>
      <c r="C10151" s="25">
        <f t="shared" si="1422"/>
        <v>1</v>
      </c>
      <c r="D10151" s="25">
        <v>0.01</v>
      </c>
      <c r="E10151" s="3">
        <v>7.1999999999999993</v>
      </c>
      <c r="F10151" s="4">
        <v>5.4</v>
      </c>
      <c r="G10151" s="26">
        <f t="shared" si="1424"/>
        <v>0.7323937598229685</v>
      </c>
      <c r="H10151" s="5">
        <v>0.93255866339184135</v>
      </c>
      <c r="I10151" s="6">
        <v>45.764736170402927</v>
      </c>
      <c r="J10151" s="20" t="s">
        <v>34</v>
      </c>
      <c r="K10151" s="18">
        <v>509.9499173273469</v>
      </c>
      <c r="L10151" s="38">
        <f t="shared" si="1425"/>
        <v>2.707527525712814</v>
      </c>
      <c r="M10151" s="21">
        <v>0.48557762357874223</v>
      </c>
      <c r="N10151">
        <f t="shared" si="1423"/>
        <v>0.48557762357874223</v>
      </c>
      <c r="O10151">
        <f t="shared" si="1426"/>
        <v>-0.31374133465970433</v>
      </c>
      <c r="P10151" s="36">
        <f t="shared" si="1427"/>
        <v>2.4226605413265951</v>
      </c>
      <c r="Q10151">
        <f t="shared" si="1428"/>
        <v>0.38429256586814114</v>
      </c>
      <c r="R10151">
        <f t="shared" si="1429"/>
        <v>1</v>
      </c>
      <c r="S10151">
        <f t="shared" si="1430"/>
        <v>1</v>
      </c>
    </row>
    <row r="10152" spans="1:19" x14ac:dyDescent="0.2">
      <c r="A10152" s="1">
        <v>103</v>
      </c>
      <c r="B10152" s="10" t="s">
        <v>33</v>
      </c>
      <c r="C10152" s="25">
        <f t="shared" si="1422"/>
        <v>1</v>
      </c>
      <c r="D10152" s="25">
        <v>0.01</v>
      </c>
      <c r="E10152" s="3">
        <v>7.1999999999999993</v>
      </c>
      <c r="F10152" s="4">
        <v>5.4</v>
      </c>
      <c r="G10152" s="26">
        <f t="shared" si="1424"/>
        <v>0.7323937598229685</v>
      </c>
      <c r="H10152" s="5">
        <v>0.91948880288273671</v>
      </c>
      <c r="I10152" s="6">
        <v>52.446298098660414</v>
      </c>
      <c r="J10152" s="20" t="s">
        <v>34</v>
      </c>
      <c r="K10152" s="18">
        <v>584.40160738507313</v>
      </c>
      <c r="L10152" s="38">
        <f t="shared" si="1425"/>
        <v>2.7667114017822927</v>
      </c>
      <c r="M10152" s="21">
        <v>0.57968061924429559</v>
      </c>
      <c r="N10152">
        <f t="shared" si="1423"/>
        <v>0.57968061924429559</v>
      </c>
      <c r="O10152">
        <f t="shared" si="1426"/>
        <v>-0.2368112193738551</v>
      </c>
      <c r="P10152" s="36">
        <f t="shared" si="1427"/>
        <v>2.4226605413265951</v>
      </c>
      <c r="Q10152">
        <f t="shared" si="1428"/>
        <v>0.38429256586814114</v>
      </c>
      <c r="R10152">
        <f t="shared" si="1429"/>
        <v>1</v>
      </c>
      <c r="S10152">
        <f t="shared" si="1430"/>
        <v>1</v>
      </c>
    </row>
    <row r="10153" spans="1:19" x14ac:dyDescent="0.2">
      <c r="A10153" s="1">
        <v>103</v>
      </c>
      <c r="B10153" s="10" t="s">
        <v>33</v>
      </c>
      <c r="C10153" s="25">
        <f t="shared" si="1422"/>
        <v>1</v>
      </c>
      <c r="D10153" s="25">
        <v>0.01</v>
      </c>
      <c r="E10153" s="3">
        <v>7.1999999999999993</v>
      </c>
      <c r="F10153" s="4">
        <v>5.4</v>
      </c>
      <c r="G10153" s="26">
        <f t="shared" si="1424"/>
        <v>0.7323937598229685</v>
      </c>
      <c r="H10153" s="5">
        <v>0.9057735171633059</v>
      </c>
      <c r="I10153" s="6">
        <v>60.122744245773049</v>
      </c>
      <c r="J10153" s="20" t="s">
        <v>34</v>
      </c>
      <c r="K10153" s="18">
        <v>669.9391501671854</v>
      </c>
      <c r="L10153" s="38">
        <f t="shared" si="1425"/>
        <v>2.8260353580042059</v>
      </c>
      <c r="M10153" s="21">
        <v>0.67843067642419752</v>
      </c>
      <c r="N10153">
        <f t="shared" si="1423"/>
        <v>0.67843067642419752</v>
      </c>
      <c r="O10153">
        <f t="shared" si="1426"/>
        <v>-0.16849452292624434</v>
      </c>
      <c r="P10153" s="36">
        <f t="shared" si="1427"/>
        <v>2.4226605413265951</v>
      </c>
      <c r="Q10153">
        <f t="shared" si="1428"/>
        <v>0.38429256586814114</v>
      </c>
      <c r="R10153">
        <f t="shared" si="1429"/>
        <v>1</v>
      </c>
      <c r="S10153">
        <f t="shared" si="1430"/>
        <v>1</v>
      </c>
    </row>
    <row r="10154" spans="1:19" x14ac:dyDescent="0.2">
      <c r="A10154" s="1">
        <v>103</v>
      </c>
      <c r="B10154" s="10" t="s">
        <v>33</v>
      </c>
      <c r="C10154" s="25">
        <f t="shared" si="1422"/>
        <v>1</v>
      </c>
      <c r="D10154" s="25">
        <v>0.01</v>
      </c>
      <c r="E10154" s="3">
        <v>7.1999999999999993</v>
      </c>
      <c r="F10154" s="4">
        <v>5.4</v>
      </c>
      <c r="G10154" s="26">
        <f t="shared" si="1424"/>
        <v>0.7323937598229685</v>
      </c>
      <c r="H10154" s="5">
        <v>0.88996130561417774</v>
      </c>
      <c r="I10154" s="6">
        <v>68.907133243606992</v>
      </c>
      <c r="J10154" s="20" t="s">
        <v>34</v>
      </c>
      <c r="K10154" s="18">
        <v>767.82234185733512</v>
      </c>
      <c r="L10154" s="38">
        <f t="shared" si="1425"/>
        <v>2.8852607449319305</v>
      </c>
      <c r="M10154" s="21">
        <v>0.79227859957792013</v>
      </c>
      <c r="N10154">
        <f t="shared" si="1423"/>
        <v>0.79227859957792013</v>
      </c>
      <c r="O10154">
        <f t="shared" si="1426"/>
        <v>-0.10112207474454935</v>
      </c>
      <c r="P10154" s="36">
        <f t="shared" si="1427"/>
        <v>2.4226605413265951</v>
      </c>
      <c r="Q10154">
        <f t="shared" si="1428"/>
        <v>0.38429256586814114</v>
      </c>
      <c r="R10154">
        <f t="shared" si="1429"/>
        <v>1</v>
      </c>
      <c r="S10154">
        <f t="shared" si="1430"/>
        <v>1</v>
      </c>
    </row>
    <row r="10155" spans="1:19" x14ac:dyDescent="0.2">
      <c r="A10155" s="1">
        <v>103</v>
      </c>
      <c r="B10155" s="10" t="s">
        <v>33</v>
      </c>
      <c r="C10155" s="25">
        <f t="shared" si="1422"/>
        <v>1</v>
      </c>
      <c r="D10155" s="25">
        <v>0.01</v>
      </c>
      <c r="E10155" s="3">
        <v>7.1999999999999993</v>
      </c>
      <c r="F10155" s="4">
        <v>5.4</v>
      </c>
      <c r="G10155" s="26">
        <f t="shared" si="1424"/>
        <v>0.7323937598229685</v>
      </c>
      <c r="H10155" s="5">
        <v>0.87276093090349516</v>
      </c>
      <c r="I10155" s="6">
        <v>78.980347172568983</v>
      </c>
      <c r="J10155" s="20" t="s">
        <v>34</v>
      </c>
      <c r="K10155" s="18">
        <v>880.06672563719724</v>
      </c>
      <c r="L10155" s="38">
        <f t="shared" si="1425"/>
        <v>2.9445156011018137</v>
      </c>
      <c r="M10155" s="21">
        <v>0.91612129749483473</v>
      </c>
      <c r="N10155">
        <f t="shared" si="1423"/>
        <v>0.91612129749483473</v>
      </c>
      <c r="O10155">
        <f t="shared" si="1426"/>
        <v>-3.8047020496892514E-2</v>
      </c>
      <c r="P10155" s="36">
        <f t="shared" si="1427"/>
        <v>2.4226605413265951</v>
      </c>
      <c r="Q10155">
        <f t="shared" si="1428"/>
        <v>0.38429256586814114</v>
      </c>
      <c r="R10155">
        <f t="shared" si="1429"/>
        <v>1</v>
      </c>
      <c r="S10155">
        <f t="shared" si="1430"/>
        <v>1</v>
      </c>
    </row>
    <row r="10156" spans="1:19" x14ac:dyDescent="0.2">
      <c r="A10156" s="1">
        <v>103</v>
      </c>
      <c r="B10156" s="10" t="s">
        <v>33</v>
      </c>
      <c r="C10156" s="25">
        <f t="shared" ref="C10156:C10219" si="1431">IF(B10156="Bimodal",2,1)</f>
        <v>1</v>
      </c>
      <c r="D10156" s="25">
        <v>0.01</v>
      </c>
      <c r="E10156" s="3">
        <v>7.1999999999999993</v>
      </c>
      <c r="F10156" s="4">
        <v>5.4</v>
      </c>
      <c r="G10156" s="26">
        <f t="shared" si="1424"/>
        <v>0.7323937598229685</v>
      </c>
      <c r="H10156" s="5">
        <v>0.85371251467508547</v>
      </c>
      <c r="I10156" s="6">
        <v>90.523285363917395</v>
      </c>
      <c r="J10156" s="20" t="s">
        <v>34</v>
      </c>
      <c r="K10156" s="18">
        <v>1008.6880369122224</v>
      </c>
      <c r="L10156" s="38">
        <f t="shared" si="1425"/>
        <v>3.0037568701057147</v>
      </c>
      <c r="M10156" s="21">
        <v>1.0532698943393846</v>
      </c>
      <c r="N10156">
        <f t="shared" ref="N10156:N10219" si="1432">IF(M10156&gt;0,M10156,0.01)</f>
        <v>1.0532698943393846</v>
      </c>
      <c r="O10156">
        <f t="shared" si="1426"/>
        <v>2.2539670903768756E-2</v>
      </c>
      <c r="P10156" s="36">
        <f t="shared" si="1427"/>
        <v>2.4226605413265951</v>
      </c>
      <c r="Q10156">
        <f t="shared" si="1428"/>
        <v>0.38429256586814114</v>
      </c>
      <c r="R10156">
        <f t="shared" si="1429"/>
        <v>1</v>
      </c>
      <c r="S10156">
        <f t="shared" si="1430"/>
        <v>1</v>
      </c>
    </row>
    <row r="10157" spans="1:19" x14ac:dyDescent="0.2">
      <c r="A10157" s="1">
        <v>103</v>
      </c>
      <c r="B10157" s="10" t="s">
        <v>33</v>
      </c>
      <c r="C10157" s="25">
        <f t="shared" si="1431"/>
        <v>1</v>
      </c>
      <c r="D10157" s="25">
        <v>0.01</v>
      </c>
      <c r="E10157" s="3">
        <v>7.1999999999999993</v>
      </c>
      <c r="F10157" s="4">
        <v>5.4</v>
      </c>
      <c r="G10157" s="26">
        <f t="shared" ref="G10157:G10220" si="1433">LOG10(F10157)</f>
        <v>0.7323937598229685</v>
      </c>
      <c r="H10157" s="5">
        <v>0.83249559598799983</v>
      </c>
      <c r="I10157" s="6">
        <v>103.76204438036255</v>
      </c>
      <c r="J10157" s="20" t="s">
        <v>34</v>
      </c>
      <c r="K10157" s="18">
        <v>1156.2056373811827</v>
      </c>
      <c r="L10157" s="38">
        <f t="shared" ref="L10157:L10220" si="1434">LOG10(K10157)</f>
        <v>3.063035082559916</v>
      </c>
      <c r="M10157" s="21">
        <v>1.2060317088864012</v>
      </c>
      <c r="N10157">
        <f t="shared" si="1432"/>
        <v>1.2060317088864012</v>
      </c>
      <c r="O10157">
        <f t="shared" ref="O10157:O10220" si="1435">LOG10(N10157)</f>
        <v>8.1358726389005501E-2</v>
      </c>
      <c r="P10157" s="36">
        <f t="shared" ref="P10157:P10220" si="1436">10^(0.538*LOG(F10157)-0.864*LOG(E10157)+0.731)</f>
        <v>2.4226605413265951</v>
      </c>
      <c r="Q10157">
        <f t="shared" ref="Q10157:Q10220" si="1437">LOG10(P10157)</f>
        <v>0.38429256586814114</v>
      </c>
      <c r="R10157">
        <f t="shared" ref="R10157:R10220" si="1438">IF(P10157&gt;1,1,2)</f>
        <v>1</v>
      </c>
      <c r="S10157">
        <f t="shared" ref="S10157:S10220" si="1439">IF(P10157&lt;0.1,3,R10157)</f>
        <v>1</v>
      </c>
    </row>
    <row r="10158" spans="1:19" x14ac:dyDescent="0.2">
      <c r="A10158" s="1">
        <v>103</v>
      </c>
      <c r="B10158" s="10" t="s">
        <v>33</v>
      </c>
      <c r="C10158" s="25">
        <f t="shared" si="1431"/>
        <v>1</v>
      </c>
      <c r="D10158" s="25">
        <v>0.01</v>
      </c>
      <c r="E10158" s="3">
        <v>7.1999999999999993</v>
      </c>
      <c r="F10158" s="4">
        <v>5.4</v>
      </c>
      <c r="G10158" s="26">
        <f t="shared" si="1433"/>
        <v>0.7323937598229685</v>
      </c>
      <c r="H10158" s="5">
        <v>0.80700130018011662</v>
      </c>
      <c r="I10158" s="6">
        <v>118.92274838597746</v>
      </c>
      <c r="J10158" s="20" t="s">
        <v>34</v>
      </c>
      <c r="K10158" s="18">
        <v>1325.1391963008916</v>
      </c>
      <c r="L10158" s="38">
        <f t="shared" si="1434"/>
        <v>3.1222615001673435</v>
      </c>
      <c r="M10158" s="21">
        <v>1.3895906387031602</v>
      </c>
      <c r="N10158">
        <f t="shared" si="1432"/>
        <v>1.3895906387031602</v>
      </c>
      <c r="O10158">
        <f t="shared" si="1435"/>
        <v>0.14288687972426442</v>
      </c>
      <c r="P10158" s="36">
        <f t="shared" si="1436"/>
        <v>2.4226605413265951</v>
      </c>
      <c r="Q10158">
        <f t="shared" si="1437"/>
        <v>0.38429256586814114</v>
      </c>
      <c r="R10158">
        <f t="shared" si="1438"/>
        <v>1</v>
      </c>
      <c r="S10158">
        <f t="shared" si="1439"/>
        <v>1</v>
      </c>
    </row>
    <row r="10159" spans="1:19" x14ac:dyDescent="0.2">
      <c r="A10159" s="1">
        <v>103</v>
      </c>
      <c r="B10159" s="10" t="s">
        <v>33</v>
      </c>
      <c r="C10159" s="25">
        <f t="shared" si="1431"/>
        <v>1</v>
      </c>
      <c r="D10159" s="25">
        <v>0.01</v>
      </c>
      <c r="E10159" s="3">
        <v>7.1999999999999993</v>
      </c>
      <c r="F10159" s="4">
        <v>5.4</v>
      </c>
      <c r="G10159" s="26">
        <f t="shared" si="1433"/>
        <v>0.7323937598229685</v>
      </c>
      <c r="H10159" s="5">
        <v>0.77662597621914187</v>
      </c>
      <c r="I10159" s="6">
        <v>136.31062705038696</v>
      </c>
      <c r="J10159" s="20" t="s">
        <v>34</v>
      </c>
      <c r="K10159" s="18">
        <v>1518.8898442757404</v>
      </c>
      <c r="L10159" s="38">
        <f t="shared" si="1434"/>
        <v>3.1815262783012819</v>
      </c>
      <c r="M10159" s="21">
        <v>1.6082929712221783</v>
      </c>
      <c r="N10159">
        <f t="shared" si="1432"/>
        <v>1.6082929712221783</v>
      </c>
      <c r="O10159">
        <f t="shared" si="1435"/>
        <v>0.20636516393707702</v>
      </c>
      <c r="P10159" s="36">
        <f t="shared" si="1436"/>
        <v>2.4226605413265951</v>
      </c>
      <c r="Q10159">
        <f t="shared" si="1437"/>
        <v>0.38429256586814114</v>
      </c>
      <c r="R10159">
        <f t="shared" si="1438"/>
        <v>1</v>
      </c>
      <c r="S10159">
        <f t="shared" si="1439"/>
        <v>1</v>
      </c>
    </row>
    <row r="10160" spans="1:19" x14ac:dyDescent="0.2">
      <c r="A10160" s="1">
        <v>103</v>
      </c>
      <c r="B10160" s="10" t="s">
        <v>33</v>
      </c>
      <c r="C10160" s="25">
        <f t="shared" si="1431"/>
        <v>1</v>
      </c>
      <c r="D10160" s="25">
        <v>0.01</v>
      </c>
      <c r="E10160" s="3">
        <v>7.1999999999999993</v>
      </c>
      <c r="F10160" s="4">
        <v>5.4</v>
      </c>
      <c r="G10160" s="26">
        <f t="shared" si="1433"/>
        <v>0.7323937598229685</v>
      </c>
      <c r="H10160" s="5">
        <v>0.74181335393717485</v>
      </c>
      <c r="I10160" s="6">
        <v>156.23095834560061</v>
      </c>
      <c r="J10160" s="20" t="s">
        <v>34</v>
      </c>
      <c r="K10160" s="18">
        <v>1740.8592501366925</v>
      </c>
      <c r="L10160" s="38">
        <f t="shared" si="1434"/>
        <v>3.2407636594803551</v>
      </c>
      <c r="M10160" s="21">
        <v>1.8589438516523409</v>
      </c>
      <c r="N10160">
        <f t="shared" si="1432"/>
        <v>1.8589438516523409</v>
      </c>
      <c r="O10160">
        <f t="shared" si="1435"/>
        <v>0.26926627235080181</v>
      </c>
      <c r="P10160" s="36">
        <f t="shared" si="1436"/>
        <v>2.4226605413265951</v>
      </c>
      <c r="Q10160">
        <f t="shared" si="1437"/>
        <v>0.38429256586814114</v>
      </c>
      <c r="R10160">
        <f t="shared" si="1438"/>
        <v>1</v>
      </c>
      <c r="S10160">
        <f t="shared" si="1439"/>
        <v>1</v>
      </c>
    </row>
    <row r="10161" spans="1:19" x14ac:dyDescent="0.2">
      <c r="A10161" s="1">
        <v>103</v>
      </c>
      <c r="B10161" s="10" t="s">
        <v>33</v>
      </c>
      <c r="C10161" s="25">
        <f t="shared" si="1431"/>
        <v>1</v>
      </c>
      <c r="D10161" s="25">
        <v>0.01</v>
      </c>
      <c r="E10161" s="3">
        <v>7.1999999999999993</v>
      </c>
      <c r="F10161" s="4">
        <v>5.4</v>
      </c>
      <c r="G10161" s="26">
        <f t="shared" si="1433"/>
        <v>0.7323937598229685</v>
      </c>
      <c r="H10161" s="5">
        <v>0.6998607152659746</v>
      </c>
      <c r="I10161" s="6">
        <v>179.07940780619111</v>
      </c>
      <c r="J10161" s="20" t="s">
        <v>34</v>
      </c>
      <c r="K10161" s="18">
        <v>1995.4562584118437</v>
      </c>
      <c r="L10161" s="38">
        <f t="shared" si="1434"/>
        <v>3.3000422122310047</v>
      </c>
      <c r="M10161" s="21">
        <v>2.1610028500849827</v>
      </c>
      <c r="N10161">
        <f t="shared" si="1432"/>
        <v>2.1610028500849827</v>
      </c>
      <c r="O10161">
        <f t="shared" si="1435"/>
        <v>0.33465533966221622</v>
      </c>
      <c r="P10161" s="36">
        <f t="shared" si="1436"/>
        <v>2.4226605413265951</v>
      </c>
      <c r="Q10161">
        <f t="shared" si="1437"/>
        <v>0.38429256586814114</v>
      </c>
      <c r="R10161">
        <f t="shared" si="1438"/>
        <v>1</v>
      </c>
      <c r="S10161">
        <f t="shared" si="1439"/>
        <v>1</v>
      </c>
    </row>
    <row r="10162" spans="1:19" x14ac:dyDescent="0.2">
      <c r="A10162" s="1">
        <v>103</v>
      </c>
      <c r="B10162" s="10" t="s">
        <v>33</v>
      </c>
      <c r="C10162" s="25">
        <f t="shared" si="1431"/>
        <v>1</v>
      </c>
      <c r="D10162" s="25">
        <v>0.01</v>
      </c>
      <c r="E10162" s="3">
        <v>7.1999999999999993</v>
      </c>
      <c r="F10162" s="4">
        <v>5.4</v>
      </c>
      <c r="G10162" s="26">
        <f t="shared" si="1433"/>
        <v>0.7323937598229685</v>
      </c>
      <c r="H10162" s="5">
        <v>0.64955788793617975</v>
      </c>
      <c r="I10162" s="6">
        <v>205.25168236877525</v>
      </c>
      <c r="J10162" s="20" t="s">
        <v>34</v>
      </c>
      <c r="K10162" s="18">
        <v>2287.0901749663526</v>
      </c>
      <c r="L10162" s="38">
        <f t="shared" si="1434"/>
        <v>3.359283288226441</v>
      </c>
      <c r="M10162" s="21">
        <v>2.5231832068595055</v>
      </c>
      <c r="N10162">
        <f t="shared" si="1432"/>
        <v>2.5231832068595055</v>
      </c>
      <c r="O10162">
        <f t="shared" si="1435"/>
        <v>0.40194878553122881</v>
      </c>
      <c r="P10162" s="36">
        <f t="shared" si="1436"/>
        <v>2.4226605413265951</v>
      </c>
      <c r="Q10162">
        <f t="shared" si="1437"/>
        <v>0.38429256586814114</v>
      </c>
      <c r="R10162">
        <f t="shared" si="1438"/>
        <v>1</v>
      </c>
      <c r="S10162">
        <f t="shared" si="1439"/>
        <v>1</v>
      </c>
    </row>
    <row r="10163" spans="1:19" x14ac:dyDescent="0.2">
      <c r="A10163" s="1">
        <v>103</v>
      </c>
      <c r="B10163" s="10" t="s">
        <v>33</v>
      </c>
      <c r="C10163" s="25">
        <f t="shared" si="1431"/>
        <v>1</v>
      </c>
      <c r="D10163" s="25">
        <v>0.01</v>
      </c>
      <c r="E10163" s="3">
        <v>7.1999999999999993</v>
      </c>
      <c r="F10163" s="4">
        <v>5.4</v>
      </c>
      <c r="G10163" s="26">
        <f t="shared" si="1433"/>
        <v>0.7323937598229685</v>
      </c>
      <c r="H10163" s="5">
        <v>0.59348657278909478</v>
      </c>
      <c r="I10163" s="6">
        <v>235.25651655030282</v>
      </c>
      <c r="J10163" s="20" t="s">
        <v>34</v>
      </c>
      <c r="K10163" s="18">
        <v>2621.4297558462313</v>
      </c>
      <c r="L10163" s="38">
        <f t="shared" si="1434"/>
        <v>3.4185382247973699</v>
      </c>
      <c r="M10163" s="21">
        <v>2.9268966759185173</v>
      </c>
      <c r="N10163">
        <f t="shared" si="1432"/>
        <v>2.9268966759185173</v>
      </c>
      <c r="O10163">
        <f t="shared" si="1435"/>
        <v>0.46640739142235649</v>
      </c>
      <c r="P10163" s="36">
        <f t="shared" si="1436"/>
        <v>2.4226605413265951</v>
      </c>
      <c r="Q10163">
        <f t="shared" si="1437"/>
        <v>0.38429256586814114</v>
      </c>
      <c r="R10163">
        <f t="shared" si="1438"/>
        <v>1</v>
      </c>
      <c r="S10163">
        <f t="shared" si="1439"/>
        <v>1</v>
      </c>
    </row>
    <row r="10164" spans="1:19" x14ac:dyDescent="0.2">
      <c r="A10164" s="1">
        <v>103</v>
      </c>
      <c r="B10164" s="10" t="s">
        <v>33</v>
      </c>
      <c r="C10164" s="25">
        <f t="shared" si="1431"/>
        <v>1</v>
      </c>
      <c r="D10164" s="25">
        <v>0.01</v>
      </c>
      <c r="E10164" s="3">
        <v>7.1999999999999993</v>
      </c>
      <c r="F10164" s="4">
        <v>5.4</v>
      </c>
      <c r="G10164" s="26">
        <f t="shared" si="1433"/>
        <v>0.7323937598229685</v>
      </c>
      <c r="H10164" s="5">
        <v>0.53362338453134361</v>
      </c>
      <c r="I10164" s="6">
        <v>269.6479249032638</v>
      </c>
      <c r="J10164" s="20" t="s">
        <v>34</v>
      </c>
      <c r="K10164" s="18">
        <v>3004.6483060649398</v>
      </c>
      <c r="L10164" s="38">
        <f t="shared" si="1434"/>
        <v>3.4777936451660469</v>
      </c>
      <c r="M10164" s="21">
        <v>3.3579116313743258</v>
      </c>
      <c r="N10164">
        <f t="shared" si="1432"/>
        <v>3.3579116313743258</v>
      </c>
      <c r="O10164">
        <f t="shared" si="1435"/>
        <v>0.52606926282302835</v>
      </c>
      <c r="P10164" s="36">
        <f t="shared" si="1436"/>
        <v>2.4226605413265951</v>
      </c>
      <c r="Q10164">
        <f t="shared" si="1437"/>
        <v>0.38429256586814114</v>
      </c>
      <c r="R10164">
        <f t="shared" si="1438"/>
        <v>1</v>
      </c>
      <c r="S10164">
        <f t="shared" si="1439"/>
        <v>1</v>
      </c>
    </row>
    <row r="10165" spans="1:19" x14ac:dyDescent="0.2">
      <c r="A10165" s="1">
        <v>103</v>
      </c>
      <c r="B10165" s="10" t="s">
        <v>33</v>
      </c>
      <c r="C10165" s="25">
        <f t="shared" si="1431"/>
        <v>1</v>
      </c>
      <c r="D10165" s="25">
        <v>0.01</v>
      </c>
      <c r="E10165" s="3">
        <v>7.1999999999999993</v>
      </c>
      <c r="F10165" s="4">
        <v>5.4</v>
      </c>
      <c r="G10165" s="26">
        <f t="shared" si="1433"/>
        <v>0.7323937598229685</v>
      </c>
      <c r="H10165" s="5">
        <v>0.47666460972006031</v>
      </c>
      <c r="I10165" s="6">
        <v>309.07026124032637</v>
      </c>
      <c r="J10165" s="20" t="s">
        <v>34</v>
      </c>
      <c r="K10165" s="18">
        <v>3443.9257681064942</v>
      </c>
      <c r="L10165" s="38">
        <f t="shared" si="1434"/>
        <v>3.5370537819078747</v>
      </c>
      <c r="M10165" s="21">
        <v>3.7680148100155653</v>
      </c>
      <c r="N10165">
        <f t="shared" si="1432"/>
        <v>3.7680148100155653</v>
      </c>
      <c r="O10165">
        <f t="shared" si="1435"/>
        <v>0.57611260109944817</v>
      </c>
      <c r="P10165" s="36">
        <f t="shared" si="1436"/>
        <v>2.4226605413265951</v>
      </c>
      <c r="Q10165">
        <f t="shared" si="1437"/>
        <v>0.38429256586814114</v>
      </c>
      <c r="R10165">
        <f t="shared" si="1438"/>
        <v>1</v>
      </c>
      <c r="S10165">
        <f t="shared" si="1439"/>
        <v>1</v>
      </c>
    </row>
    <row r="10166" spans="1:19" x14ac:dyDescent="0.2">
      <c r="A10166" s="1">
        <v>103</v>
      </c>
      <c r="B10166" s="10" t="s">
        <v>33</v>
      </c>
      <c r="C10166" s="25">
        <f t="shared" si="1431"/>
        <v>1</v>
      </c>
      <c r="D10166" s="25">
        <v>0.01</v>
      </c>
      <c r="E10166" s="3">
        <v>7.1999999999999993</v>
      </c>
      <c r="F10166" s="4">
        <v>5.4</v>
      </c>
      <c r="G10166" s="26">
        <f t="shared" si="1433"/>
        <v>0.7323937598229685</v>
      </c>
      <c r="H10166" s="5">
        <v>0.42414313322976926</v>
      </c>
      <c r="I10166" s="6">
        <v>354.24709528516149</v>
      </c>
      <c r="J10166" s="20" t="s">
        <v>34</v>
      </c>
      <c r="K10166" s="18">
        <v>3947.3247760346567</v>
      </c>
      <c r="L10166" s="38">
        <f t="shared" si="1434"/>
        <v>3.5963028605320724</v>
      </c>
      <c r="M10166" s="21">
        <v>4.1461694407456609</v>
      </c>
      <c r="N10166">
        <f t="shared" si="1432"/>
        <v>4.1461694407456609</v>
      </c>
      <c r="O10166">
        <f t="shared" si="1435"/>
        <v>0.61764704635340228</v>
      </c>
      <c r="P10166" s="36">
        <f t="shared" si="1436"/>
        <v>2.4226605413265951</v>
      </c>
      <c r="Q10166">
        <f t="shared" si="1437"/>
        <v>0.38429256586814114</v>
      </c>
      <c r="R10166">
        <f t="shared" si="1438"/>
        <v>1</v>
      </c>
      <c r="S10166">
        <f t="shared" si="1439"/>
        <v>1</v>
      </c>
    </row>
    <row r="10167" spans="1:19" x14ac:dyDescent="0.2">
      <c r="A10167" s="1">
        <v>103</v>
      </c>
      <c r="B10167" s="10" t="s">
        <v>33</v>
      </c>
      <c r="C10167" s="25">
        <f t="shared" si="1431"/>
        <v>1</v>
      </c>
      <c r="D10167" s="25">
        <v>0.01</v>
      </c>
      <c r="E10167" s="3">
        <v>7.1999999999999993</v>
      </c>
      <c r="F10167" s="4">
        <v>5.4</v>
      </c>
      <c r="G10167" s="26">
        <f t="shared" si="1433"/>
        <v>0.7323937598229685</v>
      </c>
      <c r="H10167" s="5">
        <v>0.37573624245530746</v>
      </c>
      <c r="I10167" s="6">
        <v>406.03768506056525</v>
      </c>
      <c r="J10167" s="20" t="s">
        <v>34</v>
      </c>
      <c r="K10167" s="18">
        <v>4524.4199192462984</v>
      </c>
      <c r="L10167" s="38">
        <f t="shared" si="1434"/>
        <v>3.6555629057468475</v>
      </c>
      <c r="M10167" s="21">
        <v>4.494699054321786</v>
      </c>
      <c r="N10167">
        <f t="shared" si="1432"/>
        <v>4.494699054321786</v>
      </c>
      <c r="O10167">
        <f t="shared" si="1435"/>
        <v>0.65270061855582695</v>
      </c>
      <c r="P10167" s="36">
        <f t="shared" si="1436"/>
        <v>2.4226605413265951</v>
      </c>
      <c r="Q10167">
        <f t="shared" si="1437"/>
        <v>0.38429256586814114</v>
      </c>
      <c r="R10167">
        <f t="shared" si="1438"/>
        <v>1</v>
      </c>
      <c r="S10167">
        <f t="shared" si="1439"/>
        <v>1</v>
      </c>
    </row>
    <row r="10168" spans="1:19" x14ac:dyDescent="0.2">
      <c r="A10168" s="1">
        <v>103</v>
      </c>
      <c r="B10168" s="10" t="s">
        <v>33</v>
      </c>
      <c r="C10168" s="25">
        <f t="shared" si="1431"/>
        <v>1</v>
      </c>
      <c r="D10168" s="25">
        <v>0.01</v>
      </c>
      <c r="E10168" s="3">
        <v>7.1999999999999993</v>
      </c>
      <c r="F10168" s="4">
        <v>5.4</v>
      </c>
      <c r="G10168" s="26">
        <f t="shared" si="1433"/>
        <v>0.7323937598229685</v>
      </c>
      <c r="H10168" s="5">
        <v>0.33120190294280261</v>
      </c>
      <c r="I10168" s="6">
        <v>465.39165545087485</v>
      </c>
      <c r="J10168" s="20" t="s">
        <v>34</v>
      </c>
      <c r="K10168" s="18">
        <v>5185.7927321668913</v>
      </c>
      <c r="L10168" s="38">
        <f t="shared" si="1434"/>
        <v>3.7148151547250694</v>
      </c>
      <c r="M10168" s="21">
        <v>4.8153462988118205</v>
      </c>
      <c r="N10168">
        <f t="shared" si="1432"/>
        <v>4.8153462988118205</v>
      </c>
      <c r="O10168">
        <f t="shared" si="1435"/>
        <v>0.68262752515837921</v>
      </c>
      <c r="P10168" s="36">
        <f t="shared" si="1436"/>
        <v>2.4226605413265951</v>
      </c>
      <c r="Q10168">
        <f t="shared" si="1437"/>
        <v>0.38429256586814114</v>
      </c>
      <c r="R10168">
        <f t="shared" si="1438"/>
        <v>1</v>
      </c>
      <c r="S10168">
        <f t="shared" si="1439"/>
        <v>1</v>
      </c>
    </row>
    <row r="10169" spans="1:19" x14ac:dyDescent="0.2">
      <c r="A10169" s="1">
        <v>103</v>
      </c>
      <c r="B10169" s="10" t="s">
        <v>33</v>
      </c>
      <c r="C10169" s="25">
        <f t="shared" si="1431"/>
        <v>1</v>
      </c>
      <c r="D10169" s="25">
        <v>0.01</v>
      </c>
      <c r="E10169" s="3">
        <v>7.1999999999999993</v>
      </c>
      <c r="F10169" s="4">
        <v>5.4</v>
      </c>
      <c r="G10169" s="26">
        <f t="shared" si="1433"/>
        <v>0.7323937598229685</v>
      </c>
      <c r="H10169" s="5">
        <v>0.29041909746531847</v>
      </c>
      <c r="I10169" s="6">
        <v>533.42824171433381</v>
      </c>
      <c r="J10169" s="20" t="s">
        <v>34</v>
      </c>
      <c r="K10169" s="18">
        <v>5943.9146933882903</v>
      </c>
      <c r="L10169" s="38">
        <f t="shared" si="1434"/>
        <v>3.7740725678358649</v>
      </c>
      <c r="M10169" s="21">
        <v>5.1089824982497065</v>
      </c>
      <c r="N10169">
        <f t="shared" si="1432"/>
        <v>5.1089824982497065</v>
      </c>
      <c r="O10169">
        <f t="shared" si="1435"/>
        <v>0.70833441492994498</v>
      </c>
      <c r="P10169" s="36">
        <f t="shared" si="1436"/>
        <v>2.4226605413265951</v>
      </c>
      <c r="Q10169">
        <f t="shared" si="1437"/>
        <v>0.38429256586814114</v>
      </c>
      <c r="R10169">
        <f t="shared" si="1438"/>
        <v>1</v>
      </c>
      <c r="S10169">
        <f t="shared" si="1439"/>
        <v>1</v>
      </c>
    </row>
    <row r="10170" spans="1:19" x14ac:dyDescent="0.2">
      <c r="A10170" s="1">
        <v>103</v>
      </c>
      <c r="B10170" s="10" t="s">
        <v>33</v>
      </c>
      <c r="C10170" s="25">
        <f t="shared" si="1431"/>
        <v>1</v>
      </c>
      <c r="D10170" s="25">
        <v>0.01</v>
      </c>
      <c r="E10170" s="3">
        <v>7.1999999999999993</v>
      </c>
      <c r="F10170" s="4">
        <v>5.4</v>
      </c>
      <c r="G10170" s="26">
        <f t="shared" si="1433"/>
        <v>0.7323937598229685</v>
      </c>
      <c r="H10170" s="5">
        <v>0.2522986709804298</v>
      </c>
      <c r="I10170" s="6">
        <v>611.40242261103629</v>
      </c>
      <c r="J10170" s="20" t="s">
        <v>34</v>
      </c>
      <c r="K10170" s="18">
        <v>6812.769851951547</v>
      </c>
      <c r="L10170" s="38">
        <f t="shared" si="1434"/>
        <v>3.8333237179111093</v>
      </c>
      <c r="M10170" s="21">
        <v>5.3834495689409048</v>
      </c>
      <c r="N10170">
        <f t="shared" si="1432"/>
        <v>5.3834495689409048</v>
      </c>
      <c r="O10170">
        <f t="shared" si="1435"/>
        <v>0.73106064902572476</v>
      </c>
      <c r="P10170" s="36">
        <f t="shared" si="1436"/>
        <v>2.4226605413265951</v>
      </c>
      <c r="Q10170">
        <f t="shared" si="1437"/>
        <v>0.38429256586814114</v>
      </c>
      <c r="R10170">
        <f t="shared" si="1438"/>
        <v>1</v>
      </c>
      <c r="S10170">
        <f t="shared" si="1439"/>
        <v>1</v>
      </c>
    </row>
    <row r="10171" spans="1:19" x14ac:dyDescent="0.2">
      <c r="A10171" s="1">
        <v>103</v>
      </c>
      <c r="B10171" s="10" t="s">
        <v>33</v>
      </c>
      <c r="C10171" s="25">
        <f t="shared" si="1431"/>
        <v>1</v>
      </c>
      <c r="D10171" s="25">
        <v>0.01</v>
      </c>
      <c r="E10171" s="3">
        <v>7.1999999999999993</v>
      </c>
      <c r="F10171" s="4">
        <v>5.4</v>
      </c>
      <c r="G10171" s="26">
        <f t="shared" si="1433"/>
        <v>0.7323937598229685</v>
      </c>
      <c r="H10171" s="5">
        <v>0.21905927264863279</v>
      </c>
      <c r="I10171" s="6">
        <v>700.78386030030288</v>
      </c>
      <c r="J10171" s="20" t="s">
        <v>34</v>
      </c>
      <c r="K10171" s="18">
        <v>7808.7344433462322</v>
      </c>
      <c r="L10171" s="38">
        <f t="shared" si="1434"/>
        <v>3.8925806537483001</v>
      </c>
      <c r="M10171" s="21">
        <v>5.6227732369298433</v>
      </c>
      <c r="N10171">
        <f t="shared" si="1432"/>
        <v>5.6227732369298433</v>
      </c>
      <c r="O10171">
        <f t="shared" si="1435"/>
        <v>0.74995056902676005</v>
      </c>
      <c r="P10171" s="36">
        <f t="shared" si="1436"/>
        <v>2.4226605413265951</v>
      </c>
      <c r="Q10171">
        <f t="shared" si="1437"/>
        <v>0.38429256586814114</v>
      </c>
      <c r="R10171">
        <f t="shared" si="1438"/>
        <v>1</v>
      </c>
      <c r="S10171">
        <f t="shared" si="1439"/>
        <v>1</v>
      </c>
    </row>
    <row r="10172" spans="1:19" x14ac:dyDescent="0.2">
      <c r="A10172" s="1">
        <v>103</v>
      </c>
      <c r="B10172" s="10" t="s">
        <v>33</v>
      </c>
      <c r="C10172" s="25">
        <f t="shared" si="1431"/>
        <v>1</v>
      </c>
      <c r="D10172" s="25">
        <v>0.01</v>
      </c>
      <c r="E10172" s="3">
        <v>7.1999999999999993</v>
      </c>
      <c r="F10172" s="4">
        <v>5.4</v>
      </c>
      <c r="G10172" s="26">
        <f t="shared" si="1433"/>
        <v>0.7323937598229685</v>
      </c>
      <c r="H10172" s="5">
        <v>0.19154771965252315</v>
      </c>
      <c r="I10172" s="6">
        <v>803.22317147543743</v>
      </c>
      <c r="J10172" s="20" t="s">
        <v>34</v>
      </c>
      <c r="K10172" s="18">
        <v>8950.2010535834452</v>
      </c>
      <c r="L10172" s="38">
        <f t="shared" si="1434"/>
        <v>3.9518327912355913</v>
      </c>
      <c r="M10172" s="21">
        <v>5.8208564185018323</v>
      </c>
      <c r="N10172">
        <f t="shared" si="1432"/>
        <v>5.8208564185018323</v>
      </c>
      <c r="O10172">
        <f t="shared" si="1435"/>
        <v>0.76498688679193805</v>
      </c>
      <c r="P10172" s="36">
        <f t="shared" si="1436"/>
        <v>2.4226605413265951</v>
      </c>
      <c r="Q10172">
        <f t="shared" si="1437"/>
        <v>0.38429256586814114</v>
      </c>
      <c r="R10172">
        <f t="shared" si="1438"/>
        <v>1</v>
      </c>
      <c r="S10172">
        <f t="shared" si="1439"/>
        <v>1</v>
      </c>
    </row>
    <row r="10173" spans="1:19" x14ac:dyDescent="0.2">
      <c r="A10173" s="1">
        <v>103</v>
      </c>
      <c r="B10173" s="10" t="s">
        <v>33</v>
      </c>
      <c r="C10173" s="25">
        <f t="shared" si="1431"/>
        <v>1</v>
      </c>
      <c r="D10173" s="25">
        <v>0.01</v>
      </c>
      <c r="E10173" s="3">
        <v>7.1999999999999993</v>
      </c>
      <c r="F10173" s="4">
        <v>5.4</v>
      </c>
      <c r="G10173" s="26">
        <f t="shared" si="1433"/>
        <v>0.7323937598229685</v>
      </c>
      <c r="H10173" s="5">
        <v>0.16570549390730693</v>
      </c>
      <c r="I10173" s="6">
        <v>920.64223902254378</v>
      </c>
      <c r="J10173" s="20" t="s">
        <v>34</v>
      </c>
      <c r="K10173" s="18">
        <v>10258.584949108346</v>
      </c>
      <c r="L10173" s="38">
        <f t="shared" si="1434"/>
        <v>4.0110874591016463</v>
      </c>
      <c r="M10173" s="21">
        <v>6.0069204438673891</v>
      </c>
      <c r="N10173">
        <f t="shared" si="1432"/>
        <v>6.0069204438673891</v>
      </c>
      <c r="O10173">
        <f t="shared" si="1435"/>
        <v>0.77865188015474829</v>
      </c>
      <c r="P10173" s="36">
        <f t="shared" si="1436"/>
        <v>2.4226605413265951</v>
      </c>
      <c r="Q10173">
        <f t="shared" si="1437"/>
        <v>0.38429256586814114</v>
      </c>
      <c r="R10173">
        <f t="shared" si="1438"/>
        <v>1</v>
      </c>
      <c r="S10173">
        <f t="shared" si="1439"/>
        <v>1</v>
      </c>
    </row>
    <row r="10174" spans="1:19" x14ac:dyDescent="0.2">
      <c r="A10174" s="1">
        <v>103</v>
      </c>
      <c r="B10174" s="10" t="s">
        <v>33</v>
      </c>
      <c r="C10174" s="25">
        <f t="shared" si="1431"/>
        <v>1</v>
      </c>
      <c r="D10174" s="25">
        <v>0.01</v>
      </c>
      <c r="E10174" s="3">
        <v>7.1999999999999993</v>
      </c>
      <c r="F10174" s="4">
        <v>5.4</v>
      </c>
      <c r="G10174" s="26">
        <f t="shared" si="1433"/>
        <v>0.7323937598229685</v>
      </c>
      <c r="H10174" s="5">
        <v>0.14260074845789095</v>
      </c>
      <c r="I10174" s="6">
        <v>1055.2231714754373</v>
      </c>
      <c r="J10174" s="20" t="s">
        <v>34</v>
      </c>
      <c r="K10174" s="18">
        <v>11758.201053583443</v>
      </c>
      <c r="L10174" s="38">
        <f t="shared" si="1434"/>
        <v>4.0703408819217257</v>
      </c>
      <c r="M10174" s="21">
        <v>6.1732746111031842</v>
      </c>
      <c r="N10174">
        <f t="shared" si="1432"/>
        <v>6.1732746111031842</v>
      </c>
      <c r="O10174">
        <f t="shared" si="1435"/>
        <v>0.79051559649312997</v>
      </c>
      <c r="P10174" s="36">
        <f t="shared" si="1436"/>
        <v>2.4226605413265951</v>
      </c>
      <c r="Q10174">
        <f t="shared" si="1437"/>
        <v>0.38429256586814114</v>
      </c>
      <c r="R10174">
        <f t="shared" si="1438"/>
        <v>1</v>
      </c>
      <c r="S10174">
        <f t="shared" si="1439"/>
        <v>1</v>
      </c>
    </row>
    <row r="10175" spans="1:19" x14ac:dyDescent="0.2">
      <c r="A10175" s="1">
        <v>103</v>
      </c>
      <c r="B10175" s="10" t="s">
        <v>33</v>
      </c>
      <c r="C10175" s="25">
        <f t="shared" si="1431"/>
        <v>1</v>
      </c>
      <c r="D10175" s="25">
        <v>0.01</v>
      </c>
      <c r="E10175" s="3">
        <v>7.1999999999999993</v>
      </c>
      <c r="F10175" s="4">
        <v>5.4</v>
      </c>
      <c r="G10175" s="26">
        <f t="shared" si="1433"/>
        <v>0.7323937598229685</v>
      </c>
      <c r="H10175" s="5">
        <v>0.12249248186545925</v>
      </c>
      <c r="I10175" s="6">
        <v>1209.4755951379543</v>
      </c>
      <c r="J10175" s="20" t="s">
        <v>34</v>
      </c>
      <c r="K10175" s="18">
        <v>13477.013774394349</v>
      </c>
      <c r="L10175" s="38">
        <f t="shared" si="1434"/>
        <v>4.1295936722456803</v>
      </c>
      <c r="M10175" s="21">
        <v>6.3180541305686928</v>
      </c>
      <c r="N10175">
        <f t="shared" si="1432"/>
        <v>6.3180541305686928</v>
      </c>
      <c r="O10175">
        <f t="shared" si="1435"/>
        <v>0.80058334244703122</v>
      </c>
      <c r="P10175" s="36">
        <f t="shared" si="1436"/>
        <v>2.4226605413265951</v>
      </c>
      <c r="Q10175">
        <f t="shared" si="1437"/>
        <v>0.38429256586814114</v>
      </c>
      <c r="R10175">
        <f t="shared" si="1438"/>
        <v>1</v>
      </c>
      <c r="S10175">
        <f t="shared" si="1439"/>
        <v>1</v>
      </c>
    </row>
    <row r="10176" spans="1:19" x14ac:dyDescent="0.2">
      <c r="A10176" s="1">
        <v>103</v>
      </c>
      <c r="B10176" s="10" t="s">
        <v>33</v>
      </c>
      <c r="C10176" s="25">
        <f t="shared" si="1431"/>
        <v>1</v>
      </c>
      <c r="D10176" s="25">
        <v>0.01</v>
      </c>
      <c r="E10176" s="3">
        <v>7.1999999999999993</v>
      </c>
      <c r="F10176" s="4">
        <v>5.4</v>
      </c>
      <c r="G10176" s="26">
        <f t="shared" si="1433"/>
        <v>0.7323937598229685</v>
      </c>
      <c r="H10176" s="5">
        <v>0.10484639219540792</v>
      </c>
      <c r="I10176" s="6">
        <v>1386.2826379542396</v>
      </c>
      <c r="J10176" s="20" t="s">
        <v>34</v>
      </c>
      <c r="K10176" s="18">
        <v>15447.149394347241</v>
      </c>
      <c r="L10176" s="38">
        <f t="shared" si="1434"/>
        <v>4.1888483467687454</v>
      </c>
      <c r="M10176" s="21">
        <v>6.4451059761930622</v>
      </c>
      <c r="N10176">
        <f t="shared" si="1432"/>
        <v>6.4451059761930622</v>
      </c>
      <c r="O10176">
        <f t="shared" si="1435"/>
        <v>0.80923006280617382</v>
      </c>
      <c r="P10176" s="36">
        <f t="shared" si="1436"/>
        <v>2.4226605413265951</v>
      </c>
      <c r="Q10176">
        <f t="shared" si="1437"/>
        <v>0.38429256586814114</v>
      </c>
      <c r="R10176">
        <f t="shared" si="1438"/>
        <v>1</v>
      </c>
      <c r="S10176">
        <f t="shared" si="1439"/>
        <v>1</v>
      </c>
    </row>
    <row r="10177" spans="1:19" x14ac:dyDescent="0.2">
      <c r="A10177" s="1">
        <v>103</v>
      </c>
      <c r="B10177" s="10" t="s">
        <v>33</v>
      </c>
      <c r="C10177" s="25">
        <f t="shared" si="1431"/>
        <v>1</v>
      </c>
      <c r="D10177" s="25">
        <v>0.01</v>
      </c>
      <c r="E10177" s="3">
        <v>7.1999999999999993</v>
      </c>
      <c r="F10177" s="4">
        <v>5.4</v>
      </c>
      <c r="G10177" s="26">
        <f t="shared" si="1433"/>
        <v>0.7323937598229685</v>
      </c>
      <c r="H10177" s="5">
        <v>8.8166043316450393E-2</v>
      </c>
      <c r="I10177" s="6">
        <v>1588.9453125</v>
      </c>
      <c r="J10177" s="20" t="s">
        <v>34</v>
      </c>
      <c r="K10177" s="18">
        <v>17705.390625</v>
      </c>
      <c r="L10177" s="38">
        <f t="shared" si="1434"/>
        <v>4.2481055128174043</v>
      </c>
      <c r="M10177" s="21">
        <v>6.5652044881215561</v>
      </c>
      <c r="N10177">
        <f t="shared" si="1432"/>
        <v>6.5652044881215561</v>
      </c>
      <c r="O10177">
        <f t="shared" si="1435"/>
        <v>0.81724825771867837</v>
      </c>
      <c r="P10177" s="36">
        <f t="shared" si="1436"/>
        <v>2.4226605413265951</v>
      </c>
      <c r="Q10177">
        <f t="shared" si="1437"/>
        <v>0.38429256586814114</v>
      </c>
      <c r="R10177">
        <f t="shared" si="1438"/>
        <v>1</v>
      </c>
      <c r="S10177">
        <f t="shared" si="1439"/>
        <v>1</v>
      </c>
    </row>
    <row r="10178" spans="1:19" x14ac:dyDescent="0.2">
      <c r="A10178" s="1">
        <v>103</v>
      </c>
      <c r="B10178" s="10" t="s">
        <v>33</v>
      </c>
      <c r="C10178" s="25">
        <f t="shared" si="1431"/>
        <v>1</v>
      </c>
      <c r="D10178" s="25">
        <v>0.01</v>
      </c>
      <c r="E10178" s="3">
        <v>7.1999999999999993</v>
      </c>
      <c r="F10178" s="4">
        <v>5.4</v>
      </c>
      <c r="G10178" s="26">
        <f t="shared" si="1433"/>
        <v>0.7323937598229685</v>
      </c>
      <c r="H10178" s="5">
        <v>7.3211525000834721E-2</v>
      </c>
      <c r="I10178" s="6">
        <v>1821.217183294078</v>
      </c>
      <c r="J10178" s="20" t="s">
        <v>34</v>
      </c>
      <c r="K10178" s="18">
        <v>20293.562899562585</v>
      </c>
      <c r="L10178" s="38">
        <f t="shared" si="1434"/>
        <v>4.3073583019263628</v>
      </c>
      <c r="M10178" s="21">
        <v>6.6728770199939893</v>
      </c>
      <c r="N10178">
        <f t="shared" si="1432"/>
        <v>6.6728770199939893</v>
      </c>
      <c r="O10178">
        <f t="shared" si="1435"/>
        <v>0.82431312094995357</v>
      </c>
      <c r="P10178" s="36">
        <f t="shared" si="1436"/>
        <v>2.4226605413265951</v>
      </c>
      <c r="Q10178">
        <f t="shared" si="1437"/>
        <v>0.38429256586814114</v>
      </c>
      <c r="R10178">
        <f t="shared" si="1438"/>
        <v>1</v>
      </c>
      <c r="S10178">
        <f t="shared" si="1439"/>
        <v>1</v>
      </c>
    </row>
    <row r="10179" spans="1:19" x14ac:dyDescent="0.2">
      <c r="A10179" s="1">
        <v>103</v>
      </c>
      <c r="B10179" s="10" t="s">
        <v>33</v>
      </c>
      <c r="C10179" s="25">
        <f t="shared" si="1431"/>
        <v>1</v>
      </c>
      <c r="D10179" s="25">
        <v>0.01</v>
      </c>
      <c r="E10179" s="3">
        <v>7.1999999999999993</v>
      </c>
      <c r="F10179" s="4">
        <v>5.4</v>
      </c>
      <c r="G10179" s="26">
        <f t="shared" si="1433"/>
        <v>0.7323937598229685</v>
      </c>
      <c r="H10179" s="5">
        <v>6.0054893999409553E-2</v>
      </c>
      <c r="I10179" s="6">
        <v>2087.450874831763</v>
      </c>
      <c r="J10179" s="20" t="s">
        <v>34</v>
      </c>
      <c r="K10179" s="18">
        <v>23260.166890982502</v>
      </c>
      <c r="L10179" s="38">
        <f t="shared" si="1434"/>
        <v>4.3666128264531672</v>
      </c>
      <c r="M10179" s="21">
        <v>6.7676047632042504</v>
      </c>
      <c r="N10179">
        <f t="shared" si="1432"/>
        <v>6.7676047632042504</v>
      </c>
      <c r="O10179">
        <f t="shared" si="1435"/>
        <v>0.83043498741695898</v>
      </c>
      <c r="P10179" s="36">
        <f t="shared" si="1436"/>
        <v>2.4226605413265951</v>
      </c>
      <c r="Q10179">
        <f t="shared" si="1437"/>
        <v>0.38429256586814114</v>
      </c>
      <c r="R10179">
        <f t="shared" si="1438"/>
        <v>1</v>
      </c>
      <c r="S10179">
        <f t="shared" si="1439"/>
        <v>1</v>
      </c>
    </row>
    <row r="10180" spans="1:19" x14ac:dyDescent="0.2">
      <c r="A10180" s="1">
        <v>103</v>
      </c>
      <c r="B10180" s="10" t="s">
        <v>33</v>
      </c>
      <c r="C10180" s="25">
        <f t="shared" si="1431"/>
        <v>1</v>
      </c>
      <c r="D10180" s="25">
        <v>0.01</v>
      </c>
      <c r="E10180" s="3">
        <v>7.1999999999999993</v>
      </c>
      <c r="F10180" s="4">
        <v>5.4</v>
      </c>
      <c r="G10180" s="26">
        <f t="shared" si="1433"/>
        <v>0.7323937598229685</v>
      </c>
      <c r="H10180" s="5">
        <v>4.8938318099438605E-2</v>
      </c>
      <c r="I10180" s="6">
        <v>2392.6093329407804</v>
      </c>
      <c r="J10180" s="20" t="s">
        <v>34</v>
      </c>
      <c r="K10180" s="18">
        <v>26660.503995625837</v>
      </c>
      <c r="L10180" s="38">
        <f t="shared" si="1434"/>
        <v>4.4258683551472435</v>
      </c>
      <c r="M10180" s="21">
        <v>6.8476441096840412</v>
      </c>
      <c r="N10180">
        <f t="shared" si="1432"/>
        <v>6.8476441096840412</v>
      </c>
      <c r="O10180">
        <f t="shared" si="1435"/>
        <v>0.83554118081384088</v>
      </c>
      <c r="P10180" s="36">
        <f t="shared" si="1436"/>
        <v>2.4226605413265951</v>
      </c>
      <c r="Q10180">
        <f t="shared" si="1437"/>
        <v>0.38429256586814114</v>
      </c>
      <c r="R10180">
        <f t="shared" si="1438"/>
        <v>1</v>
      </c>
      <c r="S10180">
        <f t="shared" si="1439"/>
        <v>1</v>
      </c>
    </row>
    <row r="10181" spans="1:19" x14ac:dyDescent="0.2">
      <c r="A10181" s="1">
        <v>103</v>
      </c>
      <c r="B10181" s="10" t="s">
        <v>33</v>
      </c>
      <c r="C10181" s="25">
        <f t="shared" si="1431"/>
        <v>1</v>
      </c>
      <c r="D10181" s="25">
        <v>0.01</v>
      </c>
      <c r="E10181" s="3">
        <v>7.1999999999999993</v>
      </c>
      <c r="F10181" s="4">
        <v>5.4</v>
      </c>
      <c r="G10181" s="26">
        <f t="shared" si="1433"/>
        <v>0.7323937598229685</v>
      </c>
      <c r="H10181" s="5">
        <v>3.9932877265783762E-2</v>
      </c>
      <c r="I10181" s="6">
        <v>2742.368281039704</v>
      </c>
      <c r="J10181" s="20" t="s">
        <v>34</v>
      </c>
      <c r="K10181" s="18">
        <v>30557.817988728133</v>
      </c>
      <c r="L10181" s="38">
        <f t="shared" si="1434"/>
        <v>4.4851223397829898</v>
      </c>
      <c r="M10181" s="21">
        <v>6.9124832836863561</v>
      </c>
      <c r="N10181">
        <f t="shared" si="1432"/>
        <v>6.9124832836863561</v>
      </c>
      <c r="O10181">
        <f t="shared" si="1435"/>
        <v>0.83963409406876899</v>
      </c>
      <c r="P10181" s="36">
        <f t="shared" si="1436"/>
        <v>2.4226605413265951</v>
      </c>
      <c r="Q10181">
        <f t="shared" si="1437"/>
        <v>0.38429256586814114</v>
      </c>
      <c r="R10181">
        <f t="shared" si="1438"/>
        <v>1</v>
      </c>
      <c r="S10181">
        <f t="shared" si="1439"/>
        <v>1</v>
      </c>
    </row>
    <row r="10182" spans="1:19" x14ac:dyDescent="0.2">
      <c r="A10182" s="1">
        <v>103</v>
      </c>
      <c r="B10182" s="10" t="s">
        <v>33</v>
      </c>
      <c r="C10182" s="25">
        <f t="shared" si="1431"/>
        <v>1</v>
      </c>
      <c r="D10182" s="25">
        <v>0.01</v>
      </c>
      <c r="E10182" s="3">
        <v>7.1999999999999993</v>
      </c>
      <c r="F10182" s="4">
        <v>5.4</v>
      </c>
      <c r="G10182" s="26">
        <f t="shared" si="1433"/>
        <v>0.7323937598229685</v>
      </c>
      <c r="H10182" s="5">
        <v>3.1300315077671392E-2</v>
      </c>
      <c r="I10182" s="6">
        <v>3143.2619553331092</v>
      </c>
      <c r="J10182" s="20" t="s">
        <v>34</v>
      </c>
      <c r="K10182" s="18">
        <v>35024.918930854641</v>
      </c>
      <c r="L10182" s="38">
        <f t="shared" si="1434"/>
        <v>4.5443771387351646</v>
      </c>
      <c r="M10182" s="21">
        <v>6.9746377314407653</v>
      </c>
      <c r="N10182">
        <f t="shared" si="1432"/>
        <v>6.9746377314407653</v>
      </c>
      <c r="O10182">
        <f t="shared" si="1435"/>
        <v>0.84352165491020425</v>
      </c>
      <c r="P10182" s="36">
        <f t="shared" si="1436"/>
        <v>2.4226605413265951</v>
      </c>
      <c r="Q10182">
        <f t="shared" si="1437"/>
        <v>0.38429256586814114</v>
      </c>
      <c r="R10182">
        <f t="shared" si="1438"/>
        <v>1</v>
      </c>
      <c r="S10182">
        <f t="shared" si="1439"/>
        <v>1</v>
      </c>
    </row>
    <row r="10183" spans="1:19" x14ac:dyDescent="0.2">
      <c r="A10183" s="1">
        <v>103</v>
      </c>
      <c r="B10183" s="10" t="s">
        <v>33</v>
      </c>
      <c r="C10183" s="25">
        <f t="shared" si="1431"/>
        <v>1</v>
      </c>
      <c r="D10183" s="25">
        <v>0.01</v>
      </c>
      <c r="E10183" s="3">
        <v>7.1999999999999993</v>
      </c>
      <c r="F10183" s="4">
        <v>5.4</v>
      </c>
      <c r="G10183" s="26">
        <f t="shared" si="1433"/>
        <v>0.7323937598229685</v>
      </c>
      <c r="H10183" s="5">
        <v>2.3452365637994688E-2</v>
      </c>
      <c r="I10183" s="6">
        <v>3602.7519978129208</v>
      </c>
      <c r="J10183" s="20" t="s">
        <v>34</v>
      </c>
      <c r="K10183" s="18">
        <v>40144.950832772542</v>
      </c>
      <c r="L10183" s="38">
        <f t="shared" si="1434"/>
        <v>4.603630930352959</v>
      </c>
      <c r="M10183" s="21">
        <v>7.0311429674064376</v>
      </c>
      <c r="N10183">
        <f t="shared" si="1432"/>
        <v>7.0311429674064376</v>
      </c>
      <c r="O10183">
        <f t="shared" si="1435"/>
        <v>0.84702592873103788</v>
      </c>
      <c r="P10183" s="36">
        <f t="shared" si="1436"/>
        <v>2.4226605413265951</v>
      </c>
      <c r="Q10183">
        <f t="shared" si="1437"/>
        <v>0.38429256586814114</v>
      </c>
      <c r="R10183">
        <f t="shared" si="1438"/>
        <v>1</v>
      </c>
      <c r="S10183">
        <f t="shared" si="1439"/>
        <v>1</v>
      </c>
    </row>
    <row r="10184" spans="1:19" x14ac:dyDescent="0.2">
      <c r="A10184" s="1">
        <v>103</v>
      </c>
      <c r="B10184" s="10" t="s">
        <v>33</v>
      </c>
      <c r="C10184" s="25">
        <f t="shared" si="1431"/>
        <v>1</v>
      </c>
      <c r="D10184" s="25">
        <v>0.01</v>
      </c>
      <c r="E10184" s="3">
        <v>7.1999999999999993</v>
      </c>
      <c r="F10184" s="4">
        <v>5.4</v>
      </c>
      <c r="G10184" s="26">
        <f t="shared" si="1433"/>
        <v>0.7323937598229685</v>
      </c>
      <c r="H10184" s="5">
        <v>1.6418003787671553E-2</v>
      </c>
      <c r="I10184" s="6">
        <v>4129.4195617429341</v>
      </c>
      <c r="J10184" s="20" t="s">
        <v>34</v>
      </c>
      <c r="K10184" s="18">
        <v>46013.532259421263</v>
      </c>
      <c r="L10184" s="38">
        <f t="shared" si="1434"/>
        <v>4.6628855734493859</v>
      </c>
      <c r="M10184" s="21">
        <v>7.0817903727287641</v>
      </c>
      <c r="N10184">
        <f t="shared" si="1432"/>
        <v>7.0817903727287641</v>
      </c>
      <c r="O10184">
        <f t="shared" si="1435"/>
        <v>0.8501430671107999</v>
      </c>
      <c r="P10184" s="36">
        <f t="shared" si="1436"/>
        <v>2.4226605413265951</v>
      </c>
      <c r="Q10184">
        <f t="shared" si="1437"/>
        <v>0.38429256586814114</v>
      </c>
      <c r="R10184">
        <f t="shared" si="1438"/>
        <v>1</v>
      </c>
      <c r="S10184">
        <f t="shared" si="1439"/>
        <v>1</v>
      </c>
    </row>
    <row r="10185" spans="1:19" x14ac:dyDescent="0.2">
      <c r="A10185" s="1">
        <v>103</v>
      </c>
      <c r="B10185" s="10" t="s">
        <v>33</v>
      </c>
      <c r="C10185" s="25">
        <f t="shared" si="1431"/>
        <v>1</v>
      </c>
      <c r="D10185" s="25">
        <v>0.01</v>
      </c>
      <c r="E10185" s="3">
        <v>7.1999999999999993</v>
      </c>
      <c r="F10185" s="4">
        <v>5.4</v>
      </c>
      <c r="G10185" s="26">
        <f t="shared" si="1433"/>
        <v>0.7323937598229685</v>
      </c>
      <c r="H10185" s="5">
        <v>9.9637516844101048E-3</v>
      </c>
      <c r="I10185" s="6">
        <v>4733.0777044078059</v>
      </c>
      <c r="J10185" s="20" t="s">
        <v>34</v>
      </c>
      <c r="K10185" s="18">
        <v>52740.008706258413</v>
      </c>
      <c r="L10185" s="38">
        <f t="shared" si="1434"/>
        <v>4.7221401971502424</v>
      </c>
      <c r="M10185" s="21">
        <v>7.1282609878722463</v>
      </c>
      <c r="N10185">
        <f t="shared" si="1432"/>
        <v>7.1282609878722463</v>
      </c>
      <c r="O10185">
        <f t="shared" si="1435"/>
        <v>0.85298359219573294</v>
      </c>
      <c r="P10185" s="36">
        <f t="shared" si="1436"/>
        <v>2.4226605413265951</v>
      </c>
      <c r="Q10185">
        <f t="shared" si="1437"/>
        <v>0.38429256586814114</v>
      </c>
      <c r="R10185">
        <f t="shared" si="1438"/>
        <v>1</v>
      </c>
      <c r="S10185">
        <f t="shared" si="1439"/>
        <v>1</v>
      </c>
    </row>
    <row r="10186" spans="1:19" x14ac:dyDescent="0.2">
      <c r="A10186" s="1">
        <v>103</v>
      </c>
      <c r="B10186" s="10" t="s">
        <v>33</v>
      </c>
      <c r="C10186" s="25">
        <f t="shared" si="1431"/>
        <v>1</v>
      </c>
      <c r="D10186" s="25">
        <v>0.01</v>
      </c>
      <c r="E10186" s="3">
        <v>7.1999999999999993</v>
      </c>
      <c r="F10186" s="4">
        <v>5.4</v>
      </c>
      <c r="G10186" s="26">
        <f t="shared" si="1433"/>
        <v>0.7323937598229685</v>
      </c>
      <c r="H10186" s="5">
        <v>4.6389936992192737E-3</v>
      </c>
      <c r="I10186" s="6">
        <v>5424.986898553163</v>
      </c>
      <c r="J10186" s="20" t="s">
        <v>34</v>
      </c>
      <c r="K10186" s="18">
        <v>60449.854012449527</v>
      </c>
      <c r="L10186" s="38">
        <f t="shared" si="1434"/>
        <v>4.7813952563686</v>
      </c>
      <c r="M10186" s="21">
        <v>7.1665992453656209</v>
      </c>
      <c r="N10186">
        <f t="shared" si="1432"/>
        <v>7.1665992453656209</v>
      </c>
      <c r="O10186">
        <f t="shared" si="1435"/>
        <v>0.85531311949779332</v>
      </c>
      <c r="P10186" s="36">
        <f t="shared" si="1436"/>
        <v>2.4226605413265951</v>
      </c>
      <c r="Q10186">
        <f t="shared" si="1437"/>
        <v>0.38429256586814114</v>
      </c>
      <c r="R10186">
        <f t="shared" si="1438"/>
        <v>1</v>
      </c>
      <c r="S10186">
        <f t="shared" si="1439"/>
        <v>1</v>
      </c>
    </row>
    <row r="10187" spans="1:19" x14ac:dyDescent="0.2">
      <c r="A10187" s="1">
        <v>103</v>
      </c>
      <c r="B10187" s="10" t="s">
        <v>33</v>
      </c>
      <c r="C10187" s="25">
        <f t="shared" si="1431"/>
        <v>1</v>
      </c>
      <c r="D10187" s="25">
        <v>0.01</v>
      </c>
      <c r="E10187" s="3">
        <v>7.1999999999999993</v>
      </c>
      <c r="F10187" s="4">
        <v>5.4</v>
      </c>
      <c r="G10187" s="26">
        <f t="shared" si="1433"/>
        <v>0.7323937598229685</v>
      </c>
      <c r="H10187" s="5">
        <v>0</v>
      </c>
      <c r="I10187" s="6">
        <v>6218.0349932705249</v>
      </c>
      <c r="J10187" s="20" t="s">
        <v>34</v>
      </c>
      <c r="K10187" s="18">
        <v>69286.675639300127</v>
      </c>
      <c r="L10187" s="38">
        <f t="shared" si="1434"/>
        <v>4.8406497244717741</v>
      </c>
      <c r="M10187" s="21">
        <v>7.1999999999999993</v>
      </c>
      <c r="N10187">
        <f t="shared" si="1432"/>
        <v>7.1999999999999993</v>
      </c>
      <c r="O10187">
        <f t="shared" si="1435"/>
        <v>0.85733249643126841</v>
      </c>
      <c r="P10187" s="36">
        <f t="shared" si="1436"/>
        <v>2.4226605413265951</v>
      </c>
      <c r="Q10187">
        <f t="shared" si="1437"/>
        <v>0.38429256586814114</v>
      </c>
      <c r="R10187">
        <f t="shared" si="1438"/>
        <v>1</v>
      </c>
      <c r="S10187">
        <f t="shared" si="1439"/>
        <v>1</v>
      </c>
    </row>
    <row r="10188" spans="1:19" x14ac:dyDescent="0.2">
      <c r="A10188" s="1">
        <v>104</v>
      </c>
      <c r="B10188" s="10" t="s">
        <v>33</v>
      </c>
      <c r="C10188" s="25">
        <f t="shared" si="1431"/>
        <v>1</v>
      </c>
      <c r="D10188" s="25">
        <v>0.01</v>
      </c>
      <c r="E10188" s="3">
        <v>0.4</v>
      </c>
      <c r="F10188" s="4">
        <v>1.0000000000000001E-5</v>
      </c>
      <c r="G10188" s="26">
        <f t="shared" si="1433"/>
        <v>-5</v>
      </c>
      <c r="H10188" s="5">
        <v>1</v>
      </c>
      <c r="I10188" s="6">
        <v>2.7487493298717382E-2</v>
      </c>
      <c r="J10188" s="20" t="s">
        <v>34</v>
      </c>
      <c r="K10188" s="18">
        <v>0.30628921104285084</v>
      </c>
      <c r="L10188" s="38">
        <f t="shared" si="1434"/>
        <v>-0.51386830083325308</v>
      </c>
      <c r="M10188" s="21">
        <v>0</v>
      </c>
      <c r="N10188">
        <f t="shared" si="1432"/>
        <v>0.01</v>
      </c>
      <c r="O10188">
        <f t="shared" si="1435"/>
        <v>-2</v>
      </c>
      <c r="P10188" s="36">
        <f t="shared" si="1436"/>
        <v>2.4256054932288471E-2</v>
      </c>
      <c r="Q10188">
        <f t="shared" si="1437"/>
        <v>-1.6151798325073599</v>
      </c>
      <c r="R10188">
        <f t="shared" si="1438"/>
        <v>2</v>
      </c>
      <c r="S10188">
        <f t="shared" si="1439"/>
        <v>3</v>
      </c>
    </row>
    <row r="10189" spans="1:19" x14ac:dyDescent="0.2">
      <c r="A10189" s="1">
        <v>104</v>
      </c>
      <c r="B10189" s="10" t="s">
        <v>33</v>
      </c>
      <c r="C10189" s="25">
        <f t="shared" si="1431"/>
        <v>1</v>
      </c>
      <c r="D10189" s="25">
        <v>0.01</v>
      </c>
      <c r="E10189" s="3">
        <v>0.4</v>
      </c>
      <c r="F10189" s="4">
        <v>1.0000000000000001E-5</v>
      </c>
      <c r="G10189" s="26">
        <f t="shared" si="1433"/>
        <v>-5</v>
      </c>
      <c r="H10189" s="5">
        <v>1</v>
      </c>
      <c r="I10189" s="6">
        <v>3.309718653098824E-2</v>
      </c>
      <c r="J10189" s="20" t="s">
        <v>34</v>
      </c>
      <c r="K10189" s="18">
        <v>0.36879722134529752</v>
      </c>
      <c r="L10189" s="38">
        <f t="shared" si="1434"/>
        <v>-0.4332123597413759</v>
      </c>
      <c r="M10189" s="21">
        <v>0</v>
      </c>
      <c r="N10189">
        <f t="shared" si="1432"/>
        <v>0.01</v>
      </c>
      <c r="O10189">
        <f t="shared" si="1435"/>
        <v>-2</v>
      </c>
      <c r="P10189" s="36">
        <f t="shared" si="1436"/>
        <v>2.4256054932288471E-2</v>
      </c>
      <c r="Q10189">
        <f t="shared" si="1437"/>
        <v>-1.6151798325073599</v>
      </c>
      <c r="R10189">
        <f t="shared" si="1438"/>
        <v>2</v>
      </c>
      <c r="S10189">
        <f t="shared" si="1439"/>
        <v>3</v>
      </c>
    </row>
    <row r="10190" spans="1:19" x14ac:dyDescent="0.2">
      <c r="A10190" s="1">
        <v>104</v>
      </c>
      <c r="B10190" s="10" t="s">
        <v>33</v>
      </c>
      <c r="C10190" s="25">
        <f t="shared" si="1431"/>
        <v>1</v>
      </c>
      <c r="D10190" s="25">
        <v>0.01</v>
      </c>
      <c r="E10190" s="3">
        <v>0.4</v>
      </c>
      <c r="F10190" s="4">
        <v>1.0000000000000001E-5</v>
      </c>
      <c r="G10190" s="26">
        <f t="shared" si="1433"/>
        <v>-5</v>
      </c>
      <c r="H10190" s="5">
        <v>1</v>
      </c>
      <c r="I10190" s="6">
        <v>3.6431837573493879E-2</v>
      </c>
      <c r="J10190" s="20" t="s">
        <v>34</v>
      </c>
      <c r="K10190" s="18">
        <v>0.40595476153321747</v>
      </c>
      <c r="L10190" s="38">
        <f t="shared" si="1434"/>
        <v>-0.39152236029262361</v>
      </c>
      <c r="M10190" s="21">
        <v>0</v>
      </c>
      <c r="N10190">
        <f t="shared" si="1432"/>
        <v>0.01</v>
      </c>
      <c r="O10190">
        <f t="shared" si="1435"/>
        <v>-2</v>
      </c>
      <c r="P10190" s="36">
        <f t="shared" si="1436"/>
        <v>2.4256054932288471E-2</v>
      </c>
      <c r="Q10190">
        <f t="shared" si="1437"/>
        <v>-1.6151798325073599</v>
      </c>
      <c r="R10190">
        <f t="shared" si="1438"/>
        <v>2</v>
      </c>
      <c r="S10190">
        <f t="shared" si="1439"/>
        <v>3</v>
      </c>
    </row>
    <row r="10191" spans="1:19" x14ac:dyDescent="0.2">
      <c r="A10191" s="1">
        <v>104</v>
      </c>
      <c r="B10191" s="10" t="s">
        <v>33</v>
      </c>
      <c r="C10191" s="25">
        <f t="shared" si="1431"/>
        <v>1</v>
      </c>
      <c r="D10191" s="25">
        <v>0.01</v>
      </c>
      <c r="E10191" s="3">
        <v>0.4</v>
      </c>
      <c r="F10191" s="4">
        <v>1.0000000000000001E-5</v>
      </c>
      <c r="G10191" s="26">
        <f t="shared" si="1433"/>
        <v>-5</v>
      </c>
      <c r="H10191" s="5">
        <v>1</v>
      </c>
      <c r="I10191" s="6">
        <v>4.049367216444507E-2</v>
      </c>
      <c r="J10191" s="20" t="s">
        <v>34</v>
      </c>
      <c r="K10191" s="18">
        <v>0.45121520411810223</v>
      </c>
      <c r="L10191" s="38">
        <f t="shared" si="1434"/>
        <v>-0.34561627481960655</v>
      </c>
      <c r="M10191" s="21">
        <v>0</v>
      </c>
      <c r="N10191">
        <f t="shared" si="1432"/>
        <v>0.01</v>
      </c>
      <c r="O10191">
        <f t="shared" si="1435"/>
        <v>-2</v>
      </c>
      <c r="P10191" s="36">
        <f t="shared" si="1436"/>
        <v>2.4256054932288471E-2</v>
      </c>
      <c r="Q10191">
        <f t="shared" si="1437"/>
        <v>-1.6151798325073599</v>
      </c>
      <c r="R10191">
        <f t="shared" si="1438"/>
        <v>2</v>
      </c>
      <c r="S10191">
        <f t="shared" si="1439"/>
        <v>3</v>
      </c>
    </row>
    <row r="10192" spans="1:19" x14ac:dyDescent="0.2">
      <c r="A10192" s="1">
        <v>104</v>
      </c>
      <c r="B10192" s="10" t="s">
        <v>33</v>
      </c>
      <c r="C10192" s="25">
        <f t="shared" si="1431"/>
        <v>1</v>
      </c>
      <c r="D10192" s="25">
        <v>0.01</v>
      </c>
      <c r="E10192" s="3">
        <v>0.4</v>
      </c>
      <c r="F10192" s="4">
        <v>1.0000000000000001E-5</v>
      </c>
      <c r="G10192" s="26">
        <f t="shared" si="1433"/>
        <v>-5</v>
      </c>
      <c r="H10192" s="5">
        <v>1</v>
      </c>
      <c r="I10192" s="6">
        <v>4.4742493776930979E-2</v>
      </c>
      <c r="J10192" s="20" t="s">
        <v>34</v>
      </c>
      <c r="K10192" s="18">
        <v>0.49855921637151662</v>
      </c>
      <c r="L10192" s="38">
        <f t="shared" si="1434"/>
        <v>-0.30228325096107417</v>
      </c>
      <c r="M10192" s="21">
        <v>0</v>
      </c>
      <c r="N10192">
        <f t="shared" si="1432"/>
        <v>0.01</v>
      </c>
      <c r="O10192">
        <f t="shared" si="1435"/>
        <v>-2</v>
      </c>
      <c r="P10192" s="36">
        <f t="shared" si="1436"/>
        <v>2.4256054932288471E-2</v>
      </c>
      <c r="Q10192">
        <f t="shared" si="1437"/>
        <v>-1.6151798325073599</v>
      </c>
      <c r="R10192">
        <f t="shared" si="1438"/>
        <v>2</v>
      </c>
      <c r="S10192">
        <f t="shared" si="1439"/>
        <v>3</v>
      </c>
    </row>
    <row r="10193" spans="1:19" x14ac:dyDescent="0.2">
      <c r="A10193" s="1">
        <v>104</v>
      </c>
      <c r="B10193" s="10" t="s">
        <v>33</v>
      </c>
      <c r="C10193" s="25">
        <f t="shared" si="1431"/>
        <v>1</v>
      </c>
      <c r="D10193" s="25">
        <v>0.01</v>
      </c>
      <c r="E10193" s="3">
        <v>0.4</v>
      </c>
      <c r="F10193" s="4">
        <v>1.0000000000000001E-5</v>
      </c>
      <c r="G10193" s="26">
        <f t="shared" si="1433"/>
        <v>-5</v>
      </c>
      <c r="H10193" s="5">
        <v>1</v>
      </c>
      <c r="I10193" s="6">
        <v>4.9484760245097056E-2</v>
      </c>
      <c r="J10193" s="20" t="s">
        <v>34</v>
      </c>
      <c r="K10193" s="18">
        <v>0.55140161415965294</v>
      </c>
      <c r="L10193" s="38">
        <f t="shared" si="1434"/>
        <v>-0.2585319668852975</v>
      </c>
      <c r="M10193" s="21">
        <v>0</v>
      </c>
      <c r="N10193">
        <f t="shared" si="1432"/>
        <v>0.01</v>
      </c>
      <c r="O10193">
        <f t="shared" si="1435"/>
        <v>-2</v>
      </c>
      <c r="P10193" s="36">
        <f t="shared" si="1436"/>
        <v>2.4256054932288471E-2</v>
      </c>
      <c r="Q10193">
        <f t="shared" si="1437"/>
        <v>-1.6151798325073599</v>
      </c>
      <c r="R10193">
        <f t="shared" si="1438"/>
        <v>2</v>
      </c>
      <c r="S10193">
        <f t="shared" si="1439"/>
        <v>3</v>
      </c>
    </row>
    <row r="10194" spans="1:19" x14ac:dyDescent="0.2">
      <c r="A10194" s="1">
        <v>104</v>
      </c>
      <c r="B10194" s="10" t="s">
        <v>33</v>
      </c>
      <c r="C10194" s="25">
        <f t="shared" si="1431"/>
        <v>1</v>
      </c>
      <c r="D10194" s="25">
        <v>0.01</v>
      </c>
      <c r="E10194" s="3">
        <v>0.4</v>
      </c>
      <c r="F10194" s="4">
        <v>1.0000000000000001E-5</v>
      </c>
      <c r="G10194" s="26">
        <f t="shared" si="1433"/>
        <v>-5</v>
      </c>
      <c r="H10194" s="5">
        <v>1</v>
      </c>
      <c r="I10194" s="6">
        <v>5.4907462523155606E-2</v>
      </c>
      <c r="J10194" s="20" t="s">
        <v>34</v>
      </c>
      <c r="K10194" s="18">
        <v>0.61182601097230538</v>
      </c>
      <c r="L10194" s="38">
        <f t="shared" si="1434"/>
        <v>-0.21337206350431243</v>
      </c>
      <c r="M10194" s="21">
        <v>0</v>
      </c>
      <c r="N10194">
        <f t="shared" si="1432"/>
        <v>0.01</v>
      </c>
      <c r="O10194">
        <f t="shared" si="1435"/>
        <v>-2</v>
      </c>
      <c r="P10194" s="36">
        <f t="shared" si="1436"/>
        <v>2.4256054932288471E-2</v>
      </c>
      <c r="Q10194">
        <f t="shared" si="1437"/>
        <v>-1.6151798325073599</v>
      </c>
      <c r="R10194">
        <f t="shared" si="1438"/>
        <v>2</v>
      </c>
      <c r="S10194">
        <f t="shared" si="1439"/>
        <v>3</v>
      </c>
    </row>
    <row r="10195" spans="1:19" x14ac:dyDescent="0.2">
      <c r="A10195" s="1">
        <v>104</v>
      </c>
      <c r="B10195" s="10" t="s">
        <v>33</v>
      </c>
      <c r="C10195" s="25">
        <f t="shared" si="1431"/>
        <v>1</v>
      </c>
      <c r="D10195" s="25">
        <v>0.01</v>
      </c>
      <c r="E10195" s="3">
        <v>0.4</v>
      </c>
      <c r="F10195" s="4">
        <v>1.0000000000000001E-5</v>
      </c>
      <c r="G10195" s="26">
        <f t="shared" si="1433"/>
        <v>-5</v>
      </c>
      <c r="H10195" s="5">
        <v>1</v>
      </c>
      <c r="I10195" s="6">
        <v>6.0735313179566687E-2</v>
      </c>
      <c r="J10195" s="20" t="s">
        <v>34</v>
      </c>
      <c r="K10195" s="18">
        <v>0.67676491828660024</v>
      </c>
      <c r="L10195" s="38">
        <f t="shared" si="1434"/>
        <v>-0.16956216206925476</v>
      </c>
      <c r="M10195" s="21">
        <v>0</v>
      </c>
      <c r="N10195">
        <f t="shared" si="1432"/>
        <v>0.01</v>
      </c>
      <c r="O10195">
        <f t="shared" si="1435"/>
        <v>-2</v>
      </c>
      <c r="P10195" s="36">
        <f t="shared" si="1436"/>
        <v>2.4256054932288471E-2</v>
      </c>
      <c r="Q10195">
        <f t="shared" si="1437"/>
        <v>-1.6151798325073599</v>
      </c>
      <c r="R10195">
        <f t="shared" si="1438"/>
        <v>2</v>
      </c>
      <c r="S10195">
        <f t="shared" si="1439"/>
        <v>3</v>
      </c>
    </row>
    <row r="10196" spans="1:19" x14ac:dyDescent="0.2">
      <c r="A10196" s="1">
        <v>104</v>
      </c>
      <c r="B10196" s="10" t="s">
        <v>33</v>
      </c>
      <c r="C10196" s="25">
        <f t="shared" si="1431"/>
        <v>1</v>
      </c>
      <c r="D10196" s="25">
        <v>0.01</v>
      </c>
      <c r="E10196" s="3">
        <v>0.4</v>
      </c>
      <c r="F10196" s="4">
        <v>1.0000000000000001E-5</v>
      </c>
      <c r="G10196" s="26">
        <f t="shared" si="1433"/>
        <v>-5</v>
      </c>
      <c r="H10196" s="5">
        <v>1</v>
      </c>
      <c r="I10196" s="6">
        <v>6.7144901236307994E-2</v>
      </c>
      <c r="J10196" s="20" t="s">
        <v>34</v>
      </c>
      <c r="K10196" s="18">
        <v>0.74818604234743191</v>
      </c>
      <c r="L10196" s="38">
        <f t="shared" si="1434"/>
        <v>-0.12599039796624475</v>
      </c>
      <c r="M10196" s="21">
        <v>0</v>
      </c>
      <c r="N10196">
        <f t="shared" si="1432"/>
        <v>0.01</v>
      </c>
      <c r="O10196">
        <f t="shared" si="1435"/>
        <v>-2</v>
      </c>
      <c r="P10196" s="36">
        <f t="shared" si="1436"/>
        <v>2.4256054932288471E-2</v>
      </c>
      <c r="Q10196">
        <f t="shared" si="1437"/>
        <v>-1.6151798325073599</v>
      </c>
      <c r="R10196">
        <f t="shared" si="1438"/>
        <v>2</v>
      </c>
      <c r="S10196">
        <f t="shared" si="1439"/>
        <v>3</v>
      </c>
    </row>
    <row r="10197" spans="1:19" x14ac:dyDescent="0.2">
      <c r="A10197" s="1">
        <v>104</v>
      </c>
      <c r="B10197" s="10" t="s">
        <v>33</v>
      </c>
      <c r="C10197" s="25">
        <f t="shared" si="1431"/>
        <v>1</v>
      </c>
      <c r="D10197" s="25">
        <v>0.01</v>
      </c>
      <c r="E10197" s="3">
        <v>0.4</v>
      </c>
      <c r="F10197" s="4">
        <v>1.0000000000000001E-5</v>
      </c>
      <c r="G10197" s="26">
        <f t="shared" si="1433"/>
        <v>-5</v>
      </c>
      <c r="H10197" s="5">
        <v>1</v>
      </c>
      <c r="I10197" s="6">
        <v>7.4520614466716331E-2</v>
      </c>
      <c r="J10197" s="20" t="s">
        <v>34</v>
      </c>
      <c r="K10197" s="18">
        <v>0.83037256120055336</v>
      </c>
      <c r="L10197" s="38">
        <f t="shared" si="1434"/>
        <v>-8.072701006892187E-2</v>
      </c>
      <c r="M10197" s="21">
        <v>0</v>
      </c>
      <c r="N10197">
        <f t="shared" si="1432"/>
        <v>0.01</v>
      </c>
      <c r="O10197">
        <f t="shared" si="1435"/>
        <v>-2</v>
      </c>
      <c r="P10197" s="36">
        <f t="shared" si="1436"/>
        <v>2.4256054932288471E-2</v>
      </c>
      <c r="Q10197">
        <f t="shared" si="1437"/>
        <v>-1.6151798325073599</v>
      </c>
      <c r="R10197">
        <f t="shared" si="1438"/>
        <v>2</v>
      </c>
      <c r="S10197">
        <f t="shared" si="1439"/>
        <v>3</v>
      </c>
    </row>
    <row r="10198" spans="1:19" x14ac:dyDescent="0.2">
      <c r="A10198" s="1">
        <v>104</v>
      </c>
      <c r="B10198" s="10" t="s">
        <v>33</v>
      </c>
      <c r="C10198" s="25">
        <f t="shared" si="1431"/>
        <v>1</v>
      </c>
      <c r="D10198" s="25">
        <v>0.01</v>
      </c>
      <c r="E10198" s="3">
        <v>0.4</v>
      </c>
      <c r="F10198" s="4">
        <v>1.0000000000000001E-5</v>
      </c>
      <c r="G10198" s="26">
        <f t="shared" si="1433"/>
        <v>-5</v>
      </c>
      <c r="H10198" s="5">
        <v>1</v>
      </c>
      <c r="I10198" s="6">
        <v>8.2301464277444433E-2</v>
      </c>
      <c r="J10198" s="20" t="s">
        <v>34</v>
      </c>
      <c r="K10198" s="18">
        <v>0.9170734590915236</v>
      </c>
      <c r="L10198" s="38">
        <f t="shared" si="1434"/>
        <v>-3.7595875234751296E-2</v>
      </c>
      <c r="M10198" s="21">
        <v>0</v>
      </c>
      <c r="N10198">
        <f t="shared" si="1432"/>
        <v>0.01</v>
      </c>
      <c r="O10198">
        <f t="shared" si="1435"/>
        <v>-2</v>
      </c>
      <c r="P10198" s="36">
        <f t="shared" si="1436"/>
        <v>2.4256054932288471E-2</v>
      </c>
      <c r="Q10198">
        <f t="shared" si="1437"/>
        <v>-1.6151798325073599</v>
      </c>
      <c r="R10198">
        <f t="shared" si="1438"/>
        <v>2</v>
      </c>
      <c r="S10198">
        <f t="shared" si="1439"/>
        <v>3</v>
      </c>
    </row>
    <row r="10199" spans="1:19" x14ac:dyDescent="0.2">
      <c r="A10199" s="1">
        <v>104</v>
      </c>
      <c r="B10199" s="10" t="s">
        <v>33</v>
      </c>
      <c r="C10199" s="25">
        <f t="shared" si="1431"/>
        <v>1</v>
      </c>
      <c r="D10199" s="25">
        <v>0.01</v>
      </c>
      <c r="E10199" s="3">
        <v>0.4</v>
      </c>
      <c r="F10199" s="4">
        <v>1.0000000000000001E-5</v>
      </c>
      <c r="G10199" s="26">
        <f t="shared" si="1433"/>
        <v>-5</v>
      </c>
      <c r="H10199" s="5">
        <v>1</v>
      </c>
      <c r="I10199" s="6">
        <v>9.1043232396705864E-2</v>
      </c>
      <c r="J10199" s="20" t="s">
        <v>34</v>
      </c>
      <c r="K10199" s="18">
        <v>1.0144817324204367</v>
      </c>
      <c r="L10199" s="38">
        <f t="shared" si="1434"/>
        <v>6.2442311816563352E-3</v>
      </c>
      <c r="M10199" s="21">
        <v>0</v>
      </c>
      <c r="N10199">
        <f t="shared" si="1432"/>
        <v>0.01</v>
      </c>
      <c r="O10199">
        <f t="shared" si="1435"/>
        <v>-2</v>
      </c>
      <c r="P10199" s="36">
        <f t="shared" si="1436"/>
        <v>2.4256054932288471E-2</v>
      </c>
      <c r="Q10199">
        <f t="shared" si="1437"/>
        <v>-1.6151798325073599</v>
      </c>
      <c r="R10199">
        <f t="shared" si="1438"/>
        <v>2</v>
      </c>
      <c r="S10199">
        <f t="shared" si="1439"/>
        <v>3</v>
      </c>
    </row>
    <row r="10200" spans="1:19" x14ac:dyDescent="0.2">
      <c r="A10200" s="1">
        <v>104</v>
      </c>
      <c r="B10200" s="10" t="s">
        <v>33</v>
      </c>
      <c r="C10200" s="25">
        <f t="shared" si="1431"/>
        <v>1</v>
      </c>
      <c r="D10200" s="25">
        <v>0.01</v>
      </c>
      <c r="E10200" s="3">
        <v>0.4</v>
      </c>
      <c r="F10200" s="4">
        <v>1.0000000000000001E-5</v>
      </c>
      <c r="G10200" s="26">
        <f t="shared" si="1433"/>
        <v>-5</v>
      </c>
      <c r="H10200" s="5">
        <v>1</v>
      </c>
      <c r="I10200" s="6">
        <v>0.10084461330138531</v>
      </c>
      <c r="J10200" s="20" t="s">
        <v>34</v>
      </c>
      <c r="K10200" s="18">
        <v>1.1236971196440078</v>
      </c>
      <c r="L10200" s="38">
        <f t="shared" si="1434"/>
        <v>5.0649267644801786E-2</v>
      </c>
      <c r="M10200" s="21">
        <v>0</v>
      </c>
      <c r="N10200">
        <f t="shared" si="1432"/>
        <v>0.01</v>
      </c>
      <c r="O10200">
        <f t="shared" si="1435"/>
        <v>-2</v>
      </c>
      <c r="P10200" s="36">
        <f t="shared" si="1436"/>
        <v>2.4256054932288471E-2</v>
      </c>
      <c r="Q10200">
        <f t="shared" si="1437"/>
        <v>-1.6151798325073599</v>
      </c>
      <c r="R10200">
        <f t="shared" si="1438"/>
        <v>2</v>
      </c>
      <c r="S10200">
        <f t="shared" si="1439"/>
        <v>3</v>
      </c>
    </row>
    <row r="10201" spans="1:19" x14ac:dyDescent="0.2">
      <c r="A10201" s="1">
        <v>104</v>
      </c>
      <c r="B10201" s="10" t="s">
        <v>33</v>
      </c>
      <c r="C10201" s="25">
        <f t="shared" si="1431"/>
        <v>1</v>
      </c>
      <c r="D10201" s="25">
        <v>0.01</v>
      </c>
      <c r="E10201" s="3">
        <v>0.4</v>
      </c>
      <c r="F10201" s="4">
        <v>1.0000000000000001E-5</v>
      </c>
      <c r="G10201" s="26">
        <f t="shared" si="1433"/>
        <v>-5</v>
      </c>
      <c r="H10201" s="5">
        <v>1</v>
      </c>
      <c r="I10201" s="6">
        <v>0.11156016870872262</v>
      </c>
      <c r="J10201" s="20" t="s">
        <v>34</v>
      </c>
      <c r="K10201" s="18">
        <v>1.2430990227543379</v>
      </c>
      <c r="L10201" s="38">
        <f t="shared" si="1434"/>
        <v>9.4505725039793792E-2</v>
      </c>
      <c r="M10201" s="21">
        <v>0</v>
      </c>
      <c r="N10201">
        <f t="shared" si="1432"/>
        <v>0.01</v>
      </c>
      <c r="O10201">
        <f t="shared" si="1435"/>
        <v>-2</v>
      </c>
      <c r="P10201" s="36">
        <f t="shared" si="1436"/>
        <v>2.4256054932288471E-2</v>
      </c>
      <c r="Q10201">
        <f t="shared" si="1437"/>
        <v>-1.6151798325073599</v>
      </c>
      <c r="R10201">
        <f t="shared" si="1438"/>
        <v>2</v>
      </c>
      <c r="S10201">
        <f t="shared" si="1439"/>
        <v>3</v>
      </c>
    </row>
    <row r="10202" spans="1:19" x14ac:dyDescent="0.2">
      <c r="A10202" s="1">
        <v>104</v>
      </c>
      <c r="B10202" s="10" t="s">
        <v>33</v>
      </c>
      <c r="C10202" s="25">
        <f t="shared" si="1431"/>
        <v>1</v>
      </c>
      <c r="D10202" s="25">
        <v>0.01</v>
      </c>
      <c r="E10202" s="3">
        <v>0.4</v>
      </c>
      <c r="F10202" s="4">
        <v>1.0000000000000001E-5</v>
      </c>
      <c r="G10202" s="26">
        <f t="shared" si="1433"/>
        <v>-5</v>
      </c>
      <c r="H10202" s="5">
        <v>1</v>
      </c>
      <c r="I10202" s="6">
        <v>0.12315872821611228</v>
      </c>
      <c r="J10202" s="20" t="s">
        <v>34</v>
      </c>
      <c r="K10202" s="18">
        <v>1.3723401144081084</v>
      </c>
      <c r="L10202" s="38">
        <f t="shared" si="1434"/>
        <v>0.13746175824047621</v>
      </c>
      <c r="M10202" s="21">
        <v>0</v>
      </c>
      <c r="N10202">
        <f t="shared" si="1432"/>
        <v>0.01</v>
      </c>
      <c r="O10202">
        <f t="shared" si="1435"/>
        <v>-2</v>
      </c>
      <c r="P10202" s="36">
        <f t="shared" si="1436"/>
        <v>2.4256054932288471E-2</v>
      </c>
      <c r="Q10202">
        <f t="shared" si="1437"/>
        <v>-1.6151798325073599</v>
      </c>
      <c r="R10202">
        <f t="shared" si="1438"/>
        <v>2</v>
      </c>
      <c r="S10202">
        <f t="shared" si="1439"/>
        <v>3</v>
      </c>
    </row>
    <row r="10203" spans="1:19" x14ac:dyDescent="0.2">
      <c r="A10203" s="1">
        <v>104</v>
      </c>
      <c r="B10203" s="10" t="s">
        <v>33</v>
      </c>
      <c r="C10203" s="25">
        <f t="shared" si="1431"/>
        <v>1</v>
      </c>
      <c r="D10203" s="25">
        <v>0.01</v>
      </c>
      <c r="E10203" s="3">
        <v>0.4</v>
      </c>
      <c r="F10203" s="4">
        <v>1.0000000000000001E-5</v>
      </c>
      <c r="G10203" s="26">
        <f t="shared" si="1433"/>
        <v>-5</v>
      </c>
      <c r="H10203" s="5">
        <v>1</v>
      </c>
      <c r="I10203" s="6">
        <v>0.13682455475797359</v>
      </c>
      <c r="J10203" s="20" t="s">
        <v>34</v>
      </c>
      <c r="K10203" s="18">
        <v>1.5246164673031344</v>
      </c>
      <c r="L10203" s="38">
        <f t="shared" si="1434"/>
        <v>0.18316060625144745</v>
      </c>
      <c r="M10203" s="21">
        <v>0</v>
      </c>
      <c r="N10203">
        <f t="shared" si="1432"/>
        <v>0.01</v>
      </c>
      <c r="O10203">
        <f t="shared" si="1435"/>
        <v>-2</v>
      </c>
      <c r="P10203" s="36">
        <f t="shared" si="1436"/>
        <v>2.4256054932288471E-2</v>
      </c>
      <c r="Q10203">
        <f t="shared" si="1437"/>
        <v>-1.6151798325073599</v>
      </c>
      <c r="R10203">
        <f t="shared" si="1438"/>
        <v>2</v>
      </c>
      <c r="S10203">
        <f t="shared" si="1439"/>
        <v>3</v>
      </c>
    </row>
    <row r="10204" spans="1:19" x14ac:dyDescent="0.2">
      <c r="A10204" s="1">
        <v>104</v>
      </c>
      <c r="B10204" s="10" t="s">
        <v>33</v>
      </c>
      <c r="C10204" s="25">
        <f t="shared" si="1431"/>
        <v>1</v>
      </c>
      <c r="D10204" s="25">
        <v>0.01</v>
      </c>
      <c r="E10204" s="3">
        <v>0.4</v>
      </c>
      <c r="F10204" s="4">
        <v>1.0000000000000001E-5</v>
      </c>
      <c r="G10204" s="26">
        <f t="shared" si="1433"/>
        <v>-5</v>
      </c>
      <c r="H10204" s="5">
        <v>1</v>
      </c>
      <c r="I10204" s="6">
        <v>0.15094747641651901</v>
      </c>
      <c r="J10204" s="20" t="s">
        <v>34</v>
      </c>
      <c r="K10204" s="18">
        <v>1.6819861657840691</v>
      </c>
      <c r="L10204" s="38">
        <f t="shared" si="1434"/>
        <v>0.22582241943552692</v>
      </c>
      <c r="M10204" s="21">
        <v>0</v>
      </c>
      <c r="N10204">
        <f t="shared" si="1432"/>
        <v>0.01</v>
      </c>
      <c r="O10204">
        <f t="shared" si="1435"/>
        <v>-2</v>
      </c>
      <c r="P10204" s="36">
        <f t="shared" si="1436"/>
        <v>2.4256054932288471E-2</v>
      </c>
      <c r="Q10204">
        <f t="shared" si="1437"/>
        <v>-1.6151798325073599</v>
      </c>
      <c r="R10204">
        <f t="shared" si="1438"/>
        <v>2</v>
      </c>
      <c r="S10204">
        <f t="shared" si="1439"/>
        <v>3</v>
      </c>
    </row>
    <row r="10205" spans="1:19" x14ac:dyDescent="0.2">
      <c r="A10205" s="1">
        <v>104</v>
      </c>
      <c r="B10205" s="10" t="s">
        <v>33</v>
      </c>
      <c r="C10205" s="25">
        <f t="shared" si="1431"/>
        <v>1</v>
      </c>
      <c r="D10205" s="25">
        <v>0.01</v>
      </c>
      <c r="E10205" s="3">
        <v>0.4</v>
      </c>
      <c r="F10205" s="4">
        <v>1.0000000000000001E-5</v>
      </c>
      <c r="G10205" s="26">
        <f t="shared" si="1433"/>
        <v>-5</v>
      </c>
      <c r="H10205" s="5">
        <v>1</v>
      </c>
      <c r="I10205" s="6">
        <v>0.16665462218609053</v>
      </c>
      <c r="J10205" s="20" t="s">
        <v>34</v>
      </c>
      <c r="K10205" s="18">
        <v>1.8570086472164373</v>
      </c>
      <c r="L10205" s="38">
        <f t="shared" si="1434"/>
        <v>0.26881392604976367</v>
      </c>
      <c r="M10205" s="21">
        <v>0</v>
      </c>
      <c r="N10205">
        <f t="shared" si="1432"/>
        <v>0.01</v>
      </c>
      <c r="O10205">
        <f t="shared" si="1435"/>
        <v>-2</v>
      </c>
      <c r="P10205" s="36">
        <f t="shared" si="1436"/>
        <v>2.4256054932288471E-2</v>
      </c>
      <c r="Q10205">
        <f t="shared" si="1437"/>
        <v>-1.6151798325073599</v>
      </c>
      <c r="R10205">
        <f t="shared" si="1438"/>
        <v>2</v>
      </c>
      <c r="S10205">
        <f t="shared" si="1439"/>
        <v>3</v>
      </c>
    </row>
    <row r="10206" spans="1:19" x14ac:dyDescent="0.2">
      <c r="A10206" s="1">
        <v>104</v>
      </c>
      <c r="B10206" s="10" t="s">
        <v>33</v>
      </c>
      <c r="C10206" s="25">
        <f t="shared" si="1431"/>
        <v>1</v>
      </c>
      <c r="D10206" s="25">
        <v>0.01</v>
      </c>
      <c r="E10206" s="3">
        <v>0.4</v>
      </c>
      <c r="F10206" s="4">
        <v>1.0000000000000001E-5</v>
      </c>
      <c r="G10206" s="26">
        <f t="shared" si="1433"/>
        <v>-5</v>
      </c>
      <c r="H10206" s="5">
        <v>1</v>
      </c>
      <c r="I10206" s="6">
        <v>0.18505233292727127</v>
      </c>
      <c r="J10206" s="20" t="s">
        <v>34</v>
      </c>
      <c r="K10206" s="18">
        <v>2.0620117097610229</v>
      </c>
      <c r="L10206" s="38">
        <f t="shared" si="1434"/>
        <v>0.31429112722788421</v>
      </c>
      <c r="M10206" s="21">
        <v>0</v>
      </c>
      <c r="N10206">
        <f t="shared" si="1432"/>
        <v>0.01</v>
      </c>
      <c r="O10206">
        <f t="shared" si="1435"/>
        <v>-2</v>
      </c>
      <c r="P10206" s="36">
        <f t="shared" si="1436"/>
        <v>2.4256054932288471E-2</v>
      </c>
      <c r="Q10206">
        <f t="shared" si="1437"/>
        <v>-1.6151798325073599</v>
      </c>
      <c r="R10206">
        <f t="shared" si="1438"/>
        <v>2</v>
      </c>
      <c r="S10206">
        <f t="shared" si="1439"/>
        <v>3</v>
      </c>
    </row>
    <row r="10207" spans="1:19" x14ac:dyDescent="0.2">
      <c r="A10207" s="1">
        <v>104</v>
      </c>
      <c r="B10207" s="10" t="s">
        <v>33</v>
      </c>
      <c r="C10207" s="25">
        <f t="shared" si="1431"/>
        <v>1</v>
      </c>
      <c r="D10207" s="25">
        <v>0.01</v>
      </c>
      <c r="E10207" s="3">
        <v>0.4</v>
      </c>
      <c r="F10207" s="4">
        <v>1.0000000000000001E-5</v>
      </c>
      <c r="G10207" s="26">
        <f t="shared" si="1433"/>
        <v>-5</v>
      </c>
      <c r="H10207" s="5">
        <v>1</v>
      </c>
      <c r="I10207" s="6">
        <v>0.20475898034793816</v>
      </c>
      <c r="J10207" s="20" t="s">
        <v>34</v>
      </c>
      <c r="K10207" s="18">
        <v>2.281600066734168</v>
      </c>
      <c r="L10207" s="38">
        <f t="shared" si="1434"/>
        <v>0.35823952087438399</v>
      </c>
      <c r="M10207" s="21">
        <v>0</v>
      </c>
      <c r="N10207">
        <f t="shared" si="1432"/>
        <v>0.01</v>
      </c>
      <c r="O10207">
        <f t="shared" si="1435"/>
        <v>-2</v>
      </c>
      <c r="P10207" s="36">
        <f t="shared" si="1436"/>
        <v>2.4256054932288471E-2</v>
      </c>
      <c r="Q10207">
        <f t="shared" si="1437"/>
        <v>-1.6151798325073599</v>
      </c>
      <c r="R10207">
        <f t="shared" si="1438"/>
        <v>2</v>
      </c>
      <c r="S10207">
        <f t="shared" si="1439"/>
        <v>3</v>
      </c>
    </row>
    <row r="10208" spans="1:19" x14ac:dyDescent="0.2">
      <c r="A10208" s="1">
        <v>104</v>
      </c>
      <c r="B10208" s="10" t="s">
        <v>33</v>
      </c>
      <c r="C10208" s="25">
        <f t="shared" si="1431"/>
        <v>1</v>
      </c>
      <c r="D10208" s="25">
        <v>0.01</v>
      </c>
      <c r="E10208" s="3">
        <v>0.4</v>
      </c>
      <c r="F10208" s="4">
        <v>1.0000000000000001E-5</v>
      </c>
      <c r="G10208" s="26">
        <f t="shared" si="1433"/>
        <v>-5</v>
      </c>
      <c r="H10208" s="5">
        <v>1</v>
      </c>
      <c r="I10208" s="6">
        <v>0.22709905880013692</v>
      </c>
      <c r="J10208" s="20" t="s">
        <v>34</v>
      </c>
      <c r="K10208" s="18">
        <v>2.5305323694872399</v>
      </c>
      <c r="L10208" s="38">
        <f t="shared" si="1434"/>
        <v>0.40321189698951254</v>
      </c>
      <c r="M10208" s="21">
        <v>0</v>
      </c>
      <c r="N10208">
        <f t="shared" si="1432"/>
        <v>0.01</v>
      </c>
      <c r="O10208">
        <f t="shared" si="1435"/>
        <v>-2</v>
      </c>
      <c r="P10208" s="36">
        <f t="shared" si="1436"/>
        <v>2.4256054932288471E-2</v>
      </c>
      <c r="Q10208">
        <f t="shared" si="1437"/>
        <v>-1.6151798325073599</v>
      </c>
      <c r="R10208">
        <f t="shared" si="1438"/>
        <v>2</v>
      </c>
      <c r="S10208">
        <f t="shared" si="1439"/>
        <v>3</v>
      </c>
    </row>
    <row r="10209" spans="1:19" x14ac:dyDescent="0.2">
      <c r="A10209" s="1">
        <v>104</v>
      </c>
      <c r="B10209" s="10" t="s">
        <v>33</v>
      </c>
      <c r="C10209" s="25">
        <f t="shared" si="1431"/>
        <v>1</v>
      </c>
      <c r="D10209" s="25">
        <v>0.01</v>
      </c>
      <c r="E10209" s="3">
        <v>0.4</v>
      </c>
      <c r="F10209" s="4">
        <v>1.0000000000000001E-5</v>
      </c>
      <c r="G10209" s="26">
        <f t="shared" si="1433"/>
        <v>-5</v>
      </c>
      <c r="H10209" s="5">
        <v>1</v>
      </c>
      <c r="I10209" s="6">
        <v>0.25136097386940237</v>
      </c>
      <c r="J10209" s="20" t="s">
        <v>34</v>
      </c>
      <c r="K10209" s="18">
        <v>2.8008794231161978</v>
      </c>
      <c r="L10209" s="38">
        <f t="shared" si="1434"/>
        <v>0.44729441299978007</v>
      </c>
      <c r="M10209" s="21">
        <v>0</v>
      </c>
      <c r="N10209">
        <f t="shared" si="1432"/>
        <v>0.01</v>
      </c>
      <c r="O10209">
        <f t="shared" si="1435"/>
        <v>-2</v>
      </c>
      <c r="P10209" s="36">
        <f t="shared" si="1436"/>
        <v>2.4256054932288471E-2</v>
      </c>
      <c r="Q10209">
        <f t="shared" si="1437"/>
        <v>-1.6151798325073599</v>
      </c>
      <c r="R10209">
        <f t="shared" si="1438"/>
        <v>2</v>
      </c>
      <c r="S10209">
        <f t="shared" si="1439"/>
        <v>3</v>
      </c>
    </row>
    <row r="10210" spans="1:19" x14ac:dyDescent="0.2">
      <c r="A10210" s="1">
        <v>104</v>
      </c>
      <c r="B10210" s="10" t="s">
        <v>33</v>
      </c>
      <c r="C10210" s="25">
        <f t="shared" si="1431"/>
        <v>1</v>
      </c>
      <c r="D10210" s="25">
        <v>0.01</v>
      </c>
      <c r="E10210" s="3">
        <v>0.4</v>
      </c>
      <c r="F10210" s="4">
        <v>1.0000000000000001E-5</v>
      </c>
      <c r="G10210" s="26">
        <f t="shared" si="1433"/>
        <v>-5</v>
      </c>
      <c r="H10210" s="5">
        <v>1</v>
      </c>
      <c r="I10210" s="6">
        <v>0.27819402635711987</v>
      </c>
      <c r="J10210" s="20" t="s">
        <v>34</v>
      </c>
      <c r="K10210" s="18">
        <v>3.0998762936936215</v>
      </c>
      <c r="L10210" s="38">
        <f t="shared" si="1434"/>
        <v>0.4913443628542018</v>
      </c>
      <c r="M10210" s="21">
        <v>0</v>
      </c>
      <c r="N10210">
        <f t="shared" si="1432"/>
        <v>0.01</v>
      </c>
      <c r="O10210">
        <f t="shared" si="1435"/>
        <v>-2</v>
      </c>
      <c r="P10210" s="36">
        <f t="shared" si="1436"/>
        <v>2.4256054932288471E-2</v>
      </c>
      <c r="Q10210">
        <f t="shared" si="1437"/>
        <v>-1.6151798325073599</v>
      </c>
      <c r="R10210">
        <f t="shared" si="1438"/>
        <v>2</v>
      </c>
      <c r="S10210">
        <f t="shared" si="1439"/>
        <v>3</v>
      </c>
    </row>
    <row r="10211" spans="1:19" x14ac:dyDescent="0.2">
      <c r="A10211" s="1">
        <v>104</v>
      </c>
      <c r="B10211" s="10" t="s">
        <v>33</v>
      </c>
      <c r="C10211" s="25">
        <f t="shared" si="1431"/>
        <v>1</v>
      </c>
      <c r="D10211" s="25">
        <v>0.01</v>
      </c>
      <c r="E10211" s="3">
        <v>0.4</v>
      </c>
      <c r="F10211" s="4">
        <v>1.0000000000000001E-5</v>
      </c>
      <c r="G10211" s="26">
        <f t="shared" si="1433"/>
        <v>-5</v>
      </c>
      <c r="H10211" s="5">
        <v>1</v>
      </c>
      <c r="I10211" s="6">
        <v>0.30759815334044782</v>
      </c>
      <c r="J10211" s="20" t="s">
        <v>34</v>
      </c>
      <c r="K10211" s="18">
        <v>3.427522280079276</v>
      </c>
      <c r="L10211" s="38">
        <f t="shared" si="1434"/>
        <v>0.53498028653493812</v>
      </c>
      <c r="M10211" s="21">
        <v>0</v>
      </c>
      <c r="N10211">
        <f t="shared" si="1432"/>
        <v>0.01</v>
      </c>
      <c r="O10211">
        <f t="shared" si="1435"/>
        <v>-2</v>
      </c>
      <c r="P10211" s="36">
        <f t="shared" si="1436"/>
        <v>2.4256054932288471E-2</v>
      </c>
      <c r="Q10211">
        <f t="shared" si="1437"/>
        <v>-1.6151798325073599</v>
      </c>
      <c r="R10211">
        <f t="shared" si="1438"/>
        <v>2</v>
      </c>
      <c r="S10211">
        <f t="shared" si="1439"/>
        <v>3</v>
      </c>
    </row>
    <row r="10212" spans="1:19" x14ac:dyDescent="0.2">
      <c r="A10212" s="1">
        <v>104</v>
      </c>
      <c r="B10212" s="10" t="s">
        <v>33</v>
      </c>
      <c r="C10212" s="25">
        <f t="shared" si="1431"/>
        <v>1</v>
      </c>
      <c r="D10212" s="25">
        <v>0.01</v>
      </c>
      <c r="E10212" s="3">
        <v>0.4</v>
      </c>
      <c r="F10212" s="4">
        <v>1.0000000000000001E-5</v>
      </c>
      <c r="G10212" s="26">
        <f t="shared" si="1433"/>
        <v>-5</v>
      </c>
      <c r="H10212" s="5">
        <v>1</v>
      </c>
      <c r="I10212" s="6">
        <v>0.34007203406894332</v>
      </c>
      <c r="J10212" s="20" t="s">
        <v>34</v>
      </c>
      <c r="K10212" s="18">
        <v>3.7893740939110825</v>
      </c>
      <c r="L10212" s="38">
        <f t="shared" si="1434"/>
        <v>0.57856748173356209</v>
      </c>
      <c r="M10212" s="21">
        <v>0</v>
      </c>
      <c r="N10212">
        <f t="shared" si="1432"/>
        <v>0.01</v>
      </c>
      <c r="O10212">
        <f t="shared" si="1435"/>
        <v>-2</v>
      </c>
      <c r="P10212" s="36">
        <f t="shared" si="1436"/>
        <v>2.4256054932288471E-2</v>
      </c>
      <c r="Q10212">
        <f t="shared" si="1437"/>
        <v>-1.6151798325073599</v>
      </c>
      <c r="R10212">
        <f t="shared" si="1438"/>
        <v>2</v>
      </c>
      <c r="S10212">
        <f t="shared" si="1439"/>
        <v>3</v>
      </c>
    </row>
    <row r="10213" spans="1:19" x14ac:dyDescent="0.2">
      <c r="A10213" s="1">
        <v>104</v>
      </c>
      <c r="B10213" s="10" t="s">
        <v>33</v>
      </c>
      <c r="C10213" s="25">
        <f t="shared" si="1431"/>
        <v>1</v>
      </c>
      <c r="D10213" s="25">
        <v>0.01</v>
      </c>
      <c r="E10213" s="3">
        <v>0.4</v>
      </c>
      <c r="F10213" s="4">
        <v>1.0000000000000001E-5</v>
      </c>
      <c r="G10213" s="26">
        <f t="shared" si="1433"/>
        <v>-5</v>
      </c>
      <c r="H10213" s="5">
        <v>1</v>
      </c>
      <c r="I10213" s="6">
        <v>0.37697134116261277</v>
      </c>
      <c r="J10213" s="20" t="s">
        <v>34</v>
      </c>
      <c r="K10213" s="18">
        <v>4.2005378015262567</v>
      </c>
      <c r="L10213" s="38">
        <f t="shared" si="1434"/>
        <v>0.62330489736998962</v>
      </c>
      <c r="M10213" s="21">
        <v>0</v>
      </c>
      <c r="N10213">
        <f t="shared" si="1432"/>
        <v>0.01</v>
      </c>
      <c r="O10213">
        <f t="shared" si="1435"/>
        <v>-2</v>
      </c>
      <c r="P10213" s="36">
        <f t="shared" si="1436"/>
        <v>2.4256054932288471E-2</v>
      </c>
      <c r="Q10213">
        <f t="shared" si="1437"/>
        <v>-1.6151798325073599</v>
      </c>
      <c r="R10213">
        <f t="shared" si="1438"/>
        <v>2</v>
      </c>
      <c r="S10213">
        <f t="shared" si="1439"/>
        <v>3</v>
      </c>
    </row>
    <row r="10214" spans="1:19" x14ac:dyDescent="0.2">
      <c r="A10214" s="1">
        <v>104</v>
      </c>
      <c r="B10214" s="10" t="s">
        <v>33</v>
      </c>
      <c r="C10214" s="25">
        <f t="shared" si="1431"/>
        <v>1</v>
      </c>
      <c r="D10214" s="25">
        <v>0.01</v>
      </c>
      <c r="E10214" s="3">
        <v>0.4</v>
      </c>
      <c r="F10214" s="4">
        <v>1.0000000000000001E-5</v>
      </c>
      <c r="G10214" s="26">
        <f t="shared" si="1433"/>
        <v>-5</v>
      </c>
      <c r="H10214" s="5">
        <v>1</v>
      </c>
      <c r="I10214" s="6">
        <v>0.4176416141470683</v>
      </c>
      <c r="J10214" s="20" t="s">
        <v>34</v>
      </c>
      <c r="K10214" s="18">
        <v>4.6537208433530468</v>
      </c>
      <c r="L10214" s="38">
        <f t="shared" si="1434"/>
        <v>0.66780032827870772</v>
      </c>
      <c r="M10214" s="21">
        <v>0</v>
      </c>
      <c r="N10214">
        <f t="shared" si="1432"/>
        <v>0.01</v>
      </c>
      <c r="O10214">
        <f t="shared" si="1435"/>
        <v>-2</v>
      </c>
      <c r="P10214" s="36">
        <f t="shared" si="1436"/>
        <v>2.4256054932288471E-2</v>
      </c>
      <c r="Q10214">
        <f t="shared" si="1437"/>
        <v>-1.6151798325073599</v>
      </c>
      <c r="R10214">
        <f t="shared" si="1438"/>
        <v>2</v>
      </c>
      <c r="S10214">
        <f t="shared" si="1439"/>
        <v>3</v>
      </c>
    </row>
    <row r="10215" spans="1:19" x14ac:dyDescent="0.2">
      <c r="A10215" s="1">
        <v>104</v>
      </c>
      <c r="B10215" s="10" t="s">
        <v>33</v>
      </c>
      <c r="C10215" s="25">
        <f t="shared" si="1431"/>
        <v>1</v>
      </c>
      <c r="D10215" s="25">
        <v>0.01</v>
      </c>
      <c r="E10215" s="3">
        <v>0.4</v>
      </c>
      <c r="F10215" s="4">
        <v>1.0000000000000001E-5</v>
      </c>
      <c r="G10215" s="26">
        <f t="shared" si="1433"/>
        <v>-5</v>
      </c>
      <c r="H10215" s="5">
        <v>1</v>
      </c>
      <c r="I10215" s="6">
        <v>0.46183355272430737</v>
      </c>
      <c r="J10215" s="20" t="s">
        <v>34</v>
      </c>
      <c r="K10215" s="18">
        <v>5.1461453017851397</v>
      </c>
      <c r="L10215" s="38">
        <f t="shared" si="1434"/>
        <v>0.71148204438358131</v>
      </c>
      <c r="M10215" s="21">
        <v>0</v>
      </c>
      <c r="N10215">
        <f t="shared" si="1432"/>
        <v>0.01</v>
      </c>
      <c r="O10215">
        <f t="shared" si="1435"/>
        <v>-2</v>
      </c>
      <c r="P10215" s="36">
        <f t="shared" si="1436"/>
        <v>2.4256054932288471E-2</v>
      </c>
      <c r="Q10215">
        <f t="shared" si="1437"/>
        <v>-1.6151798325073599</v>
      </c>
      <c r="R10215">
        <f t="shared" si="1438"/>
        <v>2</v>
      </c>
      <c r="S10215">
        <f t="shared" si="1439"/>
        <v>3</v>
      </c>
    </row>
    <row r="10216" spans="1:19" x14ac:dyDescent="0.2">
      <c r="A10216" s="1">
        <v>104</v>
      </c>
      <c r="B10216" s="10" t="s">
        <v>33</v>
      </c>
      <c r="C10216" s="25">
        <f t="shared" si="1431"/>
        <v>1</v>
      </c>
      <c r="D10216" s="25">
        <v>0.01</v>
      </c>
      <c r="E10216" s="3">
        <v>0.4</v>
      </c>
      <c r="F10216" s="4">
        <v>1.0000000000000001E-5</v>
      </c>
      <c r="G10216" s="26">
        <f t="shared" si="1433"/>
        <v>-5</v>
      </c>
      <c r="H10216" s="5">
        <v>1</v>
      </c>
      <c r="I10216" s="6">
        <v>0.51147932858811207</v>
      </c>
      <c r="J10216" s="20" t="s">
        <v>34</v>
      </c>
      <c r="K10216" s="18">
        <v>5.6993410899818207</v>
      </c>
      <c r="L10216" s="38">
        <f t="shared" si="1434"/>
        <v>0.75582464908896596</v>
      </c>
      <c r="M10216" s="21">
        <v>0</v>
      </c>
      <c r="N10216">
        <f t="shared" si="1432"/>
        <v>0.01</v>
      </c>
      <c r="O10216">
        <f t="shared" si="1435"/>
        <v>-2</v>
      </c>
      <c r="P10216" s="36">
        <f t="shared" si="1436"/>
        <v>2.4256054932288471E-2</v>
      </c>
      <c r="Q10216">
        <f t="shared" si="1437"/>
        <v>-1.6151798325073599</v>
      </c>
      <c r="R10216">
        <f t="shared" si="1438"/>
        <v>2</v>
      </c>
      <c r="S10216">
        <f t="shared" si="1439"/>
        <v>3</v>
      </c>
    </row>
    <row r="10217" spans="1:19" x14ac:dyDescent="0.2">
      <c r="A10217" s="1">
        <v>104</v>
      </c>
      <c r="B10217" s="10" t="s">
        <v>33</v>
      </c>
      <c r="C10217" s="25">
        <f t="shared" si="1431"/>
        <v>1</v>
      </c>
      <c r="D10217" s="25">
        <v>0.01</v>
      </c>
      <c r="E10217" s="3">
        <v>0.4</v>
      </c>
      <c r="F10217" s="4">
        <v>1.0000000000000001E-5</v>
      </c>
      <c r="G10217" s="26">
        <f t="shared" si="1433"/>
        <v>-5</v>
      </c>
      <c r="H10217" s="5">
        <v>1</v>
      </c>
      <c r="I10217" s="6">
        <v>0.56677636215367266</v>
      </c>
      <c r="J10217" s="20" t="s">
        <v>34</v>
      </c>
      <c r="K10217" s="18">
        <v>6.315508035426638</v>
      </c>
      <c r="L10217" s="38">
        <f t="shared" si="1434"/>
        <v>0.80040829204223851</v>
      </c>
      <c r="M10217" s="21">
        <v>0</v>
      </c>
      <c r="N10217">
        <f t="shared" si="1432"/>
        <v>0.01</v>
      </c>
      <c r="O10217">
        <f t="shared" si="1435"/>
        <v>-2</v>
      </c>
      <c r="P10217" s="36">
        <f t="shared" si="1436"/>
        <v>2.4256054932288471E-2</v>
      </c>
      <c r="Q10217">
        <f t="shared" si="1437"/>
        <v>-1.6151798325073599</v>
      </c>
      <c r="R10217">
        <f t="shared" si="1438"/>
        <v>2</v>
      </c>
      <c r="S10217">
        <f t="shared" si="1439"/>
        <v>3</v>
      </c>
    </row>
    <row r="10218" spans="1:19" x14ac:dyDescent="0.2">
      <c r="A10218" s="1">
        <v>104</v>
      </c>
      <c r="B10218" s="10" t="s">
        <v>33</v>
      </c>
      <c r="C10218" s="25">
        <f t="shared" si="1431"/>
        <v>1</v>
      </c>
      <c r="D10218" s="25">
        <v>0.01</v>
      </c>
      <c r="E10218" s="3">
        <v>0.4</v>
      </c>
      <c r="F10218" s="4">
        <v>1.0000000000000001E-5</v>
      </c>
      <c r="G10218" s="26">
        <f t="shared" si="1433"/>
        <v>-5</v>
      </c>
      <c r="H10218" s="5">
        <v>1</v>
      </c>
      <c r="I10218" s="6">
        <v>0.62726755043894977</v>
      </c>
      <c r="J10218" s="20" t="s">
        <v>34</v>
      </c>
      <c r="K10218" s="18">
        <v>6.9895527048911541</v>
      </c>
      <c r="L10218" s="38">
        <f t="shared" si="1434"/>
        <v>0.84444938404136571</v>
      </c>
      <c r="M10218" s="21">
        <v>0</v>
      </c>
      <c r="N10218">
        <f t="shared" si="1432"/>
        <v>0.01</v>
      </c>
      <c r="O10218">
        <f t="shared" si="1435"/>
        <v>-2</v>
      </c>
      <c r="P10218" s="36">
        <f t="shared" si="1436"/>
        <v>2.4256054932288471E-2</v>
      </c>
      <c r="Q10218">
        <f t="shared" si="1437"/>
        <v>-1.6151798325073599</v>
      </c>
      <c r="R10218">
        <f t="shared" si="1438"/>
        <v>2</v>
      </c>
      <c r="S10218">
        <f t="shared" si="1439"/>
        <v>3</v>
      </c>
    </row>
    <row r="10219" spans="1:19" x14ac:dyDescent="0.2">
      <c r="A10219" s="1">
        <v>104</v>
      </c>
      <c r="B10219" s="10" t="s">
        <v>33</v>
      </c>
      <c r="C10219" s="25">
        <f t="shared" si="1431"/>
        <v>1</v>
      </c>
      <c r="D10219" s="25">
        <v>0.01</v>
      </c>
      <c r="E10219" s="3">
        <v>0.4</v>
      </c>
      <c r="F10219" s="4">
        <v>1.0000000000000001E-5</v>
      </c>
      <c r="G10219" s="26">
        <f t="shared" si="1433"/>
        <v>-5</v>
      </c>
      <c r="H10219" s="5">
        <v>1</v>
      </c>
      <c r="I10219" s="6">
        <v>0.69472404558634027</v>
      </c>
      <c r="J10219" s="20" t="s">
        <v>34</v>
      </c>
      <c r="K10219" s="18">
        <v>7.7412107936763634</v>
      </c>
      <c r="L10219" s="38">
        <f t="shared" si="1434"/>
        <v>0.88880889348484826</v>
      </c>
      <c r="M10219" s="21">
        <v>0</v>
      </c>
      <c r="N10219">
        <f t="shared" si="1432"/>
        <v>0.01</v>
      </c>
      <c r="O10219">
        <f t="shared" si="1435"/>
        <v>-2</v>
      </c>
      <c r="P10219" s="36">
        <f t="shared" si="1436"/>
        <v>2.4256054932288471E-2</v>
      </c>
      <c r="Q10219">
        <f t="shared" si="1437"/>
        <v>-1.6151798325073599</v>
      </c>
      <c r="R10219">
        <f t="shared" si="1438"/>
        <v>2</v>
      </c>
      <c r="S10219">
        <f t="shared" si="1439"/>
        <v>3</v>
      </c>
    </row>
    <row r="10220" spans="1:19" x14ac:dyDescent="0.2">
      <c r="A10220" s="1">
        <v>104</v>
      </c>
      <c r="B10220" s="10" t="s">
        <v>33</v>
      </c>
      <c r="C10220" s="25">
        <f t="shared" ref="C10220:C10283" si="1440">IF(B10220="Bimodal",2,1)</f>
        <v>1</v>
      </c>
      <c r="D10220" s="25">
        <v>0.01</v>
      </c>
      <c r="E10220" s="3">
        <v>0.4</v>
      </c>
      <c r="F10220" s="4">
        <v>1.0000000000000001E-5</v>
      </c>
      <c r="G10220" s="26">
        <f t="shared" si="1433"/>
        <v>-5</v>
      </c>
      <c r="H10220" s="5">
        <v>1</v>
      </c>
      <c r="I10220" s="6">
        <v>0.76908890242429129</v>
      </c>
      <c r="J10220" s="20" t="s">
        <v>34</v>
      </c>
      <c r="K10220" s="18">
        <v>8.569847769870675</v>
      </c>
      <c r="L10220" s="38">
        <f t="shared" si="1434"/>
        <v>0.93297310742000827</v>
      </c>
      <c r="M10220" s="21">
        <v>0</v>
      </c>
      <c r="N10220">
        <f t="shared" ref="N10220:N10283" si="1441">IF(M10220&gt;0,M10220,0.01)</f>
        <v>0.01</v>
      </c>
      <c r="O10220">
        <f t="shared" si="1435"/>
        <v>-2</v>
      </c>
      <c r="P10220" s="36">
        <f t="shared" si="1436"/>
        <v>2.4256054932288471E-2</v>
      </c>
      <c r="Q10220">
        <f t="shared" si="1437"/>
        <v>-1.6151798325073599</v>
      </c>
      <c r="R10220">
        <f t="shared" si="1438"/>
        <v>2</v>
      </c>
      <c r="S10220">
        <f t="shared" si="1439"/>
        <v>3</v>
      </c>
    </row>
    <row r="10221" spans="1:19" x14ac:dyDescent="0.2">
      <c r="A10221" s="1">
        <v>104</v>
      </c>
      <c r="B10221" s="10" t="s">
        <v>33</v>
      </c>
      <c r="C10221" s="25">
        <f t="shared" si="1440"/>
        <v>1</v>
      </c>
      <c r="D10221" s="25">
        <v>0.01</v>
      </c>
      <c r="E10221" s="3">
        <v>0.4</v>
      </c>
      <c r="F10221" s="4">
        <v>1.0000000000000001E-5</v>
      </c>
      <c r="G10221" s="26">
        <f t="shared" ref="G10221:G10284" si="1442">LOG10(F10221)</f>
        <v>-5</v>
      </c>
      <c r="H10221" s="5">
        <v>1</v>
      </c>
      <c r="I10221" s="6">
        <v>0.85146308191043818</v>
      </c>
      <c r="J10221" s="20" t="s">
        <v>34</v>
      </c>
      <c r="K10221" s="18">
        <v>9.4877314841448825</v>
      </c>
      <c r="L10221" s="38">
        <f t="shared" ref="L10221:L10284" si="1443">LOG10(K10221)</f>
        <v>0.9771623850627309</v>
      </c>
      <c r="M10221" s="21">
        <v>0</v>
      </c>
      <c r="N10221">
        <f t="shared" si="1441"/>
        <v>0.01</v>
      </c>
      <c r="O10221">
        <f t="shared" ref="O10221:O10284" si="1444">LOG10(N10221)</f>
        <v>-2</v>
      </c>
      <c r="P10221" s="36">
        <f t="shared" ref="P10221:P10284" si="1445">10^(0.538*LOG(F10221)-0.864*LOG(E10221)+0.731)</f>
        <v>2.4256054932288471E-2</v>
      </c>
      <c r="Q10221">
        <f t="shared" ref="Q10221:Q10284" si="1446">LOG10(P10221)</f>
        <v>-1.6151798325073599</v>
      </c>
      <c r="R10221">
        <f t="shared" ref="R10221:R10284" si="1447">IF(P10221&gt;1,1,2)</f>
        <v>2</v>
      </c>
      <c r="S10221">
        <f t="shared" ref="S10221:S10284" si="1448">IF(P10221&lt;0.1,3,R10221)</f>
        <v>3</v>
      </c>
    </row>
    <row r="10222" spans="1:19" x14ac:dyDescent="0.2">
      <c r="A10222" s="1">
        <v>104</v>
      </c>
      <c r="B10222" s="10" t="s">
        <v>33</v>
      </c>
      <c r="C10222" s="25">
        <f t="shared" si="1440"/>
        <v>1</v>
      </c>
      <c r="D10222" s="25">
        <v>0.01</v>
      </c>
      <c r="E10222" s="3">
        <v>0.4</v>
      </c>
      <c r="F10222" s="4">
        <v>1.0000000000000001E-5</v>
      </c>
      <c r="G10222" s="26">
        <f t="shared" si="1442"/>
        <v>-5</v>
      </c>
      <c r="H10222" s="5">
        <v>1</v>
      </c>
      <c r="I10222" s="6">
        <v>0.94469824722132734</v>
      </c>
      <c r="J10222" s="20" t="s">
        <v>34</v>
      </c>
      <c r="K10222" s="18">
        <v>10.52663761189479</v>
      </c>
      <c r="L10222" s="38">
        <f t="shared" si="1443"/>
        <v>1.0222896722498409</v>
      </c>
      <c r="M10222" s="21">
        <v>0</v>
      </c>
      <c r="N10222">
        <f t="shared" si="1441"/>
        <v>0.01</v>
      </c>
      <c r="O10222">
        <f t="shared" si="1444"/>
        <v>-2</v>
      </c>
      <c r="P10222" s="36">
        <f t="shared" si="1445"/>
        <v>2.4256054932288471E-2</v>
      </c>
      <c r="Q10222">
        <f t="shared" si="1446"/>
        <v>-1.6151798325073599</v>
      </c>
      <c r="R10222">
        <f t="shared" si="1447"/>
        <v>2</v>
      </c>
      <c r="S10222">
        <f t="shared" si="1448"/>
        <v>3</v>
      </c>
    </row>
    <row r="10223" spans="1:19" x14ac:dyDescent="0.2">
      <c r="A10223" s="1">
        <v>104</v>
      </c>
      <c r="B10223" s="10" t="s">
        <v>33</v>
      </c>
      <c r="C10223" s="25">
        <f t="shared" si="1440"/>
        <v>1</v>
      </c>
      <c r="D10223" s="25">
        <v>0.01</v>
      </c>
      <c r="E10223" s="3">
        <v>0.4</v>
      </c>
      <c r="F10223" s="4">
        <v>1.0000000000000001E-5</v>
      </c>
      <c r="G10223" s="26">
        <f t="shared" si="1442"/>
        <v>-5</v>
      </c>
      <c r="H10223" s="5">
        <v>1</v>
      </c>
      <c r="I10223" s="6">
        <v>1.0440521554848583</v>
      </c>
      <c r="J10223" s="20" t="s">
        <v>34</v>
      </c>
      <c r="K10223" s="18">
        <v>11.63372401825985</v>
      </c>
      <c r="L10223" s="38">
        <f t="shared" si="1443"/>
        <v>1.0657187570067443</v>
      </c>
      <c r="M10223" s="21">
        <v>0</v>
      </c>
      <c r="N10223">
        <f t="shared" si="1441"/>
        <v>0.01</v>
      </c>
      <c r="O10223">
        <f t="shared" si="1444"/>
        <v>-2</v>
      </c>
      <c r="P10223" s="36">
        <f t="shared" si="1445"/>
        <v>2.4256054932288471E-2</v>
      </c>
      <c r="Q10223">
        <f t="shared" si="1446"/>
        <v>-1.6151798325073599</v>
      </c>
      <c r="R10223">
        <f t="shared" si="1447"/>
        <v>2</v>
      </c>
      <c r="S10223">
        <f t="shared" si="1448"/>
        <v>3</v>
      </c>
    </row>
    <row r="10224" spans="1:19" x14ac:dyDescent="0.2">
      <c r="A10224" s="1">
        <v>104</v>
      </c>
      <c r="B10224" s="10" t="s">
        <v>33</v>
      </c>
      <c r="C10224" s="25">
        <f t="shared" si="1440"/>
        <v>1</v>
      </c>
      <c r="D10224" s="25">
        <v>0.01</v>
      </c>
      <c r="E10224" s="3">
        <v>0.4</v>
      </c>
      <c r="F10224" s="4">
        <v>1.0000000000000001E-5</v>
      </c>
      <c r="G10224" s="26">
        <f t="shared" si="1442"/>
        <v>-5</v>
      </c>
      <c r="H10224" s="5">
        <v>1</v>
      </c>
      <c r="I10224" s="6">
        <v>1.1574978857925258</v>
      </c>
      <c r="J10224" s="20" t="s">
        <v>34</v>
      </c>
      <c r="K10224" s="18">
        <v>12.897833584545287</v>
      </c>
      <c r="L10224" s="38">
        <f t="shared" si="1443"/>
        <v>1.1105167691139652</v>
      </c>
      <c r="M10224" s="21">
        <v>0</v>
      </c>
      <c r="N10224">
        <f t="shared" si="1441"/>
        <v>0.01</v>
      </c>
      <c r="O10224">
        <f t="shared" si="1444"/>
        <v>-2</v>
      </c>
      <c r="P10224" s="36">
        <f t="shared" si="1445"/>
        <v>2.4256054932288471E-2</v>
      </c>
      <c r="Q10224">
        <f t="shared" si="1446"/>
        <v>-1.6151798325073599</v>
      </c>
      <c r="R10224">
        <f t="shared" si="1447"/>
        <v>2</v>
      </c>
      <c r="S10224">
        <f t="shared" si="1448"/>
        <v>3</v>
      </c>
    </row>
    <row r="10225" spans="1:19" x14ac:dyDescent="0.2">
      <c r="A10225" s="1">
        <v>104</v>
      </c>
      <c r="B10225" s="10" t="s">
        <v>33</v>
      </c>
      <c r="C10225" s="25">
        <f t="shared" si="1440"/>
        <v>1</v>
      </c>
      <c r="D10225" s="25">
        <v>0.01</v>
      </c>
      <c r="E10225" s="3">
        <v>0.4</v>
      </c>
      <c r="F10225" s="4">
        <v>1.0000000000000001E-5</v>
      </c>
      <c r="G10225" s="26">
        <f t="shared" si="1442"/>
        <v>-5</v>
      </c>
      <c r="H10225" s="5">
        <v>1</v>
      </c>
      <c r="I10225" s="6">
        <v>1.2196666599548969</v>
      </c>
      <c r="J10225" s="20" t="s">
        <v>34</v>
      </c>
      <c r="K10225" s="18">
        <v>13.590571353783137</v>
      </c>
      <c r="L10225" s="38">
        <f t="shared" si="1443"/>
        <v>1.133237715053266</v>
      </c>
      <c r="M10225" s="21">
        <v>0</v>
      </c>
      <c r="N10225">
        <f t="shared" si="1441"/>
        <v>0.01</v>
      </c>
      <c r="O10225">
        <f t="shared" si="1444"/>
        <v>-2</v>
      </c>
      <c r="P10225" s="36">
        <f t="shared" si="1445"/>
        <v>2.4256054932288471E-2</v>
      </c>
      <c r="Q10225">
        <f t="shared" si="1446"/>
        <v>-1.6151798325073599</v>
      </c>
      <c r="R10225">
        <f t="shared" si="1447"/>
        <v>2</v>
      </c>
      <c r="S10225">
        <f t="shared" si="1448"/>
        <v>3</v>
      </c>
    </row>
    <row r="10226" spans="1:19" x14ac:dyDescent="0.2">
      <c r="A10226" s="1">
        <v>104</v>
      </c>
      <c r="B10226" s="10" t="s">
        <v>33</v>
      </c>
      <c r="C10226" s="25">
        <f t="shared" si="1440"/>
        <v>1</v>
      </c>
      <c r="D10226" s="25">
        <v>0.01</v>
      </c>
      <c r="E10226" s="3">
        <v>0.4</v>
      </c>
      <c r="F10226" s="4">
        <v>1.0000000000000001E-5</v>
      </c>
      <c r="G10226" s="26">
        <f t="shared" si="1442"/>
        <v>-5</v>
      </c>
      <c r="H10226" s="5">
        <v>1</v>
      </c>
      <c r="I10226" s="6">
        <v>1.2813265141752577</v>
      </c>
      <c r="J10226" s="20" t="s">
        <v>34</v>
      </c>
      <c r="K10226" s="18">
        <v>14.277638300810013</v>
      </c>
      <c r="L10226" s="38">
        <f t="shared" si="1443"/>
        <v>1.1546563756648762</v>
      </c>
      <c r="M10226" s="21">
        <v>0</v>
      </c>
      <c r="N10226">
        <f t="shared" si="1441"/>
        <v>0.01</v>
      </c>
      <c r="O10226">
        <f t="shared" si="1444"/>
        <v>-2</v>
      </c>
      <c r="P10226" s="36">
        <f t="shared" si="1445"/>
        <v>2.4256054932288471E-2</v>
      </c>
      <c r="Q10226">
        <f t="shared" si="1446"/>
        <v>-1.6151798325073599</v>
      </c>
      <c r="R10226">
        <f t="shared" si="1447"/>
        <v>2</v>
      </c>
      <c r="S10226">
        <f t="shared" si="1448"/>
        <v>3</v>
      </c>
    </row>
    <row r="10227" spans="1:19" x14ac:dyDescent="0.2">
      <c r="A10227" s="1">
        <v>104</v>
      </c>
      <c r="B10227" s="10" t="s">
        <v>33</v>
      </c>
      <c r="C10227" s="25">
        <f t="shared" si="1440"/>
        <v>1</v>
      </c>
      <c r="D10227" s="25">
        <v>0.01</v>
      </c>
      <c r="E10227" s="3">
        <v>0.4</v>
      </c>
      <c r="F10227" s="4">
        <v>1.0000000000000001E-5</v>
      </c>
      <c r="G10227" s="26">
        <f t="shared" si="1442"/>
        <v>-5</v>
      </c>
      <c r="H10227" s="5">
        <v>1</v>
      </c>
      <c r="I10227" s="6">
        <v>1.4182654941204897</v>
      </c>
      <c r="J10227" s="20" t="s">
        <v>34</v>
      </c>
      <c r="K10227" s="18">
        <v>15.803529791628316</v>
      </c>
      <c r="L10227" s="38">
        <f t="shared" si="1443"/>
        <v>1.1987540994744119</v>
      </c>
      <c r="M10227" s="21">
        <v>0</v>
      </c>
      <c r="N10227">
        <f t="shared" si="1441"/>
        <v>0.01</v>
      </c>
      <c r="O10227">
        <f t="shared" si="1444"/>
        <v>-2</v>
      </c>
      <c r="P10227" s="36">
        <f t="shared" si="1445"/>
        <v>2.4256054932288471E-2</v>
      </c>
      <c r="Q10227">
        <f t="shared" si="1446"/>
        <v>-1.6151798325073599</v>
      </c>
      <c r="R10227">
        <f t="shared" si="1447"/>
        <v>2</v>
      </c>
      <c r="S10227">
        <f t="shared" si="1448"/>
        <v>3</v>
      </c>
    </row>
    <row r="10228" spans="1:19" x14ac:dyDescent="0.2">
      <c r="A10228" s="1">
        <v>104</v>
      </c>
      <c r="B10228" s="10" t="s">
        <v>33</v>
      </c>
      <c r="C10228" s="25">
        <f t="shared" si="1440"/>
        <v>1</v>
      </c>
      <c r="D10228" s="25">
        <v>0.01</v>
      </c>
      <c r="E10228" s="3">
        <v>0.4</v>
      </c>
      <c r="F10228" s="4">
        <v>1.0000000000000001E-5</v>
      </c>
      <c r="G10228" s="26">
        <f t="shared" si="1442"/>
        <v>-5</v>
      </c>
      <c r="H10228" s="5">
        <v>1</v>
      </c>
      <c r="I10228" s="6">
        <v>1.5698310144168814</v>
      </c>
      <c r="J10228" s="20" t="s">
        <v>34</v>
      </c>
      <c r="K10228" s="18">
        <v>17.49240273207382</v>
      </c>
      <c r="L10228" s="38">
        <f t="shared" si="1443"/>
        <v>1.242849467661151</v>
      </c>
      <c r="M10228" s="21">
        <v>0</v>
      </c>
      <c r="N10228">
        <f t="shared" si="1441"/>
        <v>0.01</v>
      </c>
      <c r="O10228">
        <f t="shared" si="1444"/>
        <v>-2</v>
      </c>
      <c r="P10228" s="36">
        <f t="shared" si="1445"/>
        <v>2.4256054932288471E-2</v>
      </c>
      <c r="Q10228">
        <f t="shared" si="1446"/>
        <v>-1.6151798325073599</v>
      </c>
      <c r="R10228">
        <f t="shared" si="1447"/>
        <v>2</v>
      </c>
      <c r="S10228">
        <f t="shared" si="1448"/>
        <v>3</v>
      </c>
    </row>
    <row r="10229" spans="1:19" x14ac:dyDescent="0.2">
      <c r="A10229" s="1">
        <v>104</v>
      </c>
      <c r="B10229" s="10" t="s">
        <v>33</v>
      </c>
      <c r="C10229" s="25">
        <f t="shared" si="1440"/>
        <v>1</v>
      </c>
      <c r="D10229" s="25">
        <v>0.01</v>
      </c>
      <c r="E10229" s="3">
        <v>0.4</v>
      </c>
      <c r="F10229" s="4">
        <v>1.0000000000000001E-5</v>
      </c>
      <c r="G10229" s="26">
        <f t="shared" si="1442"/>
        <v>-5</v>
      </c>
      <c r="H10229" s="5">
        <v>1</v>
      </c>
      <c r="I10229" s="6">
        <v>1.7380595099065721</v>
      </c>
      <c r="J10229" s="20" t="s">
        <v>34</v>
      </c>
      <c r="K10229" s="18">
        <v>19.366948824673234</v>
      </c>
      <c r="L10229" s="38">
        <f t="shared" si="1443"/>
        <v>1.2870612049739021</v>
      </c>
      <c r="M10229" s="21">
        <v>0</v>
      </c>
      <c r="N10229">
        <f t="shared" si="1441"/>
        <v>0.01</v>
      </c>
      <c r="O10229">
        <f t="shared" si="1444"/>
        <v>-2</v>
      </c>
      <c r="P10229" s="36">
        <f t="shared" si="1445"/>
        <v>2.4256054932288471E-2</v>
      </c>
      <c r="Q10229">
        <f t="shared" si="1446"/>
        <v>-1.6151798325073599</v>
      </c>
      <c r="R10229">
        <f t="shared" si="1447"/>
        <v>2</v>
      </c>
      <c r="S10229">
        <f t="shared" si="1448"/>
        <v>3</v>
      </c>
    </row>
    <row r="10230" spans="1:19" x14ac:dyDescent="0.2">
      <c r="A10230" s="1">
        <v>104</v>
      </c>
      <c r="B10230" s="10" t="s">
        <v>33</v>
      </c>
      <c r="C10230" s="25">
        <f t="shared" si="1440"/>
        <v>1</v>
      </c>
      <c r="D10230" s="25">
        <v>0.01</v>
      </c>
      <c r="E10230" s="3">
        <v>0.4</v>
      </c>
      <c r="F10230" s="4">
        <v>1.0000000000000001E-5</v>
      </c>
      <c r="G10230" s="26">
        <f t="shared" si="1442"/>
        <v>-5</v>
      </c>
      <c r="H10230" s="5">
        <v>1</v>
      </c>
      <c r="I10230" s="6">
        <v>1.9254750674532861</v>
      </c>
      <c r="J10230" s="20" t="s">
        <v>34</v>
      </c>
      <c r="K10230" s="18">
        <v>21.455293608765185</v>
      </c>
      <c r="L10230" s="38">
        <f t="shared" si="1443"/>
        <v>1.3315344620891088</v>
      </c>
      <c r="M10230" s="21">
        <v>0</v>
      </c>
      <c r="N10230">
        <f t="shared" si="1441"/>
        <v>0.01</v>
      </c>
      <c r="O10230">
        <f t="shared" si="1444"/>
        <v>-2</v>
      </c>
      <c r="P10230" s="36">
        <f t="shared" si="1445"/>
        <v>2.4256054932288471E-2</v>
      </c>
      <c r="Q10230">
        <f t="shared" si="1446"/>
        <v>-1.6151798325073599</v>
      </c>
      <c r="R10230">
        <f t="shared" si="1447"/>
        <v>2</v>
      </c>
      <c r="S10230">
        <f t="shared" si="1448"/>
        <v>3</v>
      </c>
    </row>
    <row r="10231" spans="1:19" x14ac:dyDescent="0.2">
      <c r="A10231" s="1">
        <v>104</v>
      </c>
      <c r="B10231" s="10" t="s">
        <v>33</v>
      </c>
      <c r="C10231" s="25">
        <f t="shared" si="1440"/>
        <v>1</v>
      </c>
      <c r="D10231" s="25">
        <v>0.01</v>
      </c>
      <c r="E10231" s="3">
        <v>0.4</v>
      </c>
      <c r="F10231" s="4">
        <v>1.0000000000000001E-5</v>
      </c>
      <c r="G10231" s="26">
        <f t="shared" si="1442"/>
        <v>-5</v>
      </c>
      <c r="H10231" s="5">
        <v>1</v>
      </c>
      <c r="I10231" s="6">
        <v>1.9761441889497424</v>
      </c>
      <c r="J10231" s="20" t="s">
        <v>34</v>
      </c>
      <c r="K10231" s="18">
        <v>22.019892391154276</v>
      </c>
      <c r="L10231" s="38">
        <f t="shared" si="1443"/>
        <v>1.3428151922904972</v>
      </c>
      <c r="M10231" s="21">
        <v>0</v>
      </c>
      <c r="N10231">
        <f t="shared" si="1441"/>
        <v>0.01</v>
      </c>
      <c r="O10231">
        <f t="shared" si="1444"/>
        <v>-2</v>
      </c>
      <c r="P10231" s="36">
        <f t="shared" si="1445"/>
        <v>2.4256054932288471E-2</v>
      </c>
      <c r="Q10231">
        <f t="shared" si="1446"/>
        <v>-1.6151798325073599</v>
      </c>
      <c r="R10231">
        <f t="shared" si="1447"/>
        <v>2</v>
      </c>
      <c r="S10231">
        <f t="shared" si="1448"/>
        <v>3</v>
      </c>
    </row>
    <row r="10232" spans="1:19" x14ac:dyDescent="0.2">
      <c r="A10232" s="1">
        <v>104</v>
      </c>
      <c r="B10232" s="10" t="s">
        <v>33</v>
      </c>
      <c r="C10232" s="25">
        <f t="shared" si="1440"/>
        <v>1</v>
      </c>
      <c r="D10232" s="25">
        <v>0.01</v>
      </c>
      <c r="E10232" s="3">
        <v>0.4</v>
      </c>
      <c r="F10232" s="4">
        <v>1.0000000000000001E-5</v>
      </c>
      <c r="G10232" s="26">
        <f t="shared" si="1442"/>
        <v>-5</v>
      </c>
      <c r="H10232" s="5">
        <v>1</v>
      </c>
      <c r="I10232" s="6">
        <v>2.0305758446762243</v>
      </c>
      <c r="J10232" s="20" t="s">
        <v>34</v>
      </c>
      <c r="K10232" s="18">
        <v>22.626416554963644</v>
      </c>
      <c r="L10232" s="38">
        <f t="shared" si="1443"/>
        <v>1.3546157782748487</v>
      </c>
      <c r="M10232" s="21">
        <v>0</v>
      </c>
      <c r="N10232">
        <f t="shared" si="1441"/>
        <v>0.01</v>
      </c>
      <c r="O10232">
        <f t="shared" si="1444"/>
        <v>-2</v>
      </c>
      <c r="P10232" s="36">
        <f t="shared" si="1445"/>
        <v>2.4256054932288471E-2</v>
      </c>
      <c r="Q10232">
        <f t="shared" si="1446"/>
        <v>-1.6151798325073599</v>
      </c>
      <c r="R10232">
        <f t="shared" si="1447"/>
        <v>2</v>
      </c>
      <c r="S10232">
        <f t="shared" si="1448"/>
        <v>3</v>
      </c>
    </row>
    <row r="10233" spans="1:19" x14ac:dyDescent="0.2">
      <c r="A10233" s="1">
        <v>104</v>
      </c>
      <c r="B10233" s="10" t="s">
        <v>33</v>
      </c>
      <c r="C10233" s="25">
        <f t="shared" si="1440"/>
        <v>1</v>
      </c>
      <c r="D10233" s="25">
        <v>0.01</v>
      </c>
      <c r="E10233" s="3">
        <v>0.4</v>
      </c>
      <c r="F10233" s="4">
        <v>1.0000000000000001E-5</v>
      </c>
      <c r="G10233" s="26">
        <f t="shared" si="1442"/>
        <v>-5</v>
      </c>
      <c r="H10233" s="5">
        <v>1</v>
      </c>
      <c r="I10233" s="6">
        <v>2.3265861589884023</v>
      </c>
      <c r="J10233" s="20" t="s">
        <v>34</v>
      </c>
      <c r="K10233" s="18">
        <v>25.924817200156479</v>
      </c>
      <c r="L10233" s="38">
        <f t="shared" si="1443"/>
        <v>1.4137157027951874</v>
      </c>
      <c r="M10233" s="21">
        <v>0</v>
      </c>
      <c r="N10233">
        <f t="shared" si="1441"/>
        <v>0.01</v>
      </c>
      <c r="O10233">
        <f t="shared" si="1444"/>
        <v>-2</v>
      </c>
      <c r="P10233" s="36">
        <f t="shared" si="1445"/>
        <v>2.4256054932288471E-2</v>
      </c>
      <c r="Q10233">
        <f t="shared" si="1446"/>
        <v>-1.6151798325073599</v>
      </c>
      <c r="R10233">
        <f t="shared" si="1447"/>
        <v>2</v>
      </c>
      <c r="S10233">
        <f t="shared" si="1448"/>
        <v>3</v>
      </c>
    </row>
    <row r="10234" spans="1:19" x14ac:dyDescent="0.2">
      <c r="A10234" s="1">
        <v>104</v>
      </c>
      <c r="B10234" s="10" t="s">
        <v>33</v>
      </c>
      <c r="C10234" s="25">
        <f t="shared" si="1440"/>
        <v>1</v>
      </c>
      <c r="D10234" s="25">
        <v>0.01</v>
      </c>
      <c r="E10234" s="3">
        <v>0.4</v>
      </c>
      <c r="F10234" s="4">
        <v>1.0000000000000001E-5</v>
      </c>
      <c r="G10234" s="26">
        <f t="shared" si="1442"/>
        <v>-5</v>
      </c>
      <c r="H10234" s="5">
        <v>1</v>
      </c>
      <c r="I10234" s="6">
        <v>2.5643272793170104</v>
      </c>
      <c r="J10234" s="20" t="s">
        <v>34</v>
      </c>
      <c r="K10234" s="18">
        <v>28.573932540960975</v>
      </c>
      <c r="L10234" s="38">
        <f t="shared" si="1443"/>
        <v>1.4559700150872816</v>
      </c>
      <c r="M10234" s="21">
        <v>0</v>
      </c>
      <c r="N10234">
        <f t="shared" si="1441"/>
        <v>0.01</v>
      </c>
      <c r="O10234">
        <f t="shared" si="1444"/>
        <v>-2</v>
      </c>
      <c r="P10234" s="36">
        <f t="shared" si="1445"/>
        <v>2.4256054932288471E-2</v>
      </c>
      <c r="Q10234">
        <f t="shared" si="1446"/>
        <v>-1.6151798325073599</v>
      </c>
      <c r="R10234">
        <f t="shared" si="1447"/>
        <v>2</v>
      </c>
      <c r="S10234">
        <f t="shared" si="1448"/>
        <v>3</v>
      </c>
    </row>
    <row r="10235" spans="1:19" x14ac:dyDescent="0.2">
      <c r="A10235" s="1">
        <v>104</v>
      </c>
      <c r="B10235" s="10" t="s">
        <v>33</v>
      </c>
      <c r="C10235" s="25">
        <f t="shared" si="1440"/>
        <v>1</v>
      </c>
      <c r="D10235" s="25">
        <v>0.01</v>
      </c>
      <c r="E10235" s="3">
        <v>0.4</v>
      </c>
      <c r="F10235" s="4">
        <v>1.0000000000000001E-5</v>
      </c>
      <c r="G10235" s="26">
        <f t="shared" si="1442"/>
        <v>-5</v>
      </c>
      <c r="H10235" s="5">
        <v>1</v>
      </c>
      <c r="I10235" s="6">
        <v>2.8847256060728093</v>
      </c>
      <c r="J10235" s="20" t="s">
        <v>34</v>
      </c>
      <c r="K10235" s="18">
        <v>32.144085324811307</v>
      </c>
      <c r="L10235" s="38">
        <f t="shared" si="1443"/>
        <v>1.507101072217935</v>
      </c>
      <c r="M10235" s="21">
        <v>0</v>
      </c>
      <c r="N10235">
        <f t="shared" si="1441"/>
        <v>0.01</v>
      </c>
      <c r="O10235">
        <f t="shared" si="1444"/>
        <v>-2</v>
      </c>
      <c r="P10235" s="36">
        <f t="shared" si="1445"/>
        <v>2.4256054932288471E-2</v>
      </c>
      <c r="Q10235">
        <f t="shared" si="1446"/>
        <v>-1.6151798325073599</v>
      </c>
      <c r="R10235">
        <f t="shared" si="1447"/>
        <v>2</v>
      </c>
      <c r="S10235">
        <f t="shared" si="1448"/>
        <v>3</v>
      </c>
    </row>
    <row r="10236" spans="1:19" x14ac:dyDescent="0.2">
      <c r="A10236" s="1">
        <v>104</v>
      </c>
      <c r="B10236" s="10" t="s">
        <v>33</v>
      </c>
      <c r="C10236" s="25">
        <f t="shared" si="1440"/>
        <v>1</v>
      </c>
      <c r="D10236" s="25">
        <v>0.01</v>
      </c>
      <c r="E10236" s="3">
        <v>0.4</v>
      </c>
      <c r="F10236" s="4">
        <v>1.0000000000000001E-5</v>
      </c>
      <c r="G10236" s="26">
        <f t="shared" si="1442"/>
        <v>-5</v>
      </c>
      <c r="H10236" s="5">
        <v>1</v>
      </c>
      <c r="I10236" s="6">
        <v>3.1840505698292527</v>
      </c>
      <c r="J10236" s="20" t="s">
        <v>34</v>
      </c>
      <c r="K10236" s="18">
        <v>35.479420635240245</v>
      </c>
      <c r="L10236" s="38">
        <f t="shared" si="1443"/>
        <v>1.5499765193622663</v>
      </c>
      <c r="M10236" s="21">
        <v>0</v>
      </c>
      <c r="N10236">
        <f t="shared" si="1441"/>
        <v>0.01</v>
      </c>
      <c r="O10236">
        <f t="shared" si="1444"/>
        <v>-2</v>
      </c>
      <c r="P10236" s="36">
        <f t="shared" si="1445"/>
        <v>2.4256054932288471E-2</v>
      </c>
      <c r="Q10236">
        <f t="shared" si="1446"/>
        <v>-1.6151798325073599</v>
      </c>
      <c r="R10236">
        <f t="shared" si="1447"/>
        <v>2</v>
      </c>
      <c r="S10236">
        <f t="shared" si="1448"/>
        <v>3</v>
      </c>
    </row>
    <row r="10237" spans="1:19" x14ac:dyDescent="0.2">
      <c r="A10237" s="1">
        <v>104</v>
      </c>
      <c r="B10237" s="10" t="s">
        <v>33</v>
      </c>
      <c r="C10237" s="25">
        <f t="shared" si="1440"/>
        <v>1</v>
      </c>
      <c r="D10237" s="25">
        <v>0.01</v>
      </c>
      <c r="E10237" s="3">
        <v>0.4</v>
      </c>
      <c r="F10237" s="4">
        <v>1.0000000000000001E-5</v>
      </c>
      <c r="G10237" s="26">
        <f t="shared" si="1442"/>
        <v>-5</v>
      </c>
      <c r="H10237" s="5">
        <v>1</v>
      </c>
      <c r="I10237" s="6">
        <v>3.4231931076836339</v>
      </c>
      <c r="J10237" s="20" t="s">
        <v>34</v>
      </c>
      <c r="K10237" s="18">
        <v>38.14415177133192</v>
      </c>
      <c r="L10237" s="38">
        <f t="shared" si="1443"/>
        <v>1.5814279617369391</v>
      </c>
      <c r="M10237" s="21">
        <v>0</v>
      </c>
      <c r="N10237">
        <f t="shared" si="1441"/>
        <v>0.01</v>
      </c>
      <c r="O10237">
        <f t="shared" si="1444"/>
        <v>-2</v>
      </c>
      <c r="P10237" s="36">
        <f t="shared" si="1445"/>
        <v>2.4256054932288471E-2</v>
      </c>
      <c r="Q10237">
        <f t="shared" si="1446"/>
        <v>-1.6151798325073599</v>
      </c>
      <c r="R10237">
        <f t="shared" si="1447"/>
        <v>2</v>
      </c>
      <c r="S10237">
        <f t="shared" si="1448"/>
        <v>3</v>
      </c>
    </row>
    <row r="10238" spans="1:19" x14ac:dyDescent="0.2">
      <c r="A10238" s="1">
        <v>104</v>
      </c>
      <c r="B10238" s="10" t="s">
        <v>33</v>
      </c>
      <c r="C10238" s="25">
        <f t="shared" si="1440"/>
        <v>1</v>
      </c>
      <c r="D10238" s="25">
        <v>0.01</v>
      </c>
      <c r="E10238" s="3">
        <v>0.4</v>
      </c>
      <c r="F10238" s="4">
        <v>1.0000000000000001E-5</v>
      </c>
      <c r="G10238" s="26">
        <f t="shared" si="1442"/>
        <v>-5</v>
      </c>
      <c r="H10238" s="5">
        <v>1</v>
      </c>
      <c r="I10238" s="6">
        <v>3.900478716978093</v>
      </c>
      <c r="J10238" s="20" t="s">
        <v>34</v>
      </c>
      <c r="K10238" s="18">
        <v>43.462477132041606</v>
      </c>
      <c r="L10238" s="38">
        <f t="shared" si="1443"/>
        <v>1.6381144751855741</v>
      </c>
      <c r="M10238" s="21">
        <v>0</v>
      </c>
      <c r="N10238">
        <f t="shared" si="1441"/>
        <v>0.01</v>
      </c>
      <c r="O10238">
        <f t="shared" si="1444"/>
        <v>-2</v>
      </c>
      <c r="P10238" s="36">
        <f t="shared" si="1445"/>
        <v>2.4256054932288471E-2</v>
      </c>
      <c r="Q10238">
        <f t="shared" si="1446"/>
        <v>-1.6151798325073599</v>
      </c>
      <c r="R10238">
        <f t="shared" si="1447"/>
        <v>2</v>
      </c>
      <c r="S10238">
        <f t="shared" si="1448"/>
        <v>3</v>
      </c>
    </row>
    <row r="10239" spans="1:19" x14ac:dyDescent="0.2">
      <c r="A10239" s="1">
        <v>104</v>
      </c>
      <c r="B10239" s="10" t="s">
        <v>33</v>
      </c>
      <c r="C10239" s="25">
        <f t="shared" si="1440"/>
        <v>1</v>
      </c>
      <c r="D10239" s="25">
        <v>0.01</v>
      </c>
      <c r="E10239" s="3">
        <v>0.4</v>
      </c>
      <c r="F10239" s="4">
        <v>1.0000000000000001E-5</v>
      </c>
      <c r="G10239" s="26">
        <f t="shared" si="1442"/>
        <v>-5</v>
      </c>
      <c r="H10239" s="5">
        <v>1</v>
      </c>
      <c r="I10239" s="6">
        <v>4.3314805492912374</v>
      </c>
      <c r="J10239" s="20" t="s">
        <v>34</v>
      </c>
      <c r="K10239" s="18">
        <v>48.265068977816647</v>
      </c>
      <c r="L10239" s="38">
        <f t="shared" si="1443"/>
        <v>1.683632931196668</v>
      </c>
      <c r="M10239" s="21">
        <v>0</v>
      </c>
      <c r="N10239">
        <f t="shared" si="1441"/>
        <v>0.01</v>
      </c>
      <c r="O10239">
        <f t="shared" si="1444"/>
        <v>-2</v>
      </c>
      <c r="P10239" s="36">
        <f t="shared" si="1445"/>
        <v>2.4256054932288471E-2</v>
      </c>
      <c r="Q10239">
        <f t="shared" si="1446"/>
        <v>-1.6151798325073599</v>
      </c>
      <c r="R10239">
        <f t="shared" si="1447"/>
        <v>2</v>
      </c>
      <c r="S10239">
        <f t="shared" si="1448"/>
        <v>3</v>
      </c>
    </row>
    <row r="10240" spans="1:19" x14ac:dyDescent="0.2">
      <c r="A10240" s="1">
        <v>104</v>
      </c>
      <c r="B10240" s="10" t="s">
        <v>33</v>
      </c>
      <c r="C10240" s="25">
        <f t="shared" si="1440"/>
        <v>1</v>
      </c>
      <c r="D10240" s="25">
        <v>0.01</v>
      </c>
      <c r="E10240" s="3">
        <v>0.4</v>
      </c>
      <c r="F10240" s="4">
        <v>1.0000000000000001E-5</v>
      </c>
      <c r="G10240" s="26">
        <f t="shared" si="1442"/>
        <v>-5</v>
      </c>
      <c r="H10240" s="5">
        <v>1</v>
      </c>
      <c r="I10240" s="6">
        <v>4.7816567332474227</v>
      </c>
      <c r="J10240" s="20" t="s">
        <v>34</v>
      </c>
      <c r="K10240" s="18">
        <v>53.281317884757001</v>
      </c>
      <c r="L10240" s="38">
        <f t="shared" si="1443"/>
        <v>1.7265749583356551</v>
      </c>
      <c r="M10240" s="21">
        <v>0</v>
      </c>
      <c r="N10240">
        <f t="shared" si="1441"/>
        <v>0.01</v>
      </c>
      <c r="O10240">
        <f t="shared" si="1444"/>
        <v>-2</v>
      </c>
      <c r="P10240" s="36">
        <f t="shared" si="1445"/>
        <v>2.4256054932288471E-2</v>
      </c>
      <c r="Q10240">
        <f t="shared" si="1446"/>
        <v>-1.6151798325073599</v>
      </c>
      <c r="R10240">
        <f t="shared" si="1447"/>
        <v>2</v>
      </c>
      <c r="S10240">
        <f t="shared" si="1448"/>
        <v>3</v>
      </c>
    </row>
    <row r="10241" spans="1:19" x14ac:dyDescent="0.2">
      <c r="A10241" s="1">
        <v>104</v>
      </c>
      <c r="B10241" s="10" t="s">
        <v>33</v>
      </c>
      <c r="C10241" s="25">
        <f t="shared" si="1440"/>
        <v>1</v>
      </c>
      <c r="D10241" s="25">
        <v>0.01</v>
      </c>
      <c r="E10241" s="3">
        <v>0.4</v>
      </c>
      <c r="F10241" s="4">
        <v>1.0000000000000001E-5</v>
      </c>
      <c r="G10241" s="26">
        <f t="shared" si="1442"/>
        <v>-5</v>
      </c>
      <c r="H10241" s="5">
        <v>1</v>
      </c>
      <c r="I10241" s="6">
        <v>5.3626726602770622</v>
      </c>
      <c r="J10241" s="20" t="s">
        <v>34</v>
      </c>
      <c r="K10241" s="18">
        <v>59.755495357372979</v>
      </c>
      <c r="L10241" s="38">
        <f t="shared" si="1443"/>
        <v>1.7763778509363084</v>
      </c>
      <c r="M10241" s="21">
        <v>0</v>
      </c>
      <c r="N10241">
        <f t="shared" si="1441"/>
        <v>0.01</v>
      </c>
      <c r="O10241">
        <f t="shared" si="1444"/>
        <v>-2</v>
      </c>
      <c r="P10241" s="36">
        <f t="shared" si="1445"/>
        <v>2.4256054932288471E-2</v>
      </c>
      <c r="Q10241">
        <f t="shared" si="1446"/>
        <v>-1.6151798325073599</v>
      </c>
      <c r="R10241">
        <f t="shared" si="1447"/>
        <v>2</v>
      </c>
      <c r="S10241">
        <f t="shared" si="1448"/>
        <v>3</v>
      </c>
    </row>
    <row r="10242" spans="1:19" x14ac:dyDescent="0.2">
      <c r="A10242" s="1">
        <v>104</v>
      </c>
      <c r="B10242" s="10" t="s">
        <v>33</v>
      </c>
      <c r="C10242" s="25">
        <f t="shared" si="1440"/>
        <v>1</v>
      </c>
      <c r="D10242" s="25">
        <v>0.01</v>
      </c>
      <c r="E10242" s="3">
        <v>0.4</v>
      </c>
      <c r="F10242" s="4">
        <v>1.0000000000000001E-5</v>
      </c>
      <c r="G10242" s="26">
        <f t="shared" si="1442"/>
        <v>-5</v>
      </c>
      <c r="H10242" s="5">
        <v>1</v>
      </c>
      <c r="I10242" s="6">
        <v>5.9688375885953606</v>
      </c>
      <c r="J10242" s="20" t="s">
        <v>34</v>
      </c>
      <c r="K10242" s="18">
        <v>66.50990455863402</v>
      </c>
      <c r="L10242" s="38">
        <f t="shared" si="1443"/>
        <v>1.8228863246242826</v>
      </c>
      <c r="M10242" s="21">
        <v>0</v>
      </c>
      <c r="N10242">
        <f t="shared" si="1441"/>
        <v>0.01</v>
      </c>
      <c r="O10242">
        <f t="shared" si="1444"/>
        <v>-2</v>
      </c>
      <c r="P10242" s="36">
        <f t="shared" si="1445"/>
        <v>2.4256054932288471E-2</v>
      </c>
      <c r="Q10242">
        <f t="shared" si="1446"/>
        <v>-1.6151798325073599</v>
      </c>
      <c r="R10242">
        <f t="shared" si="1447"/>
        <v>2</v>
      </c>
      <c r="S10242">
        <f t="shared" si="1448"/>
        <v>3</v>
      </c>
    </row>
    <row r="10243" spans="1:19" x14ac:dyDescent="0.2">
      <c r="A10243" s="1">
        <v>104</v>
      </c>
      <c r="B10243" s="10" t="s">
        <v>33</v>
      </c>
      <c r="C10243" s="25">
        <f t="shared" si="1440"/>
        <v>1</v>
      </c>
      <c r="D10243" s="25">
        <v>0.01</v>
      </c>
      <c r="E10243" s="3">
        <v>0.4</v>
      </c>
      <c r="F10243" s="4">
        <v>1.0000000000000001E-5</v>
      </c>
      <c r="G10243" s="26">
        <f t="shared" si="1442"/>
        <v>-5</v>
      </c>
      <c r="H10243" s="5">
        <v>1</v>
      </c>
      <c r="I10243" s="6">
        <v>6.521096770296392</v>
      </c>
      <c r="J10243" s="20" t="s">
        <v>34</v>
      </c>
      <c r="K10243" s="18">
        <v>72.66364972615979</v>
      </c>
      <c r="L10243" s="38">
        <f t="shared" si="1443"/>
        <v>1.8613172076764914</v>
      </c>
      <c r="M10243" s="21">
        <v>0</v>
      </c>
      <c r="N10243">
        <f t="shared" si="1441"/>
        <v>0.01</v>
      </c>
      <c r="O10243">
        <f t="shared" si="1444"/>
        <v>-2</v>
      </c>
      <c r="P10243" s="36">
        <f t="shared" si="1445"/>
        <v>2.4256054932288471E-2</v>
      </c>
      <c r="Q10243">
        <f t="shared" si="1446"/>
        <v>-1.6151798325073599</v>
      </c>
      <c r="R10243">
        <f t="shared" si="1447"/>
        <v>2</v>
      </c>
      <c r="S10243">
        <f t="shared" si="1448"/>
        <v>3</v>
      </c>
    </row>
    <row r="10244" spans="1:19" x14ac:dyDescent="0.2">
      <c r="A10244" s="1">
        <v>104</v>
      </c>
      <c r="B10244" s="10" t="s">
        <v>33</v>
      </c>
      <c r="C10244" s="25">
        <f t="shared" si="1440"/>
        <v>1</v>
      </c>
      <c r="D10244" s="25">
        <v>0.01</v>
      </c>
      <c r="E10244" s="3">
        <v>0.4</v>
      </c>
      <c r="F10244" s="4">
        <v>1.0000000000000001E-5</v>
      </c>
      <c r="G10244" s="26">
        <f t="shared" si="1442"/>
        <v>-5</v>
      </c>
      <c r="H10244" s="5">
        <v>1</v>
      </c>
      <c r="I10244" s="6">
        <v>7.1030625805412368</v>
      </c>
      <c r="J10244" s="20" t="s">
        <v>34</v>
      </c>
      <c r="K10244" s="18">
        <v>79.148411611745217</v>
      </c>
      <c r="L10244" s="38">
        <f t="shared" si="1443"/>
        <v>1.8984422036560371</v>
      </c>
      <c r="M10244" s="21">
        <v>0</v>
      </c>
      <c r="N10244">
        <f t="shared" si="1441"/>
        <v>0.01</v>
      </c>
      <c r="O10244">
        <f t="shared" si="1444"/>
        <v>-2</v>
      </c>
      <c r="P10244" s="36">
        <f t="shared" si="1445"/>
        <v>2.4256054932288471E-2</v>
      </c>
      <c r="Q10244">
        <f t="shared" si="1446"/>
        <v>-1.6151798325073599</v>
      </c>
      <c r="R10244">
        <f t="shared" si="1447"/>
        <v>2</v>
      </c>
      <c r="S10244">
        <f t="shared" si="1448"/>
        <v>3</v>
      </c>
    </row>
    <row r="10245" spans="1:19" x14ac:dyDescent="0.2">
      <c r="A10245" s="1">
        <v>104</v>
      </c>
      <c r="B10245" s="10" t="s">
        <v>33</v>
      </c>
      <c r="C10245" s="25">
        <f t="shared" si="1440"/>
        <v>1</v>
      </c>
      <c r="D10245" s="25">
        <v>0.01</v>
      </c>
      <c r="E10245" s="3">
        <v>0.4</v>
      </c>
      <c r="F10245" s="4">
        <v>1.0000000000000001E-5</v>
      </c>
      <c r="G10245" s="26">
        <f t="shared" si="1442"/>
        <v>-5</v>
      </c>
      <c r="H10245" s="5">
        <v>1</v>
      </c>
      <c r="I10245" s="6">
        <v>7.954968387564433</v>
      </c>
      <c r="J10245" s="20" t="s">
        <v>34</v>
      </c>
      <c r="K10245" s="18">
        <v>88.641076318575102</v>
      </c>
      <c r="L10245" s="38">
        <f t="shared" si="1443"/>
        <v>1.9476350208092192</v>
      </c>
      <c r="M10245" s="21">
        <v>0</v>
      </c>
      <c r="N10245">
        <f t="shared" si="1441"/>
        <v>0.01</v>
      </c>
      <c r="O10245">
        <f t="shared" si="1444"/>
        <v>-2</v>
      </c>
      <c r="P10245" s="36">
        <f t="shared" si="1445"/>
        <v>2.4256054932288471E-2</v>
      </c>
      <c r="Q10245">
        <f t="shared" si="1446"/>
        <v>-1.6151798325073599</v>
      </c>
      <c r="R10245">
        <f t="shared" si="1447"/>
        <v>2</v>
      </c>
      <c r="S10245">
        <f t="shared" si="1448"/>
        <v>3</v>
      </c>
    </row>
    <row r="10246" spans="1:19" x14ac:dyDescent="0.2">
      <c r="A10246" s="1">
        <v>104</v>
      </c>
      <c r="B10246" s="10" t="s">
        <v>33</v>
      </c>
      <c r="C10246" s="25">
        <f t="shared" si="1440"/>
        <v>1</v>
      </c>
      <c r="D10246" s="25">
        <v>0.01</v>
      </c>
      <c r="E10246" s="3">
        <v>0.4</v>
      </c>
      <c r="F10246" s="4">
        <v>1.0000000000000001E-5</v>
      </c>
      <c r="G10246" s="26">
        <f t="shared" si="1442"/>
        <v>-5</v>
      </c>
      <c r="H10246" s="5">
        <v>1</v>
      </c>
      <c r="I10246" s="6">
        <v>8.6901045022551546</v>
      </c>
      <c r="J10246" s="20" t="s">
        <v>34</v>
      </c>
      <c r="K10246" s="18">
        <v>96.832593025128858</v>
      </c>
      <c r="L10246" s="38">
        <f t="shared" si="1443"/>
        <v>1.9860215617347718</v>
      </c>
      <c r="M10246" s="21">
        <v>0</v>
      </c>
      <c r="N10246">
        <f t="shared" si="1441"/>
        <v>0.01</v>
      </c>
      <c r="O10246">
        <f t="shared" si="1444"/>
        <v>-2</v>
      </c>
      <c r="P10246" s="36">
        <f t="shared" si="1445"/>
        <v>2.4256054932288471E-2</v>
      </c>
      <c r="Q10246">
        <f t="shared" si="1446"/>
        <v>-1.6151798325073599</v>
      </c>
      <c r="R10246">
        <f t="shared" si="1447"/>
        <v>2</v>
      </c>
      <c r="S10246">
        <f t="shared" si="1448"/>
        <v>3</v>
      </c>
    </row>
    <row r="10247" spans="1:19" x14ac:dyDescent="0.2">
      <c r="A10247" s="1">
        <v>104</v>
      </c>
      <c r="B10247" s="10" t="s">
        <v>33</v>
      </c>
      <c r="C10247" s="25">
        <f t="shared" si="1440"/>
        <v>1</v>
      </c>
      <c r="D10247" s="25">
        <v>0.01</v>
      </c>
      <c r="E10247" s="3">
        <v>0.4</v>
      </c>
      <c r="F10247" s="4">
        <v>1.0000000000000001E-5</v>
      </c>
      <c r="G10247" s="26">
        <f t="shared" si="1442"/>
        <v>-5</v>
      </c>
      <c r="H10247" s="5">
        <v>1</v>
      </c>
      <c r="I10247" s="6">
        <v>9.8859465608891757</v>
      </c>
      <c r="J10247" s="20" t="s">
        <v>34</v>
      </c>
      <c r="K10247" s="18">
        <v>110.15769024990796</v>
      </c>
      <c r="L10247" s="38">
        <f t="shared" si="1443"/>
        <v>2.0420148212009739</v>
      </c>
      <c r="M10247" s="21">
        <v>0</v>
      </c>
      <c r="N10247">
        <f t="shared" si="1441"/>
        <v>0.01</v>
      </c>
      <c r="O10247">
        <f t="shared" si="1444"/>
        <v>-2</v>
      </c>
      <c r="P10247" s="36">
        <f t="shared" si="1445"/>
        <v>2.4256054932288471E-2</v>
      </c>
      <c r="Q10247">
        <f t="shared" si="1446"/>
        <v>-1.6151798325073599</v>
      </c>
      <c r="R10247">
        <f t="shared" si="1447"/>
        <v>2</v>
      </c>
      <c r="S10247">
        <f t="shared" si="1448"/>
        <v>3</v>
      </c>
    </row>
    <row r="10248" spans="1:19" x14ac:dyDescent="0.2">
      <c r="A10248" s="1">
        <v>104</v>
      </c>
      <c r="B10248" s="10" t="s">
        <v>33</v>
      </c>
      <c r="C10248" s="25">
        <f t="shared" si="1440"/>
        <v>1</v>
      </c>
      <c r="D10248" s="25">
        <v>0.01</v>
      </c>
      <c r="E10248" s="3">
        <v>0.4</v>
      </c>
      <c r="F10248" s="4">
        <v>1.0000000000000001E-5</v>
      </c>
      <c r="G10248" s="26">
        <f t="shared" si="1442"/>
        <v>-5</v>
      </c>
      <c r="H10248" s="5">
        <v>1</v>
      </c>
      <c r="I10248" s="6">
        <v>11.006276175902062</v>
      </c>
      <c r="J10248" s="20" t="s">
        <v>34</v>
      </c>
      <c r="K10248" s="18">
        <v>122.6413631029087</v>
      </c>
      <c r="L10248" s="38">
        <f t="shared" si="1443"/>
        <v>2.0886369688585633</v>
      </c>
      <c r="M10248" s="21">
        <v>0</v>
      </c>
      <c r="N10248">
        <f t="shared" si="1441"/>
        <v>0.01</v>
      </c>
      <c r="O10248">
        <f t="shared" si="1444"/>
        <v>-2</v>
      </c>
      <c r="P10248" s="36">
        <f t="shared" si="1445"/>
        <v>2.4256054932288471E-2</v>
      </c>
      <c r="Q10248">
        <f t="shared" si="1446"/>
        <v>-1.6151798325073599</v>
      </c>
      <c r="R10248">
        <f t="shared" si="1447"/>
        <v>2</v>
      </c>
      <c r="S10248">
        <f t="shared" si="1448"/>
        <v>3</v>
      </c>
    </row>
    <row r="10249" spans="1:19" x14ac:dyDescent="0.2">
      <c r="A10249" s="1">
        <v>104</v>
      </c>
      <c r="B10249" s="10" t="s">
        <v>33</v>
      </c>
      <c r="C10249" s="25">
        <f t="shared" si="1440"/>
        <v>1</v>
      </c>
      <c r="D10249" s="25">
        <v>0.01</v>
      </c>
      <c r="E10249" s="3">
        <v>0.4</v>
      </c>
      <c r="F10249" s="4">
        <v>1.0000000000000001E-5</v>
      </c>
      <c r="G10249" s="26">
        <f t="shared" si="1442"/>
        <v>-5</v>
      </c>
      <c r="H10249" s="5">
        <v>1</v>
      </c>
      <c r="I10249" s="6">
        <v>12.13174834890464</v>
      </c>
      <c r="J10249" s="20" t="s">
        <v>34</v>
      </c>
      <c r="K10249" s="18">
        <v>135.18233874493743</v>
      </c>
      <c r="L10249" s="38">
        <f t="shared" si="1443"/>
        <v>2.1309199557576792</v>
      </c>
      <c r="M10249" s="21">
        <v>0</v>
      </c>
      <c r="N10249">
        <f t="shared" si="1441"/>
        <v>0.01</v>
      </c>
      <c r="O10249">
        <f t="shared" si="1444"/>
        <v>-2</v>
      </c>
      <c r="P10249" s="36">
        <f t="shared" si="1445"/>
        <v>2.4256054932288471E-2</v>
      </c>
      <c r="Q10249">
        <f t="shared" si="1446"/>
        <v>-1.6151798325073599</v>
      </c>
      <c r="R10249">
        <f t="shared" si="1447"/>
        <v>2</v>
      </c>
      <c r="S10249">
        <f t="shared" si="1448"/>
        <v>3</v>
      </c>
    </row>
    <row r="10250" spans="1:19" x14ac:dyDescent="0.2">
      <c r="A10250" s="1">
        <v>104</v>
      </c>
      <c r="B10250" s="10" t="s">
        <v>33</v>
      </c>
      <c r="C10250" s="25">
        <f t="shared" si="1440"/>
        <v>1</v>
      </c>
      <c r="D10250" s="25">
        <v>0.01</v>
      </c>
      <c r="E10250" s="3">
        <v>0.4</v>
      </c>
      <c r="F10250" s="4">
        <v>1.0000000000000001E-5</v>
      </c>
      <c r="G10250" s="26">
        <f t="shared" si="1442"/>
        <v>-5</v>
      </c>
      <c r="H10250" s="5">
        <v>1</v>
      </c>
      <c r="I10250" s="6">
        <v>13.430279478092784</v>
      </c>
      <c r="J10250" s="20" t="s">
        <v>34</v>
      </c>
      <c r="K10250" s="18">
        <v>149.65168561303386</v>
      </c>
      <c r="L10250" s="38">
        <f t="shared" si="1443"/>
        <v>2.1750816129123711</v>
      </c>
      <c r="M10250" s="21">
        <v>0</v>
      </c>
      <c r="N10250">
        <f t="shared" si="1441"/>
        <v>0.01</v>
      </c>
      <c r="O10250">
        <f t="shared" si="1444"/>
        <v>-2</v>
      </c>
      <c r="P10250" s="36">
        <f t="shared" si="1445"/>
        <v>2.4256054932288471E-2</v>
      </c>
      <c r="Q10250">
        <f t="shared" si="1446"/>
        <v>-1.6151798325073599</v>
      </c>
      <c r="R10250">
        <f t="shared" si="1447"/>
        <v>2</v>
      </c>
      <c r="S10250">
        <f t="shared" si="1448"/>
        <v>3</v>
      </c>
    </row>
    <row r="10251" spans="1:19" x14ac:dyDescent="0.2">
      <c r="A10251" s="1">
        <v>104</v>
      </c>
      <c r="B10251" s="10" t="s">
        <v>33</v>
      </c>
      <c r="C10251" s="25">
        <f t="shared" si="1440"/>
        <v>1</v>
      </c>
      <c r="D10251" s="25">
        <v>0.01</v>
      </c>
      <c r="E10251" s="3">
        <v>0.4</v>
      </c>
      <c r="F10251" s="4">
        <v>1.0000000000000001E-5</v>
      </c>
      <c r="G10251" s="26">
        <f t="shared" si="1442"/>
        <v>-5</v>
      </c>
      <c r="H10251" s="5">
        <v>1</v>
      </c>
      <c r="I10251" s="6">
        <v>14.919114449097938</v>
      </c>
      <c r="J10251" s="20" t="s">
        <v>34</v>
      </c>
      <c r="K10251" s="18">
        <v>166.24156100423417</v>
      </c>
      <c r="L10251" s="38">
        <f t="shared" si="1443"/>
        <v>2.2207396082469222</v>
      </c>
      <c r="M10251" s="21">
        <v>0</v>
      </c>
      <c r="N10251">
        <f t="shared" si="1441"/>
        <v>0.01</v>
      </c>
      <c r="O10251">
        <f t="shared" si="1444"/>
        <v>-2</v>
      </c>
      <c r="P10251" s="36">
        <f t="shared" si="1445"/>
        <v>2.4256054932288471E-2</v>
      </c>
      <c r="Q10251">
        <f t="shared" si="1446"/>
        <v>-1.6151798325073599</v>
      </c>
      <c r="R10251">
        <f t="shared" si="1447"/>
        <v>2</v>
      </c>
      <c r="S10251">
        <f t="shared" si="1448"/>
        <v>3</v>
      </c>
    </row>
    <row r="10252" spans="1:19" x14ac:dyDescent="0.2">
      <c r="A10252" s="1">
        <v>104</v>
      </c>
      <c r="B10252" s="10" t="s">
        <v>33</v>
      </c>
      <c r="C10252" s="25">
        <f t="shared" si="1440"/>
        <v>1</v>
      </c>
      <c r="D10252" s="25">
        <v>0.01</v>
      </c>
      <c r="E10252" s="3">
        <v>0.4</v>
      </c>
      <c r="F10252" s="4">
        <v>1.0000000000000001E-5</v>
      </c>
      <c r="G10252" s="26">
        <f t="shared" si="1442"/>
        <v>-5</v>
      </c>
      <c r="H10252" s="5">
        <v>0.99658925427818745</v>
      </c>
      <c r="I10252" s="6">
        <v>16.400936291881443</v>
      </c>
      <c r="J10252" s="20" t="s">
        <v>34</v>
      </c>
      <c r="K10252" s="18">
        <v>182.75329010953607</v>
      </c>
      <c r="L10252" s="38">
        <f t="shared" si="1443"/>
        <v>2.2618652043087177</v>
      </c>
      <c r="M10252" s="21">
        <v>1.3642982887250188E-3</v>
      </c>
      <c r="N10252">
        <f t="shared" si="1441"/>
        <v>1.3642982887250188E-3</v>
      </c>
      <c r="O10252">
        <f t="shared" si="1444"/>
        <v>-2.8650906656146931</v>
      </c>
      <c r="P10252" s="36">
        <f t="shared" si="1445"/>
        <v>2.4256054932288471E-2</v>
      </c>
      <c r="Q10252">
        <f t="shared" si="1446"/>
        <v>-1.6151798325073599</v>
      </c>
      <c r="R10252">
        <f t="shared" si="1447"/>
        <v>2</v>
      </c>
      <c r="S10252">
        <f t="shared" si="1448"/>
        <v>3</v>
      </c>
    </row>
    <row r="10253" spans="1:19" x14ac:dyDescent="0.2">
      <c r="A10253" s="1">
        <v>104</v>
      </c>
      <c r="B10253" s="10" t="s">
        <v>33</v>
      </c>
      <c r="C10253" s="25">
        <f t="shared" si="1440"/>
        <v>1</v>
      </c>
      <c r="D10253" s="25">
        <v>0.01</v>
      </c>
      <c r="E10253" s="3">
        <v>0.4</v>
      </c>
      <c r="F10253" s="4">
        <v>1.0000000000000001E-5</v>
      </c>
      <c r="G10253" s="26">
        <f t="shared" si="1442"/>
        <v>-5</v>
      </c>
      <c r="H10253" s="5">
        <v>0.99207640070416858</v>
      </c>
      <c r="I10253" s="6">
        <v>18.083795103092783</v>
      </c>
      <c r="J10253" s="20" t="s">
        <v>34</v>
      </c>
      <c r="K10253" s="18">
        <v>201.50514543446243</v>
      </c>
      <c r="L10253" s="38">
        <f t="shared" si="1443"/>
        <v>2.3042861403295505</v>
      </c>
      <c r="M10253" s="21">
        <v>3.1694397183325675E-3</v>
      </c>
      <c r="N10253">
        <f t="shared" si="1441"/>
        <v>3.1694397183325675E-3</v>
      </c>
      <c r="O10253">
        <f t="shared" si="1444"/>
        <v>-2.4990175039470586</v>
      </c>
      <c r="P10253" s="36">
        <f t="shared" si="1445"/>
        <v>2.4256054932288471E-2</v>
      </c>
      <c r="Q10253">
        <f t="shared" si="1446"/>
        <v>-1.6151798325073599</v>
      </c>
      <c r="R10253">
        <f t="shared" si="1447"/>
        <v>2</v>
      </c>
      <c r="S10253">
        <f t="shared" si="1448"/>
        <v>3</v>
      </c>
    </row>
    <row r="10254" spans="1:19" x14ac:dyDescent="0.2">
      <c r="A10254" s="1">
        <v>104</v>
      </c>
      <c r="B10254" s="10" t="s">
        <v>33</v>
      </c>
      <c r="C10254" s="25">
        <f t="shared" si="1440"/>
        <v>1</v>
      </c>
      <c r="D10254" s="25">
        <v>0.01</v>
      </c>
      <c r="E10254" s="3">
        <v>0.4</v>
      </c>
      <c r="F10254" s="4">
        <v>1.0000000000000001E-5</v>
      </c>
      <c r="G10254" s="26">
        <f t="shared" si="1442"/>
        <v>-5</v>
      </c>
      <c r="H10254" s="5">
        <v>0.98783935784908505</v>
      </c>
      <c r="I10254" s="6">
        <v>20.179337145618558</v>
      </c>
      <c r="J10254" s="20" t="s">
        <v>34</v>
      </c>
      <c r="K10254" s="18">
        <v>224.85547105117823</v>
      </c>
      <c r="L10254" s="38">
        <f t="shared" si="1443"/>
        <v>2.3519034590306247</v>
      </c>
      <c r="M10254" s="21">
        <v>4.8642568603659789E-3</v>
      </c>
      <c r="N10254">
        <f t="shared" si="1441"/>
        <v>4.8642568603659789E-3</v>
      </c>
      <c r="O10254">
        <f t="shared" si="1444"/>
        <v>-2.3129834999166135</v>
      </c>
      <c r="P10254" s="36">
        <f t="shared" si="1445"/>
        <v>2.4256054932288471E-2</v>
      </c>
      <c r="Q10254">
        <f t="shared" si="1446"/>
        <v>-1.6151798325073599</v>
      </c>
      <c r="R10254">
        <f t="shared" si="1447"/>
        <v>2</v>
      </c>
      <c r="S10254">
        <f t="shared" si="1448"/>
        <v>3</v>
      </c>
    </row>
    <row r="10255" spans="1:19" x14ac:dyDescent="0.2">
      <c r="A10255" s="1">
        <v>104</v>
      </c>
      <c r="B10255" s="10" t="s">
        <v>33</v>
      </c>
      <c r="C10255" s="25">
        <f t="shared" si="1440"/>
        <v>1</v>
      </c>
      <c r="D10255" s="25">
        <v>0.01</v>
      </c>
      <c r="E10255" s="3">
        <v>0.4</v>
      </c>
      <c r="F10255" s="4">
        <v>1.0000000000000001E-5</v>
      </c>
      <c r="G10255" s="26">
        <f t="shared" si="1442"/>
        <v>-5</v>
      </c>
      <c r="H10255" s="5">
        <v>0.98174456522355991</v>
      </c>
      <c r="I10255" s="6">
        <v>22.794442654639177</v>
      </c>
      <c r="J10255" s="20" t="s">
        <v>34</v>
      </c>
      <c r="K10255" s="18">
        <v>253.99521815169368</v>
      </c>
      <c r="L10255" s="38">
        <f t="shared" si="1443"/>
        <v>2.4048255404393024</v>
      </c>
      <c r="M10255" s="21">
        <v>7.3021739105760377E-3</v>
      </c>
      <c r="N10255">
        <f t="shared" si="1441"/>
        <v>7.3021739105760377E-3</v>
      </c>
      <c r="O10255">
        <f t="shared" si="1444"/>
        <v>-2.1365478279866599</v>
      </c>
      <c r="P10255" s="36">
        <f t="shared" si="1445"/>
        <v>2.4256054932288471E-2</v>
      </c>
      <c r="Q10255">
        <f t="shared" si="1446"/>
        <v>-1.6151798325073599</v>
      </c>
      <c r="R10255">
        <f t="shared" si="1447"/>
        <v>2</v>
      </c>
      <c r="S10255">
        <f t="shared" si="1448"/>
        <v>3</v>
      </c>
    </row>
    <row r="10256" spans="1:19" x14ac:dyDescent="0.2">
      <c r="A10256" s="1">
        <v>104</v>
      </c>
      <c r="B10256" s="10" t="s">
        <v>33</v>
      </c>
      <c r="C10256" s="25">
        <f t="shared" si="1440"/>
        <v>1</v>
      </c>
      <c r="D10256" s="25">
        <v>0.01</v>
      </c>
      <c r="E10256" s="3">
        <v>0.4</v>
      </c>
      <c r="F10256" s="4">
        <v>1.0000000000000001E-5</v>
      </c>
      <c r="G10256" s="26">
        <f t="shared" si="1442"/>
        <v>-5</v>
      </c>
      <c r="H10256" s="5">
        <v>0.98039261031577485</v>
      </c>
      <c r="I10256" s="6">
        <v>24.638758456829898</v>
      </c>
      <c r="J10256" s="20" t="s">
        <v>34</v>
      </c>
      <c r="K10256" s="18">
        <v>274.54616566181886</v>
      </c>
      <c r="L10256" s="38">
        <f t="shared" si="1443"/>
        <v>2.4386153826892047</v>
      </c>
      <c r="M10256" s="21">
        <v>7.8429558736900617E-3</v>
      </c>
      <c r="N10256">
        <f t="shared" si="1441"/>
        <v>7.8429558736900617E-3</v>
      </c>
      <c r="O10256">
        <f t="shared" si="1444"/>
        <v>-2.1055202284256893</v>
      </c>
      <c r="P10256" s="36">
        <f t="shared" si="1445"/>
        <v>2.4256054932288471E-2</v>
      </c>
      <c r="Q10256">
        <f t="shared" si="1446"/>
        <v>-1.6151798325073599</v>
      </c>
      <c r="R10256">
        <f t="shared" si="1447"/>
        <v>2</v>
      </c>
      <c r="S10256">
        <f t="shared" si="1448"/>
        <v>3</v>
      </c>
    </row>
    <row r="10257" spans="1:19" x14ac:dyDescent="0.2">
      <c r="A10257" s="1">
        <v>104</v>
      </c>
      <c r="B10257" s="10" t="s">
        <v>33</v>
      </c>
      <c r="C10257" s="25">
        <f t="shared" si="1440"/>
        <v>1</v>
      </c>
      <c r="D10257" s="25">
        <v>0.01</v>
      </c>
      <c r="E10257" s="3">
        <v>0.4</v>
      </c>
      <c r="F10257" s="4">
        <v>1.0000000000000001E-5</v>
      </c>
      <c r="G10257" s="26">
        <f t="shared" si="1442"/>
        <v>-5</v>
      </c>
      <c r="H10257" s="5">
        <v>0.97593679167437541</v>
      </c>
      <c r="I10257" s="6">
        <v>27.131151336984537</v>
      </c>
      <c r="J10257" s="20" t="s">
        <v>34</v>
      </c>
      <c r="K10257" s="18">
        <v>302.31854346925627</v>
      </c>
      <c r="L10257" s="38">
        <f t="shared" si="1443"/>
        <v>2.4804647865406446</v>
      </c>
      <c r="M10257" s="21">
        <v>9.6252833302498345E-3</v>
      </c>
      <c r="N10257">
        <f t="shared" si="1441"/>
        <v>9.6252833302498345E-3</v>
      </c>
      <c r="O10257">
        <f t="shared" si="1444"/>
        <v>-2.0165864777204479</v>
      </c>
      <c r="P10257" s="36">
        <f t="shared" si="1445"/>
        <v>2.4256054932288471E-2</v>
      </c>
      <c r="Q10257">
        <f t="shared" si="1446"/>
        <v>-1.6151798325073599</v>
      </c>
      <c r="R10257">
        <f t="shared" si="1447"/>
        <v>2</v>
      </c>
      <c r="S10257">
        <f t="shared" si="1448"/>
        <v>3</v>
      </c>
    </row>
    <row r="10258" spans="1:19" x14ac:dyDescent="0.2">
      <c r="A10258" s="1">
        <v>104</v>
      </c>
      <c r="B10258" s="10" t="s">
        <v>33</v>
      </c>
      <c r="C10258" s="25">
        <f t="shared" si="1440"/>
        <v>1</v>
      </c>
      <c r="D10258" s="25">
        <v>0.01</v>
      </c>
      <c r="E10258" s="3">
        <v>0.4</v>
      </c>
      <c r="F10258" s="4">
        <v>1.0000000000000001E-5</v>
      </c>
      <c r="G10258" s="26">
        <f t="shared" si="1442"/>
        <v>-5</v>
      </c>
      <c r="H10258" s="5">
        <v>0.96991010046093307</v>
      </c>
      <c r="I10258" s="6">
        <v>30.225612113402061</v>
      </c>
      <c r="J10258" s="20" t="s">
        <v>34</v>
      </c>
      <c r="K10258" s="18">
        <v>336.79967783505157</v>
      </c>
      <c r="L10258" s="38">
        <f t="shared" si="1443"/>
        <v>2.527371667404434</v>
      </c>
      <c r="M10258" s="21">
        <v>1.2035959815626773E-2</v>
      </c>
      <c r="N10258">
        <f t="shared" si="1441"/>
        <v>1.2035959815626773E-2</v>
      </c>
      <c r="O10258">
        <f t="shared" si="1444"/>
        <v>-1.919519270905427</v>
      </c>
      <c r="P10258" s="36">
        <f t="shared" si="1445"/>
        <v>2.4256054932288471E-2</v>
      </c>
      <c r="Q10258">
        <f t="shared" si="1446"/>
        <v>-1.6151798325073599</v>
      </c>
      <c r="R10258">
        <f t="shared" si="1447"/>
        <v>2</v>
      </c>
      <c r="S10258">
        <f t="shared" si="1448"/>
        <v>3</v>
      </c>
    </row>
    <row r="10259" spans="1:19" x14ac:dyDescent="0.2">
      <c r="A10259" s="1">
        <v>104</v>
      </c>
      <c r="B10259" s="10" t="s">
        <v>33</v>
      </c>
      <c r="C10259" s="25">
        <f t="shared" si="1440"/>
        <v>1</v>
      </c>
      <c r="D10259" s="25">
        <v>0.01</v>
      </c>
      <c r="E10259" s="3">
        <v>0.4</v>
      </c>
      <c r="F10259" s="4">
        <v>1.0000000000000001E-5</v>
      </c>
      <c r="G10259" s="26">
        <f t="shared" si="1442"/>
        <v>-5</v>
      </c>
      <c r="H10259" s="5">
        <v>0.96602619180308702</v>
      </c>
      <c r="I10259" s="6">
        <v>32.980092219716497</v>
      </c>
      <c r="J10259" s="20" t="s">
        <v>34</v>
      </c>
      <c r="K10259" s="18">
        <v>367.49245616255524</v>
      </c>
      <c r="L10259" s="38">
        <f t="shared" si="1443"/>
        <v>2.5652484283709578</v>
      </c>
      <c r="M10259" s="21">
        <v>1.3589523278765192E-2</v>
      </c>
      <c r="N10259">
        <f t="shared" si="1441"/>
        <v>1.3589523278765192E-2</v>
      </c>
      <c r="O10259">
        <f t="shared" si="1444"/>
        <v>-1.8667957780749438</v>
      </c>
      <c r="P10259" s="36">
        <f t="shared" si="1445"/>
        <v>2.4256054932288471E-2</v>
      </c>
      <c r="Q10259">
        <f t="shared" si="1446"/>
        <v>-1.6151798325073599</v>
      </c>
      <c r="R10259">
        <f t="shared" si="1447"/>
        <v>2</v>
      </c>
      <c r="S10259">
        <f t="shared" si="1448"/>
        <v>3</v>
      </c>
    </row>
    <row r="10260" spans="1:19" x14ac:dyDescent="0.2">
      <c r="A10260" s="1">
        <v>104</v>
      </c>
      <c r="B10260" s="10" t="s">
        <v>33</v>
      </c>
      <c r="C10260" s="25">
        <f t="shared" si="1440"/>
        <v>1</v>
      </c>
      <c r="D10260" s="25">
        <v>0.01</v>
      </c>
      <c r="E10260" s="3">
        <v>0.4</v>
      </c>
      <c r="F10260" s="4">
        <v>1.0000000000000001E-5</v>
      </c>
      <c r="G10260" s="26">
        <f t="shared" si="1442"/>
        <v>-5</v>
      </c>
      <c r="H10260" s="5">
        <v>0.96027616257623105</v>
      </c>
      <c r="I10260" s="6">
        <v>36.881870167525776</v>
      </c>
      <c r="J10260" s="20" t="s">
        <v>34</v>
      </c>
      <c r="K10260" s="18">
        <v>410.96941043814434</v>
      </c>
      <c r="L10260" s="38">
        <f t="shared" si="1443"/>
        <v>2.6138094973692074</v>
      </c>
      <c r="M10260" s="21">
        <v>1.5889534969507579E-2</v>
      </c>
      <c r="N10260">
        <f t="shared" si="1441"/>
        <v>1.5889534969507579E-2</v>
      </c>
      <c r="O10260">
        <f t="shared" si="1444"/>
        <v>-1.7988888128701583</v>
      </c>
      <c r="P10260" s="36">
        <f t="shared" si="1445"/>
        <v>2.4256054932288471E-2</v>
      </c>
      <c r="Q10260">
        <f t="shared" si="1446"/>
        <v>-1.6151798325073599</v>
      </c>
      <c r="R10260">
        <f t="shared" si="1447"/>
        <v>2</v>
      </c>
      <c r="S10260">
        <f t="shared" si="1448"/>
        <v>3</v>
      </c>
    </row>
    <row r="10261" spans="1:19" x14ac:dyDescent="0.2">
      <c r="A10261" s="1">
        <v>104</v>
      </c>
      <c r="B10261" s="10" t="s">
        <v>33</v>
      </c>
      <c r="C10261" s="25">
        <f t="shared" si="1440"/>
        <v>1</v>
      </c>
      <c r="D10261" s="25">
        <v>0.01</v>
      </c>
      <c r="E10261" s="3">
        <v>0.4</v>
      </c>
      <c r="F10261" s="4">
        <v>1.0000000000000001E-5</v>
      </c>
      <c r="G10261" s="26">
        <f t="shared" si="1442"/>
        <v>-5</v>
      </c>
      <c r="H10261" s="5">
        <v>0.95527610014993658</v>
      </c>
      <c r="I10261" s="6">
        <v>40.775306056701034</v>
      </c>
      <c r="J10261" s="20" t="s">
        <v>34</v>
      </c>
      <c r="K10261" s="18">
        <v>454.35341034609718</v>
      </c>
      <c r="L10261" s="38">
        <f t="shared" si="1443"/>
        <v>2.6573937921859021</v>
      </c>
      <c r="M10261" s="21">
        <v>1.7889559940025369E-2</v>
      </c>
      <c r="N10261">
        <f t="shared" si="1441"/>
        <v>1.7889559940025369E-2</v>
      </c>
      <c r="O10261">
        <f t="shared" si="1444"/>
        <v>-1.7474003423822786</v>
      </c>
      <c r="P10261" s="36">
        <f t="shared" si="1445"/>
        <v>2.4256054932288471E-2</v>
      </c>
      <c r="Q10261">
        <f t="shared" si="1446"/>
        <v>-1.6151798325073599</v>
      </c>
      <c r="R10261">
        <f t="shared" si="1447"/>
        <v>2</v>
      </c>
      <c r="S10261">
        <f t="shared" si="1448"/>
        <v>3</v>
      </c>
    </row>
    <row r="10262" spans="1:19" x14ac:dyDescent="0.2">
      <c r="A10262" s="1">
        <v>104</v>
      </c>
      <c r="B10262" s="10" t="s">
        <v>33</v>
      </c>
      <c r="C10262" s="25">
        <f t="shared" si="1440"/>
        <v>1</v>
      </c>
      <c r="D10262" s="25">
        <v>0.01</v>
      </c>
      <c r="E10262" s="3">
        <v>0.4</v>
      </c>
      <c r="F10262" s="4">
        <v>1.0000000000000001E-5</v>
      </c>
      <c r="G10262" s="26">
        <f t="shared" si="1442"/>
        <v>-5</v>
      </c>
      <c r="H10262" s="5">
        <v>0.94631735939044692</v>
      </c>
      <c r="I10262" s="6">
        <v>45.773095199742272</v>
      </c>
      <c r="J10262" s="20" t="s">
        <v>34</v>
      </c>
      <c r="K10262" s="18">
        <v>510.04306079712813</v>
      </c>
      <c r="L10262" s="38">
        <f t="shared" si="1443"/>
        <v>2.7076068433079965</v>
      </c>
      <c r="M10262" s="21">
        <v>2.1473056243821231E-2</v>
      </c>
      <c r="N10262">
        <f t="shared" si="1441"/>
        <v>2.1473056243821231E-2</v>
      </c>
      <c r="O10262">
        <f t="shared" si="1444"/>
        <v>-1.668106138359982</v>
      </c>
      <c r="P10262" s="36">
        <f t="shared" si="1445"/>
        <v>2.4256054932288471E-2</v>
      </c>
      <c r="Q10262">
        <f t="shared" si="1446"/>
        <v>-1.6151798325073599</v>
      </c>
      <c r="R10262">
        <f t="shared" si="1447"/>
        <v>2</v>
      </c>
      <c r="S10262">
        <f t="shared" si="1448"/>
        <v>3</v>
      </c>
    </row>
    <row r="10263" spans="1:19" x14ac:dyDescent="0.2">
      <c r="A10263" s="1">
        <v>104</v>
      </c>
      <c r="B10263" s="10" t="s">
        <v>33</v>
      </c>
      <c r="C10263" s="25">
        <f t="shared" si="1440"/>
        <v>1</v>
      </c>
      <c r="D10263" s="25">
        <v>0.01</v>
      </c>
      <c r="E10263" s="3">
        <v>0.4</v>
      </c>
      <c r="F10263" s="4">
        <v>1.0000000000000001E-5</v>
      </c>
      <c r="G10263" s="26">
        <f t="shared" si="1442"/>
        <v>-5</v>
      </c>
      <c r="H10263" s="5">
        <v>0.94182848318859891</v>
      </c>
      <c r="I10263" s="6">
        <v>50.601953125000001</v>
      </c>
      <c r="J10263" s="20" t="s">
        <v>34</v>
      </c>
      <c r="K10263" s="18">
        <v>563.85033482142865</v>
      </c>
      <c r="L10263" s="38">
        <f t="shared" si="1443"/>
        <v>2.7511638426591021</v>
      </c>
      <c r="M10263" s="21">
        <v>2.3268606724560437E-2</v>
      </c>
      <c r="N10263">
        <f t="shared" si="1441"/>
        <v>2.3268606724560437E-2</v>
      </c>
      <c r="O10263">
        <f t="shared" si="1444"/>
        <v>-1.6332296205787891</v>
      </c>
      <c r="P10263" s="36">
        <f t="shared" si="1445"/>
        <v>2.4256054932288471E-2</v>
      </c>
      <c r="Q10263">
        <f t="shared" si="1446"/>
        <v>-1.6151798325073599</v>
      </c>
      <c r="R10263">
        <f t="shared" si="1447"/>
        <v>2</v>
      </c>
      <c r="S10263">
        <f t="shared" si="1448"/>
        <v>3</v>
      </c>
    </row>
    <row r="10264" spans="1:19" x14ac:dyDescent="0.2">
      <c r="A10264" s="1">
        <v>104</v>
      </c>
      <c r="B10264" s="10" t="s">
        <v>33</v>
      </c>
      <c r="C10264" s="25">
        <f t="shared" si="1440"/>
        <v>1</v>
      </c>
      <c r="D10264" s="25">
        <v>0.01</v>
      </c>
      <c r="E10264" s="3">
        <v>0.4</v>
      </c>
      <c r="F10264" s="4">
        <v>1.0000000000000001E-5</v>
      </c>
      <c r="G10264" s="26">
        <f t="shared" si="1442"/>
        <v>-5</v>
      </c>
      <c r="H10264" s="5">
        <v>0.93792187406005867</v>
      </c>
      <c r="I10264" s="6">
        <v>55.029107603092783</v>
      </c>
      <c r="J10264" s="20" t="s">
        <v>34</v>
      </c>
      <c r="K10264" s="18">
        <v>613.18148472017674</v>
      </c>
      <c r="L10264" s="38">
        <f t="shared" si="1443"/>
        <v>2.7875890326708261</v>
      </c>
      <c r="M10264" s="21">
        <v>2.4831250375976534E-2</v>
      </c>
      <c r="N10264">
        <f t="shared" si="1441"/>
        <v>2.4831250375976534E-2</v>
      </c>
      <c r="O10264">
        <f t="shared" si="1444"/>
        <v>-1.6050014110247941</v>
      </c>
      <c r="P10264" s="36">
        <f t="shared" si="1445"/>
        <v>2.4256054932288471E-2</v>
      </c>
      <c r="Q10264">
        <f t="shared" si="1446"/>
        <v>-1.6151798325073599</v>
      </c>
      <c r="R10264">
        <f t="shared" si="1447"/>
        <v>2</v>
      </c>
      <c r="S10264">
        <f t="shared" si="1448"/>
        <v>3</v>
      </c>
    </row>
    <row r="10265" spans="1:19" x14ac:dyDescent="0.2">
      <c r="A10265" s="1">
        <v>104</v>
      </c>
      <c r="B10265" s="10" t="s">
        <v>33</v>
      </c>
      <c r="C10265" s="25">
        <f t="shared" si="1440"/>
        <v>1</v>
      </c>
      <c r="D10265" s="25">
        <v>0.01</v>
      </c>
      <c r="E10265" s="3">
        <v>0.4</v>
      </c>
      <c r="F10265" s="4">
        <v>1.0000000000000001E-5</v>
      </c>
      <c r="G10265" s="26">
        <f t="shared" si="1442"/>
        <v>-5</v>
      </c>
      <c r="H10265" s="5">
        <v>0.93041638905882718</v>
      </c>
      <c r="I10265" s="6">
        <v>61.856245972938147</v>
      </c>
      <c r="J10265" s="20" t="s">
        <v>34</v>
      </c>
      <c r="K10265" s="18">
        <v>689.25531226988221</v>
      </c>
      <c r="L10265" s="38">
        <f t="shared" si="1443"/>
        <v>2.8383801220111891</v>
      </c>
      <c r="M10265" s="21">
        <v>2.7833444376469132E-2</v>
      </c>
      <c r="N10265">
        <f t="shared" si="1441"/>
        <v>2.7833444376469132E-2</v>
      </c>
      <c r="O10265">
        <f t="shared" si="1444"/>
        <v>-1.5554330465896555</v>
      </c>
      <c r="P10265" s="36">
        <f t="shared" si="1445"/>
        <v>2.4256054932288471E-2</v>
      </c>
      <c r="Q10265">
        <f t="shared" si="1446"/>
        <v>-1.6151798325073599</v>
      </c>
      <c r="R10265">
        <f t="shared" si="1447"/>
        <v>2</v>
      </c>
      <c r="S10265">
        <f t="shared" si="1448"/>
        <v>3</v>
      </c>
    </row>
    <row r="10266" spans="1:19" x14ac:dyDescent="0.2">
      <c r="A10266" s="1">
        <v>104</v>
      </c>
      <c r="B10266" s="10" t="s">
        <v>33</v>
      </c>
      <c r="C10266" s="25">
        <f t="shared" si="1440"/>
        <v>1</v>
      </c>
      <c r="D10266" s="25">
        <v>0.01</v>
      </c>
      <c r="E10266" s="3">
        <v>0.4</v>
      </c>
      <c r="F10266" s="4">
        <v>1.0000000000000001E-5</v>
      </c>
      <c r="G10266" s="26">
        <f t="shared" si="1442"/>
        <v>-5</v>
      </c>
      <c r="H10266" s="5">
        <v>0.92599334422199242</v>
      </c>
      <c r="I10266" s="6">
        <v>68.117694909793812</v>
      </c>
      <c r="J10266" s="20" t="s">
        <v>34</v>
      </c>
      <c r="K10266" s="18">
        <v>759.0257432805596</v>
      </c>
      <c r="L10266" s="38">
        <f t="shared" si="1443"/>
        <v>2.880256505770443</v>
      </c>
      <c r="M10266" s="21">
        <v>2.9602662311203034E-2</v>
      </c>
      <c r="N10266">
        <f t="shared" si="1441"/>
        <v>2.9602662311203034E-2</v>
      </c>
      <c r="O10266">
        <f t="shared" si="1444"/>
        <v>-1.5286692289724644</v>
      </c>
      <c r="P10266" s="36">
        <f t="shared" si="1445"/>
        <v>2.4256054932288471E-2</v>
      </c>
      <c r="Q10266">
        <f t="shared" si="1446"/>
        <v>-1.6151798325073599</v>
      </c>
      <c r="R10266">
        <f t="shared" si="1447"/>
        <v>2</v>
      </c>
      <c r="S10266">
        <f t="shared" si="1448"/>
        <v>3</v>
      </c>
    </row>
    <row r="10267" spans="1:19" x14ac:dyDescent="0.2">
      <c r="A10267" s="1">
        <v>104</v>
      </c>
      <c r="B10267" s="10" t="s">
        <v>33</v>
      </c>
      <c r="C10267" s="25">
        <f t="shared" si="1440"/>
        <v>1</v>
      </c>
      <c r="D10267" s="25">
        <v>0.01</v>
      </c>
      <c r="E10267" s="3">
        <v>0.4</v>
      </c>
      <c r="F10267" s="4">
        <v>1.0000000000000001E-5</v>
      </c>
      <c r="G10267" s="26">
        <f t="shared" si="1442"/>
        <v>-5</v>
      </c>
      <c r="H10267" s="5">
        <v>0.91943588762812989</v>
      </c>
      <c r="I10267" s="6">
        <v>75.012145618556701</v>
      </c>
      <c r="J10267" s="20" t="s">
        <v>34</v>
      </c>
      <c r="K10267" s="18">
        <v>835.84962260677469</v>
      </c>
      <c r="L10267" s="38">
        <f t="shared" si="1443"/>
        <v>2.9221281507087484</v>
      </c>
      <c r="M10267" s="21">
        <v>3.2225644948748043E-2</v>
      </c>
      <c r="N10267">
        <f t="shared" si="1441"/>
        <v>3.2225644948748043E-2</v>
      </c>
      <c r="O10267">
        <f t="shared" si="1444"/>
        <v>-1.4917983821241483</v>
      </c>
      <c r="P10267" s="36">
        <f t="shared" si="1445"/>
        <v>2.4256054932288471E-2</v>
      </c>
      <c r="Q10267">
        <f t="shared" si="1446"/>
        <v>-1.6151798325073599</v>
      </c>
      <c r="R10267">
        <f t="shared" si="1447"/>
        <v>2</v>
      </c>
      <c r="S10267">
        <f t="shared" si="1448"/>
        <v>3</v>
      </c>
    </row>
    <row r="10268" spans="1:19" x14ac:dyDescent="0.2">
      <c r="A10268" s="1">
        <v>104</v>
      </c>
      <c r="B10268" s="10" t="s">
        <v>33</v>
      </c>
      <c r="C10268" s="25">
        <f t="shared" si="1440"/>
        <v>1</v>
      </c>
      <c r="D10268" s="25">
        <v>0.01</v>
      </c>
      <c r="E10268" s="3">
        <v>0.4</v>
      </c>
      <c r="F10268" s="4">
        <v>1.0000000000000001E-5</v>
      </c>
      <c r="G10268" s="26">
        <f t="shared" si="1442"/>
        <v>-5</v>
      </c>
      <c r="H10268" s="5">
        <v>0.912406119365885</v>
      </c>
      <c r="I10268" s="6">
        <v>83.230718427835058</v>
      </c>
      <c r="J10268" s="20" t="s">
        <v>34</v>
      </c>
      <c r="K10268" s="18">
        <v>927.42800533873356</v>
      </c>
      <c r="L10268" s="38">
        <f t="shared" si="1443"/>
        <v>2.9672802060523873</v>
      </c>
      <c r="M10268" s="21">
        <v>3.5037552253646E-2</v>
      </c>
      <c r="N10268">
        <f t="shared" si="1441"/>
        <v>3.5037552253646E-2</v>
      </c>
      <c r="O10268">
        <f t="shared" si="1444"/>
        <v>-1.4554662415412345</v>
      </c>
      <c r="P10268" s="36">
        <f t="shared" si="1445"/>
        <v>2.4256054932288471E-2</v>
      </c>
      <c r="Q10268">
        <f t="shared" si="1446"/>
        <v>-1.6151798325073599</v>
      </c>
      <c r="R10268">
        <f t="shared" si="1447"/>
        <v>2</v>
      </c>
      <c r="S10268">
        <f t="shared" si="1448"/>
        <v>3</v>
      </c>
    </row>
    <row r="10269" spans="1:19" x14ac:dyDescent="0.2">
      <c r="A10269" s="1">
        <v>104</v>
      </c>
      <c r="B10269" s="10" t="s">
        <v>33</v>
      </c>
      <c r="C10269" s="25">
        <f t="shared" si="1440"/>
        <v>1</v>
      </c>
      <c r="D10269" s="25">
        <v>0.01</v>
      </c>
      <c r="E10269" s="3">
        <v>0.4</v>
      </c>
      <c r="F10269" s="4">
        <v>1.0000000000000001E-5</v>
      </c>
      <c r="G10269" s="26">
        <f t="shared" si="1442"/>
        <v>-5</v>
      </c>
      <c r="H10269" s="5">
        <v>0.90833152675420725</v>
      </c>
      <c r="I10269" s="6">
        <v>91.646496456185574</v>
      </c>
      <c r="J10269" s="20" t="s">
        <v>34</v>
      </c>
      <c r="K10269" s="18">
        <v>1021.2038176546392</v>
      </c>
      <c r="L10269" s="38">
        <f t="shared" si="1443"/>
        <v>3.0091124296959069</v>
      </c>
      <c r="M10269" s="21">
        <v>3.6667389298317102E-2</v>
      </c>
      <c r="N10269">
        <f t="shared" si="1441"/>
        <v>3.6667389298317102E-2</v>
      </c>
      <c r="O10269">
        <f t="shared" si="1444"/>
        <v>-1.4357200105110994</v>
      </c>
      <c r="P10269" s="36">
        <f t="shared" si="1445"/>
        <v>2.4256054932288471E-2</v>
      </c>
      <c r="Q10269">
        <f t="shared" si="1446"/>
        <v>-1.6151798325073599</v>
      </c>
      <c r="R10269">
        <f t="shared" si="1447"/>
        <v>2</v>
      </c>
      <c r="S10269">
        <f t="shared" si="1448"/>
        <v>3</v>
      </c>
    </row>
    <row r="10270" spans="1:19" x14ac:dyDescent="0.2">
      <c r="A10270" s="1">
        <v>104</v>
      </c>
      <c r="B10270" s="10" t="s">
        <v>33</v>
      </c>
      <c r="C10270" s="25">
        <f t="shared" si="1440"/>
        <v>1</v>
      </c>
      <c r="D10270" s="25">
        <v>0.01</v>
      </c>
      <c r="E10270" s="3">
        <v>0.4</v>
      </c>
      <c r="F10270" s="4">
        <v>1.0000000000000001E-5</v>
      </c>
      <c r="G10270" s="26">
        <f t="shared" si="1442"/>
        <v>-5</v>
      </c>
      <c r="H10270" s="5">
        <v>0.90210024754863294</v>
      </c>
      <c r="I10270" s="6">
        <v>101.74192171391753</v>
      </c>
      <c r="J10270" s="20" t="s">
        <v>34</v>
      </c>
      <c r="K10270" s="18">
        <v>1133.6956990979384</v>
      </c>
      <c r="L10270" s="38">
        <f t="shared" si="1443"/>
        <v>3.0544964990565626</v>
      </c>
      <c r="M10270" s="21">
        <v>3.9159900980546829E-2</v>
      </c>
      <c r="N10270">
        <f t="shared" si="1441"/>
        <v>3.9159900980546829E-2</v>
      </c>
      <c r="O10270">
        <f t="shared" si="1444"/>
        <v>-1.4071584150215168</v>
      </c>
      <c r="P10270" s="36">
        <f t="shared" si="1445"/>
        <v>2.4256054932288471E-2</v>
      </c>
      <c r="Q10270">
        <f t="shared" si="1446"/>
        <v>-1.6151798325073599</v>
      </c>
      <c r="R10270">
        <f t="shared" si="1447"/>
        <v>2</v>
      </c>
      <c r="S10270">
        <f t="shared" si="1448"/>
        <v>3</v>
      </c>
    </row>
    <row r="10271" spans="1:19" x14ac:dyDescent="0.2">
      <c r="A10271" s="1">
        <v>104</v>
      </c>
      <c r="B10271" s="10" t="s">
        <v>33</v>
      </c>
      <c r="C10271" s="25">
        <f t="shared" si="1440"/>
        <v>1</v>
      </c>
      <c r="D10271" s="25">
        <v>0.01</v>
      </c>
      <c r="E10271" s="3">
        <v>0.4</v>
      </c>
      <c r="F10271" s="4">
        <v>1.0000000000000001E-5</v>
      </c>
      <c r="G10271" s="26">
        <f t="shared" si="1442"/>
        <v>-5</v>
      </c>
      <c r="H10271" s="5">
        <v>0.8961308750236936</v>
      </c>
      <c r="I10271" s="6">
        <v>112.64158344072165</v>
      </c>
      <c r="J10271" s="20" t="s">
        <v>34</v>
      </c>
      <c r="K10271" s="18">
        <v>1255.1490726251839</v>
      </c>
      <c r="L10271" s="38">
        <f t="shared" si="1443"/>
        <v>3.0986953095411494</v>
      </c>
      <c r="M10271" s="21">
        <v>4.1547649990522566E-2</v>
      </c>
      <c r="N10271">
        <f t="shared" si="1441"/>
        <v>4.1547649990522566E-2</v>
      </c>
      <c r="O10271">
        <f t="shared" si="1444"/>
        <v>-1.3814535356587221</v>
      </c>
      <c r="P10271" s="36">
        <f t="shared" si="1445"/>
        <v>2.4256054932288471E-2</v>
      </c>
      <c r="Q10271">
        <f t="shared" si="1446"/>
        <v>-1.6151798325073599</v>
      </c>
      <c r="R10271">
        <f t="shared" si="1447"/>
        <v>2</v>
      </c>
      <c r="S10271">
        <f t="shared" si="1448"/>
        <v>3</v>
      </c>
    </row>
    <row r="10272" spans="1:19" x14ac:dyDescent="0.2">
      <c r="A10272" s="1">
        <v>104</v>
      </c>
      <c r="B10272" s="10" t="s">
        <v>33</v>
      </c>
      <c r="C10272" s="25">
        <f t="shared" si="1440"/>
        <v>1</v>
      </c>
      <c r="D10272" s="25">
        <v>0.01</v>
      </c>
      <c r="E10272" s="3">
        <v>0.4</v>
      </c>
      <c r="F10272" s="4">
        <v>1.0000000000000001E-5</v>
      </c>
      <c r="G10272" s="26">
        <f t="shared" si="1442"/>
        <v>-5</v>
      </c>
      <c r="H10272" s="5">
        <v>0.89119281325798294</v>
      </c>
      <c r="I10272" s="6">
        <v>124.71232280927835</v>
      </c>
      <c r="J10272" s="20" t="s">
        <v>34</v>
      </c>
      <c r="K10272" s="18">
        <v>1389.6515970176731</v>
      </c>
      <c r="L10272" s="38">
        <f t="shared" si="1443"/>
        <v>3.1429059308593423</v>
      </c>
      <c r="M10272" s="21">
        <v>4.3522874696806824E-2</v>
      </c>
      <c r="N10272">
        <f t="shared" si="1441"/>
        <v>4.3522874696806824E-2</v>
      </c>
      <c r="O10272">
        <f t="shared" si="1444"/>
        <v>-1.3612824271028745</v>
      </c>
      <c r="P10272" s="36">
        <f t="shared" si="1445"/>
        <v>2.4256054932288471E-2</v>
      </c>
      <c r="Q10272">
        <f t="shared" si="1446"/>
        <v>-1.6151798325073599</v>
      </c>
      <c r="R10272">
        <f t="shared" si="1447"/>
        <v>2</v>
      </c>
      <c r="S10272">
        <f t="shared" si="1448"/>
        <v>3</v>
      </c>
    </row>
    <row r="10273" spans="1:19" x14ac:dyDescent="0.2">
      <c r="A10273" s="1">
        <v>104</v>
      </c>
      <c r="B10273" s="10" t="s">
        <v>33</v>
      </c>
      <c r="C10273" s="25">
        <f t="shared" si="1440"/>
        <v>1</v>
      </c>
      <c r="D10273" s="25">
        <v>0.01</v>
      </c>
      <c r="E10273" s="3">
        <v>0.4</v>
      </c>
      <c r="F10273" s="4">
        <v>1.0000000000000001E-5</v>
      </c>
      <c r="G10273" s="26">
        <f t="shared" si="1442"/>
        <v>-5</v>
      </c>
      <c r="H10273" s="5">
        <v>0.88716901294948347</v>
      </c>
      <c r="I10273" s="6">
        <v>131.37067493556702</v>
      </c>
      <c r="J10273" s="20" t="s">
        <v>34</v>
      </c>
      <c r="K10273" s="18">
        <v>1463.8446635677467</v>
      </c>
      <c r="L10273" s="38">
        <f t="shared" si="1443"/>
        <v>3.165494993843545</v>
      </c>
      <c r="M10273" s="21">
        <v>4.5132394820206617E-2</v>
      </c>
      <c r="N10273">
        <f t="shared" si="1441"/>
        <v>4.5132394820206617E-2</v>
      </c>
      <c r="O10273">
        <f t="shared" si="1444"/>
        <v>-1.345511621285824</v>
      </c>
      <c r="P10273" s="36">
        <f t="shared" si="1445"/>
        <v>2.4256054932288471E-2</v>
      </c>
      <c r="Q10273">
        <f t="shared" si="1446"/>
        <v>-1.6151798325073599</v>
      </c>
      <c r="R10273">
        <f t="shared" si="1447"/>
        <v>2</v>
      </c>
      <c r="S10273">
        <f t="shared" si="1448"/>
        <v>3</v>
      </c>
    </row>
    <row r="10274" spans="1:19" x14ac:dyDescent="0.2">
      <c r="A10274" s="1">
        <v>104</v>
      </c>
      <c r="B10274" s="10" t="s">
        <v>33</v>
      </c>
      <c r="C10274" s="25">
        <f t="shared" si="1440"/>
        <v>1</v>
      </c>
      <c r="D10274" s="25">
        <v>0.01</v>
      </c>
      <c r="E10274" s="3">
        <v>0.4</v>
      </c>
      <c r="F10274" s="4">
        <v>1.0000000000000001E-5</v>
      </c>
      <c r="G10274" s="26">
        <f t="shared" si="1442"/>
        <v>-5</v>
      </c>
      <c r="H10274" s="5">
        <v>0.88386311502669002</v>
      </c>
      <c r="I10274" s="6">
        <v>138.0357280927835</v>
      </c>
      <c r="J10274" s="20" t="s">
        <v>34</v>
      </c>
      <c r="K10274" s="18">
        <v>1538.112398748159</v>
      </c>
      <c r="L10274" s="38">
        <f t="shared" si="1443"/>
        <v>3.1869880730287989</v>
      </c>
      <c r="M10274" s="21">
        <v>4.6454753989323999E-2</v>
      </c>
      <c r="N10274">
        <f t="shared" si="1441"/>
        <v>4.6454753989323999E-2</v>
      </c>
      <c r="O10274">
        <f t="shared" si="1444"/>
        <v>-1.3329698354769297</v>
      </c>
      <c r="P10274" s="36">
        <f t="shared" si="1445"/>
        <v>2.4256054932288471E-2</v>
      </c>
      <c r="Q10274">
        <f t="shared" si="1446"/>
        <v>-1.6151798325073599</v>
      </c>
      <c r="R10274">
        <f t="shared" si="1447"/>
        <v>2</v>
      </c>
      <c r="S10274">
        <f t="shared" si="1448"/>
        <v>3</v>
      </c>
    </row>
    <row r="10275" spans="1:19" x14ac:dyDescent="0.2">
      <c r="A10275" s="1">
        <v>104</v>
      </c>
      <c r="B10275" s="10" t="s">
        <v>33</v>
      </c>
      <c r="C10275" s="25">
        <f t="shared" si="1440"/>
        <v>1</v>
      </c>
      <c r="D10275" s="25">
        <v>0.01</v>
      </c>
      <c r="E10275" s="3">
        <v>0.4</v>
      </c>
      <c r="F10275" s="4">
        <v>1.0000000000000001E-5</v>
      </c>
      <c r="G10275" s="26">
        <f t="shared" si="1442"/>
        <v>-5</v>
      </c>
      <c r="H10275" s="5">
        <v>0.87817948467661477</v>
      </c>
      <c r="I10275" s="6">
        <v>152.82876932989691</v>
      </c>
      <c r="J10275" s="20" t="s">
        <v>34</v>
      </c>
      <c r="K10275" s="18">
        <v>1702.9491439617084</v>
      </c>
      <c r="L10275" s="38">
        <f t="shared" si="1443"/>
        <v>3.2312016785987794</v>
      </c>
      <c r="M10275" s="21">
        <v>4.8728206129354093E-2</v>
      </c>
      <c r="N10275">
        <f t="shared" si="1441"/>
        <v>4.8728206129354093E-2</v>
      </c>
      <c r="O10275">
        <f t="shared" si="1444"/>
        <v>-1.3122195763565019</v>
      </c>
      <c r="P10275" s="36">
        <f t="shared" si="1445"/>
        <v>2.4256054932288471E-2</v>
      </c>
      <c r="Q10275">
        <f t="shared" si="1446"/>
        <v>-1.6151798325073599</v>
      </c>
      <c r="R10275">
        <f t="shared" si="1447"/>
        <v>2</v>
      </c>
      <c r="S10275">
        <f t="shared" si="1448"/>
        <v>3</v>
      </c>
    </row>
    <row r="10276" spans="1:19" x14ac:dyDescent="0.2">
      <c r="A10276" s="1">
        <v>104</v>
      </c>
      <c r="B10276" s="10" t="s">
        <v>33</v>
      </c>
      <c r="C10276" s="25">
        <f t="shared" si="1440"/>
        <v>1</v>
      </c>
      <c r="D10276" s="25">
        <v>0.01</v>
      </c>
      <c r="E10276" s="3">
        <v>0.4</v>
      </c>
      <c r="F10276" s="4">
        <v>1.0000000000000001E-5</v>
      </c>
      <c r="G10276" s="26">
        <f t="shared" si="1442"/>
        <v>-5</v>
      </c>
      <c r="H10276" s="5">
        <v>0.87188294161779445</v>
      </c>
      <c r="I10276" s="6">
        <v>169.21132409793816</v>
      </c>
      <c r="J10276" s="20" t="s">
        <v>34</v>
      </c>
      <c r="K10276" s="18">
        <v>1885.4976113770251</v>
      </c>
      <c r="L10276" s="38">
        <f t="shared" si="1443"/>
        <v>3.2754259865605548</v>
      </c>
      <c r="M10276" s="21">
        <v>5.124682335288222E-2</v>
      </c>
      <c r="N10276">
        <f t="shared" si="1441"/>
        <v>5.124682335288222E-2</v>
      </c>
      <c r="O10276">
        <f t="shared" si="1444"/>
        <v>-1.2903330501370296</v>
      </c>
      <c r="P10276" s="36">
        <f t="shared" si="1445"/>
        <v>2.4256054932288471E-2</v>
      </c>
      <c r="Q10276">
        <f t="shared" si="1446"/>
        <v>-1.6151798325073599</v>
      </c>
      <c r="R10276">
        <f t="shared" si="1447"/>
        <v>2</v>
      </c>
      <c r="S10276">
        <f t="shared" si="1448"/>
        <v>3</v>
      </c>
    </row>
    <row r="10277" spans="1:19" x14ac:dyDescent="0.2">
      <c r="A10277" s="1">
        <v>104</v>
      </c>
      <c r="B10277" s="10" t="s">
        <v>33</v>
      </c>
      <c r="C10277" s="25">
        <f t="shared" si="1440"/>
        <v>1</v>
      </c>
      <c r="D10277" s="25">
        <v>0.01</v>
      </c>
      <c r="E10277" s="3">
        <v>0.4</v>
      </c>
      <c r="F10277" s="4">
        <v>1.0000000000000001E-5</v>
      </c>
      <c r="G10277" s="26">
        <f t="shared" si="1442"/>
        <v>-5</v>
      </c>
      <c r="H10277" s="5">
        <v>0.86475740574480808</v>
      </c>
      <c r="I10277" s="6">
        <v>187.30410760309277</v>
      </c>
      <c r="J10277" s="20" t="s">
        <v>34</v>
      </c>
      <c r="K10277" s="18">
        <v>2087.1029132916051</v>
      </c>
      <c r="L10277" s="38">
        <f t="shared" si="1443"/>
        <v>3.3195438642895612</v>
      </c>
      <c r="M10277" s="21">
        <v>5.4097037702076772E-2</v>
      </c>
      <c r="N10277">
        <f t="shared" si="1441"/>
        <v>5.4097037702076772E-2</v>
      </c>
      <c r="O10277">
        <f t="shared" si="1444"/>
        <v>-1.2668265157596992</v>
      </c>
      <c r="P10277" s="36">
        <f t="shared" si="1445"/>
        <v>2.4256054932288471E-2</v>
      </c>
      <c r="Q10277">
        <f t="shared" si="1446"/>
        <v>-1.6151798325073599</v>
      </c>
      <c r="R10277">
        <f t="shared" si="1447"/>
        <v>2</v>
      </c>
      <c r="S10277">
        <f t="shared" si="1448"/>
        <v>3</v>
      </c>
    </row>
    <row r="10278" spans="1:19" x14ac:dyDescent="0.2">
      <c r="A10278" s="1">
        <v>104</v>
      </c>
      <c r="B10278" s="10" t="s">
        <v>33</v>
      </c>
      <c r="C10278" s="25">
        <f t="shared" si="1440"/>
        <v>1</v>
      </c>
      <c r="D10278" s="25">
        <v>0.01</v>
      </c>
      <c r="E10278" s="3">
        <v>0.4</v>
      </c>
      <c r="F10278" s="4">
        <v>1.0000000000000001E-5</v>
      </c>
      <c r="G10278" s="26">
        <f t="shared" si="1442"/>
        <v>-5</v>
      </c>
      <c r="H10278" s="5">
        <v>0.85872702570487802</v>
      </c>
      <c r="I10278" s="6">
        <v>207.35673324742268</v>
      </c>
      <c r="J10278" s="20" t="s">
        <v>34</v>
      </c>
      <c r="K10278" s="18">
        <v>2310.546456185567</v>
      </c>
      <c r="L10278" s="38">
        <f t="shared" si="1443"/>
        <v>3.3637147049309899</v>
      </c>
      <c r="M10278" s="21">
        <v>5.6509189718048795E-2</v>
      </c>
      <c r="N10278">
        <f t="shared" si="1441"/>
        <v>5.6509189718048795E-2</v>
      </c>
      <c r="O10278">
        <f t="shared" si="1444"/>
        <v>-1.2478809199805148</v>
      </c>
      <c r="P10278" s="36">
        <f t="shared" si="1445"/>
        <v>2.4256054932288471E-2</v>
      </c>
      <c r="Q10278">
        <f t="shared" si="1446"/>
        <v>-1.6151798325073599</v>
      </c>
      <c r="R10278">
        <f t="shared" si="1447"/>
        <v>2</v>
      </c>
      <c r="S10278">
        <f t="shared" si="1448"/>
        <v>3</v>
      </c>
    </row>
    <row r="10279" spans="1:19" x14ac:dyDescent="0.2">
      <c r="A10279" s="1">
        <v>104</v>
      </c>
      <c r="B10279" s="10" t="s">
        <v>33</v>
      </c>
      <c r="C10279" s="25">
        <f t="shared" si="1440"/>
        <v>1</v>
      </c>
      <c r="D10279" s="25">
        <v>0.01</v>
      </c>
      <c r="E10279" s="3">
        <v>0.4</v>
      </c>
      <c r="F10279" s="4">
        <v>1.0000000000000001E-5</v>
      </c>
      <c r="G10279" s="26">
        <f t="shared" si="1442"/>
        <v>-5</v>
      </c>
      <c r="H10279" s="5">
        <v>0.8509522563700358</v>
      </c>
      <c r="I10279" s="6">
        <v>229.55765141752579</v>
      </c>
      <c r="J10279" s="20" t="s">
        <v>34</v>
      </c>
      <c r="K10279" s="18">
        <v>2557.9281157952873</v>
      </c>
      <c r="L10279" s="38">
        <f t="shared" si="1443"/>
        <v>3.4078883355483804</v>
      </c>
      <c r="M10279" s="21">
        <v>5.9619097451985681E-2</v>
      </c>
      <c r="N10279">
        <f t="shared" si="1441"/>
        <v>5.9619097451985681E-2</v>
      </c>
      <c r="O10279">
        <f t="shared" si="1444"/>
        <v>-1.224614602852016</v>
      </c>
      <c r="P10279" s="36">
        <f t="shared" si="1445"/>
        <v>2.4256054932288471E-2</v>
      </c>
      <c r="Q10279">
        <f t="shared" si="1446"/>
        <v>-1.6151798325073599</v>
      </c>
      <c r="R10279">
        <f t="shared" si="1447"/>
        <v>2</v>
      </c>
      <c r="S10279">
        <f t="shared" si="1448"/>
        <v>3</v>
      </c>
    </row>
    <row r="10280" spans="1:19" x14ac:dyDescent="0.2">
      <c r="A10280" s="1">
        <v>104</v>
      </c>
      <c r="B10280" s="10" t="s">
        <v>33</v>
      </c>
      <c r="C10280" s="25">
        <f t="shared" si="1440"/>
        <v>1</v>
      </c>
      <c r="D10280" s="25">
        <v>0.01</v>
      </c>
      <c r="E10280" s="3">
        <v>0.4</v>
      </c>
      <c r="F10280" s="4">
        <v>1.0000000000000001E-5</v>
      </c>
      <c r="G10280" s="26">
        <f t="shared" si="1442"/>
        <v>-5</v>
      </c>
      <c r="H10280" s="5">
        <v>0.84310924374516905</v>
      </c>
      <c r="I10280" s="6">
        <v>254.17163337628867</v>
      </c>
      <c r="J10280" s="20" t="s">
        <v>34</v>
      </c>
      <c r="K10280" s="18">
        <v>2832.198200478645</v>
      </c>
      <c r="L10280" s="38">
        <f t="shared" si="1443"/>
        <v>3.4521236425072157</v>
      </c>
      <c r="M10280" s="21">
        <v>6.2756302501932384E-2</v>
      </c>
      <c r="N10280">
        <f t="shared" si="1441"/>
        <v>6.2756302501932384E-2</v>
      </c>
      <c r="O10280">
        <f t="shared" si="1444"/>
        <v>-1.2023426522475025</v>
      </c>
      <c r="P10280" s="36">
        <f t="shared" si="1445"/>
        <v>2.4256054932288471E-2</v>
      </c>
      <c r="Q10280">
        <f t="shared" si="1446"/>
        <v>-1.6151798325073599</v>
      </c>
      <c r="R10280">
        <f t="shared" si="1447"/>
        <v>2</v>
      </c>
      <c r="S10280">
        <f t="shared" si="1448"/>
        <v>3</v>
      </c>
    </row>
    <row r="10281" spans="1:19" x14ac:dyDescent="0.2">
      <c r="A10281" s="1">
        <v>104</v>
      </c>
      <c r="B10281" s="10" t="s">
        <v>33</v>
      </c>
      <c r="C10281" s="25">
        <f t="shared" si="1440"/>
        <v>1</v>
      </c>
      <c r="D10281" s="25">
        <v>0.01</v>
      </c>
      <c r="E10281" s="3">
        <v>0.4</v>
      </c>
      <c r="F10281" s="4">
        <v>1.0000000000000001E-5</v>
      </c>
      <c r="G10281" s="26">
        <f t="shared" si="1442"/>
        <v>-5</v>
      </c>
      <c r="H10281" s="5">
        <v>0.83505696115608952</v>
      </c>
      <c r="I10281" s="6">
        <v>281.31121134020617</v>
      </c>
      <c r="J10281" s="20" t="s">
        <v>34</v>
      </c>
      <c r="K10281" s="18">
        <v>3134.6106406480117</v>
      </c>
      <c r="L10281" s="38">
        <f t="shared" si="1443"/>
        <v>3.4961836035017879</v>
      </c>
      <c r="M10281" s="21">
        <v>6.5977215537564193E-2</v>
      </c>
      <c r="N10281">
        <f t="shared" si="1441"/>
        <v>6.5977215537564193E-2</v>
      </c>
      <c r="O10281">
        <f t="shared" si="1444"/>
        <v>-1.1806060171051393</v>
      </c>
      <c r="P10281" s="36">
        <f t="shared" si="1445"/>
        <v>2.4256054932288471E-2</v>
      </c>
      <c r="Q10281">
        <f t="shared" si="1446"/>
        <v>-1.6151798325073599</v>
      </c>
      <c r="R10281">
        <f t="shared" si="1447"/>
        <v>2</v>
      </c>
      <c r="S10281">
        <f t="shared" si="1448"/>
        <v>3</v>
      </c>
    </row>
    <row r="10282" spans="1:19" x14ac:dyDescent="0.2">
      <c r="A10282" s="1">
        <v>104</v>
      </c>
      <c r="B10282" s="10" t="s">
        <v>33</v>
      </c>
      <c r="C10282" s="25">
        <f t="shared" si="1440"/>
        <v>1</v>
      </c>
      <c r="D10282" s="25">
        <v>0.01</v>
      </c>
      <c r="E10282" s="3">
        <v>0.4</v>
      </c>
      <c r="F10282" s="4">
        <v>1.0000000000000001E-5</v>
      </c>
      <c r="G10282" s="26">
        <f t="shared" si="1442"/>
        <v>-5</v>
      </c>
      <c r="H10282" s="5">
        <v>0.82867202813950347</v>
      </c>
      <c r="I10282" s="6">
        <v>311.30634664948457</v>
      </c>
      <c r="J10282" s="20" t="s">
        <v>34</v>
      </c>
      <c r="K10282" s="18">
        <v>3468.8421483799711</v>
      </c>
      <c r="L10282" s="38">
        <f t="shared" si="1443"/>
        <v>3.5401845374761587</v>
      </c>
      <c r="M10282" s="21">
        <v>6.8531188744198612E-2</v>
      </c>
      <c r="N10282">
        <f t="shared" si="1441"/>
        <v>6.8531188744198612E-2</v>
      </c>
      <c r="O10282">
        <f t="shared" si="1444"/>
        <v>-1.164111734831252</v>
      </c>
      <c r="P10282" s="36">
        <f t="shared" si="1445"/>
        <v>2.4256054932288471E-2</v>
      </c>
      <c r="Q10282">
        <f t="shared" si="1446"/>
        <v>-1.6151798325073599</v>
      </c>
      <c r="R10282">
        <f t="shared" si="1447"/>
        <v>2</v>
      </c>
      <c r="S10282">
        <f t="shared" si="1448"/>
        <v>3</v>
      </c>
    </row>
    <row r="10283" spans="1:19" x14ac:dyDescent="0.2">
      <c r="A10283" s="1">
        <v>104</v>
      </c>
      <c r="B10283" s="10" t="s">
        <v>33</v>
      </c>
      <c r="C10283" s="25">
        <f t="shared" si="1440"/>
        <v>1</v>
      </c>
      <c r="D10283" s="25">
        <v>0.01</v>
      </c>
      <c r="E10283" s="3">
        <v>0.4</v>
      </c>
      <c r="F10283" s="4">
        <v>1.0000000000000001E-5</v>
      </c>
      <c r="G10283" s="26">
        <f t="shared" si="1442"/>
        <v>-5</v>
      </c>
      <c r="H10283" s="5">
        <v>0.81907923485793477</v>
      </c>
      <c r="I10283" s="6">
        <v>344.69275128865979</v>
      </c>
      <c r="J10283" s="20" t="s">
        <v>34</v>
      </c>
      <c r="K10283" s="18">
        <v>3840.8620857879237</v>
      </c>
      <c r="L10283" s="38">
        <f t="shared" si="1443"/>
        <v>3.5844287131905332</v>
      </c>
      <c r="M10283" s="21">
        <v>7.2368306056826093E-2</v>
      </c>
      <c r="N10283">
        <f t="shared" si="1441"/>
        <v>7.2368306056826093E-2</v>
      </c>
      <c r="O10283">
        <f t="shared" si="1444"/>
        <v>-1.1404515928953369</v>
      </c>
      <c r="P10283" s="36">
        <f t="shared" si="1445"/>
        <v>2.4256054932288471E-2</v>
      </c>
      <c r="Q10283">
        <f t="shared" si="1446"/>
        <v>-1.6151798325073599</v>
      </c>
      <c r="R10283">
        <f t="shared" si="1447"/>
        <v>2</v>
      </c>
      <c r="S10283">
        <f t="shared" si="1448"/>
        <v>3</v>
      </c>
    </row>
    <row r="10284" spans="1:19" x14ac:dyDescent="0.2">
      <c r="A10284" s="1">
        <v>104</v>
      </c>
      <c r="B10284" s="10" t="s">
        <v>33</v>
      </c>
      <c r="C10284" s="25">
        <f t="shared" ref="C10284:C10347" si="1449">IF(B10284="Bimodal",2,1)</f>
        <v>1</v>
      </c>
      <c r="D10284" s="25">
        <v>0.01</v>
      </c>
      <c r="E10284" s="3">
        <v>0.4</v>
      </c>
      <c r="F10284" s="4">
        <v>1.0000000000000001E-5</v>
      </c>
      <c r="G10284" s="26">
        <f t="shared" si="1442"/>
        <v>-5</v>
      </c>
      <c r="H10284" s="5">
        <v>0.80953879453690469</v>
      </c>
      <c r="I10284" s="6">
        <v>381.60847293814436</v>
      </c>
      <c r="J10284" s="20" t="s">
        <v>34</v>
      </c>
      <c r="K10284" s="18">
        <v>4252.208698453609</v>
      </c>
      <c r="L10284" s="38">
        <f t="shared" si="1443"/>
        <v>3.6286145715526996</v>
      </c>
      <c r="M10284" s="21">
        <v>7.6184482185238128E-2</v>
      </c>
      <c r="N10284">
        <f t="shared" ref="N10284:N10347" si="1450">IF(M10284&gt;0,M10284,0.01)</f>
        <v>7.6184482185238128E-2</v>
      </c>
      <c r="O10284">
        <f t="shared" si="1444"/>
        <v>-1.1181334799416445</v>
      </c>
      <c r="P10284" s="36">
        <f t="shared" si="1445"/>
        <v>2.4256054932288471E-2</v>
      </c>
      <c r="Q10284">
        <f t="shared" si="1446"/>
        <v>-1.6151798325073599</v>
      </c>
      <c r="R10284">
        <f t="shared" si="1447"/>
        <v>2</v>
      </c>
      <c r="S10284">
        <f t="shared" si="1448"/>
        <v>3</v>
      </c>
    </row>
    <row r="10285" spans="1:19" x14ac:dyDescent="0.2">
      <c r="A10285" s="1">
        <v>104</v>
      </c>
      <c r="B10285" s="10" t="s">
        <v>33</v>
      </c>
      <c r="C10285" s="25">
        <f t="shared" si="1449"/>
        <v>1</v>
      </c>
      <c r="D10285" s="25">
        <v>0.01</v>
      </c>
      <c r="E10285" s="3">
        <v>0.4</v>
      </c>
      <c r="F10285" s="4">
        <v>1.0000000000000001E-5</v>
      </c>
      <c r="G10285" s="26">
        <f t="shared" ref="G10285:G10348" si="1451">LOG10(F10285)</f>
        <v>-5</v>
      </c>
      <c r="H10285" s="5">
        <v>0.79831156736534925</v>
      </c>
      <c r="I10285" s="6">
        <v>422.43121778350519</v>
      </c>
      <c r="J10285" s="20" t="s">
        <v>34</v>
      </c>
      <c r="K10285" s="18">
        <v>4707.0907124447722</v>
      </c>
      <c r="L10285" s="38">
        <f t="shared" ref="L10285:L10348" si="1452">LOG10(K10285)</f>
        <v>3.6727525678699289</v>
      </c>
      <c r="M10285" s="21">
        <v>8.06753730538603E-2</v>
      </c>
      <c r="N10285">
        <f t="shared" si="1450"/>
        <v>8.06753730538603E-2</v>
      </c>
      <c r="O10285">
        <f t="shared" ref="O10285:O10348" si="1453">LOG10(N10285)</f>
        <v>-1.0932590176828627</v>
      </c>
      <c r="P10285" s="36">
        <f t="shared" ref="P10285:P10348" si="1454">10^(0.538*LOG(F10285)-0.864*LOG(E10285)+0.731)</f>
        <v>2.4256054932288471E-2</v>
      </c>
      <c r="Q10285">
        <f t="shared" ref="Q10285:Q10348" si="1455">LOG10(P10285)</f>
        <v>-1.6151798325073599</v>
      </c>
      <c r="R10285">
        <f t="shared" ref="R10285:R10348" si="1456">IF(P10285&gt;1,1,2)</f>
        <v>2</v>
      </c>
      <c r="S10285">
        <f t="shared" ref="S10285:S10348" si="1457">IF(P10285&lt;0.1,3,R10285)</f>
        <v>3</v>
      </c>
    </row>
    <row r="10286" spans="1:19" x14ac:dyDescent="0.2">
      <c r="A10286" s="1">
        <v>104</v>
      </c>
      <c r="B10286" s="10" t="s">
        <v>33</v>
      </c>
      <c r="C10286" s="25">
        <f t="shared" si="1449"/>
        <v>1</v>
      </c>
      <c r="D10286" s="25">
        <v>0.01</v>
      </c>
      <c r="E10286" s="3">
        <v>0.4</v>
      </c>
      <c r="F10286" s="4">
        <v>1.0000000000000001E-5</v>
      </c>
      <c r="G10286" s="26">
        <f t="shared" si="1451"/>
        <v>-5</v>
      </c>
      <c r="H10286" s="5">
        <v>0.78797731995972931</v>
      </c>
      <c r="I10286" s="6">
        <v>467.74900128865983</v>
      </c>
      <c r="J10286" s="20" t="s">
        <v>34</v>
      </c>
      <c r="K10286" s="18">
        <v>5212.0603000736382</v>
      </c>
      <c r="L10286" s="38">
        <f t="shared" si="1452"/>
        <v>3.7170094315681275</v>
      </c>
      <c r="M10286" s="21">
        <v>8.4809072016108281E-2</v>
      </c>
      <c r="N10286">
        <f t="shared" si="1450"/>
        <v>8.4809072016108281E-2</v>
      </c>
      <c r="O10286">
        <f t="shared" si="1453"/>
        <v>-1.0715576888305347</v>
      </c>
      <c r="P10286" s="36">
        <f t="shared" si="1454"/>
        <v>2.4256054932288471E-2</v>
      </c>
      <c r="Q10286">
        <f t="shared" si="1455"/>
        <v>-1.6151798325073599</v>
      </c>
      <c r="R10286">
        <f t="shared" si="1456"/>
        <v>2</v>
      </c>
      <c r="S10286">
        <f t="shared" si="1457"/>
        <v>3</v>
      </c>
    </row>
    <row r="10287" spans="1:19" x14ac:dyDescent="0.2">
      <c r="A10287" s="1">
        <v>104</v>
      </c>
      <c r="B10287" s="10" t="s">
        <v>33</v>
      </c>
      <c r="C10287" s="25">
        <f t="shared" si="1449"/>
        <v>1</v>
      </c>
      <c r="D10287" s="25">
        <v>0.01</v>
      </c>
      <c r="E10287" s="3">
        <v>0.4</v>
      </c>
      <c r="F10287" s="4">
        <v>1.0000000000000001E-5</v>
      </c>
      <c r="G10287" s="26">
        <f t="shared" si="1451"/>
        <v>-5</v>
      </c>
      <c r="H10287" s="5">
        <v>0.77594919180649213</v>
      </c>
      <c r="I10287" s="6">
        <v>517.71601159793818</v>
      </c>
      <c r="J10287" s="20" t="s">
        <v>34</v>
      </c>
      <c r="K10287" s="18">
        <v>5768.8355578055971</v>
      </c>
      <c r="L10287" s="38">
        <f t="shared" si="1452"/>
        <v>3.7610881594546783</v>
      </c>
      <c r="M10287" s="21">
        <v>8.9620323277403158E-2</v>
      </c>
      <c r="N10287">
        <f t="shared" si="1450"/>
        <v>8.9620323277403158E-2</v>
      </c>
      <c r="O10287">
        <f t="shared" si="1453"/>
        <v>-1.0475934938380715</v>
      </c>
      <c r="P10287" s="36">
        <f t="shared" si="1454"/>
        <v>2.4256054932288471E-2</v>
      </c>
      <c r="Q10287">
        <f t="shared" si="1455"/>
        <v>-1.6151798325073599</v>
      </c>
      <c r="R10287">
        <f t="shared" si="1456"/>
        <v>2</v>
      </c>
      <c r="S10287">
        <f t="shared" si="1457"/>
        <v>3</v>
      </c>
    </row>
    <row r="10288" spans="1:19" x14ac:dyDescent="0.2">
      <c r="A10288" s="1">
        <v>104</v>
      </c>
      <c r="B10288" s="10" t="s">
        <v>33</v>
      </c>
      <c r="C10288" s="25">
        <f t="shared" si="1449"/>
        <v>1</v>
      </c>
      <c r="D10288" s="25">
        <v>0.01</v>
      </c>
      <c r="E10288" s="3">
        <v>0.4</v>
      </c>
      <c r="F10288" s="4">
        <v>1.0000000000000001E-5</v>
      </c>
      <c r="G10288" s="26">
        <f t="shared" si="1451"/>
        <v>-5</v>
      </c>
      <c r="H10288" s="5">
        <v>0.76294934162959871</v>
      </c>
      <c r="I10288" s="6">
        <v>573.26887886597945</v>
      </c>
      <c r="J10288" s="20" t="s">
        <v>34</v>
      </c>
      <c r="K10288" s="18">
        <v>6387.853221649485</v>
      </c>
      <c r="L10288" s="38">
        <f t="shared" si="1452"/>
        <v>3.8053549284808406</v>
      </c>
      <c r="M10288" s="21">
        <v>9.4820263348160516E-2</v>
      </c>
      <c r="N10288">
        <f t="shared" si="1450"/>
        <v>9.4820263348160516E-2</v>
      </c>
      <c r="O10288">
        <f t="shared" si="1453"/>
        <v>-1.0230988428317205</v>
      </c>
      <c r="P10288" s="36">
        <f t="shared" si="1454"/>
        <v>2.4256054932288471E-2</v>
      </c>
      <c r="Q10288">
        <f t="shared" si="1455"/>
        <v>-1.6151798325073599</v>
      </c>
      <c r="R10288">
        <f t="shared" si="1456"/>
        <v>2</v>
      </c>
      <c r="S10288">
        <f t="shared" si="1457"/>
        <v>3</v>
      </c>
    </row>
    <row r="10289" spans="1:19" x14ac:dyDescent="0.2">
      <c r="A10289" s="1">
        <v>104</v>
      </c>
      <c r="B10289" s="10" t="s">
        <v>33</v>
      </c>
      <c r="C10289" s="25">
        <f t="shared" si="1449"/>
        <v>1</v>
      </c>
      <c r="D10289" s="25">
        <v>0.01</v>
      </c>
      <c r="E10289" s="3">
        <v>0.4</v>
      </c>
      <c r="F10289" s="4">
        <v>1.0000000000000001E-5</v>
      </c>
      <c r="G10289" s="26">
        <f t="shared" si="1451"/>
        <v>-5</v>
      </c>
      <c r="H10289" s="5">
        <v>0.74810805764557531</v>
      </c>
      <c r="I10289" s="6">
        <v>634.5659793814433</v>
      </c>
      <c r="J10289" s="20" t="s">
        <v>34</v>
      </c>
      <c r="K10289" s="18">
        <v>7070.8780559646539</v>
      </c>
      <c r="L10289" s="38">
        <f t="shared" si="1452"/>
        <v>3.849473347486057</v>
      </c>
      <c r="M10289" s="21">
        <v>0.10075677694176988</v>
      </c>
      <c r="N10289">
        <f t="shared" si="1450"/>
        <v>0.10075677694176988</v>
      </c>
      <c r="O10289">
        <f t="shared" si="1453"/>
        <v>-0.9967257333810704</v>
      </c>
      <c r="P10289" s="36">
        <f t="shared" si="1454"/>
        <v>2.4256054932288471E-2</v>
      </c>
      <c r="Q10289">
        <f t="shared" si="1455"/>
        <v>-1.6151798325073599</v>
      </c>
      <c r="R10289">
        <f t="shared" si="1456"/>
        <v>2</v>
      </c>
      <c r="S10289">
        <f t="shared" si="1457"/>
        <v>3</v>
      </c>
    </row>
    <row r="10290" spans="1:19" x14ac:dyDescent="0.2">
      <c r="A10290" s="1">
        <v>104</v>
      </c>
      <c r="B10290" s="10" t="s">
        <v>33</v>
      </c>
      <c r="C10290" s="25">
        <f t="shared" si="1449"/>
        <v>1</v>
      </c>
      <c r="D10290" s="25">
        <v>0.01</v>
      </c>
      <c r="E10290" s="3">
        <v>0.4</v>
      </c>
      <c r="F10290" s="4">
        <v>1.0000000000000001E-5</v>
      </c>
      <c r="G10290" s="26">
        <f t="shared" si="1451"/>
        <v>-5</v>
      </c>
      <c r="H10290" s="5">
        <v>0.73213870214598897</v>
      </c>
      <c r="I10290" s="6">
        <v>702.50889175257737</v>
      </c>
      <c r="J10290" s="20" t="s">
        <v>34</v>
      </c>
      <c r="K10290" s="18">
        <v>7827.956222385862</v>
      </c>
      <c r="L10290" s="38">
        <f t="shared" si="1452"/>
        <v>3.8936483882136828</v>
      </c>
      <c r="M10290" s="21">
        <v>0.10714451914160442</v>
      </c>
      <c r="N10290">
        <f t="shared" si="1450"/>
        <v>0.10714451914160442</v>
      </c>
      <c r="O10290">
        <f t="shared" si="1453"/>
        <v>-0.97003003990388115</v>
      </c>
      <c r="P10290" s="36">
        <f t="shared" si="1454"/>
        <v>2.4256054932288471E-2</v>
      </c>
      <c r="Q10290">
        <f t="shared" si="1455"/>
        <v>-1.6151798325073599</v>
      </c>
      <c r="R10290">
        <f t="shared" si="1456"/>
        <v>2</v>
      </c>
      <c r="S10290">
        <f t="shared" si="1457"/>
        <v>3</v>
      </c>
    </row>
    <row r="10291" spans="1:19" x14ac:dyDescent="0.2">
      <c r="A10291" s="1">
        <v>104</v>
      </c>
      <c r="B10291" s="10" t="s">
        <v>33</v>
      </c>
      <c r="C10291" s="25">
        <f t="shared" si="1449"/>
        <v>1</v>
      </c>
      <c r="D10291" s="25">
        <v>0.01</v>
      </c>
      <c r="E10291" s="3">
        <v>0.4</v>
      </c>
      <c r="F10291" s="4">
        <v>1.0000000000000001E-5</v>
      </c>
      <c r="G10291" s="26">
        <f t="shared" si="1451"/>
        <v>-5</v>
      </c>
      <c r="H10291" s="5">
        <v>0.71469622797628707</v>
      </c>
      <c r="I10291" s="6">
        <v>777.68195876288667</v>
      </c>
      <c r="J10291" s="20" t="s">
        <v>34</v>
      </c>
      <c r="K10291" s="18">
        <v>8665.5989690721653</v>
      </c>
      <c r="L10291" s="38">
        <f t="shared" si="1452"/>
        <v>3.9377985866659273</v>
      </c>
      <c r="M10291" s="21">
        <v>0.11412150880948518</v>
      </c>
      <c r="N10291">
        <f t="shared" si="1450"/>
        <v>0.11412150880948518</v>
      </c>
      <c r="O10291">
        <f t="shared" si="1453"/>
        <v>-0.94263249513534353</v>
      </c>
      <c r="P10291" s="36">
        <f t="shared" si="1454"/>
        <v>2.4256054932288471E-2</v>
      </c>
      <c r="Q10291">
        <f t="shared" si="1455"/>
        <v>-1.6151798325073599</v>
      </c>
      <c r="R10291">
        <f t="shared" si="1456"/>
        <v>2</v>
      </c>
      <c r="S10291">
        <f t="shared" si="1457"/>
        <v>3</v>
      </c>
    </row>
    <row r="10292" spans="1:19" x14ac:dyDescent="0.2">
      <c r="A10292" s="1">
        <v>104</v>
      </c>
      <c r="B10292" s="10" t="s">
        <v>33</v>
      </c>
      <c r="C10292" s="25">
        <f t="shared" si="1449"/>
        <v>1</v>
      </c>
      <c r="D10292" s="25">
        <v>0.01</v>
      </c>
      <c r="E10292" s="3">
        <v>0.4</v>
      </c>
      <c r="F10292" s="4">
        <v>1.0000000000000001E-5</v>
      </c>
      <c r="G10292" s="26">
        <f t="shared" si="1451"/>
        <v>-5</v>
      </c>
      <c r="H10292" s="5">
        <v>0.69527129332526716</v>
      </c>
      <c r="I10292" s="6">
        <v>860.96945876288657</v>
      </c>
      <c r="J10292" s="20" t="s">
        <v>34</v>
      </c>
      <c r="K10292" s="18">
        <v>9593.6596833578787</v>
      </c>
      <c r="L10292" s="38">
        <f t="shared" si="1452"/>
        <v>3.9819843086409104</v>
      </c>
      <c r="M10292" s="21">
        <v>0.12189148266989314</v>
      </c>
      <c r="N10292">
        <f t="shared" si="1450"/>
        <v>0.12189148266989314</v>
      </c>
      <c r="O10292">
        <f t="shared" si="1453"/>
        <v>-0.91402664022821578</v>
      </c>
      <c r="P10292" s="36">
        <f t="shared" si="1454"/>
        <v>2.4256054932288471E-2</v>
      </c>
      <c r="Q10292">
        <f t="shared" si="1455"/>
        <v>-1.6151798325073599</v>
      </c>
      <c r="R10292">
        <f t="shared" si="1456"/>
        <v>2</v>
      </c>
      <c r="S10292">
        <f t="shared" si="1457"/>
        <v>3</v>
      </c>
    </row>
    <row r="10293" spans="1:19" x14ac:dyDescent="0.2">
      <c r="A10293" s="1">
        <v>104</v>
      </c>
      <c r="B10293" s="10" t="s">
        <v>33</v>
      </c>
      <c r="C10293" s="25">
        <f t="shared" si="1449"/>
        <v>1</v>
      </c>
      <c r="D10293" s="25">
        <v>0.01</v>
      </c>
      <c r="E10293" s="3">
        <v>0.4</v>
      </c>
      <c r="F10293" s="4">
        <v>1.0000000000000001E-5</v>
      </c>
      <c r="G10293" s="26">
        <f t="shared" si="1451"/>
        <v>-5</v>
      </c>
      <c r="H10293" s="5">
        <v>0.67456974095357869</v>
      </c>
      <c r="I10293" s="6">
        <v>953.20045103092787</v>
      </c>
      <c r="J10293" s="20" t="s">
        <v>34</v>
      </c>
      <c r="K10293" s="18">
        <v>10621.376454344625</v>
      </c>
      <c r="L10293" s="38">
        <f t="shared" si="1452"/>
        <v>4.0261808018481213</v>
      </c>
      <c r="M10293" s="21">
        <v>0.13017210361856854</v>
      </c>
      <c r="N10293">
        <f t="shared" si="1450"/>
        <v>0.13017210361856854</v>
      </c>
      <c r="O10293">
        <f t="shared" si="1453"/>
        <v>-0.88548207677089696</v>
      </c>
      <c r="P10293" s="36">
        <f t="shared" si="1454"/>
        <v>2.4256054932288471E-2</v>
      </c>
      <c r="Q10293">
        <f t="shared" si="1455"/>
        <v>-1.6151798325073599</v>
      </c>
      <c r="R10293">
        <f t="shared" si="1456"/>
        <v>2</v>
      </c>
      <c r="S10293">
        <f t="shared" si="1457"/>
        <v>3</v>
      </c>
    </row>
    <row r="10294" spans="1:19" x14ac:dyDescent="0.2">
      <c r="A10294" s="1">
        <v>104</v>
      </c>
      <c r="B10294" s="10" t="s">
        <v>33</v>
      </c>
      <c r="C10294" s="25">
        <f t="shared" si="1449"/>
        <v>1</v>
      </c>
      <c r="D10294" s="25">
        <v>0.01</v>
      </c>
      <c r="E10294" s="3">
        <v>0.4</v>
      </c>
      <c r="F10294" s="4">
        <v>1.0000000000000001E-5</v>
      </c>
      <c r="G10294" s="26">
        <f t="shared" si="1451"/>
        <v>-5</v>
      </c>
      <c r="H10294" s="5">
        <v>0.65091897180488045</v>
      </c>
      <c r="I10294" s="6">
        <v>1055.1458118556702</v>
      </c>
      <c r="J10294" s="20" t="s">
        <v>34</v>
      </c>
      <c r="K10294" s="18">
        <v>11757.339046391755</v>
      </c>
      <c r="L10294" s="38">
        <f t="shared" si="1452"/>
        <v>4.0703090421285264</v>
      </c>
      <c r="M10294" s="21">
        <v>0.13963241127804782</v>
      </c>
      <c r="N10294">
        <f t="shared" si="1450"/>
        <v>0.13963241127804782</v>
      </c>
      <c r="O10294">
        <f t="shared" si="1453"/>
        <v>-0.85501376218974867</v>
      </c>
      <c r="P10294" s="36">
        <f t="shared" si="1454"/>
        <v>2.4256054932288471E-2</v>
      </c>
      <c r="Q10294">
        <f t="shared" si="1455"/>
        <v>-1.6151798325073599</v>
      </c>
      <c r="R10294">
        <f t="shared" si="1456"/>
        <v>2</v>
      </c>
      <c r="S10294">
        <f t="shared" si="1457"/>
        <v>3</v>
      </c>
    </row>
    <row r="10295" spans="1:19" x14ac:dyDescent="0.2">
      <c r="A10295" s="1">
        <v>104</v>
      </c>
      <c r="B10295" s="10" t="s">
        <v>33</v>
      </c>
      <c r="C10295" s="25">
        <f t="shared" si="1449"/>
        <v>1</v>
      </c>
      <c r="D10295" s="25">
        <v>0.01</v>
      </c>
      <c r="E10295" s="3">
        <v>0.4</v>
      </c>
      <c r="F10295" s="4">
        <v>1.0000000000000001E-5</v>
      </c>
      <c r="G10295" s="26">
        <f t="shared" si="1451"/>
        <v>-5</v>
      </c>
      <c r="H10295" s="5">
        <v>0.6247524229914907</v>
      </c>
      <c r="I10295" s="6">
        <v>1168.2101804123711</v>
      </c>
      <c r="J10295" s="20" t="s">
        <v>34</v>
      </c>
      <c r="K10295" s="18">
        <v>13017.199153166421</v>
      </c>
      <c r="L10295" s="38">
        <f t="shared" si="1452"/>
        <v>4.1145175492722901</v>
      </c>
      <c r="M10295" s="21">
        <v>0.15009903080340373</v>
      </c>
      <c r="N10295">
        <f t="shared" si="1450"/>
        <v>0.15009903080340373</v>
      </c>
      <c r="O10295">
        <f t="shared" si="1453"/>
        <v>-0.82362211200784607</v>
      </c>
      <c r="P10295" s="36">
        <f t="shared" si="1454"/>
        <v>2.4256054932288471E-2</v>
      </c>
      <c r="Q10295">
        <f t="shared" si="1455"/>
        <v>-1.6151798325073599</v>
      </c>
      <c r="R10295">
        <f t="shared" si="1456"/>
        <v>2</v>
      </c>
      <c r="S10295">
        <f t="shared" si="1457"/>
        <v>3</v>
      </c>
    </row>
    <row r="10296" spans="1:19" x14ac:dyDescent="0.2">
      <c r="A10296" s="1">
        <v>104</v>
      </c>
      <c r="B10296" s="10" t="s">
        <v>33</v>
      </c>
      <c r="C10296" s="25">
        <f t="shared" si="1449"/>
        <v>1</v>
      </c>
      <c r="D10296" s="25">
        <v>0.01</v>
      </c>
      <c r="E10296" s="3">
        <v>0.4</v>
      </c>
      <c r="F10296" s="4">
        <v>1.0000000000000001E-5</v>
      </c>
      <c r="G10296" s="26">
        <f t="shared" si="1451"/>
        <v>-5</v>
      </c>
      <c r="H10296" s="5">
        <v>0.59558458819643634</v>
      </c>
      <c r="I10296" s="6">
        <v>1293.3423969072164</v>
      </c>
      <c r="J10296" s="20" t="s">
        <v>34</v>
      </c>
      <c r="K10296" s="18">
        <v>14411.529565537554</v>
      </c>
      <c r="L10296" s="38">
        <f t="shared" si="1452"/>
        <v>4.1587100770402001</v>
      </c>
      <c r="M10296" s="21">
        <v>0.16176616472142546</v>
      </c>
      <c r="N10296">
        <f t="shared" si="1450"/>
        <v>0.16176616472142546</v>
      </c>
      <c r="O10296">
        <f t="shared" si="1453"/>
        <v>-0.79111231097734214</v>
      </c>
      <c r="P10296" s="36">
        <f t="shared" si="1454"/>
        <v>2.4256054932288471E-2</v>
      </c>
      <c r="Q10296">
        <f t="shared" si="1455"/>
        <v>-1.6151798325073599</v>
      </c>
      <c r="R10296">
        <f t="shared" si="1456"/>
        <v>2</v>
      </c>
      <c r="S10296">
        <f t="shared" si="1457"/>
        <v>3</v>
      </c>
    </row>
    <row r="10297" spans="1:19" x14ac:dyDescent="0.2">
      <c r="A10297" s="1">
        <v>104</v>
      </c>
      <c r="B10297" s="10" t="s">
        <v>33</v>
      </c>
      <c r="C10297" s="25">
        <f t="shared" si="1449"/>
        <v>1</v>
      </c>
      <c r="D10297" s="25">
        <v>0.01</v>
      </c>
      <c r="E10297" s="3">
        <v>0.4</v>
      </c>
      <c r="F10297" s="4">
        <v>1.0000000000000001E-5</v>
      </c>
      <c r="G10297" s="26">
        <f t="shared" si="1451"/>
        <v>-5</v>
      </c>
      <c r="H10297" s="5">
        <v>0.56546361738810647</v>
      </c>
      <c r="I10297" s="6">
        <v>1431.7045103092785</v>
      </c>
      <c r="J10297" s="20" t="s">
        <v>34</v>
      </c>
      <c r="K10297" s="18">
        <v>15953.27882916053</v>
      </c>
      <c r="L10297" s="38">
        <f t="shared" si="1452"/>
        <v>4.2028499557987553</v>
      </c>
      <c r="M10297" s="21">
        <v>0.17381455304475743</v>
      </c>
      <c r="N10297">
        <f t="shared" si="1450"/>
        <v>0.17381455304475743</v>
      </c>
      <c r="O10297">
        <f t="shared" si="1453"/>
        <v>-0.75991386400683369</v>
      </c>
      <c r="P10297" s="36">
        <f t="shared" si="1454"/>
        <v>2.4256054932288471E-2</v>
      </c>
      <c r="Q10297">
        <f t="shared" si="1455"/>
        <v>-1.6151798325073599</v>
      </c>
      <c r="R10297">
        <f t="shared" si="1456"/>
        <v>2</v>
      </c>
      <c r="S10297">
        <f t="shared" si="1457"/>
        <v>3</v>
      </c>
    </row>
    <row r="10298" spans="1:19" x14ac:dyDescent="0.2">
      <c r="A10298" s="1">
        <v>104</v>
      </c>
      <c r="B10298" s="10" t="s">
        <v>33</v>
      </c>
      <c r="C10298" s="25">
        <f t="shared" si="1449"/>
        <v>1</v>
      </c>
      <c r="D10298" s="25">
        <v>0.01</v>
      </c>
      <c r="E10298" s="3">
        <v>0.4</v>
      </c>
      <c r="F10298" s="4">
        <v>1.0000000000000001E-5</v>
      </c>
      <c r="G10298" s="26">
        <f t="shared" si="1451"/>
        <v>-5</v>
      </c>
      <c r="H10298" s="5">
        <v>0.53084085948522142</v>
      </c>
      <c r="I10298" s="6">
        <v>1584.9636597938145</v>
      </c>
      <c r="J10298" s="20" t="s">
        <v>34</v>
      </c>
      <c r="K10298" s="18">
        <v>17661.023637702503</v>
      </c>
      <c r="L10298" s="38">
        <f t="shared" si="1452"/>
        <v>4.2470158717965898</v>
      </c>
      <c r="M10298" s="21">
        <v>0.18766365620591144</v>
      </c>
      <c r="N10298">
        <f t="shared" si="1450"/>
        <v>0.18766365620591144</v>
      </c>
      <c r="O10298">
        <f t="shared" si="1453"/>
        <v>-0.7266198266728312</v>
      </c>
      <c r="P10298" s="36">
        <f t="shared" si="1454"/>
        <v>2.4256054932288471E-2</v>
      </c>
      <c r="Q10298">
        <f t="shared" si="1455"/>
        <v>-1.6151798325073599</v>
      </c>
      <c r="R10298">
        <f t="shared" si="1456"/>
        <v>2</v>
      </c>
      <c r="S10298">
        <f t="shared" si="1457"/>
        <v>3</v>
      </c>
    </row>
    <row r="10299" spans="1:19" x14ac:dyDescent="0.2">
      <c r="A10299" s="1">
        <v>104</v>
      </c>
      <c r="B10299" s="10" t="s">
        <v>33</v>
      </c>
      <c r="C10299" s="25">
        <f t="shared" si="1449"/>
        <v>1</v>
      </c>
      <c r="D10299" s="25">
        <v>0.01</v>
      </c>
      <c r="E10299" s="3">
        <v>0.4</v>
      </c>
      <c r="F10299" s="4">
        <v>1.0000000000000001E-5</v>
      </c>
      <c r="G10299" s="26">
        <f t="shared" si="1451"/>
        <v>-5</v>
      </c>
      <c r="H10299" s="5">
        <v>0.4922389928255162</v>
      </c>
      <c r="I10299" s="6">
        <v>1754.333118556701</v>
      </c>
      <c r="J10299" s="20" t="s">
        <v>34</v>
      </c>
      <c r="K10299" s="18">
        <v>19548.283321060382</v>
      </c>
      <c r="L10299" s="38">
        <f t="shared" si="1452"/>
        <v>4.2911086248047461</v>
      </c>
      <c r="M10299" s="21">
        <v>0.20310440286979353</v>
      </c>
      <c r="N10299">
        <f t="shared" si="1450"/>
        <v>0.20310440286979353</v>
      </c>
      <c r="O10299">
        <f t="shared" si="1453"/>
        <v>-0.69228066191606896</v>
      </c>
      <c r="P10299" s="36">
        <f t="shared" si="1454"/>
        <v>2.4256054932288471E-2</v>
      </c>
      <c r="Q10299">
        <f t="shared" si="1455"/>
        <v>-1.6151798325073599</v>
      </c>
      <c r="R10299">
        <f t="shared" si="1456"/>
        <v>2</v>
      </c>
      <c r="S10299">
        <f t="shared" si="1457"/>
        <v>3</v>
      </c>
    </row>
    <row r="10300" spans="1:19" x14ac:dyDescent="0.2">
      <c r="A10300" s="1">
        <v>104</v>
      </c>
      <c r="B10300" s="10" t="s">
        <v>33</v>
      </c>
      <c r="C10300" s="25">
        <f t="shared" si="1449"/>
        <v>1</v>
      </c>
      <c r="D10300" s="25">
        <v>0.01</v>
      </c>
      <c r="E10300" s="3">
        <v>0.4</v>
      </c>
      <c r="F10300" s="4">
        <v>1.0000000000000001E-5</v>
      </c>
      <c r="G10300" s="26">
        <f t="shared" si="1451"/>
        <v>-5</v>
      </c>
      <c r="H10300" s="5">
        <v>0.40746976013547631</v>
      </c>
      <c r="I10300" s="6">
        <v>2149.4240979381443</v>
      </c>
      <c r="J10300" s="20" t="s">
        <v>34</v>
      </c>
      <c r="K10300" s="18">
        <v>23950.725662739325</v>
      </c>
      <c r="L10300" s="38">
        <f t="shared" si="1452"/>
        <v>4.379318676270378</v>
      </c>
      <c r="M10300" s="21">
        <v>0.23701209594580949</v>
      </c>
      <c r="N10300">
        <f t="shared" si="1450"/>
        <v>0.23701209594580949</v>
      </c>
      <c r="O10300">
        <f t="shared" si="1453"/>
        <v>-0.62522948914404286</v>
      </c>
      <c r="P10300" s="36">
        <f t="shared" si="1454"/>
        <v>2.4256054932288471E-2</v>
      </c>
      <c r="Q10300">
        <f t="shared" si="1455"/>
        <v>-1.6151798325073599</v>
      </c>
      <c r="R10300">
        <f t="shared" si="1456"/>
        <v>2</v>
      </c>
      <c r="S10300">
        <f t="shared" si="1457"/>
        <v>3</v>
      </c>
    </row>
    <row r="10301" spans="1:19" x14ac:dyDescent="0.2">
      <c r="A10301" s="1">
        <v>104</v>
      </c>
      <c r="B10301" s="10" t="s">
        <v>33</v>
      </c>
      <c r="C10301" s="25">
        <f t="shared" si="1449"/>
        <v>1</v>
      </c>
      <c r="D10301" s="25">
        <v>0.01</v>
      </c>
      <c r="E10301" s="3">
        <v>0.4</v>
      </c>
      <c r="F10301" s="4">
        <v>1.0000000000000001E-5</v>
      </c>
      <c r="G10301" s="26">
        <f t="shared" si="1451"/>
        <v>-5</v>
      </c>
      <c r="H10301" s="5">
        <v>0.35698221077614034</v>
      </c>
      <c r="I10301" s="6">
        <v>2379.6301546391751</v>
      </c>
      <c r="J10301" s="20" t="s">
        <v>34</v>
      </c>
      <c r="K10301" s="18">
        <v>26515.878865979379</v>
      </c>
      <c r="L10301" s="38">
        <f t="shared" si="1452"/>
        <v>4.4235060263374635</v>
      </c>
      <c r="M10301" s="21">
        <v>0.25720711568954385</v>
      </c>
      <c r="N10301">
        <f t="shared" si="1450"/>
        <v>0.25720711568954385</v>
      </c>
      <c r="O10301">
        <f t="shared" si="1453"/>
        <v>-0.58971702073243271</v>
      </c>
      <c r="P10301" s="36">
        <f t="shared" si="1454"/>
        <v>2.4256054932288471E-2</v>
      </c>
      <c r="Q10301">
        <f t="shared" si="1455"/>
        <v>-1.6151798325073599</v>
      </c>
      <c r="R10301">
        <f t="shared" si="1456"/>
        <v>2</v>
      </c>
      <c r="S10301">
        <f t="shared" si="1457"/>
        <v>3</v>
      </c>
    </row>
    <row r="10302" spans="1:19" x14ac:dyDescent="0.2">
      <c r="A10302" s="1">
        <v>104</v>
      </c>
      <c r="B10302" s="10" t="s">
        <v>33</v>
      </c>
      <c r="C10302" s="25">
        <f t="shared" si="1449"/>
        <v>1</v>
      </c>
      <c r="D10302" s="25">
        <v>0.01</v>
      </c>
      <c r="E10302" s="3">
        <v>0.4</v>
      </c>
      <c r="F10302" s="4">
        <v>1.0000000000000001E-5</v>
      </c>
      <c r="G10302" s="26">
        <f t="shared" si="1451"/>
        <v>-5</v>
      </c>
      <c r="H10302" s="5">
        <v>0.30045406616506187</v>
      </c>
      <c r="I10302" s="6">
        <v>2632.8765463917525</v>
      </c>
      <c r="J10302" s="20" t="s">
        <v>34</v>
      </c>
      <c r="K10302" s="18">
        <v>29337.767231222384</v>
      </c>
      <c r="L10302" s="38">
        <f t="shared" si="1452"/>
        <v>4.4674270585168898</v>
      </c>
      <c r="M10302" s="21">
        <v>0.27981837353397526</v>
      </c>
      <c r="N10302">
        <f t="shared" si="1450"/>
        <v>0.27981837353397526</v>
      </c>
      <c r="O10302">
        <f t="shared" si="1453"/>
        <v>-0.55312377210853858</v>
      </c>
      <c r="P10302" s="36">
        <f t="shared" si="1454"/>
        <v>2.4256054932288471E-2</v>
      </c>
      <c r="Q10302">
        <f t="shared" si="1455"/>
        <v>-1.6151798325073599</v>
      </c>
      <c r="R10302">
        <f t="shared" si="1456"/>
        <v>2</v>
      </c>
      <c r="S10302">
        <f t="shared" si="1457"/>
        <v>3</v>
      </c>
    </row>
    <row r="10303" spans="1:19" x14ac:dyDescent="0.2">
      <c r="A10303" s="1">
        <v>104</v>
      </c>
      <c r="B10303" s="10" t="s">
        <v>33</v>
      </c>
      <c r="C10303" s="25">
        <f t="shared" si="1449"/>
        <v>1</v>
      </c>
      <c r="D10303" s="25">
        <v>0.01</v>
      </c>
      <c r="E10303" s="3">
        <v>0.4</v>
      </c>
      <c r="F10303" s="4">
        <v>1.0000000000000001E-5</v>
      </c>
      <c r="G10303" s="26">
        <f t="shared" si="1451"/>
        <v>-5</v>
      </c>
      <c r="H10303" s="5">
        <v>0.2377437321162853</v>
      </c>
      <c r="I10303" s="6">
        <v>2914.7242268041236</v>
      </c>
      <c r="J10303" s="20" t="s">
        <v>34</v>
      </c>
      <c r="K10303" s="18">
        <v>32478.355670103094</v>
      </c>
      <c r="L10303" s="38">
        <f t="shared" si="1452"/>
        <v>4.5115940334546725</v>
      </c>
      <c r="M10303" s="21">
        <v>0.30490250715348588</v>
      </c>
      <c r="N10303">
        <f t="shared" si="1450"/>
        <v>0.30490250715348588</v>
      </c>
      <c r="O10303">
        <f t="shared" si="1453"/>
        <v>-0.515839004501633</v>
      </c>
      <c r="P10303" s="36">
        <f t="shared" si="1454"/>
        <v>2.4256054932288471E-2</v>
      </c>
      <c r="Q10303">
        <f t="shared" si="1455"/>
        <v>-1.6151798325073599</v>
      </c>
      <c r="R10303">
        <f t="shared" si="1456"/>
        <v>2</v>
      </c>
      <c r="S10303">
        <f t="shared" si="1457"/>
        <v>3</v>
      </c>
    </row>
    <row r="10304" spans="1:19" x14ac:dyDescent="0.2">
      <c r="A10304" s="1">
        <v>104</v>
      </c>
      <c r="B10304" s="10" t="s">
        <v>33</v>
      </c>
      <c r="C10304" s="25">
        <f t="shared" si="1449"/>
        <v>1</v>
      </c>
      <c r="D10304" s="25">
        <v>0.01</v>
      </c>
      <c r="E10304" s="3">
        <v>0.4</v>
      </c>
      <c r="F10304" s="4">
        <v>1.0000000000000001E-5</v>
      </c>
      <c r="G10304" s="26">
        <f t="shared" si="1451"/>
        <v>-5</v>
      </c>
      <c r="H10304" s="5">
        <v>0.16670601414920327</v>
      </c>
      <c r="I10304" s="6">
        <v>3226.55</v>
      </c>
      <c r="J10304" s="20" t="s">
        <v>34</v>
      </c>
      <c r="K10304" s="18">
        <v>35952.985714285714</v>
      </c>
      <c r="L10304" s="38">
        <f t="shared" si="1452"/>
        <v>4.5557349621847152</v>
      </c>
      <c r="M10304" s="21">
        <v>0.33331759434031871</v>
      </c>
      <c r="N10304">
        <f t="shared" si="1450"/>
        <v>0.33331759434031871</v>
      </c>
      <c r="O10304">
        <f t="shared" si="1453"/>
        <v>-0.477141761277246</v>
      </c>
      <c r="P10304" s="36">
        <f t="shared" si="1454"/>
        <v>2.4256054932288471E-2</v>
      </c>
      <c r="Q10304">
        <f t="shared" si="1455"/>
        <v>-1.6151798325073599</v>
      </c>
      <c r="R10304">
        <f t="shared" si="1456"/>
        <v>2</v>
      </c>
      <c r="S10304">
        <f t="shared" si="1457"/>
        <v>3</v>
      </c>
    </row>
    <row r="10305" spans="1:19" x14ac:dyDescent="0.2">
      <c r="A10305" s="1">
        <v>104</v>
      </c>
      <c r="B10305" s="10" t="s">
        <v>33</v>
      </c>
      <c r="C10305" s="25">
        <f t="shared" si="1449"/>
        <v>1</v>
      </c>
      <c r="D10305" s="25">
        <v>0.01</v>
      </c>
      <c r="E10305" s="3">
        <v>0.4</v>
      </c>
      <c r="F10305" s="4">
        <v>1.0000000000000001E-5</v>
      </c>
      <c r="G10305" s="26">
        <f t="shared" si="1451"/>
        <v>-5</v>
      </c>
      <c r="H10305" s="5">
        <v>8.8097972961469262E-2</v>
      </c>
      <c r="I10305" s="6">
        <v>3567.5938144329898</v>
      </c>
      <c r="J10305" s="20" t="s">
        <v>34</v>
      </c>
      <c r="K10305" s="18">
        <v>39753.188217967596</v>
      </c>
      <c r="L10305" s="38">
        <f t="shared" si="1452"/>
        <v>4.5993719649407971</v>
      </c>
      <c r="M10305" s="21">
        <v>0.36476081081541234</v>
      </c>
      <c r="N10305">
        <f t="shared" si="1450"/>
        <v>0.36476081081541234</v>
      </c>
      <c r="O10305">
        <f t="shared" si="1453"/>
        <v>-0.43799182758282829</v>
      </c>
      <c r="P10305" s="36">
        <f t="shared" si="1454"/>
        <v>2.4256054932288471E-2</v>
      </c>
      <c r="Q10305">
        <f t="shared" si="1455"/>
        <v>-1.6151798325073599</v>
      </c>
      <c r="R10305">
        <f t="shared" si="1456"/>
        <v>2</v>
      </c>
      <c r="S10305">
        <f t="shared" si="1457"/>
        <v>3</v>
      </c>
    </row>
    <row r="10306" spans="1:19" x14ac:dyDescent="0.2">
      <c r="A10306" s="1">
        <v>104</v>
      </c>
      <c r="B10306" s="10" t="s">
        <v>33</v>
      </c>
      <c r="C10306" s="25">
        <f t="shared" si="1449"/>
        <v>1</v>
      </c>
      <c r="D10306" s="25">
        <v>0.01</v>
      </c>
      <c r="E10306" s="3">
        <v>0.4</v>
      </c>
      <c r="F10306" s="4">
        <v>1.0000000000000001E-5</v>
      </c>
      <c r="G10306" s="26">
        <f t="shared" si="1451"/>
        <v>-5</v>
      </c>
      <c r="H10306" s="5">
        <v>0</v>
      </c>
      <c r="I10306" s="6">
        <v>3945.4760309278349</v>
      </c>
      <c r="J10306" s="20" t="s">
        <v>34</v>
      </c>
      <c r="K10306" s="18">
        <v>43963.875773195876</v>
      </c>
      <c r="L10306" s="38">
        <f t="shared" si="1452"/>
        <v>4.6430959720297702</v>
      </c>
      <c r="M10306" s="21">
        <v>0.4</v>
      </c>
      <c r="N10306">
        <f t="shared" si="1450"/>
        <v>0.4</v>
      </c>
      <c r="O10306">
        <f t="shared" si="1453"/>
        <v>-0.3979400086720376</v>
      </c>
      <c r="P10306" s="36">
        <f t="shared" si="1454"/>
        <v>2.4256054932288471E-2</v>
      </c>
      <c r="Q10306">
        <f t="shared" si="1455"/>
        <v>-1.6151798325073599</v>
      </c>
      <c r="R10306">
        <f t="shared" si="1456"/>
        <v>2</v>
      </c>
      <c r="S10306">
        <f t="shared" si="1457"/>
        <v>3</v>
      </c>
    </row>
    <row r="10307" spans="1:19" x14ac:dyDescent="0.2">
      <c r="A10307" s="1">
        <v>105</v>
      </c>
      <c r="B10307" s="10" t="s">
        <v>33</v>
      </c>
      <c r="C10307" s="25">
        <f t="shared" si="1449"/>
        <v>1</v>
      </c>
      <c r="D10307" s="25">
        <v>0.01</v>
      </c>
      <c r="E10307" s="3">
        <v>2</v>
      </c>
      <c r="F10307" s="4">
        <v>1.0000000000000001E-5</v>
      </c>
      <c r="G10307" s="26">
        <f t="shared" si="1451"/>
        <v>-5</v>
      </c>
      <c r="H10307" s="5">
        <v>1</v>
      </c>
      <c r="I10307" s="6">
        <v>2.7576894858448775E-2</v>
      </c>
      <c r="J10307" s="20" t="s">
        <v>34</v>
      </c>
      <c r="K10307" s="18">
        <v>0.30728539985128639</v>
      </c>
      <c r="L10307" s="38">
        <f t="shared" si="1452"/>
        <v>-0.51245807402495691</v>
      </c>
      <c r="M10307" s="21">
        <v>0</v>
      </c>
      <c r="N10307">
        <f t="shared" si="1450"/>
        <v>0.01</v>
      </c>
      <c r="O10307">
        <f t="shared" si="1453"/>
        <v>-2</v>
      </c>
      <c r="P10307" s="36">
        <f t="shared" si="1454"/>
        <v>6.0382360090102108E-3</v>
      </c>
      <c r="Q10307">
        <f t="shared" si="1455"/>
        <v>-2.2190899162536808</v>
      </c>
      <c r="R10307">
        <f t="shared" si="1456"/>
        <v>2</v>
      </c>
      <c r="S10307">
        <f t="shared" si="1457"/>
        <v>3</v>
      </c>
    </row>
    <row r="10308" spans="1:19" x14ac:dyDescent="0.2">
      <c r="A10308" s="1">
        <v>105</v>
      </c>
      <c r="B10308" s="10" t="s">
        <v>33</v>
      </c>
      <c r="C10308" s="25">
        <f t="shared" si="1449"/>
        <v>1</v>
      </c>
      <c r="D10308" s="25">
        <v>0.01</v>
      </c>
      <c r="E10308" s="3">
        <v>2</v>
      </c>
      <c r="F10308" s="4">
        <v>1.0000000000000001E-5</v>
      </c>
      <c r="G10308" s="26">
        <f t="shared" si="1451"/>
        <v>-5</v>
      </c>
      <c r="H10308" s="5">
        <v>1</v>
      </c>
      <c r="I10308" s="6">
        <v>3.2881341521272957E-2</v>
      </c>
      <c r="J10308" s="20" t="s">
        <v>34</v>
      </c>
      <c r="K10308" s="18">
        <v>0.36639209123704147</v>
      </c>
      <c r="L10308" s="38">
        <f t="shared" si="1452"/>
        <v>-0.43605390937422417</v>
      </c>
      <c r="M10308" s="21">
        <v>0</v>
      </c>
      <c r="N10308">
        <f t="shared" si="1450"/>
        <v>0.01</v>
      </c>
      <c r="O10308">
        <f t="shared" si="1453"/>
        <v>-2</v>
      </c>
      <c r="P10308" s="36">
        <f t="shared" si="1454"/>
        <v>6.0382360090102108E-3</v>
      </c>
      <c r="Q10308">
        <f t="shared" si="1455"/>
        <v>-2.2190899162536808</v>
      </c>
      <c r="R10308">
        <f t="shared" si="1456"/>
        <v>2</v>
      </c>
      <c r="S10308">
        <f t="shared" si="1457"/>
        <v>3</v>
      </c>
    </row>
    <row r="10309" spans="1:19" x14ac:dyDescent="0.2">
      <c r="A10309" s="1">
        <v>105</v>
      </c>
      <c r="B10309" s="10" t="s">
        <v>33</v>
      </c>
      <c r="C10309" s="25">
        <f t="shared" si="1449"/>
        <v>1</v>
      </c>
      <c r="D10309" s="25">
        <v>0.01</v>
      </c>
      <c r="E10309" s="3">
        <v>2</v>
      </c>
      <c r="F10309" s="4">
        <v>1.0000000000000001E-5</v>
      </c>
      <c r="G10309" s="26">
        <f t="shared" si="1451"/>
        <v>-5</v>
      </c>
      <c r="H10309" s="5">
        <v>1</v>
      </c>
      <c r="I10309" s="6">
        <v>3.6164800899544942E-2</v>
      </c>
      <c r="J10309" s="20" t="s">
        <v>34</v>
      </c>
      <c r="K10309" s="18">
        <v>0.40297921002350073</v>
      </c>
      <c r="L10309" s="38">
        <f t="shared" si="1452"/>
        <v>-0.3947173588340121</v>
      </c>
      <c r="M10309" s="21">
        <v>0</v>
      </c>
      <c r="N10309">
        <f t="shared" si="1450"/>
        <v>0.01</v>
      </c>
      <c r="O10309">
        <f t="shared" si="1453"/>
        <v>-2</v>
      </c>
      <c r="P10309" s="36">
        <f t="shared" si="1454"/>
        <v>6.0382360090102108E-3</v>
      </c>
      <c r="Q10309">
        <f t="shared" si="1455"/>
        <v>-2.2190899162536808</v>
      </c>
      <c r="R10309">
        <f t="shared" si="1456"/>
        <v>2</v>
      </c>
      <c r="S10309">
        <f t="shared" si="1457"/>
        <v>3</v>
      </c>
    </row>
    <row r="10310" spans="1:19" x14ac:dyDescent="0.2">
      <c r="A10310" s="1">
        <v>105</v>
      </c>
      <c r="B10310" s="10" t="s">
        <v>33</v>
      </c>
      <c r="C10310" s="25">
        <f t="shared" si="1449"/>
        <v>1</v>
      </c>
      <c r="D10310" s="25">
        <v>0.01</v>
      </c>
      <c r="E10310" s="3">
        <v>2</v>
      </c>
      <c r="F10310" s="4">
        <v>1.0000000000000001E-5</v>
      </c>
      <c r="G10310" s="26">
        <f t="shared" si="1451"/>
        <v>-5</v>
      </c>
      <c r="H10310" s="5">
        <v>1</v>
      </c>
      <c r="I10310" s="6">
        <v>4.036263927970965E-2</v>
      </c>
      <c r="J10310" s="20" t="s">
        <v>34</v>
      </c>
      <c r="K10310" s="18">
        <v>0.44975512340247897</v>
      </c>
      <c r="L10310" s="38">
        <f t="shared" si="1452"/>
        <v>-0.34702388067223494</v>
      </c>
      <c r="M10310" s="21">
        <v>0</v>
      </c>
      <c r="N10310">
        <f t="shared" si="1450"/>
        <v>0.01</v>
      </c>
      <c r="O10310">
        <f t="shared" si="1453"/>
        <v>-2</v>
      </c>
      <c r="P10310" s="36">
        <f t="shared" si="1454"/>
        <v>6.0382360090102108E-3</v>
      </c>
      <c r="Q10310">
        <f t="shared" si="1455"/>
        <v>-2.2190899162536808</v>
      </c>
      <c r="R10310">
        <f t="shared" si="1456"/>
        <v>2</v>
      </c>
      <c r="S10310">
        <f t="shared" si="1457"/>
        <v>3</v>
      </c>
    </row>
    <row r="10311" spans="1:19" x14ac:dyDescent="0.2">
      <c r="A10311" s="1">
        <v>105</v>
      </c>
      <c r="B10311" s="10" t="s">
        <v>33</v>
      </c>
      <c r="C10311" s="25">
        <f t="shared" si="1449"/>
        <v>1</v>
      </c>
      <c r="D10311" s="25">
        <v>0.01</v>
      </c>
      <c r="E10311" s="3">
        <v>2</v>
      </c>
      <c r="F10311" s="4">
        <v>1.0000000000000001E-5</v>
      </c>
      <c r="G10311" s="26">
        <f t="shared" si="1451"/>
        <v>-5</v>
      </c>
      <c r="H10311" s="5">
        <v>1</v>
      </c>
      <c r="I10311" s="6">
        <v>4.4653992800368476E-2</v>
      </c>
      <c r="J10311" s="20" t="s">
        <v>34</v>
      </c>
      <c r="K10311" s="18">
        <v>0.49757306263267731</v>
      </c>
      <c r="L10311" s="38">
        <f t="shared" si="1452"/>
        <v>-0.30314313930327097</v>
      </c>
      <c r="M10311" s="21">
        <v>0</v>
      </c>
      <c r="N10311">
        <f t="shared" si="1450"/>
        <v>0.01</v>
      </c>
      <c r="O10311">
        <f t="shared" si="1453"/>
        <v>-2</v>
      </c>
      <c r="P10311" s="36">
        <f t="shared" si="1454"/>
        <v>6.0382360090102108E-3</v>
      </c>
      <c r="Q10311">
        <f t="shared" si="1455"/>
        <v>-2.2190899162536808</v>
      </c>
      <c r="R10311">
        <f t="shared" si="1456"/>
        <v>2</v>
      </c>
      <c r="S10311">
        <f t="shared" si="1457"/>
        <v>3</v>
      </c>
    </row>
    <row r="10312" spans="1:19" x14ac:dyDescent="0.2">
      <c r="A10312" s="1">
        <v>105</v>
      </c>
      <c r="B10312" s="10" t="s">
        <v>33</v>
      </c>
      <c r="C10312" s="25">
        <f t="shared" si="1449"/>
        <v>1</v>
      </c>
      <c r="D10312" s="25">
        <v>0.01</v>
      </c>
      <c r="E10312" s="3">
        <v>2</v>
      </c>
      <c r="F10312" s="4">
        <v>1.0000000000000001E-5</v>
      </c>
      <c r="G10312" s="26">
        <f t="shared" si="1451"/>
        <v>-5</v>
      </c>
      <c r="H10312" s="5">
        <v>1</v>
      </c>
      <c r="I10312" s="6">
        <v>4.9542814431731232E-2</v>
      </c>
      <c r="J10312" s="20" t="s">
        <v>34</v>
      </c>
      <c r="K10312" s="18">
        <v>0.55204850366786229</v>
      </c>
      <c r="L10312" s="38">
        <f t="shared" si="1452"/>
        <v>-0.25802276294130022</v>
      </c>
      <c r="M10312" s="21">
        <v>0</v>
      </c>
      <c r="N10312">
        <f t="shared" si="1450"/>
        <v>0.01</v>
      </c>
      <c r="O10312">
        <f t="shared" si="1453"/>
        <v>-2</v>
      </c>
      <c r="P10312" s="36">
        <f t="shared" si="1454"/>
        <v>6.0382360090102108E-3</v>
      </c>
      <c r="Q10312">
        <f t="shared" si="1455"/>
        <v>-2.2190899162536808</v>
      </c>
      <c r="R10312">
        <f t="shared" si="1456"/>
        <v>2</v>
      </c>
      <c r="S10312">
        <f t="shared" si="1457"/>
        <v>3</v>
      </c>
    </row>
    <row r="10313" spans="1:19" x14ac:dyDescent="0.2">
      <c r="A10313" s="1">
        <v>105</v>
      </c>
      <c r="B10313" s="10" t="s">
        <v>33</v>
      </c>
      <c r="C10313" s="25">
        <f t="shared" si="1449"/>
        <v>1</v>
      </c>
      <c r="D10313" s="25">
        <v>0.01</v>
      </c>
      <c r="E10313" s="3">
        <v>2</v>
      </c>
      <c r="F10313" s="4">
        <v>1.0000000000000001E-5</v>
      </c>
      <c r="G10313" s="26">
        <f t="shared" si="1451"/>
        <v>-5</v>
      </c>
      <c r="H10313" s="5">
        <v>1</v>
      </c>
      <c r="I10313" s="6">
        <v>5.4670620947769012E-2</v>
      </c>
      <c r="J10313" s="20" t="s">
        <v>34</v>
      </c>
      <c r="K10313" s="18">
        <v>0.60918691913228329</v>
      </c>
      <c r="L10313" s="38">
        <f t="shared" si="1452"/>
        <v>-0.21524943069656627</v>
      </c>
      <c r="M10313" s="21">
        <v>0</v>
      </c>
      <c r="N10313">
        <f t="shared" si="1450"/>
        <v>0.01</v>
      </c>
      <c r="O10313">
        <f t="shared" si="1453"/>
        <v>-2</v>
      </c>
      <c r="P10313" s="36">
        <f t="shared" si="1454"/>
        <v>6.0382360090102108E-3</v>
      </c>
      <c r="Q10313">
        <f t="shared" si="1455"/>
        <v>-2.2190899162536808</v>
      </c>
      <c r="R10313">
        <f t="shared" si="1456"/>
        <v>2</v>
      </c>
      <c r="S10313">
        <f t="shared" si="1457"/>
        <v>3</v>
      </c>
    </row>
    <row r="10314" spans="1:19" x14ac:dyDescent="0.2">
      <c r="A10314" s="1">
        <v>105</v>
      </c>
      <c r="B10314" s="10" t="s">
        <v>33</v>
      </c>
      <c r="C10314" s="25">
        <f t="shared" si="1449"/>
        <v>1</v>
      </c>
      <c r="D10314" s="25">
        <v>0.01</v>
      </c>
      <c r="E10314" s="3">
        <v>2</v>
      </c>
      <c r="F10314" s="4">
        <v>1.0000000000000001E-5</v>
      </c>
      <c r="G10314" s="26">
        <f t="shared" si="1451"/>
        <v>-5</v>
      </c>
      <c r="H10314" s="5">
        <v>1</v>
      </c>
      <c r="I10314" s="6">
        <v>6.0562141654417687E-2</v>
      </c>
      <c r="J10314" s="20" t="s">
        <v>34</v>
      </c>
      <c r="K10314" s="18">
        <v>0.67483529272065412</v>
      </c>
      <c r="L10314" s="38">
        <f t="shared" si="1452"/>
        <v>-0.17080221263740961</v>
      </c>
      <c r="M10314" s="21">
        <v>0</v>
      </c>
      <c r="N10314">
        <f t="shared" si="1450"/>
        <v>0.01</v>
      </c>
      <c r="O10314">
        <f t="shared" si="1453"/>
        <v>-2</v>
      </c>
      <c r="P10314" s="36">
        <f t="shared" si="1454"/>
        <v>6.0382360090102108E-3</v>
      </c>
      <c r="Q10314">
        <f t="shared" si="1455"/>
        <v>-2.2190899162536808</v>
      </c>
      <c r="R10314">
        <f t="shared" si="1456"/>
        <v>2</v>
      </c>
      <c r="S10314">
        <f t="shared" si="1457"/>
        <v>3</v>
      </c>
    </row>
    <row r="10315" spans="1:19" x14ac:dyDescent="0.2">
      <c r="A10315" s="1">
        <v>105</v>
      </c>
      <c r="B10315" s="10" t="s">
        <v>33</v>
      </c>
      <c r="C10315" s="25">
        <f t="shared" si="1449"/>
        <v>1</v>
      </c>
      <c r="D10315" s="25">
        <v>0.01</v>
      </c>
      <c r="E10315" s="3">
        <v>2</v>
      </c>
      <c r="F10315" s="4">
        <v>1.0000000000000001E-5</v>
      </c>
      <c r="G10315" s="26">
        <f t="shared" si="1451"/>
        <v>-5</v>
      </c>
      <c r="H10315" s="5">
        <v>1</v>
      </c>
      <c r="I10315" s="6">
        <v>6.7045939337346969E-2</v>
      </c>
      <c r="J10315" s="20" t="s">
        <v>34</v>
      </c>
      <c r="K10315" s="18">
        <v>0.74708332404472333</v>
      </c>
      <c r="L10315" s="38">
        <f t="shared" si="1452"/>
        <v>-0.12663095754907797</v>
      </c>
      <c r="M10315" s="21">
        <v>0</v>
      </c>
      <c r="N10315">
        <f t="shared" si="1450"/>
        <v>0.01</v>
      </c>
      <c r="O10315">
        <f t="shared" si="1453"/>
        <v>-2</v>
      </c>
      <c r="P10315" s="36">
        <f t="shared" si="1454"/>
        <v>6.0382360090102108E-3</v>
      </c>
      <c r="Q10315">
        <f t="shared" si="1455"/>
        <v>-2.2190899162536808</v>
      </c>
      <c r="R10315">
        <f t="shared" si="1456"/>
        <v>2</v>
      </c>
      <c r="S10315">
        <f t="shared" si="1457"/>
        <v>3</v>
      </c>
    </row>
    <row r="10316" spans="1:19" x14ac:dyDescent="0.2">
      <c r="A10316" s="1">
        <v>105</v>
      </c>
      <c r="B10316" s="10" t="s">
        <v>33</v>
      </c>
      <c r="C10316" s="25">
        <f t="shared" si="1449"/>
        <v>1</v>
      </c>
      <c r="D10316" s="25">
        <v>0.01</v>
      </c>
      <c r="E10316" s="3">
        <v>2</v>
      </c>
      <c r="F10316" s="4">
        <v>1.0000000000000001E-5</v>
      </c>
      <c r="G10316" s="26">
        <f t="shared" si="1451"/>
        <v>-5</v>
      </c>
      <c r="H10316" s="5">
        <v>1</v>
      </c>
      <c r="I10316" s="6">
        <v>7.4355788083420582E-2</v>
      </c>
      <c r="J10316" s="20" t="s">
        <v>34</v>
      </c>
      <c r="K10316" s="18">
        <v>0.82853592435811507</v>
      </c>
      <c r="L10316" s="38">
        <f t="shared" si="1452"/>
        <v>-8.1688656330639042E-2</v>
      </c>
      <c r="M10316" s="21">
        <v>0</v>
      </c>
      <c r="N10316">
        <f t="shared" si="1450"/>
        <v>0.01</v>
      </c>
      <c r="O10316">
        <f t="shared" si="1453"/>
        <v>-2</v>
      </c>
      <c r="P10316" s="36">
        <f t="shared" si="1454"/>
        <v>6.0382360090102108E-3</v>
      </c>
      <c r="Q10316">
        <f t="shared" si="1455"/>
        <v>-2.2190899162536808</v>
      </c>
      <c r="R10316">
        <f t="shared" si="1456"/>
        <v>2</v>
      </c>
      <c r="S10316">
        <f t="shared" si="1457"/>
        <v>3</v>
      </c>
    </row>
    <row r="10317" spans="1:19" x14ac:dyDescent="0.2">
      <c r="A10317" s="1">
        <v>105</v>
      </c>
      <c r="B10317" s="10" t="s">
        <v>33</v>
      </c>
      <c r="C10317" s="25">
        <f t="shared" si="1449"/>
        <v>1</v>
      </c>
      <c r="D10317" s="25">
        <v>0.01</v>
      </c>
      <c r="E10317" s="3">
        <v>2</v>
      </c>
      <c r="F10317" s="4">
        <v>1.0000000000000001E-5</v>
      </c>
      <c r="G10317" s="26">
        <f t="shared" si="1451"/>
        <v>-5</v>
      </c>
      <c r="H10317" s="5">
        <v>1</v>
      </c>
      <c r="I10317" s="6">
        <v>8.2055286525451035E-2</v>
      </c>
      <c r="J10317" s="20" t="s">
        <v>34</v>
      </c>
      <c r="K10317" s="18">
        <v>0.91433033556931154</v>
      </c>
      <c r="L10317" s="38">
        <f t="shared" si="1452"/>
        <v>-3.8896871009963807E-2</v>
      </c>
      <c r="M10317" s="21">
        <v>0</v>
      </c>
      <c r="N10317">
        <f t="shared" si="1450"/>
        <v>0.01</v>
      </c>
      <c r="O10317">
        <f t="shared" si="1453"/>
        <v>-2</v>
      </c>
      <c r="P10317" s="36">
        <f t="shared" si="1454"/>
        <v>6.0382360090102108E-3</v>
      </c>
      <c r="Q10317">
        <f t="shared" si="1455"/>
        <v>-2.2190899162536808</v>
      </c>
      <c r="R10317">
        <f t="shared" si="1456"/>
        <v>2</v>
      </c>
      <c r="S10317">
        <f t="shared" si="1457"/>
        <v>3</v>
      </c>
    </row>
    <row r="10318" spans="1:19" x14ac:dyDescent="0.2">
      <c r="A10318" s="1">
        <v>105</v>
      </c>
      <c r="B10318" s="10" t="s">
        <v>33</v>
      </c>
      <c r="C10318" s="25">
        <f t="shared" si="1449"/>
        <v>1</v>
      </c>
      <c r="D10318" s="25">
        <v>0.01</v>
      </c>
      <c r="E10318" s="3">
        <v>2</v>
      </c>
      <c r="F10318" s="4">
        <v>1.0000000000000001E-5</v>
      </c>
      <c r="G10318" s="26">
        <f t="shared" si="1451"/>
        <v>-5</v>
      </c>
      <c r="H10318" s="5">
        <v>1</v>
      </c>
      <c r="I10318" s="6">
        <v>9.0762683042545908E-2</v>
      </c>
      <c r="J10318" s="20" t="s">
        <v>34</v>
      </c>
      <c r="K10318" s="18">
        <v>1.0113556110455115</v>
      </c>
      <c r="L10318" s="38">
        <f t="shared" si="1452"/>
        <v>4.9038882909453688E-3</v>
      </c>
      <c r="M10318" s="21">
        <v>0</v>
      </c>
      <c r="N10318">
        <f t="shared" si="1450"/>
        <v>0.01</v>
      </c>
      <c r="O10318">
        <f t="shared" si="1453"/>
        <v>-2</v>
      </c>
      <c r="P10318" s="36">
        <f t="shared" si="1454"/>
        <v>6.0382360090102108E-3</v>
      </c>
      <c r="Q10318">
        <f t="shared" si="1455"/>
        <v>-2.2190899162536808</v>
      </c>
      <c r="R10318">
        <f t="shared" si="1456"/>
        <v>2</v>
      </c>
      <c r="S10318">
        <f t="shared" si="1457"/>
        <v>3</v>
      </c>
    </row>
    <row r="10319" spans="1:19" x14ac:dyDescent="0.2">
      <c r="A10319" s="1">
        <v>105</v>
      </c>
      <c r="B10319" s="10" t="s">
        <v>33</v>
      </c>
      <c r="C10319" s="25">
        <f t="shared" si="1449"/>
        <v>1</v>
      </c>
      <c r="D10319" s="25">
        <v>0.01</v>
      </c>
      <c r="E10319" s="3">
        <v>2</v>
      </c>
      <c r="F10319" s="4">
        <v>1.0000000000000001E-5</v>
      </c>
      <c r="G10319" s="26">
        <f t="shared" si="1451"/>
        <v>-5</v>
      </c>
      <c r="H10319" s="5">
        <v>1</v>
      </c>
      <c r="I10319" s="6">
        <v>0.10069618618365415</v>
      </c>
      <c r="J10319" s="20" t="s">
        <v>34</v>
      </c>
      <c r="K10319" s="18">
        <v>1.1220432174750035</v>
      </c>
      <c r="L10319" s="38">
        <f t="shared" si="1452"/>
        <v>5.0009584860827482E-2</v>
      </c>
      <c r="M10319" s="21">
        <v>0</v>
      </c>
      <c r="N10319">
        <f t="shared" si="1450"/>
        <v>0.01</v>
      </c>
      <c r="O10319">
        <f t="shared" si="1453"/>
        <v>-2</v>
      </c>
      <c r="P10319" s="36">
        <f t="shared" si="1454"/>
        <v>6.0382360090102108E-3</v>
      </c>
      <c r="Q10319">
        <f t="shared" si="1455"/>
        <v>-2.2190899162536808</v>
      </c>
      <c r="R10319">
        <f t="shared" si="1456"/>
        <v>2</v>
      </c>
      <c r="S10319">
        <f t="shared" si="1457"/>
        <v>3</v>
      </c>
    </row>
    <row r="10320" spans="1:19" x14ac:dyDescent="0.2">
      <c r="A10320" s="1">
        <v>105</v>
      </c>
      <c r="B10320" s="10" t="s">
        <v>33</v>
      </c>
      <c r="C10320" s="25">
        <f t="shared" si="1449"/>
        <v>1</v>
      </c>
      <c r="D10320" s="25">
        <v>0.01</v>
      </c>
      <c r="E10320" s="3">
        <v>2</v>
      </c>
      <c r="F10320" s="4">
        <v>1.0000000000000001E-5</v>
      </c>
      <c r="G10320" s="26">
        <f t="shared" si="1451"/>
        <v>-5</v>
      </c>
      <c r="H10320" s="5">
        <v>1</v>
      </c>
      <c r="I10320" s="6">
        <v>0.1114193788508779</v>
      </c>
      <c r="J10320" s="20" t="s">
        <v>34</v>
      </c>
      <c r="K10320" s="18">
        <v>1.2415302214812109</v>
      </c>
      <c r="L10320" s="38">
        <f t="shared" si="1452"/>
        <v>9.3957295668898141E-2</v>
      </c>
      <c r="M10320" s="21">
        <v>0</v>
      </c>
      <c r="N10320">
        <f t="shared" si="1450"/>
        <v>0.01</v>
      </c>
      <c r="O10320">
        <f t="shared" si="1453"/>
        <v>-2</v>
      </c>
      <c r="P10320" s="36">
        <f t="shared" si="1454"/>
        <v>6.0382360090102108E-3</v>
      </c>
      <c r="Q10320">
        <f t="shared" si="1455"/>
        <v>-2.2190899162536808</v>
      </c>
      <c r="R10320">
        <f t="shared" si="1456"/>
        <v>2</v>
      </c>
      <c r="S10320">
        <f t="shared" si="1457"/>
        <v>3</v>
      </c>
    </row>
    <row r="10321" spans="1:19" x14ac:dyDescent="0.2">
      <c r="A10321" s="1">
        <v>105</v>
      </c>
      <c r="B10321" s="10" t="s">
        <v>33</v>
      </c>
      <c r="C10321" s="25">
        <f t="shared" si="1449"/>
        <v>1</v>
      </c>
      <c r="D10321" s="25">
        <v>0.01</v>
      </c>
      <c r="E10321" s="3">
        <v>2</v>
      </c>
      <c r="F10321" s="4">
        <v>1.0000000000000001E-5</v>
      </c>
      <c r="G10321" s="26">
        <f t="shared" si="1451"/>
        <v>-5</v>
      </c>
      <c r="H10321" s="5">
        <v>1</v>
      </c>
      <c r="I10321" s="6">
        <v>0.12325437880053963</v>
      </c>
      <c r="J10321" s="20" t="s">
        <v>34</v>
      </c>
      <c r="K10321" s="18">
        <v>1.3734059352060128</v>
      </c>
      <c r="L10321" s="38">
        <f t="shared" si="1452"/>
        <v>0.13779891987604781</v>
      </c>
      <c r="M10321" s="21">
        <v>0</v>
      </c>
      <c r="N10321">
        <f t="shared" si="1450"/>
        <v>0.01</v>
      </c>
      <c r="O10321">
        <f t="shared" si="1453"/>
        <v>-2</v>
      </c>
      <c r="P10321" s="36">
        <f t="shared" si="1454"/>
        <v>6.0382360090102108E-3</v>
      </c>
      <c r="Q10321">
        <f t="shared" si="1455"/>
        <v>-2.2190899162536808</v>
      </c>
      <c r="R10321">
        <f t="shared" si="1456"/>
        <v>2</v>
      </c>
      <c r="S10321">
        <f t="shared" si="1457"/>
        <v>3</v>
      </c>
    </row>
    <row r="10322" spans="1:19" x14ac:dyDescent="0.2">
      <c r="A10322" s="1">
        <v>105</v>
      </c>
      <c r="B10322" s="10" t="s">
        <v>33</v>
      </c>
      <c r="C10322" s="25">
        <f t="shared" si="1449"/>
        <v>1</v>
      </c>
      <c r="D10322" s="25">
        <v>0.01</v>
      </c>
      <c r="E10322" s="3">
        <v>2</v>
      </c>
      <c r="F10322" s="4">
        <v>1.0000000000000001E-5</v>
      </c>
      <c r="G10322" s="26">
        <f t="shared" si="1451"/>
        <v>-5</v>
      </c>
      <c r="H10322" s="5">
        <v>1</v>
      </c>
      <c r="I10322" s="6">
        <v>0.13646095511839562</v>
      </c>
      <c r="J10322" s="20" t="s">
        <v>34</v>
      </c>
      <c r="K10322" s="18">
        <v>1.5205649284621228</v>
      </c>
      <c r="L10322" s="38">
        <f t="shared" si="1452"/>
        <v>0.18200496934748264</v>
      </c>
      <c r="M10322" s="21">
        <v>0</v>
      </c>
      <c r="N10322">
        <f t="shared" si="1450"/>
        <v>0.01</v>
      </c>
      <c r="O10322">
        <f t="shared" si="1453"/>
        <v>-2</v>
      </c>
      <c r="P10322" s="36">
        <f t="shared" si="1454"/>
        <v>6.0382360090102108E-3</v>
      </c>
      <c r="Q10322">
        <f t="shared" si="1455"/>
        <v>-2.2190899162536808</v>
      </c>
      <c r="R10322">
        <f t="shared" si="1456"/>
        <v>2</v>
      </c>
      <c r="S10322">
        <f t="shared" si="1457"/>
        <v>3</v>
      </c>
    </row>
    <row r="10323" spans="1:19" x14ac:dyDescent="0.2">
      <c r="A10323" s="1">
        <v>105</v>
      </c>
      <c r="B10323" s="10" t="s">
        <v>33</v>
      </c>
      <c r="C10323" s="25">
        <f t="shared" si="1449"/>
        <v>1</v>
      </c>
      <c r="D10323" s="25">
        <v>0.01</v>
      </c>
      <c r="E10323" s="3">
        <v>2</v>
      </c>
      <c r="F10323" s="4">
        <v>1.0000000000000001E-5</v>
      </c>
      <c r="G10323" s="26">
        <f t="shared" si="1451"/>
        <v>-5</v>
      </c>
      <c r="H10323" s="5">
        <v>1</v>
      </c>
      <c r="I10323" s="6">
        <v>0.15083127365898841</v>
      </c>
      <c r="J10323" s="20" t="s">
        <v>34</v>
      </c>
      <c r="K10323" s="18">
        <v>1.6806913350572994</v>
      </c>
      <c r="L10323" s="38">
        <f t="shared" si="1452"/>
        <v>0.22548796103605986</v>
      </c>
      <c r="M10323" s="21">
        <v>0</v>
      </c>
      <c r="N10323">
        <f t="shared" si="1450"/>
        <v>0.01</v>
      </c>
      <c r="O10323">
        <f t="shared" si="1453"/>
        <v>-2</v>
      </c>
      <c r="P10323" s="36">
        <f t="shared" si="1454"/>
        <v>6.0382360090102108E-3</v>
      </c>
      <c r="Q10323">
        <f t="shared" si="1455"/>
        <v>-2.2190899162536808</v>
      </c>
      <c r="R10323">
        <f t="shared" si="1456"/>
        <v>2</v>
      </c>
      <c r="S10323">
        <f t="shared" si="1457"/>
        <v>3</v>
      </c>
    </row>
    <row r="10324" spans="1:19" x14ac:dyDescent="0.2">
      <c r="A10324" s="1">
        <v>105</v>
      </c>
      <c r="B10324" s="10" t="s">
        <v>33</v>
      </c>
      <c r="C10324" s="25">
        <f t="shared" si="1449"/>
        <v>1</v>
      </c>
      <c r="D10324" s="25">
        <v>0.01</v>
      </c>
      <c r="E10324" s="3">
        <v>2</v>
      </c>
      <c r="F10324" s="4">
        <v>1.0000000000000001E-5</v>
      </c>
      <c r="G10324" s="26">
        <f t="shared" si="1451"/>
        <v>-5</v>
      </c>
      <c r="H10324" s="5">
        <v>1</v>
      </c>
      <c r="I10324" s="6">
        <v>0.1666147291045828</v>
      </c>
      <c r="J10324" s="20" t="s">
        <v>34</v>
      </c>
      <c r="K10324" s="18">
        <v>1.8565641243082085</v>
      </c>
      <c r="L10324" s="38">
        <f t="shared" si="1452"/>
        <v>0.26870995402124936</v>
      </c>
      <c r="M10324" s="21">
        <v>0</v>
      </c>
      <c r="N10324">
        <f t="shared" si="1450"/>
        <v>0.01</v>
      </c>
      <c r="O10324">
        <f t="shared" si="1453"/>
        <v>-2</v>
      </c>
      <c r="P10324" s="36">
        <f t="shared" si="1454"/>
        <v>6.0382360090102108E-3</v>
      </c>
      <c r="Q10324">
        <f t="shared" si="1455"/>
        <v>-2.2190899162536808</v>
      </c>
      <c r="R10324">
        <f t="shared" si="1456"/>
        <v>2</v>
      </c>
      <c r="S10324">
        <f t="shared" si="1457"/>
        <v>3</v>
      </c>
    </row>
    <row r="10325" spans="1:19" x14ac:dyDescent="0.2">
      <c r="A10325" s="1">
        <v>105</v>
      </c>
      <c r="B10325" s="10" t="s">
        <v>33</v>
      </c>
      <c r="C10325" s="25">
        <f t="shared" si="1449"/>
        <v>1</v>
      </c>
      <c r="D10325" s="25">
        <v>0.01</v>
      </c>
      <c r="E10325" s="3">
        <v>2</v>
      </c>
      <c r="F10325" s="4">
        <v>1.0000000000000001E-5</v>
      </c>
      <c r="G10325" s="26">
        <f t="shared" si="1451"/>
        <v>-5</v>
      </c>
      <c r="H10325" s="5">
        <v>1</v>
      </c>
      <c r="I10325" s="6">
        <v>0.18462699024947649</v>
      </c>
      <c r="J10325" s="20" t="s">
        <v>34</v>
      </c>
      <c r="K10325" s="18">
        <v>2.0572721770655948</v>
      </c>
      <c r="L10325" s="38">
        <f t="shared" si="1452"/>
        <v>0.31329175264663661</v>
      </c>
      <c r="M10325" s="21">
        <v>0</v>
      </c>
      <c r="N10325">
        <f t="shared" si="1450"/>
        <v>0.01</v>
      </c>
      <c r="O10325">
        <f t="shared" si="1453"/>
        <v>-2</v>
      </c>
      <c r="P10325" s="36">
        <f t="shared" si="1454"/>
        <v>6.0382360090102108E-3</v>
      </c>
      <c r="Q10325">
        <f t="shared" si="1455"/>
        <v>-2.2190899162536808</v>
      </c>
      <c r="R10325">
        <f t="shared" si="1456"/>
        <v>2</v>
      </c>
      <c r="S10325">
        <f t="shared" si="1457"/>
        <v>3</v>
      </c>
    </row>
    <row r="10326" spans="1:19" x14ac:dyDescent="0.2">
      <c r="A10326" s="1">
        <v>105</v>
      </c>
      <c r="B10326" s="10" t="s">
        <v>33</v>
      </c>
      <c r="C10326" s="25">
        <f t="shared" si="1449"/>
        <v>1</v>
      </c>
      <c r="D10326" s="25">
        <v>0.01</v>
      </c>
      <c r="E10326" s="3">
        <v>2</v>
      </c>
      <c r="F10326" s="4">
        <v>1.0000000000000001E-5</v>
      </c>
      <c r="G10326" s="26">
        <f t="shared" si="1451"/>
        <v>-5</v>
      </c>
      <c r="H10326" s="5">
        <v>1</v>
      </c>
      <c r="I10326" s="6">
        <v>0.20503429924089883</v>
      </c>
      <c r="J10326" s="20" t="s">
        <v>34</v>
      </c>
      <c r="K10326" s="18">
        <v>2.2846679058271584</v>
      </c>
      <c r="L10326" s="38">
        <f t="shared" si="1452"/>
        <v>0.35882308092733034</v>
      </c>
      <c r="M10326" s="21">
        <v>0</v>
      </c>
      <c r="N10326">
        <f t="shared" si="1450"/>
        <v>0.01</v>
      </c>
      <c r="O10326">
        <f t="shared" si="1453"/>
        <v>-2</v>
      </c>
      <c r="P10326" s="36">
        <f t="shared" si="1454"/>
        <v>6.0382360090102108E-3</v>
      </c>
      <c r="Q10326">
        <f t="shared" si="1455"/>
        <v>-2.2190899162536808</v>
      </c>
      <c r="R10326">
        <f t="shared" si="1456"/>
        <v>2</v>
      </c>
      <c r="S10326">
        <f t="shared" si="1457"/>
        <v>3</v>
      </c>
    </row>
    <row r="10327" spans="1:19" x14ac:dyDescent="0.2">
      <c r="A10327" s="1">
        <v>105</v>
      </c>
      <c r="B10327" s="10" t="s">
        <v>33</v>
      </c>
      <c r="C10327" s="25">
        <f t="shared" si="1449"/>
        <v>1</v>
      </c>
      <c r="D10327" s="25">
        <v>0.01</v>
      </c>
      <c r="E10327" s="3">
        <v>2</v>
      </c>
      <c r="F10327" s="4">
        <v>1.0000000000000001E-5</v>
      </c>
      <c r="G10327" s="26">
        <f t="shared" si="1451"/>
        <v>-5</v>
      </c>
      <c r="H10327" s="5">
        <v>1</v>
      </c>
      <c r="I10327" s="6">
        <v>0.22696385334447489</v>
      </c>
      <c r="J10327" s="20" t="s">
        <v>34</v>
      </c>
      <c r="K10327" s="18">
        <v>2.5290257944098626</v>
      </c>
      <c r="L10327" s="38">
        <f t="shared" si="1452"/>
        <v>0.40295325888680833</v>
      </c>
      <c r="M10327" s="21">
        <v>0</v>
      </c>
      <c r="N10327">
        <f t="shared" si="1450"/>
        <v>0.01</v>
      </c>
      <c r="O10327">
        <f t="shared" si="1453"/>
        <v>-2</v>
      </c>
      <c r="P10327" s="36">
        <f t="shared" si="1454"/>
        <v>6.0382360090102108E-3</v>
      </c>
      <c r="Q10327">
        <f t="shared" si="1455"/>
        <v>-2.2190899162536808</v>
      </c>
      <c r="R10327">
        <f t="shared" si="1456"/>
        <v>2</v>
      </c>
      <c r="S10327">
        <f t="shared" si="1457"/>
        <v>3</v>
      </c>
    </row>
    <row r="10328" spans="1:19" x14ac:dyDescent="0.2">
      <c r="A10328" s="1">
        <v>105</v>
      </c>
      <c r="B10328" s="10" t="s">
        <v>33</v>
      </c>
      <c r="C10328" s="25">
        <f t="shared" si="1449"/>
        <v>1</v>
      </c>
      <c r="D10328" s="25">
        <v>0.01</v>
      </c>
      <c r="E10328" s="3">
        <v>2</v>
      </c>
      <c r="F10328" s="4">
        <v>1.0000000000000001E-5</v>
      </c>
      <c r="G10328" s="26">
        <f t="shared" si="1451"/>
        <v>-5</v>
      </c>
      <c r="H10328" s="5">
        <v>1</v>
      </c>
      <c r="I10328" s="6">
        <v>0.25124691048848263</v>
      </c>
      <c r="J10328" s="20" t="s">
        <v>34</v>
      </c>
      <c r="K10328" s="18">
        <v>2.7996084311573779</v>
      </c>
      <c r="L10328" s="38">
        <f t="shared" si="1452"/>
        <v>0.44709729274236748</v>
      </c>
      <c r="M10328" s="21">
        <v>0</v>
      </c>
      <c r="N10328">
        <f t="shared" si="1450"/>
        <v>0.01</v>
      </c>
      <c r="O10328">
        <f t="shared" si="1453"/>
        <v>-2</v>
      </c>
      <c r="P10328" s="36">
        <f t="shared" si="1454"/>
        <v>6.0382360090102108E-3</v>
      </c>
      <c r="Q10328">
        <f t="shared" si="1455"/>
        <v>-2.2190899162536808</v>
      </c>
      <c r="R10328">
        <f t="shared" si="1456"/>
        <v>2</v>
      </c>
      <c r="S10328">
        <f t="shared" si="1457"/>
        <v>3</v>
      </c>
    </row>
    <row r="10329" spans="1:19" x14ac:dyDescent="0.2">
      <c r="A10329" s="1">
        <v>105</v>
      </c>
      <c r="B10329" s="10" t="s">
        <v>33</v>
      </c>
      <c r="C10329" s="25">
        <f t="shared" si="1449"/>
        <v>1</v>
      </c>
      <c r="D10329" s="25">
        <v>0.01</v>
      </c>
      <c r="E10329" s="3">
        <v>2</v>
      </c>
      <c r="F10329" s="4">
        <v>1.0000000000000001E-5</v>
      </c>
      <c r="G10329" s="26">
        <f t="shared" si="1451"/>
        <v>-5</v>
      </c>
      <c r="H10329" s="5">
        <v>1</v>
      </c>
      <c r="I10329" s="6">
        <v>0.27782630527142399</v>
      </c>
      <c r="J10329" s="20" t="s">
        <v>34</v>
      </c>
      <c r="K10329" s="18">
        <v>3.0957788301672955</v>
      </c>
      <c r="L10329" s="38">
        <f t="shared" si="1452"/>
        <v>0.4907699260841924</v>
      </c>
      <c r="M10329" s="21">
        <v>0</v>
      </c>
      <c r="N10329">
        <f t="shared" si="1450"/>
        <v>0.01</v>
      </c>
      <c r="O10329">
        <f t="shared" si="1453"/>
        <v>-2</v>
      </c>
      <c r="P10329" s="36">
        <f t="shared" si="1454"/>
        <v>6.0382360090102108E-3</v>
      </c>
      <c r="Q10329">
        <f t="shared" si="1455"/>
        <v>-2.2190899162536808</v>
      </c>
      <c r="R10329">
        <f t="shared" si="1456"/>
        <v>2</v>
      </c>
      <c r="S10329">
        <f t="shared" si="1457"/>
        <v>3</v>
      </c>
    </row>
    <row r="10330" spans="1:19" x14ac:dyDescent="0.2">
      <c r="A10330" s="1">
        <v>105</v>
      </c>
      <c r="B10330" s="10" t="s">
        <v>33</v>
      </c>
      <c r="C10330" s="25">
        <f t="shared" si="1449"/>
        <v>1</v>
      </c>
      <c r="D10330" s="25">
        <v>0.01</v>
      </c>
      <c r="E10330" s="3">
        <v>2</v>
      </c>
      <c r="F10330" s="4">
        <v>1.0000000000000001E-5</v>
      </c>
      <c r="G10330" s="26">
        <f t="shared" si="1451"/>
        <v>-5</v>
      </c>
      <c r="H10330" s="5">
        <v>1</v>
      </c>
      <c r="I10330" s="6">
        <v>0.30758522269652061</v>
      </c>
      <c r="J10330" s="20" t="s">
        <v>34</v>
      </c>
      <c r="K10330" s="18">
        <v>3.4273781957612295</v>
      </c>
      <c r="L10330" s="38">
        <f t="shared" si="1452"/>
        <v>0.53496202951589422</v>
      </c>
      <c r="M10330" s="21">
        <v>0</v>
      </c>
      <c r="N10330">
        <f t="shared" si="1450"/>
        <v>0.01</v>
      </c>
      <c r="O10330">
        <f t="shared" si="1453"/>
        <v>-2</v>
      </c>
      <c r="P10330" s="36">
        <f t="shared" si="1454"/>
        <v>6.0382360090102108E-3</v>
      </c>
      <c r="Q10330">
        <f t="shared" si="1455"/>
        <v>-2.2190899162536808</v>
      </c>
      <c r="R10330">
        <f t="shared" si="1456"/>
        <v>2</v>
      </c>
      <c r="S10330">
        <f t="shared" si="1457"/>
        <v>3</v>
      </c>
    </row>
    <row r="10331" spans="1:19" x14ac:dyDescent="0.2">
      <c r="A10331" s="1">
        <v>105</v>
      </c>
      <c r="B10331" s="10" t="s">
        <v>33</v>
      </c>
      <c r="C10331" s="25">
        <f t="shared" si="1449"/>
        <v>1</v>
      </c>
      <c r="D10331" s="25">
        <v>0.01</v>
      </c>
      <c r="E10331" s="3">
        <v>2</v>
      </c>
      <c r="F10331" s="4">
        <v>1.0000000000000001E-5</v>
      </c>
      <c r="G10331" s="26">
        <f t="shared" si="1451"/>
        <v>-5</v>
      </c>
      <c r="H10331" s="5">
        <v>1</v>
      </c>
      <c r="I10331" s="6">
        <v>0.33993146444104383</v>
      </c>
      <c r="J10331" s="20" t="s">
        <v>34</v>
      </c>
      <c r="K10331" s="18">
        <v>3.7878077466287743</v>
      </c>
      <c r="L10331" s="38">
        <f t="shared" si="1452"/>
        <v>0.57838792790855009</v>
      </c>
      <c r="M10331" s="21">
        <v>0</v>
      </c>
      <c r="N10331">
        <f t="shared" si="1450"/>
        <v>0.01</v>
      </c>
      <c r="O10331">
        <f t="shared" si="1453"/>
        <v>-2</v>
      </c>
      <c r="P10331" s="36">
        <f t="shared" si="1454"/>
        <v>6.0382360090102108E-3</v>
      </c>
      <c r="Q10331">
        <f t="shared" si="1455"/>
        <v>-2.2190899162536808</v>
      </c>
      <c r="R10331">
        <f t="shared" si="1456"/>
        <v>2</v>
      </c>
      <c r="S10331">
        <f t="shared" si="1457"/>
        <v>3</v>
      </c>
    </row>
    <row r="10332" spans="1:19" x14ac:dyDescent="0.2">
      <c r="A10332" s="1">
        <v>105</v>
      </c>
      <c r="B10332" s="10" t="s">
        <v>33</v>
      </c>
      <c r="C10332" s="25">
        <f t="shared" si="1449"/>
        <v>1</v>
      </c>
      <c r="D10332" s="25">
        <v>0.01</v>
      </c>
      <c r="E10332" s="3">
        <v>2</v>
      </c>
      <c r="F10332" s="4">
        <v>1.0000000000000001E-5</v>
      </c>
      <c r="G10332" s="26">
        <f t="shared" si="1451"/>
        <v>-5</v>
      </c>
      <c r="H10332" s="5">
        <v>1</v>
      </c>
      <c r="I10332" s="6">
        <v>0.37670929898920746</v>
      </c>
      <c r="J10332" s="20" t="s">
        <v>34</v>
      </c>
      <c r="K10332" s="18">
        <v>4.1976179030225973</v>
      </c>
      <c r="L10332" s="38">
        <f t="shared" si="1452"/>
        <v>0.62300290347905296</v>
      </c>
      <c r="M10332" s="21">
        <v>0</v>
      </c>
      <c r="N10332">
        <f t="shared" si="1450"/>
        <v>0.01</v>
      </c>
      <c r="O10332">
        <f t="shared" si="1453"/>
        <v>-2</v>
      </c>
      <c r="P10332" s="36">
        <f t="shared" si="1454"/>
        <v>6.0382360090102108E-3</v>
      </c>
      <c r="Q10332">
        <f t="shared" si="1455"/>
        <v>-2.2190899162536808</v>
      </c>
      <c r="R10332">
        <f t="shared" si="1456"/>
        <v>2</v>
      </c>
      <c r="S10332">
        <f t="shared" si="1457"/>
        <v>3</v>
      </c>
    </row>
    <row r="10333" spans="1:19" x14ac:dyDescent="0.2">
      <c r="A10333" s="1">
        <v>105</v>
      </c>
      <c r="B10333" s="10" t="s">
        <v>33</v>
      </c>
      <c r="C10333" s="25">
        <f t="shared" si="1449"/>
        <v>1</v>
      </c>
      <c r="D10333" s="25">
        <v>0.01</v>
      </c>
      <c r="E10333" s="3">
        <v>2</v>
      </c>
      <c r="F10333" s="4">
        <v>1.0000000000000001E-5</v>
      </c>
      <c r="G10333" s="26">
        <f t="shared" si="1451"/>
        <v>-5</v>
      </c>
      <c r="H10333" s="5">
        <v>1</v>
      </c>
      <c r="I10333" s="6">
        <v>0.41759149610381768</v>
      </c>
      <c r="J10333" s="20" t="s">
        <v>34</v>
      </c>
      <c r="K10333" s="18">
        <v>4.6531623851568256</v>
      </c>
      <c r="L10333" s="38">
        <f t="shared" si="1452"/>
        <v>0.66774820872217544</v>
      </c>
      <c r="M10333" s="21">
        <v>0</v>
      </c>
      <c r="N10333">
        <f t="shared" si="1450"/>
        <v>0.01</v>
      </c>
      <c r="O10333">
        <f t="shared" si="1453"/>
        <v>-2</v>
      </c>
      <c r="P10333" s="36">
        <f t="shared" si="1454"/>
        <v>6.0382360090102108E-3</v>
      </c>
      <c r="Q10333">
        <f t="shared" si="1455"/>
        <v>-2.2190899162536808</v>
      </c>
      <c r="R10333">
        <f t="shared" si="1456"/>
        <v>2</v>
      </c>
      <c r="S10333">
        <f t="shared" si="1457"/>
        <v>3</v>
      </c>
    </row>
    <row r="10334" spans="1:19" x14ac:dyDescent="0.2">
      <c r="A10334" s="1">
        <v>105</v>
      </c>
      <c r="B10334" s="10" t="s">
        <v>33</v>
      </c>
      <c r="C10334" s="25">
        <f t="shared" si="1449"/>
        <v>1</v>
      </c>
      <c r="D10334" s="25">
        <v>0.01</v>
      </c>
      <c r="E10334" s="3">
        <v>2</v>
      </c>
      <c r="F10334" s="4">
        <v>1.0000000000000001E-5</v>
      </c>
      <c r="G10334" s="26">
        <f t="shared" si="1451"/>
        <v>-5</v>
      </c>
      <c r="H10334" s="5">
        <v>1</v>
      </c>
      <c r="I10334" s="6">
        <v>0.46183503141108251</v>
      </c>
      <c r="J10334" s="20" t="s">
        <v>34</v>
      </c>
      <c r="K10334" s="18">
        <v>5.1461617785806339</v>
      </c>
      <c r="L10334" s="38">
        <f t="shared" si="1452"/>
        <v>0.71148343489424271</v>
      </c>
      <c r="M10334" s="21">
        <v>0</v>
      </c>
      <c r="N10334">
        <f t="shared" si="1450"/>
        <v>0.01</v>
      </c>
      <c r="O10334">
        <f t="shared" si="1453"/>
        <v>-2</v>
      </c>
      <c r="P10334" s="36">
        <f t="shared" si="1454"/>
        <v>6.0382360090102108E-3</v>
      </c>
      <c r="Q10334">
        <f t="shared" si="1455"/>
        <v>-2.2190899162536808</v>
      </c>
      <c r="R10334">
        <f t="shared" si="1456"/>
        <v>2</v>
      </c>
      <c r="S10334">
        <f t="shared" si="1457"/>
        <v>3</v>
      </c>
    </row>
    <row r="10335" spans="1:19" x14ac:dyDescent="0.2">
      <c r="A10335" s="1">
        <v>105</v>
      </c>
      <c r="B10335" s="10" t="s">
        <v>33</v>
      </c>
      <c r="C10335" s="25">
        <f t="shared" si="1449"/>
        <v>1</v>
      </c>
      <c r="D10335" s="25">
        <v>0.01</v>
      </c>
      <c r="E10335" s="3">
        <v>2</v>
      </c>
      <c r="F10335" s="4">
        <v>1.0000000000000001E-5</v>
      </c>
      <c r="G10335" s="26">
        <f t="shared" si="1451"/>
        <v>-5</v>
      </c>
      <c r="H10335" s="5">
        <v>1</v>
      </c>
      <c r="I10335" s="6">
        <v>0.51137783404478099</v>
      </c>
      <c r="J10335" s="20" t="s">
        <v>34</v>
      </c>
      <c r="K10335" s="18">
        <v>5.6982101507847025</v>
      </c>
      <c r="L10335" s="38">
        <f t="shared" si="1452"/>
        <v>0.75573846203985107</v>
      </c>
      <c r="M10335" s="21">
        <v>0</v>
      </c>
      <c r="N10335">
        <f t="shared" si="1450"/>
        <v>0.01</v>
      </c>
      <c r="O10335">
        <f t="shared" si="1453"/>
        <v>-2</v>
      </c>
      <c r="P10335" s="36">
        <f t="shared" si="1454"/>
        <v>6.0382360090102108E-3</v>
      </c>
      <c r="Q10335">
        <f t="shared" si="1455"/>
        <v>-2.2190899162536808</v>
      </c>
      <c r="R10335">
        <f t="shared" si="1456"/>
        <v>2</v>
      </c>
      <c r="S10335">
        <f t="shared" si="1457"/>
        <v>3</v>
      </c>
    </row>
    <row r="10336" spans="1:19" x14ac:dyDescent="0.2">
      <c r="A10336" s="1">
        <v>105</v>
      </c>
      <c r="B10336" s="10" t="s">
        <v>33</v>
      </c>
      <c r="C10336" s="25">
        <f t="shared" si="1449"/>
        <v>1</v>
      </c>
      <c r="D10336" s="25">
        <v>0.01</v>
      </c>
      <c r="E10336" s="3">
        <v>2</v>
      </c>
      <c r="F10336" s="4">
        <v>1.0000000000000001E-5</v>
      </c>
      <c r="G10336" s="26">
        <f t="shared" si="1451"/>
        <v>-5</v>
      </c>
      <c r="H10336" s="5">
        <v>1</v>
      </c>
      <c r="I10336" s="6">
        <v>0.56645369382248711</v>
      </c>
      <c r="J10336" s="20" t="s">
        <v>34</v>
      </c>
      <c r="K10336" s="18">
        <v>6.3119125883077132</v>
      </c>
      <c r="L10336" s="38">
        <f t="shared" si="1452"/>
        <v>0.80016097583531864</v>
      </c>
      <c r="M10336" s="21">
        <v>0</v>
      </c>
      <c r="N10336">
        <f t="shared" si="1450"/>
        <v>0.01</v>
      </c>
      <c r="O10336">
        <f t="shared" si="1453"/>
        <v>-2</v>
      </c>
      <c r="P10336" s="36">
        <f t="shared" si="1454"/>
        <v>6.0382360090102108E-3</v>
      </c>
      <c r="Q10336">
        <f t="shared" si="1455"/>
        <v>-2.2190899162536808</v>
      </c>
      <c r="R10336">
        <f t="shared" si="1456"/>
        <v>2</v>
      </c>
      <c r="S10336">
        <f t="shared" si="1457"/>
        <v>3</v>
      </c>
    </row>
    <row r="10337" spans="1:19" x14ac:dyDescent="0.2">
      <c r="A10337" s="1">
        <v>105</v>
      </c>
      <c r="B10337" s="10" t="s">
        <v>33</v>
      </c>
      <c r="C10337" s="25">
        <f t="shared" si="1449"/>
        <v>1</v>
      </c>
      <c r="D10337" s="25">
        <v>0.01</v>
      </c>
      <c r="E10337" s="3">
        <v>2</v>
      </c>
      <c r="F10337" s="4">
        <v>1.0000000000000001E-5</v>
      </c>
      <c r="G10337" s="26">
        <f t="shared" si="1451"/>
        <v>-5</v>
      </c>
      <c r="H10337" s="5">
        <v>1</v>
      </c>
      <c r="I10337" s="6">
        <v>0.62718732381604381</v>
      </c>
      <c r="J10337" s="20" t="s">
        <v>34</v>
      </c>
      <c r="K10337" s="18">
        <v>6.9886587510930598</v>
      </c>
      <c r="L10337" s="38">
        <f t="shared" si="1452"/>
        <v>0.84439383484562758</v>
      </c>
      <c r="M10337" s="21">
        <v>0</v>
      </c>
      <c r="N10337">
        <f t="shared" si="1450"/>
        <v>0.01</v>
      </c>
      <c r="O10337">
        <f t="shared" si="1453"/>
        <v>-2</v>
      </c>
      <c r="P10337" s="36">
        <f t="shared" si="1454"/>
        <v>6.0382360090102108E-3</v>
      </c>
      <c r="Q10337">
        <f t="shared" si="1455"/>
        <v>-2.2190899162536808</v>
      </c>
      <c r="R10337">
        <f t="shared" si="1456"/>
        <v>2</v>
      </c>
      <c r="S10337">
        <f t="shared" si="1457"/>
        <v>3</v>
      </c>
    </row>
    <row r="10338" spans="1:19" x14ac:dyDescent="0.2">
      <c r="A10338" s="1">
        <v>105</v>
      </c>
      <c r="B10338" s="10" t="s">
        <v>33</v>
      </c>
      <c r="C10338" s="25">
        <f t="shared" si="1449"/>
        <v>1</v>
      </c>
      <c r="D10338" s="25">
        <v>0.01</v>
      </c>
      <c r="E10338" s="3">
        <v>2</v>
      </c>
      <c r="F10338" s="4">
        <v>1.0000000000000001E-5</v>
      </c>
      <c r="G10338" s="26">
        <f t="shared" si="1451"/>
        <v>-5</v>
      </c>
      <c r="H10338" s="5">
        <v>1</v>
      </c>
      <c r="I10338" s="6">
        <v>0.69467483992429124</v>
      </c>
      <c r="J10338" s="20" t="s">
        <v>34</v>
      </c>
      <c r="K10338" s="18">
        <v>7.7406625020135307</v>
      </c>
      <c r="L10338" s="38">
        <f t="shared" si="1452"/>
        <v>0.8887781323438424</v>
      </c>
      <c r="M10338" s="21">
        <v>0</v>
      </c>
      <c r="N10338">
        <f t="shared" si="1450"/>
        <v>0.01</v>
      </c>
      <c r="O10338">
        <f t="shared" si="1453"/>
        <v>-2</v>
      </c>
      <c r="P10338" s="36">
        <f t="shared" si="1454"/>
        <v>6.0382360090102108E-3</v>
      </c>
      <c r="Q10338">
        <f t="shared" si="1455"/>
        <v>-2.2190899162536808</v>
      </c>
      <c r="R10338">
        <f t="shared" si="1456"/>
        <v>2</v>
      </c>
      <c r="S10338">
        <f t="shared" si="1457"/>
        <v>3</v>
      </c>
    </row>
    <row r="10339" spans="1:19" x14ac:dyDescent="0.2">
      <c r="A10339" s="1">
        <v>105</v>
      </c>
      <c r="B10339" s="10" t="s">
        <v>33</v>
      </c>
      <c r="C10339" s="25">
        <f t="shared" si="1449"/>
        <v>1</v>
      </c>
      <c r="D10339" s="25">
        <v>0.01</v>
      </c>
      <c r="E10339" s="3">
        <v>2</v>
      </c>
      <c r="F10339" s="4">
        <v>1.0000000000000001E-5</v>
      </c>
      <c r="G10339" s="26">
        <f t="shared" si="1451"/>
        <v>-5</v>
      </c>
      <c r="H10339" s="5">
        <v>1</v>
      </c>
      <c r="I10339" s="6">
        <v>0.76912929888853099</v>
      </c>
      <c r="J10339" s="20" t="s">
        <v>34</v>
      </c>
      <c r="K10339" s="18">
        <v>8.5702979019007746</v>
      </c>
      <c r="L10339" s="38">
        <f t="shared" si="1452"/>
        <v>0.9329959181779317</v>
      </c>
      <c r="M10339" s="21">
        <v>0</v>
      </c>
      <c r="N10339">
        <f t="shared" si="1450"/>
        <v>0.01</v>
      </c>
      <c r="O10339">
        <f t="shared" si="1453"/>
        <v>-2</v>
      </c>
      <c r="P10339" s="36">
        <f t="shared" si="1454"/>
        <v>6.0382360090102108E-3</v>
      </c>
      <c r="Q10339">
        <f t="shared" si="1455"/>
        <v>-2.2190899162536808</v>
      </c>
      <c r="R10339">
        <f t="shared" si="1456"/>
        <v>2</v>
      </c>
      <c r="S10339">
        <f t="shared" si="1457"/>
        <v>3</v>
      </c>
    </row>
    <row r="10340" spans="1:19" x14ac:dyDescent="0.2">
      <c r="A10340" s="1">
        <v>105</v>
      </c>
      <c r="B10340" s="10" t="s">
        <v>33</v>
      </c>
      <c r="C10340" s="25">
        <f t="shared" si="1449"/>
        <v>1</v>
      </c>
      <c r="D10340" s="25">
        <v>0.01</v>
      </c>
      <c r="E10340" s="3">
        <v>2</v>
      </c>
      <c r="F10340" s="4">
        <v>1.0000000000000001E-5</v>
      </c>
      <c r="G10340" s="26">
        <f t="shared" si="1451"/>
        <v>-5</v>
      </c>
      <c r="H10340" s="5">
        <v>1</v>
      </c>
      <c r="I10340" s="6">
        <v>0.85139241955943945</v>
      </c>
      <c r="J10340" s="20" t="s">
        <v>34</v>
      </c>
      <c r="K10340" s="18">
        <v>9.4869441036623243</v>
      </c>
      <c r="L10340" s="38">
        <f t="shared" si="1452"/>
        <v>0.9771263417588707</v>
      </c>
      <c r="M10340" s="21">
        <v>0</v>
      </c>
      <c r="N10340">
        <f t="shared" si="1450"/>
        <v>0.01</v>
      </c>
      <c r="O10340">
        <f t="shared" si="1453"/>
        <v>-2</v>
      </c>
      <c r="P10340" s="36">
        <f t="shared" si="1454"/>
        <v>6.0382360090102108E-3</v>
      </c>
      <c r="Q10340">
        <f t="shared" si="1455"/>
        <v>-2.2190899162536808</v>
      </c>
      <c r="R10340">
        <f t="shared" si="1456"/>
        <v>2</v>
      </c>
      <c r="S10340">
        <f t="shared" si="1457"/>
        <v>3</v>
      </c>
    </row>
    <row r="10341" spans="1:19" x14ac:dyDescent="0.2">
      <c r="A10341" s="1">
        <v>105</v>
      </c>
      <c r="B10341" s="10" t="s">
        <v>33</v>
      </c>
      <c r="C10341" s="25">
        <f t="shared" si="1449"/>
        <v>1</v>
      </c>
      <c r="D10341" s="25">
        <v>0.01</v>
      </c>
      <c r="E10341" s="3">
        <v>2</v>
      </c>
      <c r="F10341" s="4">
        <v>1.0000000000000001E-5</v>
      </c>
      <c r="G10341" s="26">
        <f t="shared" si="1451"/>
        <v>-5</v>
      </c>
      <c r="H10341" s="5">
        <v>1</v>
      </c>
      <c r="I10341" s="6">
        <v>0.94269025350354385</v>
      </c>
      <c r="J10341" s="20" t="s">
        <v>34</v>
      </c>
      <c r="K10341" s="18">
        <v>10.504262824753775</v>
      </c>
      <c r="L10341" s="38">
        <f t="shared" si="1452"/>
        <v>1.0213655796001095</v>
      </c>
      <c r="M10341" s="21">
        <v>0</v>
      </c>
      <c r="N10341">
        <f t="shared" si="1450"/>
        <v>0.01</v>
      </c>
      <c r="O10341">
        <f t="shared" si="1453"/>
        <v>-2</v>
      </c>
      <c r="P10341" s="36">
        <f t="shared" si="1454"/>
        <v>6.0382360090102108E-3</v>
      </c>
      <c r="Q10341">
        <f t="shared" si="1455"/>
        <v>-2.2190899162536808</v>
      </c>
      <c r="R10341">
        <f t="shared" si="1456"/>
        <v>2</v>
      </c>
      <c r="S10341">
        <f t="shared" si="1457"/>
        <v>3</v>
      </c>
    </row>
    <row r="10342" spans="1:19" x14ac:dyDescent="0.2">
      <c r="A10342" s="1">
        <v>105</v>
      </c>
      <c r="B10342" s="10" t="s">
        <v>33</v>
      </c>
      <c r="C10342" s="25">
        <f t="shared" si="1449"/>
        <v>1</v>
      </c>
      <c r="D10342" s="25">
        <v>0.01</v>
      </c>
      <c r="E10342" s="3">
        <v>2</v>
      </c>
      <c r="F10342" s="4">
        <v>1.0000000000000001E-5</v>
      </c>
      <c r="G10342" s="26">
        <f t="shared" si="1451"/>
        <v>-5</v>
      </c>
      <c r="H10342" s="5">
        <v>1</v>
      </c>
      <c r="I10342" s="6">
        <v>1.0455269410438144</v>
      </c>
      <c r="J10342" s="20" t="s">
        <v>34</v>
      </c>
      <c r="K10342" s="18">
        <v>11.650157343059647</v>
      </c>
      <c r="L10342" s="38">
        <f t="shared" si="1452"/>
        <v>1.0663317908350958</v>
      </c>
      <c r="M10342" s="21">
        <v>0</v>
      </c>
      <c r="N10342">
        <f t="shared" si="1450"/>
        <v>0.01</v>
      </c>
      <c r="O10342">
        <f t="shared" si="1453"/>
        <v>-2</v>
      </c>
      <c r="P10342" s="36">
        <f t="shared" si="1454"/>
        <v>6.0382360090102108E-3</v>
      </c>
      <c r="Q10342">
        <f t="shared" si="1455"/>
        <v>-2.2190899162536808</v>
      </c>
      <c r="R10342">
        <f t="shared" si="1456"/>
        <v>2</v>
      </c>
      <c r="S10342">
        <f t="shared" si="1457"/>
        <v>3</v>
      </c>
    </row>
    <row r="10343" spans="1:19" x14ac:dyDescent="0.2">
      <c r="A10343" s="1">
        <v>105</v>
      </c>
      <c r="B10343" s="10" t="s">
        <v>33</v>
      </c>
      <c r="C10343" s="25">
        <f t="shared" si="1449"/>
        <v>1</v>
      </c>
      <c r="D10343" s="25">
        <v>0.01</v>
      </c>
      <c r="E10343" s="3">
        <v>2</v>
      </c>
      <c r="F10343" s="4">
        <v>1.0000000000000001E-5</v>
      </c>
      <c r="G10343" s="26">
        <f t="shared" si="1451"/>
        <v>-5</v>
      </c>
      <c r="H10343" s="5">
        <v>1</v>
      </c>
      <c r="I10343" s="6">
        <v>1.1573410820715206</v>
      </c>
      <c r="J10343" s="20" t="s">
        <v>34</v>
      </c>
      <c r="K10343" s="18">
        <v>12.896086343082658</v>
      </c>
      <c r="L10343" s="38">
        <f t="shared" si="1452"/>
        <v>1.1104579321997574</v>
      </c>
      <c r="M10343" s="21">
        <v>0</v>
      </c>
      <c r="N10343">
        <f t="shared" si="1450"/>
        <v>0.01</v>
      </c>
      <c r="O10343">
        <f t="shared" si="1453"/>
        <v>-2</v>
      </c>
      <c r="P10343" s="36">
        <f t="shared" si="1454"/>
        <v>6.0382360090102108E-3</v>
      </c>
      <c r="Q10343">
        <f t="shared" si="1455"/>
        <v>-2.2190899162536808</v>
      </c>
      <c r="R10343">
        <f t="shared" si="1456"/>
        <v>2</v>
      </c>
      <c r="S10343">
        <f t="shared" si="1457"/>
        <v>3</v>
      </c>
    </row>
    <row r="10344" spans="1:19" x14ac:dyDescent="0.2">
      <c r="A10344" s="1">
        <v>105</v>
      </c>
      <c r="B10344" s="10" t="s">
        <v>33</v>
      </c>
      <c r="C10344" s="25">
        <f t="shared" si="1449"/>
        <v>1</v>
      </c>
      <c r="D10344" s="25">
        <v>0.01</v>
      </c>
      <c r="E10344" s="3">
        <v>2</v>
      </c>
      <c r="F10344" s="4">
        <v>1.0000000000000001E-5</v>
      </c>
      <c r="G10344" s="26">
        <f t="shared" si="1451"/>
        <v>-5</v>
      </c>
      <c r="H10344" s="5">
        <v>1</v>
      </c>
      <c r="I10344" s="6">
        <v>1.219347641148518</v>
      </c>
      <c r="J10344" s="20" t="s">
        <v>34</v>
      </c>
      <c r="K10344" s="18">
        <v>13.587016572797774</v>
      </c>
      <c r="L10344" s="38">
        <f t="shared" si="1452"/>
        <v>1.1331241051347336</v>
      </c>
      <c r="M10344" s="21">
        <v>0</v>
      </c>
      <c r="N10344">
        <f t="shared" si="1450"/>
        <v>0.01</v>
      </c>
      <c r="O10344">
        <f t="shared" si="1453"/>
        <v>-2</v>
      </c>
      <c r="P10344" s="36">
        <f t="shared" si="1454"/>
        <v>6.0382360090102108E-3</v>
      </c>
      <c r="Q10344">
        <f t="shared" si="1455"/>
        <v>-2.2190899162536808</v>
      </c>
      <c r="R10344">
        <f t="shared" si="1456"/>
        <v>2</v>
      </c>
      <c r="S10344">
        <f t="shared" si="1457"/>
        <v>3</v>
      </c>
    </row>
    <row r="10345" spans="1:19" x14ac:dyDescent="0.2">
      <c r="A10345" s="1">
        <v>105</v>
      </c>
      <c r="B10345" s="10" t="s">
        <v>33</v>
      </c>
      <c r="C10345" s="25">
        <f t="shared" si="1449"/>
        <v>1</v>
      </c>
      <c r="D10345" s="25">
        <v>0.01</v>
      </c>
      <c r="E10345" s="3">
        <v>2</v>
      </c>
      <c r="F10345" s="4">
        <v>1.0000000000000001E-5</v>
      </c>
      <c r="G10345" s="26">
        <f t="shared" si="1451"/>
        <v>-5</v>
      </c>
      <c r="H10345" s="5">
        <v>1</v>
      </c>
      <c r="I10345" s="6">
        <v>1.2807980881523839</v>
      </c>
      <c r="J10345" s="20" t="s">
        <v>34</v>
      </c>
      <c r="K10345" s="18">
        <v>14.271750125126564</v>
      </c>
      <c r="L10345" s="38">
        <f t="shared" si="1452"/>
        <v>1.1544772333164726</v>
      </c>
      <c r="M10345" s="21">
        <v>0</v>
      </c>
      <c r="N10345">
        <f t="shared" si="1450"/>
        <v>0.01</v>
      </c>
      <c r="O10345">
        <f t="shared" si="1453"/>
        <v>-2</v>
      </c>
      <c r="P10345" s="36">
        <f t="shared" si="1454"/>
        <v>6.0382360090102108E-3</v>
      </c>
      <c r="Q10345">
        <f t="shared" si="1455"/>
        <v>-2.2190899162536808</v>
      </c>
      <c r="R10345">
        <f t="shared" si="1456"/>
        <v>2</v>
      </c>
      <c r="S10345">
        <f t="shared" si="1457"/>
        <v>3</v>
      </c>
    </row>
    <row r="10346" spans="1:19" x14ac:dyDescent="0.2">
      <c r="A10346" s="1">
        <v>105</v>
      </c>
      <c r="B10346" s="10" t="s">
        <v>33</v>
      </c>
      <c r="C10346" s="25">
        <f t="shared" si="1449"/>
        <v>1</v>
      </c>
      <c r="D10346" s="25">
        <v>0.01</v>
      </c>
      <c r="E10346" s="3">
        <v>2</v>
      </c>
      <c r="F10346" s="4">
        <v>1.0000000000000001E-5</v>
      </c>
      <c r="G10346" s="26">
        <f t="shared" si="1451"/>
        <v>-5</v>
      </c>
      <c r="H10346" s="5">
        <v>1</v>
      </c>
      <c r="I10346" s="6">
        <v>1.4178513359777707</v>
      </c>
      <c r="J10346" s="20" t="s">
        <v>34</v>
      </c>
      <c r="K10346" s="18">
        <v>15.798914886609444</v>
      </c>
      <c r="L10346" s="38">
        <f t="shared" si="1452"/>
        <v>1.1986272594265068</v>
      </c>
      <c r="M10346" s="21">
        <v>0</v>
      </c>
      <c r="N10346">
        <f t="shared" si="1450"/>
        <v>0.01</v>
      </c>
      <c r="O10346">
        <f t="shared" si="1453"/>
        <v>-2</v>
      </c>
      <c r="P10346" s="36">
        <f t="shared" si="1454"/>
        <v>6.0382360090102108E-3</v>
      </c>
      <c r="Q10346">
        <f t="shared" si="1455"/>
        <v>-2.2190899162536808</v>
      </c>
      <c r="R10346">
        <f t="shared" si="1456"/>
        <v>2</v>
      </c>
      <c r="S10346">
        <f t="shared" si="1457"/>
        <v>3</v>
      </c>
    </row>
    <row r="10347" spans="1:19" x14ac:dyDescent="0.2">
      <c r="A10347" s="1">
        <v>105</v>
      </c>
      <c r="B10347" s="10" t="s">
        <v>33</v>
      </c>
      <c r="C10347" s="25">
        <f t="shared" si="1449"/>
        <v>1</v>
      </c>
      <c r="D10347" s="25">
        <v>0.01</v>
      </c>
      <c r="E10347" s="3">
        <v>2</v>
      </c>
      <c r="F10347" s="4">
        <v>1.0000000000000001E-5</v>
      </c>
      <c r="G10347" s="26">
        <f t="shared" si="1451"/>
        <v>-5</v>
      </c>
      <c r="H10347" s="5">
        <v>1</v>
      </c>
      <c r="I10347" s="6">
        <v>1.5704542022390464</v>
      </c>
      <c r="J10347" s="20" t="s">
        <v>34</v>
      </c>
      <c r="K10347" s="18">
        <v>17.499346824949374</v>
      </c>
      <c r="L10347" s="38">
        <f t="shared" si="1452"/>
        <v>1.2430218386511955</v>
      </c>
      <c r="M10347" s="21">
        <v>0</v>
      </c>
      <c r="N10347">
        <f t="shared" si="1450"/>
        <v>0.01</v>
      </c>
      <c r="O10347">
        <f t="shared" si="1453"/>
        <v>-2</v>
      </c>
      <c r="P10347" s="36">
        <f t="shared" si="1454"/>
        <v>6.0382360090102108E-3</v>
      </c>
      <c r="Q10347">
        <f t="shared" si="1455"/>
        <v>-2.2190899162536808</v>
      </c>
      <c r="R10347">
        <f t="shared" si="1456"/>
        <v>2</v>
      </c>
      <c r="S10347">
        <f t="shared" si="1457"/>
        <v>3</v>
      </c>
    </row>
    <row r="10348" spans="1:19" x14ac:dyDescent="0.2">
      <c r="A10348" s="1">
        <v>105</v>
      </c>
      <c r="B10348" s="10" t="s">
        <v>33</v>
      </c>
      <c r="C10348" s="25">
        <f t="shared" ref="C10348:C10411" si="1458">IF(B10348="Bimodal",2,1)</f>
        <v>1</v>
      </c>
      <c r="D10348" s="25">
        <v>0.01</v>
      </c>
      <c r="E10348" s="3">
        <v>2</v>
      </c>
      <c r="F10348" s="4">
        <v>1.0000000000000001E-5</v>
      </c>
      <c r="G10348" s="26">
        <f t="shared" si="1451"/>
        <v>-5</v>
      </c>
      <c r="H10348" s="5">
        <v>1</v>
      </c>
      <c r="I10348" s="6">
        <v>1.7388873228092785</v>
      </c>
      <c r="J10348" s="20" t="s">
        <v>34</v>
      </c>
      <c r="K10348" s="18">
        <v>19.376173025589104</v>
      </c>
      <c r="L10348" s="38">
        <f t="shared" si="1452"/>
        <v>1.287268003984519</v>
      </c>
      <c r="M10348" s="21">
        <v>0</v>
      </c>
      <c r="N10348">
        <f t="shared" ref="N10348:N10411" si="1459">IF(M10348&gt;0,M10348,0.01)</f>
        <v>0.01</v>
      </c>
      <c r="O10348">
        <f t="shared" si="1453"/>
        <v>-2</v>
      </c>
      <c r="P10348" s="36">
        <f t="shared" si="1454"/>
        <v>6.0382360090102108E-3</v>
      </c>
      <c r="Q10348">
        <f t="shared" si="1455"/>
        <v>-2.2190899162536808</v>
      </c>
      <c r="R10348">
        <f t="shared" si="1456"/>
        <v>2</v>
      </c>
      <c r="S10348">
        <f t="shared" si="1457"/>
        <v>3</v>
      </c>
    </row>
    <row r="10349" spans="1:19" x14ac:dyDescent="0.2">
      <c r="A10349" s="1">
        <v>105</v>
      </c>
      <c r="B10349" s="10" t="s">
        <v>33</v>
      </c>
      <c r="C10349" s="25">
        <f t="shared" si="1458"/>
        <v>1</v>
      </c>
      <c r="D10349" s="25">
        <v>0.01</v>
      </c>
      <c r="E10349" s="3">
        <v>2</v>
      </c>
      <c r="F10349" s="4">
        <v>1.0000000000000001E-5</v>
      </c>
      <c r="G10349" s="26">
        <f t="shared" ref="G10349:G10412" si="1460">LOG10(F10349)</f>
        <v>-5</v>
      </c>
      <c r="H10349" s="5">
        <v>1</v>
      </c>
      <c r="I10349" s="6">
        <v>1.9251664938385955</v>
      </c>
      <c r="J10349" s="20" t="s">
        <v>34</v>
      </c>
      <c r="K10349" s="18">
        <v>21.451855217058636</v>
      </c>
      <c r="L10349" s="38">
        <f t="shared" ref="L10349:L10412" si="1461">LOG10(K10349)</f>
        <v>1.3314648571589822</v>
      </c>
      <c r="M10349" s="21">
        <v>0</v>
      </c>
      <c r="N10349">
        <f t="shared" si="1459"/>
        <v>0.01</v>
      </c>
      <c r="O10349">
        <f t="shared" ref="O10349:O10412" si="1462">LOG10(N10349)</f>
        <v>-2</v>
      </c>
      <c r="P10349" s="36">
        <f t="shared" ref="P10349:P10412" si="1463">10^(0.538*LOG(F10349)-0.864*LOG(E10349)+0.731)</f>
        <v>6.0382360090102108E-3</v>
      </c>
      <c r="Q10349">
        <f t="shared" ref="Q10349:Q10412" si="1464">LOG10(P10349)</f>
        <v>-2.2190899162536808</v>
      </c>
      <c r="R10349">
        <f t="shared" ref="R10349:R10412" si="1465">IF(P10349&gt;1,1,2)</f>
        <v>2</v>
      </c>
      <c r="S10349">
        <f t="shared" ref="S10349:S10412" si="1466">IF(P10349&lt;0.1,3,R10349)</f>
        <v>3</v>
      </c>
    </row>
    <row r="10350" spans="1:19" x14ac:dyDescent="0.2">
      <c r="A10350" s="1">
        <v>105</v>
      </c>
      <c r="B10350" s="10" t="s">
        <v>33</v>
      </c>
      <c r="C10350" s="25">
        <f t="shared" si="1458"/>
        <v>1</v>
      </c>
      <c r="D10350" s="25">
        <v>0.01</v>
      </c>
      <c r="E10350" s="3">
        <v>2</v>
      </c>
      <c r="F10350" s="4">
        <v>1.0000000000000001E-5</v>
      </c>
      <c r="G10350" s="26">
        <f t="shared" si="1460"/>
        <v>-5</v>
      </c>
      <c r="H10350" s="5">
        <v>1</v>
      </c>
      <c r="I10350" s="6">
        <v>1.9766782780283505</v>
      </c>
      <c r="J10350" s="20" t="s">
        <v>34</v>
      </c>
      <c r="K10350" s="18">
        <v>22.025843669458762</v>
      </c>
      <c r="L10350" s="38">
        <f t="shared" si="1461"/>
        <v>1.3429325524517659</v>
      </c>
      <c r="M10350" s="21">
        <v>0</v>
      </c>
      <c r="N10350">
        <f t="shared" si="1459"/>
        <v>0.01</v>
      </c>
      <c r="O10350">
        <f t="shared" si="1462"/>
        <v>-2</v>
      </c>
      <c r="P10350" s="36">
        <f t="shared" si="1463"/>
        <v>6.0382360090102108E-3</v>
      </c>
      <c r="Q10350">
        <f t="shared" si="1464"/>
        <v>-2.2190899162536808</v>
      </c>
      <c r="R10350">
        <f t="shared" si="1465"/>
        <v>2</v>
      </c>
      <c r="S10350">
        <f t="shared" si="1466"/>
        <v>3</v>
      </c>
    </row>
    <row r="10351" spans="1:19" x14ac:dyDescent="0.2">
      <c r="A10351" s="1">
        <v>105</v>
      </c>
      <c r="B10351" s="10" t="s">
        <v>33</v>
      </c>
      <c r="C10351" s="25">
        <f t="shared" si="1458"/>
        <v>1</v>
      </c>
      <c r="D10351" s="25">
        <v>0.01</v>
      </c>
      <c r="E10351" s="3">
        <v>2</v>
      </c>
      <c r="F10351" s="4">
        <v>1.0000000000000001E-5</v>
      </c>
      <c r="G10351" s="26">
        <f t="shared" si="1460"/>
        <v>-5</v>
      </c>
      <c r="H10351" s="5">
        <v>1</v>
      </c>
      <c r="I10351" s="6">
        <v>2.1251457293009022</v>
      </c>
      <c r="J10351" s="20" t="s">
        <v>34</v>
      </c>
      <c r="K10351" s="18">
        <v>23.680195269352911</v>
      </c>
      <c r="L10351" s="38">
        <f t="shared" si="1461"/>
        <v>1.3743852793031119</v>
      </c>
      <c r="M10351" s="21">
        <v>0</v>
      </c>
      <c r="N10351">
        <f t="shared" si="1459"/>
        <v>0.01</v>
      </c>
      <c r="O10351">
        <f t="shared" si="1462"/>
        <v>-2</v>
      </c>
      <c r="P10351" s="36">
        <f t="shared" si="1463"/>
        <v>6.0382360090102108E-3</v>
      </c>
      <c r="Q10351">
        <f t="shared" si="1464"/>
        <v>-2.2190899162536808</v>
      </c>
      <c r="R10351">
        <f t="shared" si="1465"/>
        <v>2</v>
      </c>
      <c r="S10351">
        <f t="shared" si="1466"/>
        <v>3</v>
      </c>
    </row>
    <row r="10352" spans="1:19" x14ac:dyDescent="0.2">
      <c r="A10352" s="1">
        <v>105</v>
      </c>
      <c r="B10352" s="10" t="s">
        <v>33</v>
      </c>
      <c r="C10352" s="25">
        <f t="shared" si="1458"/>
        <v>1</v>
      </c>
      <c r="D10352" s="25">
        <v>0.01</v>
      </c>
      <c r="E10352" s="3">
        <v>2</v>
      </c>
      <c r="F10352" s="4">
        <v>1.0000000000000001E-5</v>
      </c>
      <c r="G10352" s="26">
        <f t="shared" si="1460"/>
        <v>-5</v>
      </c>
      <c r="H10352" s="5">
        <v>1</v>
      </c>
      <c r="I10352" s="6">
        <v>2.3278954574742268</v>
      </c>
      <c r="J10352" s="20" t="s">
        <v>34</v>
      </c>
      <c r="K10352" s="18">
        <v>25.939406526141386</v>
      </c>
      <c r="L10352" s="38">
        <f t="shared" si="1461"/>
        <v>1.4139600355348616</v>
      </c>
      <c r="M10352" s="21">
        <v>0</v>
      </c>
      <c r="N10352">
        <f t="shared" si="1459"/>
        <v>0.01</v>
      </c>
      <c r="O10352">
        <f t="shared" si="1462"/>
        <v>-2</v>
      </c>
      <c r="P10352" s="36">
        <f t="shared" si="1463"/>
        <v>6.0382360090102108E-3</v>
      </c>
      <c r="Q10352">
        <f t="shared" si="1464"/>
        <v>-2.2190899162536808</v>
      </c>
      <c r="R10352">
        <f t="shared" si="1465"/>
        <v>2</v>
      </c>
      <c r="S10352">
        <f t="shared" si="1466"/>
        <v>3</v>
      </c>
    </row>
    <row r="10353" spans="1:19" x14ac:dyDescent="0.2">
      <c r="A10353" s="1">
        <v>105</v>
      </c>
      <c r="B10353" s="10" t="s">
        <v>33</v>
      </c>
      <c r="C10353" s="25">
        <f t="shared" si="1458"/>
        <v>1</v>
      </c>
      <c r="D10353" s="25">
        <v>0.01</v>
      </c>
      <c r="E10353" s="3">
        <v>2</v>
      </c>
      <c r="F10353" s="4">
        <v>1.0000000000000001E-5</v>
      </c>
      <c r="G10353" s="26">
        <f t="shared" si="1460"/>
        <v>-5</v>
      </c>
      <c r="H10353" s="5">
        <v>1</v>
      </c>
      <c r="I10353" s="6">
        <v>2.6673231616462632</v>
      </c>
      <c r="J10353" s="20" t="s">
        <v>34</v>
      </c>
      <c r="K10353" s="18">
        <v>29.721600944058363</v>
      </c>
      <c r="L10353" s="38">
        <f t="shared" si="1461"/>
        <v>1.4730721988450821</v>
      </c>
      <c r="M10353" s="21">
        <v>0</v>
      </c>
      <c r="N10353">
        <f t="shared" si="1459"/>
        <v>0.01</v>
      </c>
      <c r="O10353">
        <f t="shared" si="1462"/>
        <v>-2</v>
      </c>
      <c r="P10353" s="36">
        <f t="shared" si="1463"/>
        <v>6.0382360090102108E-3</v>
      </c>
      <c r="Q10353">
        <f t="shared" si="1464"/>
        <v>-2.2190899162536808</v>
      </c>
      <c r="R10353">
        <f t="shared" si="1465"/>
        <v>2</v>
      </c>
      <c r="S10353">
        <f t="shared" si="1466"/>
        <v>3</v>
      </c>
    </row>
    <row r="10354" spans="1:19" x14ac:dyDescent="0.2">
      <c r="A10354" s="1">
        <v>105</v>
      </c>
      <c r="B10354" s="10" t="s">
        <v>33</v>
      </c>
      <c r="C10354" s="25">
        <f t="shared" si="1458"/>
        <v>1</v>
      </c>
      <c r="D10354" s="25">
        <v>0.01</v>
      </c>
      <c r="E10354" s="3">
        <v>2</v>
      </c>
      <c r="F10354" s="4">
        <v>1.0000000000000001E-5</v>
      </c>
      <c r="G10354" s="26">
        <f t="shared" si="1460"/>
        <v>-5</v>
      </c>
      <c r="H10354" s="5">
        <v>1</v>
      </c>
      <c r="I10354" s="6">
        <v>2.9127116724387889</v>
      </c>
      <c r="J10354" s="20" t="s">
        <v>34</v>
      </c>
      <c r="K10354" s="18">
        <v>32.455930064317933</v>
      </c>
      <c r="L10354" s="38">
        <f t="shared" si="1461"/>
        <v>1.5112940588842925</v>
      </c>
      <c r="M10354" s="21">
        <v>0</v>
      </c>
      <c r="N10354">
        <f t="shared" si="1459"/>
        <v>0.01</v>
      </c>
      <c r="O10354">
        <f t="shared" si="1462"/>
        <v>-2</v>
      </c>
      <c r="P10354" s="36">
        <f t="shared" si="1463"/>
        <v>6.0382360090102108E-3</v>
      </c>
      <c r="Q10354">
        <f t="shared" si="1464"/>
        <v>-2.2190899162536808</v>
      </c>
      <c r="R10354">
        <f t="shared" si="1465"/>
        <v>2</v>
      </c>
      <c r="S10354">
        <f t="shared" si="1466"/>
        <v>3</v>
      </c>
    </row>
    <row r="10355" spans="1:19" x14ac:dyDescent="0.2">
      <c r="A10355" s="1">
        <v>105</v>
      </c>
      <c r="B10355" s="10" t="s">
        <v>33</v>
      </c>
      <c r="C10355" s="25">
        <f t="shared" si="1458"/>
        <v>1</v>
      </c>
      <c r="D10355" s="25">
        <v>0.01</v>
      </c>
      <c r="E10355" s="3">
        <v>2</v>
      </c>
      <c r="F10355" s="4">
        <v>1.0000000000000001E-5</v>
      </c>
      <c r="G10355" s="26">
        <f t="shared" si="1460"/>
        <v>-5</v>
      </c>
      <c r="H10355" s="5">
        <v>1</v>
      </c>
      <c r="I10355" s="6">
        <v>3.2261675962467784</v>
      </c>
      <c r="J10355" s="20" t="s">
        <v>34</v>
      </c>
      <c r="K10355" s="18">
        <v>35.948724643892675</v>
      </c>
      <c r="L10355" s="38">
        <f t="shared" si="1461"/>
        <v>1.5556834874881702</v>
      </c>
      <c r="M10355" s="21">
        <v>0</v>
      </c>
      <c r="N10355">
        <f t="shared" si="1459"/>
        <v>0.01</v>
      </c>
      <c r="O10355">
        <f t="shared" si="1462"/>
        <v>-2</v>
      </c>
      <c r="P10355" s="36">
        <f t="shared" si="1463"/>
        <v>6.0382360090102108E-3</v>
      </c>
      <c r="Q10355">
        <f t="shared" si="1464"/>
        <v>-2.2190899162536808</v>
      </c>
      <c r="R10355">
        <f t="shared" si="1465"/>
        <v>2</v>
      </c>
      <c r="S10355">
        <f t="shared" si="1466"/>
        <v>3</v>
      </c>
    </row>
    <row r="10356" spans="1:19" x14ac:dyDescent="0.2">
      <c r="A10356" s="1">
        <v>105</v>
      </c>
      <c r="B10356" s="10" t="s">
        <v>33</v>
      </c>
      <c r="C10356" s="25">
        <f t="shared" si="1458"/>
        <v>1</v>
      </c>
      <c r="D10356" s="25">
        <v>0.01</v>
      </c>
      <c r="E10356" s="3">
        <v>2</v>
      </c>
      <c r="F10356" s="4">
        <v>1.0000000000000001E-5</v>
      </c>
      <c r="G10356" s="26">
        <f t="shared" si="1460"/>
        <v>-5</v>
      </c>
      <c r="H10356" s="5">
        <v>1</v>
      </c>
      <c r="I10356" s="6">
        <v>3.5187107361469074</v>
      </c>
      <c r="J10356" s="20" t="s">
        <v>34</v>
      </c>
      <c r="K10356" s="18">
        <v>39.208491059922679</v>
      </c>
      <c r="L10356" s="38">
        <f t="shared" si="1461"/>
        <v>1.5933801287842917</v>
      </c>
      <c r="M10356" s="21">
        <v>0</v>
      </c>
      <c r="N10356">
        <f t="shared" si="1459"/>
        <v>0.01</v>
      </c>
      <c r="O10356">
        <f t="shared" si="1462"/>
        <v>-2</v>
      </c>
      <c r="P10356" s="36">
        <f t="shared" si="1463"/>
        <v>6.0382360090102108E-3</v>
      </c>
      <c r="Q10356">
        <f t="shared" si="1464"/>
        <v>-2.2190899162536808</v>
      </c>
      <c r="R10356">
        <f t="shared" si="1465"/>
        <v>2</v>
      </c>
      <c r="S10356">
        <f t="shared" si="1466"/>
        <v>3</v>
      </c>
    </row>
    <row r="10357" spans="1:19" x14ac:dyDescent="0.2">
      <c r="A10357" s="1">
        <v>105</v>
      </c>
      <c r="B10357" s="10" t="s">
        <v>33</v>
      </c>
      <c r="C10357" s="25">
        <f t="shared" si="1458"/>
        <v>1</v>
      </c>
      <c r="D10357" s="25">
        <v>0.01</v>
      </c>
      <c r="E10357" s="3">
        <v>2</v>
      </c>
      <c r="F10357" s="4">
        <v>1.0000000000000001E-5</v>
      </c>
      <c r="G10357" s="26">
        <f t="shared" si="1460"/>
        <v>-5</v>
      </c>
      <c r="H10357" s="5">
        <v>1</v>
      </c>
      <c r="I10357" s="6">
        <v>3.8597880255315724</v>
      </c>
      <c r="J10357" s="20" t="s">
        <v>34</v>
      </c>
      <c r="K10357" s="18">
        <v>43.009066570208951</v>
      </c>
      <c r="L10357" s="38">
        <f t="shared" si="1461"/>
        <v>1.6335600171226456</v>
      </c>
      <c r="M10357" s="21">
        <v>0</v>
      </c>
      <c r="N10357">
        <f t="shared" si="1459"/>
        <v>0.01</v>
      </c>
      <c r="O10357">
        <f t="shared" si="1462"/>
        <v>-2</v>
      </c>
      <c r="P10357" s="36">
        <f t="shared" si="1463"/>
        <v>6.0382360090102108E-3</v>
      </c>
      <c r="Q10357">
        <f t="shared" si="1464"/>
        <v>-2.2190899162536808</v>
      </c>
      <c r="R10357">
        <f t="shared" si="1465"/>
        <v>2</v>
      </c>
      <c r="S10357">
        <f t="shared" si="1466"/>
        <v>3</v>
      </c>
    </row>
    <row r="10358" spans="1:19" x14ac:dyDescent="0.2">
      <c r="A10358" s="1">
        <v>105</v>
      </c>
      <c r="B10358" s="10" t="s">
        <v>33</v>
      </c>
      <c r="C10358" s="25">
        <f t="shared" si="1458"/>
        <v>1</v>
      </c>
      <c r="D10358" s="25">
        <v>0.01</v>
      </c>
      <c r="E10358" s="3">
        <v>2</v>
      </c>
      <c r="F10358" s="4">
        <v>1.0000000000000001E-5</v>
      </c>
      <c r="G10358" s="26">
        <f t="shared" si="1460"/>
        <v>-5</v>
      </c>
      <c r="H10358" s="5">
        <v>1</v>
      </c>
      <c r="I10358" s="6">
        <v>4.3313194668170105</v>
      </c>
      <c r="J10358" s="20" t="s">
        <v>34</v>
      </c>
      <c r="K10358" s="18">
        <v>48.263274058818119</v>
      </c>
      <c r="L10358" s="38">
        <f t="shared" si="1461"/>
        <v>1.6836167800147024</v>
      </c>
      <c r="M10358" s="21">
        <v>0</v>
      </c>
      <c r="N10358">
        <f t="shared" si="1459"/>
        <v>0.01</v>
      </c>
      <c r="O10358">
        <f t="shared" si="1462"/>
        <v>-2</v>
      </c>
      <c r="P10358" s="36">
        <f t="shared" si="1463"/>
        <v>6.0382360090102108E-3</v>
      </c>
      <c r="Q10358">
        <f t="shared" si="1464"/>
        <v>-2.2190899162536808</v>
      </c>
      <c r="R10358">
        <f t="shared" si="1465"/>
        <v>2</v>
      </c>
      <c r="S10358">
        <f t="shared" si="1466"/>
        <v>3</v>
      </c>
    </row>
    <row r="10359" spans="1:19" x14ac:dyDescent="0.2">
      <c r="A10359" s="1">
        <v>105</v>
      </c>
      <c r="B10359" s="10" t="s">
        <v>33</v>
      </c>
      <c r="C10359" s="25">
        <f t="shared" si="1458"/>
        <v>1</v>
      </c>
      <c r="D10359" s="25">
        <v>0.01</v>
      </c>
      <c r="E10359" s="3">
        <v>2</v>
      </c>
      <c r="F10359" s="4">
        <v>1.0000000000000001E-5</v>
      </c>
      <c r="G10359" s="26">
        <f t="shared" si="1460"/>
        <v>-5</v>
      </c>
      <c r="H10359" s="5">
        <v>1</v>
      </c>
      <c r="I10359" s="6">
        <v>4.8502582353414949</v>
      </c>
      <c r="J10359" s="20" t="s">
        <v>34</v>
      </c>
      <c r="K10359" s="18">
        <v>54.045734622376656</v>
      </c>
      <c r="L10359" s="38">
        <f t="shared" si="1461"/>
        <v>1.7327614244121501</v>
      </c>
      <c r="M10359" s="21">
        <v>0</v>
      </c>
      <c r="N10359">
        <f t="shared" si="1459"/>
        <v>0.01</v>
      </c>
      <c r="O10359">
        <f t="shared" si="1462"/>
        <v>-2</v>
      </c>
      <c r="P10359" s="36">
        <f t="shared" si="1463"/>
        <v>6.0382360090102108E-3</v>
      </c>
      <c r="Q10359">
        <f t="shared" si="1464"/>
        <v>-2.2190899162536808</v>
      </c>
      <c r="R10359">
        <f t="shared" si="1465"/>
        <v>2</v>
      </c>
      <c r="S10359">
        <f t="shared" si="1466"/>
        <v>3</v>
      </c>
    </row>
    <row r="10360" spans="1:19" x14ac:dyDescent="0.2">
      <c r="A10360" s="1">
        <v>105</v>
      </c>
      <c r="B10360" s="10" t="s">
        <v>33</v>
      </c>
      <c r="C10360" s="25">
        <f t="shared" si="1458"/>
        <v>1</v>
      </c>
      <c r="D10360" s="25">
        <v>0.01</v>
      </c>
      <c r="E10360" s="3">
        <v>2</v>
      </c>
      <c r="F10360" s="4">
        <v>1.0000000000000001E-5</v>
      </c>
      <c r="G10360" s="26">
        <f t="shared" si="1460"/>
        <v>-5</v>
      </c>
      <c r="H10360" s="5">
        <v>1</v>
      </c>
      <c r="I10360" s="6">
        <v>5.2859485744201029</v>
      </c>
      <c r="J10360" s="20" t="s">
        <v>34</v>
      </c>
      <c r="K10360" s="18">
        <v>58.900569829252575</v>
      </c>
      <c r="L10360" s="38">
        <f t="shared" si="1461"/>
        <v>1.7701194963576099</v>
      </c>
      <c r="M10360" s="21">
        <v>0</v>
      </c>
      <c r="N10360">
        <f t="shared" si="1459"/>
        <v>0.01</v>
      </c>
      <c r="O10360">
        <f t="shared" si="1462"/>
        <v>-2</v>
      </c>
      <c r="P10360" s="36">
        <f t="shared" si="1463"/>
        <v>6.0382360090102108E-3</v>
      </c>
      <c r="Q10360">
        <f t="shared" si="1464"/>
        <v>-2.2190899162536808</v>
      </c>
      <c r="R10360">
        <f t="shared" si="1465"/>
        <v>2</v>
      </c>
      <c r="S10360">
        <f t="shared" si="1466"/>
        <v>3</v>
      </c>
    </row>
    <row r="10361" spans="1:19" x14ac:dyDescent="0.2">
      <c r="A10361" s="1">
        <v>105</v>
      </c>
      <c r="B10361" s="10" t="s">
        <v>33</v>
      </c>
      <c r="C10361" s="25">
        <f t="shared" si="1458"/>
        <v>1</v>
      </c>
      <c r="D10361" s="25">
        <v>0.01</v>
      </c>
      <c r="E10361" s="3">
        <v>2</v>
      </c>
      <c r="F10361" s="4">
        <v>1.0000000000000001E-5</v>
      </c>
      <c r="G10361" s="26">
        <f t="shared" si="1460"/>
        <v>-5</v>
      </c>
      <c r="H10361" s="5">
        <v>1</v>
      </c>
      <c r="I10361" s="6">
        <v>5.8834814956507735</v>
      </c>
      <c r="J10361" s="20" t="s">
        <v>34</v>
      </c>
      <c r="K10361" s="18">
        <v>65.558793808680051</v>
      </c>
      <c r="L10361" s="38">
        <f t="shared" si="1461"/>
        <v>1.8166309545529256</v>
      </c>
      <c r="M10361" s="21">
        <v>0</v>
      </c>
      <c r="N10361">
        <f t="shared" si="1459"/>
        <v>0.01</v>
      </c>
      <c r="O10361">
        <f t="shared" si="1462"/>
        <v>-2</v>
      </c>
      <c r="P10361" s="36">
        <f t="shared" si="1463"/>
        <v>6.0382360090102108E-3</v>
      </c>
      <c r="Q10361">
        <f t="shared" si="1464"/>
        <v>-2.2190899162536808</v>
      </c>
      <c r="R10361">
        <f t="shared" si="1465"/>
        <v>2</v>
      </c>
      <c r="S10361">
        <f t="shared" si="1466"/>
        <v>3</v>
      </c>
    </row>
    <row r="10362" spans="1:19" x14ac:dyDescent="0.2">
      <c r="A10362" s="1">
        <v>105</v>
      </c>
      <c r="B10362" s="10" t="s">
        <v>33</v>
      </c>
      <c r="C10362" s="25">
        <f t="shared" si="1458"/>
        <v>1</v>
      </c>
      <c r="D10362" s="25">
        <v>0.01</v>
      </c>
      <c r="E10362" s="3">
        <v>2</v>
      </c>
      <c r="F10362" s="4">
        <v>1.0000000000000001E-5</v>
      </c>
      <c r="G10362" s="26">
        <f t="shared" si="1460"/>
        <v>-5</v>
      </c>
      <c r="H10362" s="5">
        <v>1</v>
      </c>
      <c r="I10362" s="6">
        <v>6.5925469152706189</v>
      </c>
      <c r="J10362" s="20" t="s">
        <v>34</v>
      </c>
      <c r="K10362" s="18">
        <v>73.459808484444039</v>
      </c>
      <c r="L10362" s="38">
        <f t="shared" si="1461"/>
        <v>1.8660497917705385</v>
      </c>
      <c r="M10362" s="21">
        <v>0</v>
      </c>
      <c r="N10362">
        <f t="shared" si="1459"/>
        <v>0.01</v>
      </c>
      <c r="O10362">
        <f t="shared" si="1462"/>
        <v>-2</v>
      </c>
      <c r="P10362" s="36">
        <f t="shared" si="1463"/>
        <v>6.0382360090102108E-3</v>
      </c>
      <c r="Q10362">
        <f t="shared" si="1464"/>
        <v>-2.2190899162536808</v>
      </c>
      <c r="R10362">
        <f t="shared" si="1465"/>
        <v>2</v>
      </c>
      <c r="S10362">
        <f t="shared" si="1466"/>
        <v>3</v>
      </c>
    </row>
    <row r="10363" spans="1:19" x14ac:dyDescent="0.2">
      <c r="A10363" s="1">
        <v>105</v>
      </c>
      <c r="B10363" s="10" t="s">
        <v>33</v>
      </c>
      <c r="C10363" s="25">
        <f t="shared" si="1458"/>
        <v>1</v>
      </c>
      <c r="D10363" s="25">
        <v>0.01</v>
      </c>
      <c r="E10363" s="3">
        <v>2</v>
      </c>
      <c r="F10363" s="4">
        <v>1.0000000000000001E-5</v>
      </c>
      <c r="G10363" s="26">
        <f t="shared" si="1460"/>
        <v>-5</v>
      </c>
      <c r="H10363" s="5">
        <v>1</v>
      </c>
      <c r="I10363" s="6">
        <v>7.2229899927512884</v>
      </c>
      <c r="J10363" s="20" t="s">
        <v>34</v>
      </c>
      <c r="K10363" s="18">
        <v>80.484745633514351</v>
      </c>
      <c r="L10363" s="38">
        <f t="shared" si="1461"/>
        <v>1.9057135758341885</v>
      </c>
      <c r="M10363" s="21">
        <v>0</v>
      </c>
      <c r="N10363">
        <f t="shared" si="1459"/>
        <v>0.01</v>
      </c>
      <c r="O10363">
        <f t="shared" si="1462"/>
        <v>-2</v>
      </c>
      <c r="P10363" s="36">
        <f t="shared" si="1463"/>
        <v>6.0382360090102108E-3</v>
      </c>
      <c r="Q10363">
        <f t="shared" si="1464"/>
        <v>-2.2190899162536808</v>
      </c>
      <c r="R10363">
        <f t="shared" si="1465"/>
        <v>2</v>
      </c>
      <c r="S10363">
        <f t="shared" si="1466"/>
        <v>3</v>
      </c>
    </row>
    <row r="10364" spans="1:19" x14ac:dyDescent="0.2">
      <c r="A10364" s="1">
        <v>105</v>
      </c>
      <c r="B10364" s="10" t="s">
        <v>33</v>
      </c>
      <c r="C10364" s="25">
        <f t="shared" si="1458"/>
        <v>1</v>
      </c>
      <c r="D10364" s="25">
        <v>0.01</v>
      </c>
      <c r="E10364" s="3">
        <v>2</v>
      </c>
      <c r="F10364" s="4">
        <v>1.0000000000000001E-5</v>
      </c>
      <c r="G10364" s="26">
        <f t="shared" si="1460"/>
        <v>-5</v>
      </c>
      <c r="H10364" s="5">
        <v>1</v>
      </c>
      <c r="I10364" s="6">
        <v>7.8826494039948454</v>
      </c>
      <c r="J10364" s="20" t="s">
        <v>34</v>
      </c>
      <c r="K10364" s="18">
        <v>87.835236215942572</v>
      </c>
      <c r="L10364" s="38">
        <f t="shared" si="1461"/>
        <v>1.9436687735856208</v>
      </c>
      <c r="M10364" s="21">
        <v>0</v>
      </c>
      <c r="N10364">
        <f t="shared" si="1459"/>
        <v>0.01</v>
      </c>
      <c r="O10364">
        <f t="shared" si="1462"/>
        <v>-2</v>
      </c>
      <c r="P10364" s="36">
        <f t="shared" si="1463"/>
        <v>6.0382360090102108E-3</v>
      </c>
      <c r="Q10364">
        <f t="shared" si="1464"/>
        <v>-2.2190899162536808</v>
      </c>
      <c r="R10364">
        <f t="shared" si="1465"/>
        <v>2</v>
      </c>
      <c r="S10364">
        <f t="shared" si="1466"/>
        <v>3</v>
      </c>
    </row>
    <row r="10365" spans="1:19" x14ac:dyDescent="0.2">
      <c r="A10365" s="1">
        <v>105</v>
      </c>
      <c r="B10365" s="10" t="s">
        <v>33</v>
      </c>
      <c r="C10365" s="25">
        <f t="shared" si="1458"/>
        <v>1</v>
      </c>
      <c r="D10365" s="25">
        <v>0.01</v>
      </c>
      <c r="E10365" s="3">
        <v>2</v>
      </c>
      <c r="F10365" s="4">
        <v>1.0000000000000001E-5</v>
      </c>
      <c r="G10365" s="26">
        <f t="shared" si="1460"/>
        <v>-5</v>
      </c>
      <c r="H10365" s="5">
        <v>1</v>
      </c>
      <c r="I10365" s="6">
        <v>8.8427382007087623</v>
      </c>
      <c r="J10365" s="20" t="s">
        <v>34</v>
      </c>
      <c r="K10365" s="18">
        <v>98.533368522183352</v>
      </c>
      <c r="L10365" s="38">
        <f t="shared" si="1461"/>
        <v>1.9935833301011026</v>
      </c>
      <c r="M10365" s="21">
        <v>0</v>
      </c>
      <c r="N10365">
        <f t="shared" si="1459"/>
        <v>0.01</v>
      </c>
      <c r="O10365">
        <f t="shared" si="1462"/>
        <v>-2</v>
      </c>
      <c r="P10365" s="36">
        <f t="shared" si="1463"/>
        <v>6.0382360090102108E-3</v>
      </c>
      <c r="Q10365">
        <f t="shared" si="1464"/>
        <v>-2.2190899162536808</v>
      </c>
      <c r="R10365">
        <f t="shared" si="1465"/>
        <v>2</v>
      </c>
      <c r="S10365">
        <f t="shared" si="1466"/>
        <v>3</v>
      </c>
    </row>
    <row r="10366" spans="1:19" x14ac:dyDescent="0.2">
      <c r="A10366" s="1">
        <v>105</v>
      </c>
      <c r="B10366" s="10" t="s">
        <v>33</v>
      </c>
      <c r="C10366" s="25">
        <f t="shared" si="1458"/>
        <v>1</v>
      </c>
      <c r="D10366" s="25">
        <v>0.01</v>
      </c>
      <c r="E10366" s="3">
        <v>2</v>
      </c>
      <c r="F10366" s="4">
        <v>1.0000000000000001E-5</v>
      </c>
      <c r="G10366" s="26">
        <f t="shared" si="1460"/>
        <v>-5</v>
      </c>
      <c r="H10366" s="5">
        <v>1</v>
      </c>
      <c r="I10366" s="6">
        <v>9.9563859133376287</v>
      </c>
      <c r="J10366" s="20" t="s">
        <v>34</v>
      </c>
      <c r="K10366" s="18">
        <v>110.94258589147644</v>
      </c>
      <c r="L10366" s="38">
        <f t="shared" si="1461"/>
        <v>2.045098284359752</v>
      </c>
      <c r="M10366" s="21">
        <v>0</v>
      </c>
      <c r="N10366">
        <f t="shared" si="1459"/>
        <v>0.01</v>
      </c>
      <c r="O10366">
        <f t="shared" si="1462"/>
        <v>-2</v>
      </c>
      <c r="P10366" s="36">
        <f t="shared" si="1463"/>
        <v>6.0382360090102108E-3</v>
      </c>
      <c r="Q10366">
        <f t="shared" si="1464"/>
        <v>-2.2190899162536808</v>
      </c>
      <c r="R10366">
        <f t="shared" si="1465"/>
        <v>2</v>
      </c>
      <c r="S10366">
        <f t="shared" si="1466"/>
        <v>3</v>
      </c>
    </row>
    <row r="10367" spans="1:19" x14ac:dyDescent="0.2">
      <c r="A10367" s="1">
        <v>105</v>
      </c>
      <c r="B10367" s="10" t="s">
        <v>33</v>
      </c>
      <c r="C10367" s="25">
        <f t="shared" si="1458"/>
        <v>1</v>
      </c>
      <c r="D10367" s="25">
        <v>0.01</v>
      </c>
      <c r="E10367" s="3">
        <v>2</v>
      </c>
      <c r="F10367" s="4">
        <v>1.0000000000000001E-5</v>
      </c>
      <c r="G10367" s="26">
        <f t="shared" si="1460"/>
        <v>-5</v>
      </c>
      <c r="H10367" s="5">
        <v>1</v>
      </c>
      <c r="I10367" s="6">
        <v>10.97836158988402</v>
      </c>
      <c r="J10367" s="20" t="s">
        <v>34</v>
      </c>
      <c r="K10367" s="18">
        <v>122.33031485870765</v>
      </c>
      <c r="L10367" s="38">
        <f t="shared" si="1461"/>
        <v>2.0875340935402193</v>
      </c>
      <c r="M10367" s="21">
        <v>0</v>
      </c>
      <c r="N10367">
        <f t="shared" si="1459"/>
        <v>0.01</v>
      </c>
      <c r="O10367">
        <f t="shared" si="1462"/>
        <v>-2</v>
      </c>
      <c r="P10367" s="36">
        <f t="shared" si="1463"/>
        <v>6.0382360090102108E-3</v>
      </c>
      <c r="Q10367">
        <f t="shared" si="1464"/>
        <v>-2.2190899162536808</v>
      </c>
      <c r="R10367">
        <f t="shared" si="1465"/>
        <v>2</v>
      </c>
      <c r="S10367">
        <f t="shared" si="1466"/>
        <v>3</v>
      </c>
    </row>
    <row r="10368" spans="1:19" x14ac:dyDescent="0.2">
      <c r="A10368" s="1">
        <v>105</v>
      </c>
      <c r="B10368" s="10" t="s">
        <v>33</v>
      </c>
      <c r="C10368" s="25">
        <f t="shared" si="1458"/>
        <v>1</v>
      </c>
      <c r="D10368" s="25">
        <v>0.01</v>
      </c>
      <c r="E10368" s="3">
        <v>2</v>
      </c>
      <c r="F10368" s="4">
        <v>1.0000000000000001E-5</v>
      </c>
      <c r="G10368" s="26">
        <f t="shared" si="1460"/>
        <v>-5</v>
      </c>
      <c r="H10368" s="5">
        <v>1</v>
      </c>
      <c r="I10368" s="6">
        <v>12.097618999677834</v>
      </c>
      <c r="J10368" s="20" t="s">
        <v>34</v>
      </c>
      <c r="K10368" s="18">
        <v>134.80204028212444</v>
      </c>
      <c r="L10368" s="38">
        <f t="shared" si="1461"/>
        <v>2.129696465467569</v>
      </c>
      <c r="M10368" s="21">
        <v>0</v>
      </c>
      <c r="N10368">
        <f t="shared" si="1459"/>
        <v>0.01</v>
      </c>
      <c r="O10368">
        <f t="shared" si="1462"/>
        <v>-2</v>
      </c>
      <c r="P10368" s="36">
        <f t="shared" si="1463"/>
        <v>6.0382360090102108E-3</v>
      </c>
      <c r="Q10368">
        <f t="shared" si="1464"/>
        <v>-2.2190899162536808</v>
      </c>
      <c r="R10368">
        <f t="shared" si="1465"/>
        <v>2</v>
      </c>
      <c r="S10368">
        <f t="shared" si="1466"/>
        <v>3</v>
      </c>
    </row>
    <row r="10369" spans="1:19" x14ac:dyDescent="0.2">
      <c r="A10369" s="1">
        <v>105</v>
      </c>
      <c r="B10369" s="10" t="s">
        <v>33</v>
      </c>
      <c r="C10369" s="25">
        <f t="shared" si="1458"/>
        <v>1</v>
      </c>
      <c r="D10369" s="25">
        <v>0.01</v>
      </c>
      <c r="E10369" s="3">
        <v>2</v>
      </c>
      <c r="F10369" s="4">
        <v>1.0000000000000001E-5</v>
      </c>
      <c r="G10369" s="26">
        <f t="shared" si="1460"/>
        <v>-5</v>
      </c>
      <c r="H10369" s="5">
        <v>1</v>
      </c>
      <c r="I10369" s="6">
        <v>13.712102327641754</v>
      </c>
      <c r="J10369" s="20" t="s">
        <v>34</v>
      </c>
      <c r="K10369" s="18">
        <v>152.79199736515096</v>
      </c>
      <c r="L10369" s="38">
        <f t="shared" si="1461"/>
        <v>2.1841006082241576</v>
      </c>
      <c r="M10369" s="21">
        <v>0</v>
      </c>
      <c r="N10369">
        <f t="shared" si="1459"/>
        <v>0.01</v>
      </c>
      <c r="O10369">
        <f t="shared" si="1462"/>
        <v>-2</v>
      </c>
      <c r="P10369" s="36">
        <f t="shared" si="1463"/>
        <v>6.0382360090102108E-3</v>
      </c>
      <c r="Q10369">
        <f t="shared" si="1464"/>
        <v>-2.2190899162536808</v>
      </c>
      <c r="R10369">
        <f t="shared" si="1465"/>
        <v>2</v>
      </c>
      <c r="S10369">
        <f t="shared" si="1466"/>
        <v>3</v>
      </c>
    </row>
    <row r="10370" spans="1:19" x14ac:dyDescent="0.2">
      <c r="A10370" s="1">
        <v>105</v>
      </c>
      <c r="B10370" s="10" t="s">
        <v>33</v>
      </c>
      <c r="C10370" s="25">
        <f t="shared" si="1458"/>
        <v>1</v>
      </c>
      <c r="D10370" s="25">
        <v>0.01</v>
      </c>
      <c r="E10370" s="3">
        <v>2</v>
      </c>
      <c r="F10370" s="4">
        <v>1.0000000000000001E-5</v>
      </c>
      <c r="G10370" s="26">
        <f t="shared" si="1460"/>
        <v>-5</v>
      </c>
      <c r="H10370" s="5">
        <v>1</v>
      </c>
      <c r="I10370" s="6">
        <v>15.144927915592785</v>
      </c>
      <c r="J10370" s="20" t="s">
        <v>34</v>
      </c>
      <c r="K10370" s="18">
        <v>168.7577682023196</v>
      </c>
      <c r="L10370" s="38">
        <f t="shared" si="1461"/>
        <v>2.2272637732645575</v>
      </c>
      <c r="M10370" s="21">
        <v>0</v>
      </c>
      <c r="N10370">
        <f t="shared" si="1459"/>
        <v>0.01</v>
      </c>
      <c r="O10370">
        <f t="shared" si="1462"/>
        <v>-2</v>
      </c>
      <c r="P10370" s="36">
        <f t="shared" si="1463"/>
        <v>6.0382360090102108E-3</v>
      </c>
      <c r="Q10370">
        <f t="shared" si="1464"/>
        <v>-2.2190899162536808</v>
      </c>
      <c r="R10370">
        <f t="shared" si="1465"/>
        <v>2</v>
      </c>
      <c r="S10370">
        <f t="shared" si="1466"/>
        <v>3</v>
      </c>
    </row>
    <row r="10371" spans="1:19" x14ac:dyDescent="0.2">
      <c r="A10371" s="1">
        <v>105</v>
      </c>
      <c r="B10371" s="10" t="s">
        <v>33</v>
      </c>
      <c r="C10371" s="25">
        <f t="shared" si="1458"/>
        <v>1</v>
      </c>
      <c r="D10371" s="25">
        <v>0.01</v>
      </c>
      <c r="E10371" s="3">
        <v>2</v>
      </c>
      <c r="F10371" s="4">
        <v>1.0000000000000001E-5</v>
      </c>
      <c r="G10371" s="26">
        <f t="shared" si="1460"/>
        <v>-5</v>
      </c>
      <c r="H10371" s="5">
        <v>1</v>
      </c>
      <c r="I10371" s="6">
        <v>16.530565399484537</v>
      </c>
      <c r="J10371" s="20" t="s">
        <v>34</v>
      </c>
      <c r="K10371" s="18">
        <v>184.19772873711344</v>
      </c>
      <c r="L10371" s="38">
        <f t="shared" si="1461"/>
        <v>2.2652842707955752</v>
      </c>
      <c r="M10371" s="21">
        <v>0</v>
      </c>
      <c r="N10371">
        <f t="shared" si="1459"/>
        <v>0.01</v>
      </c>
      <c r="O10371">
        <f t="shared" si="1462"/>
        <v>-2</v>
      </c>
      <c r="P10371" s="36">
        <f t="shared" si="1463"/>
        <v>6.0382360090102108E-3</v>
      </c>
      <c r="Q10371">
        <f t="shared" si="1464"/>
        <v>-2.2190899162536808</v>
      </c>
      <c r="R10371">
        <f t="shared" si="1465"/>
        <v>2</v>
      </c>
      <c r="S10371">
        <f t="shared" si="1466"/>
        <v>3</v>
      </c>
    </row>
    <row r="10372" spans="1:19" x14ac:dyDescent="0.2">
      <c r="A10372" s="1">
        <v>105</v>
      </c>
      <c r="B10372" s="10" t="s">
        <v>33</v>
      </c>
      <c r="C10372" s="25">
        <f t="shared" si="1458"/>
        <v>1</v>
      </c>
      <c r="D10372" s="25">
        <v>0.01</v>
      </c>
      <c r="E10372" s="3">
        <v>2</v>
      </c>
      <c r="F10372" s="4">
        <v>1.0000000000000001E-5</v>
      </c>
      <c r="G10372" s="26">
        <f t="shared" si="1460"/>
        <v>-5</v>
      </c>
      <c r="H10372" s="5">
        <v>1</v>
      </c>
      <c r="I10372" s="6">
        <v>18.674297277706184</v>
      </c>
      <c r="J10372" s="20" t="s">
        <v>34</v>
      </c>
      <c r="K10372" s="18">
        <v>208.08502680872607</v>
      </c>
      <c r="L10372" s="38">
        <f t="shared" si="1461"/>
        <v>2.3182408307724081</v>
      </c>
      <c r="M10372" s="21">
        <v>0</v>
      </c>
      <c r="N10372">
        <f t="shared" si="1459"/>
        <v>0.01</v>
      </c>
      <c r="O10372">
        <f t="shared" si="1462"/>
        <v>-2</v>
      </c>
      <c r="P10372" s="36">
        <f t="shared" si="1463"/>
        <v>6.0382360090102108E-3</v>
      </c>
      <c r="Q10372">
        <f t="shared" si="1464"/>
        <v>-2.2190899162536808</v>
      </c>
      <c r="R10372">
        <f t="shared" si="1465"/>
        <v>2</v>
      </c>
      <c r="S10372">
        <f t="shared" si="1466"/>
        <v>3</v>
      </c>
    </row>
    <row r="10373" spans="1:19" x14ac:dyDescent="0.2">
      <c r="A10373" s="1">
        <v>105</v>
      </c>
      <c r="B10373" s="10" t="s">
        <v>33</v>
      </c>
      <c r="C10373" s="25">
        <f t="shared" si="1458"/>
        <v>1</v>
      </c>
      <c r="D10373" s="25">
        <v>0.01</v>
      </c>
      <c r="E10373" s="3">
        <v>2</v>
      </c>
      <c r="F10373" s="4">
        <v>1.0000000000000001E-5</v>
      </c>
      <c r="G10373" s="26">
        <f t="shared" si="1460"/>
        <v>-5</v>
      </c>
      <c r="H10373" s="5">
        <v>1</v>
      </c>
      <c r="I10373" s="6">
        <v>20.100324178479383</v>
      </c>
      <c r="J10373" s="20" t="s">
        <v>34</v>
      </c>
      <c r="K10373" s="18">
        <v>223.97504084591313</v>
      </c>
      <c r="L10373" s="38">
        <f t="shared" si="1461"/>
        <v>2.350199624464345</v>
      </c>
      <c r="M10373" s="21">
        <v>0</v>
      </c>
      <c r="N10373">
        <f t="shared" si="1459"/>
        <v>0.01</v>
      </c>
      <c r="O10373">
        <f t="shared" si="1462"/>
        <v>-2</v>
      </c>
      <c r="P10373" s="36">
        <f t="shared" si="1463"/>
        <v>6.0382360090102108E-3</v>
      </c>
      <c r="Q10373">
        <f t="shared" si="1464"/>
        <v>-2.2190899162536808</v>
      </c>
      <c r="R10373">
        <f t="shared" si="1465"/>
        <v>2</v>
      </c>
      <c r="S10373">
        <f t="shared" si="1466"/>
        <v>3</v>
      </c>
    </row>
    <row r="10374" spans="1:19" x14ac:dyDescent="0.2">
      <c r="A10374" s="1">
        <v>105</v>
      </c>
      <c r="B10374" s="10" t="s">
        <v>33</v>
      </c>
      <c r="C10374" s="25">
        <f t="shared" si="1458"/>
        <v>1</v>
      </c>
      <c r="D10374" s="25">
        <v>0.01</v>
      </c>
      <c r="E10374" s="3">
        <v>2</v>
      </c>
      <c r="F10374" s="4">
        <v>1.0000000000000001E-5</v>
      </c>
      <c r="G10374" s="26">
        <f t="shared" si="1460"/>
        <v>-5</v>
      </c>
      <c r="H10374" s="5">
        <v>1</v>
      </c>
      <c r="I10374" s="6">
        <v>22.250972535438144</v>
      </c>
      <c r="J10374" s="20" t="s">
        <v>34</v>
      </c>
      <c r="K10374" s="18">
        <v>247.93940825202503</v>
      </c>
      <c r="L10374" s="38">
        <f t="shared" si="1461"/>
        <v>2.3943455603546928</v>
      </c>
      <c r="M10374" s="21">
        <v>0</v>
      </c>
      <c r="N10374">
        <f t="shared" si="1459"/>
        <v>0.01</v>
      </c>
      <c r="O10374">
        <f t="shared" si="1462"/>
        <v>-2</v>
      </c>
      <c r="P10374" s="36">
        <f t="shared" si="1463"/>
        <v>6.0382360090102108E-3</v>
      </c>
      <c r="Q10374">
        <f t="shared" si="1464"/>
        <v>-2.2190899162536808</v>
      </c>
      <c r="R10374">
        <f t="shared" si="1465"/>
        <v>2</v>
      </c>
      <c r="S10374">
        <f t="shared" si="1466"/>
        <v>3</v>
      </c>
    </row>
    <row r="10375" spans="1:19" x14ac:dyDescent="0.2">
      <c r="A10375" s="1">
        <v>105</v>
      </c>
      <c r="B10375" s="10" t="s">
        <v>33</v>
      </c>
      <c r="C10375" s="25">
        <f t="shared" si="1458"/>
        <v>1</v>
      </c>
      <c r="D10375" s="25">
        <v>0.01</v>
      </c>
      <c r="E10375" s="3">
        <v>2</v>
      </c>
      <c r="F10375" s="4">
        <v>1.0000000000000001E-5</v>
      </c>
      <c r="G10375" s="26">
        <f t="shared" si="1460"/>
        <v>-5</v>
      </c>
      <c r="H10375" s="5">
        <v>1</v>
      </c>
      <c r="I10375" s="6">
        <v>25.19911605992268</v>
      </c>
      <c r="J10375" s="20" t="s">
        <v>34</v>
      </c>
      <c r="K10375" s="18">
        <v>280.7901503819956</v>
      </c>
      <c r="L10375" s="38">
        <f t="shared" si="1461"/>
        <v>2.4483818694486037</v>
      </c>
      <c r="M10375" s="21">
        <v>0</v>
      </c>
      <c r="N10375">
        <f t="shared" si="1459"/>
        <v>0.01</v>
      </c>
      <c r="O10375">
        <f t="shared" si="1462"/>
        <v>-2</v>
      </c>
      <c r="P10375" s="36">
        <f t="shared" si="1463"/>
        <v>6.0382360090102108E-3</v>
      </c>
      <c r="Q10375">
        <f t="shared" si="1464"/>
        <v>-2.2190899162536808</v>
      </c>
      <c r="R10375">
        <f t="shared" si="1465"/>
        <v>2</v>
      </c>
      <c r="S10375">
        <f t="shared" si="1466"/>
        <v>3</v>
      </c>
    </row>
    <row r="10376" spans="1:19" x14ac:dyDescent="0.2">
      <c r="A10376" s="1">
        <v>105</v>
      </c>
      <c r="B10376" s="10" t="s">
        <v>33</v>
      </c>
      <c r="C10376" s="25">
        <f t="shared" si="1458"/>
        <v>1</v>
      </c>
      <c r="D10376" s="25">
        <v>0.01</v>
      </c>
      <c r="E10376" s="3">
        <v>2</v>
      </c>
      <c r="F10376" s="4">
        <v>1.0000000000000001E-5</v>
      </c>
      <c r="G10376" s="26">
        <f t="shared" si="1460"/>
        <v>-5</v>
      </c>
      <c r="H10376" s="5">
        <v>1</v>
      </c>
      <c r="I10376" s="6">
        <v>27.220646746134022</v>
      </c>
      <c r="J10376" s="20" t="s">
        <v>34</v>
      </c>
      <c r="K10376" s="18">
        <v>303.31577802835051</v>
      </c>
      <c r="L10376" s="38">
        <f t="shared" si="1461"/>
        <v>2.4818950022408361</v>
      </c>
      <c r="M10376" s="21">
        <v>0</v>
      </c>
      <c r="N10376">
        <f t="shared" si="1459"/>
        <v>0.01</v>
      </c>
      <c r="O10376">
        <f t="shared" si="1462"/>
        <v>-2</v>
      </c>
      <c r="P10376" s="36">
        <f t="shared" si="1463"/>
        <v>6.0382360090102108E-3</v>
      </c>
      <c r="Q10376">
        <f t="shared" si="1464"/>
        <v>-2.2190899162536808</v>
      </c>
      <c r="R10376">
        <f t="shared" si="1465"/>
        <v>2</v>
      </c>
      <c r="S10376">
        <f t="shared" si="1466"/>
        <v>3</v>
      </c>
    </row>
    <row r="10377" spans="1:19" x14ac:dyDescent="0.2">
      <c r="A10377" s="1">
        <v>105</v>
      </c>
      <c r="B10377" s="10" t="s">
        <v>33</v>
      </c>
      <c r="C10377" s="25">
        <f t="shared" si="1458"/>
        <v>1</v>
      </c>
      <c r="D10377" s="25">
        <v>0.01</v>
      </c>
      <c r="E10377" s="3">
        <v>2</v>
      </c>
      <c r="F10377" s="4">
        <v>1.0000000000000001E-5</v>
      </c>
      <c r="G10377" s="26">
        <f t="shared" si="1460"/>
        <v>-5</v>
      </c>
      <c r="H10377" s="5">
        <v>1</v>
      </c>
      <c r="I10377" s="6">
        <v>30.606423163659795</v>
      </c>
      <c r="J10377" s="20" t="s">
        <v>34</v>
      </c>
      <c r="K10377" s="18">
        <v>341.04300096649484</v>
      </c>
      <c r="L10377" s="38">
        <f t="shared" si="1461"/>
        <v>2.5328091411774727</v>
      </c>
      <c r="M10377" s="21">
        <v>0</v>
      </c>
      <c r="N10377">
        <f t="shared" si="1459"/>
        <v>0.01</v>
      </c>
      <c r="O10377">
        <f t="shared" si="1462"/>
        <v>-2</v>
      </c>
      <c r="P10377" s="36">
        <f t="shared" si="1463"/>
        <v>6.0382360090102108E-3</v>
      </c>
      <c r="Q10377">
        <f t="shared" si="1464"/>
        <v>-2.2190899162536808</v>
      </c>
      <c r="R10377">
        <f t="shared" si="1465"/>
        <v>2</v>
      </c>
      <c r="S10377">
        <f t="shared" si="1466"/>
        <v>3</v>
      </c>
    </row>
    <row r="10378" spans="1:19" x14ac:dyDescent="0.2">
      <c r="A10378" s="1">
        <v>105</v>
      </c>
      <c r="B10378" s="10" t="s">
        <v>33</v>
      </c>
      <c r="C10378" s="25">
        <f t="shared" si="1458"/>
        <v>1</v>
      </c>
      <c r="D10378" s="25">
        <v>0.01</v>
      </c>
      <c r="E10378" s="3">
        <v>2</v>
      </c>
      <c r="F10378" s="4">
        <v>1.0000000000000001E-5</v>
      </c>
      <c r="G10378" s="26">
        <f t="shared" si="1460"/>
        <v>-5</v>
      </c>
      <c r="H10378" s="5">
        <v>1</v>
      </c>
      <c r="I10378" s="6">
        <v>33.259813949742266</v>
      </c>
      <c r="J10378" s="20" t="s">
        <v>34</v>
      </c>
      <c r="K10378" s="18">
        <v>370.60935543998528</v>
      </c>
      <c r="L10378" s="38">
        <f t="shared" si="1461"/>
        <v>2.5689163781903228</v>
      </c>
      <c r="M10378" s="21">
        <v>0</v>
      </c>
      <c r="N10378">
        <f t="shared" si="1459"/>
        <v>0.01</v>
      </c>
      <c r="O10378">
        <f t="shared" si="1462"/>
        <v>-2</v>
      </c>
      <c r="P10378" s="36">
        <f t="shared" si="1463"/>
        <v>6.0382360090102108E-3</v>
      </c>
      <c r="Q10378">
        <f t="shared" si="1464"/>
        <v>-2.2190899162536808</v>
      </c>
      <c r="R10378">
        <f t="shared" si="1465"/>
        <v>2</v>
      </c>
      <c r="S10378">
        <f t="shared" si="1466"/>
        <v>3</v>
      </c>
    </row>
    <row r="10379" spans="1:19" x14ac:dyDescent="0.2">
      <c r="A10379" s="1">
        <v>105</v>
      </c>
      <c r="B10379" s="10" t="s">
        <v>33</v>
      </c>
      <c r="C10379" s="25">
        <f t="shared" si="1458"/>
        <v>1</v>
      </c>
      <c r="D10379" s="25">
        <v>0.01</v>
      </c>
      <c r="E10379" s="3">
        <v>2</v>
      </c>
      <c r="F10379" s="4">
        <v>1.0000000000000001E-5</v>
      </c>
      <c r="G10379" s="26">
        <f t="shared" si="1460"/>
        <v>-5</v>
      </c>
      <c r="H10379" s="5">
        <v>1</v>
      </c>
      <c r="I10379" s="6">
        <v>37.357800418814435</v>
      </c>
      <c r="J10379" s="20" t="s">
        <v>34</v>
      </c>
      <c r="K10379" s="18">
        <v>416.27263323821802</v>
      </c>
      <c r="L10379" s="38">
        <f t="shared" si="1461"/>
        <v>2.6193778602639024</v>
      </c>
      <c r="M10379" s="21">
        <v>0</v>
      </c>
      <c r="N10379">
        <f t="shared" si="1459"/>
        <v>0.01</v>
      </c>
      <c r="O10379">
        <f t="shared" si="1462"/>
        <v>-2</v>
      </c>
      <c r="P10379" s="36">
        <f t="shared" si="1463"/>
        <v>6.0382360090102108E-3</v>
      </c>
      <c r="Q10379">
        <f t="shared" si="1464"/>
        <v>-2.2190899162536808</v>
      </c>
      <c r="R10379">
        <f t="shared" si="1465"/>
        <v>2</v>
      </c>
      <c r="S10379">
        <f t="shared" si="1466"/>
        <v>3</v>
      </c>
    </row>
    <row r="10380" spans="1:19" x14ac:dyDescent="0.2">
      <c r="A10380" s="1">
        <v>105</v>
      </c>
      <c r="B10380" s="10" t="s">
        <v>33</v>
      </c>
      <c r="C10380" s="25">
        <f t="shared" si="1458"/>
        <v>1</v>
      </c>
      <c r="D10380" s="25">
        <v>0.01</v>
      </c>
      <c r="E10380" s="3">
        <v>2</v>
      </c>
      <c r="F10380" s="4">
        <v>1.0000000000000001E-5</v>
      </c>
      <c r="G10380" s="26">
        <f t="shared" si="1460"/>
        <v>-5</v>
      </c>
      <c r="H10380" s="5">
        <v>1</v>
      </c>
      <c r="I10380" s="6">
        <v>40.805500966494847</v>
      </c>
      <c r="J10380" s="20" t="s">
        <v>34</v>
      </c>
      <c r="K10380" s="18">
        <v>454.68986791237114</v>
      </c>
      <c r="L10380" s="38">
        <f t="shared" si="1461"/>
        <v>2.6577152767061545</v>
      </c>
      <c r="M10380" s="21">
        <v>0</v>
      </c>
      <c r="N10380">
        <f t="shared" si="1459"/>
        <v>0.01</v>
      </c>
      <c r="O10380">
        <f t="shared" si="1462"/>
        <v>-2</v>
      </c>
      <c r="P10380" s="36">
        <f t="shared" si="1463"/>
        <v>6.0382360090102108E-3</v>
      </c>
      <c r="Q10380">
        <f t="shared" si="1464"/>
        <v>-2.2190899162536808</v>
      </c>
      <c r="R10380">
        <f t="shared" si="1465"/>
        <v>2</v>
      </c>
      <c r="S10380">
        <f t="shared" si="1466"/>
        <v>3</v>
      </c>
    </row>
    <row r="10381" spans="1:19" x14ac:dyDescent="0.2">
      <c r="A10381" s="1">
        <v>105</v>
      </c>
      <c r="B10381" s="10" t="s">
        <v>33</v>
      </c>
      <c r="C10381" s="25">
        <f t="shared" si="1458"/>
        <v>1</v>
      </c>
      <c r="D10381" s="25">
        <v>0.01</v>
      </c>
      <c r="E10381" s="3">
        <v>2</v>
      </c>
      <c r="F10381" s="4">
        <v>1.0000000000000001E-5</v>
      </c>
      <c r="G10381" s="26">
        <f t="shared" si="1460"/>
        <v>-5</v>
      </c>
      <c r="H10381" s="5">
        <v>1</v>
      </c>
      <c r="I10381" s="6">
        <v>45.563462467783509</v>
      </c>
      <c r="J10381" s="20" t="s">
        <v>34</v>
      </c>
      <c r="K10381" s="18">
        <v>507.70715321244478</v>
      </c>
      <c r="L10381" s="38">
        <f t="shared" si="1461"/>
        <v>2.7056132823307579</v>
      </c>
      <c r="M10381" s="21">
        <v>0</v>
      </c>
      <c r="N10381">
        <f t="shared" si="1459"/>
        <v>0.01</v>
      </c>
      <c r="O10381">
        <f t="shared" si="1462"/>
        <v>-2</v>
      </c>
      <c r="P10381" s="36">
        <f t="shared" si="1463"/>
        <v>6.0382360090102108E-3</v>
      </c>
      <c r="Q10381">
        <f t="shared" si="1464"/>
        <v>-2.2190899162536808</v>
      </c>
      <c r="R10381">
        <f t="shared" si="1465"/>
        <v>2</v>
      </c>
      <c r="S10381">
        <f t="shared" si="1466"/>
        <v>3</v>
      </c>
    </row>
    <row r="10382" spans="1:19" x14ac:dyDescent="0.2">
      <c r="A10382" s="1">
        <v>105</v>
      </c>
      <c r="B10382" s="10" t="s">
        <v>33</v>
      </c>
      <c r="C10382" s="25">
        <f t="shared" si="1458"/>
        <v>1</v>
      </c>
      <c r="D10382" s="25">
        <v>0.01</v>
      </c>
      <c r="E10382" s="3">
        <v>2</v>
      </c>
      <c r="F10382" s="4">
        <v>1.0000000000000001E-5</v>
      </c>
      <c r="G10382" s="26">
        <f t="shared" si="1460"/>
        <v>-5</v>
      </c>
      <c r="H10382" s="5">
        <v>1</v>
      </c>
      <c r="I10382" s="6">
        <v>50.081040592783509</v>
      </c>
      <c r="J10382" s="20" t="s">
        <v>34</v>
      </c>
      <c r="K10382" s="18">
        <v>558.04588089101628</v>
      </c>
      <c r="L10382" s="38">
        <f t="shared" si="1461"/>
        <v>2.7466699068204634</v>
      </c>
      <c r="M10382" s="21">
        <v>0</v>
      </c>
      <c r="N10382">
        <f t="shared" si="1459"/>
        <v>0.01</v>
      </c>
      <c r="O10382">
        <f t="shared" si="1462"/>
        <v>-2</v>
      </c>
      <c r="P10382" s="36">
        <f t="shared" si="1463"/>
        <v>6.0382360090102108E-3</v>
      </c>
      <c r="Q10382">
        <f t="shared" si="1464"/>
        <v>-2.2190899162536808</v>
      </c>
      <c r="R10382">
        <f t="shared" si="1465"/>
        <v>2</v>
      </c>
      <c r="S10382">
        <f t="shared" si="1466"/>
        <v>3</v>
      </c>
    </row>
    <row r="10383" spans="1:19" x14ac:dyDescent="0.2">
      <c r="A10383" s="1">
        <v>105</v>
      </c>
      <c r="B10383" s="10" t="s">
        <v>33</v>
      </c>
      <c r="C10383" s="25">
        <f t="shared" si="1458"/>
        <v>1</v>
      </c>
      <c r="D10383" s="25">
        <v>0.01</v>
      </c>
      <c r="E10383" s="3">
        <v>2</v>
      </c>
      <c r="F10383" s="4">
        <v>1.0000000000000001E-5</v>
      </c>
      <c r="G10383" s="26">
        <f t="shared" si="1460"/>
        <v>-5</v>
      </c>
      <c r="H10383" s="5">
        <v>1</v>
      </c>
      <c r="I10383" s="6">
        <v>55.324242912371133</v>
      </c>
      <c r="J10383" s="20" t="s">
        <v>34</v>
      </c>
      <c r="K10383" s="18">
        <v>616.47013530927836</v>
      </c>
      <c r="L10383" s="38">
        <f t="shared" si="1461"/>
        <v>2.7899120421895858</v>
      </c>
      <c r="M10383" s="21">
        <v>0</v>
      </c>
      <c r="N10383">
        <f t="shared" si="1459"/>
        <v>0.01</v>
      </c>
      <c r="O10383">
        <f t="shared" si="1462"/>
        <v>-2</v>
      </c>
      <c r="P10383" s="36">
        <f t="shared" si="1463"/>
        <v>6.0382360090102108E-3</v>
      </c>
      <c r="Q10383">
        <f t="shared" si="1464"/>
        <v>-2.2190899162536808</v>
      </c>
      <c r="R10383">
        <f t="shared" si="1465"/>
        <v>2</v>
      </c>
      <c r="S10383">
        <f t="shared" si="1466"/>
        <v>3</v>
      </c>
    </row>
    <row r="10384" spans="1:19" x14ac:dyDescent="0.2">
      <c r="A10384" s="1">
        <v>105</v>
      </c>
      <c r="B10384" s="10" t="s">
        <v>33</v>
      </c>
      <c r="C10384" s="25">
        <f t="shared" si="1458"/>
        <v>1</v>
      </c>
      <c r="D10384" s="25">
        <v>0.01</v>
      </c>
      <c r="E10384" s="3">
        <v>2</v>
      </c>
      <c r="F10384" s="4">
        <v>1.0000000000000001E-5</v>
      </c>
      <c r="G10384" s="26">
        <f t="shared" si="1460"/>
        <v>-5</v>
      </c>
      <c r="H10384" s="5">
        <v>0.99956725063336682</v>
      </c>
      <c r="I10384" s="6">
        <v>61.329393524484537</v>
      </c>
      <c r="J10384" s="20" t="s">
        <v>34</v>
      </c>
      <c r="K10384" s="18">
        <v>683.38467070139916</v>
      </c>
      <c r="L10384" s="38">
        <f t="shared" si="1461"/>
        <v>2.8346652327237023</v>
      </c>
      <c r="M10384" s="21">
        <v>8.6549873326635662E-4</v>
      </c>
      <c r="N10384">
        <f t="shared" si="1459"/>
        <v>8.6549873326635662E-4</v>
      </c>
      <c r="O10384">
        <f t="shared" si="1462"/>
        <v>-3.0627335634163564</v>
      </c>
      <c r="P10384" s="36">
        <f t="shared" si="1463"/>
        <v>6.0382360090102108E-3</v>
      </c>
      <c r="Q10384">
        <f t="shared" si="1464"/>
        <v>-2.2190899162536808</v>
      </c>
      <c r="R10384">
        <f t="shared" si="1465"/>
        <v>2</v>
      </c>
      <c r="S10384">
        <f t="shared" si="1466"/>
        <v>3</v>
      </c>
    </row>
    <row r="10385" spans="1:19" x14ac:dyDescent="0.2">
      <c r="A10385" s="1">
        <v>105</v>
      </c>
      <c r="B10385" s="10" t="s">
        <v>33</v>
      </c>
      <c r="C10385" s="25">
        <f t="shared" si="1458"/>
        <v>1</v>
      </c>
      <c r="D10385" s="25">
        <v>0.01</v>
      </c>
      <c r="E10385" s="3">
        <v>2</v>
      </c>
      <c r="F10385" s="4">
        <v>1.0000000000000001E-5</v>
      </c>
      <c r="G10385" s="26">
        <f t="shared" si="1460"/>
        <v>-5</v>
      </c>
      <c r="H10385" s="5">
        <v>0.99897380734535157</v>
      </c>
      <c r="I10385" s="6">
        <v>67.988957796391759</v>
      </c>
      <c r="J10385" s="20" t="s">
        <v>34</v>
      </c>
      <c r="K10385" s="18">
        <v>757.5912440169368</v>
      </c>
      <c r="L10385" s="38">
        <f t="shared" si="1461"/>
        <v>2.8794349465956621</v>
      </c>
      <c r="M10385" s="21">
        <v>2.0523853092968558E-3</v>
      </c>
      <c r="N10385">
        <f t="shared" si="1459"/>
        <v>2.0523853092968558E-3</v>
      </c>
      <c r="O10385">
        <f t="shared" si="1462"/>
        <v>-2.6877411026281051</v>
      </c>
      <c r="P10385" s="36">
        <f t="shared" si="1463"/>
        <v>6.0382360090102108E-3</v>
      </c>
      <c r="Q10385">
        <f t="shared" si="1464"/>
        <v>-2.2190899162536808</v>
      </c>
      <c r="R10385">
        <f t="shared" si="1465"/>
        <v>2</v>
      </c>
      <c r="S10385">
        <f t="shared" si="1466"/>
        <v>3</v>
      </c>
    </row>
    <row r="10386" spans="1:19" x14ac:dyDescent="0.2">
      <c r="A10386" s="1">
        <v>105</v>
      </c>
      <c r="B10386" s="10" t="s">
        <v>33</v>
      </c>
      <c r="C10386" s="25">
        <f t="shared" si="1458"/>
        <v>1</v>
      </c>
      <c r="D10386" s="25">
        <v>0.01</v>
      </c>
      <c r="E10386" s="3">
        <v>2</v>
      </c>
      <c r="F10386" s="4">
        <v>1.0000000000000001E-5</v>
      </c>
      <c r="G10386" s="26">
        <f t="shared" si="1460"/>
        <v>-5</v>
      </c>
      <c r="H10386" s="5">
        <v>0.99820015535462869</v>
      </c>
      <c r="I10386" s="6">
        <v>75.559302512886603</v>
      </c>
      <c r="J10386" s="20" t="s">
        <v>34</v>
      </c>
      <c r="K10386" s="18">
        <v>841.94651371502209</v>
      </c>
      <c r="L10386" s="38">
        <f t="shared" si="1461"/>
        <v>2.9252845029768051</v>
      </c>
      <c r="M10386" s="21">
        <v>3.5996892907426137E-3</v>
      </c>
      <c r="N10386">
        <f t="shared" si="1459"/>
        <v>3.5996892907426137E-3</v>
      </c>
      <c r="O10386">
        <f t="shared" si="1462"/>
        <v>-2.4437349839936777</v>
      </c>
      <c r="P10386" s="36">
        <f t="shared" si="1463"/>
        <v>6.0382360090102108E-3</v>
      </c>
      <c r="Q10386">
        <f t="shared" si="1464"/>
        <v>-2.2190899162536808</v>
      </c>
      <c r="R10386">
        <f t="shared" si="1465"/>
        <v>2</v>
      </c>
      <c r="S10386">
        <f t="shared" si="1466"/>
        <v>3</v>
      </c>
    </row>
    <row r="10387" spans="1:19" x14ac:dyDescent="0.2">
      <c r="A10387" s="1">
        <v>105</v>
      </c>
      <c r="B10387" s="10" t="s">
        <v>33</v>
      </c>
      <c r="C10387" s="25">
        <f t="shared" si="1458"/>
        <v>1</v>
      </c>
      <c r="D10387" s="25">
        <v>0.01</v>
      </c>
      <c r="E10387" s="3">
        <v>2</v>
      </c>
      <c r="F10387" s="4">
        <v>1.0000000000000001E-5</v>
      </c>
      <c r="G10387" s="26">
        <f t="shared" si="1460"/>
        <v>-5</v>
      </c>
      <c r="H10387" s="5">
        <v>0.99764259017389545</v>
      </c>
      <c r="I10387" s="6">
        <v>83.335357603092788</v>
      </c>
      <c r="J10387" s="20" t="s">
        <v>34</v>
      </c>
      <c r="K10387" s="18">
        <v>928.59398472017688</v>
      </c>
      <c r="L10387" s="38">
        <f t="shared" si="1461"/>
        <v>2.9678258660507071</v>
      </c>
      <c r="M10387" s="21">
        <v>4.7148196522091013E-3</v>
      </c>
      <c r="N10387">
        <f t="shared" si="1459"/>
        <v>4.7148196522091013E-3</v>
      </c>
      <c r="O10387">
        <f t="shared" si="1462"/>
        <v>-2.3265349149199483</v>
      </c>
      <c r="P10387" s="36">
        <f t="shared" si="1463"/>
        <v>6.0382360090102108E-3</v>
      </c>
      <c r="Q10387">
        <f t="shared" si="1464"/>
        <v>-2.2190899162536808</v>
      </c>
      <c r="R10387">
        <f t="shared" si="1465"/>
        <v>2</v>
      </c>
      <c r="S10387">
        <f t="shared" si="1466"/>
        <v>3</v>
      </c>
    </row>
    <row r="10388" spans="1:19" x14ac:dyDescent="0.2">
      <c r="A10388" s="1">
        <v>105</v>
      </c>
      <c r="B10388" s="10" t="s">
        <v>33</v>
      </c>
      <c r="C10388" s="25">
        <f t="shared" si="1458"/>
        <v>1</v>
      </c>
      <c r="D10388" s="25">
        <v>0.01</v>
      </c>
      <c r="E10388" s="3">
        <v>2</v>
      </c>
      <c r="F10388" s="4">
        <v>1.0000000000000001E-5</v>
      </c>
      <c r="G10388" s="26">
        <f t="shared" si="1460"/>
        <v>-5</v>
      </c>
      <c r="H10388" s="5">
        <v>0.99681903003900596</v>
      </c>
      <c r="I10388" s="6">
        <v>92.49267880154639</v>
      </c>
      <c r="J10388" s="20" t="s">
        <v>34</v>
      </c>
      <c r="K10388" s="18">
        <v>1030.6327066458027</v>
      </c>
      <c r="L10388" s="38">
        <f t="shared" si="1461"/>
        <v>3.013103920475539</v>
      </c>
      <c r="M10388" s="21">
        <v>6.3619399219880801E-3</v>
      </c>
      <c r="N10388">
        <f t="shared" si="1459"/>
        <v>6.3619399219880801E-3</v>
      </c>
      <c r="O10388">
        <f t="shared" si="1462"/>
        <v>-2.1964104364031689</v>
      </c>
      <c r="P10388" s="36">
        <f t="shared" si="1463"/>
        <v>6.0382360090102108E-3</v>
      </c>
      <c r="Q10388">
        <f t="shared" si="1464"/>
        <v>-2.2190899162536808</v>
      </c>
      <c r="R10388">
        <f t="shared" si="1465"/>
        <v>2</v>
      </c>
      <c r="S10388">
        <f t="shared" si="1466"/>
        <v>3</v>
      </c>
    </row>
    <row r="10389" spans="1:19" x14ac:dyDescent="0.2">
      <c r="A10389" s="1">
        <v>105</v>
      </c>
      <c r="B10389" s="10" t="s">
        <v>33</v>
      </c>
      <c r="C10389" s="25">
        <f t="shared" si="1458"/>
        <v>1</v>
      </c>
      <c r="D10389" s="25">
        <v>0.01</v>
      </c>
      <c r="E10389" s="3">
        <v>2</v>
      </c>
      <c r="F10389" s="4">
        <v>1.0000000000000001E-5</v>
      </c>
      <c r="G10389" s="26">
        <f t="shared" si="1460"/>
        <v>-5</v>
      </c>
      <c r="H10389" s="5">
        <v>0.99576974691328579</v>
      </c>
      <c r="I10389" s="6">
        <v>101.92057828608247</v>
      </c>
      <c r="J10389" s="20" t="s">
        <v>34</v>
      </c>
      <c r="K10389" s="18">
        <v>1135.6864437592046</v>
      </c>
      <c r="L10389" s="38">
        <f t="shared" si="1461"/>
        <v>3.05525844181332</v>
      </c>
      <c r="M10389" s="21">
        <v>8.460506173428417E-3</v>
      </c>
      <c r="N10389">
        <f t="shared" si="1459"/>
        <v>8.460506173428417E-3</v>
      </c>
      <c r="O10389">
        <f t="shared" si="1462"/>
        <v>-2.0726036533024903</v>
      </c>
      <c r="P10389" s="36">
        <f t="shared" si="1463"/>
        <v>6.0382360090102108E-3</v>
      </c>
      <c r="Q10389">
        <f t="shared" si="1464"/>
        <v>-2.2190899162536808</v>
      </c>
      <c r="R10389">
        <f t="shared" si="1465"/>
        <v>2</v>
      </c>
      <c r="S10389">
        <f t="shared" si="1466"/>
        <v>3</v>
      </c>
    </row>
    <row r="10390" spans="1:19" x14ac:dyDescent="0.2">
      <c r="A10390" s="1">
        <v>105</v>
      </c>
      <c r="B10390" s="10" t="s">
        <v>33</v>
      </c>
      <c r="C10390" s="25">
        <f t="shared" si="1458"/>
        <v>1</v>
      </c>
      <c r="D10390" s="25">
        <v>0.01</v>
      </c>
      <c r="E10390" s="3">
        <v>2</v>
      </c>
      <c r="F10390" s="4">
        <v>1.0000000000000001E-5</v>
      </c>
      <c r="G10390" s="26">
        <f t="shared" si="1460"/>
        <v>-5</v>
      </c>
      <c r="H10390" s="5">
        <v>0.9946496469491215</v>
      </c>
      <c r="I10390" s="6">
        <v>113.04358891752578</v>
      </c>
      <c r="J10390" s="20" t="s">
        <v>34</v>
      </c>
      <c r="K10390" s="18">
        <v>1259.6285622238588</v>
      </c>
      <c r="L10390" s="38">
        <f t="shared" si="1461"/>
        <v>3.1002424997539442</v>
      </c>
      <c r="M10390" s="21">
        <v>1.0700706101756996E-2</v>
      </c>
      <c r="N10390">
        <f t="shared" si="1459"/>
        <v>1.0700706101756996E-2</v>
      </c>
      <c r="O10390">
        <f t="shared" si="1462"/>
        <v>-1.9705875638120869</v>
      </c>
      <c r="P10390" s="36">
        <f t="shared" si="1463"/>
        <v>6.0382360090102108E-3</v>
      </c>
      <c r="Q10390">
        <f t="shared" si="1464"/>
        <v>-2.2190899162536808</v>
      </c>
      <c r="R10390">
        <f t="shared" si="1465"/>
        <v>2</v>
      </c>
      <c r="S10390">
        <f t="shared" si="1466"/>
        <v>3</v>
      </c>
    </row>
    <row r="10391" spans="1:19" x14ac:dyDescent="0.2">
      <c r="A10391" s="1">
        <v>105</v>
      </c>
      <c r="B10391" s="10" t="s">
        <v>33</v>
      </c>
      <c r="C10391" s="25">
        <f t="shared" si="1458"/>
        <v>1</v>
      </c>
      <c r="D10391" s="25">
        <v>0.01</v>
      </c>
      <c r="E10391" s="3">
        <v>2</v>
      </c>
      <c r="F10391" s="4">
        <v>1.0000000000000001E-5</v>
      </c>
      <c r="G10391" s="26">
        <f t="shared" si="1460"/>
        <v>-5</v>
      </c>
      <c r="H10391" s="5">
        <v>0.99324794626623147</v>
      </c>
      <c r="I10391" s="6">
        <v>124.79817976804124</v>
      </c>
      <c r="J10391" s="20" t="s">
        <v>34</v>
      </c>
      <c r="K10391" s="18">
        <v>1390.6082888438882</v>
      </c>
      <c r="L10391" s="38">
        <f t="shared" si="1461"/>
        <v>3.1432048137080417</v>
      </c>
      <c r="M10391" s="21">
        <v>1.3504107467537052E-2</v>
      </c>
      <c r="N10391">
        <f t="shared" si="1459"/>
        <v>1.3504107467537052E-2</v>
      </c>
      <c r="O10391">
        <f t="shared" si="1462"/>
        <v>-1.86953411452969</v>
      </c>
      <c r="P10391" s="36">
        <f t="shared" si="1463"/>
        <v>6.0382360090102108E-3</v>
      </c>
      <c r="Q10391">
        <f t="shared" si="1464"/>
        <v>-2.2190899162536808</v>
      </c>
      <c r="R10391">
        <f t="shared" si="1465"/>
        <v>2</v>
      </c>
      <c r="S10391">
        <f t="shared" si="1466"/>
        <v>3</v>
      </c>
    </row>
    <row r="10392" spans="1:19" x14ac:dyDescent="0.2">
      <c r="A10392" s="1">
        <v>105</v>
      </c>
      <c r="B10392" s="10" t="s">
        <v>33</v>
      </c>
      <c r="C10392" s="25">
        <f t="shared" si="1458"/>
        <v>1</v>
      </c>
      <c r="D10392" s="25">
        <v>0.01</v>
      </c>
      <c r="E10392" s="3">
        <v>2</v>
      </c>
      <c r="F10392" s="4">
        <v>1.0000000000000001E-5</v>
      </c>
      <c r="G10392" s="26">
        <f t="shared" si="1460"/>
        <v>-5</v>
      </c>
      <c r="H10392" s="5">
        <v>0.99291464955846598</v>
      </c>
      <c r="I10392" s="6">
        <v>131.34149484536084</v>
      </c>
      <c r="J10392" s="20" t="s">
        <v>34</v>
      </c>
      <c r="K10392" s="18">
        <v>1463.5195139911636</v>
      </c>
      <c r="L10392" s="38">
        <f t="shared" si="1461"/>
        <v>3.1653985175195083</v>
      </c>
      <c r="M10392" s="21">
        <v>1.4170700883068044E-2</v>
      </c>
      <c r="N10392">
        <f t="shared" si="1459"/>
        <v>1.4170700883068044E-2</v>
      </c>
      <c r="O10392">
        <f t="shared" si="1462"/>
        <v>-1.8486086690100394</v>
      </c>
      <c r="P10392" s="36">
        <f t="shared" si="1463"/>
        <v>6.0382360090102108E-3</v>
      </c>
      <c r="Q10392">
        <f t="shared" si="1464"/>
        <v>-2.2190899162536808</v>
      </c>
      <c r="R10392">
        <f t="shared" si="1465"/>
        <v>2</v>
      </c>
      <c r="S10392">
        <f t="shared" si="1466"/>
        <v>3</v>
      </c>
    </row>
    <row r="10393" spans="1:19" x14ac:dyDescent="0.2">
      <c r="A10393" s="1">
        <v>105</v>
      </c>
      <c r="B10393" s="10" t="s">
        <v>33</v>
      </c>
      <c r="C10393" s="25">
        <f t="shared" si="1458"/>
        <v>1</v>
      </c>
      <c r="D10393" s="25">
        <v>0.01</v>
      </c>
      <c r="E10393" s="3">
        <v>2</v>
      </c>
      <c r="F10393" s="4">
        <v>1.0000000000000001E-5</v>
      </c>
      <c r="G10393" s="26">
        <f t="shared" si="1460"/>
        <v>-5</v>
      </c>
      <c r="H10393" s="5">
        <v>0.99212733116032403</v>
      </c>
      <c r="I10393" s="6">
        <v>138.18683956185566</v>
      </c>
      <c r="J10393" s="20" t="s">
        <v>34</v>
      </c>
      <c r="K10393" s="18">
        <v>1539.7962122606773</v>
      </c>
      <c r="L10393" s="38">
        <f t="shared" si="1461"/>
        <v>3.1874632469747546</v>
      </c>
      <c r="M10393" s="21">
        <v>1.5745337679351934E-2</v>
      </c>
      <c r="N10393">
        <f t="shared" si="1459"/>
        <v>1.5745337679351934E-2</v>
      </c>
      <c r="O10393">
        <f t="shared" si="1462"/>
        <v>-1.8028480209146007</v>
      </c>
      <c r="P10393" s="36">
        <f t="shared" si="1463"/>
        <v>6.0382360090102108E-3</v>
      </c>
      <c r="Q10393">
        <f t="shared" si="1464"/>
        <v>-2.2190899162536808</v>
      </c>
      <c r="R10393">
        <f t="shared" si="1465"/>
        <v>2</v>
      </c>
      <c r="S10393">
        <f t="shared" si="1466"/>
        <v>3</v>
      </c>
    </row>
    <row r="10394" spans="1:19" x14ac:dyDescent="0.2">
      <c r="A10394" s="1">
        <v>105</v>
      </c>
      <c r="B10394" s="10" t="s">
        <v>33</v>
      </c>
      <c r="C10394" s="25">
        <f t="shared" si="1458"/>
        <v>1</v>
      </c>
      <c r="D10394" s="25">
        <v>0.01</v>
      </c>
      <c r="E10394" s="3">
        <v>2</v>
      </c>
      <c r="F10394" s="4">
        <v>1.0000000000000001E-5</v>
      </c>
      <c r="G10394" s="26">
        <f t="shared" si="1460"/>
        <v>-5</v>
      </c>
      <c r="H10394" s="5">
        <v>0.9902633968216239</v>
      </c>
      <c r="I10394" s="6">
        <v>153.07039304123711</v>
      </c>
      <c r="J10394" s="20" t="s">
        <v>34</v>
      </c>
      <c r="K10394" s="18">
        <v>1705.6415224594991</v>
      </c>
      <c r="L10394" s="38">
        <f t="shared" si="1461"/>
        <v>3.2318877600220968</v>
      </c>
      <c r="M10394" s="21">
        <v>1.9473206356752204E-2</v>
      </c>
      <c r="N10394">
        <f t="shared" si="1459"/>
        <v>1.9473206356752204E-2</v>
      </c>
      <c r="O10394">
        <f t="shared" si="1462"/>
        <v>-1.7105625339243928</v>
      </c>
      <c r="P10394" s="36">
        <f t="shared" si="1463"/>
        <v>6.0382360090102108E-3</v>
      </c>
      <c r="Q10394">
        <f t="shared" si="1464"/>
        <v>-2.2190899162536808</v>
      </c>
      <c r="R10394">
        <f t="shared" si="1465"/>
        <v>2</v>
      </c>
      <c r="S10394">
        <f t="shared" si="1466"/>
        <v>3</v>
      </c>
    </row>
    <row r="10395" spans="1:19" x14ac:dyDescent="0.2">
      <c r="A10395" s="1">
        <v>105</v>
      </c>
      <c r="B10395" s="10" t="s">
        <v>33</v>
      </c>
      <c r="C10395" s="25">
        <f t="shared" si="1458"/>
        <v>1</v>
      </c>
      <c r="D10395" s="25">
        <v>0.01</v>
      </c>
      <c r="E10395" s="3">
        <v>2</v>
      </c>
      <c r="F10395" s="4">
        <v>1.0000000000000001E-5</v>
      </c>
      <c r="G10395" s="26">
        <f t="shared" si="1460"/>
        <v>-5</v>
      </c>
      <c r="H10395" s="5">
        <v>0.98653107368326887</v>
      </c>
      <c r="I10395" s="6">
        <v>169.40405927835053</v>
      </c>
      <c r="J10395" s="20" t="s">
        <v>34</v>
      </c>
      <c r="K10395" s="18">
        <v>1887.6452319587629</v>
      </c>
      <c r="L10395" s="38">
        <f t="shared" si="1461"/>
        <v>3.2759203754068404</v>
      </c>
      <c r="M10395" s="21">
        <v>2.6937852633462267E-2</v>
      </c>
      <c r="N10395">
        <f t="shared" si="1459"/>
        <v>2.6937852633462267E-2</v>
      </c>
      <c r="O10395">
        <f t="shared" si="1462"/>
        <v>-1.5696370272696007</v>
      </c>
      <c r="P10395" s="36">
        <f t="shared" si="1463"/>
        <v>6.0382360090102108E-3</v>
      </c>
      <c r="Q10395">
        <f t="shared" si="1464"/>
        <v>-2.2190899162536808</v>
      </c>
      <c r="R10395">
        <f t="shared" si="1465"/>
        <v>2</v>
      </c>
      <c r="S10395">
        <f t="shared" si="1466"/>
        <v>3</v>
      </c>
    </row>
    <row r="10396" spans="1:19" x14ac:dyDescent="0.2">
      <c r="A10396" s="1">
        <v>105</v>
      </c>
      <c r="B10396" s="10" t="s">
        <v>33</v>
      </c>
      <c r="C10396" s="25">
        <f t="shared" si="1458"/>
        <v>1</v>
      </c>
      <c r="D10396" s="25">
        <v>0.01</v>
      </c>
      <c r="E10396" s="3">
        <v>2</v>
      </c>
      <c r="F10396" s="4">
        <v>1.0000000000000001E-5</v>
      </c>
      <c r="G10396" s="26">
        <f t="shared" si="1460"/>
        <v>-5</v>
      </c>
      <c r="H10396" s="5">
        <v>0.98276781173787431</v>
      </c>
      <c r="I10396" s="6">
        <v>187.54070554123712</v>
      </c>
      <c r="J10396" s="20" t="s">
        <v>34</v>
      </c>
      <c r="K10396" s="18">
        <v>2089.7392903166424</v>
      </c>
      <c r="L10396" s="38">
        <f t="shared" si="1461"/>
        <v>3.3200921081974841</v>
      </c>
      <c r="M10396" s="21">
        <v>3.4464376524251383E-2</v>
      </c>
      <c r="N10396">
        <f t="shared" si="1459"/>
        <v>3.4464376524251383E-2</v>
      </c>
      <c r="O10396">
        <f t="shared" si="1462"/>
        <v>-1.4626295736771615</v>
      </c>
      <c r="P10396" s="36">
        <f t="shared" si="1463"/>
        <v>6.0382360090102108E-3</v>
      </c>
      <c r="Q10396">
        <f t="shared" si="1464"/>
        <v>-2.2190899162536808</v>
      </c>
      <c r="R10396">
        <f t="shared" si="1465"/>
        <v>2</v>
      </c>
      <c r="S10396">
        <f t="shared" si="1466"/>
        <v>3</v>
      </c>
    </row>
    <row r="10397" spans="1:19" x14ac:dyDescent="0.2">
      <c r="A10397" s="1">
        <v>105</v>
      </c>
      <c r="B10397" s="10" t="s">
        <v>33</v>
      </c>
      <c r="C10397" s="25">
        <f t="shared" si="1458"/>
        <v>1</v>
      </c>
      <c r="D10397" s="25">
        <v>0.01</v>
      </c>
      <c r="E10397" s="3">
        <v>2</v>
      </c>
      <c r="F10397" s="4">
        <v>1.0000000000000001E-5</v>
      </c>
      <c r="G10397" s="26">
        <f t="shared" si="1460"/>
        <v>-5</v>
      </c>
      <c r="H10397" s="5">
        <v>0.97923345454113508</v>
      </c>
      <c r="I10397" s="6">
        <v>207.57292203608247</v>
      </c>
      <c r="J10397" s="20" t="s">
        <v>34</v>
      </c>
      <c r="K10397" s="18">
        <v>2312.9554169734902</v>
      </c>
      <c r="L10397" s="38">
        <f t="shared" si="1461"/>
        <v>3.3641672616729088</v>
      </c>
      <c r="M10397" s="21">
        <v>4.1533090917729831E-2</v>
      </c>
      <c r="N10397">
        <f t="shared" si="1459"/>
        <v>4.1533090917729831E-2</v>
      </c>
      <c r="O10397">
        <f t="shared" si="1462"/>
        <v>-1.3816057472295655</v>
      </c>
      <c r="P10397" s="36">
        <f t="shared" si="1463"/>
        <v>6.0382360090102108E-3</v>
      </c>
      <c r="Q10397">
        <f t="shared" si="1464"/>
        <v>-2.2190899162536808</v>
      </c>
      <c r="R10397">
        <f t="shared" si="1465"/>
        <v>2</v>
      </c>
      <c r="S10397">
        <f t="shared" si="1466"/>
        <v>3</v>
      </c>
    </row>
    <row r="10398" spans="1:19" x14ac:dyDescent="0.2">
      <c r="A10398" s="1">
        <v>105</v>
      </c>
      <c r="B10398" s="10" t="s">
        <v>33</v>
      </c>
      <c r="C10398" s="25">
        <f t="shared" si="1458"/>
        <v>1</v>
      </c>
      <c r="D10398" s="25">
        <v>0.01</v>
      </c>
      <c r="E10398" s="3">
        <v>2</v>
      </c>
      <c r="F10398" s="4">
        <v>1.0000000000000001E-5</v>
      </c>
      <c r="G10398" s="26">
        <f t="shared" si="1460"/>
        <v>-5</v>
      </c>
      <c r="H10398" s="5">
        <v>0.9744597875203943</v>
      </c>
      <c r="I10398" s="6">
        <v>229.76183956185568</v>
      </c>
      <c r="J10398" s="20" t="s">
        <v>34</v>
      </c>
      <c r="K10398" s="18">
        <v>2560.2033551178206</v>
      </c>
      <c r="L10398" s="38">
        <f t="shared" si="1461"/>
        <v>3.4082744623813825</v>
      </c>
      <c r="M10398" s="21">
        <v>5.108042495921139E-2</v>
      </c>
      <c r="N10398">
        <f t="shared" si="1459"/>
        <v>5.108042495921139E-2</v>
      </c>
      <c r="O10398">
        <f t="shared" si="1462"/>
        <v>-1.2917454983179246</v>
      </c>
      <c r="P10398" s="36">
        <f t="shared" si="1463"/>
        <v>6.0382360090102108E-3</v>
      </c>
      <c r="Q10398">
        <f t="shared" si="1464"/>
        <v>-2.2190899162536808</v>
      </c>
      <c r="R10398">
        <f t="shared" si="1465"/>
        <v>2</v>
      </c>
      <c r="S10398">
        <f t="shared" si="1466"/>
        <v>3</v>
      </c>
    </row>
    <row r="10399" spans="1:19" x14ac:dyDescent="0.2">
      <c r="A10399" s="1">
        <v>105</v>
      </c>
      <c r="B10399" s="10" t="s">
        <v>33</v>
      </c>
      <c r="C10399" s="25">
        <f t="shared" si="1458"/>
        <v>1</v>
      </c>
      <c r="D10399" s="25">
        <v>0.01</v>
      </c>
      <c r="E10399" s="3">
        <v>2</v>
      </c>
      <c r="F10399" s="4">
        <v>1.0000000000000001E-5</v>
      </c>
      <c r="G10399" s="26">
        <f t="shared" si="1460"/>
        <v>-5</v>
      </c>
      <c r="H10399" s="5">
        <v>0.96898646710519976</v>
      </c>
      <c r="I10399" s="6">
        <v>254.33970682989693</v>
      </c>
      <c r="J10399" s="20" t="s">
        <v>34</v>
      </c>
      <c r="K10399" s="18">
        <v>2834.0710189617089</v>
      </c>
      <c r="L10399" s="38">
        <f t="shared" si="1461"/>
        <v>3.4524107290295531</v>
      </c>
      <c r="M10399" s="21">
        <v>6.2027065789600488E-2</v>
      </c>
      <c r="N10399">
        <f t="shared" si="1459"/>
        <v>6.2027065789600488E-2</v>
      </c>
      <c r="O10399">
        <f t="shared" si="1462"/>
        <v>-1.2074187627899848</v>
      </c>
      <c r="P10399" s="36">
        <f t="shared" si="1463"/>
        <v>6.0382360090102108E-3</v>
      </c>
      <c r="Q10399">
        <f t="shared" si="1464"/>
        <v>-2.2190899162536808</v>
      </c>
      <c r="R10399">
        <f t="shared" si="1465"/>
        <v>2</v>
      </c>
      <c r="S10399">
        <f t="shared" si="1466"/>
        <v>3</v>
      </c>
    </row>
    <row r="10400" spans="1:19" x14ac:dyDescent="0.2">
      <c r="A10400" s="1">
        <v>105</v>
      </c>
      <c r="B10400" s="10" t="s">
        <v>33</v>
      </c>
      <c r="C10400" s="25">
        <f t="shared" si="1458"/>
        <v>1</v>
      </c>
      <c r="D10400" s="25">
        <v>0.01</v>
      </c>
      <c r="E10400" s="3">
        <v>2</v>
      </c>
      <c r="F10400" s="4">
        <v>1.0000000000000001E-5</v>
      </c>
      <c r="G10400" s="26">
        <f t="shared" si="1460"/>
        <v>-5</v>
      </c>
      <c r="H10400" s="5">
        <v>0.96227262476778475</v>
      </c>
      <c r="I10400" s="6">
        <v>281.77899484536084</v>
      </c>
      <c r="J10400" s="20" t="s">
        <v>34</v>
      </c>
      <c r="K10400" s="18">
        <v>3139.823085419735</v>
      </c>
      <c r="L10400" s="38">
        <f t="shared" si="1461"/>
        <v>3.4969051782673137</v>
      </c>
      <c r="M10400" s="21">
        <v>7.5454750464430509E-2</v>
      </c>
      <c r="N10400">
        <f t="shared" si="1459"/>
        <v>7.5454750464430509E-2</v>
      </c>
      <c r="O10400">
        <f t="shared" si="1462"/>
        <v>-1.1223134128063084</v>
      </c>
      <c r="P10400" s="36">
        <f t="shared" si="1463"/>
        <v>6.0382360090102108E-3</v>
      </c>
      <c r="Q10400">
        <f t="shared" si="1464"/>
        <v>-2.2190899162536808</v>
      </c>
      <c r="R10400">
        <f t="shared" si="1465"/>
        <v>2</v>
      </c>
      <c r="S10400">
        <f t="shared" si="1466"/>
        <v>3</v>
      </c>
    </row>
    <row r="10401" spans="1:19" x14ac:dyDescent="0.2">
      <c r="A10401" s="1">
        <v>105</v>
      </c>
      <c r="B10401" s="10" t="s">
        <v>33</v>
      </c>
      <c r="C10401" s="25">
        <f t="shared" si="1458"/>
        <v>1</v>
      </c>
      <c r="D10401" s="25">
        <v>0.01</v>
      </c>
      <c r="E10401" s="3">
        <v>2</v>
      </c>
      <c r="F10401" s="4">
        <v>1.0000000000000001E-5</v>
      </c>
      <c r="G10401" s="26">
        <f t="shared" si="1460"/>
        <v>-5</v>
      </c>
      <c r="H10401" s="5">
        <v>0.95395593404803902</v>
      </c>
      <c r="I10401" s="6">
        <v>311.56301546391751</v>
      </c>
      <c r="J10401" s="20" t="s">
        <v>34</v>
      </c>
      <c r="K10401" s="18">
        <v>3471.7021723122234</v>
      </c>
      <c r="L10401" s="38">
        <f t="shared" si="1461"/>
        <v>3.5405424611849639</v>
      </c>
      <c r="M10401" s="21">
        <v>9.2088131903921955E-2</v>
      </c>
      <c r="N10401">
        <f t="shared" si="1459"/>
        <v>9.2088131903921955E-2</v>
      </c>
      <c r="O10401">
        <f t="shared" si="1462"/>
        <v>-1.0357963370209218</v>
      </c>
      <c r="P10401" s="36">
        <f t="shared" si="1463"/>
        <v>6.0382360090102108E-3</v>
      </c>
      <c r="Q10401">
        <f t="shared" si="1464"/>
        <v>-2.2190899162536808</v>
      </c>
      <c r="R10401">
        <f t="shared" si="1465"/>
        <v>2</v>
      </c>
      <c r="S10401">
        <f t="shared" si="1466"/>
        <v>3</v>
      </c>
    </row>
    <row r="10402" spans="1:19" x14ac:dyDescent="0.2">
      <c r="A10402" s="1">
        <v>105</v>
      </c>
      <c r="B10402" s="10" t="s">
        <v>33</v>
      </c>
      <c r="C10402" s="25">
        <f t="shared" si="1458"/>
        <v>1</v>
      </c>
      <c r="D10402" s="25">
        <v>0.01</v>
      </c>
      <c r="E10402" s="3">
        <v>2</v>
      </c>
      <c r="F10402" s="4">
        <v>1.0000000000000001E-5</v>
      </c>
      <c r="G10402" s="26">
        <f t="shared" si="1460"/>
        <v>-5</v>
      </c>
      <c r="H10402" s="5">
        <v>0.94352698036697846</v>
      </c>
      <c r="I10402" s="6">
        <v>344.87377577319586</v>
      </c>
      <c r="J10402" s="20" t="s">
        <v>34</v>
      </c>
      <c r="K10402" s="18">
        <v>3842.879215758468</v>
      </c>
      <c r="L10402" s="38">
        <f t="shared" si="1461"/>
        <v>3.584656734515363</v>
      </c>
      <c r="M10402" s="21">
        <v>0.11294603926604307</v>
      </c>
      <c r="N10402">
        <f t="shared" si="1459"/>
        <v>0.11294603926604307</v>
      </c>
      <c r="O10402">
        <f t="shared" si="1462"/>
        <v>-0.94712899409343365</v>
      </c>
      <c r="P10402" s="36">
        <f t="shared" si="1463"/>
        <v>6.0382360090102108E-3</v>
      </c>
      <c r="Q10402">
        <f t="shared" si="1464"/>
        <v>-2.2190899162536808</v>
      </c>
      <c r="R10402">
        <f t="shared" si="1465"/>
        <v>2</v>
      </c>
      <c r="S10402">
        <f t="shared" si="1466"/>
        <v>3</v>
      </c>
    </row>
    <row r="10403" spans="1:19" x14ac:dyDescent="0.2">
      <c r="A10403" s="1">
        <v>105</v>
      </c>
      <c r="B10403" s="10" t="s">
        <v>33</v>
      </c>
      <c r="C10403" s="25">
        <f t="shared" si="1458"/>
        <v>1</v>
      </c>
      <c r="D10403" s="25">
        <v>0.01</v>
      </c>
      <c r="E10403" s="3">
        <v>2</v>
      </c>
      <c r="F10403" s="4">
        <v>1.0000000000000001E-5</v>
      </c>
      <c r="G10403" s="26">
        <f t="shared" si="1460"/>
        <v>-5</v>
      </c>
      <c r="H10403" s="5">
        <v>0.93147572412717261</v>
      </c>
      <c r="I10403" s="6">
        <v>381.83202319587627</v>
      </c>
      <c r="J10403" s="20" t="s">
        <v>34</v>
      </c>
      <c r="K10403" s="18">
        <v>4254.6996870397643</v>
      </c>
      <c r="L10403" s="38">
        <f t="shared" si="1461"/>
        <v>3.6288689113385182</v>
      </c>
      <c r="M10403" s="21">
        <v>0.13704855174565478</v>
      </c>
      <c r="N10403">
        <f t="shared" si="1459"/>
        <v>0.13704855174565478</v>
      </c>
      <c r="O10403">
        <f t="shared" si="1462"/>
        <v>-0.8631255494874438</v>
      </c>
      <c r="P10403" s="36">
        <f t="shared" si="1463"/>
        <v>6.0382360090102108E-3</v>
      </c>
      <c r="Q10403">
        <f t="shared" si="1464"/>
        <v>-2.2190899162536808</v>
      </c>
      <c r="R10403">
        <f t="shared" si="1465"/>
        <v>2</v>
      </c>
      <c r="S10403">
        <f t="shared" si="1466"/>
        <v>3</v>
      </c>
    </row>
    <row r="10404" spans="1:19" x14ac:dyDescent="0.2">
      <c r="A10404" s="1">
        <v>105</v>
      </c>
      <c r="B10404" s="10" t="s">
        <v>33</v>
      </c>
      <c r="C10404" s="25">
        <f t="shared" si="1458"/>
        <v>1</v>
      </c>
      <c r="D10404" s="25">
        <v>0.01</v>
      </c>
      <c r="E10404" s="3">
        <v>2</v>
      </c>
      <c r="F10404" s="4">
        <v>1.0000000000000001E-5</v>
      </c>
      <c r="G10404" s="26">
        <f t="shared" si="1460"/>
        <v>-5</v>
      </c>
      <c r="H10404" s="5">
        <v>0.91820161229668795</v>
      </c>
      <c r="I10404" s="6">
        <v>422.696456185567</v>
      </c>
      <c r="J10404" s="20" t="s">
        <v>34</v>
      </c>
      <c r="K10404" s="18">
        <v>4710.0462260677468</v>
      </c>
      <c r="L10404" s="38">
        <f t="shared" si="1461"/>
        <v>3.6730251694702183</v>
      </c>
      <c r="M10404" s="21">
        <v>0.1635967754066241</v>
      </c>
      <c r="N10404">
        <f t="shared" si="1459"/>
        <v>0.1635967754066241</v>
      </c>
      <c r="O10404">
        <f t="shared" si="1462"/>
        <v>-0.78622526079251398</v>
      </c>
      <c r="P10404" s="36">
        <f t="shared" si="1463"/>
        <v>6.0382360090102108E-3</v>
      </c>
      <c r="Q10404">
        <f t="shared" si="1464"/>
        <v>-2.2190899162536808</v>
      </c>
      <c r="R10404">
        <f t="shared" si="1465"/>
        <v>2</v>
      </c>
      <c r="S10404">
        <f t="shared" si="1466"/>
        <v>3</v>
      </c>
    </row>
    <row r="10405" spans="1:19" x14ac:dyDescent="0.2">
      <c r="A10405" s="1">
        <v>105</v>
      </c>
      <c r="B10405" s="10" t="s">
        <v>33</v>
      </c>
      <c r="C10405" s="25">
        <f t="shared" si="1458"/>
        <v>1</v>
      </c>
      <c r="D10405" s="25">
        <v>0.01</v>
      </c>
      <c r="E10405" s="3">
        <v>2</v>
      </c>
      <c r="F10405" s="4">
        <v>1.0000000000000001E-5</v>
      </c>
      <c r="G10405" s="26">
        <f t="shared" si="1460"/>
        <v>-5</v>
      </c>
      <c r="H10405" s="5">
        <v>0.90097727237053016</v>
      </c>
      <c r="I10405" s="6">
        <v>467.85766752577319</v>
      </c>
      <c r="J10405" s="20" t="s">
        <v>34</v>
      </c>
      <c r="K10405" s="18">
        <v>5213.2711524300448</v>
      </c>
      <c r="L10405" s="38">
        <f t="shared" si="1461"/>
        <v>3.7171103140199802</v>
      </c>
      <c r="M10405" s="21">
        <v>0.19804545525893968</v>
      </c>
      <c r="N10405">
        <f t="shared" si="1459"/>
        <v>0.19804545525893968</v>
      </c>
      <c r="O10405">
        <f t="shared" si="1462"/>
        <v>-0.70323511932184857</v>
      </c>
      <c r="P10405" s="36">
        <f t="shared" si="1463"/>
        <v>6.0382360090102108E-3</v>
      </c>
      <c r="Q10405">
        <f t="shared" si="1464"/>
        <v>-2.2190899162536808</v>
      </c>
      <c r="R10405">
        <f t="shared" si="1465"/>
        <v>2</v>
      </c>
      <c r="S10405">
        <f t="shared" si="1466"/>
        <v>3</v>
      </c>
    </row>
    <row r="10406" spans="1:19" x14ac:dyDescent="0.2">
      <c r="A10406" s="1">
        <v>105</v>
      </c>
      <c r="B10406" s="10" t="s">
        <v>33</v>
      </c>
      <c r="C10406" s="25">
        <f t="shared" si="1458"/>
        <v>1</v>
      </c>
      <c r="D10406" s="25">
        <v>0.01</v>
      </c>
      <c r="E10406" s="3">
        <v>2</v>
      </c>
      <c r="F10406" s="4">
        <v>1.0000000000000001E-5</v>
      </c>
      <c r="G10406" s="26">
        <f t="shared" si="1460"/>
        <v>-5</v>
      </c>
      <c r="H10406" s="5">
        <v>0.87878439033247435</v>
      </c>
      <c r="I10406" s="6">
        <v>517.95093427835047</v>
      </c>
      <c r="J10406" s="20" t="s">
        <v>34</v>
      </c>
      <c r="K10406" s="18">
        <v>5771.4532676730478</v>
      </c>
      <c r="L10406" s="38">
        <f t="shared" si="1461"/>
        <v>3.7612851834611569</v>
      </c>
      <c r="M10406" s="21">
        <v>0.2424312193350513</v>
      </c>
      <c r="N10406">
        <f t="shared" si="1459"/>
        <v>0.2424312193350513</v>
      </c>
      <c r="O10406">
        <f t="shared" si="1462"/>
        <v>-0.61541145417610477</v>
      </c>
      <c r="P10406" s="36">
        <f t="shared" si="1463"/>
        <v>6.0382360090102108E-3</v>
      </c>
      <c r="Q10406">
        <f t="shared" si="1464"/>
        <v>-2.2190899162536808</v>
      </c>
      <c r="R10406">
        <f t="shared" si="1465"/>
        <v>2</v>
      </c>
      <c r="S10406">
        <f t="shared" si="1466"/>
        <v>3</v>
      </c>
    </row>
    <row r="10407" spans="1:19" x14ac:dyDescent="0.2">
      <c r="A10407" s="1">
        <v>105</v>
      </c>
      <c r="B10407" s="10" t="s">
        <v>33</v>
      </c>
      <c r="C10407" s="25">
        <f t="shared" si="1458"/>
        <v>1</v>
      </c>
      <c r="D10407" s="25">
        <v>0.01</v>
      </c>
      <c r="E10407" s="3">
        <v>2</v>
      </c>
      <c r="F10407" s="4">
        <v>1.0000000000000001E-5</v>
      </c>
      <c r="G10407" s="26">
        <f t="shared" si="1460"/>
        <v>-5</v>
      </c>
      <c r="H10407" s="5">
        <v>0.84958039886879722</v>
      </c>
      <c r="I10407" s="6">
        <v>573.44162371134018</v>
      </c>
      <c r="J10407" s="20" t="s">
        <v>34</v>
      </c>
      <c r="K10407" s="18">
        <v>6389.7780927835047</v>
      </c>
      <c r="L10407" s="38">
        <f t="shared" si="1461"/>
        <v>3.8054857760374232</v>
      </c>
      <c r="M10407" s="21">
        <v>0.30083920226240557</v>
      </c>
      <c r="N10407">
        <f t="shared" si="1459"/>
        <v>0.30083920226240557</v>
      </c>
      <c r="O10407">
        <f t="shared" si="1462"/>
        <v>-0.52166557161460347</v>
      </c>
      <c r="P10407" s="36">
        <f t="shared" si="1463"/>
        <v>6.0382360090102108E-3</v>
      </c>
      <c r="Q10407">
        <f t="shared" si="1464"/>
        <v>-2.2190899162536808</v>
      </c>
      <c r="R10407">
        <f t="shared" si="1465"/>
        <v>2</v>
      </c>
      <c r="S10407">
        <f t="shared" si="1466"/>
        <v>3</v>
      </c>
    </row>
    <row r="10408" spans="1:19" x14ac:dyDescent="0.2">
      <c r="A10408" s="1">
        <v>105</v>
      </c>
      <c r="B10408" s="10" t="s">
        <v>33</v>
      </c>
      <c r="C10408" s="25">
        <f t="shared" si="1458"/>
        <v>1</v>
      </c>
      <c r="D10408" s="25">
        <v>0.01</v>
      </c>
      <c r="E10408" s="3">
        <v>2</v>
      </c>
      <c r="F10408" s="4">
        <v>1.0000000000000001E-5</v>
      </c>
      <c r="G10408" s="26">
        <f t="shared" si="1460"/>
        <v>-5</v>
      </c>
      <c r="H10408" s="5">
        <v>0.81273637051612291</v>
      </c>
      <c r="I10408" s="6">
        <v>634.83311855670104</v>
      </c>
      <c r="J10408" s="20" t="s">
        <v>34</v>
      </c>
      <c r="K10408" s="18">
        <v>7073.8547496318115</v>
      </c>
      <c r="L10408" s="38">
        <f t="shared" si="1461"/>
        <v>3.849656138023116</v>
      </c>
      <c r="M10408" s="21">
        <v>0.37452725896775418</v>
      </c>
      <c r="N10408">
        <f t="shared" si="1459"/>
        <v>0.37452725896775418</v>
      </c>
      <c r="O10408">
        <f t="shared" si="1462"/>
        <v>-0.42651656784848352</v>
      </c>
      <c r="P10408" s="36">
        <f t="shared" si="1463"/>
        <v>6.0382360090102108E-3</v>
      </c>
      <c r="Q10408">
        <f t="shared" si="1464"/>
        <v>-2.2190899162536808</v>
      </c>
      <c r="R10408">
        <f t="shared" si="1465"/>
        <v>2</v>
      </c>
      <c r="S10408">
        <f t="shared" si="1466"/>
        <v>3</v>
      </c>
    </row>
    <row r="10409" spans="1:19" x14ac:dyDescent="0.2">
      <c r="A10409" s="1">
        <v>105</v>
      </c>
      <c r="B10409" s="10" t="s">
        <v>33</v>
      </c>
      <c r="C10409" s="25">
        <f t="shared" si="1458"/>
        <v>1</v>
      </c>
      <c r="D10409" s="25">
        <v>0.01</v>
      </c>
      <c r="E10409" s="3">
        <v>2</v>
      </c>
      <c r="F10409" s="4">
        <v>1.0000000000000001E-5</v>
      </c>
      <c r="G10409" s="26">
        <f t="shared" si="1460"/>
        <v>-5</v>
      </c>
      <c r="H10409" s="5">
        <v>0.77021926796176532</v>
      </c>
      <c r="I10409" s="6">
        <v>702.71604381443296</v>
      </c>
      <c r="J10409" s="20" t="s">
        <v>34</v>
      </c>
      <c r="K10409" s="18">
        <v>7830.2644882179675</v>
      </c>
      <c r="L10409" s="38">
        <f t="shared" si="1461"/>
        <v>3.8937764317684951</v>
      </c>
      <c r="M10409" s="21">
        <v>0.45956146407646936</v>
      </c>
      <c r="N10409">
        <f t="shared" si="1459"/>
        <v>0.45956146407646936</v>
      </c>
      <c r="O10409">
        <f t="shared" si="1462"/>
        <v>-0.3376563956508758</v>
      </c>
      <c r="P10409" s="36">
        <f t="shared" si="1463"/>
        <v>6.0382360090102108E-3</v>
      </c>
      <c r="Q10409">
        <f t="shared" si="1464"/>
        <v>-2.2190899162536808</v>
      </c>
      <c r="R10409">
        <f t="shared" si="1465"/>
        <v>2</v>
      </c>
      <c r="S10409">
        <f t="shared" si="1466"/>
        <v>3</v>
      </c>
    </row>
    <row r="10410" spans="1:19" x14ac:dyDescent="0.2">
      <c r="A10410" s="1">
        <v>105</v>
      </c>
      <c r="B10410" s="10" t="s">
        <v>33</v>
      </c>
      <c r="C10410" s="25">
        <f t="shared" si="1458"/>
        <v>1</v>
      </c>
      <c r="D10410" s="25">
        <v>0.01</v>
      </c>
      <c r="E10410" s="3">
        <v>2</v>
      </c>
      <c r="F10410" s="4">
        <v>1.0000000000000001E-5</v>
      </c>
      <c r="G10410" s="26">
        <f t="shared" si="1460"/>
        <v>-5</v>
      </c>
      <c r="H10410" s="5">
        <v>0.71878854661726721</v>
      </c>
      <c r="I10410" s="6">
        <v>777.97010309278357</v>
      </c>
      <c r="J10410" s="20" t="s">
        <v>34</v>
      </c>
      <c r="K10410" s="18">
        <v>8668.8097201767323</v>
      </c>
      <c r="L10410" s="38">
        <f t="shared" si="1461"/>
        <v>3.9379594703197536</v>
      </c>
      <c r="M10410" s="21">
        <v>0.56242290676546558</v>
      </c>
      <c r="N10410">
        <f t="shared" si="1459"/>
        <v>0.56242290676546558</v>
      </c>
      <c r="O10410">
        <f t="shared" si="1462"/>
        <v>-0.24993699936937255</v>
      </c>
      <c r="P10410" s="36">
        <f t="shared" si="1463"/>
        <v>6.0382360090102108E-3</v>
      </c>
      <c r="Q10410">
        <f t="shared" si="1464"/>
        <v>-2.2190899162536808</v>
      </c>
      <c r="R10410">
        <f t="shared" si="1465"/>
        <v>2</v>
      </c>
      <c r="S10410">
        <f t="shared" si="1466"/>
        <v>3</v>
      </c>
    </row>
    <row r="10411" spans="1:19" x14ac:dyDescent="0.2">
      <c r="A10411" s="1">
        <v>105</v>
      </c>
      <c r="B10411" s="10" t="s">
        <v>33</v>
      </c>
      <c r="C10411" s="25">
        <f t="shared" si="1458"/>
        <v>1</v>
      </c>
      <c r="D10411" s="25">
        <v>0.01</v>
      </c>
      <c r="E10411" s="3">
        <v>2</v>
      </c>
      <c r="F10411" s="4">
        <v>1.0000000000000001E-5</v>
      </c>
      <c r="G10411" s="26">
        <f t="shared" si="1460"/>
        <v>-5</v>
      </c>
      <c r="H10411" s="5">
        <v>0.66185489935857578</v>
      </c>
      <c r="I10411" s="6">
        <v>861.09362113402062</v>
      </c>
      <c r="J10411" s="20" t="s">
        <v>34</v>
      </c>
      <c r="K10411" s="18">
        <v>9595.0432069219441</v>
      </c>
      <c r="L10411" s="38">
        <f t="shared" si="1461"/>
        <v>3.9820469347239689</v>
      </c>
      <c r="M10411" s="21">
        <v>0.67629020128284845</v>
      </c>
      <c r="N10411">
        <f t="shared" si="1459"/>
        <v>0.67629020128284845</v>
      </c>
      <c r="O10411">
        <f t="shared" si="1462"/>
        <v>-0.16986690498870063</v>
      </c>
      <c r="P10411" s="36">
        <f t="shared" si="1463"/>
        <v>6.0382360090102108E-3</v>
      </c>
      <c r="Q10411">
        <f t="shared" si="1464"/>
        <v>-2.2190899162536808</v>
      </c>
      <c r="R10411">
        <f t="shared" si="1465"/>
        <v>2</v>
      </c>
      <c r="S10411">
        <f t="shared" si="1466"/>
        <v>3</v>
      </c>
    </row>
    <row r="10412" spans="1:19" x14ac:dyDescent="0.2">
      <c r="A10412" s="1">
        <v>105</v>
      </c>
      <c r="B10412" s="10" t="s">
        <v>33</v>
      </c>
      <c r="C10412" s="25">
        <f t="shared" ref="C10412:C10475" si="1467">IF(B10412="Bimodal",2,1)</f>
        <v>1</v>
      </c>
      <c r="D10412" s="25">
        <v>0.01</v>
      </c>
      <c r="E10412" s="3">
        <v>2</v>
      </c>
      <c r="F10412" s="4">
        <v>1.0000000000000001E-5</v>
      </c>
      <c r="G10412" s="26">
        <f t="shared" si="1460"/>
        <v>-5</v>
      </c>
      <c r="H10412" s="5">
        <v>0.60116083858530445</v>
      </c>
      <c r="I10412" s="6">
        <v>953.32351804123709</v>
      </c>
      <c r="J10412" s="20" t="s">
        <v>34</v>
      </c>
      <c r="K10412" s="18">
        <v>10622.747772459499</v>
      </c>
      <c r="L10412" s="38">
        <f t="shared" si="1461"/>
        <v>4.0262368696704227</v>
      </c>
      <c r="M10412" s="21">
        <v>0.79767832282939111</v>
      </c>
      <c r="N10412">
        <f t="shared" ref="N10412:N10475" si="1468">IF(M10412&gt;0,M10412,0.01)</f>
        <v>0.79767832282939111</v>
      </c>
      <c r="O10412">
        <f t="shared" si="1462"/>
        <v>-9.8172209883702927E-2</v>
      </c>
      <c r="P10412" s="36">
        <f t="shared" si="1463"/>
        <v>6.0382360090102108E-3</v>
      </c>
      <c r="Q10412">
        <f t="shared" si="1464"/>
        <v>-2.2190899162536808</v>
      </c>
      <c r="R10412">
        <f t="shared" si="1465"/>
        <v>2</v>
      </c>
      <c r="S10412">
        <f t="shared" si="1466"/>
        <v>3</v>
      </c>
    </row>
    <row r="10413" spans="1:19" x14ac:dyDescent="0.2">
      <c r="A10413" s="1">
        <v>105</v>
      </c>
      <c r="B10413" s="10" t="s">
        <v>33</v>
      </c>
      <c r="C10413" s="25">
        <f t="shared" si="1467"/>
        <v>1</v>
      </c>
      <c r="D10413" s="25">
        <v>0.01</v>
      </c>
      <c r="E10413" s="3">
        <v>2</v>
      </c>
      <c r="F10413" s="4">
        <v>1.0000000000000001E-5</v>
      </c>
      <c r="G10413" s="26">
        <f t="shared" ref="G10413:G10476" si="1469">LOG10(F10413)</f>
        <v>-5</v>
      </c>
      <c r="H10413" s="5">
        <v>0.53893886740209107</v>
      </c>
      <c r="I10413" s="6">
        <v>1055.4449742268041</v>
      </c>
      <c r="J10413" s="20" t="s">
        <v>34</v>
      </c>
      <c r="K10413" s="18">
        <v>11760.672569955817</v>
      </c>
      <c r="L10413" s="38">
        <f t="shared" ref="L10413:L10476" si="1470">LOG10(K10413)</f>
        <v>4.0704321589057848</v>
      </c>
      <c r="M10413" s="21">
        <v>0.92212226519581786</v>
      </c>
      <c r="N10413">
        <f t="shared" si="1468"/>
        <v>0.92212226519581786</v>
      </c>
      <c r="O10413">
        <f t="shared" ref="O10413:O10476" si="1471">LOG10(N10413)</f>
        <v>-3.5211491549968089E-2</v>
      </c>
      <c r="P10413" s="36">
        <f t="shared" ref="P10413:P10476" si="1472">10^(0.538*LOG(F10413)-0.864*LOG(E10413)+0.731)</f>
        <v>6.0382360090102108E-3</v>
      </c>
      <c r="Q10413">
        <f t="shared" ref="Q10413:Q10476" si="1473">LOG10(P10413)</f>
        <v>-2.2190899162536808</v>
      </c>
      <c r="R10413">
        <f t="shared" ref="R10413:R10476" si="1474">IF(P10413&gt;1,1,2)</f>
        <v>2</v>
      </c>
      <c r="S10413">
        <f t="shared" ref="S10413:S10476" si="1475">IF(P10413&lt;0.1,3,R10413)</f>
        <v>3</v>
      </c>
    </row>
    <row r="10414" spans="1:19" x14ac:dyDescent="0.2">
      <c r="A10414" s="1">
        <v>105</v>
      </c>
      <c r="B10414" s="10" t="s">
        <v>33</v>
      </c>
      <c r="C10414" s="25">
        <f t="shared" si="1467"/>
        <v>1</v>
      </c>
      <c r="D10414" s="25">
        <v>0.01</v>
      </c>
      <c r="E10414" s="3">
        <v>2</v>
      </c>
      <c r="F10414" s="4">
        <v>1.0000000000000001E-5</v>
      </c>
      <c r="G10414" s="26">
        <f t="shared" si="1469"/>
        <v>-5</v>
      </c>
      <c r="H10414" s="5">
        <v>0.47599606140804729</v>
      </c>
      <c r="I10414" s="6">
        <v>1168.2942010309278</v>
      </c>
      <c r="J10414" s="20" t="s">
        <v>34</v>
      </c>
      <c r="K10414" s="18">
        <v>13018.135382916053</v>
      </c>
      <c r="L10414" s="38">
        <f t="shared" si="1470"/>
        <v>4.114548783702074</v>
      </c>
      <c r="M10414" s="21">
        <v>1.0480078771839054</v>
      </c>
      <c r="N10414">
        <f t="shared" si="1468"/>
        <v>1.0480078771839054</v>
      </c>
      <c r="O10414">
        <f t="shared" si="1471"/>
        <v>2.0364546965118403E-2</v>
      </c>
      <c r="P10414" s="36">
        <f t="shared" si="1472"/>
        <v>6.0382360090102108E-3</v>
      </c>
      <c r="Q10414">
        <f t="shared" si="1473"/>
        <v>-2.2190899162536808</v>
      </c>
      <c r="R10414">
        <f t="shared" si="1474"/>
        <v>2</v>
      </c>
      <c r="S10414">
        <f t="shared" si="1475"/>
        <v>3</v>
      </c>
    </row>
    <row r="10415" spans="1:19" x14ac:dyDescent="0.2">
      <c r="A10415" s="1">
        <v>105</v>
      </c>
      <c r="B10415" s="10" t="s">
        <v>33</v>
      </c>
      <c r="C10415" s="25">
        <f t="shared" si="1467"/>
        <v>1</v>
      </c>
      <c r="D10415" s="25">
        <v>0.01</v>
      </c>
      <c r="E10415" s="3">
        <v>2</v>
      </c>
      <c r="F10415" s="4">
        <v>1.0000000000000001E-5</v>
      </c>
      <c r="G10415" s="26">
        <f t="shared" si="1469"/>
        <v>-5</v>
      </c>
      <c r="H10415" s="5">
        <v>0.41258138557735236</v>
      </c>
      <c r="I10415" s="6">
        <v>1293.3002577319587</v>
      </c>
      <c r="J10415" s="20" t="s">
        <v>34</v>
      </c>
      <c r="K10415" s="18">
        <v>14411.06001472754</v>
      </c>
      <c r="L10415" s="38">
        <f t="shared" si="1470"/>
        <v>4.158695926797022</v>
      </c>
      <c r="M10415" s="21">
        <v>1.1748372288452953</v>
      </c>
      <c r="N10415">
        <f t="shared" si="1468"/>
        <v>1.1748372288452953</v>
      </c>
      <c r="O10415">
        <f t="shared" si="1471"/>
        <v>6.9977700215337266E-2</v>
      </c>
      <c r="P10415" s="36">
        <f t="shared" si="1472"/>
        <v>6.0382360090102108E-3</v>
      </c>
      <c r="Q10415">
        <f t="shared" si="1473"/>
        <v>-2.2190899162536808</v>
      </c>
      <c r="R10415">
        <f t="shared" si="1474"/>
        <v>2</v>
      </c>
      <c r="S10415">
        <f t="shared" si="1475"/>
        <v>3</v>
      </c>
    </row>
    <row r="10416" spans="1:19" x14ac:dyDescent="0.2">
      <c r="A10416" s="1">
        <v>105</v>
      </c>
      <c r="B10416" s="10" t="s">
        <v>33</v>
      </c>
      <c r="C10416" s="25">
        <f t="shared" si="1467"/>
        <v>1</v>
      </c>
      <c r="D10416" s="25">
        <v>0.01</v>
      </c>
      <c r="E10416" s="3">
        <v>2</v>
      </c>
      <c r="F10416" s="4">
        <v>1.0000000000000001E-5</v>
      </c>
      <c r="G10416" s="26">
        <f t="shared" si="1469"/>
        <v>-5</v>
      </c>
      <c r="H10416" s="5">
        <v>0.35596312627524096</v>
      </c>
      <c r="I10416" s="6">
        <v>1431.765206185567</v>
      </c>
      <c r="J10416" s="20" t="s">
        <v>34</v>
      </c>
      <c r="K10416" s="18">
        <v>15953.955154639174</v>
      </c>
      <c r="L10416" s="38">
        <f t="shared" si="1470"/>
        <v>4.2028683669479978</v>
      </c>
      <c r="M10416" s="21">
        <v>1.2880737474495181</v>
      </c>
      <c r="N10416">
        <f t="shared" si="1468"/>
        <v>1.2880737474495181</v>
      </c>
      <c r="O10416">
        <f t="shared" si="1471"/>
        <v>0.10994072885725059</v>
      </c>
      <c r="P10416" s="36">
        <f t="shared" si="1472"/>
        <v>6.0382360090102108E-3</v>
      </c>
      <c r="Q10416">
        <f t="shared" si="1473"/>
        <v>-2.2190899162536808</v>
      </c>
      <c r="R10416">
        <f t="shared" si="1474"/>
        <v>2</v>
      </c>
      <c r="S10416">
        <f t="shared" si="1475"/>
        <v>3</v>
      </c>
    </row>
    <row r="10417" spans="1:19" x14ac:dyDescent="0.2">
      <c r="A10417" s="1">
        <v>105</v>
      </c>
      <c r="B10417" s="10" t="s">
        <v>33</v>
      </c>
      <c r="C10417" s="25">
        <f t="shared" si="1467"/>
        <v>1</v>
      </c>
      <c r="D10417" s="25">
        <v>0.01</v>
      </c>
      <c r="E10417" s="3">
        <v>2</v>
      </c>
      <c r="F10417" s="4">
        <v>1.0000000000000001E-5</v>
      </c>
      <c r="G10417" s="26">
        <f t="shared" si="1469"/>
        <v>-5</v>
      </c>
      <c r="H10417" s="5">
        <v>0.30628358383262178</v>
      </c>
      <c r="I10417" s="6">
        <v>1585.0064432989691</v>
      </c>
      <c r="J10417" s="20" t="s">
        <v>34</v>
      </c>
      <c r="K10417" s="18">
        <v>17661.500368188514</v>
      </c>
      <c r="L10417" s="38">
        <f t="shared" si="1470"/>
        <v>4.247027594708543</v>
      </c>
      <c r="M10417" s="21">
        <v>1.3874328323347564</v>
      </c>
      <c r="N10417">
        <f t="shared" si="1468"/>
        <v>1.3874328323347564</v>
      </c>
      <c r="O10417">
        <f t="shared" si="1471"/>
        <v>0.142211967468616</v>
      </c>
      <c r="P10417" s="36">
        <f t="shared" si="1472"/>
        <v>6.0382360090102108E-3</v>
      </c>
      <c r="Q10417">
        <f t="shared" si="1473"/>
        <v>-2.2190899162536808</v>
      </c>
      <c r="R10417">
        <f t="shared" si="1474"/>
        <v>2</v>
      </c>
      <c r="S10417">
        <f t="shared" si="1475"/>
        <v>3</v>
      </c>
    </row>
    <row r="10418" spans="1:19" x14ac:dyDescent="0.2">
      <c r="A10418" s="1">
        <v>105</v>
      </c>
      <c r="B10418" s="10" t="s">
        <v>33</v>
      </c>
      <c r="C10418" s="25">
        <f t="shared" si="1467"/>
        <v>1</v>
      </c>
      <c r="D10418" s="25">
        <v>0.01</v>
      </c>
      <c r="E10418" s="3">
        <v>2</v>
      </c>
      <c r="F10418" s="4">
        <v>1.0000000000000001E-5</v>
      </c>
      <c r="G10418" s="26">
        <f t="shared" si="1469"/>
        <v>-5</v>
      </c>
      <c r="H10418" s="5">
        <v>0.26329282359674022</v>
      </c>
      <c r="I10418" s="6">
        <v>1754.7951030927836</v>
      </c>
      <c r="J10418" s="20" t="s">
        <v>34</v>
      </c>
      <c r="K10418" s="18">
        <v>19553.431148748157</v>
      </c>
      <c r="L10418" s="38">
        <f t="shared" si="1470"/>
        <v>4.2912229764745806</v>
      </c>
      <c r="M10418" s="21">
        <v>1.4734143528065196</v>
      </c>
      <c r="N10418">
        <f t="shared" si="1468"/>
        <v>1.4734143528065196</v>
      </c>
      <c r="O10418">
        <f t="shared" si="1471"/>
        <v>0.16832489608375678</v>
      </c>
      <c r="P10418" s="36">
        <f t="shared" si="1472"/>
        <v>6.0382360090102108E-3</v>
      </c>
      <c r="Q10418">
        <f t="shared" si="1473"/>
        <v>-2.2190899162536808</v>
      </c>
      <c r="R10418">
        <f t="shared" si="1474"/>
        <v>2</v>
      </c>
      <c r="S10418">
        <f t="shared" si="1475"/>
        <v>3</v>
      </c>
    </row>
    <row r="10419" spans="1:19" x14ac:dyDescent="0.2">
      <c r="A10419" s="1">
        <v>105</v>
      </c>
      <c r="B10419" s="10" t="s">
        <v>33</v>
      </c>
      <c r="C10419" s="25">
        <f t="shared" si="1467"/>
        <v>1</v>
      </c>
      <c r="D10419" s="25">
        <v>0.01</v>
      </c>
      <c r="E10419" s="3">
        <v>2</v>
      </c>
      <c r="F10419" s="4">
        <v>1.0000000000000001E-5</v>
      </c>
      <c r="G10419" s="26">
        <f t="shared" si="1469"/>
        <v>-5</v>
      </c>
      <c r="H10419" s="5">
        <v>0.2055386464487069</v>
      </c>
      <c r="I10419" s="6">
        <v>2149.4935567010311</v>
      </c>
      <c r="J10419" s="20" t="s">
        <v>34</v>
      </c>
      <c r="K10419" s="18">
        <v>23951.49963181149</v>
      </c>
      <c r="L10419" s="38">
        <f t="shared" si="1470"/>
        <v>4.3793327102946913</v>
      </c>
      <c r="M10419" s="21">
        <v>1.5889227071025862</v>
      </c>
      <c r="N10419">
        <f t="shared" si="1468"/>
        <v>1.5889227071025862</v>
      </c>
      <c r="O10419">
        <f t="shared" si="1471"/>
        <v>0.20110277153382636</v>
      </c>
      <c r="P10419" s="36">
        <f t="shared" si="1472"/>
        <v>6.0382360090102108E-3</v>
      </c>
      <c r="Q10419">
        <f t="shared" si="1473"/>
        <v>-2.2190899162536808</v>
      </c>
      <c r="R10419">
        <f t="shared" si="1474"/>
        <v>2</v>
      </c>
      <c r="S10419">
        <f t="shared" si="1475"/>
        <v>3</v>
      </c>
    </row>
    <row r="10420" spans="1:19" x14ac:dyDescent="0.2">
      <c r="A10420" s="1">
        <v>105</v>
      </c>
      <c r="B10420" s="10" t="s">
        <v>33</v>
      </c>
      <c r="C10420" s="25">
        <f t="shared" si="1467"/>
        <v>1</v>
      </c>
      <c r="D10420" s="25">
        <v>0.01</v>
      </c>
      <c r="E10420" s="3">
        <v>2</v>
      </c>
      <c r="F10420" s="4">
        <v>1.0000000000000001E-5</v>
      </c>
      <c r="G10420" s="26">
        <f t="shared" si="1469"/>
        <v>-5</v>
      </c>
      <c r="H10420" s="5">
        <v>0.16702422554044882</v>
      </c>
      <c r="I10420" s="6">
        <v>2379.086855670103</v>
      </c>
      <c r="J10420" s="20" t="s">
        <v>34</v>
      </c>
      <c r="K10420" s="18">
        <v>26509.824963181145</v>
      </c>
      <c r="L10420" s="38">
        <f t="shared" si="1470"/>
        <v>4.4234068602198713</v>
      </c>
      <c r="M10420" s="21">
        <v>1.6659515489191024</v>
      </c>
      <c r="N10420">
        <f t="shared" si="1468"/>
        <v>1.6659515489191024</v>
      </c>
      <c r="O10420">
        <f t="shared" si="1471"/>
        <v>0.22166236661275124</v>
      </c>
      <c r="P10420" s="36">
        <f t="shared" si="1472"/>
        <v>6.0382360090102108E-3</v>
      </c>
      <c r="Q10420">
        <f t="shared" si="1473"/>
        <v>-2.2190899162536808</v>
      </c>
      <c r="R10420">
        <f t="shared" si="1474"/>
        <v>2</v>
      </c>
      <c r="S10420">
        <f t="shared" si="1475"/>
        <v>3</v>
      </c>
    </row>
    <row r="10421" spans="1:19" x14ac:dyDescent="0.2">
      <c r="A10421" s="1">
        <v>105</v>
      </c>
      <c r="B10421" s="10" t="s">
        <v>33</v>
      </c>
      <c r="C10421" s="25">
        <f t="shared" si="1467"/>
        <v>1</v>
      </c>
      <c r="D10421" s="25">
        <v>0.01</v>
      </c>
      <c r="E10421" s="3">
        <v>2</v>
      </c>
      <c r="F10421" s="4">
        <v>1.0000000000000001E-5</v>
      </c>
      <c r="G10421" s="26">
        <f t="shared" si="1469"/>
        <v>-5</v>
      </c>
      <c r="H10421" s="5">
        <v>0.13123726804455171</v>
      </c>
      <c r="I10421" s="6">
        <v>2632.9747422680412</v>
      </c>
      <c r="J10421" s="20" t="s">
        <v>34</v>
      </c>
      <c r="K10421" s="18">
        <v>29338.86141384389</v>
      </c>
      <c r="L10421" s="38">
        <f t="shared" si="1470"/>
        <v>4.4674432556804202</v>
      </c>
      <c r="M10421" s="21">
        <v>1.7375254639108966</v>
      </c>
      <c r="N10421">
        <f t="shared" si="1468"/>
        <v>1.7375254639108966</v>
      </c>
      <c r="O10421">
        <f t="shared" si="1471"/>
        <v>0.23993117801320446</v>
      </c>
      <c r="P10421" s="36">
        <f t="shared" si="1472"/>
        <v>6.0382360090102108E-3</v>
      </c>
      <c r="Q10421">
        <f t="shared" si="1473"/>
        <v>-2.2190899162536808</v>
      </c>
      <c r="R10421">
        <f t="shared" si="1474"/>
        <v>2</v>
      </c>
      <c r="S10421">
        <f t="shared" si="1475"/>
        <v>3</v>
      </c>
    </row>
    <row r="10422" spans="1:19" x14ac:dyDescent="0.2">
      <c r="A10422" s="1">
        <v>105</v>
      </c>
      <c r="B10422" s="10" t="s">
        <v>33</v>
      </c>
      <c r="C10422" s="25">
        <f t="shared" si="1467"/>
        <v>1</v>
      </c>
      <c r="D10422" s="25">
        <v>0.01</v>
      </c>
      <c r="E10422" s="3">
        <v>2</v>
      </c>
      <c r="F10422" s="4">
        <v>1.0000000000000001E-5</v>
      </c>
      <c r="G10422" s="26">
        <f t="shared" si="1469"/>
        <v>-5</v>
      </c>
      <c r="H10422" s="5">
        <v>9.7087370403216133E-2</v>
      </c>
      <c r="I10422" s="6">
        <v>2914.8672680412374</v>
      </c>
      <c r="J10422" s="20" t="s">
        <v>34</v>
      </c>
      <c r="K10422" s="18">
        <v>32479.94955817379</v>
      </c>
      <c r="L10422" s="38">
        <f t="shared" si="1470"/>
        <v>4.5116153461041195</v>
      </c>
      <c r="M10422" s="21">
        <v>1.8058252591935677</v>
      </c>
      <c r="N10422">
        <f t="shared" si="1468"/>
        <v>1.8058252591935677</v>
      </c>
      <c r="O10422">
        <f t="shared" si="1471"/>
        <v>0.25667572347495154</v>
      </c>
      <c r="P10422" s="36">
        <f t="shared" si="1472"/>
        <v>6.0382360090102108E-3</v>
      </c>
      <c r="Q10422">
        <f t="shared" si="1473"/>
        <v>-2.2190899162536808</v>
      </c>
      <c r="R10422">
        <f t="shared" si="1474"/>
        <v>2</v>
      </c>
      <c r="S10422">
        <f t="shared" si="1475"/>
        <v>3</v>
      </c>
    </row>
    <row r="10423" spans="1:19" x14ac:dyDescent="0.2">
      <c r="A10423" s="1">
        <v>105</v>
      </c>
      <c r="B10423" s="10" t="s">
        <v>33</v>
      </c>
      <c r="C10423" s="25">
        <f t="shared" si="1467"/>
        <v>1</v>
      </c>
      <c r="D10423" s="25">
        <v>0.01</v>
      </c>
      <c r="E10423" s="3">
        <v>2</v>
      </c>
      <c r="F10423" s="4">
        <v>1.0000000000000001E-5</v>
      </c>
      <c r="G10423" s="26">
        <f t="shared" si="1469"/>
        <v>-5</v>
      </c>
      <c r="H10423" s="5">
        <v>6.3559763987507512E-2</v>
      </c>
      <c r="I10423" s="6">
        <v>3226.538144329897</v>
      </c>
      <c r="J10423" s="20" t="s">
        <v>34</v>
      </c>
      <c r="K10423" s="18">
        <v>35952.853608247424</v>
      </c>
      <c r="L10423" s="38">
        <f t="shared" si="1470"/>
        <v>4.5557333664054571</v>
      </c>
      <c r="M10423" s="21">
        <v>1.872880472024985</v>
      </c>
      <c r="N10423">
        <f t="shared" si="1468"/>
        <v>1.872880472024985</v>
      </c>
      <c r="O10423">
        <f t="shared" si="1471"/>
        <v>0.27251006141345624</v>
      </c>
      <c r="P10423" s="36">
        <f t="shared" si="1472"/>
        <v>6.0382360090102108E-3</v>
      </c>
      <c r="Q10423">
        <f t="shared" si="1473"/>
        <v>-2.2190899162536808</v>
      </c>
      <c r="R10423">
        <f t="shared" si="1474"/>
        <v>2</v>
      </c>
      <c r="S10423">
        <f t="shared" si="1475"/>
        <v>3</v>
      </c>
    </row>
    <row r="10424" spans="1:19" x14ac:dyDescent="0.2">
      <c r="A10424" s="1">
        <v>105</v>
      </c>
      <c r="B10424" s="10" t="s">
        <v>33</v>
      </c>
      <c r="C10424" s="25">
        <f t="shared" si="1467"/>
        <v>1</v>
      </c>
      <c r="D10424" s="25">
        <v>0.01</v>
      </c>
      <c r="E10424" s="3">
        <v>2</v>
      </c>
      <c r="F10424" s="4">
        <v>1.0000000000000001E-5</v>
      </c>
      <c r="G10424" s="26">
        <f t="shared" si="1469"/>
        <v>-5</v>
      </c>
      <c r="H10424" s="5">
        <v>3.0347181898913167E-2</v>
      </c>
      <c r="I10424" s="6">
        <v>3567.6350515463919</v>
      </c>
      <c r="J10424" s="20" t="s">
        <v>34</v>
      </c>
      <c r="K10424" s="18">
        <v>39753.64771723123</v>
      </c>
      <c r="L10424" s="38">
        <f t="shared" si="1470"/>
        <v>4.5993769848360628</v>
      </c>
      <c r="M10424" s="21">
        <v>1.9393056362021737</v>
      </c>
      <c r="N10424">
        <f t="shared" si="1468"/>
        <v>1.9393056362021737</v>
      </c>
      <c r="O10424">
        <f t="shared" si="1471"/>
        <v>0.28764625964903157</v>
      </c>
      <c r="P10424" s="36">
        <f t="shared" si="1472"/>
        <v>6.0382360090102108E-3</v>
      </c>
      <c r="Q10424">
        <f t="shared" si="1473"/>
        <v>-2.2190899162536808</v>
      </c>
      <c r="R10424">
        <f t="shared" si="1474"/>
        <v>2</v>
      </c>
      <c r="S10424">
        <f t="shared" si="1475"/>
        <v>3</v>
      </c>
    </row>
    <row r="10425" spans="1:19" x14ac:dyDescent="0.2">
      <c r="A10425" s="1">
        <v>105</v>
      </c>
      <c r="B10425" s="10" t="s">
        <v>33</v>
      </c>
      <c r="C10425" s="25">
        <f t="shared" si="1467"/>
        <v>1</v>
      </c>
      <c r="D10425" s="25">
        <v>0.01</v>
      </c>
      <c r="E10425" s="3">
        <v>2</v>
      </c>
      <c r="F10425" s="4">
        <v>1.0000000000000001E-5</v>
      </c>
      <c r="G10425" s="26">
        <f t="shared" si="1469"/>
        <v>-5</v>
      </c>
      <c r="H10425" s="5">
        <v>0</v>
      </c>
      <c r="I10425" s="6">
        <v>3945.1701030927834</v>
      </c>
      <c r="J10425" s="20" t="s">
        <v>34</v>
      </c>
      <c r="K10425" s="18">
        <v>43960.466863033871</v>
      </c>
      <c r="L10425" s="38">
        <f t="shared" si="1470"/>
        <v>4.6430622960117525</v>
      </c>
      <c r="M10425" s="21">
        <v>2</v>
      </c>
      <c r="N10425">
        <f t="shared" si="1468"/>
        <v>2</v>
      </c>
      <c r="O10425">
        <f t="shared" si="1471"/>
        <v>0.3010299956639812</v>
      </c>
      <c r="P10425" s="36">
        <f t="shared" si="1472"/>
        <v>6.0382360090102108E-3</v>
      </c>
      <c r="Q10425">
        <f t="shared" si="1473"/>
        <v>-2.2190899162536808</v>
      </c>
      <c r="R10425">
        <f t="shared" si="1474"/>
        <v>2</v>
      </c>
      <c r="S10425">
        <f t="shared" si="1475"/>
        <v>3</v>
      </c>
    </row>
    <row r="10426" spans="1:19" x14ac:dyDescent="0.2">
      <c r="A10426" s="1">
        <v>106</v>
      </c>
      <c r="B10426" s="10" t="s">
        <v>33</v>
      </c>
      <c r="C10426" s="25">
        <f t="shared" si="1467"/>
        <v>1</v>
      </c>
      <c r="D10426" s="25">
        <v>0.01</v>
      </c>
      <c r="E10426" s="3">
        <v>10.5</v>
      </c>
      <c r="F10426" s="4">
        <v>11.867000000000001</v>
      </c>
      <c r="G10426" s="26">
        <f t="shared" si="1469"/>
        <v>1.0743409423650772</v>
      </c>
      <c r="H10426" s="5">
        <v>1</v>
      </c>
      <c r="I10426" s="6">
        <v>4.9162427952356015E-2</v>
      </c>
      <c r="J10426" s="20" t="s">
        <v>34</v>
      </c>
      <c r="K10426" s="18">
        <v>0.54780991146910984</v>
      </c>
      <c r="L10426" s="38">
        <f t="shared" si="1470"/>
        <v>-0.26137011436500501</v>
      </c>
      <c r="M10426" s="21">
        <v>0</v>
      </c>
      <c r="N10426">
        <f t="shared" si="1468"/>
        <v>0.01</v>
      </c>
      <c r="O10426">
        <f t="shared" si="1471"/>
        <v>-2</v>
      </c>
      <c r="P10426" s="36">
        <f t="shared" si="1472"/>
        <v>2.6710860093824467</v>
      </c>
      <c r="Q10426">
        <f t="shared" si="1473"/>
        <v>0.42668787259598512</v>
      </c>
      <c r="R10426">
        <f t="shared" si="1474"/>
        <v>1</v>
      </c>
      <c r="S10426">
        <f t="shared" si="1475"/>
        <v>1</v>
      </c>
    </row>
    <row r="10427" spans="1:19" x14ac:dyDescent="0.2">
      <c r="A10427" s="1">
        <v>106</v>
      </c>
      <c r="B10427" s="10" t="s">
        <v>33</v>
      </c>
      <c r="C10427" s="25">
        <f t="shared" si="1467"/>
        <v>1</v>
      </c>
      <c r="D10427" s="25">
        <v>0.01</v>
      </c>
      <c r="E10427" s="3">
        <v>10.5</v>
      </c>
      <c r="F10427" s="4">
        <v>11.867000000000001</v>
      </c>
      <c r="G10427" s="26">
        <f t="shared" si="1469"/>
        <v>1.0743409423650772</v>
      </c>
      <c r="H10427" s="5">
        <v>1</v>
      </c>
      <c r="I10427" s="6">
        <v>9.4067875166214537E-2</v>
      </c>
      <c r="J10427" s="20" t="s">
        <v>34</v>
      </c>
      <c r="K10427" s="18">
        <v>1.0481848947092476</v>
      </c>
      <c r="L10427" s="38">
        <f t="shared" si="1470"/>
        <v>2.0437896836055687E-2</v>
      </c>
      <c r="M10427" s="21">
        <v>0</v>
      </c>
      <c r="N10427">
        <f t="shared" si="1468"/>
        <v>0.01</v>
      </c>
      <c r="O10427">
        <f t="shared" si="1471"/>
        <v>-2</v>
      </c>
      <c r="P10427" s="36">
        <f t="shared" si="1472"/>
        <v>2.6710860093824467</v>
      </c>
      <c r="Q10427">
        <f t="shared" si="1473"/>
        <v>0.42668787259598512</v>
      </c>
      <c r="R10427">
        <f t="shared" si="1474"/>
        <v>1</v>
      </c>
      <c r="S10427">
        <f t="shared" si="1475"/>
        <v>1</v>
      </c>
    </row>
    <row r="10428" spans="1:19" x14ac:dyDescent="0.2">
      <c r="A10428" s="1">
        <v>106</v>
      </c>
      <c r="B10428" s="10" t="s">
        <v>33</v>
      </c>
      <c r="C10428" s="25">
        <f t="shared" si="1467"/>
        <v>1</v>
      </c>
      <c r="D10428" s="25">
        <v>0.01</v>
      </c>
      <c r="E10428" s="3">
        <v>10.5</v>
      </c>
      <c r="F10428" s="4">
        <v>11.867000000000001</v>
      </c>
      <c r="G10428" s="26">
        <f t="shared" si="1469"/>
        <v>1.0743409423650772</v>
      </c>
      <c r="H10428" s="5">
        <v>1</v>
      </c>
      <c r="I10428" s="6">
        <v>0.11390283861090152</v>
      </c>
      <c r="J10428" s="20" t="s">
        <v>34</v>
      </c>
      <c r="K10428" s="18">
        <v>1.2692030588071883</v>
      </c>
      <c r="L10428" s="38">
        <f t="shared" si="1470"/>
        <v>0.1035311100888555</v>
      </c>
      <c r="M10428" s="21">
        <v>0</v>
      </c>
      <c r="N10428">
        <f t="shared" si="1468"/>
        <v>0.01</v>
      </c>
      <c r="O10428">
        <f t="shared" si="1471"/>
        <v>-2</v>
      </c>
      <c r="P10428" s="36">
        <f t="shared" si="1472"/>
        <v>2.6710860093824467</v>
      </c>
      <c r="Q10428">
        <f t="shared" si="1473"/>
        <v>0.42668787259598512</v>
      </c>
      <c r="R10428">
        <f t="shared" si="1474"/>
        <v>1</v>
      </c>
      <c r="S10428">
        <f t="shared" si="1475"/>
        <v>1</v>
      </c>
    </row>
    <row r="10429" spans="1:19" x14ac:dyDescent="0.2">
      <c r="A10429" s="1">
        <v>106</v>
      </c>
      <c r="B10429" s="10" t="s">
        <v>33</v>
      </c>
      <c r="C10429" s="25">
        <f t="shared" si="1467"/>
        <v>1</v>
      </c>
      <c r="D10429" s="25">
        <v>0.01</v>
      </c>
      <c r="E10429" s="3">
        <v>10.5</v>
      </c>
      <c r="F10429" s="4">
        <v>11.867000000000001</v>
      </c>
      <c r="G10429" s="26">
        <f t="shared" si="1469"/>
        <v>1.0743409423650772</v>
      </c>
      <c r="H10429" s="5">
        <v>1</v>
      </c>
      <c r="I10429" s="6">
        <v>0.12649521137968295</v>
      </c>
      <c r="J10429" s="20" t="s">
        <v>34</v>
      </c>
      <c r="K10429" s="18">
        <v>1.4095180696593241</v>
      </c>
      <c r="L10429" s="38">
        <f t="shared" si="1470"/>
        <v>0.1490706477869275</v>
      </c>
      <c r="M10429" s="21">
        <v>0</v>
      </c>
      <c r="N10429">
        <f t="shared" si="1468"/>
        <v>0.01</v>
      </c>
      <c r="O10429">
        <f t="shared" si="1471"/>
        <v>-2</v>
      </c>
      <c r="P10429" s="36">
        <f t="shared" si="1472"/>
        <v>2.6710860093824467</v>
      </c>
      <c r="Q10429">
        <f t="shared" si="1473"/>
        <v>0.42668787259598512</v>
      </c>
      <c r="R10429">
        <f t="shared" si="1474"/>
        <v>1</v>
      </c>
      <c r="S10429">
        <f t="shared" si="1475"/>
        <v>1</v>
      </c>
    </row>
    <row r="10430" spans="1:19" x14ac:dyDescent="0.2">
      <c r="A10430" s="1">
        <v>106</v>
      </c>
      <c r="B10430" s="10" t="s">
        <v>33</v>
      </c>
      <c r="C10430" s="25">
        <f t="shared" si="1467"/>
        <v>1</v>
      </c>
      <c r="D10430" s="25">
        <v>0.01</v>
      </c>
      <c r="E10430" s="3">
        <v>10.5</v>
      </c>
      <c r="F10430" s="4">
        <v>11.867000000000001</v>
      </c>
      <c r="G10430" s="26">
        <f t="shared" si="1469"/>
        <v>1.0743409423650772</v>
      </c>
      <c r="H10430" s="5">
        <v>1</v>
      </c>
      <c r="I10430" s="6">
        <v>0.13868761232503182</v>
      </c>
      <c r="J10430" s="20" t="s">
        <v>34</v>
      </c>
      <c r="K10430" s="18">
        <v>1.5453762516217833</v>
      </c>
      <c r="L10430" s="38">
        <f t="shared" si="1470"/>
        <v>0.18903423399360861</v>
      </c>
      <c r="M10430" s="21">
        <v>0</v>
      </c>
      <c r="N10430">
        <f t="shared" si="1468"/>
        <v>0.01</v>
      </c>
      <c r="O10430">
        <f t="shared" si="1471"/>
        <v>-2</v>
      </c>
      <c r="P10430" s="36">
        <f t="shared" si="1472"/>
        <v>2.6710860093824467</v>
      </c>
      <c r="Q10430">
        <f t="shared" si="1473"/>
        <v>0.42668787259598512</v>
      </c>
      <c r="R10430">
        <f t="shared" si="1474"/>
        <v>1</v>
      </c>
      <c r="S10430">
        <f t="shared" si="1475"/>
        <v>1</v>
      </c>
    </row>
    <row r="10431" spans="1:19" x14ac:dyDescent="0.2">
      <c r="A10431" s="1">
        <v>106</v>
      </c>
      <c r="B10431" s="10" t="s">
        <v>33</v>
      </c>
      <c r="C10431" s="25">
        <f t="shared" si="1467"/>
        <v>1</v>
      </c>
      <c r="D10431" s="25">
        <v>0.01</v>
      </c>
      <c r="E10431" s="3">
        <v>10.5</v>
      </c>
      <c r="F10431" s="4">
        <v>11.867000000000001</v>
      </c>
      <c r="G10431" s="26">
        <f t="shared" si="1469"/>
        <v>1.0743409423650772</v>
      </c>
      <c r="H10431" s="5">
        <v>1</v>
      </c>
      <c r="I10431" s="6">
        <v>0.15129428039875736</v>
      </c>
      <c r="J10431" s="20" t="s">
        <v>34</v>
      </c>
      <c r="K10431" s="18">
        <v>1.6858505530147248</v>
      </c>
      <c r="L10431" s="38">
        <f t="shared" si="1470"/>
        <v>0.22681907273370788</v>
      </c>
      <c r="M10431" s="21">
        <v>0</v>
      </c>
      <c r="N10431">
        <f t="shared" si="1468"/>
        <v>0.01</v>
      </c>
      <c r="O10431">
        <f t="shared" si="1471"/>
        <v>-2</v>
      </c>
      <c r="P10431" s="36">
        <f t="shared" si="1472"/>
        <v>2.6710860093824467</v>
      </c>
      <c r="Q10431">
        <f t="shared" si="1473"/>
        <v>0.42668787259598512</v>
      </c>
      <c r="R10431">
        <f t="shared" si="1474"/>
        <v>1</v>
      </c>
      <c r="S10431">
        <f t="shared" si="1475"/>
        <v>1</v>
      </c>
    </row>
    <row r="10432" spans="1:19" x14ac:dyDescent="0.2">
      <c r="A10432" s="1">
        <v>106</v>
      </c>
      <c r="B10432" s="10" t="s">
        <v>33</v>
      </c>
      <c r="C10432" s="25">
        <f t="shared" si="1467"/>
        <v>1</v>
      </c>
      <c r="D10432" s="25">
        <v>0.01</v>
      </c>
      <c r="E10432" s="3">
        <v>10.5</v>
      </c>
      <c r="F10432" s="4">
        <v>11.867000000000001</v>
      </c>
      <c r="G10432" s="26">
        <f t="shared" si="1469"/>
        <v>1.0743409423650772</v>
      </c>
      <c r="H10432" s="5">
        <v>1</v>
      </c>
      <c r="I10432" s="6">
        <v>0.16520088868953176</v>
      </c>
      <c r="J10432" s="20" t="s">
        <v>34</v>
      </c>
      <c r="K10432" s="18">
        <v>1.8408099025404969</v>
      </c>
      <c r="L10432" s="38">
        <f t="shared" si="1470"/>
        <v>0.26500894193129926</v>
      </c>
      <c r="M10432" s="21">
        <v>0</v>
      </c>
      <c r="N10432">
        <f t="shared" si="1468"/>
        <v>0.01</v>
      </c>
      <c r="O10432">
        <f t="shared" si="1471"/>
        <v>-2</v>
      </c>
      <c r="P10432" s="36">
        <f t="shared" si="1472"/>
        <v>2.6710860093824467</v>
      </c>
      <c r="Q10432">
        <f t="shared" si="1473"/>
        <v>0.42668787259598512</v>
      </c>
      <c r="R10432">
        <f t="shared" si="1474"/>
        <v>1</v>
      </c>
      <c r="S10432">
        <f t="shared" si="1475"/>
        <v>1</v>
      </c>
    </row>
    <row r="10433" spans="1:19" x14ac:dyDescent="0.2">
      <c r="A10433" s="1">
        <v>106</v>
      </c>
      <c r="B10433" s="10" t="s">
        <v>33</v>
      </c>
      <c r="C10433" s="25">
        <f t="shared" si="1467"/>
        <v>1</v>
      </c>
      <c r="D10433" s="25">
        <v>0.01</v>
      </c>
      <c r="E10433" s="3">
        <v>10.5</v>
      </c>
      <c r="F10433" s="4">
        <v>11.867000000000001</v>
      </c>
      <c r="G10433" s="26">
        <f t="shared" si="1469"/>
        <v>1.0743409423650772</v>
      </c>
      <c r="H10433" s="5">
        <v>1</v>
      </c>
      <c r="I10433" s="6">
        <v>0.18050746194410633</v>
      </c>
      <c r="J10433" s="20" t="s">
        <v>34</v>
      </c>
      <c r="K10433" s="18">
        <v>2.0113688616628993</v>
      </c>
      <c r="L10433" s="38">
        <f t="shared" si="1470"/>
        <v>0.30349172245898592</v>
      </c>
      <c r="M10433" s="21">
        <v>0</v>
      </c>
      <c r="N10433">
        <f t="shared" si="1468"/>
        <v>0.01</v>
      </c>
      <c r="O10433">
        <f t="shared" si="1471"/>
        <v>-2</v>
      </c>
      <c r="P10433" s="36">
        <f t="shared" si="1472"/>
        <v>2.6710860093824467</v>
      </c>
      <c r="Q10433">
        <f t="shared" si="1473"/>
        <v>0.42668787259598512</v>
      </c>
      <c r="R10433">
        <f t="shared" si="1474"/>
        <v>1</v>
      </c>
      <c r="S10433">
        <f t="shared" si="1475"/>
        <v>1</v>
      </c>
    </row>
    <row r="10434" spans="1:19" x14ac:dyDescent="0.2">
      <c r="A10434" s="1">
        <v>106</v>
      </c>
      <c r="B10434" s="10" t="s">
        <v>33</v>
      </c>
      <c r="C10434" s="25">
        <f t="shared" si="1467"/>
        <v>1</v>
      </c>
      <c r="D10434" s="25">
        <v>0.01</v>
      </c>
      <c r="E10434" s="3">
        <v>10.5</v>
      </c>
      <c r="F10434" s="4">
        <v>11.867000000000001</v>
      </c>
      <c r="G10434" s="26">
        <f t="shared" si="1469"/>
        <v>1.0743409423650772</v>
      </c>
      <c r="H10434" s="5">
        <v>1</v>
      </c>
      <c r="I10434" s="6">
        <v>0.19690683655305927</v>
      </c>
      <c r="J10434" s="20" t="s">
        <v>34</v>
      </c>
      <c r="K10434" s="18">
        <v>2.1941047501626607</v>
      </c>
      <c r="L10434" s="38">
        <f t="shared" si="1470"/>
        <v>0.34125735766515697</v>
      </c>
      <c r="M10434" s="21">
        <v>0</v>
      </c>
      <c r="N10434">
        <f t="shared" si="1468"/>
        <v>0.01</v>
      </c>
      <c r="O10434">
        <f t="shared" si="1471"/>
        <v>-2</v>
      </c>
      <c r="P10434" s="36">
        <f t="shared" si="1472"/>
        <v>2.6710860093824467</v>
      </c>
      <c r="Q10434">
        <f t="shared" si="1473"/>
        <v>0.42668787259598512</v>
      </c>
      <c r="R10434">
        <f t="shared" si="1474"/>
        <v>1</v>
      </c>
      <c r="S10434">
        <f t="shared" si="1475"/>
        <v>1</v>
      </c>
    </row>
    <row r="10435" spans="1:19" x14ac:dyDescent="0.2">
      <c r="A10435" s="1">
        <v>106</v>
      </c>
      <c r="B10435" s="10" t="s">
        <v>33</v>
      </c>
      <c r="C10435" s="25">
        <f t="shared" si="1467"/>
        <v>1</v>
      </c>
      <c r="D10435" s="25">
        <v>0.01</v>
      </c>
      <c r="E10435" s="3">
        <v>10.5</v>
      </c>
      <c r="F10435" s="4">
        <v>11.867000000000001</v>
      </c>
      <c r="G10435" s="26">
        <f t="shared" si="1469"/>
        <v>1.0743409423650772</v>
      </c>
      <c r="H10435" s="5">
        <v>1</v>
      </c>
      <c r="I10435" s="6">
        <v>0.21524899502904221</v>
      </c>
      <c r="J10435" s="20" t="s">
        <v>34</v>
      </c>
      <c r="K10435" s="18">
        <v>2.3984888017521846</v>
      </c>
      <c r="L10435" s="38">
        <f t="shared" si="1470"/>
        <v>0.37993769513938253</v>
      </c>
      <c r="M10435" s="21">
        <v>0</v>
      </c>
      <c r="N10435">
        <f t="shared" si="1468"/>
        <v>0.01</v>
      </c>
      <c r="O10435">
        <f t="shared" si="1471"/>
        <v>-2</v>
      </c>
      <c r="P10435" s="36">
        <f t="shared" si="1472"/>
        <v>2.6710860093824467</v>
      </c>
      <c r="Q10435">
        <f t="shared" si="1473"/>
        <v>0.42668787259598512</v>
      </c>
      <c r="R10435">
        <f t="shared" si="1474"/>
        <v>1</v>
      </c>
      <c r="S10435">
        <f t="shared" si="1475"/>
        <v>1</v>
      </c>
    </row>
    <row r="10436" spans="1:19" x14ac:dyDescent="0.2">
      <c r="A10436" s="1">
        <v>106</v>
      </c>
      <c r="B10436" s="10" t="s">
        <v>33</v>
      </c>
      <c r="C10436" s="25">
        <f t="shared" si="1467"/>
        <v>1</v>
      </c>
      <c r="D10436" s="25">
        <v>0.01</v>
      </c>
      <c r="E10436" s="3">
        <v>10.5</v>
      </c>
      <c r="F10436" s="4">
        <v>11.867000000000001</v>
      </c>
      <c r="G10436" s="26">
        <f t="shared" si="1469"/>
        <v>1.0743409423650772</v>
      </c>
      <c r="H10436" s="5">
        <v>1</v>
      </c>
      <c r="I10436" s="6">
        <v>0.23494826434488608</v>
      </c>
      <c r="J10436" s="20" t="s">
        <v>34</v>
      </c>
      <c r="K10436" s="18">
        <v>2.6179949455573022</v>
      </c>
      <c r="L10436" s="38">
        <f t="shared" si="1470"/>
        <v>0.41796880374312056</v>
      </c>
      <c r="M10436" s="21">
        <v>0</v>
      </c>
      <c r="N10436">
        <f t="shared" si="1468"/>
        <v>0.01</v>
      </c>
      <c r="O10436">
        <f t="shared" si="1471"/>
        <v>-2</v>
      </c>
      <c r="P10436" s="36">
        <f t="shared" si="1472"/>
        <v>2.6710860093824467</v>
      </c>
      <c r="Q10436">
        <f t="shared" si="1473"/>
        <v>0.42668787259598512</v>
      </c>
      <c r="R10436">
        <f t="shared" si="1474"/>
        <v>1</v>
      </c>
      <c r="S10436">
        <f t="shared" si="1475"/>
        <v>1</v>
      </c>
    </row>
    <row r="10437" spans="1:19" x14ac:dyDescent="0.2">
      <c r="A10437" s="1">
        <v>106</v>
      </c>
      <c r="B10437" s="10" t="s">
        <v>33</v>
      </c>
      <c r="C10437" s="25">
        <f t="shared" si="1467"/>
        <v>1</v>
      </c>
      <c r="D10437" s="25">
        <v>0.01</v>
      </c>
      <c r="E10437" s="3">
        <v>10.5</v>
      </c>
      <c r="F10437" s="4">
        <v>11.867000000000001</v>
      </c>
      <c r="G10437" s="26">
        <f t="shared" si="1469"/>
        <v>1.0743409423650772</v>
      </c>
      <c r="H10437" s="5">
        <v>1</v>
      </c>
      <c r="I10437" s="6">
        <v>0.25709028230705067</v>
      </c>
      <c r="J10437" s="20" t="s">
        <v>34</v>
      </c>
      <c r="K10437" s="18">
        <v>2.8647202885642788</v>
      </c>
      <c r="L10437" s="38">
        <f t="shared" si="1470"/>
        <v>0.45708222383800473</v>
      </c>
      <c r="M10437" s="21">
        <v>0</v>
      </c>
      <c r="N10437">
        <f t="shared" si="1468"/>
        <v>0.01</v>
      </c>
      <c r="O10437">
        <f t="shared" si="1471"/>
        <v>-2</v>
      </c>
      <c r="P10437" s="36">
        <f t="shared" si="1472"/>
        <v>2.6710860093824467</v>
      </c>
      <c r="Q10437">
        <f t="shared" si="1473"/>
        <v>0.42668787259598512</v>
      </c>
      <c r="R10437">
        <f t="shared" si="1474"/>
        <v>1</v>
      </c>
      <c r="S10437">
        <f t="shared" si="1475"/>
        <v>1</v>
      </c>
    </row>
    <row r="10438" spans="1:19" x14ac:dyDescent="0.2">
      <c r="A10438" s="1">
        <v>106</v>
      </c>
      <c r="B10438" s="10" t="s">
        <v>33</v>
      </c>
      <c r="C10438" s="25">
        <f t="shared" si="1467"/>
        <v>1</v>
      </c>
      <c r="D10438" s="25">
        <v>0.01</v>
      </c>
      <c r="E10438" s="3">
        <v>10.5</v>
      </c>
      <c r="F10438" s="4">
        <v>11.867000000000001</v>
      </c>
      <c r="G10438" s="26">
        <f t="shared" si="1469"/>
        <v>1.0743409423650772</v>
      </c>
      <c r="H10438" s="5">
        <v>1</v>
      </c>
      <c r="I10438" s="6">
        <v>0.28031795926960379</v>
      </c>
      <c r="J10438" s="20" t="s">
        <v>34</v>
      </c>
      <c r="K10438" s="18">
        <v>3.1235429747184424</v>
      </c>
      <c r="L10438" s="38">
        <f t="shared" si="1470"/>
        <v>0.49464748548763998</v>
      </c>
      <c r="M10438" s="21">
        <v>0</v>
      </c>
      <c r="N10438">
        <f t="shared" si="1468"/>
        <v>0.01</v>
      </c>
      <c r="O10438">
        <f t="shared" si="1471"/>
        <v>-2</v>
      </c>
      <c r="P10438" s="36">
        <f t="shared" si="1472"/>
        <v>2.6710860093824467</v>
      </c>
      <c r="Q10438">
        <f t="shared" si="1473"/>
        <v>0.42668787259598512</v>
      </c>
      <c r="R10438">
        <f t="shared" si="1474"/>
        <v>1</v>
      </c>
      <c r="S10438">
        <f t="shared" si="1475"/>
        <v>1</v>
      </c>
    </row>
    <row r="10439" spans="1:19" x14ac:dyDescent="0.2">
      <c r="A10439" s="1">
        <v>106</v>
      </c>
      <c r="B10439" s="10" t="s">
        <v>33</v>
      </c>
      <c r="C10439" s="25">
        <f t="shared" si="1467"/>
        <v>1</v>
      </c>
      <c r="D10439" s="25">
        <v>0.01</v>
      </c>
      <c r="E10439" s="3">
        <v>10.5</v>
      </c>
      <c r="F10439" s="4">
        <v>11.867000000000001</v>
      </c>
      <c r="G10439" s="26">
        <f t="shared" si="1469"/>
        <v>1.0743409423650772</v>
      </c>
      <c r="H10439" s="5">
        <v>1</v>
      </c>
      <c r="I10439" s="6">
        <v>0.33907289183776435</v>
      </c>
      <c r="J10439" s="20" t="s">
        <v>34</v>
      </c>
      <c r="K10439" s="18">
        <v>3.77824079476366</v>
      </c>
      <c r="L10439" s="38">
        <f t="shared" si="1470"/>
        <v>0.57728963291473101</v>
      </c>
      <c r="M10439" s="21">
        <v>0</v>
      </c>
      <c r="N10439">
        <f t="shared" si="1468"/>
        <v>0.01</v>
      </c>
      <c r="O10439">
        <f t="shared" si="1471"/>
        <v>-2</v>
      </c>
      <c r="P10439" s="36">
        <f t="shared" si="1472"/>
        <v>2.6710860093824467</v>
      </c>
      <c r="Q10439">
        <f t="shared" si="1473"/>
        <v>0.42668787259598512</v>
      </c>
      <c r="R10439">
        <f t="shared" si="1474"/>
        <v>1</v>
      </c>
      <c r="S10439">
        <f t="shared" si="1475"/>
        <v>1</v>
      </c>
    </row>
    <row r="10440" spans="1:19" x14ac:dyDescent="0.2">
      <c r="A10440" s="1">
        <v>106</v>
      </c>
      <c r="B10440" s="10" t="s">
        <v>33</v>
      </c>
      <c r="C10440" s="25">
        <f t="shared" si="1467"/>
        <v>1</v>
      </c>
      <c r="D10440" s="25">
        <v>0.01</v>
      </c>
      <c r="E10440" s="3">
        <v>10.5</v>
      </c>
      <c r="F10440" s="4">
        <v>11.867000000000001</v>
      </c>
      <c r="G10440" s="26">
        <f t="shared" si="1469"/>
        <v>1.0743409423650772</v>
      </c>
      <c r="H10440" s="5">
        <v>1</v>
      </c>
      <c r="I10440" s="6">
        <v>0.37232875171102164</v>
      </c>
      <c r="J10440" s="20" t="s">
        <v>34</v>
      </c>
      <c r="K10440" s="18">
        <v>4.148806090494241</v>
      </c>
      <c r="L10440" s="38">
        <f t="shared" si="1470"/>
        <v>0.61792313697495316</v>
      </c>
      <c r="M10440" s="21">
        <v>0</v>
      </c>
      <c r="N10440">
        <f t="shared" si="1468"/>
        <v>0.01</v>
      </c>
      <c r="O10440">
        <f t="shared" si="1471"/>
        <v>-2</v>
      </c>
      <c r="P10440" s="36">
        <f t="shared" si="1472"/>
        <v>2.6710860093824467</v>
      </c>
      <c r="Q10440">
        <f t="shared" si="1473"/>
        <v>0.42668787259598512</v>
      </c>
      <c r="R10440">
        <f t="shared" si="1474"/>
        <v>1</v>
      </c>
      <c r="S10440">
        <f t="shared" si="1475"/>
        <v>1</v>
      </c>
    </row>
    <row r="10441" spans="1:19" x14ac:dyDescent="0.2">
      <c r="A10441" s="1">
        <v>106</v>
      </c>
      <c r="B10441" s="10" t="s">
        <v>33</v>
      </c>
      <c r="C10441" s="25">
        <f t="shared" si="1467"/>
        <v>1</v>
      </c>
      <c r="D10441" s="25">
        <v>0.01</v>
      </c>
      <c r="E10441" s="3">
        <v>10.5</v>
      </c>
      <c r="F10441" s="4">
        <v>11.867000000000001</v>
      </c>
      <c r="G10441" s="26">
        <f t="shared" si="1469"/>
        <v>1.0743409423650772</v>
      </c>
      <c r="H10441" s="5">
        <v>1</v>
      </c>
      <c r="I10441" s="6">
        <v>0.40761316728097369</v>
      </c>
      <c r="J10441" s="20" t="s">
        <v>34</v>
      </c>
      <c r="K10441" s="18">
        <v>4.541975292559421</v>
      </c>
      <c r="L10441" s="38">
        <f t="shared" si="1470"/>
        <v>0.65724476741469595</v>
      </c>
      <c r="M10441" s="21">
        <v>0</v>
      </c>
      <c r="N10441">
        <f t="shared" si="1468"/>
        <v>0.01</v>
      </c>
      <c r="O10441">
        <f t="shared" si="1471"/>
        <v>-2</v>
      </c>
      <c r="P10441" s="36">
        <f t="shared" si="1472"/>
        <v>2.6710860093824467</v>
      </c>
      <c r="Q10441">
        <f t="shared" si="1473"/>
        <v>0.42668787259598512</v>
      </c>
      <c r="R10441">
        <f t="shared" si="1474"/>
        <v>1</v>
      </c>
      <c r="S10441">
        <f t="shared" si="1475"/>
        <v>1</v>
      </c>
    </row>
    <row r="10442" spans="1:19" x14ac:dyDescent="0.2">
      <c r="A10442" s="1">
        <v>106</v>
      </c>
      <c r="B10442" s="10" t="s">
        <v>33</v>
      </c>
      <c r="C10442" s="25">
        <f t="shared" si="1467"/>
        <v>1</v>
      </c>
      <c r="D10442" s="25">
        <v>0.01</v>
      </c>
      <c r="E10442" s="3">
        <v>10.5</v>
      </c>
      <c r="F10442" s="4">
        <v>11.867000000000001</v>
      </c>
      <c r="G10442" s="26">
        <f t="shared" si="1469"/>
        <v>1.0743409423650772</v>
      </c>
      <c r="H10442" s="5">
        <v>1</v>
      </c>
      <c r="I10442" s="6">
        <v>0.44562600446291228</v>
      </c>
      <c r="J10442" s="20" t="s">
        <v>34</v>
      </c>
      <c r="K10442" s="18">
        <v>4.9655469068724516</v>
      </c>
      <c r="L10442" s="38">
        <f t="shared" si="1470"/>
        <v>0.6959670887943713</v>
      </c>
      <c r="M10442" s="21">
        <v>0</v>
      </c>
      <c r="N10442">
        <f t="shared" si="1468"/>
        <v>0.01</v>
      </c>
      <c r="O10442">
        <f t="shared" si="1471"/>
        <v>-2</v>
      </c>
      <c r="P10442" s="36">
        <f t="shared" si="1472"/>
        <v>2.6710860093824467</v>
      </c>
      <c r="Q10442">
        <f t="shared" si="1473"/>
        <v>0.42668787259598512</v>
      </c>
      <c r="R10442">
        <f t="shared" si="1474"/>
        <v>1</v>
      </c>
      <c r="S10442">
        <f t="shared" si="1475"/>
        <v>1</v>
      </c>
    </row>
    <row r="10443" spans="1:19" x14ac:dyDescent="0.2">
      <c r="A10443" s="1">
        <v>106</v>
      </c>
      <c r="B10443" s="10" t="s">
        <v>33</v>
      </c>
      <c r="C10443" s="25">
        <f t="shared" si="1467"/>
        <v>1</v>
      </c>
      <c r="D10443" s="25">
        <v>0.01</v>
      </c>
      <c r="E10443" s="3">
        <v>10.5</v>
      </c>
      <c r="F10443" s="4">
        <v>11.867000000000001</v>
      </c>
      <c r="G10443" s="26">
        <f t="shared" si="1469"/>
        <v>1.0743409423650772</v>
      </c>
      <c r="H10443" s="5">
        <v>1</v>
      </c>
      <c r="I10443" s="6">
        <v>0.48741729526299171</v>
      </c>
      <c r="J10443" s="20" t="s">
        <v>34</v>
      </c>
      <c r="K10443" s="18">
        <v>5.4312212900733368</v>
      </c>
      <c r="L10443" s="38">
        <f t="shared" si="1470"/>
        <v>0.73489749807892246</v>
      </c>
      <c r="M10443" s="21">
        <v>0</v>
      </c>
      <c r="N10443">
        <f t="shared" si="1468"/>
        <v>0.01</v>
      </c>
      <c r="O10443">
        <f t="shared" si="1471"/>
        <v>-2</v>
      </c>
      <c r="P10443" s="36">
        <f t="shared" si="1472"/>
        <v>2.6710860093824467</v>
      </c>
      <c r="Q10443">
        <f t="shared" si="1473"/>
        <v>0.42668787259598512</v>
      </c>
      <c r="R10443">
        <f t="shared" si="1474"/>
        <v>1</v>
      </c>
      <c r="S10443">
        <f t="shared" si="1475"/>
        <v>1</v>
      </c>
    </row>
    <row r="10444" spans="1:19" x14ac:dyDescent="0.2">
      <c r="A10444" s="1">
        <v>106</v>
      </c>
      <c r="B10444" s="10" t="s">
        <v>33</v>
      </c>
      <c r="C10444" s="25">
        <f t="shared" si="1467"/>
        <v>1</v>
      </c>
      <c r="D10444" s="25">
        <v>0.01</v>
      </c>
      <c r="E10444" s="3">
        <v>10.5</v>
      </c>
      <c r="F10444" s="4">
        <v>11.867000000000001</v>
      </c>
      <c r="G10444" s="26">
        <f t="shared" si="1469"/>
        <v>1.0743409423650772</v>
      </c>
      <c r="H10444" s="5">
        <v>0.99821155702126896</v>
      </c>
      <c r="I10444" s="6">
        <v>0.53520121180592806</v>
      </c>
      <c r="J10444" s="20" t="s">
        <v>34</v>
      </c>
      <c r="K10444" s="18">
        <v>5.9636706458374835</v>
      </c>
      <c r="L10444" s="38">
        <f t="shared" si="1470"/>
        <v>0.77551365076938317</v>
      </c>
      <c r="M10444" s="21">
        <v>1.8778651276675939E-2</v>
      </c>
      <c r="N10444">
        <f t="shared" si="1468"/>
        <v>1.8778651276675939E-2</v>
      </c>
      <c r="O10444">
        <f t="shared" si="1471"/>
        <v>-1.7263356029182262</v>
      </c>
      <c r="P10444" s="36">
        <f t="shared" si="1472"/>
        <v>2.6710860093824467</v>
      </c>
      <c r="Q10444">
        <f t="shared" si="1473"/>
        <v>0.42668787259598512</v>
      </c>
      <c r="R10444">
        <f t="shared" si="1474"/>
        <v>1</v>
      </c>
      <c r="S10444">
        <f t="shared" si="1475"/>
        <v>1</v>
      </c>
    </row>
    <row r="10445" spans="1:19" x14ac:dyDescent="0.2">
      <c r="A10445" s="1">
        <v>106</v>
      </c>
      <c r="B10445" s="10" t="s">
        <v>33</v>
      </c>
      <c r="C10445" s="25">
        <f t="shared" si="1467"/>
        <v>1</v>
      </c>
      <c r="D10445" s="25">
        <v>0.01</v>
      </c>
      <c r="E10445" s="3">
        <v>10.5</v>
      </c>
      <c r="F10445" s="4">
        <v>11.867000000000001</v>
      </c>
      <c r="G10445" s="26">
        <f t="shared" si="1469"/>
        <v>1.0743409423650772</v>
      </c>
      <c r="H10445" s="5">
        <v>0.99568670114949531</v>
      </c>
      <c r="I10445" s="6">
        <v>0.58746349027015476</v>
      </c>
      <c r="J10445" s="20" t="s">
        <v>34</v>
      </c>
      <c r="K10445" s="18">
        <v>6.5460217487245824</v>
      </c>
      <c r="L10445" s="38">
        <f t="shared" si="1470"/>
        <v>0.81597744388909277</v>
      </c>
      <c r="M10445" s="21">
        <v>4.528963793029922E-2</v>
      </c>
      <c r="N10445">
        <f t="shared" si="1468"/>
        <v>4.528963793029922E-2</v>
      </c>
      <c r="O10445">
        <f t="shared" si="1471"/>
        <v>-1.3440011512866092</v>
      </c>
      <c r="P10445" s="36">
        <f t="shared" si="1472"/>
        <v>2.6710860093824467</v>
      </c>
      <c r="Q10445">
        <f t="shared" si="1473"/>
        <v>0.42668787259598512</v>
      </c>
      <c r="R10445">
        <f t="shared" si="1474"/>
        <v>1</v>
      </c>
      <c r="S10445">
        <f t="shared" si="1475"/>
        <v>1</v>
      </c>
    </row>
    <row r="10446" spans="1:19" x14ac:dyDescent="0.2">
      <c r="A10446" s="1">
        <v>106</v>
      </c>
      <c r="B10446" s="10" t="s">
        <v>33</v>
      </c>
      <c r="C10446" s="25">
        <f t="shared" si="1467"/>
        <v>1</v>
      </c>
      <c r="D10446" s="25">
        <v>0.01</v>
      </c>
      <c r="E10446" s="3">
        <v>10.5</v>
      </c>
      <c r="F10446" s="4">
        <v>11.867000000000001</v>
      </c>
      <c r="G10446" s="26">
        <f t="shared" si="1469"/>
        <v>1.0743409423650772</v>
      </c>
      <c r="H10446" s="5">
        <v>0.99116299861526402</v>
      </c>
      <c r="I10446" s="6">
        <v>0.64258995865396173</v>
      </c>
      <c r="J10446" s="20" t="s">
        <v>34</v>
      </c>
      <c r="K10446" s="18">
        <v>7.160288110715574</v>
      </c>
      <c r="L10446" s="38">
        <f t="shared" si="1470"/>
        <v>0.85493049750011429</v>
      </c>
      <c r="M10446" s="21">
        <v>9.2788514539727751E-2</v>
      </c>
      <c r="N10446">
        <f t="shared" si="1468"/>
        <v>9.2788514539727751E-2</v>
      </c>
      <c r="O10446">
        <f t="shared" si="1471"/>
        <v>-1.0325057778837246</v>
      </c>
      <c r="P10446" s="36">
        <f t="shared" si="1472"/>
        <v>2.6710860093824467</v>
      </c>
      <c r="Q10446">
        <f t="shared" si="1473"/>
        <v>0.42668787259598512</v>
      </c>
      <c r="R10446">
        <f t="shared" si="1474"/>
        <v>1</v>
      </c>
      <c r="S10446">
        <f t="shared" si="1475"/>
        <v>1</v>
      </c>
    </row>
    <row r="10447" spans="1:19" x14ac:dyDescent="0.2">
      <c r="A10447" s="1">
        <v>106</v>
      </c>
      <c r="B10447" s="10" t="s">
        <v>33</v>
      </c>
      <c r="C10447" s="25">
        <f t="shared" si="1467"/>
        <v>1</v>
      </c>
      <c r="D10447" s="25">
        <v>0.01</v>
      </c>
      <c r="E10447" s="3">
        <v>10.5</v>
      </c>
      <c r="F10447" s="4">
        <v>11.867000000000001</v>
      </c>
      <c r="G10447" s="26">
        <f t="shared" si="1469"/>
        <v>1.0743409423650772</v>
      </c>
      <c r="H10447" s="5">
        <v>0.9839040365255326</v>
      </c>
      <c r="I10447" s="6">
        <v>0.70340911630090885</v>
      </c>
      <c r="J10447" s="20" t="s">
        <v>34</v>
      </c>
      <c r="K10447" s="18">
        <v>7.837987295924413</v>
      </c>
      <c r="L10447" s="38">
        <f t="shared" si="1470"/>
        <v>0.89420455522343156</v>
      </c>
      <c r="M10447" s="21">
        <v>0.16900761648190771</v>
      </c>
      <c r="N10447">
        <f t="shared" si="1468"/>
        <v>0.16900761648190771</v>
      </c>
      <c r="O10447">
        <f t="shared" si="1471"/>
        <v>-0.77209372306958979</v>
      </c>
      <c r="P10447" s="36">
        <f t="shared" si="1472"/>
        <v>2.6710860093824467</v>
      </c>
      <c r="Q10447">
        <f t="shared" si="1473"/>
        <v>0.42668787259598512</v>
      </c>
      <c r="R10447">
        <f t="shared" si="1474"/>
        <v>1</v>
      </c>
      <c r="S10447">
        <f t="shared" si="1475"/>
        <v>1</v>
      </c>
    </row>
    <row r="10448" spans="1:19" x14ac:dyDescent="0.2">
      <c r="A10448" s="1">
        <v>106</v>
      </c>
      <c r="B10448" s="10" t="s">
        <v>33</v>
      </c>
      <c r="C10448" s="25">
        <f t="shared" si="1467"/>
        <v>1</v>
      </c>
      <c r="D10448" s="25">
        <v>0.01</v>
      </c>
      <c r="E10448" s="3">
        <v>10.5</v>
      </c>
      <c r="F10448" s="4">
        <v>11.867000000000001</v>
      </c>
      <c r="G10448" s="26">
        <f t="shared" si="1469"/>
        <v>1.0743409423650772</v>
      </c>
      <c r="H10448" s="5">
        <v>0.97895952662384833</v>
      </c>
      <c r="I10448" s="6">
        <v>0.77147799638078696</v>
      </c>
      <c r="J10448" s="20" t="s">
        <v>34</v>
      </c>
      <c r="K10448" s="18">
        <v>8.5964691025287685</v>
      </c>
      <c r="L10448" s="38">
        <f t="shared" si="1470"/>
        <v>0.93432010657288811</v>
      </c>
      <c r="M10448" s="21">
        <v>0.22092497044959253</v>
      </c>
      <c r="N10448">
        <f t="shared" si="1468"/>
        <v>0.22092497044959253</v>
      </c>
      <c r="O10448">
        <f t="shared" si="1471"/>
        <v>-0.65575519442469798</v>
      </c>
      <c r="P10448" s="36">
        <f t="shared" si="1472"/>
        <v>2.6710860093824467</v>
      </c>
      <c r="Q10448">
        <f t="shared" si="1473"/>
        <v>0.42668787259598512</v>
      </c>
      <c r="R10448">
        <f t="shared" si="1474"/>
        <v>1</v>
      </c>
      <c r="S10448">
        <f t="shared" si="1475"/>
        <v>1</v>
      </c>
    </row>
    <row r="10449" spans="1:19" x14ac:dyDescent="0.2">
      <c r="A10449" s="1">
        <v>106</v>
      </c>
      <c r="B10449" s="10" t="s">
        <v>33</v>
      </c>
      <c r="C10449" s="25">
        <f t="shared" si="1467"/>
        <v>1</v>
      </c>
      <c r="D10449" s="25">
        <v>0.01</v>
      </c>
      <c r="E10449" s="3">
        <v>10.5</v>
      </c>
      <c r="F10449" s="4">
        <v>11.867000000000001</v>
      </c>
      <c r="G10449" s="26">
        <f t="shared" si="1469"/>
        <v>1.0743409423650772</v>
      </c>
      <c r="H10449" s="5">
        <v>0.97327859216206558</v>
      </c>
      <c r="I10449" s="6">
        <v>0.8456536950916449</v>
      </c>
      <c r="J10449" s="20" t="s">
        <v>34</v>
      </c>
      <c r="K10449" s="18">
        <v>9.4229983167354714</v>
      </c>
      <c r="L10449" s="38">
        <f t="shared" si="1470"/>
        <v>0.97418911353856819</v>
      </c>
      <c r="M10449" s="21">
        <v>0.2805747822983114</v>
      </c>
      <c r="N10449">
        <f t="shared" si="1468"/>
        <v>0.2805747822983114</v>
      </c>
      <c r="O10449">
        <f t="shared" si="1471"/>
        <v>-0.55195136538480305</v>
      </c>
      <c r="P10449" s="36">
        <f t="shared" si="1472"/>
        <v>2.6710860093824467</v>
      </c>
      <c r="Q10449">
        <f t="shared" si="1473"/>
        <v>0.42668787259598512</v>
      </c>
      <c r="R10449">
        <f t="shared" si="1474"/>
        <v>1</v>
      </c>
      <c r="S10449">
        <f t="shared" si="1475"/>
        <v>1</v>
      </c>
    </row>
    <row r="10450" spans="1:19" x14ac:dyDescent="0.2">
      <c r="A10450" s="1">
        <v>106</v>
      </c>
      <c r="B10450" s="10" t="s">
        <v>33</v>
      </c>
      <c r="C10450" s="25">
        <f t="shared" si="1467"/>
        <v>1</v>
      </c>
      <c r="D10450" s="25">
        <v>0.01</v>
      </c>
      <c r="E10450" s="3">
        <v>10.5</v>
      </c>
      <c r="F10450" s="4">
        <v>11.867000000000001</v>
      </c>
      <c r="G10450" s="26">
        <f t="shared" si="1469"/>
        <v>1.0743409423650772</v>
      </c>
      <c r="H10450" s="5">
        <v>0.96086470481986763</v>
      </c>
      <c r="I10450" s="6">
        <v>0.92587212199293267</v>
      </c>
      <c r="J10450" s="20" t="s">
        <v>34</v>
      </c>
      <c r="K10450" s="18">
        <v>10.316860787921248</v>
      </c>
      <c r="L10450" s="38">
        <f t="shared" si="1470"/>
        <v>1.013547570364733</v>
      </c>
      <c r="M10450" s="21">
        <v>0.41092059939138986</v>
      </c>
      <c r="N10450">
        <f t="shared" si="1468"/>
        <v>0.41092059939138986</v>
      </c>
      <c r="O10450">
        <f t="shared" si="1471"/>
        <v>-0.38624208707161245</v>
      </c>
      <c r="P10450" s="36">
        <f t="shared" si="1472"/>
        <v>2.6710860093824467</v>
      </c>
      <c r="Q10450">
        <f t="shared" si="1473"/>
        <v>0.42668787259598512</v>
      </c>
      <c r="R10450">
        <f t="shared" si="1474"/>
        <v>1</v>
      </c>
      <c r="S10450">
        <f t="shared" si="1475"/>
        <v>1</v>
      </c>
    </row>
    <row r="10451" spans="1:19" x14ac:dyDescent="0.2">
      <c r="A10451" s="1">
        <v>106</v>
      </c>
      <c r="B10451" s="10" t="s">
        <v>33</v>
      </c>
      <c r="C10451" s="25">
        <f t="shared" si="1467"/>
        <v>1</v>
      </c>
      <c r="D10451" s="25">
        <v>0.01</v>
      </c>
      <c r="E10451" s="3">
        <v>10.5</v>
      </c>
      <c r="F10451" s="4">
        <v>11.867000000000001</v>
      </c>
      <c r="G10451" s="26">
        <f t="shared" si="1469"/>
        <v>1.0743409423650772</v>
      </c>
      <c r="H10451" s="5">
        <v>0.94866123282845194</v>
      </c>
      <c r="I10451" s="6">
        <v>1.0154616564317858</v>
      </c>
      <c r="J10451" s="20" t="s">
        <v>34</v>
      </c>
      <c r="K10451" s="18">
        <v>11.31514417166847</v>
      </c>
      <c r="L10451" s="38">
        <f t="shared" si="1470"/>
        <v>1.053660091879892</v>
      </c>
      <c r="M10451" s="21">
        <v>0.53905705530125458</v>
      </c>
      <c r="N10451">
        <f t="shared" si="1468"/>
        <v>0.53905705530125458</v>
      </c>
      <c r="O10451">
        <f t="shared" si="1471"/>
        <v>-0.26836526544197525</v>
      </c>
      <c r="P10451" s="36">
        <f t="shared" si="1472"/>
        <v>2.6710860093824467</v>
      </c>
      <c r="Q10451">
        <f t="shared" si="1473"/>
        <v>0.42668787259598512</v>
      </c>
      <c r="R10451">
        <f t="shared" si="1474"/>
        <v>1</v>
      </c>
      <c r="S10451">
        <f t="shared" si="1475"/>
        <v>1</v>
      </c>
    </row>
    <row r="10452" spans="1:19" x14ac:dyDescent="0.2">
      <c r="A10452" s="1">
        <v>106</v>
      </c>
      <c r="B10452" s="10" t="s">
        <v>33</v>
      </c>
      <c r="C10452" s="25">
        <f t="shared" si="1467"/>
        <v>1</v>
      </c>
      <c r="D10452" s="25">
        <v>0.01</v>
      </c>
      <c r="E10452" s="3">
        <v>10.5</v>
      </c>
      <c r="F10452" s="4">
        <v>11.867000000000001</v>
      </c>
      <c r="G10452" s="26">
        <f t="shared" si="1469"/>
        <v>1.0743409423650772</v>
      </c>
      <c r="H10452" s="5">
        <v>0.92930400058916796</v>
      </c>
      <c r="I10452" s="6">
        <v>1.1140150358732803</v>
      </c>
      <c r="J10452" s="20" t="s">
        <v>34</v>
      </c>
      <c r="K10452" s="18">
        <v>12.413310399730838</v>
      </c>
      <c r="L10452" s="38">
        <f t="shared" si="1470"/>
        <v>1.0938876152309249</v>
      </c>
      <c r="M10452" s="21">
        <v>0.74230799381373647</v>
      </c>
      <c r="N10452">
        <f t="shared" si="1468"/>
        <v>0.74230799381373647</v>
      </c>
      <c r="O10452">
        <f t="shared" si="1471"/>
        <v>-0.1294158625639768</v>
      </c>
      <c r="P10452" s="36">
        <f t="shared" si="1472"/>
        <v>2.6710860093824467</v>
      </c>
      <c r="Q10452">
        <f t="shared" si="1473"/>
        <v>0.42668787259598512</v>
      </c>
      <c r="R10452">
        <f t="shared" si="1474"/>
        <v>1</v>
      </c>
      <c r="S10452">
        <f t="shared" si="1475"/>
        <v>1</v>
      </c>
    </row>
    <row r="10453" spans="1:19" x14ac:dyDescent="0.2">
      <c r="A10453" s="1">
        <v>106</v>
      </c>
      <c r="B10453" s="10" t="s">
        <v>33</v>
      </c>
      <c r="C10453" s="25">
        <f t="shared" si="1467"/>
        <v>1</v>
      </c>
      <c r="D10453" s="25">
        <v>0.01</v>
      </c>
      <c r="E10453" s="3">
        <v>10.5</v>
      </c>
      <c r="F10453" s="4">
        <v>11.867000000000001</v>
      </c>
      <c r="G10453" s="26">
        <f t="shared" si="1469"/>
        <v>1.0743409423650772</v>
      </c>
      <c r="H10453" s="5">
        <v>0.90174096634927181</v>
      </c>
      <c r="I10453" s="6">
        <v>1.2207467285421039</v>
      </c>
      <c r="J10453" s="20" t="s">
        <v>34</v>
      </c>
      <c r="K10453" s="18">
        <v>13.602606403754873</v>
      </c>
      <c r="L10453" s="38">
        <f t="shared" si="1470"/>
        <v>1.1336221317757262</v>
      </c>
      <c r="M10453" s="21">
        <v>1.0317198533326459</v>
      </c>
      <c r="N10453">
        <f t="shared" si="1468"/>
        <v>1.0317198533326459</v>
      </c>
      <c r="O10453">
        <f t="shared" si="1471"/>
        <v>1.3561787728703898E-2</v>
      </c>
      <c r="P10453" s="36">
        <f t="shared" si="1472"/>
        <v>2.6710860093824467</v>
      </c>
      <c r="Q10453">
        <f t="shared" si="1473"/>
        <v>0.42668787259598512</v>
      </c>
      <c r="R10453">
        <f t="shared" si="1474"/>
        <v>1</v>
      </c>
      <c r="S10453">
        <f t="shared" si="1475"/>
        <v>1</v>
      </c>
    </row>
    <row r="10454" spans="1:19" x14ac:dyDescent="0.2">
      <c r="A10454" s="1">
        <v>106</v>
      </c>
      <c r="B10454" s="10" t="s">
        <v>33</v>
      </c>
      <c r="C10454" s="25">
        <f t="shared" si="1467"/>
        <v>1</v>
      </c>
      <c r="D10454" s="25">
        <v>0.01</v>
      </c>
      <c r="E10454" s="3">
        <v>10.5</v>
      </c>
      <c r="F10454" s="4">
        <v>11.867000000000001</v>
      </c>
      <c r="G10454" s="26">
        <f t="shared" si="1469"/>
        <v>1.0743409423650772</v>
      </c>
      <c r="H10454" s="5">
        <v>0.87302072351593563</v>
      </c>
      <c r="I10454" s="6">
        <v>1.3386207477622643</v>
      </c>
      <c r="J10454" s="20" t="s">
        <v>34</v>
      </c>
      <c r="K10454" s="18">
        <v>14.916059760779516</v>
      </c>
      <c r="L10454" s="38">
        <f t="shared" si="1470"/>
        <v>1.1736541146815453</v>
      </c>
      <c r="M10454" s="21">
        <v>1.333282403082676</v>
      </c>
      <c r="N10454">
        <f t="shared" si="1468"/>
        <v>1.333282403082676</v>
      </c>
      <c r="O10454">
        <f t="shared" si="1471"/>
        <v>0.12492214724634347</v>
      </c>
      <c r="P10454" s="36">
        <f t="shared" si="1472"/>
        <v>2.6710860093824467</v>
      </c>
      <c r="Q10454">
        <f t="shared" si="1473"/>
        <v>0.42668787259598512</v>
      </c>
      <c r="R10454">
        <f t="shared" si="1474"/>
        <v>1</v>
      </c>
      <c r="S10454">
        <f t="shared" si="1475"/>
        <v>1</v>
      </c>
    </row>
    <row r="10455" spans="1:19" x14ac:dyDescent="0.2">
      <c r="A10455" s="1">
        <v>106</v>
      </c>
      <c r="B10455" s="10" t="s">
        <v>33</v>
      </c>
      <c r="C10455" s="25">
        <f t="shared" si="1467"/>
        <v>1</v>
      </c>
      <c r="D10455" s="25">
        <v>0.01</v>
      </c>
      <c r="E10455" s="3">
        <v>10.5</v>
      </c>
      <c r="F10455" s="4">
        <v>11.867000000000001</v>
      </c>
      <c r="G10455" s="26">
        <f t="shared" si="1469"/>
        <v>1.0743409423650772</v>
      </c>
      <c r="H10455" s="5">
        <v>0.84040797753249197</v>
      </c>
      <c r="I10455" s="6">
        <v>1.4680729254846452</v>
      </c>
      <c r="J10455" s="20" t="s">
        <v>34</v>
      </c>
      <c r="K10455" s="18">
        <v>16.358526883971759</v>
      </c>
      <c r="L10455" s="38">
        <f t="shared" si="1470"/>
        <v>1.2137441920634537</v>
      </c>
      <c r="M10455" s="21">
        <v>1.6757162359088342</v>
      </c>
      <c r="N10455">
        <f t="shared" si="1468"/>
        <v>1.6757162359088342</v>
      </c>
      <c r="O10455">
        <f t="shared" si="1471"/>
        <v>0.22420047753244612</v>
      </c>
      <c r="P10455" s="36">
        <f t="shared" si="1472"/>
        <v>2.6710860093824467</v>
      </c>
      <c r="Q10455">
        <f t="shared" si="1473"/>
        <v>0.42668787259598512</v>
      </c>
      <c r="R10455">
        <f t="shared" si="1474"/>
        <v>1</v>
      </c>
      <c r="S10455">
        <f t="shared" si="1475"/>
        <v>1</v>
      </c>
    </row>
    <row r="10456" spans="1:19" x14ac:dyDescent="0.2">
      <c r="A10456" s="1">
        <v>106</v>
      </c>
      <c r="B10456" s="10" t="s">
        <v>33</v>
      </c>
      <c r="C10456" s="25">
        <f t="shared" si="1467"/>
        <v>1</v>
      </c>
      <c r="D10456" s="25">
        <v>0.01</v>
      </c>
      <c r="E10456" s="3">
        <v>10.5</v>
      </c>
      <c r="F10456" s="4">
        <v>11.867000000000001</v>
      </c>
      <c r="G10456" s="26">
        <f t="shared" si="1469"/>
        <v>1.0743409423650772</v>
      </c>
      <c r="H10456" s="5">
        <v>0.78128423906189615</v>
      </c>
      <c r="I10456" s="6">
        <v>1.7640118911358078</v>
      </c>
      <c r="J10456" s="20" t="s">
        <v>34</v>
      </c>
      <c r="K10456" s="18">
        <v>19.656132501227574</v>
      </c>
      <c r="L10456" s="38">
        <f t="shared" si="1470"/>
        <v>1.2934980710441668</v>
      </c>
      <c r="M10456" s="21">
        <v>2.2965154898500906</v>
      </c>
      <c r="N10456">
        <f t="shared" si="1468"/>
        <v>2.2965154898500906</v>
      </c>
      <c r="O10456">
        <f t="shared" si="1471"/>
        <v>0.36106937905232356</v>
      </c>
      <c r="P10456" s="36">
        <f t="shared" si="1472"/>
        <v>2.6710860093824467</v>
      </c>
      <c r="Q10456">
        <f t="shared" si="1473"/>
        <v>0.42668787259598512</v>
      </c>
      <c r="R10456">
        <f t="shared" si="1474"/>
        <v>1</v>
      </c>
      <c r="S10456">
        <f t="shared" si="1475"/>
        <v>1</v>
      </c>
    </row>
    <row r="10457" spans="1:19" x14ac:dyDescent="0.2">
      <c r="A10457" s="1">
        <v>106</v>
      </c>
      <c r="B10457" s="10" t="s">
        <v>33</v>
      </c>
      <c r="C10457" s="25">
        <f t="shared" si="1467"/>
        <v>1</v>
      </c>
      <c r="D10457" s="25">
        <v>0.01</v>
      </c>
      <c r="E10457" s="3">
        <v>10.5</v>
      </c>
      <c r="F10457" s="4">
        <v>11.867000000000001</v>
      </c>
      <c r="G10457" s="26">
        <f t="shared" si="1469"/>
        <v>1.0743409423650772</v>
      </c>
      <c r="H10457" s="5">
        <v>0.73752003950566936</v>
      </c>
      <c r="I10457" s="6">
        <v>1.9392980591801052</v>
      </c>
      <c r="J10457" s="20" t="s">
        <v>34</v>
      </c>
      <c r="K10457" s="18">
        <v>21.60932123086403</v>
      </c>
      <c r="L10457" s="38">
        <f t="shared" si="1470"/>
        <v>1.3346411254987001</v>
      </c>
      <c r="M10457" s="21">
        <v>2.7560395851904715</v>
      </c>
      <c r="N10457">
        <f t="shared" si="1468"/>
        <v>2.7560395851904715</v>
      </c>
      <c r="O10457">
        <f t="shared" si="1471"/>
        <v>0.44028545108258532</v>
      </c>
      <c r="P10457" s="36">
        <f t="shared" si="1472"/>
        <v>2.6710860093824467</v>
      </c>
      <c r="Q10457">
        <f t="shared" si="1473"/>
        <v>0.42668787259598512</v>
      </c>
      <c r="R10457">
        <f t="shared" si="1474"/>
        <v>1</v>
      </c>
      <c r="S10457">
        <f t="shared" si="1475"/>
        <v>1</v>
      </c>
    </row>
    <row r="10458" spans="1:19" x14ac:dyDescent="0.2">
      <c r="A10458" s="1">
        <v>106</v>
      </c>
      <c r="B10458" s="10" t="s">
        <v>33</v>
      </c>
      <c r="C10458" s="25">
        <f t="shared" si="1467"/>
        <v>1</v>
      </c>
      <c r="D10458" s="25">
        <v>0.01</v>
      </c>
      <c r="E10458" s="3">
        <v>10.5</v>
      </c>
      <c r="F10458" s="4">
        <v>11.867000000000001</v>
      </c>
      <c r="G10458" s="26">
        <f t="shared" si="1469"/>
        <v>1.0743409423650772</v>
      </c>
      <c r="H10458" s="5">
        <v>0.70922059237273039</v>
      </c>
      <c r="I10458" s="6">
        <v>2.1246196372648116</v>
      </c>
      <c r="J10458" s="20" t="s">
        <v>34</v>
      </c>
      <c r="K10458" s="18">
        <v>23.674333100950758</v>
      </c>
      <c r="L10458" s="38">
        <f t="shared" si="1470"/>
        <v>1.3742777538989039</v>
      </c>
      <c r="M10458" s="21">
        <v>3.0531837800863308</v>
      </c>
      <c r="N10458">
        <f t="shared" si="1468"/>
        <v>3.0531837800863308</v>
      </c>
      <c r="O10458">
        <f t="shared" si="1471"/>
        <v>0.48475294654405626</v>
      </c>
      <c r="P10458" s="36">
        <f t="shared" si="1472"/>
        <v>2.6710860093824467</v>
      </c>
      <c r="Q10458">
        <f t="shared" si="1473"/>
        <v>0.42668787259598512</v>
      </c>
      <c r="R10458">
        <f t="shared" si="1474"/>
        <v>1</v>
      </c>
      <c r="S10458">
        <f t="shared" si="1475"/>
        <v>1</v>
      </c>
    </row>
    <row r="10459" spans="1:19" x14ac:dyDescent="0.2">
      <c r="A10459" s="1">
        <v>106</v>
      </c>
      <c r="B10459" s="10" t="s">
        <v>33</v>
      </c>
      <c r="C10459" s="25">
        <f t="shared" si="1467"/>
        <v>1</v>
      </c>
      <c r="D10459" s="25">
        <v>0.01</v>
      </c>
      <c r="E10459" s="3">
        <v>10.5</v>
      </c>
      <c r="F10459" s="4">
        <v>11.867000000000001</v>
      </c>
      <c r="G10459" s="26">
        <f t="shared" si="1469"/>
        <v>1.0743409423650772</v>
      </c>
      <c r="H10459" s="5">
        <v>0.67818589735134704</v>
      </c>
      <c r="I10459" s="6">
        <v>2.3290762810880201</v>
      </c>
      <c r="J10459" s="20" t="s">
        <v>34</v>
      </c>
      <c r="K10459" s="18">
        <v>25.952564274980798</v>
      </c>
      <c r="L10459" s="38">
        <f t="shared" si="1470"/>
        <v>1.4141802753041155</v>
      </c>
      <c r="M10459" s="21">
        <v>3.379048077810856</v>
      </c>
      <c r="N10459">
        <f t="shared" si="1468"/>
        <v>3.379048077810856</v>
      </c>
      <c r="O10459">
        <f t="shared" si="1471"/>
        <v>0.52879437105261573</v>
      </c>
      <c r="P10459" s="36">
        <f t="shared" si="1472"/>
        <v>2.6710860093824467</v>
      </c>
      <c r="Q10459">
        <f t="shared" si="1473"/>
        <v>0.42668787259598512</v>
      </c>
      <c r="R10459">
        <f t="shared" si="1474"/>
        <v>1</v>
      </c>
      <c r="S10459">
        <f t="shared" si="1475"/>
        <v>1</v>
      </c>
    </row>
    <row r="10460" spans="1:19" x14ac:dyDescent="0.2">
      <c r="A10460" s="1">
        <v>106</v>
      </c>
      <c r="B10460" s="10" t="s">
        <v>33</v>
      </c>
      <c r="C10460" s="25">
        <f t="shared" si="1467"/>
        <v>1</v>
      </c>
      <c r="D10460" s="25">
        <v>0.01</v>
      </c>
      <c r="E10460" s="3">
        <v>10.5</v>
      </c>
      <c r="F10460" s="4">
        <v>11.867000000000001</v>
      </c>
      <c r="G10460" s="26">
        <f t="shared" si="1469"/>
        <v>1.0743409423650772</v>
      </c>
      <c r="H10460" s="5">
        <v>0.64779260345277168</v>
      </c>
      <c r="I10460" s="6">
        <v>2.4715422092706558</v>
      </c>
      <c r="J10460" s="20" t="s">
        <v>34</v>
      </c>
      <c r="K10460" s="18">
        <v>27.540041760444449</v>
      </c>
      <c r="L10460" s="38">
        <f t="shared" si="1470"/>
        <v>1.4399645944654522</v>
      </c>
      <c r="M10460" s="21">
        <v>3.6981776637458976</v>
      </c>
      <c r="N10460">
        <f t="shared" si="1468"/>
        <v>3.6981776637458976</v>
      </c>
      <c r="O10460">
        <f t="shared" si="1471"/>
        <v>0.5679877712177106</v>
      </c>
      <c r="P10460" s="36">
        <f t="shared" si="1472"/>
        <v>2.6710860093824467</v>
      </c>
      <c r="Q10460">
        <f t="shared" si="1473"/>
        <v>0.42668787259598512</v>
      </c>
      <c r="R10460">
        <f t="shared" si="1474"/>
        <v>1</v>
      </c>
      <c r="S10460">
        <f t="shared" si="1475"/>
        <v>1</v>
      </c>
    </row>
    <row r="10461" spans="1:19" x14ac:dyDescent="0.2">
      <c r="A10461" s="1">
        <v>106</v>
      </c>
      <c r="B10461" s="10" t="s">
        <v>33</v>
      </c>
      <c r="C10461" s="25">
        <f t="shared" si="1467"/>
        <v>1</v>
      </c>
      <c r="D10461" s="25">
        <v>0.01</v>
      </c>
      <c r="E10461" s="3">
        <v>10.5</v>
      </c>
      <c r="F10461" s="4">
        <v>11.867000000000001</v>
      </c>
      <c r="G10461" s="26">
        <f t="shared" si="1469"/>
        <v>1.0743409423650772</v>
      </c>
      <c r="H10461" s="5">
        <v>0.61793187696866492</v>
      </c>
      <c r="I10461" s="6">
        <v>2.6137510974853715</v>
      </c>
      <c r="J10461" s="20" t="s">
        <v>34</v>
      </c>
      <c r="K10461" s="18">
        <v>29.124655086265566</v>
      </c>
      <c r="L10461" s="38">
        <f t="shared" si="1470"/>
        <v>1.4642607908574719</v>
      </c>
      <c r="M10461" s="21">
        <v>4.0117152918290184</v>
      </c>
      <c r="N10461">
        <f t="shared" si="1468"/>
        <v>4.0117152918290184</v>
      </c>
      <c r="O10461">
        <f t="shared" si="1471"/>
        <v>0.6033301039159088</v>
      </c>
      <c r="P10461" s="36">
        <f t="shared" si="1472"/>
        <v>2.6710860093824467</v>
      </c>
      <c r="Q10461">
        <f t="shared" si="1473"/>
        <v>0.42668787259598512</v>
      </c>
      <c r="R10461">
        <f t="shared" si="1474"/>
        <v>1</v>
      </c>
      <c r="S10461">
        <f t="shared" si="1475"/>
        <v>1</v>
      </c>
    </row>
    <row r="10462" spans="1:19" x14ac:dyDescent="0.2">
      <c r="A10462" s="1">
        <v>106</v>
      </c>
      <c r="B10462" s="10" t="s">
        <v>33</v>
      </c>
      <c r="C10462" s="25">
        <f t="shared" si="1467"/>
        <v>1</v>
      </c>
      <c r="D10462" s="25">
        <v>0.01</v>
      </c>
      <c r="E10462" s="3">
        <v>10.5</v>
      </c>
      <c r="F10462" s="4">
        <v>11.867000000000001</v>
      </c>
      <c r="G10462" s="26">
        <f t="shared" si="1469"/>
        <v>1.0743409423650772</v>
      </c>
      <c r="H10462" s="5">
        <v>0.58854760525571159</v>
      </c>
      <c r="I10462" s="6">
        <v>2.8933639559392814</v>
      </c>
      <c r="J10462" s="20" t="s">
        <v>34</v>
      </c>
      <c r="K10462" s="18">
        <v>32.240341223323419</v>
      </c>
      <c r="L10462" s="38">
        <f t="shared" si="1470"/>
        <v>1.5083996296163733</v>
      </c>
      <c r="M10462" s="21">
        <v>4.3202501448150281</v>
      </c>
      <c r="N10462">
        <f t="shared" si="1468"/>
        <v>4.3202501448150281</v>
      </c>
      <c r="O10462">
        <f t="shared" si="1471"/>
        <v>0.63550889342781169</v>
      </c>
      <c r="P10462" s="36">
        <f t="shared" si="1472"/>
        <v>2.6710860093824467</v>
      </c>
      <c r="Q10462">
        <f t="shared" si="1473"/>
        <v>0.42668787259598512</v>
      </c>
      <c r="R10462">
        <f t="shared" si="1474"/>
        <v>1</v>
      </c>
      <c r="S10462">
        <f t="shared" si="1475"/>
        <v>1</v>
      </c>
    </row>
    <row r="10463" spans="1:19" x14ac:dyDescent="0.2">
      <c r="A10463" s="1">
        <v>106</v>
      </c>
      <c r="B10463" s="10" t="s">
        <v>33</v>
      </c>
      <c r="C10463" s="25">
        <f t="shared" si="1467"/>
        <v>1</v>
      </c>
      <c r="D10463" s="25">
        <v>0.01</v>
      </c>
      <c r="E10463" s="3">
        <v>10.5</v>
      </c>
      <c r="F10463" s="4">
        <v>11.867000000000001</v>
      </c>
      <c r="G10463" s="26">
        <f t="shared" si="1469"/>
        <v>1.0743409423650772</v>
      </c>
      <c r="H10463" s="5">
        <v>0.55991021564442978</v>
      </c>
      <c r="I10463" s="6">
        <v>3.1702217732066904</v>
      </c>
      <c r="J10463" s="20" t="s">
        <v>34</v>
      </c>
      <c r="K10463" s="18">
        <v>35.325328330017406</v>
      </c>
      <c r="L10463" s="38">
        <f t="shared" si="1470"/>
        <v>1.5480862070740893</v>
      </c>
      <c r="M10463" s="21">
        <v>4.6209427357334878</v>
      </c>
      <c r="N10463">
        <f t="shared" si="1468"/>
        <v>4.6209427357334878</v>
      </c>
      <c r="O10463">
        <f t="shared" si="1471"/>
        <v>0.66473058662970874</v>
      </c>
      <c r="P10463" s="36">
        <f t="shared" si="1472"/>
        <v>2.6710860093824467</v>
      </c>
      <c r="Q10463">
        <f t="shared" si="1473"/>
        <v>0.42668787259598512</v>
      </c>
      <c r="R10463">
        <f t="shared" si="1474"/>
        <v>1</v>
      </c>
      <c r="S10463">
        <f t="shared" si="1475"/>
        <v>1</v>
      </c>
    </row>
    <row r="10464" spans="1:19" x14ac:dyDescent="0.2">
      <c r="A10464" s="1">
        <v>106</v>
      </c>
      <c r="B10464" s="10" t="s">
        <v>33</v>
      </c>
      <c r="C10464" s="25">
        <f t="shared" si="1467"/>
        <v>1</v>
      </c>
      <c r="D10464" s="25">
        <v>0.01</v>
      </c>
      <c r="E10464" s="3">
        <v>10.5</v>
      </c>
      <c r="F10464" s="4">
        <v>11.867000000000001</v>
      </c>
      <c r="G10464" s="26">
        <f t="shared" si="1469"/>
        <v>1.0743409423650772</v>
      </c>
      <c r="H10464" s="5">
        <v>0.53180629407039337</v>
      </c>
      <c r="I10464" s="6">
        <v>3.5140415540430494</v>
      </c>
      <c r="J10464" s="20" t="s">
        <v>34</v>
      </c>
      <c r="K10464" s="18">
        <v>39.156463030765408</v>
      </c>
      <c r="L10464" s="38">
        <f t="shared" si="1470"/>
        <v>1.592803455460114</v>
      </c>
      <c r="M10464" s="21">
        <v>4.9160339122608701</v>
      </c>
      <c r="N10464">
        <f t="shared" si="1468"/>
        <v>4.9160339122608701</v>
      </c>
      <c r="O10464">
        <f t="shared" si="1471"/>
        <v>0.69161487011697265</v>
      </c>
      <c r="P10464" s="36">
        <f t="shared" si="1472"/>
        <v>2.6710860093824467</v>
      </c>
      <c r="Q10464">
        <f t="shared" si="1473"/>
        <v>0.42668787259598512</v>
      </c>
      <c r="R10464">
        <f t="shared" si="1474"/>
        <v>1</v>
      </c>
      <c r="S10464">
        <f t="shared" si="1475"/>
        <v>1</v>
      </c>
    </row>
    <row r="10465" spans="1:19" x14ac:dyDescent="0.2">
      <c r="A10465" s="1">
        <v>106</v>
      </c>
      <c r="B10465" s="10" t="s">
        <v>33</v>
      </c>
      <c r="C10465" s="25">
        <f t="shared" si="1467"/>
        <v>1</v>
      </c>
      <c r="D10465" s="25">
        <v>0.01</v>
      </c>
      <c r="E10465" s="3">
        <v>10.5</v>
      </c>
      <c r="F10465" s="4">
        <v>11.867000000000001</v>
      </c>
      <c r="G10465" s="26">
        <f t="shared" si="1469"/>
        <v>1.0743409423650772</v>
      </c>
      <c r="H10465" s="5">
        <v>0.50416868415807459</v>
      </c>
      <c r="I10465" s="6">
        <v>3.8175670984307479</v>
      </c>
      <c r="J10465" s="20" t="s">
        <v>34</v>
      </c>
      <c r="K10465" s="18">
        <v>42.538604811085477</v>
      </c>
      <c r="L10465" s="38">
        <f t="shared" si="1470"/>
        <v>1.6287832417307142</v>
      </c>
      <c r="M10465" s="21">
        <v>5.2062288163402171</v>
      </c>
      <c r="N10465">
        <f t="shared" si="1468"/>
        <v>5.2062288163402171</v>
      </c>
      <c r="O10465">
        <f t="shared" si="1471"/>
        <v>0.71652325165069142</v>
      </c>
      <c r="P10465" s="36">
        <f t="shared" si="1472"/>
        <v>2.6710860093824467</v>
      </c>
      <c r="Q10465">
        <f t="shared" si="1473"/>
        <v>0.42668787259598512</v>
      </c>
      <c r="R10465">
        <f t="shared" si="1474"/>
        <v>1</v>
      </c>
      <c r="S10465">
        <f t="shared" si="1475"/>
        <v>1</v>
      </c>
    </row>
    <row r="10466" spans="1:19" x14ac:dyDescent="0.2">
      <c r="A10466" s="1">
        <v>106</v>
      </c>
      <c r="B10466" s="10" t="s">
        <v>33</v>
      </c>
      <c r="C10466" s="25">
        <f t="shared" si="1467"/>
        <v>1</v>
      </c>
      <c r="D10466" s="25">
        <v>0.01</v>
      </c>
      <c r="E10466" s="3">
        <v>10.5</v>
      </c>
      <c r="F10466" s="4">
        <v>11.867000000000001</v>
      </c>
      <c r="G10466" s="26">
        <f t="shared" si="1469"/>
        <v>1.0743409423650772</v>
      </c>
      <c r="H10466" s="5">
        <v>0.47714510536141075</v>
      </c>
      <c r="I10466" s="6">
        <v>4.3156023824477199</v>
      </c>
      <c r="J10466" s="20" t="s">
        <v>34</v>
      </c>
      <c r="K10466" s="18">
        <v>48.088140832988877</v>
      </c>
      <c r="L10466" s="38">
        <f t="shared" si="1470"/>
        <v>1.6820379868558435</v>
      </c>
      <c r="M10466" s="21">
        <v>5.4899763937051871</v>
      </c>
      <c r="N10466">
        <f t="shared" si="1468"/>
        <v>5.4899763937051871</v>
      </c>
      <c r="O10466">
        <f t="shared" si="1471"/>
        <v>0.73957047703558976</v>
      </c>
      <c r="P10466" s="36">
        <f t="shared" si="1472"/>
        <v>2.6710860093824467</v>
      </c>
      <c r="Q10466">
        <f t="shared" si="1473"/>
        <v>0.42668787259598512</v>
      </c>
      <c r="R10466">
        <f t="shared" si="1474"/>
        <v>1</v>
      </c>
      <c r="S10466">
        <f t="shared" si="1475"/>
        <v>1</v>
      </c>
    </row>
    <row r="10467" spans="1:19" x14ac:dyDescent="0.2">
      <c r="A10467" s="1">
        <v>106</v>
      </c>
      <c r="B10467" s="10" t="s">
        <v>33</v>
      </c>
      <c r="C10467" s="25">
        <f t="shared" si="1467"/>
        <v>1</v>
      </c>
      <c r="D10467" s="25">
        <v>0.01</v>
      </c>
      <c r="E10467" s="3">
        <v>10.5</v>
      </c>
      <c r="F10467" s="4">
        <v>11.867000000000001</v>
      </c>
      <c r="G10467" s="26">
        <f t="shared" si="1469"/>
        <v>1.0743409423650772</v>
      </c>
      <c r="H10467" s="5">
        <v>0.45067528026118797</v>
      </c>
      <c r="I10467" s="6">
        <v>4.7324106628818914</v>
      </c>
      <c r="J10467" s="20" t="s">
        <v>34</v>
      </c>
      <c r="K10467" s="18">
        <v>52.732575957826789</v>
      </c>
      <c r="L10467" s="38">
        <f t="shared" si="1470"/>
        <v>1.7220789869003017</v>
      </c>
      <c r="M10467" s="21">
        <v>5.7679095572575267</v>
      </c>
      <c r="N10467">
        <f t="shared" si="1468"/>
        <v>5.7679095572575267</v>
      </c>
      <c r="O10467">
        <f t="shared" si="1471"/>
        <v>0.76101844188267376</v>
      </c>
      <c r="P10467" s="36">
        <f t="shared" si="1472"/>
        <v>2.6710860093824467</v>
      </c>
      <c r="Q10467">
        <f t="shared" si="1473"/>
        <v>0.42668787259598512</v>
      </c>
      <c r="R10467">
        <f t="shared" si="1474"/>
        <v>1</v>
      </c>
      <c r="S10467">
        <f t="shared" si="1475"/>
        <v>1</v>
      </c>
    </row>
    <row r="10468" spans="1:19" x14ac:dyDescent="0.2">
      <c r="A10468" s="1">
        <v>106</v>
      </c>
      <c r="B10468" s="10" t="s">
        <v>33</v>
      </c>
      <c r="C10468" s="25">
        <f t="shared" si="1467"/>
        <v>1</v>
      </c>
      <c r="D10468" s="25">
        <v>0.01</v>
      </c>
      <c r="E10468" s="3">
        <v>10.5</v>
      </c>
      <c r="F10468" s="4">
        <v>11.867000000000001</v>
      </c>
      <c r="G10468" s="26">
        <f t="shared" si="1469"/>
        <v>1.0743409423650772</v>
      </c>
      <c r="H10468" s="5">
        <v>0.42484349580609715</v>
      </c>
      <c r="I10468" s="6">
        <v>5.2021681593990419</v>
      </c>
      <c r="J10468" s="20" t="s">
        <v>34</v>
      </c>
      <c r="K10468" s="18">
        <v>57.967016633303608</v>
      </c>
      <c r="L10468" s="38">
        <f t="shared" si="1470"/>
        <v>1.7631809492747774</v>
      </c>
      <c r="M10468" s="21">
        <v>6.0391432940359797</v>
      </c>
      <c r="N10468">
        <f t="shared" si="1468"/>
        <v>6.0391432940359797</v>
      </c>
      <c r="O10468">
        <f t="shared" si="1471"/>
        <v>0.78097533447183831</v>
      </c>
      <c r="P10468" s="36">
        <f t="shared" si="1472"/>
        <v>2.6710860093824467</v>
      </c>
      <c r="Q10468">
        <f t="shared" si="1473"/>
        <v>0.42668787259598512</v>
      </c>
      <c r="R10468">
        <f t="shared" si="1474"/>
        <v>1</v>
      </c>
      <c r="S10468">
        <f t="shared" si="1475"/>
        <v>1</v>
      </c>
    </row>
    <row r="10469" spans="1:19" x14ac:dyDescent="0.2">
      <c r="A10469" s="1">
        <v>106</v>
      </c>
      <c r="B10469" s="10" t="s">
        <v>33</v>
      </c>
      <c r="C10469" s="25">
        <f t="shared" si="1467"/>
        <v>1</v>
      </c>
      <c r="D10469" s="25">
        <v>0.01</v>
      </c>
      <c r="E10469" s="3">
        <v>10.5</v>
      </c>
      <c r="F10469" s="4">
        <v>11.867000000000001</v>
      </c>
      <c r="G10469" s="26">
        <f t="shared" si="1469"/>
        <v>1.0743409423650772</v>
      </c>
      <c r="H10469" s="5">
        <v>0.39962796682824597</v>
      </c>
      <c r="I10469" s="6">
        <v>5.613208300183711</v>
      </c>
      <c r="J10469" s="20" t="s">
        <v>34</v>
      </c>
      <c r="K10469" s="18">
        <v>62.547178202047064</v>
      </c>
      <c r="L10469" s="38">
        <f t="shared" si="1470"/>
        <v>1.7962077214007668</v>
      </c>
      <c r="M10469" s="21">
        <v>6.3039063483034177</v>
      </c>
      <c r="N10469">
        <f t="shared" si="1468"/>
        <v>6.3039063483034177</v>
      </c>
      <c r="O10469">
        <f t="shared" si="1471"/>
        <v>0.79960975259108602</v>
      </c>
      <c r="P10469" s="36">
        <f t="shared" si="1472"/>
        <v>2.6710860093824467</v>
      </c>
      <c r="Q10469">
        <f t="shared" si="1473"/>
        <v>0.42668787259598512</v>
      </c>
      <c r="R10469">
        <f t="shared" si="1474"/>
        <v>1</v>
      </c>
      <c r="S10469">
        <f t="shared" si="1475"/>
        <v>1</v>
      </c>
    </row>
    <row r="10470" spans="1:19" x14ac:dyDescent="0.2">
      <c r="A10470" s="1">
        <v>106</v>
      </c>
      <c r="B10470" s="10" t="s">
        <v>33</v>
      </c>
      <c r="C10470" s="25">
        <f t="shared" si="1467"/>
        <v>1</v>
      </c>
      <c r="D10470" s="25">
        <v>0.01</v>
      </c>
      <c r="E10470" s="3">
        <v>10.5</v>
      </c>
      <c r="F10470" s="4">
        <v>11.867000000000001</v>
      </c>
      <c r="G10470" s="26">
        <f t="shared" si="1469"/>
        <v>1.0743409423650772</v>
      </c>
      <c r="H10470" s="5">
        <v>0.37492157595885489</v>
      </c>
      <c r="I10470" s="6">
        <v>6.2727335219351534</v>
      </c>
      <c r="J10470" s="20" t="s">
        <v>34</v>
      </c>
      <c r="K10470" s="18">
        <v>69.896173530134561</v>
      </c>
      <c r="L10470" s="38">
        <f t="shared" si="1470"/>
        <v>1.8444534009211468</v>
      </c>
      <c r="M10470" s="21">
        <v>6.5633234524320239</v>
      </c>
      <c r="N10470">
        <f t="shared" si="1468"/>
        <v>6.5633234524320239</v>
      </c>
      <c r="O10470">
        <f t="shared" si="1471"/>
        <v>0.81712380760065817</v>
      </c>
      <c r="P10470" s="36">
        <f t="shared" si="1472"/>
        <v>2.6710860093824467</v>
      </c>
      <c r="Q10470">
        <f t="shared" si="1473"/>
        <v>0.42668787259598512</v>
      </c>
      <c r="R10470">
        <f t="shared" si="1474"/>
        <v>1</v>
      </c>
      <c r="S10470">
        <f t="shared" si="1475"/>
        <v>1</v>
      </c>
    </row>
    <row r="10471" spans="1:19" x14ac:dyDescent="0.2">
      <c r="A10471" s="1">
        <v>106</v>
      </c>
      <c r="B10471" s="10" t="s">
        <v>33</v>
      </c>
      <c r="C10471" s="25">
        <f t="shared" si="1467"/>
        <v>1</v>
      </c>
      <c r="D10471" s="25">
        <v>0.01</v>
      </c>
      <c r="E10471" s="3">
        <v>10.5</v>
      </c>
      <c r="F10471" s="4">
        <v>11.867000000000001</v>
      </c>
      <c r="G10471" s="26">
        <f t="shared" si="1469"/>
        <v>1.0743409423650772</v>
      </c>
      <c r="H10471" s="5">
        <v>0.35096271691986292</v>
      </c>
      <c r="I10471" s="6">
        <v>6.8871851915283484</v>
      </c>
      <c r="J10471" s="20" t="s">
        <v>34</v>
      </c>
      <c r="K10471" s="18">
        <v>76.742920705601591</v>
      </c>
      <c r="L10471" s="38">
        <f t="shared" si="1470"/>
        <v>1.8850383236893535</v>
      </c>
      <c r="M10471" s="21">
        <v>6.8148914723414391</v>
      </c>
      <c r="N10471">
        <f t="shared" si="1468"/>
        <v>6.8148914723414391</v>
      </c>
      <c r="O10471">
        <f t="shared" si="1471"/>
        <v>0.83345894405351806</v>
      </c>
      <c r="P10471" s="36">
        <f t="shared" si="1472"/>
        <v>2.6710860093824467</v>
      </c>
      <c r="Q10471">
        <f t="shared" si="1473"/>
        <v>0.42668787259598512</v>
      </c>
      <c r="R10471">
        <f t="shared" si="1474"/>
        <v>1</v>
      </c>
      <c r="S10471">
        <f t="shared" si="1475"/>
        <v>1</v>
      </c>
    </row>
    <row r="10472" spans="1:19" x14ac:dyDescent="0.2">
      <c r="A10472" s="1">
        <v>106</v>
      </c>
      <c r="B10472" s="10" t="s">
        <v>33</v>
      </c>
      <c r="C10472" s="25">
        <f t="shared" si="1467"/>
        <v>1</v>
      </c>
      <c r="D10472" s="25">
        <v>0.01</v>
      </c>
      <c r="E10472" s="3">
        <v>10.5</v>
      </c>
      <c r="F10472" s="4">
        <v>11.867000000000001</v>
      </c>
      <c r="G10472" s="26">
        <f t="shared" si="1469"/>
        <v>1.0743409423650772</v>
      </c>
      <c r="H10472" s="5">
        <v>0.3338333789818807</v>
      </c>
      <c r="I10472" s="6">
        <v>7.5565098077296025</v>
      </c>
      <c r="J10472" s="20" t="s">
        <v>34</v>
      </c>
      <c r="K10472" s="18">
        <v>84.201109286129849</v>
      </c>
      <c r="L10472" s="38">
        <f t="shared" si="1470"/>
        <v>1.9253178130396926</v>
      </c>
      <c r="M10472" s="21">
        <v>6.9947495206902524</v>
      </c>
      <c r="N10472">
        <f t="shared" si="1468"/>
        <v>6.9947495206902524</v>
      </c>
      <c r="O10472">
        <f t="shared" si="1471"/>
        <v>0.84477216718671022</v>
      </c>
      <c r="P10472" s="36">
        <f t="shared" si="1472"/>
        <v>2.6710860093824467</v>
      </c>
      <c r="Q10472">
        <f t="shared" si="1473"/>
        <v>0.42668787259598512</v>
      </c>
      <c r="R10472">
        <f t="shared" si="1474"/>
        <v>1</v>
      </c>
      <c r="S10472">
        <f t="shared" si="1475"/>
        <v>1</v>
      </c>
    </row>
    <row r="10473" spans="1:19" x14ac:dyDescent="0.2">
      <c r="A10473" s="1">
        <v>106</v>
      </c>
      <c r="B10473" s="10" t="s">
        <v>33</v>
      </c>
      <c r="C10473" s="25">
        <f t="shared" si="1467"/>
        <v>1</v>
      </c>
      <c r="D10473" s="25">
        <v>0.01</v>
      </c>
      <c r="E10473" s="3">
        <v>10.5</v>
      </c>
      <c r="F10473" s="4">
        <v>11.867000000000001</v>
      </c>
      <c r="G10473" s="26">
        <f t="shared" si="1469"/>
        <v>1.0743409423650772</v>
      </c>
      <c r="H10473" s="5">
        <v>0.32121965830848254</v>
      </c>
      <c r="I10473" s="6">
        <v>8.352302835587631</v>
      </c>
      <c r="J10473" s="20" t="s">
        <v>34</v>
      </c>
      <c r="K10473" s="18">
        <v>93.068517310833599</v>
      </c>
      <c r="L10473" s="38">
        <f t="shared" si="1470"/>
        <v>1.9688027951543696</v>
      </c>
      <c r="M10473" s="21">
        <v>7.1271935877609334</v>
      </c>
      <c r="N10473">
        <f t="shared" si="1468"/>
        <v>7.1271935877609334</v>
      </c>
      <c r="O10473">
        <f t="shared" si="1471"/>
        <v>0.8529185551985986</v>
      </c>
      <c r="P10473" s="36">
        <f t="shared" si="1472"/>
        <v>2.6710860093824467</v>
      </c>
      <c r="Q10473">
        <f t="shared" si="1473"/>
        <v>0.42668787259598512</v>
      </c>
      <c r="R10473">
        <f t="shared" si="1474"/>
        <v>1</v>
      </c>
      <c r="S10473">
        <f t="shared" si="1475"/>
        <v>1</v>
      </c>
    </row>
    <row r="10474" spans="1:19" x14ac:dyDescent="0.2">
      <c r="A10474" s="1">
        <v>106</v>
      </c>
      <c r="B10474" s="10" t="s">
        <v>33</v>
      </c>
      <c r="C10474" s="25">
        <f t="shared" si="1467"/>
        <v>1</v>
      </c>
      <c r="D10474" s="25">
        <v>0.01</v>
      </c>
      <c r="E10474" s="3">
        <v>10.5</v>
      </c>
      <c r="F10474" s="4">
        <v>11.867000000000001</v>
      </c>
      <c r="G10474" s="26">
        <f t="shared" si="1469"/>
        <v>1.0743409423650772</v>
      </c>
      <c r="H10474" s="5">
        <v>0.30581195778790171</v>
      </c>
      <c r="I10474" s="6">
        <v>9.1456068484528714</v>
      </c>
      <c r="J10474" s="20" t="s">
        <v>34</v>
      </c>
      <c r="K10474" s="18">
        <v>101.90819059704629</v>
      </c>
      <c r="L10474" s="38">
        <f t="shared" si="1470"/>
        <v>2.0082090906614747</v>
      </c>
      <c r="M10474" s="21">
        <v>7.2889744432270316</v>
      </c>
      <c r="N10474">
        <f t="shared" si="1468"/>
        <v>7.2889744432270316</v>
      </c>
      <c r="O10474">
        <f t="shared" si="1471"/>
        <v>0.86266642749776978</v>
      </c>
      <c r="P10474" s="36">
        <f t="shared" si="1472"/>
        <v>2.6710860093824467</v>
      </c>
      <c r="Q10474">
        <f t="shared" si="1473"/>
        <v>0.42668787259598512</v>
      </c>
      <c r="R10474">
        <f t="shared" si="1474"/>
        <v>1</v>
      </c>
      <c r="S10474">
        <f t="shared" si="1475"/>
        <v>1</v>
      </c>
    </row>
    <row r="10475" spans="1:19" x14ac:dyDescent="0.2">
      <c r="A10475" s="1">
        <v>106</v>
      </c>
      <c r="B10475" s="10" t="s">
        <v>33</v>
      </c>
      <c r="C10475" s="25">
        <f t="shared" si="1467"/>
        <v>1</v>
      </c>
      <c r="D10475" s="25">
        <v>0.01</v>
      </c>
      <c r="E10475" s="3">
        <v>10.5</v>
      </c>
      <c r="F10475" s="4">
        <v>11.867000000000001</v>
      </c>
      <c r="G10475" s="26">
        <f t="shared" si="1469"/>
        <v>1.0743409423650772</v>
      </c>
      <c r="H10475" s="5">
        <v>0.28989758036941293</v>
      </c>
      <c r="I10475" s="6">
        <v>9.9974040700600959</v>
      </c>
      <c r="J10475" s="20" t="s">
        <v>34</v>
      </c>
      <c r="K10475" s="18">
        <v>111.39964535209822</v>
      </c>
      <c r="L10475" s="38">
        <f t="shared" si="1470"/>
        <v>2.046883808235628</v>
      </c>
      <c r="M10475" s="21">
        <v>7.4560754061211645</v>
      </c>
      <c r="N10475">
        <f t="shared" si="1468"/>
        <v>7.4560754061211645</v>
      </c>
      <c r="O10475">
        <f t="shared" si="1471"/>
        <v>0.87251029155310356</v>
      </c>
      <c r="P10475" s="36">
        <f t="shared" si="1472"/>
        <v>2.6710860093824467</v>
      </c>
      <c r="Q10475">
        <f t="shared" si="1473"/>
        <v>0.42668787259598512</v>
      </c>
      <c r="R10475">
        <f t="shared" si="1474"/>
        <v>1</v>
      </c>
      <c r="S10475">
        <f t="shared" si="1475"/>
        <v>1</v>
      </c>
    </row>
    <row r="10476" spans="1:19" x14ac:dyDescent="0.2">
      <c r="A10476" s="1">
        <v>106</v>
      </c>
      <c r="B10476" s="10" t="s">
        <v>33</v>
      </c>
      <c r="C10476" s="25">
        <f t="shared" ref="C10476:C10539" si="1476">IF(B10476="Bimodal",2,1)</f>
        <v>1</v>
      </c>
      <c r="D10476" s="25">
        <v>0.01</v>
      </c>
      <c r="E10476" s="3">
        <v>10.5</v>
      </c>
      <c r="F10476" s="4">
        <v>11.867000000000001</v>
      </c>
      <c r="G10476" s="26">
        <f t="shared" si="1469"/>
        <v>1.0743409423650772</v>
      </c>
      <c r="H10476" s="5">
        <v>0.27677708946166046</v>
      </c>
      <c r="I10476" s="6">
        <v>11.002798610334057</v>
      </c>
      <c r="J10476" s="20" t="s">
        <v>34</v>
      </c>
      <c r="K10476" s="18">
        <v>122.6026130865795</v>
      </c>
      <c r="L10476" s="38">
        <f t="shared" si="1470"/>
        <v>2.0884997266015506</v>
      </c>
      <c r="M10476" s="21">
        <v>7.5938405606525654</v>
      </c>
      <c r="N10476">
        <f t="shared" ref="N10476:N10539" si="1477">IF(M10476&gt;0,M10476,0.01)</f>
        <v>7.5938405606525654</v>
      </c>
      <c r="O10476">
        <f t="shared" si="1471"/>
        <v>0.8804614745056879</v>
      </c>
      <c r="P10476" s="36">
        <f t="shared" si="1472"/>
        <v>2.6710860093824467</v>
      </c>
      <c r="Q10476">
        <f t="shared" si="1473"/>
        <v>0.42668787259598512</v>
      </c>
      <c r="R10476">
        <f t="shared" si="1474"/>
        <v>1</v>
      </c>
      <c r="S10476">
        <f t="shared" si="1475"/>
        <v>1</v>
      </c>
    </row>
    <row r="10477" spans="1:19" x14ac:dyDescent="0.2">
      <c r="A10477" s="1">
        <v>106</v>
      </c>
      <c r="B10477" s="10" t="s">
        <v>33</v>
      </c>
      <c r="C10477" s="25">
        <f t="shared" si="1476"/>
        <v>1</v>
      </c>
      <c r="D10477" s="25">
        <v>0.01</v>
      </c>
      <c r="E10477" s="3">
        <v>10.5</v>
      </c>
      <c r="F10477" s="4">
        <v>11.867000000000001</v>
      </c>
      <c r="G10477" s="26">
        <f t="shared" ref="G10477:G10540" si="1478">LOG10(F10477)</f>
        <v>1.0743409423650772</v>
      </c>
      <c r="H10477" s="5">
        <v>0.26494557487519554</v>
      </c>
      <c r="I10477" s="6">
        <v>12.019688059358097</v>
      </c>
      <c r="J10477" s="20" t="s">
        <v>34</v>
      </c>
      <c r="K10477" s="18">
        <v>133.93366694713308</v>
      </c>
      <c r="L10477" s="38">
        <f t="shared" ref="L10477:L10540" si="1479">LOG10(K10477)</f>
        <v>2.1268897594729452</v>
      </c>
      <c r="M10477" s="21">
        <v>7.7180714638104471</v>
      </c>
      <c r="N10477">
        <f t="shared" si="1477"/>
        <v>7.7180714638104471</v>
      </c>
      <c r="O10477">
        <f t="shared" ref="O10477:O10540" si="1480">LOG10(N10477)</f>
        <v>0.88750879550965167</v>
      </c>
      <c r="P10477" s="36">
        <f t="shared" ref="P10477:P10540" si="1481">10^(0.538*LOG(F10477)-0.864*LOG(E10477)+0.731)</f>
        <v>2.6710860093824467</v>
      </c>
      <c r="Q10477">
        <f t="shared" ref="Q10477:Q10540" si="1482">LOG10(P10477)</f>
        <v>0.42668787259598512</v>
      </c>
      <c r="R10477">
        <f t="shared" ref="R10477:R10540" si="1483">IF(P10477&gt;1,1,2)</f>
        <v>1</v>
      </c>
      <c r="S10477">
        <f t="shared" ref="S10477:S10540" si="1484">IF(P10477&lt;0.1,3,R10477)</f>
        <v>1</v>
      </c>
    </row>
    <row r="10478" spans="1:19" x14ac:dyDescent="0.2">
      <c r="A10478" s="1">
        <v>106</v>
      </c>
      <c r="B10478" s="10" t="s">
        <v>33</v>
      </c>
      <c r="C10478" s="25">
        <f t="shared" si="1476"/>
        <v>1</v>
      </c>
      <c r="D10478" s="25">
        <v>0.01</v>
      </c>
      <c r="E10478" s="3">
        <v>10.5</v>
      </c>
      <c r="F10478" s="4">
        <v>11.867000000000001</v>
      </c>
      <c r="G10478" s="26">
        <f t="shared" si="1478"/>
        <v>1.0743409423650772</v>
      </c>
      <c r="H10478" s="5">
        <v>0.2537854293458649</v>
      </c>
      <c r="I10478" s="6">
        <v>13.265939900864799</v>
      </c>
      <c r="J10478" s="20" t="s">
        <v>34</v>
      </c>
      <c r="K10478" s="18">
        <v>147.8204731810649</v>
      </c>
      <c r="L10478" s="38">
        <f t="shared" si="1479"/>
        <v>2.1697345881440908</v>
      </c>
      <c r="M10478" s="21">
        <v>7.8352529918684182</v>
      </c>
      <c r="N10478">
        <f t="shared" si="1477"/>
        <v>7.8352529918684182</v>
      </c>
      <c r="O10478">
        <f t="shared" si="1480"/>
        <v>0.89405302393141961</v>
      </c>
      <c r="P10478" s="36">
        <f t="shared" si="1481"/>
        <v>2.6710860093824467</v>
      </c>
      <c r="Q10478">
        <f t="shared" si="1482"/>
        <v>0.42668787259598512</v>
      </c>
      <c r="R10478">
        <f t="shared" si="1483"/>
        <v>1</v>
      </c>
      <c r="S10478">
        <f t="shared" si="1484"/>
        <v>1</v>
      </c>
    </row>
    <row r="10479" spans="1:19" x14ac:dyDescent="0.2">
      <c r="A10479" s="1">
        <v>106</v>
      </c>
      <c r="B10479" s="10" t="s">
        <v>33</v>
      </c>
      <c r="C10479" s="25">
        <f t="shared" si="1476"/>
        <v>1</v>
      </c>
      <c r="D10479" s="25">
        <v>0.01</v>
      </c>
      <c r="E10479" s="3">
        <v>10.5</v>
      </c>
      <c r="F10479" s="4">
        <v>11.867000000000001</v>
      </c>
      <c r="G10479" s="26">
        <f t="shared" si="1478"/>
        <v>1.0743409423650772</v>
      </c>
      <c r="H10479" s="5">
        <v>0.24275278140197087</v>
      </c>
      <c r="I10479" s="6">
        <v>14.562011378159051</v>
      </c>
      <c r="J10479" s="20" t="s">
        <v>34</v>
      </c>
      <c r="K10479" s="18">
        <v>162.26241249948657</v>
      </c>
      <c r="L10479" s="38">
        <f t="shared" si="1479"/>
        <v>2.2102179287318484</v>
      </c>
      <c r="M10479" s="21">
        <v>7.951095795279306</v>
      </c>
      <c r="N10479">
        <f t="shared" si="1477"/>
        <v>7.951095795279306</v>
      </c>
      <c r="O10479">
        <f t="shared" si="1480"/>
        <v>0.90042698589523906</v>
      </c>
      <c r="P10479" s="36">
        <f t="shared" si="1481"/>
        <v>2.6710860093824467</v>
      </c>
      <c r="Q10479">
        <f t="shared" si="1482"/>
        <v>0.42668787259598512</v>
      </c>
      <c r="R10479">
        <f t="shared" si="1483"/>
        <v>1</v>
      </c>
      <c r="S10479">
        <f t="shared" si="1484"/>
        <v>1</v>
      </c>
    </row>
    <row r="10480" spans="1:19" x14ac:dyDescent="0.2">
      <c r="A10480" s="1">
        <v>106</v>
      </c>
      <c r="B10480" s="10" t="s">
        <v>33</v>
      </c>
      <c r="C10480" s="25">
        <f t="shared" si="1476"/>
        <v>1</v>
      </c>
      <c r="D10480" s="25">
        <v>0.01</v>
      </c>
      <c r="E10480" s="3">
        <v>10.5</v>
      </c>
      <c r="F10480" s="4">
        <v>11.867000000000001</v>
      </c>
      <c r="G10480" s="26">
        <f t="shared" si="1478"/>
        <v>1.0743409423650772</v>
      </c>
      <c r="H10480" s="5">
        <v>0.23419289592584491</v>
      </c>
      <c r="I10480" s="6">
        <v>16.040794189272749</v>
      </c>
      <c r="J10480" s="20" t="s">
        <v>34</v>
      </c>
      <c r="K10480" s="18">
        <v>178.74027810903922</v>
      </c>
      <c r="L10480" s="38">
        <f t="shared" si="1479"/>
        <v>2.2522224293351041</v>
      </c>
      <c r="M10480" s="21">
        <v>8.0409745927786282</v>
      </c>
      <c r="N10480">
        <f t="shared" si="1477"/>
        <v>8.0409745927786282</v>
      </c>
      <c r="O10480">
        <f t="shared" si="1480"/>
        <v>0.90530868986966406</v>
      </c>
      <c r="P10480" s="36">
        <f t="shared" si="1481"/>
        <v>2.6710860093824467</v>
      </c>
      <c r="Q10480">
        <f t="shared" si="1482"/>
        <v>0.42668787259598512</v>
      </c>
      <c r="R10480">
        <f t="shared" si="1483"/>
        <v>1</v>
      </c>
      <c r="S10480">
        <f t="shared" si="1484"/>
        <v>1</v>
      </c>
    </row>
    <row r="10481" spans="1:19" x14ac:dyDescent="0.2">
      <c r="A10481" s="1">
        <v>106</v>
      </c>
      <c r="B10481" s="10" t="s">
        <v>33</v>
      </c>
      <c r="C10481" s="25">
        <f t="shared" si="1476"/>
        <v>1</v>
      </c>
      <c r="D10481" s="25">
        <v>0.01</v>
      </c>
      <c r="E10481" s="3">
        <v>10.5</v>
      </c>
      <c r="F10481" s="4">
        <v>11.867000000000001</v>
      </c>
      <c r="G10481" s="26">
        <f t="shared" si="1478"/>
        <v>1.0743409423650772</v>
      </c>
      <c r="H10481" s="5">
        <v>0.22582995035108866</v>
      </c>
      <c r="I10481" s="6">
        <v>17.566464074640262</v>
      </c>
      <c r="J10481" s="20" t="s">
        <v>34</v>
      </c>
      <c r="K10481" s="18">
        <v>195.74059968884862</v>
      </c>
      <c r="L10481" s="38">
        <f t="shared" si="1479"/>
        <v>2.2916809145292691</v>
      </c>
      <c r="M10481" s="21">
        <v>8.1287855213135689</v>
      </c>
      <c r="N10481">
        <f t="shared" si="1477"/>
        <v>8.1287855213135689</v>
      </c>
      <c r="O10481">
        <f t="shared" si="1480"/>
        <v>0.91002566480796077</v>
      </c>
      <c r="P10481" s="36">
        <f t="shared" si="1481"/>
        <v>2.6710860093824467</v>
      </c>
      <c r="Q10481">
        <f t="shared" si="1482"/>
        <v>0.42668787259598512</v>
      </c>
      <c r="R10481">
        <f t="shared" si="1483"/>
        <v>1</v>
      </c>
      <c r="S10481">
        <f t="shared" si="1484"/>
        <v>1</v>
      </c>
    </row>
    <row r="10482" spans="1:19" x14ac:dyDescent="0.2">
      <c r="A10482" s="1">
        <v>106</v>
      </c>
      <c r="B10482" s="10" t="s">
        <v>33</v>
      </c>
      <c r="C10482" s="25">
        <f t="shared" si="1476"/>
        <v>1</v>
      </c>
      <c r="D10482" s="25">
        <v>0.01</v>
      </c>
      <c r="E10482" s="3">
        <v>10.5</v>
      </c>
      <c r="F10482" s="4">
        <v>11.867000000000001</v>
      </c>
      <c r="G10482" s="26">
        <f t="shared" si="1478"/>
        <v>1.0743409423650772</v>
      </c>
      <c r="H10482" s="5">
        <v>0.21828948553977834</v>
      </c>
      <c r="I10482" s="6">
        <v>19.19092954366706</v>
      </c>
      <c r="J10482" s="20" t="s">
        <v>34</v>
      </c>
      <c r="K10482" s="18">
        <v>213.84178634371867</v>
      </c>
      <c r="L10482" s="38">
        <f t="shared" si="1479"/>
        <v>2.3300925736758069</v>
      </c>
      <c r="M10482" s="21">
        <v>8.2079604018323273</v>
      </c>
      <c r="N10482">
        <f t="shared" si="1477"/>
        <v>8.2079604018323273</v>
      </c>
      <c r="O10482">
        <f t="shared" si="1480"/>
        <v>0.91423525257924243</v>
      </c>
      <c r="P10482" s="36">
        <f t="shared" si="1481"/>
        <v>2.6710860093824467</v>
      </c>
      <c r="Q10482">
        <f t="shared" si="1482"/>
        <v>0.42668787259598512</v>
      </c>
      <c r="R10482">
        <f t="shared" si="1483"/>
        <v>1</v>
      </c>
      <c r="S10482">
        <f t="shared" si="1484"/>
        <v>1</v>
      </c>
    </row>
    <row r="10483" spans="1:19" x14ac:dyDescent="0.2">
      <c r="A10483" s="1">
        <v>106</v>
      </c>
      <c r="B10483" s="10" t="s">
        <v>33</v>
      </c>
      <c r="C10483" s="25">
        <f t="shared" si="1476"/>
        <v>1</v>
      </c>
      <c r="D10483" s="25">
        <v>0.01</v>
      </c>
      <c r="E10483" s="3">
        <v>10.5</v>
      </c>
      <c r="F10483" s="4">
        <v>11.867000000000001</v>
      </c>
      <c r="G10483" s="26">
        <f t="shared" si="1478"/>
        <v>1.0743409423650772</v>
      </c>
      <c r="H10483" s="5">
        <v>0.21323536364915052</v>
      </c>
      <c r="I10483" s="6">
        <v>21.040397898807679</v>
      </c>
      <c r="J10483" s="20" t="s">
        <v>34</v>
      </c>
      <c r="K10483" s="18">
        <v>234.45014801528558</v>
      </c>
      <c r="L10483" s="38">
        <f t="shared" si="1479"/>
        <v>2.370050511257856</v>
      </c>
      <c r="M10483" s="21">
        <v>8.2610286816839196</v>
      </c>
      <c r="N10483">
        <f t="shared" si="1477"/>
        <v>8.2610286816839196</v>
      </c>
      <c r="O10483">
        <f t="shared" si="1480"/>
        <v>0.91703413000350642</v>
      </c>
      <c r="P10483" s="36">
        <f t="shared" si="1481"/>
        <v>2.6710860093824467</v>
      </c>
      <c r="Q10483">
        <f t="shared" si="1482"/>
        <v>0.42668787259598512</v>
      </c>
      <c r="R10483">
        <f t="shared" si="1483"/>
        <v>1</v>
      </c>
      <c r="S10483">
        <f t="shared" si="1484"/>
        <v>1</v>
      </c>
    </row>
    <row r="10484" spans="1:19" x14ac:dyDescent="0.2">
      <c r="A10484" s="1">
        <v>106</v>
      </c>
      <c r="B10484" s="10" t="s">
        <v>33</v>
      </c>
      <c r="C10484" s="25">
        <f t="shared" si="1476"/>
        <v>1</v>
      </c>
      <c r="D10484" s="25">
        <v>0.01</v>
      </c>
      <c r="E10484" s="3">
        <v>10.5</v>
      </c>
      <c r="F10484" s="4">
        <v>11.867000000000001</v>
      </c>
      <c r="G10484" s="26">
        <f t="shared" si="1478"/>
        <v>1.0743409423650772</v>
      </c>
      <c r="H10484" s="5">
        <v>0.20769061872935168</v>
      </c>
      <c r="I10484" s="6">
        <v>23.183542894868619</v>
      </c>
      <c r="J10484" s="20" t="s">
        <v>34</v>
      </c>
      <c r="K10484" s="18">
        <v>258.33090654282177</v>
      </c>
      <c r="L10484" s="38">
        <f t="shared" si="1479"/>
        <v>2.4121763679930543</v>
      </c>
      <c r="M10484" s="21">
        <v>8.3192485033418073</v>
      </c>
      <c r="N10484">
        <f t="shared" si="1477"/>
        <v>8.3192485033418073</v>
      </c>
      <c r="O10484">
        <f t="shared" si="1480"/>
        <v>0.92008409725318918</v>
      </c>
      <c r="P10484" s="36">
        <f t="shared" si="1481"/>
        <v>2.6710860093824467</v>
      </c>
      <c r="Q10484">
        <f t="shared" si="1482"/>
        <v>0.42668787259598512</v>
      </c>
      <c r="R10484">
        <f t="shared" si="1483"/>
        <v>1</v>
      </c>
      <c r="S10484">
        <f t="shared" si="1484"/>
        <v>1</v>
      </c>
    </row>
    <row r="10485" spans="1:19" x14ac:dyDescent="0.2">
      <c r="A10485" s="1">
        <v>106</v>
      </c>
      <c r="B10485" s="10" t="s">
        <v>33</v>
      </c>
      <c r="C10485" s="25">
        <f t="shared" si="1476"/>
        <v>1</v>
      </c>
      <c r="D10485" s="25">
        <v>0.01</v>
      </c>
      <c r="E10485" s="3">
        <v>10.5</v>
      </c>
      <c r="F10485" s="4">
        <v>11.867000000000001</v>
      </c>
      <c r="G10485" s="26">
        <f t="shared" si="1478"/>
        <v>1.0743409423650772</v>
      </c>
      <c r="H10485" s="5">
        <v>0.20355889426776974</v>
      </c>
      <c r="I10485" s="6">
        <v>25.342979748737942</v>
      </c>
      <c r="J10485" s="20" t="s">
        <v>34</v>
      </c>
      <c r="K10485" s="18">
        <v>282.39320291450849</v>
      </c>
      <c r="L10485" s="38">
        <f t="shared" si="1479"/>
        <v>2.450854239220249</v>
      </c>
      <c r="M10485" s="21">
        <v>8.3626316101884175</v>
      </c>
      <c r="N10485">
        <f t="shared" si="1477"/>
        <v>8.3626316101884175</v>
      </c>
      <c r="O10485">
        <f t="shared" si="1480"/>
        <v>0.9223429657090717</v>
      </c>
      <c r="P10485" s="36">
        <f t="shared" si="1481"/>
        <v>2.6710860093824467</v>
      </c>
      <c r="Q10485">
        <f t="shared" si="1482"/>
        <v>0.42668787259598512</v>
      </c>
      <c r="R10485">
        <f t="shared" si="1483"/>
        <v>1</v>
      </c>
      <c r="S10485">
        <f t="shared" si="1484"/>
        <v>1</v>
      </c>
    </row>
    <row r="10486" spans="1:19" x14ac:dyDescent="0.2">
      <c r="A10486" s="1">
        <v>106</v>
      </c>
      <c r="B10486" s="10" t="s">
        <v>33</v>
      </c>
      <c r="C10486" s="25">
        <f t="shared" si="1476"/>
        <v>1</v>
      </c>
      <c r="D10486" s="25">
        <v>0.01</v>
      </c>
      <c r="E10486" s="3">
        <v>10.5</v>
      </c>
      <c r="F10486" s="4">
        <v>11.867000000000001</v>
      </c>
      <c r="G10486" s="26">
        <f t="shared" si="1478"/>
        <v>1.0743409423650772</v>
      </c>
      <c r="H10486" s="5">
        <v>0.19936588026651625</v>
      </c>
      <c r="I10486" s="6">
        <v>27.90624741658721</v>
      </c>
      <c r="J10486" s="20" t="s">
        <v>34</v>
      </c>
      <c r="K10486" s="18">
        <v>310.95532835625744</v>
      </c>
      <c r="L10486" s="38">
        <f t="shared" si="1479"/>
        <v>2.4926980030401795</v>
      </c>
      <c r="M10486" s="21">
        <v>8.4066582572015793</v>
      </c>
      <c r="N10486">
        <f t="shared" si="1477"/>
        <v>8.4066582572015793</v>
      </c>
      <c r="O10486">
        <f t="shared" si="1480"/>
        <v>0.92462339307813279</v>
      </c>
      <c r="P10486" s="36">
        <f t="shared" si="1481"/>
        <v>2.6710860093824467</v>
      </c>
      <c r="Q10486">
        <f t="shared" si="1482"/>
        <v>0.42668787259598512</v>
      </c>
      <c r="R10486">
        <f t="shared" si="1483"/>
        <v>1</v>
      </c>
      <c r="S10486">
        <f t="shared" si="1484"/>
        <v>1</v>
      </c>
    </row>
    <row r="10487" spans="1:19" x14ac:dyDescent="0.2">
      <c r="A10487" s="1">
        <v>106</v>
      </c>
      <c r="B10487" s="10" t="s">
        <v>33</v>
      </c>
      <c r="C10487" s="25">
        <f t="shared" si="1476"/>
        <v>1</v>
      </c>
      <c r="D10487" s="25">
        <v>0.01</v>
      </c>
      <c r="E10487" s="3">
        <v>10.5</v>
      </c>
      <c r="F10487" s="4">
        <v>11.867000000000001</v>
      </c>
      <c r="G10487" s="26">
        <f t="shared" si="1478"/>
        <v>1.0743409423650772</v>
      </c>
      <c r="H10487" s="5">
        <v>0.19594147858916178</v>
      </c>
      <c r="I10487" s="6">
        <v>30.496930872466045</v>
      </c>
      <c r="J10487" s="20" t="s">
        <v>34</v>
      </c>
      <c r="K10487" s="18">
        <v>339.82294400747878</v>
      </c>
      <c r="L10487" s="38">
        <f t="shared" si="1479"/>
        <v>2.5312526980157974</v>
      </c>
      <c r="M10487" s="21">
        <v>8.4426144748138015</v>
      </c>
      <c r="N10487">
        <f t="shared" si="1477"/>
        <v>8.4426144748138015</v>
      </c>
      <c r="O10487">
        <f t="shared" si="1480"/>
        <v>0.92647695801848229</v>
      </c>
      <c r="P10487" s="36">
        <f t="shared" si="1481"/>
        <v>2.6710860093824467</v>
      </c>
      <c r="Q10487">
        <f t="shared" si="1482"/>
        <v>0.42668787259598512</v>
      </c>
      <c r="R10487">
        <f t="shared" si="1483"/>
        <v>1</v>
      </c>
      <c r="S10487">
        <f t="shared" si="1484"/>
        <v>1</v>
      </c>
    </row>
    <row r="10488" spans="1:19" x14ac:dyDescent="0.2">
      <c r="A10488" s="1">
        <v>106</v>
      </c>
      <c r="B10488" s="10" t="s">
        <v>33</v>
      </c>
      <c r="C10488" s="25">
        <f t="shared" si="1476"/>
        <v>1</v>
      </c>
      <c r="D10488" s="25">
        <v>0.01</v>
      </c>
      <c r="E10488" s="3">
        <v>10.5</v>
      </c>
      <c r="F10488" s="4">
        <v>11.867000000000001</v>
      </c>
      <c r="G10488" s="26">
        <f t="shared" si="1478"/>
        <v>1.0743409423650772</v>
      </c>
      <c r="H10488" s="5">
        <v>0.19304617699713678</v>
      </c>
      <c r="I10488" s="6">
        <v>33.642486981838196</v>
      </c>
      <c r="J10488" s="20" t="s">
        <v>34</v>
      </c>
      <c r="K10488" s="18">
        <v>374.87342636905424</v>
      </c>
      <c r="L10488" s="38">
        <f t="shared" si="1479"/>
        <v>2.5738846557047741</v>
      </c>
      <c r="M10488" s="21">
        <v>8.4730151415300643</v>
      </c>
      <c r="N10488">
        <f t="shared" si="1477"/>
        <v>8.4730151415300643</v>
      </c>
      <c r="O10488">
        <f t="shared" si="1480"/>
        <v>0.92803798250473246</v>
      </c>
      <c r="P10488" s="36">
        <f t="shared" si="1481"/>
        <v>2.6710860093824467</v>
      </c>
      <c r="Q10488">
        <f t="shared" si="1482"/>
        <v>0.42668787259598512</v>
      </c>
      <c r="R10488">
        <f t="shared" si="1483"/>
        <v>1</v>
      </c>
      <c r="S10488">
        <f t="shared" si="1484"/>
        <v>1</v>
      </c>
    </row>
    <row r="10489" spans="1:19" x14ac:dyDescent="0.2">
      <c r="A10489" s="1">
        <v>106</v>
      </c>
      <c r="B10489" s="10" t="s">
        <v>33</v>
      </c>
      <c r="C10489" s="25">
        <f t="shared" si="1476"/>
        <v>1</v>
      </c>
      <c r="D10489" s="25">
        <v>0.01</v>
      </c>
      <c r="E10489" s="3">
        <v>10.5</v>
      </c>
      <c r="F10489" s="4">
        <v>11.867000000000001</v>
      </c>
      <c r="G10489" s="26">
        <f t="shared" si="1478"/>
        <v>1.0743409423650772</v>
      </c>
      <c r="H10489" s="5">
        <v>0.1900921718130355</v>
      </c>
      <c r="I10489" s="6">
        <v>36.761894191465942</v>
      </c>
      <c r="J10489" s="20" t="s">
        <v>34</v>
      </c>
      <c r="K10489" s="18">
        <v>409.63253527633475</v>
      </c>
      <c r="L10489" s="38">
        <f t="shared" si="1479"/>
        <v>2.6123944434019237</v>
      </c>
      <c r="M10489" s="21">
        <v>8.5040321959631271</v>
      </c>
      <c r="N10489">
        <f t="shared" si="1477"/>
        <v>8.5040321959631271</v>
      </c>
      <c r="O10489">
        <f t="shared" si="1480"/>
        <v>0.9296248957417993</v>
      </c>
      <c r="P10489" s="36">
        <f t="shared" si="1481"/>
        <v>2.6710860093824467</v>
      </c>
      <c r="Q10489">
        <f t="shared" si="1482"/>
        <v>0.42668787259598512</v>
      </c>
      <c r="R10489">
        <f t="shared" si="1483"/>
        <v>1</v>
      </c>
      <c r="S10489">
        <f t="shared" si="1484"/>
        <v>1</v>
      </c>
    </row>
    <row r="10490" spans="1:19" x14ac:dyDescent="0.2">
      <c r="A10490" s="1">
        <v>106</v>
      </c>
      <c r="B10490" s="10" t="s">
        <v>33</v>
      </c>
      <c r="C10490" s="25">
        <f t="shared" si="1476"/>
        <v>1</v>
      </c>
      <c r="D10490" s="25">
        <v>0.01</v>
      </c>
      <c r="E10490" s="3">
        <v>10.5</v>
      </c>
      <c r="F10490" s="4">
        <v>11.867000000000001</v>
      </c>
      <c r="G10490" s="26">
        <f t="shared" si="1478"/>
        <v>1.0743409423650772</v>
      </c>
      <c r="H10490" s="5">
        <v>0.18722912299570449</v>
      </c>
      <c r="I10490" s="6">
        <v>40.351444457562721</v>
      </c>
      <c r="J10490" s="20" t="s">
        <v>34</v>
      </c>
      <c r="K10490" s="18">
        <v>449.63038109855603</v>
      </c>
      <c r="L10490" s="38">
        <f t="shared" si="1479"/>
        <v>2.6528556484188393</v>
      </c>
      <c r="M10490" s="21">
        <v>8.5340942085451026</v>
      </c>
      <c r="N10490">
        <f t="shared" si="1477"/>
        <v>8.5340942085451026</v>
      </c>
      <c r="O10490">
        <f t="shared" si="1480"/>
        <v>0.93115743276110174</v>
      </c>
      <c r="P10490" s="36">
        <f t="shared" si="1481"/>
        <v>2.6710860093824467</v>
      </c>
      <c r="Q10490">
        <f t="shared" si="1482"/>
        <v>0.42668787259598512</v>
      </c>
      <c r="R10490">
        <f t="shared" si="1483"/>
        <v>1</v>
      </c>
      <c r="S10490">
        <f t="shared" si="1484"/>
        <v>1</v>
      </c>
    </row>
    <row r="10491" spans="1:19" x14ac:dyDescent="0.2">
      <c r="A10491" s="1">
        <v>106</v>
      </c>
      <c r="B10491" s="10" t="s">
        <v>33</v>
      </c>
      <c r="C10491" s="25">
        <f t="shared" si="1476"/>
        <v>1</v>
      </c>
      <c r="D10491" s="25">
        <v>0.01</v>
      </c>
      <c r="E10491" s="3">
        <v>10.5</v>
      </c>
      <c r="F10491" s="4">
        <v>11.867000000000001</v>
      </c>
      <c r="G10491" s="26">
        <f t="shared" si="1478"/>
        <v>1.0743409423650772</v>
      </c>
      <c r="H10491" s="5">
        <v>0.18225475709830907</v>
      </c>
      <c r="I10491" s="6">
        <v>44.334687718535292</v>
      </c>
      <c r="J10491" s="20" t="s">
        <v>34</v>
      </c>
      <c r="K10491" s="18">
        <v>494.01509172082177</v>
      </c>
      <c r="L10491" s="38">
        <f t="shared" si="1479"/>
        <v>2.6937402164357138</v>
      </c>
      <c r="M10491" s="21">
        <v>8.5863250504677548</v>
      </c>
      <c r="N10491">
        <f t="shared" si="1477"/>
        <v>8.5863250504677548</v>
      </c>
      <c r="O10491">
        <f t="shared" si="1480"/>
        <v>0.93380732543766387</v>
      </c>
      <c r="P10491" s="36">
        <f t="shared" si="1481"/>
        <v>2.6710860093824467</v>
      </c>
      <c r="Q10491">
        <f t="shared" si="1482"/>
        <v>0.42668787259598512</v>
      </c>
      <c r="R10491">
        <f t="shared" si="1483"/>
        <v>1</v>
      </c>
      <c r="S10491">
        <f t="shared" si="1484"/>
        <v>1</v>
      </c>
    </row>
    <row r="10492" spans="1:19" x14ac:dyDescent="0.2">
      <c r="A10492" s="1">
        <v>106</v>
      </c>
      <c r="B10492" s="10" t="s">
        <v>33</v>
      </c>
      <c r="C10492" s="25">
        <f t="shared" si="1476"/>
        <v>1</v>
      </c>
      <c r="D10492" s="25">
        <v>0.01</v>
      </c>
      <c r="E10492" s="3">
        <v>10.5</v>
      </c>
      <c r="F10492" s="4">
        <v>11.867000000000001</v>
      </c>
      <c r="G10492" s="26">
        <f t="shared" si="1478"/>
        <v>1.0743409423650772</v>
      </c>
      <c r="H10492" s="5">
        <v>0.17894626009174242</v>
      </c>
      <c r="I10492" s="6">
        <v>48.549497540580873</v>
      </c>
      <c r="J10492" s="20" t="s">
        <v>34</v>
      </c>
      <c r="K10492" s="18">
        <v>540.98011545218685</v>
      </c>
      <c r="L10492" s="38">
        <f t="shared" si="1479"/>
        <v>2.7331813022450193</v>
      </c>
      <c r="M10492" s="21">
        <v>8.6210642690367045</v>
      </c>
      <c r="N10492">
        <f t="shared" si="1477"/>
        <v>8.6210642690367045</v>
      </c>
      <c r="O10492">
        <f t="shared" si="1480"/>
        <v>0.93556088272019855</v>
      </c>
      <c r="P10492" s="36">
        <f t="shared" si="1481"/>
        <v>2.6710860093824467</v>
      </c>
      <c r="Q10492">
        <f t="shared" si="1482"/>
        <v>0.42668787259598512</v>
      </c>
      <c r="R10492">
        <f t="shared" si="1483"/>
        <v>1</v>
      </c>
      <c r="S10492">
        <f t="shared" si="1484"/>
        <v>1</v>
      </c>
    </row>
    <row r="10493" spans="1:19" x14ac:dyDescent="0.2">
      <c r="A10493" s="1">
        <v>106</v>
      </c>
      <c r="B10493" s="10" t="s">
        <v>33</v>
      </c>
      <c r="C10493" s="25">
        <f t="shared" si="1476"/>
        <v>1</v>
      </c>
      <c r="D10493" s="25">
        <v>0.01</v>
      </c>
      <c r="E10493" s="3">
        <v>10.5</v>
      </c>
      <c r="F10493" s="4">
        <v>11.867000000000001</v>
      </c>
      <c r="G10493" s="26">
        <f t="shared" si="1478"/>
        <v>1.0743409423650772</v>
      </c>
      <c r="H10493" s="5">
        <v>0.17546639737004999</v>
      </c>
      <c r="I10493" s="6">
        <v>53.180215664070047</v>
      </c>
      <c r="J10493" s="20" t="s">
        <v>34</v>
      </c>
      <c r="K10493" s="18">
        <v>592.57954597106618</v>
      </c>
      <c r="L10493" s="38">
        <f t="shared" si="1479"/>
        <v>2.7727466568888768</v>
      </c>
      <c r="M10493" s="21">
        <v>8.6576028276144754</v>
      </c>
      <c r="N10493">
        <f t="shared" si="1477"/>
        <v>8.6576028276144754</v>
      </c>
      <c r="O10493">
        <f t="shared" si="1480"/>
        <v>0.93739765843118383</v>
      </c>
      <c r="P10493" s="36">
        <f t="shared" si="1481"/>
        <v>2.6710860093824467</v>
      </c>
      <c r="Q10493">
        <f t="shared" si="1482"/>
        <v>0.42668787259598512</v>
      </c>
      <c r="R10493">
        <f t="shared" si="1483"/>
        <v>1</v>
      </c>
      <c r="S10493">
        <f t="shared" si="1484"/>
        <v>1</v>
      </c>
    </row>
    <row r="10494" spans="1:19" x14ac:dyDescent="0.2">
      <c r="A10494" s="1">
        <v>106</v>
      </c>
      <c r="B10494" s="10" t="s">
        <v>33</v>
      </c>
      <c r="C10494" s="25">
        <f t="shared" si="1476"/>
        <v>1</v>
      </c>
      <c r="D10494" s="25">
        <v>0.01</v>
      </c>
      <c r="E10494" s="3">
        <v>10.5</v>
      </c>
      <c r="F10494" s="4">
        <v>11.867000000000001</v>
      </c>
      <c r="G10494" s="26">
        <f t="shared" si="1478"/>
        <v>1.0743409423650772</v>
      </c>
      <c r="H10494" s="5">
        <v>0.16930493188233597</v>
      </c>
      <c r="I10494" s="6">
        <v>58.442511507996528</v>
      </c>
      <c r="J10494" s="20" t="s">
        <v>34</v>
      </c>
      <c r="K10494" s="18">
        <v>651.21655680338984</v>
      </c>
      <c r="L10494" s="38">
        <f t="shared" si="1479"/>
        <v>2.8137254337069155</v>
      </c>
      <c r="M10494" s="21">
        <v>8.7222982152354724</v>
      </c>
      <c r="N10494">
        <f t="shared" si="1477"/>
        <v>8.7222982152354724</v>
      </c>
      <c r="O10494">
        <f t="shared" si="1480"/>
        <v>0.94063093111258911</v>
      </c>
      <c r="P10494" s="36">
        <f t="shared" si="1481"/>
        <v>2.6710860093824467</v>
      </c>
      <c r="Q10494">
        <f t="shared" si="1482"/>
        <v>0.42668787259598512</v>
      </c>
      <c r="R10494">
        <f t="shared" si="1483"/>
        <v>1</v>
      </c>
      <c r="S10494">
        <f t="shared" si="1484"/>
        <v>1</v>
      </c>
    </row>
    <row r="10495" spans="1:19" x14ac:dyDescent="0.2">
      <c r="A10495" s="1">
        <v>106</v>
      </c>
      <c r="B10495" s="10" t="s">
        <v>33</v>
      </c>
      <c r="C10495" s="25">
        <f t="shared" si="1476"/>
        <v>1</v>
      </c>
      <c r="D10495" s="25">
        <v>0.01</v>
      </c>
      <c r="E10495" s="3">
        <v>10.5</v>
      </c>
      <c r="F10495" s="4">
        <v>11.867000000000001</v>
      </c>
      <c r="G10495" s="26">
        <f t="shared" si="1478"/>
        <v>1.0743409423650772</v>
      </c>
      <c r="H10495" s="5">
        <v>0.1647393796190636</v>
      </c>
      <c r="I10495" s="6">
        <v>64.108008790994688</v>
      </c>
      <c r="J10495" s="20" t="s">
        <v>34</v>
      </c>
      <c r="K10495" s="18">
        <v>714.34638367108369</v>
      </c>
      <c r="L10495" s="38">
        <f t="shared" si="1479"/>
        <v>2.8539088504862824</v>
      </c>
      <c r="M10495" s="21">
        <v>8.7702365139998317</v>
      </c>
      <c r="N10495">
        <f t="shared" si="1477"/>
        <v>8.7702365139998317</v>
      </c>
      <c r="O10495">
        <f t="shared" si="1480"/>
        <v>0.94301130549146639</v>
      </c>
      <c r="P10495" s="36">
        <f t="shared" si="1481"/>
        <v>2.6710860093824467</v>
      </c>
      <c r="Q10495">
        <f t="shared" si="1482"/>
        <v>0.42668787259598512</v>
      </c>
      <c r="R10495">
        <f t="shared" si="1483"/>
        <v>1</v>
      </c>
      <c r="S10495">
        <f t="shared" si="1484"/>
        <v>1</v>
      </c>
    </row>
    <row r="10496" spans="1:19" x14ac:dyDescent="0.2">
      <c r="A10496" s="1">
        <v>106</v>
      </c>
      <c r="B10496" s="10" t="s">
        <v>33</v>
      </c>
      <c r="C10496" s="25">
        <f t="shared" si="1476"/>
        <v>1</v>
      </c>
      <c r="D10496" s="25">
        <v>0.01</v>
      </c>
      <c r="E10496" s="3">
        <v>10.5</v>
      </c>
      <c r="F10496" s="4">
        <v>11.867000000000001</v>
      </c>
      <c r="G10496" s="26">
        <f t="shared" si="1478"/>
        <v>1.0743409423650772</v>
      </c>
      <c r="H10496" s="5">
        <v>0.15986824383110654</v>
      </c>
      <c r="I10496" s="6">
        <v>70.226813351665982</v>
      </c>
      <c r="J10496" s="20" t="s">
        <v>34</v>
      </c>
      <c r="K10496" s="18">
        <v>782.52734877570663</v>
      </c>
      <c r="L10496" s="38">
        <f t="shared" si="1479"/>
        <v>2.8934995247677771</v>
      </c>
      <c r="M10496" s="21">
        <v>8.8213834397733812</v>
      </c>
      <c r="N10496">
        <f t="shared" si="1477"/>
        <v>8.8213834397733812</v>
      </c>
      <c r="O10496">
        <f t="shared" si="1480"/>
        <v>0.9455367000008047</v>
      </c>
      <c r="P10496" s="36">
        <f t="shared" si="1481"/>
        <v>2.6710860093824467</v>
      </c>
      <c r="Q10496">
        <f t="shared" si="1482"/>
        <v>0.42668787259598512</v>
      </c>
      <c r="R10496">
        <f t="shared" si="1483"/>
        <v>1</v>
      </c>
      <c r="S10496">
        <f t="shared" si="1484"/>
        <v>1</v>
      </c>
    </row>
    <row r="10497" spans="1:19" x14ac:dyDescent="0.2">
      <c r="A10497" s="1">
        <v>106</v>
      </c>
      <c r="B10497" s="10" t="s">
        <v>33</v>
      </c>
      <c r="C10497" s="25">
        <f t="shared" si="1476"/>
        <v>1</v>
      </c>
      <c r="D10497" s="25">
        <v>0.01</v>
      </c>
      <c r="E10497" s="3">
        <v>10.5</v>
      </c>
      <c r="F10497" s="4">
        <v>11.867000000000001</v>
      </c>
      <c r="G10497" s="26">
        <f t="shared" si="1478"/>
        <v>1.0743409423650772</v>
      </c>
      <c r="H10497" s="5">
        <v>0.15417672734974208</v>
      </c>
      <c r="I10497" s="6">
        <v>77.061884537455654</v>
      </c>
      <c r="J10497" s="20" t="s">
        <v>34</v>
      </c>
      <c r="K10497" s="18">
        <v>858.68957056022009</v>
      </c>
      <c r="L10497" s="38">
        <f t="shared" si="1479"/>
        <v>2.9338361880930237</v>
      </c>
      <c r="M10497" s="21">
        <v>8.8811443628277082</v>
      </c>
      <c r="N10497">
        <f t="shared" si="1477"/>
        <v>8.8811443628277082</v>
      </c>
      <c r="O10497">
        <f t="shared" si="1480"/>
        <v>0.94846892956695883</v>
      </c>
      <c r="P10497" s="36">
        <f t="shared" si="1481"/>
        <v>2.6710860093824467</v>
      </c>
      <c r="Q10497">
        <f t="shared" si="1482"/>
        <v>0.42668787259598512</v>
      </c>
      <c r="R10497">
        <f t="shared" si="1483"/>
        <v>1</v>
      </c>
      <c r="S10497">
        <f t="shared" si="1484"/>
        <v>1</v>
      </c>
    </row>
    <row r="10498" spans="1:19" x14ac:dyDescent="0.2">
      <c r="A10498" s="1">
        <v>106</v>
      </c>
      <c r="B10498" s="10" t="s">
        <v>33</v>
      </c>
      <c r="C10498" s="25">
        <f t="shared" si="1476"/>
        <v>1</v>
      </c>
      <c r="D10498" s="25">
        <v>0.01</v>
      </c>
      <c r="E10498" s="3">
        <v>10.5</v>
      </c>
      <c r="F10498" s="4">
        <v>11.867000000000001</v>
      </c>
      <c r="G10498" s="26">
        <f t="shared" si="1478"/>
        <v>1.0743409423650772</v>
      </c>
      <c r="H10498" s="5">
        <v>0.14810985835019774</v>
      </c>
      <c r="I10498" s="6">
        <v>84.488633244757366</v>
      </c>
      <c r="J10498" s="20" t="s">
        <v>34</v>
      </c>
      <c r="K10498" s="18">
        <v>941.44477044158214</v>
      </c>
      <c r="L10498" s="38">
        <f t="shared" si="1479"/>
        <v>2.9737948473521447</v>
      </c>
      <c r="M10498" s="21">
        <v>8.9448464873229234</v>
      </c>
      <c r="N10498">
        <f t="shared" si="1477"/>
        <v>8.9448464873229234</v>
      </c>
      <c r="O10498">
        <f t="shared" si="1480"/>
        <v>0.95157289154613633</v>
      </c>
      <c r="P10498" s="36">
        <f t="shared" si="1481"/>
        <v>2.6710860093824467</v>
      </c>
      <c r="Q10498">
        <f t="shared" si="1482"/>
        <v>0.42668787259598512</v>
      </c>
      <c r="R10498">
        <f t="shared" si="1483"/>
        <v>1</v>
      </c>
      <c r="S10498">
        <f t="shared" si="1484"/>
        <v>1</v>
      </c>
    </row>
    <row r="10499" spans="1:19" x14ac:dyDescent="0.2">
      <c r="A10499" s="1">
        <v>106</v>
      </c>
      <c r="B10499" s="10" t="s">
        <v>33</v>
      </c>
      <c r="C10499" s="25">
        <f t="shared" si="1476"/>
        <v>1</v>
      </c>
      <c r="D10499" s="25">
        <v>0.01</v>
      </c>
      <c r="E10499" s="3">
        <v>10.5</v>
      </c>
      <c r="F10499" s="4">
        <v>11.867000000000001</v>
      </c>
      <c r="G10499" s="26">
        <f t="shared" si="1478"/>
        <v>1.0743409423650772</v>
      </c>
      <c r="H10499" s="5">
        <v>0.14179373437121867</v>
      </c>
      <c r="I10499" s="6">
        <v>92.594884401501972</v>
      </c>
      <c r="J10499" s="20" t="s">
        <v>34</v>
      </c>
      <c r="K10499" s="18">
        <v>1031.7715690453076</v>
      </c>
      <c r="L10499" s="38">
        <f t="shared" si="1479"/>
        <v>3.013583556511843</v>
      </c>
      <c r="M10499" s="21">
        <v>9.0111657891022041</v>
      </c>
      <c r="N10499">
        <f t="shared" si="1477"/>
        <v>9.0111657891022041</v>
      </c>
      <c r="O10499">
        <f t="shared" si="1480"/>
        <v>0.95478097999377842</v>
      </c>
      <c r="P10499" s="36">
        <f t="shared" si="1481"/>
        <v>2.6710860093824467</v>
      </c>
      <c r="Q10499">
        <f t="shared" si="1482"/>
        <v>0.42668787259598512</v>
      </c>
      <c r="R10499">
        <f t="shared" si="1483"/>
        <v>1</v>
      </c>
      <c r="S10499">
        <f t="shared" si="1484"/>
        <v>1</v>
      </c>
    </row>
    <row r="10500" spans="1:19" x14ac:dyDescent="0.2">
      <c r="A10500" s="1">
        <v>106</v>
      </c>
      <c r="B10500" s="10" t="s">
        <v>33</v>
      </c>
      <c r="C10500" s="25">
        <f t="shared" si="1476"/>
        <v>1</v>
      </c>
      <c r="D10500" s="25">
        <v>0.01</v>
      </c>
      <c r="E10500" s="3">
        <v>10.5</v>
      </c>
      <c r="F10500" s="4">
        <v>11.867000000000001</v>
      </c>
      <c r="G10500" s="26">
        <f t="shared" si="1478"/>
        <v>1.0743409423650772</v>
      </c>
      <c r="H10500" s="5">
        <v>0.13638530733101728</v>
      </c>
      <c r="I10500" s="6">
        <v>101.56441005525515</v>
      </c>
      <c r="J10500" s="20" t="s">
        <v>34</v>
      </c>
      <c r="K10500" s="18">
        <v>1131.7177120442716</v>
      </c>
      <c r="L10500" s="38">
        <f t="shared" si="1479"/>
        <v>3.0537381129035093</v>
      </c>
      <c r="M10500" s="21">
        <v>9.0679542730243181</v>
      </c>
      <c r="N10500">
        <f t="shared" si="1477"/>
        <v>9.0679542730243181</v>
      </c>
      <c r="O10500">
        <f t="shared" si="1480"/>
        <v>0.95750932144308987</v>
      </c>
      <c r="P10500" s="36">
        <f t="shared" si="1481"/>
        <v>2.6710860093824467</v>
      </c>
      <c r="Q10500">
        <f t="shared" si="1482"/>
        <v>0.42668787259598512</v>
      </c>
      <c r="R10500">
        <f t="shared" si="1483"/>
        <v>1</v>
      </c>
      <c r="S10500">
        <f t="shared" si="1484"/>
        <v>1</v>
      </c>
    </row>
    <row r="10501" spans="1:19" x14ac:dyDescent="0.2">
      <c r="A10501" s="1">
        <v>106</v>
      </c>
      <c r="B10501" s="10" t="s">
        <v>33</v>
      </c>
      <c r="C10501" s="25">
        <f t="shared" si="1476"/>
        <v>1</v>
      </c>
      <c r="D10501" s="25">
        <v>0.01</v>
      </c>
      <c r="E10501" s="3">
        <v>10.5</v>
      </c>
      <c r="F10501" s="4">
        <v>11.867000000000001</v>
      </c>
      <c r="G10501" s="26">
        <f t="shared" si="1478"/>
        <v>1.0743409423650772</v>
      </c>
      <c r="H10501" s="5">
        <v>0.13168091710410168</v>
      </c>
      <c r="I10501" s="6">
        <v>111.39894641266038</v>
      </c>
      <c r="J10501" s="20" t="s">
        <v>34</v>
      </c>
      <c r="K10501" s="18">
        <v>1241.3025457410729</v>
      </c>
      <c r="L10501" s="38">
        <f t="shared" si="1479"/>
        <v>3.0938776460693056</v>
      </c>
      <c r="M10501" s="21">
        <v>9.1173503704069319</v>
      </c>
      <c r="N10501">
        <f t="shared" si="1477"/>
        <v>9.1173503704069319</v>
      </c>
      <c r="O10501">
        <f t="shared" si="1480"/>
        <v>0.95986864461100851</v>
      </c>
      <c r="P10501" s="36">
        <f t="shared" si="1481"/>
        <v>2.6710860093824467</v>
      </c>
      <c r="Q10501">
        <f t="shared" si="1482"/>
        <v>0.42668787259598512</v>
      </c>
      <c r="R10501">
        <f t="shared" si="1483"/>
        <v>1</v>
      </c>
      <c r="S10501">
        <f t="shared" si="1484"/>
        <v>1</v>
      </c>
    </row>
    <row r="10502" spans="1:19" x14ac:dyDescent="0.2">
      <c r="A10502" s="1">
        <v>106</v>
      </c>
      <c r="B10502" s="10" t="s">
        <v>33</v>
      </c>
      <c r="C10502" s="25">
        <f t="shared" si="1476"/>
        <v>1</v>
      </c>
      <c r="D10502" s="25">
        <v>0.01</v>
      </c>
      <c r="E10502" s="3">
        <v>10.5</v>
      </c>
      <c r="F10502" s="4">
        <v>11.867000000000001</v>
      </c>
      <c r="G10502" s="26">
        <f t="shared" si="1478"/>
        <v>1.0743409423650772</v>
      </c>
      <c r="H10502" s="5">
        <v>0.12558922060988253</v>
      </c>
      <c r="I10502" s="6">
        <v>122.04623365374917</v>
      </c>
      <c r="J10502" s="20" t="s">
        <v>34</v>
      </c>
      <c r="K10502" s="18">
        <v>1359.9437464274906</v>
      </c>
      <c r="L10502" s="38">
        <f t="shared" si="1479"/>
        <v>3.1335209443103622</v>
      </c>
      <c r="M10502" s="21">
        <v>9.1813131835962327</v>
      </c>
      <c r="N10502">
        <f t="shared" si="1477"/>
        <v>9.1813131835962327</v>
      </c>
      <c r="O10502">
        <f t="shared" si="1480"/>
        <v>0.96290480185512373</v>
      </c>
      <c r="P10502" s="36">
        <f t="shared" si="1481"/>
        <v>2.6710860093824467</v>
      </c>
      <c r="Q10502">
        <f t="shared" si="1482"/>
        <v>0.42668787259598512</v>
      </c>
      <c r="R10502">
        <f t="shared" si="1483"/>
        <v>1</v>
      </c>
      <c r="S10502">
        <f t="shared" si="1484"/>
        <v>1</v>
      </c>
    </row>
    <row r="10503" spans="1:19" x14ac:dyDescent="0.2">
      <c r="A10503" s="1">
        <v>106</v>
      </c>
      <c r="B10503" s="10" t="s">
        <v>33</v>
      </c>
      <c r="C10503" s="25">
        <f t="shared" si="1476"/>
        <v>1</v>
      </c>
      <c r="D10503" s="25">
        <v>0.01</v>
      </c>
      <c r="E10503" s="3">
        <v>10.5</v>
      </c>
      <c r="F10503" s="4">
        <v>11.867000000000001</v>
      </c>
      <c r="G10503" s="26">
        <f t="shared" si="1478"/>
        <v>1.0743409423650772</v>
      </c>
      <c r="H10503" s="5">
        <v>0.12279323402910791</v>
      </c>
      <c r="I10503" s="6">
        <v>128.0215190327545</v>
      </c>
      <c r="J10503" s="20" t="s">
        <v>34</v>
      </c>
      <c r="K10503" s="18">
        <v>1426.5254977935499</v>
      </c>
      <c r="L10503" s="38">
        <f t="shared" si="1479"/>
        <v>3.1542795386654219</v>
      </c>
      <c r="M10503" s="21">
        <v>9.2106710426943668</v>
      </c>
      <c r="N10503">
        <f t="shared" si="1477"/>
        <v>9.2106710426943668</v>
      </c>
      <c r="O10503">
        <f t="shared" si="1480"/>
        <v>0.96429127183886498</v>
      </c>
      <c r="P10503" s="36">
        <f t="shared" si="1481"/>
        <v>2.6710860093824467</v>
      </c>
      <c r="Q10503">
        <f t="shared" si="1482"/>
        <v>0.42668787259598512</v>
      </c>
      <c r="R10503">
        <f t="shared" si="1483"/>
        <v>1</v>
      </c>
      <c r="S10503">
        <f t="shared" si="1484"/>
        <v>1</v>
      </c>
    </row>
    <row r="10504" spans="1:19" x14ac:dyDescent="0.2">
      <c r="A10504" s="1">
        <v>106</v>
      </c>
      <c r="B10504" s="10" t="s">
        <v>33</v>
      </c>
      <c r="C10504" s="25">
        <f t="shared" si="1476"/>
        <v>1</v>
      </c>
      <c r="D10504" s="25">
        <v>0.01</v>
      </c>
      <c r="E10504" s="3">
        <v>10.5</v>
      </c>
      <c r="F10504" s="4">
        <v>11.867000000000001</v>
      </c>
      <c r="G10504" s="26">
        <f t="shared" si="1478"/>
        <v>1.0743409423650772</v>
      </c>
      <c r="H10504" s="5">
        <v>0.11953709876882934</v>
      </c>
      <c r="I10504" s="6">
        <v>133.98118940326009</v>
      </c>
      <c r="J10504" s="20" t="s">
        <v>34</v>
      </c>
      <c r="K10504" s="18">
        <v>1492.9332533506124</v>
      </c>
      <c r="L10504" s="38">
        <f t="shared" si="1479"/>
        <v>3.1740403915498736</v>
      </c>
      <c r="M10504" s="21">
        <v>9.2448604629272921</v>
      </c>
      <c r="N10504">
        <f t="shared" si="1477"/>
        <v>9.2448604629272921</v>
      </c>
      <c r="O10504">
        <f t="shared" si="1480"/>
        <v>0.96590036053164086</v>
      </c>
      <c r="P10504" s="36">
        <f t="shared" si="1481"/>
        <v>2.6710860093824467</v>
      </c>
      <c r="Q10504">
        <f t="shared" si="1482"/>
        <v>0.42668787259598512</v>
      </c>
      <c r="R10504">
        <f t="shared" si="1483"/>
        <v>1</v>
      </c>
      <c r="S10504">
        <f t="shared" si="1484"/>
        <v>1</v>
      </c>
    </row>
    <row r="10505" spans="1:19" x14ac:dyDescent="0.2">
      <c r="A10505" s="1">
        <v>106</v>
      </c>
      <c r="B10505" s="10" t="s">
        <v>33</v>
      </c>
      <c r="C10505" s="25">
        <f t="shared" si="1476"/>
        <v>1</v>
      </c>
      <c r="D10505" s="25">
        <v>0.01</v>
      </c>
      <c r="E10505" s="3">
        <v>10.5</v>
      </c>
      <c r="F10505" s="4">
        <v>11.867000000000001</v>
      </c>
      <c r="G10505" s="26">
        <f t="shared" si="1478"/>
        <v>1.0743409423650772</v>
      </c>
      <c r="H10505" s="5">
        <v>0.11473848539952858</v>
      </c>
      <c r="I10505" s="6">
        <v>146.81744257527163</v>
      </c>
      <c r="J10505" s="20" t="s">
        <v>34</v>
      </c>
      <c r="K10505" s="18">
        <v>1635.9657886958837</v>
      </c>
      <c r="L10505" s="38">
        <f t="shared" si="1479"/>
        <v>3.2137742174673654</v>
      </c>
      <c r="M10505" s="21">
        <v>9.2952459033049504</v>
      </c>
      <c r="N10505">
        <f t="shared" si="1477"/>
        <v>9.2952459033049504</v>
      </c>
      <c r="O10505">
        <f t="shared" si="1480"/>
        <v>0.96826088340708893</v>
      </c>
      <c r="P10505" s="36">
        <f t="shared" si="1481"/>
        <v>2.6710860093824467</v>
      </c>
      <c r="Q10505">
        <f t="shared" si="1482"/>
        <v>0.42668787259598512</v>
      </c>
      <c r="R10505">
        <f t="shared" si="1483"/>
        <v>1</v>
      </c>
      <c r="S10505">
        <f t="shared" si="1484"/>
        <v>1</v>
      </c>
    </row>
    <row r="10506" spans="1:19" x14ac:dyDescent="0.2">
      <c r="A10506" s="1">
        <v>106</v>
      </c>
      <c r="B10506" s="10" t="s">
        <v>33</v>
      </c>
      <c r="C10506" s="25">
        <f t="shared" si="1476"/>
        <v>1</v>
      </c>
      <c r="D10506" s="25">
        <v>0.01</v>
      </c>
      <c r="E10506" s="3">
        <v>10.5</v>
      </c>
      <c r="F10506" s="4">
        <v>11.867000000000001</v>
      </c>
      <c r="G10506" s="26">
        <f t="shared" si="1478"/>
        <v>1.0743409423650772</v>
      </c>
      <c r="H10506" s="5">
        <v>0.10962859498232791</v>
      </c>
      <c r="I10506" s="6">
        <v>160.96439069631435</v>
      </c>
      <c r="J10506" s="20" t="s">
        <v>34</v>
      </c>
      <c r="K10506" s="18">
        <v>1793.6032106160742</v>
      </c>
      <c r="L10506" s="38">
        <f t="shared" si="1479"/>
        <v>3.2537263726547763</v>
      </c>
      <c r="M10506" s="21">
        <v>9.3488997526855577</v>
      </c>
      <c r="N10506">
        <f t="shared" si="1477"/>
        <v>9.3488997526855577</v>
      </c>
      <c r="O10506">
        <f t="shared" si="1480"/>
        <v>0.9707605029095614</v>
      </c>
      <c r="P10506" s="36">
        <f t="shared" si="1481"/>
        <v>2.6710860093824467</v>
      </c>
      <c r="Q10506">
        <f t="shared" si="1482"/>
        <v>0.42668787259598512</v>
      </c>
      <c r="R10506">
        <f t="shared" si="1483"/>
        <v>1</v>
      </c>
      <c r="S10506">
        <f t="shared" si="1484"/>
        <v>1</v>
      </c>
    </row>
    <row r="10507" spans="1:19" x14ac:dyDescent="0.2">
      <c r="A10507" s="1">
        <v>106</v>
      </c>
      <c r="B10507" s="10" t="s">
        <v>33</v>
      </c>
      <c r="C10507" s="25">
        <f t="shared" si="1476"/>
        <v>1</v>
      </c>
      <c r="D10507" s="25">
        <v>0.01</v>
      </c>
      <c r="E10507" s="3">
        <v>10.5</v>
      </c>
      <c r="F10507" s="4">
        <v>11.867000000000001</v>
      </c>
      <c r="G10507" s="26">
        <f t="shared" si="1478"/>
        <v>1.0743409423650772</v>
      </c>
      <c r="H10507" s="5">
        <v>0.10460359406289788</v>
      </c>
      <c r="I10507" s="6">
        <v>176.56251458642811</v>
      </c>
      <c r="J10507" s="20" t="s">
        <v>34</v>
      </c>
      <c r="K10507" s="18">
        <v>1967.4108768201988</v>
      </c>
      <c r="L10507" s="38">
        <f t="shared" si="1479"/>
        <v>3.2938950680542978</v>
      </c>
      <c r="M10507" s="21">
        <v>9.4016622623395723</v>
      </c>
      <c r="N10507">
        <f t="shared" si="1477"/>
        <v>9.4016622623395723</v>
      </c>
      <c r="O10507">
        <f t="shared" si="1480"/>
        <v>0.97320464589107802</v>
      </c>
      <c r="P10507" s="36">
        <f t="shared" si="1481"/>
        <v>2.6710860093824467</v>
      </c>
      <c r="Q10507">
        <f t="shared" si="1482"/>
        <v>0.42668787259598512</v>
      </c>
      <c r="R10507">
        <f t="shared" si="1483"/>
        <v>1</v>
      </c>
      <c r="S10507">
        <f t="shared" si="1484"/>
        <v>1</v>
      </c>
    </row>
    <row r="10508" spans="1:19" x14ac:dyDescent="0.2">
      <c r="A10508" s="1">
        <v>106</v>
      </c>
      <c r="B10508" s="10" t="s">
        <v>33</v>
      </c>
      <c r="C10508" s="25">
        <f t="shared" si="1476"/>
        <v>1</v>
      </c>
      <c r="D10508" s="25">
        <v>0.01</v>
      </c>
      <c r="E10508" s="3">
        <v>10.5</v>
      </c>
      <c r="F10508" s="4">
        <v>11.867000000000001</v>
      </c>
      <c r="G10508" s="26">
        <f t="shared" si="1478"/>
        <v>1.0743409423650772</v>
      </c>
      <c r="H10508" s="5">
        <v>9.9612474273419016E-2</v>
      </c>
      <c r="I10508" s="6">
        <v>193.63806351980395</v>
      </c>
      <c r="J10508" s="20" t="s">
        <v>34</v>
      </c>
      <c r="K10508" s="18">
        <v>2157.6812792206724</v>
      </c>
      <c r="L10508" s="38">
        <f t="shared" si="1479"/>
        <v>3.333987293498677</v>
      </c>
      <c r="M10508" s="21">
        <v>9.4540690201291007</v>
      </c>
      <c r="N10508">
        <f t="shared" si="1477"/>
        <v>9.4540690201291007</v>
      </c>
      <c r="O10508">
        <f t="shared" si="1480"/>
        <v>0.97561876857740815</v>
      </c>
      <c r="P10508" s="36">
        <f t="shared" si="1481"/>
        <v>2.6710860093824467</v>
      </c>
      <c r="Q10508">
        <f t="shared" si="1482"/>
        <v>0.42668787259598512</v>
      </c>
      <c r="R10508">
        <f t="shared" si="1483"/>
        <v>1</v>
      </c>
      <c r="S10508">
        <f t="shared" si="1484"/>
        <v>1</v>
      </c>
    </row>
    <row r="10509" spans="1:19" x14ac:dyDescent="0.2">
      <c r="A10509" s="1">
        <v>106</v>
      </c>
      <c r="B10509" s="10" t="s">
        <v>33</v>
      </c>
      <c r="C10509" s="25">
        <f t="shared" si="1476"/>
        <v>1</v>
      </c>
      <c r="D10509" s="25">
        <v>0.01</v>
      </c>
      <c r="E10509" s="3">
        <v>10.5</v>
      </c>
      <c r="F10509" s="4">
        <v>11.867000000000001</v>
      </c>
      <c r="G10509" s="26">
        <f t="shared" si="1478"/>
        <v>1.0743409423650772</v>
      </c>
      <c r="H10509" s="5">
        <v>9.291684430440672E-2</v>
      </c>
      <c r="I10509" s="6">
        <v>222.56398238527908</v>
      </c>
      <c r="J10509" s="20" t="s">
        <v>34</v>
      </c>
      <c r="K10509" s="18">
        <v>2479.9986608645381</v>
      </c>
      <c r="L10509" s="38">
        <f t="shared" si="1479"/>
        <v>3.3944514463184348</v>
      </c>
      <c r="M10509" s="21">
        <v>9.5243731348037297</v>
      </c>
      <c r="N10509">
        <f t="shared" si="1477"/>
        <v>9.5243731348037297</v>
      </c>
      <c r="O10509">
        <f t="shared" si="1480"/>
        <v>0.97883640134980088</v>
      </c>
      <c r="P10509" s="36">
        <f t="shared" si="1481"/>
        <v>2.6710860093824467</v>
      </c>
      <c r="Q10509">
        <f t="shared" si="1482"/>
        <v>0.42668787259598512</v>
      </c>
      <c r="R10509">
        <f t="shared" si="1483"/>
        <v>1</v>
      </c>
      <c r="S10509">
        <f t="shared" si="1484"/>
        <v>1</v>
      </c>
    </row>
    <row r="10510" spans="1:19" x14ac:dyDescent="0.2">
      <c r="A10510" s="1">
        <v>106</v>
      </c>
      <c r="B10510" s="10" t="s">
        <v>33</v>
      </c>
      <c r="C10510" s="25">
        <f t="shared" si="1476"/>
        <v>1</v>
      </c>
      <c r="D10510" s="25">
        <v>0.01</v>
      </c>
      <c r="E10510" s="3">
        <v>10.5</v>
      </c>
      <c r="F10510" s="4">
        <v>11.867000000000001</v>
      </c>
      <c r="G10510" s="26">
        <f t="shared" si="1478"/>
        <v>1.0743409423650772</v>
      </c>
      <c r="H10510" s="5">
        <v>9.0218534314524867E-2</v>
      </c>
      <c r="I10510" s="6">
        <v>232.79766179872686</v>
      </c>
      <c r="J10510" s="20" t="s">
        <v>34</v>
      </c>
      <c r="K10510" s="18">
        <v>2594.0310886143852</v>
      </c>
      <c r="L10510" s="38">
        <f t="shared" si="1479"/>
        <v>3.4139751766566082</v>
      </c>
      <c r="M10510" s="21">
        <v>9.5527053896974881</v>
      </c>
      <c r="N10510">
        <f t="shared" si="1477"/>
        <v>9.5527053896974881</v>
      </c>
      <c r="O10510">
        <f t="shared" si="1480"/>
        <v>0.98012638408913799</v>
      </c>
      <c r="P10510" s="36">
        <f t="shared" si="1481"/>
        <v>2.6710860093824467</v>
      </c>
      <c r="Q10510">
        <f t="shared" si="1482"/>
        <v>0.42668787259598512</v>
      </c>
      <c r="R10510">
        <f t="shared" si="1483"/>
        <v>1</v>
      </c>
      <c r="S10510">
        <f t="shared" si="1484"/>
        <v>1</v>
      </c>
    </row>
    <row r="10511" spans="1:19" x14ac:dyDescent="0.2">
      <c r="A10511" s="1">
        <v>106</v>
      </c>
      <c r="B10511" s="10" t="s">
        <v>33</v>
      </c>
      <c r="C10511" s="25">
        <f t="shared" si="1476"/>
        <v>1</v>
      </c>
      <c r="D10511" s="25">
        <v>0.01</v>
      </c>
      <c r="E10511" s="3">
        <v>10.5</v>
      </c>
      <c r="F10511" s="4">
        <v>11.867000000000001</v>
      </c>
      <c r="G10511" s="26">
        <f t="shared" si="1478"/>
        <v>1.0743409423650772</v>
      </c>
      <c r="H10511" s="5">
        <v>8.6658728926707673E-2</v>
      </c>
      <c r="I10511" s="6">
        <v>255.164300478082</v>
      </c>
      <c r="J10511" s="20" t="s">
        <v>34</v>
      </c>
      <c r="K10511" s="18">
        <v>2843.2593481843423</v>
      </c>
      <c r="L10511" s="38">
        <f t="shared" si="1479"/>
        <v>3.4538164757116374</v>
      </c>
      <c r="M10511" s="21">
        <v>9.5900833462695694</v>
      </c>
      <c r="N10511">
        <f t="shared" si="1477"/>
        <v>9.5900833462695694</v>
      </c>
      <c r="O10511">
        <f t="shared" si="1480"/>
        <v>0.9818223815885645</v>
      </c>
      <c r="P10511" s="36">
        <f t="shared" si="1481"/>
        <v>2.6710860093824467</v>
      </c>
      <c r="Q10511">
        <f t="shared" si="1482"/>
        <v>0.42668787259598512</v>
      </c>
      <c r="R10511">
        <f t="shared" si="1483"/>
        <v>1</v>
      </c>
      <c r="S10511">
        <f t="shared" si="1484"/>
        <v>1</v>
      </c>
    </row>
    <row r="10512" spans="1:19" x14ac:dyDescent="0.2">
      <c r="A10512" s="1">
        <v>106</v>
      </c>
      <c r="B10512" s="10" t="s">
        <v>33</v>
      </c>
      <c r="C10512" s="25">
        <f t="shared" si="1476"/>
        <v>1</v>
      </c>
      <c r="D10512" s="25">
        <v>0.01</v>
      </c>
      <c r="E10512" s="3">
        <v>10.5</v>
      </c>
      <c r="F10512" s="4">
        <v>11.867000000000001</v>
      </c>
      <c r="G10512" s="26">
        <f t="shared" si="1478"/>
        <v>1.0743409423650772</v>
      </c>
      <c r="H10512" s="5">
        <v>8.163736812867739E-2</v>
      </c>
      <c r="I10512" s="6">
        <v>279.89730200215655</v>
      </c>
      <c r="J10512" s="20" t="s">
        <v>34</v>
      </c>
      <c r="K10512" s="18">
        <v>3118.855650881173</v>
      </c>
      <c r="L10512" s="38">
        <f t="shared" si="1479"/>
        <v>3.4939952748929297</v>
      </c>
      <c r="M10512" s="21">
        <v>9.6428076346488876</v>
      </c>
      <c r="N10512">
        <f t="shared" si="1477"/>
        <v>9.6428076346488876</v>
      </c>
      <c r="O10512">
        <f t="shared" si="1480"/>
        <v>0.98420350306302073</v>
      </c>
      <c r="P10512" s="36">
        <f t="shared" si="1481"/>
        <v>2.6710860093824467</v>
      </c>
      <c r="Q10512">
        <f t="shared" si="1482"/>
        <v>0.42668787259598512</v>
      </c>
      <c r="R10512">
        <f t="shared" si="1483"/>
        <v>1</v>
      </c>
      <c r="S10512">
        <f t="shared" si="1484"/>
        <v>1</v>
      </c>
    </row>
    <row r="10513" spans="1:19" x14ac:dyDescent="0.2">
      <c r="A10513" s="1">
        <v>106</v>
      </c>
      <c r="B10513" s="10" t="s">
        <v>33</v>
      </c>
      <c r="C10513" s="25">
        <f t="shared" si="1476"/>
        <v>1</v>
      </c>
      <c r="D10513" s="25">
        <v>0.01</v>
      </c>
      <c r="E10513" s="3">
        <v>10.5</v>
      </c>
      <c r="F10513" s="4">
        <v>11.867000000000001</v>
      </c>
      <c r="G10513" s="26">
        <f t="shared" si="1478"/>
        <v>1.0743409423650772</v>
      </c>
      <c r="H10513" s="5">
        <v>7.7874415965821675E-2</v>
      </c>
      <c r="I10513" s="6">
        <v>306.80494575234525</v>
      </c>
      <c r="J10513" s="20" t="s">
        <v>34</v>
      </c>
      <c r="K10513" s="18">
        <v>3418.6836812404185</v>
      </c>
      <c r="L10513" s="38">
        <f t="shared" si="1479"/>
        <v>3.533858918916791</v>
      </c>
      <c r="M10513" s="21">
        <v>9.6823186323588732</v>
      </c>
      <c r="N10513">
        <f t="shared" si="1477"/>
        <v>9.6823186323588732</v>
      </c>
      <c r="O10513">
        <f t="shared" si="1480"/>
        <v>0.98597937059966878</v>
      </c>
      <c r="P10513" s="36">
        <f t="shared" si="1481"/>
        <v>2.6710860093824467</v>
      </c>
      <c r="Q10513">
        <f t="shared" si="1482"/>
        <v>0.42668787259598512</v>
      </c>
      <c r="R10513">
        <f t="shared" si="1483"/>
        <v>1</v>
      </c>
      <c r="S10513">
        <f t="shared" si="1484"/>
        <v>1</v>
      </c>
    </row>
    <row r="10514" spans="1:19" x14ac:dyDescent="0.2">
      <c r="A10514" s="1">
        <v>106</v>
      </c>
      <c r="B10514" s="10" t="s">
        <v>33</v>
      </c>
      <c r="C10514" s="25">
        <f t="shared" si="1476"/>
        <v>1</v>
      </c>
      <c r="D10514" s="25">
        <v>0.01</v>
      </c>
      <c r="E10514" s="3">
        <v>10.5</v>
      </c>
      <c r="F10514" s="4">
        <v>11.867000000000001</v>
      </c>
      <c r="G10514" s="26">
        <f t="shared" si="1478"/>
        <v>1.0743409423650772</v>
      </c>
      <c r="H10514" s="5">
        <v>7.361757399818003E-2</v>
      </c>
      <c r="I10514" s="6">
        <v>336.46178591213879</v>
      </c>
      <c r="J10514" s="20" t="s">
        <v>34</v>
      </c>
      <c r="K10514" s="18">
        <v>3749.1456144495464</v>
      </c>
      <c r="L10514" s="38">
        <f t="shared" si="1479"/>
        <v>3.573932308472715</v>
      </c>
      <c r="M10514" s="21">
        <v>9.7270154730191098</v>
      </c>
      <c r="N10514">
        <f t="shared" si="1477"/>
        <v>9.7270154730191098</v>
      </c>
      <c r="O10514">
        <f t="shared" si="1480"/>
        <v>0.98797960671967588</v>
      </c>
      <c r="P10514" s="36">
        <f t="shared" si="1481"/>
        <v>2.6710860093824467</v>
      </c>
      <c r="Q10514">
        <f t="shared" si="1482"/>
        <v>0.42668787259598512</v>
      </c>
      <c r="R10514">
        <f t="shared" si="1483"/>
        <v>1</v>
      </c>
      <c r="S10514">
        <f t="shared" si="1484"/>
        <v>1</v>
      </c>
    </row>
    <row r="10515" spans="1:19" x14ac:dyDescent="0.2">
      <c r="A10515" s="1">
        <v>106</v>
      </c>
      <c r="B10515" s="10" t="s">
        <v>33</v>
      </c>
      <c r="C10515" s="25">
        <f t="shared" si="1476"/>
        <v>1</v>
      </c>
      <c r="D10515" s="25">
        <v>0.01</v>
      </c>
      <c r="E10515" s="3">
        <v>10.5</v>
      </c>
      <c r="F10515" s="4">
        <v>11.867000000000001</v>
      </c>
      <c r="G10515" s="26">
        <f t="shared" si="1478"/>
        <v>1.0743409423650772</v>
      </c>
      <c r="H10515" s="5">
        <v>6.957591920712991E-2</v>
      </c>
      <c r="I10515" s="6">
        <v>369.05641792818437</v>
      </c>
      <c r="J10515" s="20" t="s">
        <v>34</v>
      </c>
      <c r="K10515" s="18">
        <v>4112.3429426283401</v>
      </c>
      <c r="L10515" s="38">
        <f t="shared" si="1479"/>
        <v>3.6140893248297998</v>
      </c>
      <c r="M10515" s="21">
        <v>9.7694528483251357</v>
      </c>
      <c r="N10515">
        <f t="shared" si="1477"/>
        <v>9.7694528483251357</v>
      </c>
      <c r="O10515">
        <f t="shared" si="1480"/>
        <v>0.98987024113870248</v>
      </c>
      <c r="P10515" s="36">
        <f t="shared" si="1481"/>
        <v>2.6710860093824467</v>
      </c>
      <c r="Q10515">
        <f t="shared" si="1482"/>
        <v>0.42668787259598512</v>
      </c>
      <c r="R10515">
        <f t="shared" si="1483"/>
        <v>1</v>
      </c>
      <c r="S10515">
        <f t="shared" si="1484"/>
        <v>1</v>
      </c>
    </row>
    <row r="10516" spans="1:19" x14ac:dyDescent="0.2">
      <c r="A10516" s="1">
        <v>106</v>
      </c>
      <c r="B10516" s="10" t="s">
        <v>33</v>
      </c>
      <c r="C10516" s="25">
        <f t="shared" si="1476"/>
        <v>1</v>
      </c>
      <c r="D10516" s="25">
        <v>0.01</v>
      </c>
      <c r="E10516" s="3">
        <v>10.5</v>
      </c>
      <c r="F10516" s="4">
        <v>11.867000000000001</v>
      </c>
      <c r="G10516" s="26">
        <f t="shared" si="1478"/>
        <v>1.0743409423650772</v>
      </c>
      <c r="H10516" s="5">
        <v>6.6134884447034525E-2</v>
      </c>
      <c r="I10516" s="6">
        <v>404.33921869031678</v>
      </c>
      <c r="J10516" s="20" t="s">
        <v>34</v>
      </c>
      <c r="K10516" s="18">
        <v>4505.4941511206725</v>
      </c>
      <c r="L10516" s="38">
        <f t="shared" si="1479"/>
        <v>3.6537424302397707</v>
      </c>
      <c r="M10516" s="21">
        <v>9.8055837133061381</v>
      </c>
      <c r="N10516">
        <f t="shared" si="1477"/>
        <v>9.8055837133061381</v>
      </c>
      <c r="O10516">
        <f t="shared" si="1480"/>
        <v>0.99147345174397195</v>
      </c>
      <c r="P10516" s="36">
        <f t="shared" si="1481"/>
        <v>2.6710860093824467</v>
      </c>
      <c r="Q10516">
        <f t="shared" si="1482"/>
        <v>0.42668787259598512</v>
      </c>
      <c r="R10516">
        <f t="shared" si="1483"/>
        <v>1</v>
      </c>
      <c r="S10516">
        <f t="shared" si="1484"/>
        <v>1</v>
      </c>
    </row>
    <row r="10517" spans="1:19" x14ac:dyDescent="0.2">
      <c r="A10517" s="1">
        <v>106</v>
      </c>
      <c r="B10517" s="10" t="s">
        <v>33</v>
      </c>
      <c r="C10517" s="25">
        <f t="shared" si="1476"/>
        <v>1</v>
      </c>
      <c r="D10517" s="25">
        <v>0.01</v>
      </c>
      <c r="E10517" s="3">
        <v>10.5</v>
      </c>
      <c r="F10517" s="4">
        <v>11.867000000000001</v>
      </c>
      <c r="G10517" s="26">
        <f t="shared" si="1478"/>
        <v>1.0743409423650772</v>
      </c>
      <c r="H10517" s="5">
        <v>6.235956520506436E-2</v>
      </c>
      <c r="I10517" s="6">
        <v>443.16804790107534</v>
      </c>
      <c r="J10517" s="20" t="s">
        <v>34</v>
      </c>
      <c r="K10517" s="18">
        <v>4938.1582480405541</v>
      </c>
      <c r="L10517" s="38">
        <f t="shared" si="1479"/>
        <v>3.6935650032041707</v>
      </c>
      <c r="M10517" s="21">
        <v>9.8452245653468236</v>
      </c>
      <c r="N10517">
        <f t="shared" si="1477"/>
        <v>9.8452245653468236</v>
      </c>
      <c r="O10517">
        <f t="shared" si="1480"/>
        <v>0.99322562665785097</v>
      </c>
      <c r="P10517" s="36">
        <f t="shared" si="1481"/>
        <v>2.6710860093824467</v>
      </c>
      <c r="Q10517">
        <f t="shared" si="1482"/>
        <v>0.42668787259598512</v>
      </c>
      <c r="R10517">
        <f t="shared" si="1483"/>
        <v>1</v>
      </c>
      <c r="S10517">
        <f t="shared" si="1484"/>
        <v>1</v>
      </c>
    </row>
    <row r="10518" spans="1:19" x14ac:dyDescent="0.2">
      <c r="A10518" s="1">
        <v>106</v>
      </c>
      <c r="B10518" s="10" t="s">
        <v>33</v>
      </c>
      <c r="C10518" s="25">
        <f t="shared" si="1476"/>
        <v>1</v>
      </c>
      <c r="D10518" s="25">
        <v>0.01</v>
      </c>
      <c r="E10518" s="3">
        <v>10.5</v>
      </c>
      <c r="F10518" s="4">
        <v>11.867000000000001</v>
      </c>
      <c r="G10518" s="26">
        <f t="shared" si="1478"/>
        <v>1.0743409423650772</v>
      </c>
      <c r="H10518" s="5">
        <v>5.9049341474243899E-2</v>
      </c>
      <c r="I10518" s="6">
        <v>485.90820343824646</v>
      </c>
      <c r="J10518" s="20" t="s">
        <v>34</v>
      </c>
      <c r="K10518" s="18">
        <v>5414.4056954547468</v>
      </c>
      <c r="L10518" s="38">
        <f t="shared" si="1479"/>
        <v>3.7335507938608368</v>
      </c>
      <c r="M10518" s="21">
        <v>9.8799819145204388</v>
      </c>
      <c r="N10518">
        <f t="shared" si="1477"/>
        <v>9.8799819145204388</v>
      </c>
      <c r="O10518">
        <f t="shared" si="1480"/>
        <v>0.9947561496047167</v>
      </c>
      <c r="P10518" s="36">
        <f t="shared" si="1481"/>
        <v>2.6710860093824467</v>
      </c>
      <c r="Q10518">
        <f t="shared" si="1482"/>
        <v>0.42668787259598512</v>
      </c>
      <c r="R10518">
        <f t="shared" si="1483"/>
        <v>1</v>
      </c>
      <c r="S10518">
        <f t="shared" si="1484"/>
        <v>1</v>
      </c>
    </row>
    <row r="10519" spans="1:19" x14ac:dyDescent="0.2">
      <c r="A10519" s="1">
        <v>106</v>
      </c>
      <c r="B10519" s="10" t="s">
        <v>33</v>
      </c>
      <c r="C10519" s="25">
        <f t="shared" si="1476"/>
        <v>1</v>
      </c>
      <c r="D10519" s="25">
        <v>0.01</v>
      </c>
      <c r="E10519" s="3">
        <v>10.5</v>
      </c>
      <c r="F10519" s="4">
        <v>11.867000000000001</v>
      </c>
      <c r="G10519" s="26">
        <f t="shared" si="1478"/>
        <v>1.0743409423650772</v>
      </c>
      <c r="H10519" s="5">
        <v>5.5737157678054206E-2</v>
      </c>
      <c r="I10519" s="6">
        <v>533.07251733914552</v>
      </c>
      <c r="J10519" s="20" t="s">
        <v>34</v>
      </c>
      <c r="K10519" s="18">
        <v>5939.9509074933358</v>
      </c>
      <c r="L10519" s="38">
        <f t="shared" si="1479"/>
        <v>3.7737828556389625</v>
      </c>
      <c r="M10519" s="21">
        <v>9.9147598443804306</v>
      </c>
      <c r="N10519">
        <f t="shared" si="1477"/>
        <v>9.9147598443804306</v>
      </c>
      <c r="O10519">
        <f t="shared" si="1480"/>
        <v>0.99628219917434979</v>
      </c>
      <c r="P10519" s="36">
        <f t="shared" si="1481"/>
        <v>2.6710860093824467</v>
      </c>
      <c r="Q10519">
        <f t="shared" si="1482"/>
        <v>0.42668787259598512</v>
      </c>
      <c r="R10519">
        <f t="shared" si="1483"/>
        <v>1</v>
      </c>
      <c r="S10519">
        <f t="shared" si="1484"/>
        <v>1</v>
      </c>
    </row>
    <row r="10520" spans="1:19" x14ac:dyDescent="0.2">
      <c r="A10520" s="1">
        <v>106</v>
      </c>
      <c r="B10520" s="10" t="s">
        <v>33</v>
      </c>
      <c r="C10520" s="25">
        <f t="shared" si="1476"/>
        <v>1</v>
      </c>
      <c r="D10520" s="25">
        <v>0.01</v>
      </c>
      <c r="E10520" s="3">
        <v>10.5</v>
      </c>
      <c r="F10520" s="4">
        <v>11.867000000000001</v>
      </c>
      <c r="G10520" s="26">
        <f t="shared" si="1478"/>
        <v>1.0743409423650772</v>
      </c>
      <c r="H10520" s="5">
        <v>5.2490169389498242E-2</v>
      </c>
      <c r="I10520" s="6">
        <v>584.47308863978265</v>
      </c>
      <c r="J10520" s="20" t="s">
        <v>34</v>
      </c>
      <c r="K10520" s="18">
        <v>6512.7001305575777</v>
      </c>
      <c r="L10520" s="38">
        <f t="shared" si="1479"/>
        <v>3.8137610820674852</v>
      </c>
      <c r="M10520" s="21">
        <v>9.9488532214102676</v>
      </c>
      <c r="N10520">
        <f t="shared" si="1477"/>
        <v>9.9488532214102676</v>
      </c>
      <c r="O10520">
        <f t="shared" si="1480"/>
        <v>0.99777302362851417</v>
      </c>
      <c r="P10520" s="36">
        <f t="shared" si="1481"/>
        <v>2.6710860093824467</v>
      </c>
      <c r="Q10520">
        <f t="shared" si="1482"/>
        <v>0.42668787259598512</v>
      </c>
      <c r="R10520">
        <f t="shared" si="1483"/>
        <v>1</v>
      </c>
      <c r="S10520">
        <f t="shared" si="1484"/>
        <v>1</v>
      </c>
    </row>
    <row r="10521" spans="1:19" x14ac:dyDescent="0.2">
      <c r="A10521" s="1">
        <v>106</v>
      </c>
      <c r="B10521" s="10" t="s">
        <v>33</v>
      </c>
      <c r="C10521" s="25">
        <f t="shared" si="1476"/>
        <v>1</v>
      </c>
      <c r="D10521" s="25">
        <v>0.01</v>
      </c>
      <c r="E10521" s="3">
        <v>10.5</v>
      </c>
      <c r="F10521" s="4">
        <v>11.867000000000001</v>
      </c>
      <c r="G10521" s="26">
        <f t="shared" si="1478"/>
        <v>1.0743409423650772</v>
      </c>
      <c r="H10521" s="5">
        <v>4.9390930243678688E-2</v>
      </c>
      <c r="I10521" s="6">
        <v>640.89915347511419</v>
      </c>
      <c r="J10521" s="20" t="s">
        <v>34</v>
      </c>
      <c r="K10521" s="18">
        <v>7141.447710151273</v>
      </c>
      <c r="L10521" s="38">
        <f t="shared" si="1479"/>
        <v>3.8537862606273845</v>
      </c>
      <c r="M10521" s="21">
        <v>9.9813952324413737</v>
      </c>
      <c r="N10521">
        <f t="shared" si="1477"/>
        <v>9.9813952324413737</v>
      </c>
      <c r="O10521">
        <f t="shared" si="1480"/>
        <v>0.99919125264989783</v>
      </c>
      <c r="P10521" s="36">
        <f t="shared" si="1481"/>
        <v>2.6710860093824467</v>
      </c>
      <c r="Q10521">
        <f t="shared" si="1482"/>
        <v>0.42668787259598512</v>
      </c>
      <c r="R10521">
        <f t="shared" si="1483"/>
        <v>1</v>
      </c>
      <c r="S10521">
        <f t="shared" si="1484"/>
        <v>1</v>
      </c>
    </row>
    <row r="10522" spans="1:19" x14ac:dyDescent="0.2">
      <c r="A10522" s="1">
        <v>106</v>
      </c>
      <c r="B10522" s="10" t="s">
        <v>33</v>
      </c>
      <c r="C10522" s="25">
        <f t="shared" si="1476"/>
        <v>1</v>
      </c>
      <c r="D10522" s="25">
        <v>0.01</v>
      </c>
      <c r="E10522" s="3">
        <v>10.5</v>
      </c>
      <c r="F10522" s="4">
        <v>11.867000000000001</v>
      </c>
      <c r="G10522" s="26">
        <f t="shared" si="1478"/>
        <v>1.0743409423650772</v>
      </c>
      <c r="H10522" s="5">
        <v>4.6383049685312483E-2</v>
      </c>
      <c r="I10522" s="6">
        <v>702.76826954289481</v>
      </c>
      <c r="J10522" s="20" t="s">
        <v>34</v>
      </c>
      <c r="K10522" s="18">
        <v>7830.8464320493995</v>
      </c>
      <c r="L10522" s="38">
        <f t="shared" si="1479"/>
        <v>3.8938087072559968</v>
      </c>
      <c r="M10522" s="21">
        <v>10.012977978304219</v>
      </c>
      <c r="N10522">
        <f t="shared" si="1477"/>
        <v>10.012977978304219</v>
      </c>
      <c r="O10522">
        <f t="shared" si="1480"/>
        <v>1.0005632610159221</v>
      </c>
      <c r="P10522" s="36">
        <f t="shared" si="1481"/>
        <v>2.6710860093824467</v>
      </c>
      <c r="Q10522">
        <f t="shared" si="1482"/>
        <v>0.42668787259598512</v>
      </c>
      <c r="R10522">
        <f t="shared" si="1483"/>
        <v>1</v>
      </c>
      <c r="S10522">
        <f t="shared" si="1484"/>
        <v>1</v>
      </c>
    </row>
    <row r="10523" spans="1:19" x14ac:dyDescent="0.2">
      <c r="A10523" s="1">
        <v>106</v>
      </c>
      <c r="B10523" s="10" t="s">
        <v>33</v>
      </c>
      <c r="C10523" s="25">
        <f t="shared" si="1476"/>
        <v>1</v>
      </c>
      <c r="D10523" s="25">
        <v>0.01</v>
      </c>
      <c r="E10523" s="3">
        <v>10.5</v>
      </c>
      <c r="F10523" s="4">
        <v>11.867000000000001</v>
      </c>
      <c r="G10523" s="26">
        <f t="shared" si="1478"/>
        <v>1.0743409423650772</v>
      </c>
      <c r="H10523" s="5">
        <v>4.3460826783118134E-2</v>
      </c>
      <c r="I10523" s="6">
        <v>770.74362437576463</v>
      </c>
      <c r="J10523" s="20" t="s">
        <v>34</v>
      </c>
      <c r="K10523" s="18">
        <v>8588.2861001870915</v>
      </c>
      <c r="L10523" s="38">
        <f t="shared" si="1479"/>
        <v>3.9339065035870933</v>
      </c>
      <c r="M10523" s="21">
        <v>10.043661318777259</v>
      </c>
      <c r="N10523">
        <f t="shared" si="1477"/>
        <v>10.043661318777259</v>
      </c>
      <c r="O10523">
        <f t="shared" si="1480"/>
        <v>1.0018920594902982</v>
      </c>
      <c r="P10523" s="36">
        <f t="shared" si="1481"/>
        <v>2.6710860093824467</v>
      </c>
      <c r="Q10523">
        <f t="shared" si="1482"/>
        <v>0.42668787259598512</v>
      </c>
      <c r="R10523">
        <f t="shared" si="1483"/>
        <v>1</v>
      </c>
      <c r="S10523">
        <f t="shared" si="1484"/>
        <v>1</v>
      </c>
    </row>
    <row r="10524" spans="1:19" x14ac:dyDescent="0.2">
      <c r="A10524" s="1">
        <v>106</v>
      </c>
      <c r="B10524" s="10" t="s">
        <v>33</v>
      </c>
      <c r="C10524" s="25">
        <f t="shared" si="1476"/>
        <v>1</v>
      </c>
      <c r="D10524" s="25">
        <v>0.01</v>
      </c>
      <c r="E10524" s="3">
        <v>10.5</v>
      </c>
      <c r="F10524" s="4">
        <v>11.867000000000001</v>
      </c>
      <c r="G10524" s="26">
        <f t="shared" si="1478"/>
        <v>1.0743409423650772</v>
      </c>
      <c r="H10524" s="5">
        <v>4.0643360546422147E-2</v>
      </c>
      <c r="I10524" s="6">
        <v>844.92348726974399</v>
      </c>
      <c r="J10524" s="20" t="s">
        <v>34</v>
      </c>
      <c r="K10524" s="18">
        <v>9414.8617152914339</v>
      </c>
      <c r="L10524" s="38">
        <f t="shared" si="1479"/>
        <v>3.9738139455181738</v>
      </c>
      <c r="M10524" s="21">
        <v>10.073244714262568</v>
      </c>
      <c r="N10524">
        <f t="shared" si="1477"/>
        <v>10.073244714262568</v>
      </c>
      <c r="O10524">
        <f t="shared" si="1480"/>
        <v>1.0031693846073628</v>
      </c>
      <c r="P10524" s="36">
        <f t="shared" si="1481"/>
        <v>2.6710860093824467</v>
      </c>
      <c r="Q10524">
        <f t="shared" si="1482"/>
        <v>0.42668787259598512</v>
      </c>
      <c r="R10524">
        <f t="shared" si="1483"/>
        <v>1</v>
      </c>
      <c r="S10524">
        <f t="shared" si="1484"/>
        <v>1</v>
      </c>
    </row>
    <row r="10525" spans="1:19" x14ac:dyDescent="0.2">
      <c r="A10525" s="1">
        <v>106</v>
      </c>
      <c r="B10525" s="10" t="s">
        <v>33</v>
      </c>
      <c r="C10525" s="25">
        <f t="shared" si="1476"/>
        <v>1</v>
      </c>
      <c r="D10525" s="25">
        <v>0.01</v>
      </c>
      <c r="E10525" s="3">
        <v>10.5</v>
      </c>
      <c r="F10525" s="4">
        <v>11.867000000000001</v>
      </c>
      <c r="G10525" s="26">
        <f t="shared" si="1478"/>
        <v>1.0743409423650772</v>
      </c>
      <c r="H10525" s="5">
        <v>3.7906373222041156E-2</v>
      </c>
      <c r="I10525" s="6">
        <v>926.56773657566816</v>
      </c>
      <c r="J10525" s="20" t="s">
        <v>34</v>
      </c>
      <c r="K10525" s="18">
        <v>10324.61192184316</v>
      </c>
      <c r="L10525" s="38">
        <f t="shared" si="1479"/>
        <v>4.013873736515408</v>
      </c>
      <c r="M10525" s="21">
        <v>10.101983081168568</v>
      </c>
      <c r="N10525">
        <f t="shared" si="1477"/>
        <v>10.101983081168568</v>
      </c>
      <c r="O10525">
        <f t="shared" si="1480"/>
        <v>1.0044066368192446</v>
      </c>
      <c r="P10525" s="36">
        <f t="shared" si="1481"/>
        <v>2.6710860093824467</v>
      </c>
      <c r="Q10525">
        <f t="shared" si="1482"/>
        <v>0.42668787259598512</v>
      </c>
      <c r="R10525">
        <f t="shared" si="1483"/>
        <v>1</v>
      </c>
      <c r="S10525">
        <f t="shared" si="1484"/>
        <v>1</v>
      </c>
    </row>
    <row r="10526" spans="1:19" x14ac:dyDescent="0.2">
      <c r="A10526" s="1">
        <v>106</v>
      </c>
      <c r="B10526" s="10" t="s">
        <v>33</v>
      </c>
      <c r="C10526" s="25">
        <f t="shared" si="1476"/>
        <v>1</v>
      </c>
      <c r="D10526" s="25">
        <v>0.01</v>
      </c>
      <c r="E10526" s="3">
        <v>10.5</v>
      </c>
      <c r="F10526" s="4">
        <v>11.867000000000001</v>
      </c>
      <c r="G10526" s="26">
        <f t="shared" si="1478"/>
        <v>1.0743409423650772</v>
      </c>
      <c r="H10526" s="5">
        <v>3.5264372965511326E-2</v>
      </c>
      <c r="I10526" s="6">
        <v>1015.9682286303046</v>
      </c>
      <c r="J10526" s="20" t="s">
        <v>34</v>
      </c>
      <c r="K10526" s="18">
        <v>11320.788833309109</v>
      </c>
      <c r="L10526" s="38">
        <f t="shared" si="1479"/>
        <v>4.0538766895746292</v>
      </c>
      <c r="M10526" s="21">
        <v>10.129724083862131</v>
      </c>
      <c r="N10526">
        <f t="shared" si="1477"/>
        <v>10.129724083862131</v>
      </c>
      <c r="O10526">
        <f t="shared" si="1480"/>
        <v>1.0055976160919591</v>
      </c>
      <c r="P10526" s="36">
        <f t="shared" si="1481"/>
        <v>2.6710860093824467</v>
      </c>
      <c r="Q10526">
        <f t="shared" si="1482"/>
        <v>0.42668787259598512</v>
      </c>
      <c r="R10526">
        <f t="shared" si="1483"/>
        <v>1</v>
      </c>
      <c r="S10526">
        <f t="shared" si="1484"/>
        <v>1</v>
      </c>
    </row>
    <row r="10527" spans="1:19" x14ac:dyDescent="0.2">
      <c r="A10527" s="1">
        <v>106</v>
      </c>
      <c r="B10527" s="10" t="s">
        <v>33</v>
      </c>
      <c r="C10527" s="25">
        <f t="shared" si="1476"/>
        <v>1</v>
      </c>
      <c r="D10527" s="25">
        <v>0.01</v>
      </c>
      <c r="E10527" s="3">
        <v>10.5</v>
      </c>
      <c r="F10527" s="4">
        <v>11.867000000000001</v>
      </c>
      <c r="G10527" s="26">
        <f t="shared" si="1478"/>
        <v>1.0743409423650772</v>
      </c>
      <c r="H10527" s="5">
        <v>3.2714093790453092E-2</v>
      </c>
      <c r="I10527" s="6">
        <v>1113.9697147760344</v>
      </c>
      <c r="J10527" s="20" t="s">
        <v>34</v>
      </c>
      <c r="K10527" s="18">
        <v>12412.80539321867</v>
      </c>
      <c r="L10527" s="38">
        <f t="shared" si="1479"/>
        <v>4.0938699466158734</v>
      </c>
      <c r="M10527" s="21">
        <v>10.156502015200243</v>
      </c>
      <c r="N10527">
        <f t="shared" si="1477"/>
        <v>10.156502015200243</v>
      </c>
      <c r="O10527">
        <f t="shared" si="1480"/>
        <v>1.006744159023564</v>
      </c>
      <c r="P10527" s="36">
        <f t="shared" si="1481"/>
        <v>2.6710860093824467</v>
      </c>
      <c r="Q10527">
        <f t="shared" si="1482"/>
        <v>0.42668787259598512</v>
      </c>
      <c r="R10527">
        <f t="shared" si="1483"/>
        <v>1</v>
      </c>
      <c r="S10527">
        <f t="shared" si="1484"/>
        <v>1</v>
      </c>
    </row>
    <row r="10528" spans="1:19" x14ac:dyDescent="0.2">
      <c r="A10528" s="1">
        <v>106</v>
      </c>
      <c r="B10528" s="10" t="s">
        <v>33</v>
      </c>
      <c r="C10528" s="25">
        <f t="shared" si="1476"/>
        <v>1</v>
      </c>
      <c r="D10528" s="25">
        <v>0.01</v>
      </c>
      <c r="E10528" s="3">
        <v>10.5</v>
      </c>
      <c r="F10528" s="4">
        <v>11.867000000000001</v>
      </c>
      <c r="G10528" s="26">
        <f t="shared" si="1478"/>
        <v>1.0743409423650772</v>
      </c>
      <c r="H10528" s="5">
        <v>2.8995381234668161E-2</v>
      </c>
      <c r="I10528" s="6">
        <v>1280.4120327557484</v>
      </c>
      <c r="J10528" s="20" t="s">
        <v>34</v>
      </c>
      <c r="K10528" s="18">
        <v>14267.448364992626</v>
      </c>
      <c r="L10528" s="38">
        <f t="shared" si="1479"/>
        <v>4.1543463094782691</v>
      </c>
      <c r="M10528" s="21">
        <v>10.195548497035984</v>
      </c>
      <c r="N10528">
        <f t="shared" si="1477"/>
        <v>10.195548497035984</v>
      </c>
      <c r="O10528">
        <f t="shared" si="1480"/>
        <v>1.0084105947858997</v>
      </c>
      <c r="P10528" s="36">
        <f t="shared" si="1481"/>
        <v>2.6710860093824467</v>
      </c>
      <c r="Q10528">
        <f t="shared" si="1482"/>
        <v>0.42668787259598512</v>
      </c>
      <c r="R10528">
        <f t="shared" si="1483"/>
        <v>1</v>
      </c>
      <c r="S10528">
        <f t="shared" si="1484"/>
        <v>1</v>
      </c>
    </row>
    <row r="10529" spans="1:19" x14ac:dyDescent="0.2">
      <c r="A10529" s="1">
        <v>106</v>
      </c>
      <c r="B10529" s="10" t="s">
        <v>33</v>
      </c>
      <c r="C10529" s="25">
        <f t="shared" si="1476"/>
        <v>1</v>
      </c>
      <c r="D10529" s="25">
        <v>0.01</v>
      </c>
      <c r="E10529" s="3">
        <v>10.5</v>
      </c>
      <c r="F10529" s="4">
        <v>11.867000000000001</v>
      </c>
      <c r="G10529" s="26">
        <f t="shared" si="1478"/>
        <v>1.0743409423650772</v>
      </c>
      <c r="H10529" s="5">
        <v>2.7837962178823838E-2</v>
      </c>
      <c r="I10529" s="6">
        <v>1339.3574636462554</v>
      </c>
      <c r="J10529" s="20" t="s">
        <v>34</v>
      </c>
      <c r="K10529" s="18">
        <v>14924.268880629703</v>
      </c>
      <c r="L10529" s="38">
        <f t="shared" si="1479"/>
        <v>4.1738930648342061</v>
      </c>
      <c r="M10529" s="21">
        <v>10.207701397122349</v>
      </c>
      <c r="N10529">
        <f t="shared" si="1477"/>
        <v>10.207701397122349</v>
      </c>
      <c r="O10529">
        <f t="shared" si="1480"/>
        <v>1.0089279572745407</v>
      </c>
      <c r="P10529" s="36">
        <f t="shared" si="1481"/>
        <v>2.6710860093824467</v>
      </c>
      <c r="Q10529">
        <f t="shared" si="1482"/>
        <v>0.42668787259598512</v>
      </c>
      <c r="R10529">
        <f t="shared" si="1483"/>
        <v>1</v>
      </c>
      <c r="S10529">
        <f t="shared" si="1484"/>
        <v>1</v>
      </c>
    </row>
    <row r="10530" spans="1:19" x14ac:dyDescent="0.2">
      <c r="A10530" s="1">
        <v>106</v>
      </c>
      <c r="B10530" s="10" t="s">
        <v>33</v>
      </c>
      <c r="C10530" s="25">
        <f t="shared" si="1476"/>
        <v>1</v>
      </c>
      <c r="D10530" s="25">
        <v>0.01</v>
      </c>
      <c r="E10530" s="3">
        <v>10.5</v>
      </c>
      <c r="F10530" s="4">
        <v>11.867000000000001</v>
      </c>
      <c r="G10530" s="26">
        <f t="shared" si="1478"/>
        <v>1.0743409423650772</v>
      </c>
      <c r="H10530" s="5">
        <v>2.5562319454618176E-2</v>
      </c>
      <c r="I10530" s="6">
        <v>1468.4707311190077</v>
      </c>
      <c r="J10530" s="20" t="s">
        <v>34</v>
      </c>
      <c r="K10530" s="18">
        <v>16362.959575326086</v>
      </c>
      <c r="L10530" s="38">
        <f t="shared" si="1479"/>
        <v>4.2138618574640967</v>
      </c>
      <c r="M10530" s="21">
        <v>10.231595645726509</v>
      </c>
      <c r="N10530">
        <f t="shared" si="1477"/>
        <v>10.231595645726509</v>
      </c>
      <c r="O10530">
        <f t="shared" si="1480"/>
        <v>1.0099433684233232</v>
      </c>
      <c r="P10530" s="36">
        <f t="shared" si="1481"/>
        <v>2.6710860093824467</v>
      </c>
      <c r="Q10530">
        <f t="shared" si="1482"/>
        <v>0.42668787259598512</v>
      </c>
      <c r="R10530">
        <f t="shared" si="1483"/>
        <v>1</v>
      </c>
      <c r="S10530">
        <f t="shared" si="1484"/>
        <v>1</v>
      </c>
    </row>
    <row r="10531" spans="1:19" x14ac:dyDescent="0.2">
      <c r="A10531" s="1">
        <v>106</v>
      </c>
      <c r="B10531" s="10" t="s">
        <v>33</v>
      </c>
      <c r="C10531" s="25">
        <f t="shared" si="1476"/>
        <v>1</v>
      </c>
      <c r="D10531" s="25">
        <v>0.01</v>
      </c>
      <c r="E10531" s="3">
        <v>10.5</v>
      </c>
      <c r="F10531" s="4">
        <v>11.867000000000001</v>
      </c>
      <c r="G10531" s="26">
        <f t="shared" si="1478"/>
        <v>1.0743409423650772</v>
      </c>
      <c r="H10531" s="5">
        <v>2.1190124268709476E-2</v>
      </c>
      <c r="I10531" s="6">
        <v>1765.4566904146984</v>
      </c>
      <c r="J10531" s="20" t="s">
        <v>34</v>
      </c>
      <c r="K10531" s="18">
        <v>19672.231693192352</v>
      </c>
      <c r="L10531" s="38">
        <f t="shared" si="1479"/>
        <v>4.2938536307409487</v>
      </c>
      <c r="M10531" s="21">
        <v>10.277503695178551</v>
      </c>
      <c r="N10531">
        <f t="shared" si="1477"/>
        <v>10.277503695178551</v>
      </c>
      <c r="O10531">
        <f t="shared" si="1480"/>
        <v>1.0118876415988594</v>
      </c>
      <c r="P10531" s="36">
        <f t="shared" si="1481"/>
        <v>2.6710860093824467</v>
      </c>
      <c r="Q10531">
        <f t="shared" si="1482"/>
        <v>0.42668787259598512</v>
      </c>
      <c r="R10531">
        <f t="shared" si="1483"/>
        <v>1</v>
      </c>
      <c r="S10531">
        <f t="shared" si="1484"/>
        <v>1</v>
      </c>
    </row>
    <row r="10532" spans="1:19" x14ac:dyDescent="0.2">
      <c r="A10532" s="1">
        <v>106</v>
      </c>
      <c r="B10532" s="10" t="s">
        <v>33</v>
      </c>
      <c r="C10532" s="25">
        <f t="shared" si="1476"/>
        <v>1</v>
      </c>
      <c r="D10532" s="25">
        <v>0.01</v>
      </c>
      <c r="E10532" s="3">
        <v>10.5</v>
      </c>
      <c r="F10532" s="4">
        <v>11.867000000000001</v>
      </c>
      <c r="G10532" s="26">
        <f t="shared" si="1478"/>
        <v>1.0743409423650772</v>
      </c>
      <c r="H10532" s="5">
        <v>1.9090491971883616E-2</v>
      </c>
      <c r="I10532" s="6">
        <v>1936.159833118156</v>
      </c>
      <c r="J10532" s="20" t="s">
        <v>34</v>
      </c>
      <c r="K10532" s="18">
        <v>21574.35242617374</v>
      </c>
      <c r="L10532" s="38">
        <f t="shared" si="1479"/>
        <v>4.3339377688386893</v>
      </c>
      <c r="M10532" s="21">
        <v>10.299549834295222</v>
      </c>
      <c r="N10532">
        <f t="shared" si="1477"/>
        <v>10.299549834295222</v>
      </c>
      <c r="O10532">
        <f t="shared" si="1480"/>
        <v>1.0128182432727495</v>
      </c>
      <c r="P10532" s="36">
        <f t="shared" si="1481"/>
        <v>2.6710860093824467</v>
      </c>
      <c r="Q10532">
        <f t="shared" si="1482"/>
        <v>0.42668787259598512</v>
      </c>
      <c r="R10532">
        <f t="shared" si="1483"/>
        <v>1</v>
      </c>
      <c r="S10532">
        <f t="shared" si="1484"/>
        <v>1</v>
      </c>
    </row>
    <row r="10533" spans="1:19" x14ac:dyDescent="0.2">
      <c r="A10533" s="1">
        <v>106</v>
      </c>
      <c r="B10533" s="10" t="s">
        <v>33</v>
      </c>
      <c r="C10533" s="25">
        <f t="shared" si="1476"/>
        <v>1</v>
      </c>
      <c r="D10533" s="25">
        <v>0.01</v>
      </c>
      <c r="E10533" s="3">
        <v>10.5</v>
      </c>
      <c r="F10533" s="4">
        <v>11.867000000000001</v>
      </c>
      <c r="G10533" s="26">
        <f t="shared" si="1478"/>
        <v>1.0743409423650772</v>
      </c>
      <c r="H10533" s="5">
        <v>1.7084159454527903E-2</v>
      </c>
      <c r="I10533" s="6">
        <v>2123.1720329270629</v>
      </c>
      <c r="J10533" s="20" t="s">
        <v>34</v>
      </c>
      <c r="K10533" s="18">
        <v>23658.202652615844</v>
      </c>
      <c r="L10533" s="38">
        <f t="shared" si="1479"/>
        <v>4.3739817475741996</v>
      </c>
      <c r="M10533" s="21">
        <v>10.320616325727457</v>
      </c>
      <c r="N10533">
        <f t="shared" si="1477"/>
        <v>10.320616325727457</v>
      </c>
      <c r="O10533">
        <f t="shared" si="1480"/>
        <v>1.0137056332282155</v>
      </c>
      <c r="P10533" s="36">
        <f t="shared" si="1481"/>
        <v>2.6710860093824467</v>
      </c>
      <c r="Q10533">
        <f t="shared" si="1482"/>
        <v>0.42668787259598512</v>
      </c>
      <c r="R10533">
        <f t="shared" si="1483"/>
        <v>1</v>
      </c>
      <c r="S10533">
        <f t="shared" si="1484"/>
        <v>1</v>
      </c>
    </row>
    <row r="10534" spans="1:19" x14ac:dyDescent="0.2">
      <c r="A10534" s="1">
        <v>106</v>
      </c>
      <c r="B10534" s="10" t="s">
        <v>33</v>
      </c>
      <c r="C10534" s="25">
        <f t="shared" si="1476"/>
        <v>1</v>
      </c>
      <c r="D10534" s="25">
        <v>0.01</v>
      </c>
      <c r="E10534" s="3">
        <v>10.5</v>
      </c>
      <c r="F10534" s="4">
        <v>11.867000000000001</v>
      </c>
      <c r="G10534" s="26">
        <f t="shared" si="1478"/>
        <v>1.0743409423650772</v>
      </c>
      <c r="H10534" s="5">
        <v>1.325710787429768E-2</v>
      </c>
      <c r="I10534" s="6">
        <v>2552.7355996215565</v>
      </c>
      <c r="J10534" s="20" t="s">
        <v>34</v>
      </c>
      <c r="K10534" s="18">
        <v>28444.768110068773</v>
      </c>
      <c r="L10534" s="38">
        <f t="shared" si="1479"/>
        <v>4.4540023976246887</v>
      </c>
      <c r="M10534" s="21">
        <v>10.360800367319875</v>
      </c>
      <c r="N10534">
        <f t="shared" si="1477"/>
        <v>10.360800367319875</v>
      </c>
      <c r="O10534">
        <f t="shared" si="1480"/>
        <v>1.0153933057648499</v>
      </c>
      <c r="P10534" s="36">
        <f t="shared" si="1481"/>
        <v>2.6710860093824467</v>
      </c>
      <c r="Q10534">
        <f t="shared" si="1482"/>
        <v>0.42668787259598512</v>
      </c>
      <c r="R10534">
        <f t="shared" si="1483"/>
        <v>1</v>
      </c>
      <c r="S10534">
        <f t="shared" si="1484"/>
        <v>1</v>
      </c>
    </row>
    <row r="10535" spans="1:19" x14ac:dyDescent="0.2">
      <c r="A10535" s="1">
        <v>106</v>
      </c>
      <c r="B10535" s="10" t="s">
        <v>33</v>
      </c>
      <c r="C10535" s="25">
        <f t="shared" si="1476"/>
        <v>1</v>
      </c>
      <c r="D10535" s="25">
        <v>0.01</v>
      </c>
      <c r="E10535" s="3">
        <v>10.5</v>
      </c>
      <c r="F10535" s="4">
        <v>11.867000000000001</v>
      </c>
      <c r="G10535" s="26">
        <f t="shared" si="1478"/>
        <v>1.0743409423650772</v>
      </c>
      <c r="H10535" s="5">
        <v>7.7915826881703731E-3</v>
      </c>
      <c r="I10535" s="6">
        <v>3365.1132856871027</v>
      </c>
      <c r="J10535" s="20" t="s">
        <v>34</v>
      </c>
      <c r="K10535" s="18">
        <v>37496.976611942002</v>
      </c>
      <c r="L10535" s="38">
        <f t="shared" si="1479"/>
        <v>4.5739962518961406</v>
      </c>
      <c r="M10535" s="21">
        <v>10.418188381774211</v>
      </c>
      <c r="N10535">
        <f t="shared" si="1477"/>
        <v>10.418188381774211</v>
      </c>
      <c r="O10535">
        <f t="shared" si="1480"/>
        <v>1.0177922060843299</v>
      </c>
      <c r="P10535" s="36">
        <f t="shared" si="1481"/>
        <v>2.6710860093824467</v>
      </c>
      <c r="Q10535">
        <f t="shared" si="1482"/>
        <v>0.42668787259598512</v>
      </c>
      <c r="R10535">
        <f t="shared" si="1483"/>
        <v>1</v>
      </c>
      <c r="S10535">
        <f t="shared" si="1484"/>
        <v>1</v>
      </c>
    </row>
    <row r="10536" spans="1:19" x14ac:dyDescent="0.2">
      <c r="A10536" s="1">
        <v>106</v>
      </c>
      <c r="B10536" s="10" t="s">
        <v>33</v>
      </c>
      <c r="C10536" s="25">
        <f t="shared" si="1476"/>
        <v>1</v>
      </c>
      <c r="D10536" s="25">
        <v>0.01</v>
      </c>
      <c r="E10536" s="3">
        <v>10.5</v>
      </c>
      <c r="F10536" s="4">
        <v>11.867000000000001</v>
      </c>
      <c r="G10536" s="26">
        <f t="shared" si="1478"/>
        <v>1.0743409423650772</v>
      </c>
      <c r="H10536" s="5">
        <v>6.0741263352448449E-3</v>
      </c>
      <c r="I10536" s="6">
        <v>3687.1466301248342</v>
      </c>
      <c r="J10536" s="20" t="s">
        <v>34</v>
      </c>
      <c r="K10536" s="18">
        <v>41085.348164248157</v>
      </c>
      <c r="L10536" s="38">
        <f t="shared" si="1479"/>
        <v>4.6136869716107523</v>
      </c>
      <c r="M10536" s="21">
        <v>10.436221673479929</v>
      </c>
      <c r="N10536">
        <f t="shared" si="1477"/>
        <v>10.436221673479929</v>
      </c>
      <c r="O10536">
        <f t="shared" si="1480"/>
        <v>1.0185432952793396</v>
      </c>
      <c r="P10536" s="36">
        <f t="shared" si="1481"/>
        <v>2.6710860093824467</v>
      </c>
      <c r="Q10536">
        <f t="shared" si="1482"/>
        <v>0.42668787259598512</v>
      </c>
      <c r="R10536">
        <f t="shared" si="1483"/>
        <v>1</v>
      </c>
      <c r="S10536">
        <f t="shared" si="1484"/>
        <v>1</v>
      </c>
    </row>
    <row r="10537" spans="1:19" x14ac:dyDescent="0.2">
      <c r="A10537" s="1">
        <v>106</v>
      </c>
      <c r="B10537" s="10" t="s">
        <v>33</v>
      </c>
      <c r="C10537" s="25">
        <f t="shared" si="1476"/>
        <v>1</v>
      </c>
      <c r="D10537" s="25">
        <v>0.01</v>
      </c>
      <c r="E10537" s="3">
        <v>10.5</v>
      </c>
      <c r="F10537" s="4">
        <v>11.867000000000001</v>
      </c>
      <c r="G10537" s="26">
        <f t="shared" si="1478"/>
        <v>1.0743409423650772</v>
      </c>
      <c r="H10537" s="5">
        <v>3.9045375329174181E-3</v>
      </c>
      <c r="I10537" s="6">
        <v>4165.0052152967883</v>
      </c>
      <c r="J10537" s="20" t="s">
        <v>34</v>
      </c>
      <c r="K10537" s="18">
        <v>46410.058113307066</v>
      </c>
      <c r="L10537" s="38">
        <f t="shared" si="1479"/>
        <v>4.6666121122301218</v>
      </c>
      <c r="M10537" s="21">
        <v>10.459002355904367</v>
      </c>
      <c r="N10537">
        <f t="shared" si="1477"/>
        <v>10.459002355904367</v>
      </c>
      <c r="O10537">
        <f t="shared" si="1480"/>
        <v>1.0194902608229357</v>
      </c>
      <c r="P10537" s="36">
        <f t="shared" si="1481"/>
        <v>2.6710860093824467</v>
      </c>
      <c r="Q10537">
        <f t="shared" si="1482"/>
        <v>0.42668787259598512</v>
      </c>
      <c r="R10537">
        <f t="shared" si="1483"/>
        <v>1</v>
      </c>
      <c r="S10537">
        <f t="shared" si="1484"/>
        <v>1</v>
      </c>
    </row>
    <row r="10538" spans="1:19" x14ac:dyDescent="0.2">
      <c r="A10538" s="1">
        <v>106</v>
      </c>
      <c r="B10538" s="10" t="s">
        <v>33</v>
      </c>
      <c r="C10538" s="25">
        <f t="shared" si="1476"/>
        <v>1</v>
      </c>
      <c r="D10538" s="25">
        <v>0.01</v>
      </c>
      <c r="E10538" s="3">
        <v>10.5</v>
      </c>
      <c r="F10538" s="4">
        <v>11.867000000000001</v>
      </c>
      <c r="G10538" s="26">
        <f t="shared" si="1478"/>
        <v>1.0743409423650772</v>
      </c>
      <c r="H10538" s="5">
        <v>1.8841399401297032E-3</v>
      </c>
      <c r="I10538" s="6">
        <v>4696.7823922644056</v>
      </c>
      <c r="J10538" s="20" t="s">
        <v>34</v>
      </c>
      <c r="K10538" s="18">
        <v>52335.575228089096</v>
      </c>
      <c r="L10538" s="38">
        <f t="shared" si="1479"/>
        <v>4.7187970019252505</v>
      </c>
      <c r="M10538" s="21">
        <v>10.480216530628638</v>
      </c>
      <c r="N10538">
        <f t="shared" si="1477"/>
        <v>10.480216530628638</v>
      </c>
      <c r="O10538">
        <f t="shared" si="1480"/>
        <v>1.0203702556520704</v>
      </c>
      <c r="P10538" s="36">
        <f t="shared" si="1481"/>
        <v>2.6710860093824467</v>
      </c>
      <c r="Q10538">
        <f t="shared" si="1482"/>
        <v>0.42668787259598512</v>
      </c>
      <c r="R10538">
        <f t="shared" si="1483"/>
        <v>1</v>
      </c>
      <c r="S10538">
        <f t="shared" si="1484"/>
        <v>1</v>
      </c>
    </row>
    <row r="10539" spans="1:19" x14ac:dyDescent="0.2">
      <c r="A10539" s="1">
        <v>106</v>
      </c>
      <c r="B10539" s="10" t="s">
        <v>33</v>
      </c>
      <c r="C10539" s="25">
        <f t="shared" si="1476"/>
        <v>1</v>
      </c>
      <c r="D10539" s="25">
        <v>0.01</v>
      </c>
      <c r="E10539" s="3">
        <v>10.5</v>
      </c>
      <c r="F10539" s="4">
        <v>11.867000000000001</v>
      </c>
      <c r="G10539" s="26">
        <f t="shared" si="1478"/>
        <v>1.0743409423650772</v>
      </c>
      <c r="H10539" s="5">
        <v>4.5662374050303711E-4</v>
      </c>
      <c r="I10539" s="6">
        <v>5140.1557466010718</v>
      </c>
      <c r="J10539" s="20" t="s">
        <v>34</v>
      </c>
      <c r="K10539" s="18">
        <v>57276.021176411945</v>
      </c>
      <c r="L10539" s="38">
        <f t="shared" si="1479"/>
        <v>4.7579728409836912</v>
      </c>
      <c r="M10539" s="21">
        <v>10.495205450724718</v>
      </c>
      <c r="N10539">
        <f t="shared" si="1477"/>
        <v>10.495205450724718</v>
      </c>
      <c r="O10539">
        <f t="shared" si="1480"/>
        <v>1.0209909446090064</v>
      </c>
      <c r="P10539" s="36">
        <f t="shared" si="1481"/>
        <v>2.6710860093824467</v>
      </c>
      <c r="Q10539">
        <f t="shared" si="1482"/>
        <v>0.42668787259598512</v>
      </c>
      <c r="R10539">
        <f t="shared" si="1483"/>
        <v>1</v>
      </c>
      <c r="S10539">
        <f t="shared" si="1484"/>
        <v>1</v>
      </c>
    </row>
    <row r="10540" spans="1:19" x14ac:dyDescent="0.2">
      <c r="A10540" s="1">
        <v>106</v>
      </c>
      <c r="B10540" s="10" t="s">
        <v>33</v>
      </c>
      <c r="C10540" s="25">
        <f t="shared" ref="C10540:C10603" si="1485">IF(B10540="Bimodal",2,1)</f>
        <v>1</v>
      </c>
      <c r="D10540" s="25">
        <v>0.01</v>
      </c>
      <c r="E10540" s="3">
        <v>10.5</v>
      </c>
      <c r="F10540" s="4">
        <v>11.867000000000001</v>
      </c>
      <c r="G10540" s="26">
        <f t="shared" si="1478"/>
        <v>1.0743409423650772</v>
      </c>
      <c r="H10540" s="5">
        <v>0</v>
      </c>
      <c r="I10540" s="6">
        <v>5323.4814588438949</v>
      </c>
      <c r="J10540" s="20" t="s">
        <v>34</v>
      </c>
      <c r="K10540" s="18">
        <v>59318.793398546251</v>
      </c>
      <c r="L10540" s="38">
        <f t="shared" si="1479"/>
        <v>4.7731923084776744</v>
      </c>
      <c r="M10540" s="21">
        <v>10.5</v>
      </c>
      <c r="N10540">
        <f t="shared" ref="N10540:N10603" si="1486">IF(M10540&gt;0,M10540,0.01)</f>
        <v>10.5</v>
      </c>
      <c r="O10540">
        <f t="shared" si="1480"/>
        <v>1.0211892990699381</v>
      </c>
      <c r="P10540" s="36">
        <f t="shared" si="1481"/>
        <v>2.6710860093824467</v>
      </c>
      <c r="Q10540">
        <f t="shared" si="1482"/>
        <v>0.42668787259598512</v>
      </c>
      <c r="R10540">
        <f t="shared" si="1483"/>
        <v>1</v>
      </c>
      <c r="S10540">
        <f t="shared" si="1484"/>
        <v>1</v>
      </c>
    </row>
    <row r="10541" spans="1:19" x14ac:dyDescent="0.2">
      <c r="A10541" s="1">
        <v>107</v>
      </c>
      <c r="B10541" s="9" t="s">
        <v>11</v>
      </c>
      <c r="C10541" s="25">
        <f t="shared" si="1485"/>
        <v>2</v>
      </c>
      <c r="D10541" s="25">
        <v>0.01</v>
      </c>
      <c r="E10541" s="3">
        <v>6.1</v>
      </c>
      <c r="F10541" s="4">
        <v>7.9450000000000003</v>
      </c>
      <c r="G10541" s="26">
        <f t="shared" ref="G10541:G10604" si="1487">LOG10(F10541)</f>
        <v>0.90009390154339841</v>
      </c>
      <c r="H10541" s="5">
        <v>1</v>
      </c>
      <c r="I10541" s="6">
        <v>4.9159036923755485E-2</v>
      </c>
      <c r="J10541" s="20" t="s">
        <v>34</v>
      </c>
      <c r="K10541" s="18">
        <v>0.54777212572184686</v>
      </c>
      <c r="L10541" s="38">
        <f t="shared" ref="L10541:L10604" si="1488">LOG10(K10541)</f>
        <v>-0.26140007130292536</v>
      </c>
      <c r="M10541" s="21">
        <v>0</v>
      </c>
      <c r="N10541">
        <f t="shared" si="1486"/>
        <v>0.01</v>
      </c>
      <c r="O10541">
        <f t="shared" ref="O10541:O10604" si="1489">LOG10(N10541)</f>
        <v>-2</v>
      </c>
      <c r="P10541" s="36">
        <f t="shared" ref="P10541:P10604" si="1490">10^(0.538*LOG(F10541)-0.864*LOG(E10541)+0.731)</f>
        <v>3.4413238279894656</v>
      </c>
      <c r="Q10541">
        <f t="shared" ref="Q10541:Q10604" si="1491">LOG10(P10541)</f>
        <v>0.5367255415810458</v>
      </c>
      <c r="R10541">
        <f t="shared" ref="R10541:R10604" si="1492">IF(P10541&gt;1,1,2)</f>
        <v>1</v>
      </c>
      <c r="S10541">
        <f t="shared" ref="S10541:S10604" si="1493">IF(P10541&lt;0.1,3,R10541)</f>
        <v>1</v>
      </c>
    </row>
    <row r="10542" spans="1:19" x14ac:dyDescent="0.2">
      <c r="A10542" s="1">
        <v>107</v>
      </c>
      <c r="B10542" s="9" t="s">
        <v>11</v>
      </c>
      <c r="C10542" s="25">
        <f t="shared" si="1485"/>
        <v>2</v>
      </c>
      <c r="D10542" s="25">
        <v>0.01</v>
      </c>
      <c r="E10542" s="3">
        <v>6.1</v>
      </c>
      <c r="F10542" s="4">
        <v>7.9450000000000003</v>
      </c>
      <c r="G10542" s="26">
        <f t="shared" si="1487"/>
        <v>0.90009390154339841</v>
      </c>
      <c r="H10542" s="5">
        <v>1</v>
      </c>
      <c r="I10542" s="6">
        <v>9.397630679703585E-2</v>
      </c>
      <c r="J10542" s="20" t="s">
        <v>34</v>
      </c>
      <c r="K10542" s="18">
        <v>1.0471645614526852</v>
      </c>
      <c r="L10542" s="38">
        <f t="shared" si="1488"/>
        <v>2.0014936229891273E-2</v>
      </c>
      <c r="M10542" s="21">
        <v>0</v>
      </c>
      <c r="N10542">
        <f t="shared" si="1486"/>
        <v>0.01</v>
      </c>
      <c r="O10542">
        <f t="shared" si="1489"/>
        <v>-2</v>
      </c>
      <c r="P10542" s="36">
        <f t="shared" si="1490"/>
        <v>3.4413238279894656</v>
      </c>
      <c r="Q10542">
        <f t="shared" si="1491"/>
        <v>0.5367255415810458</v>
      </c>
      <c r="R10542">
        <f t="shared" si="1492"/>
        <v>1</v>
      </c>
      <c r="S10542">
        <f t="shared" si="1493"/>
        <v>1</v>
      </c>
    </row>
    <row r="10543" spans="1:19" x14ac:dyDescent="0.2">
      <c r="A10543" s="1">
        <v>107</v>
      </c>
      <c r="B10543" s="9" t="s">
        <v>11</v>
      </c>
      <c r="C10543" s="25">
        <f t="shared" si="1485"/>
        <v>2</v>
      </c>
      <c r="D10543" s="25">
        <v>0.01</v>
      </c>
      <c r="E10543" s="3">
        <v>6.1</v>
      </c>
      <c r="F10543" s="4">
        <v>7.9450000000000003</v>
      </c>
      <c r="G10543" s="26">
        <f t="shared" si="1487"/>
        <v>0.90009390154339841</v>
      </c>
      <c r="H10543" s="5">
        <v>1</v>
      </c>
      <c r="I10543" s="6">
        <v>0.11336427968735106</v>
      </c>
      <c r="J10543" s="20" t="s">
        <v>34</v>
      </c>
      <c r="K10543" s="18">
        <v>1.2632019736590547</v>
      </c>
      <c r="L10543" s="38">
        <f t="shared" si="1488"/>
        <v>0.10147279555356827</v>
      </c>
      <c r="M10543" s="21">
        <v>0</v>
      </c>
      <c r="N10543">
        <f t="shared" si="1486"/>
        <v>0.01</v>
      </c>
      <c r="O10543">
        <f t="shared" si="1489"/>
        <v>-2</v>
      </c>
      <c r="P10543" s="36">
        <f t="shared" si="1490"/>
        <v>3.4413238279894656</v>
      </c>
      <c r="Q10543">
        <f t="shared" si="1491"/>
        <v>0.5367255415810458</v>
      </c>
      <c r="R10543">
        <f t="shared" si="1492"/>
        <v>1</v>
      </c>
      <c r="S10543">
        <f t="shared" si="1493"/>
        <v>1</v>
      </c>
    </row>
    <row r="10544" spans="1:19" x14ac:dyDescent="0.2">
      <c r="A10544" s="1">
        <v>107</v>
      </c>
      <c r="B10544" s="9" t="s">
        <v>11</v>
      </c>
      <c r="C10544" s="25">
        <f t="shared" si="1485"/>
        <v>2</v>
      </c>
      <c r="D10544" s="25">
        <v>0.01</v>
      </c>
      <c r="E10544" s="3">
        <v>6.1</v>
      </c>
      <c r="F10544" s="4">
        <v>7.9450000000000003</v>
      </c>
      <c r="G10544" s="26">
        <f t="shared" si="1487"/>
        <v>0.90009390154339841</v>
      </c>
      <c r="H10544" s="5">
        <v>1</v>
      </c>
      <c r="I10544" s="6">
        <v>0.12653238553071625</v>
      </c>
      <c r="J10544" s="20" t="s">
        <v>34</v>
      </c>
      <c r="K10544" s="18">
        <v>1.4099322959136953</v>
      </c>
      <c r="L10544" s="38">
        <f t="shared" si="1488"/>
        <v>0.14919825860073987</v>
      </c>
      <c r="M10544" s="21">
        <v>0</v>
      </c>
      <c r="N10544">
        <f t="shared" si="1486"/>
        <v>0.01</v>
      </c>
      <c r="O10544">
        <f t="shared" si="1489"/>
        <v>-2</v>
      </c>
      <c r="P10544" s="36">
        <f t="shared" si="1490"/>
        <v>3.4413238279894656</v>
      </c>
      <c r="Q10544">
        <f t="shared" si="1491"/>
        <v>0.5367255415810458</v>
      </c>
      <c r="R10544">
        <f t="shared" si="1492"/>
        <v>1</v>
      </c>
      <c r="S10544">
        <f t="shared" si="1493"/>
        <v>1</v>
      </c>
    </row>
    <row r="10545" spans="1:19" x14ac:dyDescent="0.2">
      <c r="A10545" s="1">
        <v>107</v>
      </c>
      <c r="B10545" s="9" t="s">
        <v>11</v>
      </c>
      <c r="C10545" s="25">
        <f t="shared" si="1485"/>
        <v>2</v>
      </c>
      <c r="D10545" s="25">
        <v>0.01</v>
      </c>
      <c r="E10545" s="3">
        <v>6.1</v>
      </c>
      <c r="F10545" s="4">
        <v>7.9450000000000003</v>
      </c>
      <c r="G10545" s="26">
        <f t="shared" si="1487"/>
        <v>0.90009390154339841</v>
      </c>
      <c r="H10545" s="5">
        <v>1</v>
      </c>
      <c r="I10545" s="6">
        <v>0.13815088667631853</v>
      </c>
      <c r="J10545" s="20" t="s">
        <v>34</v>
      </c>
      <c r="K10545" s="18">
        <v>1.5393955943932638</v>
      </c>
      <c r="L10545" s="38">
        <f t="shared" si="1488"/>
        <v>0.18735023931490374</v>
      </c>
      <c r="M10545" s="21">
        <v>0</v>
      </c>
      <c r="N10545">
        <f t="shared" si="1486"/>
        <v>0.01</v>
      </c>
      <c r="O10545">
        <f t="shared" si="1489"/>
        <v>-2</v>
      </c>
      <c r="P10545" s="36">
        <f t="shared" si="1490"/>
        <v>3.4413238279894656</v>
      </c>
      <c r="Q10545">
        <f t="shared" si="1491"/>
        <v>0.5367255415810458</v>
      </c>
      <c r="R10545">
        <f t="shared" si="1492"/>
        <v>1</v>
      </c>
      <c r="S10545">
        <f t="shared" si="1493"/>
        <v>1</v>
      </c>
    </row>
    <row r="10546" spans="1:19" x14ac:dyDescent="0.2">
      <c r="A10546" s="1">
        <v>107</v>
      </c>
      <c r="B10546" s="9" t="s">
        <v>11</v>
      </c>
      <c r="C10546" s="25">
        <f t="shared" si="1485"/>
        <v>2</v>
      </c>
      <c r="D10546" s="25">
        <v>0.01</v>
      </c>
      <c r="E10546" s="3">
        <v>6.1</v>
      </c>
      <c r="F10546" s="4">
        <v>7.9450000000000003</v>
      </c>
      <c r="G10546" s="26">
        <f t="shared" si="1487"/>
        <v>0.90009390154339841</v>
      </c>
      <c r="H10546" s="5">
        <v>1</v>
      </c>
      <c r="I10546" s="6">
        <v>0.15025498311751673</v>
      </c>
      <c r="J10546" s="20" t="s">
        <v>34</v>
      </c>
      <c r="K10546" s="18">
        <v>1.6742698118809007</v>
      </c>
      <c r="L10546" s="38">
        <f t="shared" si="1488"/>
        <v>0.22382544670909441</v>
      </c>
      <c r="M10546" s="21">
        <v>0</v>
      </c>
      <c r="N10546">
        <f t="shared" si="1486"/>
        <v>0.01</v>
      </c>
      <c r="O10546">
        <f t="shared" si="1489"/>
        <v>-2</v>
      </c>
      <c r="P10546" s="36">
        <f t="shared" si="1490"/>
        <v>3.4413238279894656</v>
      </c>
      <c r="Q10546">
        <f t="shared" si="1491"/>
        <v>0.5367255415810458</v>
      </c>
      <c r="R10546">
        <f t="shared" si="1492"/>
        <v>1</v>
      </c>
      <c r="S10546">
        <f t="shared" si="1493"/>
        <v>1</v>
      </c>
    </row>
    <row r="10547" spans="1:19" x14ac:dyDescent="0.2">
      <c r="A10547" s="1">
        <v>107</v>
      </c>
      <c r="B10547" s="9" t="s">
        <v>11</v>
      </c>
      <c r="C10547" s="25">
        <f t="shared" si="1485"/>
        <v>2</v>
      </c>
      <c r="D10547" s="25">
        <v>0.01</v>
      </c>
      <c r="E10547" s="3">
        <v>6.1</v>
      </c>
      <c r="F10547" s="4">
        <v>7.9450000000000003</v>
      </c>
      <c r="G10547" s="26">
        <f t="shared" si="1487"/>
        <v>0.90009390154339841</v>
      </c>
      <c r="H10547" s="5">
        <v>1</v>
      </c>
      <c r="I10547" s="6">
        <v>0.16451566777900839</v>
      </c>
      <c r="J10547" s="20" t="s">
        <v>34</v>
      </c>
      <c r="K10547" s="18">
        <v>1.8331745838232363</v>
      </c>
      <c r="L10547" s="38">
        <f t="shared" si="1488"/>
        <v>0.26320382730838149</v>
      </c>
      <c r="M10547" s="21">
        <v>0</v>
      </c>
      <c r="N10547">
        <f t="shared" si="1486"/>
        <v>0.01</v>
      </c>
      <c r="O10547">
        <f t="shared" si="1489"/>
        <v>-2</v>
      </c>
      <c r="P10547" s="36">
        <f t="shared" si="1490"/>
        <v>3.4413238279894656</v>
      </c>
      <c r="Q10547">
        <f t="shared" si="1491"/>
        <v>0.5367255415810458</v>
      </c>
      <c r="R10547">
        <f t="shared" si="1492"/>
        <v>1</v>
      </c>
      <c r="S10547">
        <f t="shared" si="1493"/>
        <v>1</v>
      </c>
    </row>
    <row r="10548" spans="1:19" x14ac:dyDescent="0.2">
      <c r="A10548" s="1">
        <v>107</v>
      </c>
      <c r="B10548" s="9" t="s">
        <v>11</v>
      </c>
      <c r="C10548" s="25">
        <f t="shared" si="1485"/>
        <v>2</v>
      </c>
      <c r="D10548" s="25">
        <v>0.01</v>
      </c>
      <c r="E10548" s="3">
        <v>6.1</v>
      </c>
      <c r="F10548" s="4">
        <v>7.9450000000000003</v>
      </c>
      <c r="G10548" s="26">
        <f t="shared" si="1487"/>
        <v>0.90009390154339841</v>
      </c>
      <c r="H10548" s="5">
        <v>1</v>
      </c>
      <c r="I10548" s="6">
        <v>0.17951901949490928</v>
      </c>
      <c r="J10548" s="20" t="s">
        <v>34</v>
      </c>
      <c r="K10548" s="18">
        <v>2.0003547886575608</v>
      </c>
      <c r="L10548" s="38">
        <f t="shared" si="1488"/>
        <v>0.30110703020954771</v>
      </c>
      <c r="M10548" s="21">
        <v>0</v>
      </c>
      <c r="N10548">
        <f t="shared" si="1486"/>
        <v>0.01</v>
      </c>
      <c r="O10548">
        <f t="shared" si="1489"/>
        <v>-2</v>
      </c>
      <c r="P10548" s="36">
        <f t="shared" si="1490"/>
        <v>3.4413238279894656</v>
      </c>
      <c r="Q10548">
        <f t="shared" si="1491"/>
        <v>0.5367255415810458</v>
      </c>
      <c r="R10548">
        <f t="shared" si="1492"/>
        <v>1</v>
      </c>
      <c r="S10548">
        <f t="shared" si="1493"/>
        <v>1</v>
      </c>
    </row>
    <row r="10549" spans="1:19" x14ac:dyDescent="0.2">
      <c r="A10549" s="1">
        <v>107</v>
      </c>
      <c r="B10549" s="9" t="s">
        <v>11</v>
      </c>
      <c r="C10549" s="25">
        <f t="shared" si="1485"/>
        <v>2</v>
      </c>
      <c r="D10549" s="25">
        <v>0.01</v>
      </c>
      <c r="E10549" s="3">
        <v>6.1</v>
      </c>
      <c r="F10549" s="4">
        <v>7.9450000000000003</v>
      </c>
      <c r="G10549" s="26">
        <f t="shared" si="1487"/>
        <v>0.90009390154339841</v>
      </c>
      <c r="H10549" s="5">
        <v>1</v>
      </c>
      <c r="I10549" s="6">
        <v>0.19627909357731485</v>
      </c>
      <c r="J10549" s="20" t="s">
        <v>34</v>
      </c>
      <c r="K10549" s="18">
        <v>2.1871098998615084</v>
      </c>
      <c r="L10549" s="38">
        <f t="shared" si="1488"/>
        <v>0.33987060640491301</v>
      </c>
      <c r="M10549" s="21">
        <v>0</v>
      </c>
      <c r="N10549">
        <f t="shared" si="1486"/>
        <v>0.01</v>
      </c>
      <c r="O10549">
        <f t="shared" si="1489"/>
        <v>-2</v>
      </c>
      <c r="P10549" s="36">
        <f t="shared" si="1490"/>
        <v>3.4413238279894656</v>
      </c>
      <c r="Q10549">
        <f t="shared" si="1491"/>
        <v>0.5367255415810458</v>
      </c>
      <c r="R10549">
        <f t="shared" si="1492"/>
        <v>1</v>
      </c>
      <c r="S10549">
        <f t="shared" si="1493"/>
        <v>1</v>
      </c>
    </row>
    <row r="10550" spans="1:19" x14ac:dyDescent="0.2">
      <c r="A10550" s="1">
        <v>107</v>
      </c>
      <c r="B10550" s="9" t="s">
        <v>11</v>
      </c>
      <c r="C10550" s="25">
        <f t="shared" si="1485"/>
        <v>2</v>
      </c>
      <c r="D10550" s="25">
        <v>0.01</v>
      </c>
      <c r="E10550" s="3">
        <v>6.1</v>
      </c>
      <c r="F10550" s="4">
        <v>7.9450000000000003</v>
      </c>
      <c r="G10550" s="26">
        <f t="shared" si="1487"/>
        <v>0.90009390154339841</v>
      </c>
      <c r="H10550" s="5">
        <v>1</v>
      </c>
      <c r="I10550" s="6">
        <v>0.2146030464684987</v>
      </c>
      <c r="J10550" s="20" t="s">
        <v>34</v>
      </c>
      <c r="K10550" s="18">
        <v>2.391291089220414</v>
      </c>
      <c r="L10550" s="38">
        <f t="shared" si="1488"/>
        <v>0.37863244552082143</v>
      </c>
      <c r="M10550" s="21">
        <v>0</v>
      </c>
      <c r="N10550">
        <f t="shared" si="1486"/>
        <v>0.01</v>
      </c>
      <c r="O10550">
        <f t="shared" si="1489"/>
        <v>-2</v>
      </c>
      <c r="P10550" s="36">
        <f t="shared" si="1490"/>
        <v>3.4413238279894656</v>
      </c>
      <c r="Q10550">
        <f t="shared" si="1491"/>
        <v>0.5367255415810458</v>
      </c>
      <c r="R10550">
        <f t="shared" si="1492"/>
        <v>1</v>
      </c>
      <c r="S10550">
        <f t="shared" si="1493"/>
        <v>1</v>
      </c>
    </row>
    <row r="10551" spans="1:19" x14ac:dyDescent="0.2">
      <c r="A10551" s="1">
        <v>107</v>
      </c>
      <c r="B10551" s="9" t="s">
        <v>11</v>
      </c>
      <c r="C10551" s="25">
        <f t="shared" si="1485"/>
        <v>2</v>
      </c>
      <c r="D10551" s="25">
        <v>0.01</v>
      </c>
      <c r="E10551" s="3">
        <v>6.1</v>
      </c>
      <c r="F10551" s="4">
        <v>7.9450000000000003</v>
      </c>
      <c r="G10551" s="26">
        <f t="shared" si="1487"/>
        <v>0.90009390154339841</v>
      </c>
      <c r="H10551" s="5">
        <v>1</v>
      </c>
      <c r="I10551" s="6">
        <v>0.23529067345782465</v>
      </c>
      <c r="J10551" s="20" t="s">
        <v>34</v>
      </c>
      <c r="K10551" s="18">
        <v>2.621810361387189</v>
      </c>
      <c r="L10551" s="38">
        <f t="shared" si="1488"/>
        <v>0.41860127546177356</v>
      </c>
      <c r="M10551" s="21">
        <v>0</v>
      </c>
      <c r="N10551">
        <f t="shared" si="1486"/>
        <v>0.01</v>
      </c>
      <c r="O10551">
        <f t="shared" si="1489"/>
        <v>-2</v>
      </c>
      <c r="P10551" s="36">
        <f t="shared" si="1490"/>
        <v>3.4413238279894656</v>
      </c>
      <c r="Q10551">
        <f t="shared" si="1491"/>
        <v>0.5367255415810458</v>
      </c>
      <c r="R10551">
        <f t="shared" si="1492"/>
        <v>1</v>
      </c>
      <c r="S10551">
        <f t="shared" si="1493"/>
        <v>1</v>
      </c>
    </row>
    <row r="10552" spans="1:19" x14ac:dyDescent="0.2">
      <c r="A10552" s="1">
        <v>107</v>
      </c>
      <c r="B10552" s="9" t="s">
        <v>11</v>
      </c>
      <c r="C10552" s="25">
        <f t="shared" si="1485"/>
        <v>2</v>
      </c>
      <c r="D10552" s="25">
        <v>0.01</v>
      </c>
      <c r="E10552" s="3">
        <v>6.1</v>
      </c>
      <c r="F10552" s="4">
        <v>7.9450000000000003</v>
      </c>
      <c r="G10552" s="26">
        <f t="shared" si="1487"/>
        <v>0.90009390154339841</v>
      </c>
      <c r="H10552" s="5">
        <v>1</v>
      </c>
      <c r="I10552" s="6">
        <v>0.25657817340658434</v>
      </c>
      <c r="J10552" s="20" t="s">
        <v>34</v>
      </c>
      <c r="K10552" s="18">
        <v>2.8590139322447969</v>
      </c>
      <c r="L10552" s="38">
        <f t="shared" si="1488"/>
        <v>0.45621627172115536</v>
      </c>
      <c r="M10552" s="21">
        <v>0</v>
      </c>
      <c r="N10552">
        <f t="shared" si="1486"/>
        <v>0.01</v>
      </c>
      <c r="O10552">
        <f t="shared" si="1489"/>
        <v>-2</v>
      </c>
      <c r="P10552" s="36">
        <f t="shared" si="1490"/>
        <v>3.4413238279894656</v>
      </c>
      <c r="Q10552">
        <f t="shared" si="1491"/>
        <v>0.5367255415810458</v>
      </c>
      <c r="R10552">
        <f t="shared" si="1492"/>
        <v>1</v>
      </c>
      <c r="S10552">
        <f t="shared" si="1493"/>
        <v>1</v>
      </c>
    </row>
    <row r="10553" spans="1:19" x14ac:dyDescent="0.2">
      <c r="A10553" s="1">
        <v>107</v>
      </c>
      <c r="B10553" s="9" t="s">
        <v>11</v>
      </c>
      <c r="C10553" s="25">
        <f t="shared" si="1485"/>
        <v>2</v>
      </c>
      <c r="D10553" s="25">
        <v>0.01</v>
      </c>
      <c r="E10553" s="3">
        <v>6.1</v>
      </c>
      <c r="F10553" s="4">
        <v>7.9450000000000003</v>
      </c>
      <c r="G10553" s="26">
        <f t="shared" si="1487"/>
        <v>0.90009390154339841</v>
      </c>
      <c r="H10553" s="5">
        <v>1</v>
      </c>
      <c r="I10553" s="6">
        <v>0.27990086275173853</v>
      </c>
      <c r="J10553" s="20" t="s">
        <v>34</v>
      </c>
      <c r="K10553" s="18">
        <v>3.1188953278050868</v>
      </c>
      <c r="L10553" s="38">
        <f t="shared" si="1488"/>
        <v>0.49400079979098133</v>
      </c>
      <c r="M10553" s="21">
        <v>0</v>
      </c>
      <c r="N10553">
        <f t="shared" si="1486"/>
        <v>0.01</v>
      </c>
      <c r="O10553">
        <f t="shared" si="1489"/>
        <v>-2</v>
      </c>
      <c r="P10553" s="36">
        <f t="shared" si="1490"/>
        <v>3.4413238279894656</v>
      </c>
      <c r="Q10553">
        <f t="shared" si="1491"/>
        <v>0.5367255415810458</v>
      </c>
      <c r="R10553">
        <f t="shared" si="1492"/>
        <v>1</v>
      </c>
      <c r="S10553">
        <f t="shared" si="1493"/>
        <v>1</v>
      </c>
    </row>
    <row r="10554" spans="1:19" x14ac:dyDescent="0.2">
      <c r="A10554" s="1">
        <v>107</v>
      </c>
      <c r="B10554" s="9" t="s">
        <v>11</v>
      </c>
      <c r="C10554" s="25">
        <f t="shared" si="1485"/>
        <v>2</v>
      </c>
      <c r="D10554" s="25">
        <v>0.01</v>
      </c>
      <c r="E10554" s="3">
        <v>6.1</v>
      </c>
      <c r="F10554" s="4">
        <v>7.9450000000000003</v>
      </c>
      <c r="G10554" s="26">
        <f t="shared" si="1487"/>
        <v>0.90009390154339841</v>
      </c>
      <c r="H10554" s="5">
        <v>1</v>
      </c>
      <c r="I10554" s="6">
        <v>0.33863606377222977</v>
      </c>
      <c r="J10554" s="20" t="s">
        <v>34</v>
      </c>
      <c r="K10554" s="18">
        <v>3.7733732820334174</v>
      </c>
      <c r="L10554" s="38">
        <f t="shared" si="1488"/>
        <v>0.57672977003228076</v>
      </c>
      <c r="M10554" s="21">
        <v>0</v>
      </c>
      <c r="N10554">
        <f t="shared" si="1486"/>
        <v>0.01</v>
      </c>
      <c r="O10554">
        <f t="shared" si="1489"/>
        <v>-2</v>
      </c>
      <c r="P10554" s="36">
        <f t="shared" si="1490"/>
        <v>3.4413238279894656</v>
      </c>
      <c r="Q10554">
        <f t="shared" si="1491"/>
        <v>0.5367255415810458</v>
      </c>
      <c r="R10554">
        <f t="shared" si="1492"/>
        <v>1</v>
      </c>
      <c r="S10554">
        <f t="shared" si="1493"/>
        <v>1</v>
      </c>
    </row>
    <row r="10555" spans="1:19" x14ac:dyDescent="0.2">
      <c r="A10555" s="1">
        <v>107</v>
      </c>
      <c r="B10555" s="9" t="s">
        <v>11</v>
      </c>
      <c r="C10555" s="25">
        <f t="shared" si="1485"/>
        <v>2</v>
      </c>
      <c r="D10555" s="25">
        <v>0.01</v>
      </c>
      <c r="E10555" s="3">
        <v>6.1</v>
      </c>
      <c r="F10555" s="4">
        <v>7.9450000000000003</v>
      </c>
      <c r="G10555" s="26">
        <f t="shared" si="1487"/>
        <v>0.90009390154339841</v>
      </c>
      <c r="H10555" s="5">
        <v>1</v>
      </c>
      <c r="I10555" s="6">
        <v>0.37203479191921318</v>
      </c>
      <c r="J10555" s="20" t="s">
        <v>34</v>
      </c>
      <c r="K10555" s="18">
        <v>4.1455305385283756</v>
      </c>
      <c r="L10555" s="38">
        <f t="shared" si="1488"/>
        <v>0.61758011877312669</v>
      </c>
      <c r="M10555" s="21">
        <v>0</v>
      </c>
      <c r="N10555">
        <f t="shared" si="1486"/>
        <v>0.01</v>
      </c>
      <c r="O10555">
        <f t="shared" si="1489"/>
        <v>-2</v>
      </c>
      <c r="P10555" s="36">
        <f t="shared" si="1490"/>
        <v>3.4413238279894656</v>
      </c>
      <c r="Q10555">
        <f t="shared" si="1491"/>
        <v>0.5367255415810458</v>
      </c>
      <c r="R10555">
        <f t="shared" si="1492"/>
        <v>1</v>
      </c>
      <c r="S10555">
        <f t="shared" si="1493"/>
        <v>1</v>
      </c>
    </row>
    <row r="10556" spans="1:19" x14ac:dyDescent="0.2">
      <c r="A10556" s="1">
        <v>107</v>
      </c>
      <c r="B10556" s="9" t="s">
        <v>11</v>
      </c>
      <c r="C10556" s="25">
        <f t="shared" si="1485"/>
        <v>2</v>
      </c>
      <c r="D10556" s="25">
        <v>0.01</v>
      </c>
      <c r="E10556" s="3">
        <v>6.1</v>
      </c>
      <c r="F10556" s="4">
        <v>7.9450000000000003</v>
      </c>
      <c r="G10556" s="26">
        <f t="shared" si="1487"/>
        <v>0.90009390154339841</v>
      </c>
      <c r="H10556" s="5">
        <v>1</v>
      </c>
      <c r="I10556" s="6">
        <v>0.40707594357493465</v>
      </c>
      <c r="J10556" s="20" t="s">
        <v>34</v>
      </c>
      <c r="K10556" s="18">
        <v>4.5359890855492724</v>
      </c>
      <c r="L10556" s="38">
        <f t="shared" si="1488"/>
        <v>0.65667200089114941</v>
      </c>
      <c r="M10556" s="21">
        <v>0</v>
      </c>
      <c r="N10556">
        <f t="shared" si="1486"/>
        <v>0.01</v>
      </c>
      <c r="O10556">
        <f t="shared" si="1489"/>
        <v>-2</v>
      </c>
      <c r="P10556" s="36">
        <f t="shared" si="1490"/>
        <v>3.4413238279894656</v>
      </c>
      <c r="Q10556">
        <f t="shared" si="1491"/>
        <v>0.5367255415810458</v>
      </c>
      <c r="R10556">
        <f t="shared" si="1492"/>
        <v>1</v>
      </c>
      <c r="S10556">
        <f t="shared" si="1493"/>
        <v>1</v>
      </c>
    </row>
    <row r="10557" spans="1:19" x14ac:dyDescent="0.2">
      <c r="A10557" s="1">
        <v>107</v>
      </c>
      <c r="B10557" s="9" t="s">
        <v>11</v>
      </c>
      <c r="C10557" s="25">
        <f t="shared" si="1485"/>
        <v>2</v>
      </c>
      <c r="D10557" s="25">
        <v>0.01</v>
      </c>
      <c r="E10557" s="3">
        <v>6.1</v>
      </c>
      <c r="F10557" s="4">
        <v>7.9450000000000003</v>
      </c>
      <c r="G10557" s="26">
        <f t="shared" si="1487"/>
        <v>0.90009390154339841</v>
      </c>
      <c r="H10557" s="5">
        <v>1</v>
      </c>
      <c r="I10557" s="6">
        <v>0.44559480699978743</v>
      </c>
      <c r="J10557" s="20" t="s">
        <v>34</v>
      </c>
      <c r="K10557" s="18">
        <v>4.9651992779976313</v>
      </c>
      <c r="L10557" s="38">
        <f t="shared" si="1488"/>
        <v>0.69593668356613647</v>
      </c>
      <c r="M10557" s="21">
        <v>0</v>
      </c>
      <c r="N10557">
        <f t="shared" si="1486"/>
        <v>0.01</v>
      </c>
      <c r="O10557">
        <f t="shared" si="1489"/>
        <v>-2</v>
      </c>
      <c r="P10557" s="36">
        <f t="shared" si="1490"/>
        <v>3.4413238279894656</v>
      </c>
      <c r="Q10557">
        <f t="shared" si="1491"/>
        <v>0.5367255415810458</v>
      </c>
      <c r="R10557">
        <f t="shared" si="1492"/>
        <v>1</v>
      </c>
      <c r="S10557">
        <f t="shared" si="1493"/>
        <v>1</v>
      </c>
    </row>
    <row r="10558" spans="1:19" x14ac:dyDescent="0.2">
      <c r="A10558" s="1">
        <v>107</v>
      </c>
      <c r="B10558" s="9" t="s">
        <v>11</v>
      </c>
      <c r="C10558" s="25">
        <f t="shared" si="1485"/>
        <v>2</v>
      </c>
      <c r="D10558" s="25">
        <v>0.01</v>
      </c>
      <c r="E10558" s="3">
        <v>6.1</v>
      </c>
      <c r="F10558" s="4">
        <v>7.9450000000000003</v>
      </c>
      <c r="G10558" s="26">
        <f t="shared" si="1487"/>
        <v>0.90009390154339841</v>
      </c>
      <c r="H10558" s="5">
        <v>0.99473487297459395</v>
      </c>
      <c r="I10558" s="6">
        <v>0.48726287629809506</v>
      </c>
      <c r="J10558" s="20" t="s">
        <v>34</v>
      </c>
      <c r="K10558" s="18">
        <v>5.4295006216073451</v>
      </c>
      <c r="L10558" s="38">
        <f t="shared" si="1488"/>
        <v>0.73475988718485963</v>
      </c>
      <c r="M10558" s="21">
        <v>3.2117274854976882E-2</v>
      </c>
      <c r="N10558">
        <f t="shared" si="1486"/>
        <v>3.2117274854976882E-2</v>
      </c>
      <c r="O10558">
        <f t="shared" si="1489"/>
        <v>-1.4932613116391551</v>
      </c>
      <c r="P10558" s="36">
        <f t="shared" si="1490"/>
        <v>3.4413238279894656</v>
      </c>
      <c r="Q10558">
        <f t="shared" si="1491"/>
        <v>0.5367255415810458</v>
      </c>
      <c r="R10558">
        <f t="shared" si="1492"/>
        <v>1</v>
      </c>
      <c r="S10558">
        <f t="shared" si="1493"/>
        <v>1</v>
      </c>
    </row>
    <row r="10559" spans="1:19" x14ac:dyDescent="0.2">
      <c r="A10559" s="1">
        <v>107</v>
      </c>
      <c r="B10559" s="9" t="s">
        <v>11</v>
      </c>
      <c r="C10559" s="25">
        <f t="shared" si="1485"/>
        <v>2</v>
      </c>
      <c r="D10559" s="25">
        <v>0.01</v>
      </c>
      <c r="E10559" s="3">
        <v>6.1</v>
      </c>
      <c r="F10559" s="4">
        <v>7.9450000000000003</v>
      </c>
      <c r="G10559" s="26">
        <f t="shared" si="1487"/>
        <v>0.90009390154339841</v>
      </c>
      <c r="H10559" s="5">
        <v>0.95678966209803773</v>
      </c>
      <c r="I10559" s="6">
        <v>0.53488660912751396</v>
      </c>
      <c r="J10559" s="20" t="s">
        <v>34</v>
      </c>
      <c r="K10559" s="18">
        <v>5.9601650731351556</v>
      </c>
      <c r="L10559" s="38">
        <f t="shared" si="1488"/>
        <v>0.77525828815616415</v>
      </c>
      <c r="M10559" s="21">
        <v>0.26358306120196984</v>
      </c>
      <c r="N10559">
        <f t="shared" si="1486"/>
        <v>0.26358306120196984</v>
      </c>
      <c r="O10559">
        <f t="shared" si="1489"/>
        <v>-0.57908250251082272</v>
      </c>
      <c r="P10559" s="36">
        <f t="shared" si="1490"/>
        <v>3.4413238279894656</v>
      </c>
      <c r="Q10559">
        <f t="shared" si="1491"/>
        <v>0.5367255415810458</v>
      </c>
      <c r="R10559">
        <f t="shared" si="1492"/>
        <v>1</v>
      </c>
      <c r="S10559">
        <f t="shared" si="1493"/>
        <v>1</v>
      </c>
    </row>
    <row r="10560" spans="1:19" x14ac:dyDescent="0.2">
      <c r="A10560" s="1">
        <v>107</v>
      </c>
      <c r="B10560" s="9" t="s">
        <v>11</v>
      </c>
      <c r="C10560" s="25">
        <f t="shared" si="1485"/>
        <v>2</v>
      </c>
      <c r="D10560" s="25">
        <v>0.01</v>
      </c>
      <c r="E10560" s="3">
        <v>6.1</v>
      </c>
      <c r="F10560" s="4">
        <v>7.9450000000000003</v>
      </c>
      <c r="G10560" s="26">
        <f t="shared" si="1487"/>
        <v>0.90009390154339841</v>
      </c>
      <c r="H10560" s="5">
        <v>0.94571475223147017</v>
      </c>
      <c r="I10560" s="6">
        <v>0.58762329249295475</v>
      </c>
      <c r="J10560" s="20" t="s">
        <v>34</v>
      </c>
      <c r="K10560" s="18">
        <v>6.5478024020643533</v>
      </c>
      <c r="L10560" s="38">
        <f t="shared" si="1488"/>
        <v>0.8160955649079038</v>
      </c>
      <c r="M10560" s="21">
        <v>0.33114001138803195</v>
      </c>
      <c r="N10560">
        <f t="shared" si="1486"/>
        <v>0.33114001138803195</v>
      </c>
      <c r="O10560">
        <f t="shared" si="1489"/>
        <v>-0.4799883406155388</v>
      </c>
      <c r="P10560" s="36">
        <f t="shared" si="1490"/>
        <v>3.4413238279894656</v>
      </c>
      <c r="Q10560">
        <f t="shared" si="1491"/>
        <v>0.5367255415810458</v>
      </c>
      <c r="R10560">
        <f t="shared" si="1492"/>
        <v>1</v>
      </c>
      <c r="S10560">
        <f t="shared" si="1493"/>
        <v>1</v>
      </c>
    </row>
    <row r="10561" spans="1:19" x14ac:dyDescent="0.2">
      <c r="A10561" s="1">
        <v>107</v>
      </c>
      <c r="B10561" s="9" t="s">
        <v>11</v>
      </c>
      <c r="C10561" s="25">
        <f t="shared" si="1485"/>
        <v>2</v>
      </c>
      <c r="D10561" s="25">
        <v>0.01</v>
      </c>
      <c r="E10561" s="3">
        <v>6.1</v>
      </c>
      <c r="F10561" s="4">
        <v>7.9450000000000003</v>
      </c>
      <c r="G10561" s="26">
        <f t="shared" si="1487"/>
        <v>0.90009390154339841</v>
      </c>
      <c r="H10561" s="5">
        <v>0.92429113018547271</v>
      </c>
      <c r="I10561" s="6">
        <v>0.64262369938853703</v>
      </c>
      <c r="J10561" s="20" t="s">
        <v>34</v>
      </c>
      <c r="K10561" s="18">
        <v>7.1606640789008411</v>
      </c>
      <c r="L10561" s="38">
        <f t="shared" si="1488"/>
        <v>0.85495330057998054</v>
      </c>
      <c r="M10561" s="21">
        <v>0.46182410586861644</v>
      </c>
      <c r="N10561">
        <f t="shared" si="1486"/>
        <v>0.46182410586861644</v>
      </c>
      <c r="O10561">
        <f t="shared" si="1489"/>
        <v>-0.33552340192449415</v>
      </c>
      <c r="P10561" s="36">
        <f t="shared" si="1490"/>
        <v>3.4413238279894656</v>
      </c>
      <c r="Q10561">
        <f t="shared" si="1491"/>
        <v>0.5367255415810458</v>
      </c>
      <c r="R10561">
        <f t="shared" si="1492"/>
        <v>1</v>
      </c>
      <c r="S10561">
        <f t="shared" si="1493"/>
        <v>1</v>
      </c>
    </row>
    <row r="10562" spans="1:19" x14ac:dyDescent="0.2">
      <c r="A10562" s="1">
        <v>107</v>
      </c>
      <c r="B10562" s="9" t="s">
        <v>11</v>
      </c>
      <c r="C10562" s="25">
        <f t="shared" si="1485"/>
        <v>2</v>
      </c>
      <c r="D10562" s="25">
        <v>0.01</v>
      </c>
      <c r="E10562" s="3">
        <v>6.1</v>
      </c>
      <c r="F10562" s="4">
        <v>7.9450000000000003</v>
      </c>
      <c r="G10562" s="26">
        <f t="shared" si="1487"/>
        <v>0.90009390154339841</v>
      </c>
      <c r="H10562" s="5">
        <v>0.91539488385073919</v>
      </c>
      <c r="I10562" s="6">
        <v>0.70359405452321022</v>
      </c>
      <c r="J10562" s="20" t="s">
        <v>34</v>
      </c>
      <c r="K10562" s="18">
        <v>7.8400480361157703</v>
      </c>
      <c r="L10562" s="38">
        <f t="shared" si="1488"/>
        <v>0.89431872362271658</v>
      </c>
      <c r="M10562" s="21">
        <v>0.51609120851049084</v>
      </c>
      <c r="N10562">
        <f t="shared" si="1486"/>
        <v>0.51609120851049084</v>
      </c>
      <c r="O10562">
        <f t="shared" si="1489"/>
        <v>-0.28727353896899704</v>
      </c>
      <c r="P10562" s="36">
        <f t="shared" si="1490"/>
        <v>3.4413238279894656</v>
      </c>
      <c r="Q10562">
        <f t="shared" si="1491"/>
        <v>0.5367255415810458</v>
      </c>
      <c r="R10562">
        <f t="shared" si="1492"/>
        <v>1</v>
      </c>
      <c r="S10562">
        <f t="shared" si="1493"/>
        <v>1</v>
      </c>
    </row>
    <row r="10563" spans="1:19" x14ac:dyDescent="0.2">
      <c r="A10563" s="1">
        <v>107</v>
      </c>
      <c r="B10563" s="9" t="s">
        <v>11</v>
      </c>
      <c r="C10563" s="25">
        <f t="shared" si="1485"/>
        <v>2</v>
      </c>
      <c r="D10563" s="25">
        <v>0.01</v>
      </c>
      <c r="E10563" s="3">
        <v>6.1</v>
      </c>
      <c r="F10563" s="4">
        <v>7.9450000000000003</v>
      </c>
      <c r="G10563" s="26">
        <f t="shared" si="1487"/>
        <v>0.90009390154339841</v>
      </c>
      <c r="H10563" s="5">
        <v>0.90522775381150344</v>
      </c>
      <c r="I10563" s="6">
        <v>0.77086277901693578</v>
      </c>
      <c r="J10563" s="20" t="s">
        <v>34</v>
      </c>
      <c r="K10563" s="18">
        <v>8.58961382333157</v>
      </c>
      <c r="L10563" s="38">
        <f t="shared" si="1488"/>
        <v>0.93397363901562169</v>
      </c>
      <c r="M10563" s="21">
        <v>0.57811070174982893</v>
      </c>
      <c r="N10563">
        <f t="shared" si="1486"/>
        <v>0.57811070174982893</v>
      </c>
      <c r="O10563">
        <f t="shared" si="1489"/>
        <v>-0.23798899106792407</v>
      </c>
      <c r="P10563" s="36">
        <f t="shared" si="1490"/>
        <v>3.4413238279894656</v>
      </c>
      <c r="Q10563">
        <f t="shared" si="1491"/>
        <v>0.5367255415810458</v>
      </c>
      <c r="R10563">
        <f t="shared" si="1492"/>
        <v>1</v>
      </c>
      <c r="S10563">
        <f t="shared" si="1493"/>
        <v>1</v>
      </c>
    </row>
    <row r="10564" spans="1:19" x14ac:dyDescent="0.2">
      <c r="A10564" s="1">
        <v>107</v>
      </c>
      <c r="B10564" s="9" t="s">
        <v>11</v>
      </c>
      <c r="C10564" s="25">
        <f t="shared" si="1485"/>
        <v>2</v>
      </c>
      <c r="D10564" s="25">
        <v>0.01</v>
      </c>
      <c r="E10564" s="3">
        <v>6.1</v>
      </c>
      <c r="F10564" s="4">
        <v>7.9450000000000003</v>
      </c>
      <c r="G10564" s="26">
        <f t="shared" si="1487"/>
        <v>0.90009390154339841</v>
      </c>
      <c r="H10564" s="5">
        <v>0.89378971993335954</v>
      </c>
      <c r="I10564" s="6">
        <v>0.84485129294904449</v>
      </c>
      <c r="J10564" s="20" t="s">
        <v>34</v>
      </c>
      <c r="K10564" s="18">
        <v>9.4140572642893527</v>
      </c>
      <c r="L10564" s="38">
        <f t="shared" si="1488"/>
        <v>0.97377683572639473</v>
      </c>
      <c r="M10564" s="21">
        <v>0.64788270840650675</v>
      </c>
      <c r="N10564">
        <f t="shared" si="1486"/>
        <v>0.64788270840650675</v>
      </c>
      <c r="O10564">
        <f t="shared" si="1489"/>
        <v>-0.1885036109542727</v>
      </c>
      <c r="P10564" s="36">
        <f t="shared" si="1490"/>
        <v>3.4413238279894656</v>
      </c>
      <c r="Q10564">
        <f t="shared" si="1491"/>
        <v>0.5367255415810458</v>
      </c>
      <c r="R10564">
        <f t="shared" si="1492"/>
        <v>1</v>
      </c>
      <c r="S10564">
        <f t="shared" si="1493"/>
        <v>1</v>
      </c>
    </row>
    <row r="10565" spans="1:19" x14ac:dyDescent="0.2">
      <c r="A10565" s="1">
        <v>107</v>
      </c>
      <c r="B10565" s="9" t="s">
        <v>11</v>
      </c>
      <c r="C10565" s="25">
        <f t="shared" si="1485"/>
        <v>2</v>
      </c>
      <c r="D10565" s="25">
        <v>0.01</v>
      </c>
      <c r="E10565" s="3">
        <v>6.1</v>
      </c>
      <c r="F10565" s="4">
        <v>7.9450000000000003</v>
      </c>
      <c r="G10565" s="26">
        <f t="shared" si="1487"/>
        <v>0.90009390154339841</v>
      </c>
      <c r="H10565" s="5">
        <v>0.88325946588254745</v>
      </c>
      <c r="I10565" s="6">
        <v>0.92633787977121551</v>
      </c>
      <c r="J10565" s="20" t="s">
        <v>34</v>
      </c>
      <c r="K10565" s="18">
        <v>10.322050660307829</v>
      </c>
      <c r="L10565" s="38">
        <f t="shared" si="1488"/>
        <v>1.0137659862431512</v>
      </c>
      <c r="M10565" s="21">
        <v>0.71211725811646054</v>
      </c>
      <c r="N10565">
        <f t="shared" si="1486"/>
        <v>0.71211725811646054</v>
      </c>
      <c r="O10565">
        <f t="shared" si="1489"/>
        <v>-0.14744848900351326</v>
      </c>
      <c r="P10565" s="36">
        <f t="shared" si="1490"/>
        <v>3.4413238279894656</v>
      </c>
      <c r="Q10565">
        <f t="shared" si="1491"/>
        <v>0.5367255415810458</v>
      </c>
      <c r="R10565">
        <f t="shared" si="1492"/>
        <v>1</v>
      </c>
      <c r="S10565">
        <f t="shared" si="1493"/>
        <v>1</v>
      </c>
    </row>
    <row r="10566" spans="1:19" x14ac:dyDescent="0.2">
      <c r="A10566" s="1">
        <v>107</v>
      </c>
      <c r="B10566" s="9" t="s">
        <v>11</v>
      </c>
      <c r="C10566" s="25">
        <f t="shared" si="1485"/>
        <v>2</v>
      </c>
      <c r="D10566" s="25">
        <v>0.01</v>
      </c>
      <c r="E10566" s="3">
        <v>6.1</v>
      </c>
      <c r="F10566" s="4">
        <v>7.9450000000000003</v>
      </c>
      <c r="G10566" s="26">
        <f t="shared" si="1487"/>
        <v>0.90009390154339841</v>
      </c>
      <c r="H10566" s="5">
        <v>0.8640145174355871</v>
      </c>
      <c r="I10566" s="6">
        <v>1.0147370783955676</v>
      </c>
      <c r="J10566" s="20" t="s">
        <v>34</v>
      </c>
      <c r="K10566" s="18">
        <v>11.307070302122039</v>
      </c>
      <c r="L10566" s="38">
        <f t="shared" si="1488"/>
        <v>1.0533500924194443</v>
      </c>
      <c r="M10566" s="21">
        <v>0.82951144364291862</v>
      </c>
      <c r="N10566">
        <f t="shared" si="1486"/>
        <v>0.82951144364291862</v>
      </c>
      <c r="O10566">
        <f t="shared" si="1489"/>
        <v>-8.1177618227094017E-2</v>
      </c>
      <c r="P10566" s="36">
        <f t="shared" si="1490"/>
        <v>3.4413238279894656</v>
      </c>
      <c r="Q10566">
        <f t="shared" si="1491"/>
        <v>0.5367255415810458</v>
      </c>
      <c r="R10566">
        <f t="shared" si="1492"/>
        <v>1</v>
      </c>
      <c r="S10566">
        <f t="shared" si="1493"/>
        <v>1</v>
      </c>
    </row>
    <row r="10567" spans="1:19" x14ac:dyDescent="0.2">
      <c r="A10567" s="1">
        <v>107</v>
      </c>
      <c r="B10567" s="9" t="s">
        <v>11</v>
      </c>
      <c r="C10567" s="25">
        <f t="shared" si="1485"/>
        <v>2</v>
      </c>
      <c r="D10567" s="25">
        <v>0.01</v>
      </c>
      <c r="E10567" s="3">
        <v>6.1</v>
      </c>
      <c r="F10567" s="4">
        <v>7.9450000000000003</v>
      </c>
      <c r="G10567" s="26">
        <f t="shared" si="1487"/>
        <v>0.90009390154339841</v>
      </c>
      <c r="H10567" s="5">
        <v>0.82062263766224264</v>
      </c>
      <c r="I10567" s="6">
        <v>1.1129550851084697</v>
      </c>
      <c r="J10567" s="20" t="s">
        <v>34</v>
      </c>
      <c r="K10567" s="18">
        <v>12.40149951978009</v>
      </c>
      <c r="L10567" s="38">
        <f t="shared" si="1488"/>
        <v>1.093474200790677</v>
      </c>
      <c r="M10567" s="21">
        <v>1.0942019102603198</v>
      </c>
      <c r="N10567">
        <f t="shared" si="1486"/>
        <v>1.0942019102603198</v>
      </c>
      <c r="O10567">
        <f t="shared" si="1489"/>
        <v>3.9097468634460612E-2</v>
      </c>
      <c r="P10567" s="36">
        <f t="shared" si="1490"/>
        <v>3.4413238279894656</v>
      </c>
      <c r="Q10567">
        <f t="shared" si="1491"/>
        <v>0.5367255415810458</v>
      </c>
      <c r="R10567">
        <f t="shared" si="1492"/>
        <v>1</v>
      </c>
      <c r="S10567">
        <f t="shared" si="1493"/>
        <v>1</v>
      </c>
    </row>
    <row r="10568" spans="1:19" x14ac:dyDescent="0.2">
      <c r="A10568" s="1">
        <v>107</v>
      </c>
      <c r="B10568" s="9" t="s">
        <v>11</v>
      </c>
      <c r="C10568" s="25">
        <f t="shared" si="1485"/>
        <v>2</v>
      </c>
      <c r="D10568" s="25">
        <v>0.01</v>
      </c>
      <c r="E10568" s="3">
        <v>6.1</v>
      </c>
      <c r="F10568" s="4">
        <v>7.9450000000000003</v>
      </c>
      <c r="G10568" s="26">
        <f t="shared" si="1487"/>
        <v>0.90009390154339841</v>
      </c>
      <c r="H10568" s="5">
        <v>0.79919902568344814</v>
      </c>
      <c r="I10568" s="6">
        <v>1.2210707413248845</v>
      </c>
      <c r="J10568" s="20" t="s">
        <v>34</v>
      </c>
      <c r="K10568" s="18">
        <v>13.606216831905856</v>
      </c>
      <c r="L10568" s="38">
        <f t="shared" si="1488"/>
        <v>1.1337373876997994</v>
      </c>
      <c r="M10568" s="21">
        <v>1.2248859433309662</v>
      </c>
      <c r="N10568">
        <f t="shared" si="1486"/>
        <v>1.2248859433309662</v>
      </c>
      <c r="O10568">
        <f t="shared" si="1489"/>
        <v>8.8095650751057131E-2</v>
      </c>
      <c r="P10568" s="36">
        <f t="shared" si="1490"/>
        <v>3.4413238279894656</v>
      </c>
      <c r="Q10568">
        <f t="shared" si="1491"/>
        <v>0.5367255415810458</v>
      </c>
      <c r="R10568">
        <f t="shared" si="1492"/>
        <v>1</v>
      </c>
      <c r="S10568">
        <f t="shared" si="1493"/>
        <v>1</v>
      </c>
    </row>
    <row r="10569" spans="1:19" x14ac:dyDescent="0.2">
      <c r="A10569" s="1">
        <v>107</v>
      </c>
      <c r="B10569" s="9" t="s">
        <v>11</v>
      </c>
      <c r="C10569" s="25">
        <f t="shared" si="1485"/>
        <v>2</v>
      </c>
      <c r="D10569" s="25">
        <v>0.01</v>
      </c>
      <c r="E10569" s="3">
        <v>6.1</v>
      </c>
      <c r="F10569" s="4">
        <v>7.9450000000000003</v>
      </c>
      <c r="G10569" s="26">
        <f t="shared" si="1487"/>
        <v>0.90009390154339841</v>
      </c>
      <c r="H10569" s="5">
        <v>0.76434024809885481</v>
      </c>
      <c r="I10569" s="6">
        <v>1.3385553856859891</v>
      </c>
      <c r="J10569" s="20" t="s">
        <v>34</v>
      </c>
      <c r="K10569" s="18">
        <v>14.915331440501021</v>
      </c>
      <c r="L10569" s="38">
        <f t="shared" si="1488"/>
        <v>1.1736329084645147</v>
      </c>
      <c r="M10569" s="21">
        <v>1.4375244865969856</v>
      </c>
      <c r="N10569">
        <f t="shared" si="1486"/>
        <v>1.4375244865969856</v>
      </c>
      <c r="O10569">
        <f t="shared" si="1489"/>
        <v>0.1576152511379314</v>
      </c>
      <c r="P10569" s="36">
        <f t="shared" si="1490"/>
        <v>3.4413238279894656</v>
      </c>
      <c r="Q10569">
        <f t="shared" si="1491"/>
        <v>0.5367255415810458</v>
      </c>
      <c r="R10569">
        <f t="shared" si="1492"/>
        <v>1</v>
      </c>
      <c r="S10569">
        <f t="shared" si="1493"/>
        <v>1</v>
      </c>
    </row>
    <row r="10570" spans="1:19" x14ac:dyDescent="0.2">
      <c r="A10570" s="1">
        <v>107</v>
      </c>
      <c r="B10570" s="9" t="s">
        <v>11</v>
      </c>
      <c r="C10570" s="25">
        <f t="shared" si="1485"/>
        <v>2</v>
      </c>
      <c r="D10570" s="25">
        <v>0.01</v>
      </c>
      <c r="E10570" s="3">
        <v>6.1</v>
      </c>
      <c r="F10570" s="4">
        <v>7.9450000000000003</v>
      </c>
      <c r="G10570" s="26">
        <f t="shared" si="1487"/>
        <v>0.90009390154339841</v>
      </c>
      <c r="H10570" s="5">
        <v>0.73710685327889891</v>
      </c>
      <c r="I10570" s="6">
        <v>1.4673943806616792</v>
      </c>
      <c r="J10570" s="20" t="s">
        <v>34</v>
      </c>
      <c r="K10570" s="18">
        <v>16.350965955944424</v>
      </c>
      <c r="L10570" s="38">
        <f t="shared" si="1488"/>
        <v>1.2135434143017871</v>
      </c>
      <c r="M10570" s="21">
        <v>1.6036481949987165</v>
      </c>
      <c r="N10570">
        <f t="shared" si="1486"/>
        <v>1.6036481949987165</v>
      </c>
      <c r="O10570">
        <f t="shared" si="1489"/>
        <v>0.20510909977820596</v>
      </c>
      <c r="P10570" s="36">
        <f t="shared" si="1490"/>
        <v>3.4413238279894656</v>
      </c>
      <c r="Q10570">
        <f t="shared" si="1491"/>
        <v>0.5367255415810458</v>
      </c>
      <c r="R10570">
        <f t="shared" si="1492"/>
        <v>1</v>
      </c>
      <c r="S10570">
        <f t="shared" si="1493"/>
        <v>1</v>
      </c>
    </row>
    <row r="10571" spans="1:19" x14ac:dyDescent="0.2">
      <c r="A10571" s="1">
        <v>107</v>
      </c>
      <c r="B10571" s="9" t="s">
        <v>11</v>
      </c>
      <c r="C10571" s="25">
        <f t="shared" si="1485"/>
        <v>2</v>
      </c>
      <c r="D10571" s="25">
        <v>0.01</v>
      </c>
      <c r="E10571" s="3">
        <v>6.1</v>
      </c>
      <c r="F10571" s="4">
        <v>7.9450000000000003</v>
      </c>
      <c r="G10571" s="26">
        <f t="shared" si="1487"/>
        <v>0.90009390154339841</v>
      </c>
      <c r="H10571" s="5">
        <v>0.67864580018367704</v>
      </c>
      <c r="I10571" s="6">
        <v>1.7638625163259545</v>
      </c>
      <c r="J10571" s="20" t="s">
        <v>34</v>
      </c>
      <c r="K10571" s="18">
        <v>19.654468039060635</v>
      </c>
      <c r="L10571" s="38">
        <f t="shared" si="1488"/>
        <v>1.2934612938530308</v>
      </c>
      <c r="M10571" s="21">
        <v>1.9602606188795699</v>
      </c>
      <c r="N10571">
        <f t="shared" si="1486"/>
        <v>1.9602606188795699</v>
      </c>
      <c r="O10571">
        <f t="shared" si="1489"/>
        <v>0.29231381514060034</v>
      </c>
      <c r="P10571" s="36">
        <f t="shared" si="1490"/>
        <v>3.4413238279894656</v>
      </c>
      <c r="Q10571">
        <f t="shared" si="1491"/>
        <v>0.5367255415810458</v>
      </c>
      <c r="R10571">
        <f t="shared" si="1492"/>
        <v>1</v>
      </c>
      <c r="S10571">
        <f t="shared" si="1493"/>
        <v>1</v>
      </c>
    </row>
    <row r="10572" spans="1:19" x14ac:dyDescent="0.2">
      <c r="A10572" s="1">
        <v>107</v>
      </c>
      <c r="B10572" s="9" t="s">
        <v>11</v>
      </c>
      <c r="C10572" s="25">
        <f t="shared" si="1485"/>
        <v>2</v>
      </c>
      <c r="D10572" s="25">
        <v>0.01</v>
      </c>
      <c r="E10572" s="3">
        <v>6.1</v>
      </c>
      <c r="F10572" s="4">
        <v>7.9450000000000003</v>
      </c>
      <c r="G10572" s="26">
        <f t="shared" si="1487"/>
        <v>0.90009390154339841</v>
      </c>
      <c r="H10572" s="5">
        <v>0.65649594018172985</v>
      </c>
      <c r="I10572" s="6">
        <v>1.9396966745920976</v>
      </c>
      <c r="J10572" s="20" t="s">
        <v>34</v>
      </c>
      <c r="K10572" s="18">
        <v>21.613762945454802</v>
      </c>
      <c r="L10572" s="38">
        <f t="shared" si="1488"/>
        <v>1.334730383920699</v>
      </c>
      <c r="M10572" s="21">
        <v>2.0953747648914476</v>
      </c>
      <c r="N10572">
        <f t="shared" si="1486"/>
        <v>2.0953747648914476</v>
      </c>
      <c r="O10572">
        <f t="shared" si="1489"/>
        <v>0.32126170929207998</v>
      </c>
      <c r="P10572" s="36">
        <f t="shared" si="1490"/>
        <v>3.4413238279894656</v>
      </c>
      <c r="Q10572">
        <f t="shared" si="1491"/>
        <v>0.5367255415810458</v>
      </c>
      <c r="R10572">
        <f t="shared" si="1492"/>
        <v>1</v>
      </c>
      <c r="S10572">
        <f t="shared" si="1493"/>
        <v>1</v>
      </c>
    </row>
    <row r="10573" spans="1:19" x14ac:dyDescent="0.2">
      <c r="A10573" s="1">
        <v>107</v>
      </c>
      <c r="B10573" s="9" t="s">
        <v>11</v>
      </c>
      <c r="C10573" s="25">
        <f t="shared" si="1485"/>
        <v>2</v>
      </c>
      <c r="D10573" s="25">
        <v>0.01</v>
      </c>
      <c r="E10573" s="3">
        <v>6.1</v>
      </c>
      <c r="F10573" s="4">
        <v>7.9450000000000003</v>
      </c>
      <c r="G10573" s="26">
        <f t="shared" si="1487"/>
        <v>0.90009390154339841</v>
      </c>
      <c r="H10573" s="5">
        <v>0.63815881183091339</v>
      </c>
      <c r="I10573" s="6">
        <v>2.1254070341058551</v>
      </c>
      <c r="J10573" s="20" t="s">
        <v>34</v>
      </c>
      <c r="K10573" s="18">
        <v>23.683106951465245</v>
      </c>
      <c r="L10573" s="38">
        <f t="shared" si="1488"/>
        <v>1.3744386762335092</v>
      </c>
      <c r="M10573" s="21">
        <v>2.2072312478314284</v>
      </c>
      <c r="N10573">
        <f t="shared" si="1486"/>
        <v>2.2072312478314284</v>
      </c>
      <c r="O10573">
        <f t="shared" si="1489"/>
        <v>0.34384783583317124</v>
      </c>
      <c r="P10573" s="36">
        <f t="shared" si="1490"/>
        <v>3.4413238279894656</v>
      </c>
      <c r="Q10573">
        <f t="shared" si="1491"/>
        <v>0.5367255415810458</v>
      </c>
      <c r="R10573">
        <f t="shared" si="1492"/>
        <v>1</v>
      </c>
      <c r="S10573">
        <f t="shared" si="1493"/>
        <v>1</v>
      </c>
    </row>
    <row r="10574" spans="1:19" x14ac:dyDescent="0.2">
      <c r="A10574" s="1">
        <v>107</v>
      </c>
      <c r="B10574" s="9" t="s">
        <v>11</v>
      </c>
      <c r="C10574" s="25">
        <f t="shared" si="1485"/>
        <v>2</v>
      </c>
      <c r="D10574" s="25">
        <v>0.01</v>
      </c>
      <c r="E10574" s="3">
        <v>6.1</v>
      </c>
      <c r="F10574" s="4">
        <v>7.9450000000000003</v>
      </c>
      <c r="G10574" s="26">
        <f t="shared" si="1487"/>
        <v>0.90009390154339841</v>
      </c>
      <c r="H10574" s="5">
        <v>0.62109252691578698</v>
      </c>
      <c r="I10574" s="6">
        <v>2.3301768394203224</v>
      </c>
      <c r="J10574" s="20" t="s">
        <v>34</v>
      </c>
      <c r="K10574" s="18">
        <v>25.96482763925502</v>
      </c>
      <c r="L10574" s="38">
        <f t="shared" si="1488"/>
        <v>1.4143854439898507</v>
      </c>
      <c r="M10574" s="21">
        <v>2.3113355858136995</v>
      </c>
      <c r="N10574">
        <f t="shared" si="1486"/>
        <v>2.3113355858136995</v>
      </c>
      <c r="O10574">
        <f t="shared" si="1489"/>
        <v>0.36386300583664721</v>
      </c>
      <c r="P10574" s="36">
        <f t="shared" si="1490"/>
        <v>3.4413238279894656</v>
      </c>
      <c r="Q10574">
        <f t="shared" si="1491"/>
        <v>0.5367255415810458</v>
      </c>
      <c r="R10574">
        <f t="shared" si="1492"/>
        <v>1</v>
      </c>
      <c r="S10574">
        <f t="shared" si="1493"/>
        <v>1</v>
      </c>
    </row>
    <row r="10575" spans="1:19" x14ac:dyDescent="0.2">
      <c r="A10575" s="1">
        <v>107</v>
      </c>
      <c r="B10575" s="9" t="s">
        <v>11</v>
      </c>
      <c r="C10575" s="25">
        <f t="shared" si="1485"/>
        <v>2</v>
      </c>
      <c r="D10575" s="25">
        <v>0.01</v>
      </c>
      <c r="E10575" s="3">
        <v>6.1</v>
      </c>
      <c r="F10575" s="4">
        <v>7.9450000000000003</v>
      </c>
      <c r="G10575" s="26">
        <f t="shared" si="1487"/>
        <v>0.90009390154339841</v>
      </c>
      <c r="H10575" s="5">
        <v>0.60494854845758139</v>
      </c>
      <c r="I10575" s="6">
        <v>2.4722482214252866</v>
      </c>
      <c r="J10575" s="20" t="s">
        <v>34</v>
      </c>
      <c r="K10575" s="18">
        <v>27.547908753024622</v>
      </c>
      <c r="L10575" s="38">
        <f t="shared" si="1488"/>
        <v>1.4400886358014657</v>
      </c>
      <c r="M10575" s="21">
        <v>2.4098138544087533</v>
      </c>
      <c r="N10575">
        <f t="shared" si="1486"/>
        <v>2.4098138544087533</v>
      </c>
      <c r="O10575">
        <f t="shared" si="1489"/>
        <v>0.38198349687970617</v>
      </c>
      <c r="P10575" s="36">
        <f t="shared" si="1490"/>
        <v>3.4413238279894656</v>
      </c>
      <c r="Q10575">
        <f t="shared" si="1491"/>
        <v>0.5367255415810458</v>
      </c>
      <c r="R10575">
        <f t="shared" si="1492"/>
        <v>1</v>
      </c>
      <c r="S10575">
        <f t="shared" si="1493"/>
        <v>1</v>
      </c>
    </row>
    <row r="10576" spans="1:19" x14ac:dyDescent="0.2">
      <c r="A10576" s="1">
        <v>107</v>
      </c>
      <c r="B10576" s="9" t="s">
        <v>11</v>
      </c>
      <c r="C10576" s="25">
        <f t="shared" si="1485"/>
        <v>2</v>
      </c>
      <c r="D10576" s="25">
        <v>0.01</v>
      </c>
      <c r="E10576" s="3">
        <v>6.1</v>
      </c>
      <c r="F10576" s="4">
        <v>7.9450000000000003</v>
      </c>
      <c r="G10576" s="26">
        <f t="shared" si="1487"/>
        <v>0.90009390154339841</v>
      </c>
      <c r="H10576" s="5">
        <v>0.58966747302306266</v>
      </c>
      <c r="I10576" s="6">
        <v>2.8553098329841311</v>
      </c>
      <c r="J10576" s="20" t="s">
        <v>34</v>
      </c>
      <c r="K10576" s="18">
        <v>31.816309567537463</v>
      </c>
      <c r="L10576" s="38">
        <f t="shared" si="1488"/>
        <v>1.5026498036134293</v>
      </c>
      <c r="M10576" s="21">
        <v>2.5030284145593176</v>
      </c>
      <c r="N10576">
        <f t="shared" si="1486"/>
        <v>2.5030284145593176</v>
      </c>
      <c r="O10576">
        <f t="shared" si="1489"/>
        <v>0.39846577977852815</v>
      </c>
      <c r="P10576" s="36">
        <f t="shared" si="1490"/>
        <v>3.4413238279894656</v>
      </c>
      <c r="Q10576">
        <f t="shared" si="1491"/>
        <v>0.5367255415810458</v>
      </c>
      <c r="R10576">
        <f t="shared" si="1492"/>
        <v>1</v>
      </c>
      <c r="S10576">
        <f t="shared" si="1493"/>
        <v>1</v>
      </c>
    </row>
    <row r="10577" spans="1:19" x14ac:dyDescent="0.2">
      <c r="A10577" s="1">
        <v>107</v>
      </c>
      <c r="B10577" s="9" t="s">
        <v>11</v>
      </c>
      <c r="C10577" s="25">
        <f t="shared" si="1485"/>
        <v>2</v>
      </c>
      <c r="D10577" s="25">
        <v>0.01</v>
      </c>
      <c r="E10577" s="3">
        <v>6.1</v>
      </c>
      <c r="F10577" s="4">
        <v>7.9450000000000003</v>
      </c>
      <c r="G10577" s="26">
        <f t="shared" si="1487"/>
        <v>0.90009390154339841</v>
      </c>
      <c r="H10577" s="5">
        <v>0.57516763432891405</v>
      </c>
      <c r="I10577" s="6">
        <v>3.1755887541727494</v>
      </c>
      <c r="J10577" s="20" t="s">
        <v>34</v>
      </c>
      <c r="K10577" s="18">
        <v>35.385131832210639</v>
      </c>
      <c r="L10577" s="38">
        <f t="shared" si="1488"/>
        <v>1.5488208179685472</v>
      </c>
      <c r="M10577" s="21">
        <v>2.5914774305936241</v>
      </c>
      <c r="N10577">
        <f t="shared" si="1486"/>
        <v>2.5914774305936241</v>
      </c>
      <c r="O10577">
        <f t="shared" si="1489"/>
        <v>0.41354743088292756</v>
      </c>
      <c r="P10577" s="36">
        <f t="shared" si="1490"/>
        <v>3.4413238279894656</v>
      </c>
      <c r="Q10577">
        <f t="shared" si="1491"/>
        <v>0.5367255415810458</v>
      </c>
      <c r="R10577">
        <f t="shared" si="1492"/>
        <v>1</v>
      </c>
      <c r="S10577">
        <f t="shared" si="1493"/>
        <v>1</v>
      </c>
    </row>
    <row r="10578" spans="1:19" x14ac:dyDescent="0.2">
      <c r="A10578" s="1">
        <v>107</v>
      </c>
      <c r="B10578" s="9" t="s">
        <v>11</v>
      </c>
      <c r="C10578" s="25">
        <f t="shared" si="1485"/>
        <v>2</v>
      </c>
      <c r="D10578" s="25">
        <v>0.01</v>
      </c>
      <c r="E10578" s="3">
        <v>6.1</v>
      </c>
      <c r="F10578" s="4">
        <v>7.9450000000000003</v>
      </c>
      <c r="G10578" s="26">
        <f t="shared" si="1487"/>
        <v>0.90009390154339841</v>
      </c>
      <c r="H10578" s="5">
        <v>0.56178501952268356</v>
      </c>
      <c r="I10578" s="6">
        <v>3.5001027309805699</v>
      </c>
      <c r="J10578" s="20" t="s">
        <v>34</v>
      </c>
      <c r="K10578" s="18">
        <v>39.001144716640631</v>
      </c>
      <c r="L10578" s="38">
        <f t="shared" si="1488"/>
        <v>1.5910773541245633</v>
      </c>
      <c r="M10578" s="21">
        <v>2.6731113809116303</v>
      </c>
      <c r="N10578">
        <f t="shared" si="1486"/>
        <v>2.6731113809116303</v>
      </c>
      <c r="O10578">
        <f t="shared" si="1489"/>
        <v>0.42701705494341807</v>
      </c>
      <c r="P10578" s="36">
        <f t="shared" si="1490"/>
        <v>3.4413238279894656</v>
      </c>
      <c r="Q10578">
        <f t="shared" si="1491"/>
        <v>0.5367255415810458</v>
      </c>
      <c r="R10578">
        <f t="shared" si="1492"/>
        <v>1</v>
      </c>
      <c r="S10578">
        <f t="shared" si="1493"/>
        <v>1</v>
      </c>
    </row>
    <row r="10579" spans="1:19" x14ac:dyDescent="0.2">
      <c r="A10579" s="1">
        <v>107</v>
      </c>
      <c r="B10579" s="9" t="s">
        <v>11</v>
      </c>
      <c r="C10579" s="25">
        <f t="shared" si="1485"/>
        <v>2</v>
      </c>
      <c r="D10579" s="25">
        <v>0.01</v>
      </c>
      <c r="E10579" s="3">
        <v>6.1</v>
      </c>
      <c r="F10579" s="4">
        <v>7.9450000000000003</v>
      </c>
      <c r="G10579" s="26">
        <f t="shared" si="1487"/>
        <v>0.90009390154339841</v>
      </c>
      <c r="H10579" s="5">
        <v>0.54876124009955896</v>
      </c>
      <c r="I10579" s="6">
        <v>3.9153443562012962</v>
      </c>
      <c r="J10579" s="20" t="s">
        <v>34</v>
      </c>
      <c r="K10579" s="18">
        <v>43.628122826243008</v>
      </c>
      <c r="L10579" s="38">
        <f t="shared" si="1488"/>
        <v>1.639766527134364</v>
      </c>
      <c r="M10579" s="21">
        <v>2.7525564353926901</v>
      </c>
      <c r="N10579">
        <f t="shared" si="1486"/>
        <v>2.7525564353926901</v>
      </c>
      <c r="O10579">
        <f t="shared" si="1489"/>
        <v>0.43973623203193429</v>
      </c>
      <c r="P10579" s="36">
        <f t="shared" si="1490"/>
        <v>3.4413238279894656</v>
      </c>
      <c r="Q10579">
        <f t="shared" si="1491"/>
        <v>0.5367255415810458</v>
      </c>
      <c r="R10579">
        <f t="shared" si="1492"/>
        <v>1</v>
      </c>
      <c r="S10579">
        <f t="shared" si="1493"/>
        <v>1</v>
      </c>
    </row>
    <row r="10580" spans="1:19" x14ac:dyDescent="0.2">
      <c r="A10580" s="1">
        <v>107</v>
      </c>
      <c r="B10580" s="9" t="s">
        <v>11</v>
      </c>
      <c r="C10580" s="25">
        <f t="shared" si="1485"/>
        <v>2</v>
      </c>
      <c r="D10580" s="25">
        <v>0.01</v>
      </c>
      <c r="E10580" s="3">
        <v>6.1</v>
      </c>
      <c r="F10580" s="4">
        <v>7.9450000000000003</v>
      </c>
      <c r="G10580" s="26">
        <f t="shared" si="1487"/>
        <v>0.90009390154339841</v>
      </c>
      <c r="H10580" s="5">
        <v>0.53021670796720577</v>
      </c>
      <c r="I10580" s="6">
        <v>4.522206903786504</v>
      </c>
      <c r="J10580" s="20" t="s">
        <v>34</v>
      </c>
      <c r="K10580" s="18">
        <v>50.390305499335334</v>
      </c>
      <c r="L10580" s="38">
        <f t="shared" si="1488"/>
        <v>1.7023469913439284</v>
      </c>
      <c r="M10580" s="21">
        <v>2.8656780814000444</v>
      </c>
      <c r="N10580">
        <f t="shared" si="1486"/>
        <v>2.8656780814000444</v>
      </c>
      <c r="O10580">
        <f t="shared" si="1489"/>
        <v>0.45722740192874034</v>
      </c>
      <c r="P10580" s="36">
        <f t="shared" si="1490"/>
        <v>3.4413238279894656</v>
      </c>
      <c r="Q10580">
        <f t="shared" si="1491"/>
        <v>0.5367255415810458</v>
      </c>
      <c r="R10580">
        <f t="shared" si="1492"/>
        <v>1</v>
      </c>
      <c r="S10580">
        <f t="shared" si="1493"/>
        <v>1</v>
      </c>
    </row>
    <row r="10581" spans="1:19" x14ac:dyDescent="0.2">
      <c r="A10581" s="1">
        <v>107</v>
      </c>
      <c r="B10581" s="9" t="s">
        <v>11</v>
      </c>
      <c r="C10581" s="25">
        <f t="shared" si="1485"/>
        <v>2</v>
      </c>
      <c r="D10581" s="25">
        <v>0.01</v>
      </c>
      <c r="E10581" s="3">
        <v>6.1</v>
      </c>
      <c r="F10581" s="4">
        <v>7.9450000000000003</v>
      </c>
      <c r="G10581" s="26">
        <f t="shared" si="1487"/>
        <v>0.90009390154339841</v>
      </c>
      <c r="H10581" s="5">
        <v>0.52795357986804148</v>
      </c>
      <c r="I10581" s="6">
        <v>4.6279361236252958</v>
      </c>
      <c r="J10581" s="20" t="s">
        <v>34</v>
      </c>
      <c r="K10581" s="18">
        <v>51.568431091824728</v>
      </c>
      <c r="L10581" s="38">
        <f t="shared" si="1488"/>
        <v>1.7123839187146859</v>
      </c>
      <c r="M10581" s="21">
        <v>2.8794831628049469</v>
      </c>
      <c r="N10581">
        <f t="shared" si="1486"/>
        <v>2.8794831628049469</v>
      </c>
      <c r="O10581">
        <f t="shared" si="1489"/>
        <v>0.45931454342425787</v>
      </c>
      <c r="P10581" s="36">
        <f t="shared" si="1490"/>
        <v>3.4413238279894656</v>
      </c>
      <c r="Q10581">
        <f t="shared" si="1491"/>
        <v>0.5367255415810458</v>
      </c>
      <c r="R10581">
        <f t="shared" si="1492"/>
        <v>1</v>
      </c>
      <c r="S10581">
        <f t="shared" si="1493"/>
        <v>1</v>
      </c>
    </row>
    <row r="10582" spans="1:19" x14ac:dyDescent="0.2">
      <c r="A10582" s="1">
        <v>107</v>
      </c>
      <c r="B10582" s="9" t="s">
        <v>11</v>
      </c>
      <c r="C10582" s="25">
        <f t="shared" si="1485"/>
        <v>2</v>
      </c>
      <c r="D10582" s="25">
        <v>0.01</v>
      </c>
      <c r="E10582" s="3">
        <v>6.1</v>
      </c>
      <c r="F10582" s="4">
        <v>7.9450000000000003</v>
      </c>
      <c r="G10582" s="26">
        <f t="shared" si="1487"/>
        <v>0.90009390154339841</v>
      </c>
      <c r="H10582" s="5">
        <v>0.51712992725350948</v>
      </c>
      <c r="I10582" s="6">
        <v>5.1881798273189945</v>
      </c>
      <c r="J10582" s="20" t="s">
        <v>34</v>
      </c>
      <c r="K10582" s="18">
        <v>57.811146647268799</v>
      </c>
      <c r="L10582" s="38">
        <f t="shared" si="1488"/>
        <v>1.7620115834149512</v>
      </c>
      <c r="M10582" s="21">
        <v>2.9455074437535922</v>
      </c>
      <c r="N10582">
        <f t="shared" si="1486"/>
        <v>2.9455074437535922</v>
      </c>
      <c r="O10582">
        <f t="shared" si="1489"/>
        <v>0.46916012460283024</v>
      </c>
      <c r="P10582" s="36">
        <f t="shared" si="1490"/>
        <v>3.4413238279894656</v>
      </c>
      <c r="Q10582">
        <f t="shared" si="1491"/>
        <v>0.5367255415810458</v>
      </c>
      <c r="R10582">
        <f t="shared" si="1492"/>
        <v>1</v>
      </c>
      <c r="S10582">
        <f t="shared" si="1493"/>
        <v>1</v>
      </c>
    </row>
    <row r="10583" spans="1:19" x14ac:dyDescent="0.2">
      <c r="A10583" s="1">
        <v>107</v>
      </c>
      <c r="B10583" s="9" t="s">
        <v>11</v>
      </c>
      <c r="C10583" s="25">
        <f t="shared" si="1485"/>
        <v>2</v>
      </c>
      <c r="D10583" s="25">
        <v>0.01</v>
      </c>
      <c r="E10583" s="3">
        <v>6.1</v>
      </c>
      <c r="F10583" s="4">
        <v>7.9450000000000003</v>
      </c>
      <c r="G10583" s="26">
        <f t="shared" si="1487"/>
        <v>0.90009390154339841</v>
      </c>
      <c r="H10583" s="5">
        <v>0.50662999561808042</v>
      </c>
      <c r="I10583" s="6">
        <v>5.686597958464966</v>
      </c>
      <c r="J10583" s="20" t="s">
        <v>34</v>
      </c>
      <c r="K10583" s="18">
        <v>63.364948680038189</v>
      </c>
      <c r="L10583" s="38">
        <f t="shared" si="1488"/>
        <v>1.80184908746571</v>
      </c>
      <c r="M10583" s="21">
        <v>3.0095570267297092</v>
      </c>
      <c r="N10583">
        <f t="shared" si="1486"/>
        <v>3.0095570267297092</v>
      </c>
      <c r="O10583">
        <f t="shared" si="1489"/>
        <v>0.47850257698773629</v>
      </c>
      <c r="P10583" s="36">
        <f t="shared" si="1490"/>
        <v>3.4413238279894656</v>
      </c>
      <c r="Q10583">
        <f t="shared" si="1491"/>
        <v>0.5367255415810458</v>
      </c>
      <c r="R10583">
        <f t="shared" si="1492"/>
        <v>1</v>
      </c>
      <c r="S10583">
        <f t="shared" si="1493"/>
        <v>1</v>
      </c>
    </row>
    <row r="10584" spans="1:19" x14ac:dyDescent="0.2">
      <c r="A10584" s="1">
        <v>107</v>
      </c>
      <c r="B10584" s="9" t="s">
        <v>11</v>
      </c>
      <c r="C10584" s="25">
        <f t="shared" si="1485"/>
        <v>2</v>
      </c>
      <c r="D10584" s="25">
        <v>0.01</v>
      </c>
      <c r="E10584" s="3">
        <v>6.1</v>
      </c>
      <c r="F10584" s="4">
        <v>7.9450000000000003</v>
      </c>
      <c r="G10584" s="26">
        <f t="shared" si="1487"/>
        <v>0.90009390154339841</v>
      </c>
      <c r="H10584" s="5">
        <v>0.49844511798049163</v>
      </c>
      <c r="I10584" s="6">
        <v>6.2524572055211429</v>
      </c>
      <c r="J10584" s="20" t="s">
        <v>34</v>
      </c>
      <c r="K10584" s="18">
        <v>69.670237432949875</v>
      </c>
      <c r="L10584" s="38">
        <f t="shared" si="1488"/>
        <v>1.8430472905926178</v>
      </c>
      <c r="M10584" s="21">
        <v>3.0594847803190008</v>
      </c>
      <c r="N10584">
        <f t="shared" si="1486"/>
        <v>3.0594847803190008</v>
      </c>
      <c r="O10584">
        <f t="shared" si="1489"/>
        <v>0.48564829710125235</v>
      </c>
      <c r="P10584" s="36">
        <f t="shared" si="1490"/>
        <v>3.4413238279894656</v>
      </c>
      <c r="Q10584">
        <f t="shared" si="1491"/>
        <v>0.5367255415810458</v>
      </c>
      <c r="R10584">
        <f t="shared" si="1492"/>
        <v>1</v>
      </c>
      <c r="S10584">
        <f t="shared" si="1493"/>
        <v>1</v>
      </c>
    </row>
    <row r="10585" spans="1:19" x14ac:dyDescent="0.2">
      <c r="A10585" s="1">
        <v>107</v>
      </c>
      <c r="B10585" s="9" t="s">
        <v>11</v>
      </c>
      <c r="C10585" s="25">
        <f t="shared" si="1485"/>
        <v>2</v>
      </c>
      <c r="D10585" s="25">
        <v>0.01</v>
      </c>
      <c r="E10585" s="3">
        <v>6.1</v>
      </c>
      <c r="F10585" s="4">
        <v>7.9450000000000003</v>
      </c>
      <c r="G10585" s="26">
        <f t="shared" si="1487"/>
        <v>0.90009390154339841</v>
      </c>
      <c r="H10585" s="5">
        <v>0.48685929756256563</v>
      </c>
      <c r="I10585" s="6">
        <v>6.9338111565799183</v>
      </c>
      <c r="J10585" s="20" t="s">
        <v>34</v>
      </c>
      <c r="K10585" s="18">
        <v>77.262467173319095</v>
      </c>
      <c r="L10585" s="38">
        <f t="shared" si="1488"/>
        <v>1.8879685720802326</v>
      </c>
      <c r="M10585" s="21">
        <v>3.1301582848683496</v>
      </c>
      <c r="N10585">
        <f t="shared" si="1486"/>
        <v>3.1301582848683496</v>
      </c>
      <c r="O10585">
        <f t="shared" si="1489"/>
        <v>0.49556629936970581</v>
      </c>
      <c r="P10585" s="36">
        <f t="shared" si="1490"/>
        <v>3.4413238279894656</v>
      </c>
      <c r="Q10585">
        <f t="shared" si="1491"/>
        <v>0.5367255415810458</v>
      </c>
      <c r="R10585">
        <f t="shared" si="1492"/>
        <v>1</v>
      </c>
      <c r="S10585">
        <f t="shared" si="1493"/>
        <v>1</v>
      </c>
    </row>
    <row r="10586" spans="1:19" x14ac:dyDescent="0.2">
      <c r="A10586" s="1">
        <v>107</v>
      </c>
      <c r="B10586" s="9" t="s">
        <v>11</v>
      </c>
      <c r="C10586" s="25">
        <f t="shared" si="1485"/>
        <v>2</v>
      </c>
      <c r="D10586" s="25">
        <v>0.01</v>
      </c>
      <c r="E10586" s="3">
        <v>6.1</v>
      </c>
      <c r="F10586" s="4">
        <v>7.9450000000000003</v>
      </c>
      <c r="G10586" s="26">
        <f t="shared" si="1487"/>
        <v>0.90009390154339841</v>
      </c>
      <c r="H10586" s="5">
        <v>0.47901138934320464</v>
      </c>
      <c r="I10586" s="6">
        <v>7.5785175833470433</v>
      </c>
      <c r="J10586" s="20" t="s">
        <v>34</v>
      </c>
      <c r="K10586" s="18">
        <v>84.446338785867056</v>
      </c>
      <c r="L10586" s="38">
        <f t="shared" si="1488"/>
        <v>1.9265808252561913</v>
      </c>
      <c r="M10586" s="21">
        <v>3.1780305250064513</v>
      </c>
      <c r="N10586">
        <f t="shared" si="1486"/>
        <v>3.1780305250064513</v>
      </c>
      <c r="O10586">
        <f t="shared" si="1489"/>
        <v>0.50215806429307119</v>
      </c>
      <c r="P10586" s="36">
        <f t="shared" si="1490"/>
        <v>3.4413238279894656</v>
      </c>
      <c r="Q10586">
        <f t="shared" si="1491"/>
        <v>0.5367255415810458</v>
      </c>
      <c r="R10586">
        <f t="shared" si="1492"/>
        <v>1</v>
      </c>
      <c r="S10586">
        <f t="shared" si="1493"/>
        <v>1</v>
      </c>
    </row>
    <row r="10587" spans="1:19" x14ac:dyDescent="0.2">
      <c r="A10587" s="1">
        <v>107</v>
      </c>
      <c r="B10587" s="9" t="s">
        <v>11</v>
      </c>
      <c r="C10587" s="25">
        <f t="shared" si="1485"/>
        <v>2</v>
      </c>
      <c r="D10587" s="25">
        <v>0.01</v>
      </c>
      <c r="E10587" s="3">
        <v>6.1</v>
      </c>
      <c r="F10587" s="4">
        <v>7.9450000000000003</v>
      </c>
      <c r="G10587" s="26">
        <f t="shared" si="1487"/>
        <v>0.90009390154339841</v>
      </c>
      <c r="H10587" s="5">
        <v>0.47013690830131916</v>
      </c>
      <c r="I10587" s="6">
        <v>8.2894874217914101</v>
      </c>
      <c r="J10587" s="20" t="s">
        <v>34</v>
      </c>
      <c r="K10587" s="18">
        <v>92.368574128532856</v>
      </c>
      <c r="L10587" s="38">
        <f t="shared" si="1488"/>
        <v>1.9655242395751216</v>
      </c>
      <c r="M10587" s="21">
        <v>3.2321648593619527</v>
      </c>
      <c r="N10587">
        <f t="shared" si="1486"/>
        <v>3.2321648593619527</v>
      </c>
      <c r="O10587">
        <f t="shared" si="1489"/>
        <v>0.50949350423287298</v>
      </c>
      <c r="P10587" s="36">
        <f t="shared" si="1490"/>
        <v>3.4413238279894656</v>
      </c>
      <c r="Q10587">
        <f t="shared" si="1491"/>
        <v>0.5367255415810458</v>
      </c>
      <c r="R10587">
        <f t="shared" si="1492"/>
        <v>1</v>
      </c>
      <c r="S10587">
        <f t="shared" si="1493"/>
        <v>1</v>
      </c>
    </row>
    <row r="10588" spans="1:19" x14ac:dyDescent="0.2">
      <c r="A10588" s="1">
        <v>107</v>
      </c>
      <c r="B10588" s="9" t="s">
        <v>11</v>
      </c>
      <c r="C10588" s="25">
        <f t="shared" si="1485"/>
        <v>2</v>
      </c>
      <c r="D10588" s="25">
        <v>0.01</v>
      </c>
      <c r="E10588" s="3">
        <v>6.1</v>
      </c>
      <c r="F10588" s="4">
        <v>7.9450000000000003</v>
      </c>
      <c r="G10588" s="26">
        <f t="shared" si="1487"/>
        <v>0.90009390154339841</v>
      </c>
      <c r="H10588" s="5">
        <v>0.46074726834841662</v>
      </c>
      <c r="I10588" s="6">
        <v>9.1844504028662239</v>
      </c>
      <c r="J10588" s="20" t="s">
        <v>34</v>
      </c>
      <c r="K10588" s="18">
        <v>102.34101877479507</v>
      </c>
      <c r="L10588" s="38">
        <f t="shared" si="1488"/>
        <v>2.0100497359316778</v>
      </c>
      <c r="M10588" s="21">
        <v>3.2894416630746584</v>
      </c>
      <c r="N10588">
        <f t="shared" si="1486"/>
        <v>3.2894416630746584</v>
      </c>
      <c r="O10588">
        <f t="shared" si="1489"/>
        <v>0.51712218876347549</v>
      </c>
      <c r="P10588" s="36">
        <f t="shared" si="1490"/>
        <v>3.4413238279894656</v>
      </c>
      <c r="Q10588">
        <f t="shared" si="1491"/>
        <v>0.5367255415810458</v>
      </c>
      <c r="R10588">
        <f t="shared" si="1492"/>
        <v>1</v>
      </c>
      <c r="S10588">
        <f t="shared" si="1493"/>
        <v>1</v>
      </c>
    </row>
    <row r="10589" spans="1:19" x14ac:dyDescent="0.2">
      <c r="A10589" s="1">
        <v>107</v>
      </c>
      <c r="B10589" s="9" t="s">
        <v>11</v>
      </c>
      <c r="C10589" s="25">
        <f t="shared" si="1485"/>
        <v>2</v>
      </c>
      <c r="D10589" s="25">
        <v>0.01</v>
      </c>
      <c r="E10589" s="3">
        <v>6.1</v>
      </c>
      <c r="F10589" s="4">
        <v>7.9450000000000003</v>
      </c>
      <c r="G10589" s="26">
        <f t="shared" si="1487"/>
        <v>0.90009390154339841</v>
      </c>
      <c r="H10589" s="5">
        <v>0.44794379959535946</v>
      </c>
      <c r="I10589" s="6">
        <v>10.034724374426093</v>
      </c>
      <c r="J10589" s="20" t="s">
        <v>34</v>
      </c>
      <c r="K10589" s="18">
        <v>111.81550017217646</v>
      </c>
      <c r="L10589" s="38">
        <f t="shared" si="1488"/>
        <v>2.048502010819135</v>
      </c>
      <c r="M10589" s="21">
        <v>3.3675428224683071</v>
      </c>
      <c r="N10589">
        <f t="shared" si="1486"/>
        <v>3.3675428224683071</v>
      </c>
      <c r="O10589">
        <f t="shared" si="1489"/>
        <v>0.52731312702113797</v>
      </c>
      <c r="P10589" s="36">
        <f t="shared" si="1490"/>
        <v>3.4413238279894656</v>
      </c>
      <c r="Q10589">
        <f t="shared" si="1491"/>
        <v>0.5367255415810458</v>
      </c>
      <c r="R10589">
        <f t="shared" si="1492"/>
        <v>1</v>
      </c>
      <c r="S10589">
        <f t="shared" si="1493"/>
        <v>1</v>
      </c>
    </row>
    <row r="10590" spans="1:19" x14ac:dyDescent="0.2">
      <c r="A10590" s="1">
        <v>107</v>
      </c>
      <c r="B10590" s="9" t="s">
        <v>11</v>
      </c>
      <c r="C10590" s="25">
        <f t="shared" si="1485"/>
        <v>2</v>
      </c>
      <c r="D10590" s="25">
        <v>0.01</v>
      </c>
      <c r="E10590" s="3">
        <v>6.1</v>
      </c>
      <c r="F10590" s="4">
        <v>7.9450000000000003</v>
      </c>
      <c r="G10590" s="26">
        <f t="shared" si="1487"/>
        <v>0.90009390154339841</v>
      </c>
      <c r="H10590" s="5">
        <v>0.44425433077754584</v>
      </c>
      <c r="I10590" s="6">
        <v>10.963998461086792</v>
      </c>
      <c r="J10590" s="20" t="s">
        <v>34</v>
      </c>
      <c r="K10590" s="18">
        <v>122.17026856639568</v>
      </c>
      <c r="L10590" s="38">
        <f t="shared" si="1488"/>
        <v>2.0869655285858624</v>
      </c>
      <c r="M10590" s="21">
        <v>3.3900485822569704</v>
      </c>
      <c r="N10590">
        <f t="shared" si="1486"/>
        <v>3.3900485822569704</v>
      </c>
      <c r="O10590">
        <f t="shared" si="1489"/>
        <v>0.53020592205409589</v>
      </c>
      <c r="P10590" s="36">
        <f t="shared" si="1490"/>
        <v>3.4413238279894656</v>
      </c>
      <c r="Q10590">
        <f t="shared" si="1491"/>
        <v>0.5367255415810458</v>
      </c>
      <c r="R10590">
        <f t="shared" si="1492"/>
        <v>1</v>
      </c>
      <c r="S10590">
        <f t="shared" si="1493"/>
        <v>1</v>
      </c>
    </row>
    <row r="10591" spans="1:19" x14ac:dyDescent="0.2">
      <c r="A10591" s="1">
        <v>107</v>
      </c>
      <c r="B10591" s="9" t="s">
        <v>11</v>
      </c>
      <c r="C10591" s="25">
        <f t="shared" si="1485"/>
        <v>2</v>
      </c>
      <c r="D10591" s="25">
        <v>0.01</v>
      </c>
      <c r="E10591" s="3">
        <v>6.1</v>
      </c>
      <c r="F10591" s="4">
        <v>7.9450000000000003</v>
      </c>
      <c r="G10591" s="26">
        <f t="shared" si="1487"/>
        <v>0.90009390154339841</v>
      </c>
      <c r="H10591" s="5">
        <v>0.44118306876047741</v>
      </c>
      <c r="I10591" s="6">
        <v>12.130805284540271</v>
      </c>
      <c r="J10591" s="20" t="s">
        <v>34</v>
      </c>
      <c r="K10591" s="18">
        <v>135.17183031344874</v>
      </c>
      <c r="L10591" s="38">
        <f t="shared" si="1488"/>
        <v>2.1308861944598441</v>
      </c>
      <c r="M10591" s="21">
        <v>3.4087832805610874</v>
      </c>
      <c r="N10591">
        <f t="shared" si="1486"/>
        <v>3.4087832805610874</v>
      </c>
      <c r="O10591">
        <f t="shared" si="1489"/>
        <v>0.53259939106511811</v>
      </c>
      <c r="P10591" s="36">
        <f t="shared" si="1490"/>
        <v>3.4413238279894656</v>
      </c>
      <c r="Q10591">
        <f t="shared" si="1491"/>
        <v>0.5367255415810458</v>
      </c>
      <c r="R10591">
        <f t="shared" si="1492"/>
        <v>1</v>
      </c>
      <c r="S10591">
        <f t="shared" si="1493"/>
        <v>1</v>
      </c>
    </row>
    <row r="10592" spans="1:19" x14ac:dyDescent="0.2">
      <c r="A10592" s="1">
        <v>107</v>
      </c>
      <c r="B10592" s="9" t="s">
        <v>11</v>
      </c>
      <c r="C10592" s="25">
        <f t="shared" si="1485"/>
        <v>2</v>
      </c>
      <c r="D10592" s="25">
        <v>0.01</v>
      </c>
      <c r="E10592" s="3">
        <v>6.1</v>
      </c>
      <c r="F10592" s="4">
        <v>7.9450000000000003</v>
      </c>
      <c r="G10592" s="26">
        <f t="shared" si="1487"/>
        <v>0.90009390154339841</v>
      </c>
      <c r="H10592" s="5">
        <v>0.43555896541112382</v>
      </c>
      <c r="I10592" s="6">
        <v>13.315324128580041</v>
      </c>
      <c r="J10592" s="20" t="s">
        <v>34</v>
      </c>
      <c r="K10592" s="18">
        <v>148.37075457560618</v>
      </c>
      <c r="L10592" s="38">
        <f t="shared" si="1488"/>
        <v>2.1713483054031482</v>
      </c>
      <c r="M10592" s="21">
        <v>3.4430903109921447</v>
      </c>
      <c r="N10592">
        <f t="shared" si="1486"/>
        <v>3.4430903109921447</v>
      </c>
      <c r="O10592">
        <f t="shared" si="1489"/>
        <v>0.53694841423855544</v>
      </c>
      <c r="P10592" s="36">
        <f t="shared" si="1490"/>
        <v>3.4413238279894656</v>
      </c>
      <c r="Q10592">
        <f t="shared" si="1491"/>
        <v>0.5367255415810458</v>
      </c>
      <c r="R10592">
        <f t="shared" si="1492"/>
        <v>1</v>
      </c>
      <c r="S10592">
        <f t="shared" si="1493"/>
        <v>1</v>
      </c>
    </row>
    <row r="10593" spans="1:19" x14ac:dyDescent="0.2">
      <c r="A10593" s="1">
        <v>107</v>
      </c>
      <c r="B10593" s="9" t="s">
        <v>11</v>
      </c>
      <c r="C10593" s="25">
        <f t="shared" si="1485"/>
        <v>2</v>
      </c>
      <c r="D10593" s="25">
        <v>0.01</v>
      </c>
      <c r="E10593" s="3">
        <v>6.1</v>
      </c>
      <c r="F10593" s="4">
        <v>7.9450000000000003</v>
      </c>
      <c r="G10593" s="26">
        <f t="shared" si="1487"/>
        <v>0.90009390154339841</v>
      </c>
      <c r="H10593" s="5">
        <v>0.43144578815418555</v>
      </c>
      <c r="I10593" s="6">
        <v>14.527378124856115</v>
      </c>
      <c r="J10593" s="20" t="s">
        <v>34</v>
      </c>
      <c r="K10593" s="18">
        <v>161.87649910553958</v>
      </c>
      <c r="L10593" s="38">
        <f t="shared" si="1488"/>
        <v>2.2091838033573672</v>
      </c>
      <c r="M10593" s="21">
        <v>3.4681806922594678</v>
      </c>
      <c r="N10593">
        <f t="shared" si="1486"/>
        <v>3.4681806922594678</v>
      </c>
      <c r="O10593">
        <f t="shared" si="1489"/>
        <v>0.54010171614181246</v>
      </c>
      <c r="P10593" s="36">
        <f t="shared" si="1490"/>
        <v>3.4413238279894656</v>
      </c>
      <c r="Q10593">
        <f t="shared" si="1491"/>
        <v>0.5367255415810458</v>
      </c>
      <c r="R10593">
        <f t="shared" si="1492"/>
        <v>1</v>
      </c>
      <c r="S10593">
        <f t="shared" si="1493"/>
        <v>1</v>
      </c>
    </row>
    <row r="10594" spans="1:19" x14ac:dyDescent="0.2">
      <c r="A10594" s="1">
        <v>107</v>
      </c>
      <c r="B10594" s="9" t="s">
        <v>11</v>
      </c>
      <c r="C10594" s="25">
        <f t="shared" si="1485"/>
        <v>2</v>
      </c>
      <c r="D10594" s="25">
        <v>0.01</v>
      </c>
      <c r="E10594" s="3">
        <v>6.1</v>
      </c>
      <c r="F10594" s="4">
        <v>7.9450000000000003</v>
      </c>
      <c r="G10594" s="26">
        <f t="shared" si="1487"/>
        <v>0.90009390154339841</v>
      </c>
      <c r="H10594" s="5">
        <v>0.42571070395915367</v>
      </c>
      <c r="I10594" s="6">
        <v>15.958942897324592</v>
      </c>
      <c r="J10594" s="20" t="s">
        <v>34</v>
      </c>
      <c r="K10594" s="18">
        <v>177.8282208559026</v>
      </c>
      <c r="L10594" s="38">
        <f t="shared" si="1488"/>
        <v>2.2500006834588957</v>
      </c>
      <c r="M10594" s="21">
        <v>3.5031647058491626</v>
      </c>
      <c r="N10594">
        <f t="shared" si="1486"/>
        <v>3.5031647058491626</v>
      </c>
      <c r="O10594">
        <f t="shared" si="1489"/>
        <v>0.54446055671816185</v>
      </c>
      <c r="P10594" s="36">
        <f t="shared" si="1490"/>
        <v>3.4413238279894656</v>
      </c>
      <c r="Q10594">
        <f t="shared" si="1491"/>
        <v>0.5367255415810458</v>
      </c>
      <c r="R10594">
        <f t="shared" si="1492"/>
        <v>1</v>
      </c>
      <c r="S10594">
        <f t="shared" si="1493"/>
        <v>1</v>
      </c>
    </row>
    <row r="10595" spans="1:19" x14ac:dyDescent="0.2">
      <c r="A10595" s="1">
        <v>107</v>
      </c>
      <c r="B10595" s="9" t="s">
        <v>11</v>
      </c>
      <c r="C10595" s="25">
        <f t="shared" si="1485"/>
        <v>2</v>
      </c>
      <c r="D10595" s="25">
        <v>0.01</v>
      </c>
      <c r="E10595" s="3">
        <v>6.1</v>
      </c>
      <c r="F10595" s="4">
        <v>7.9450000000000003</v>
      </c>
      <c r="G10595" s="26">
        <f t="shared" si="1487"/>
        <v>0.90009390154339841</v>
      </c>
      <c r="H10595" s="5">
        <v>0.4190793568170017</v>
      </c>
      <c r="I10595" s="6">
        <v>17.427282696760098</v>
      </c>
      <c r="J10595" s="20" t="s">
        <v>34</v>
      </c>
      <c r="K10595" s="18">
        <v>194.18972147818394</v>
      </c>
      <c r="L10595" s="38">
        <f t="shared" si="1488"/>
        <v>2.2882262388395316</v>
      </c>
      <c r="M10595" s="21">
        <v>3.5436159234162896</v>
      </c>
      <c r="N10595">
        <f t="shared" si="1486"/>
        <v>3.5436159234162896</v>
      </c>
      <c r="O10595">
        <f t="shared" si="1489"/>
        <v>0.54944664454117431</v>
      </c>
      <c r="P10595" s="36">
        <f t="shared" si="1490"/>
        <v>3.4413238279894656</v>
      </c>
      <c r="Q10595">
        <f t="shared" si="1491"/>
        <v>0.5367255415810458</v>
      </c>
      <c r="R10595">
        <f t="shared" si="1492"/>
        <v>1</v>
      </c>
      <c r="S10595">
        <f t="shared" si="1493"/>
        <v>1</v>
      </c>
    </row>
    <row r="10596" spans="1:19" x14ac:dyDescent="0.2">
      <c r="A10596" s="1">
        <v>107</v>
      </c>
      <c r="B10596" s="9" t="s">
        <v>11</v>
      </c>
      <c r="C10596" s="25">
        <f t="shared" si="1485"/>
        <v>2</v>
      </c>
      <c r="D10596" s="25">
        <v>0.01</v>
      </c>
      <c r="E10596" s="3">
        <v>6.1</v>
      </c>
      <c r="F10596" s="4">
        <v>7.9450000000000003</v>
      </c>
      <c r="G10596" s="26">
        <f t="shared" si="1487"/>
        <v>0.90009390154339841</v>
      </c>
      <c r="H10596" s="5">
        <v>0.41513575152709958</v>
      </c>
      <c r="I10596" s="6">
        <v>19.184038973550781</v>
      </c>
      <c r="J10596" s="20" t="s">
        <v>34</v>
      </c>
      <c r="K10596" s="18">
        <v>213.76500570528012</v>
      </c>
      <c r="L10596" s="38">
        <f t="shared" si="1488"/>
        <v>2.329936610727747</v>
      </c>
      <c r="M10596" s="21">
        <v>3.5676719156846923</v>
      </c>
      <c r="N10596">
        <f t="shared" si="1486"/>
        <v>3.5676719156846923</v>
      </c>
      <c r="O10596">
        <f t="shared" si="1489"/>
        <v>0.55238490967296716</v>
      </c>
      <c r="P10596" s="36">
        <f t="shared" si="1490"/>
        <v>3.4413238279894656</v>
      </c>
      <c r="Q10596">
        <f t="shared" si="1491"/>
        <v>0.5367255415810458</v>
      </c>
      <c r="R10596">
        <f t="shared" si="1492"/>
        <v>1</v>
      </c>
      <c r="S10596">
        <f t="shared" si="1493"/>
        <v>1</v>
      </c>
    </row>
    <row r="10597" spans="1:19" x14ac:dyDescent="0.2">
      <c r="A10597" s="1">
        <v>107</v>
      </c>
      <c r="B10597" s="9" t="s">
        <v>11</v>
      </c>
      <c r="C10597" s="25">
        <f t="shared" si="1485"/>
        <v>2</v>
      </c>
      <c r="D10597" s="25">
        <v>0.01</v>
      </c>
      <c r="E10597" s="3">
        <v>6.1</v>
      </c>
      <c r="F10597" s="4">
        <v>7.9450000000000003</v>
      </c>
      <c r="G10597" s="26">
        <f t="shared" si="1487"/>
        <v>0.90009390154339841</v>
      </c>
      <c r="H10597" s="5">
        <v>0.40950355414654804</v>
      </c>
      <c r="I10597" s="6">
        <v>21.145256641604714</v>
      </c>
      <c r="J10597" s="20" t="s">
        <v>34</v>
      </c>
      <c r="K10597" s="18">
        <v>235.61857400645252</v>
      </c>
      <c r="L10597" s="38">
        <f t="shared" si="1488"/>
        <v>2.3722095232566298</v>
      </c>
      <c r="M10597" s="21">
        <v>3.6020283197060565</v>
      </c>
      <c r="N10597">
        <f t="shared" si="1486"/>
        <v>3.6020283197060565</v>
      </c>
      <c r="O10597">
        <f t="shared" si="1489"/>
        <v>0.55654712298760134</v>
      </c>
      <c r="P10597" s="36">
        <f t="shared" si="1490"/>
        <v>3.4413238279894656</v>
      </c>
      <c r="Q10597">
        <f t="shared" si="1491"/>
        <v>0.5367255415810458</v>
      </c>
      <c r="R10597">
        <f t="shared" si="1492"/>
        <v>1</v>
      </c>
      <c r="S10597">
        <f t="shared" si="1493"/>
        <v>1</v>
      </c>
    </row>
    <row r="10598" spans="1:19" x14ac:dyDescent="0.2">
      <c r="A10598" s="1">
        <v>107</v>
      </c>
      <c r="B10598" s="9" t="s">
        <v>11</v>
      </c>
      <c r="C10598" s="25">
        <f t="shared" si="1485"/>
        <v>2</v>
      </c>
      <c r="D10598" s="25">
        <v>0.01</v>
      </c>
      <c r="E10598" s="3">
        <v>6.1</v>
      </c>
      <c r="F10598" s="4">
        <v>7.9450000000000003</v>
      </c>
      <c r="G10598" s="26">
        <f t="shared" si="1487"/>
        <v>0.90009390154339841</v>
      </c>
      <c r="H10598" s="5">
        <v>0.40359893825329207</v>
      </c>
      <c r="I10598" s="6">
        <v>23.146377221406805</v>
      </c>
      <c r="J10598" s="20" t="s">
        <v>34</v>
      </c>
      <c r="K10598" s="18">
        <v>257.9167747528187</v>
      </c>
      <c r="L10598" s="38">
        <f t="shared" si="1488"/>
        <v>2.4114795893099705</v>
      </c>
      <c r="M10598" s="21">
        <v>3.6380464766549183</v>
      </c>
      <c r="N10598">
        <f t="shared" si="1486"/>
        <v>3.6380464766549183</v>
      </c>
      <c r="O10598">
        <f t="shared" si="1489"/>
        <v>0.56086824294787085</v>
      </c>
      <c r="P10598" s="36">
        <f t="shared" si="1490"/>
        <v>3.4413238279894656</v>
      </c>
      <c r="Q10598">
        <f t="shared" si="1491"/>
        <v>0.5367255415810458</v>
      </c>
      <c r="R10598">
        <f t="shared" si="1492"/>
        <v>1</v>
      </c>
      <c r="S10598">
        <f t="shared" si="1493"/>
        <v>1</v>
      </c>
    </row>
    <row r="10599" spans="1:19" x14ac:dyDescent="0.2">
      <c r="A10599" s="1">
        <v>107</v>
      </c>
      <c r="B10599" s="9" t="s">
        <v>11</v>
      </c>
      <c r="C10599" s="25">
        <f t="shared" si="1485"/>
        <v>2</v>
      </c>
      <c r="D10599" s="25">
        <v>0.01</v>
      </c>
      <c r="E10599" s="3">
        <v>6.1</v>
      </c>
      <c r="F10599" s="4">
        <v>7.9450000000000003</v>
      </c>
      <c r="G10599" s="26">
        <f t="shared" si="1487"/>
        <v>0.90009390154339841</v>
      </c>
      <c r="H10599" s="5">
        <v>0.39914540899792372</v>
      </c>
      <c r="I10599" s="6">
        <v>25.35427051756627</v>
      </c>
      <c r="J10599" s="20" t="s">
        <v>34</v>
      </c>
      <c r="K10599" s="18">
        <v>282.51901433859558</v>
      </c>
      <c r="L10599" s="38">
        <f t="shared" si="1488"/>
        <v>2.4510476824012462</v>
      </c>
      <c r="M10599" s="21">
        <v>3.665213005112665</v>
      </c>
      <c r="N10599">
        <f t="shared" si="1486"/>
        <v>3.665213005112665</v>
      </c>
      <c r="O10599">
        <f t="shared" si="1489"/>
        <v>0.56409921888354764</v>
      </c>
      <c r="P10599" s="36">
        <f t="shared" si="1490"/>
        <v>3.4413238279894656</v>
      </c>
      <c r="Q10599">
        <f t="shared" si="1491"/>
        <v>0.5367255415810458</v>
      </c>
      <c r="R10599">
        <f t="shared" si="1492"/>
        <v>1</v>
      </c>
      <c r="S10599">
        <f t="shared" si="1493"/>
        <v>1</v>
      </c>
    </row>
    <row r="10600" spans="1:19" x14ac:dyDescent="0.2">
      <c r="A10600" s="1">
        <v>107</v>
      </c>
      <c r="B10600" s="9" t="s">
        <v>11</v>
      </c>
      <c r="C10600" s="25">
        <f t="shared" si="1485"/>
        <v>2</v>
      </c>
      <c r="D10600" s="25">
        <v>0.01</v>
      </c>
      <c r="E10600" s="3">
        <v>6.1</v>
      </c>
      <c r="F10600" s="4">
        <v>7.9450000000000003</v>
      </c>
      <c r="G10600" s="26">
        <f t="shared" si="1487"/>
        <v>0.90009390154339841</v>
      </c>
      <c r="H10600" s="5">
        <v>0.39348329189010856</v>
      </c>
      <c r="I10600" s="6">
        <v>27.946239851490425</v>
      </c>
      <c r="J10600" s="20" t="s">
        <v>34</v>
      </c>
      <c r="K10600" s="18">
        <v>311.40095834517899</v>
      </c>
      <c r="L10600" s="38">
        <f t="shared" si="1488"/>
        <v>2.4933199447876011</v>
      </c>
      <c r="M10600" s="21">
        <v>3.6997519194703377</v>
      </c>
      <c r="N10600">
        <f t="shared" si="1486"/>
        <v>3.6997519194703377</v>
      </c>
      <c r="O10600">
        <f t="shared" si="1489"/>
        <v>0.56817260417045989</v>
      </c>
      <c r="P10600" s="36">
        <f t="shared" si="1490"/>
        <v>3.4413238279894656</v>
      </c>
      <c r="Q10600">
        <f t="shared" si="1491"/>
        <v>0.5367255415810458</v>
      </c>
      <c r="R10600">
        <f t="shared" si="1492"/>
        <v>1</v>
      </c>
      <c r="S10600">
        <f t="shared" si="1493"/>
        <v>1</v>
      </c>
    </row>
    <row r="10601" spans="1:19" x14ac:dyDescent="0.2">
      <c r="A10601" s="1">
        <v>107</v>
      </c>
      <c r="B10601" s="9" t="s">
        <v>11</v>
      </c>
      <c r="C10601" s="25">
        <f t="shared" si="1485"/>
        <v>2</v>
      </c>
      <c r="D10601" s="25">
        <v>0.01</v>
      </c>
      <c r="E10601" s="3">
        <v>6.1</v>
      </c>
      <c r="F10601" s="4">
        <v>7.9450000000000003</v>
      </c>
      <c r="G10601" s="26">
        <f t="shared" si="1487"/>
        <v>0.90009390154339841</v>
      </c>
      <c r="H10601" s="5">
        <v>0.38984782354909264</v>
      </c>
      <c r="I10601" s="6">
        <v>30.532886626923187</v>
      </c>
      <c r="J10601" s="20" t="s">
        <v>34</v>
      </c>
      <c r="K10601" s="18">
        <v>340.22359384285835</v>
      </c>
      <c r="L10601" s="38">
        <f t="shared" si="1488"/>
        <v>2.5317644277964169</v>
      </c>
      <c r="M10601" s="21">
        <v>3.7219282763505346</v>
      </c>
      <c r="N10601">
        <f t="shared" si="1486"/>
        <v>3.7219282763505346</v>
      </c>
      <c r="O10601">
        <f t="shared" si="1489"/>
        <v>0.57076799977666282</v>
      </c>
      <c r="P10601" s="36">
        <f t="shared" si="1490"/>
        <v>3.4413238279894656</v>
      </c>
      <c r="Q10601">
        <f t="shared" si="1491"/>
        <v>0.5367255415810458</v>
      </c>
      <c r="R10601">
        <f t="shared" si="1492"/>
        <v>1</v>
      </c>
      <c r="S10601">
        <f t="shared" si="1493"/>
        <v>1</v>
      </c>
    </row>
    <row r="10602" spans="1:19" x14ac:dyDescent="0.2">
      <c r="A10602" s="1">
        <v>107</v>
      </c>
      <c r="B10602" s="9" t="s">
        <v>11</v>
      </c>
      <c r="C10602" s="25">
        <f t="shared" si="1485"/>
        <v>2</v>
      </c>
      <c r="D10602" s="25">
        <v>0.01</v>
      </c>
      <c r="E10602" s="3">
        <v>6.1</v>
      </c>
      <c r="F10602" s="4">
        <v>7.9450000000000003</v>
      </c>
      <c r="G10602" s="26">
        <f t="shared" si="1487"/>
        <v>0.90009390154339841</v>
      </c>
      <c r="H10602" s="5">
        <v>0.38431400287608541</v>
      </c>
      <c r="I10602" s="6">
        <v>33.583116853100115</v>
      </c>
      <c r="J10602" s="20" t="s">
        <v>34</v>
      </c>
      <c r="K10602" s="18">
        <v>374.21187350597268</v>
      </c>
      <c r="L10602" s="38">
        <f t="shared" si="1488"/>
        <v>2.5731175632717305</v>
      </c>
      <c r="M10602" s="21">
        <v>3.7556845824558787</v>
      </c>
      <c r="N10602">
        <f t="shared" si="1486"/>
        <v>3.7556845824558787</v>
      </c>
      <c r="O10602">
        <f t="shared" si="1489"/>
        <v>0.574689111322778</v>
      </c>
      <c r="P10602" s="36">
        <f t="shared" si="1490"/>
        <v>3.4413238279894656</v>
      </c>
      <c r="Q10602">
        <f t="shared" si="1491"/>
        <v>0.5367255415810458</v>
      </c>
      <c r="R10602">
        <f t="shared" si="1492"/>
        <v>1</v>
      </c>
      <c r="S10602">
        <f t="shared" si="1493"/>
        <v>1</v>
      </c>
    </row>
    <row r="10603" spans="1:19" x14ac:dyDescent="0.2">
      <c r="A10603" s="1">
        <v>107</v>
      </c>
      <c r="B10603" s="9" t="s">
        <v>11</v>
      </c>
      <c r="C10603" s="25">
        <f t="shared" si="1485"/>
        <v>2</v>
      </c>
      <c r="D10603" s="25">
        <v>0.01</v>
      </c>
      <c r="E10603" s="3">
        <v>6.1</v>
      </c>
      <c r="F10603" s="4">
        <v>7.9450000000000003</v>
      </c>
      <c r="G10603" s="26">
        <f t="shared" si="1487"/>
        <v>0.90009390154339841</v>
      </c>
      <c r="H10603" s="5">
        <v>0.37926284418286804</v>
      </c>
      <c r="I10603" s="6">
        <v>36.848129405188871</v>
      </c>
      <c r="J10603" s="20" t="s">
        <v>34</v>
      </c>
      <c r="K10603" s="18">
        <v>410.59344194353309</v>
      </c>
      <c r="L10603" s="38">
        <f t="shared" si="1488"/>
        <v>2.6134120084771428</v>
      </c>
      <c r="M10603" s="21">
        <v>3.7864966504845046</v>
      </c>
      <c r="N10603">
        <f t="shared" si="1486"/>
        <v>3.7864966504845046</v>
      </c>
      <c r="O10603">
        <f t="shared" si="1489"/>
        <v>0.57823757698613265</v>
      </c>
      <c r="P10603" s="36">
        <f t="shared" si="1490"/>
        <v>3.4413238279894656</v>
      </c>
      <c r="Q10603">
        <f t="shared" si="1491"/>
        <v>0.5367255415810458</v>
      </c>
      <c r="R10603">
        <f t="shared" si="1492"/>
        <v>1</v>
      </c>
      <c r="S10603">
        <f t="shared" si="1493"/>
        <v>1</v>
      </c>
    </row>
    <row r="10604" spans="1:19" x14ac:dyDescent="0.2">
      <c r="A10604" s="1">
        <v>107</v>
      </c>
      <c r="B10604" s="9" t="s">
        <v>11</v>
      </c>
      <c r="C10604" s="25">
        <f t="shared" ref="C10604:C10667" si="1494">IF(B10604="Bimodal",2,1)</f>
        <v>2</v>
      </c>
      <c r="D10604" s="25">
        <v>0.01</v>
      </c>
      <c r="E10604" s="3">
        <v>6.1</v>
      </c>
      <c r="F10604" s="4">
        <v>7.9450000000000003</v>
      </c>
      <c r="G10604" s="26">
        <f t="shared" si="1487"/>
        <v>0.90009390154339841</v>
      </c>
      <c r="H10604" s="5">
        <v>0.37712875822584024</v>
      </c>
      <c r="I10604" s="6">
        <v>40.33878913882554</v>
      </c>
      <c r="J10604" s="20" t="s">
        <v>34</v>
      </c>
      <c r="K10604" s="18">
        <v>449.4893646897703</v>
      </c>
      <c r="L10604" s="38">
        <f t="shared" si="1488"/>
        <v>2.6527194204047566</v>
      </c>
      <c r="M10604" s="21">
        <v>3.7995145748223744</v>
      </c>
      <c r="N10604">
        <f t="shared" ref="N10604:N10667" si="1495">IF(M10604&gt;0,M10604,0.01)</f>
        <v>3.7995145748223744</v>
      </c>
      <c r="O10604">
        <f t="shared" si="1489"/>
        <v>0.57972811478985109</v>
      </c>
      <c r="P10604" s="36">
        <f t="shared" si="1490"/>
        <v>3.4413238279894656</v>
      </c>
      <c r="Q10604">
        <f t="shared" si="1491"/>
        <v>0.5367255415810458</v>
      </c>
      <c r="R10604">
        <f t="shared" si="1492"/>
        <v>1</v>
      </c>
      <c r="S10604">
        <f t="shared" si="1493"/>
        <v>1</v>
      </c>
    </row>
    <row r="10605" spans="1:19" x14ac:dyDescent="0.2">
      <c r="A10605" s="1">
        <v>107</v>
      </c>
      <c r="B10605" s="9" t="s">
        <v>11</v>
      </c>
      <c r="C10605" s="25">
        <f t="shared" si="1494"/>
        <v>2</v>
      </c>
      <c r="D10605" s="25">
        <v>0.01</v>
      </c>
      <c r="E10605" s="3">
        <v>6.1</v>
      </c>
      <c r="F10605" s="4">
        <v>7.9450000000000003</v>
      </c>
      <c r="G10605" s="26">
        <f t="shared" ref="G10605:G10668" si="1496">LOG10(F10605)</f>
        <v>0.90009390154339841</v>
      </c>
      <c r="H10605" s="5">
        <v>0.37358445847503319</v>
      </c>
      <c r="I10605" s="6">
        <v>44.317181872487915</v>
      </c>
      <c r="J10605" s="20" t="s">
        <v>34</v>
      </c>
      <c r="K10605" s="18">
        <v>493.82002657915103</v>
      </c>
      <c r="L10605" s="38">
        <f t="shared" ref="L10605:L10668" si="1497">LOG10(K10605)</f>
        <v>2.6935686985089444</v>
      </c>
      <c r="M10605" s="21">
        <v>3.8211348033022974</v>
      </c>
      <c r="N10605">
        <f t="shared" si="1495"/>
        <v>3.8211348033022974</v>
      </c>
      <c r="O10605">
        <f t="shared" ref="O10605:O10668" si="1498">LOG10(N10605)</f>
        <v>0.58219235914814305</v>
      </c>
      <c r="P10605" s="36">
        <f t="shared" ref="P10605:P10668" si="1499">10^(0.538*LOG(F10605)-0.864*LOG(E10605)+0.731)</f>
        <v>3.4413238279894656</v>
      </c>
      <c r="Q10605">
        <f t="shared" ref="Q10605:Q10668" si="1500">LOG10(P10605)</f>
        <v>0.5367255415810458</v>
      </c>
      <c r="R10605">
        <f t="shared" ref="R10605:R10668" si="1501">IF(P10605&gt;1,1,2)</f>
        <v>1</v>
      </c>
      <c r="S10605">
        <f t="shared" ref="S10605:S10668" si="1502">IF(P10605&lt;0.1,3,R10605)</f>
        <v>1</v>
      </c>
    </row>
    <row r="10606" spans="1:19" x14ac:dyDescent="0.2">
      <c r="A10606" s="1">
        <v>107</v>
      </c>
      <c r="B10606" s="9" t="s">
        <v>11</v>
      </c>
      <c r="C10606" s="25">
        <f t="shared" si="1494"/>
        <v>2</v>
      </c>
      <c r="D10606" s="25">
        <v>0.01</v>
      </c>
      <c r="E10606" s="3">
        <v>6.1</v>
      </c>
      <c r="F10606" s="4">
        <v>7.9450000000000003</v>
      </c>
      <c r="G10606" s="26">
        <f t="shared" si="1496"/>
        <v>0.90009390154339841</v>
      </c>
      <c r="H10606" s="5">
        <v>0.37077353432709037</v>
      </c>
      <c r="I10606" s="6">
        <v>48.624007933814603</v>
      </c>
      <c r="J10606" s="20" t="s">
        <v>34</v>
      </c>
      <c r="K10606" s="18">
        <v>541.81037411964849</v>
      </c>
      <c r="L10606" s="38">
        <f t="shared" si="1497"/>
        <v>2.7338473162744559</v>
      </c>
      <c r="M10606" s="21">
        <v>3.8382814406047485</v>
      </c>
      <c r="N10606">
        <f t="shared" si="1495"/>
        <v>3.8382814406047485</v>
      </c>
      <c r="O10606">
        <f t="shared" si="1498"/>
        <v>0.58413681605353052</v>
      </c>
      <c r="P10606" s="36">
        <f t="shared" si="1499"/>
        <v>3.4413238279894656</v>
      </c>
      <c r="Q10606">
        <f t="shared" si="1500"/>
        <v>0.5367255415810458</v>
      </c>
      <c r="R10606">
        <f t="shared" si="1501"/>
        <v>1</v>
      </c>
      <c r="S10606">
        <f t="shared" si="1502"/>
        <v>1</v>
      </c>
    </row>
    <row r="10607" spans="1:19" x14ac:dyDescent="0.2">
      <c r="A10607" s="1">
        <v>107</v>
      </c>
      <c r="B10607" s="9" t="s">
        <v>11</v>
      </c>
      <c r="C10607" s="25">
        <f t="shared" si="1494"/>
        <v>2</v>
      </c>
      <c r="D10607" s="25">
        <v>0.01</v>
      </c>
      <c r="E10607" s="3">
        <v>6.1</v>
      </c>
      <c r="F10607" s="4">
        <v>7.9450000000000003</v>
      </c>
      <c r="G10607" s="26">
        <f t="shared" si="1496"/>
        <v>0.90009390154339841</v>
      </c>
      <c r="H10607" s="5">
        <v>0.36847700398273808</v>
      </c>
      <c r="I10607" s="6">
        <v>53.180866741561346</v>
      </c>
      <c r="J10607" s="20" t="s">
        <v>34</v>
      </c>
      <c r="K10607" s="18">
        <v>592.58680083454067</v>
      </c>
      <c r="L10607" s="38">
        <f t="shared" si="1497"/>
        <v>2.7727519738592457</v>
      </c>
      <c r="M10607" s="21">
        <v>3.8522902757052973</v>
      </c>
      <c r="N10607">
        <f t="shared" si="1495"/>
        <v>3.8522902757052973</v>
      </c>
      <c r="O10607">
        <f t="shared" si="1498"/>
        <v>0.58571900440974656</v>
      </c>
      <c r="P10607" s="36">
        <f t="shared" si="1499"/>
        <v>3.4413238279894656</v>
      </c>
      <c r="Q10607">
        <f t="shared" si="1500"/>
        <v>0.5367255415810458</v>
      </c>
      <c r="R10607">
        <f t="shared" si="1501"/>
        <v>1</v>
      </c>
      <c r="S10607">
        <f t="shared" si="1502"/>
        <v>1</v>
      </c>
    </row>
    <row r="10608" spans="1:19" x14ac:dyDescent="0.2">
      <c r="A10608" s="1">
        <v>107</v>
      </c>
      <c r="B10608" s="9" t="s">
        <v>11</v>
      </c>
      <c r="C10608" s="25">
        <f t="shared" si="1494"/>
        <v>2</v>
      </c>
      <c r="D10608" s="25">
        <v>0.01</v>
      </c>
      <c r="E10608" s="3">
        <v>6.1</v>
      </c>
      <c r="F10608" s="4">
        <v>7.9450000000000003</v>
      </c>
      <c r="G10608" s="26">
        <f t="shared" si="1496"/>
        <v>0.90009390154339841</v>
      </c>
      <c r="H10608" s="5">
        <v>0.3627702690313046</v>
      </c>
      <c r="I10608" s="6">
        <v>58.3675019553528</v>
      </c>
      <c r="J10608" s="20" t="s">
        <v>34</v>
      </c>
      <c r="K10608" s="18">
        <v>650.38073607393119</v>
      </c>
      <c r="L10608" s="38">
        <f t="shared" si="1497"/>
        <v>2.8131676692085645</v>
      </c>
      <c r="M10608" s="21">
        <v>3.8871013589090415</v>
      </c>
      <c r="N10608">
        <f t="shared" si="1495"/>
        <v>3.8871013589090415</v>
      </c>
      <c r="O10608">
        <f t="shared" si="1498"/>
        <v>0.58962586531378824</v>
      </c>
      <c r="P10608" s="36">
        <f t="shared" si="1499"/>
        <v>3.4413238279894656</v>
      </c>
      <c r="Q10608">
        <f t="shared" si="1500"/>
        <v>0.5367255415810458</v>
      </c>
      <c r="R10608">
        <f t="shared" si="1501"/>
        <v>1</v>
      </c>
      <c r="S10608">
        <f t="shared" si="1502"/>
        <v>1</v>
      </c>
    </row>
    <row r="10609" spans="1:19" x14ac:dyDescent="0.2">
      <c r="A10609" s="1">
        <v>107</v>
      </c>
      <c r="B10609" s="9" t="s">
        <v>11</v>
      </c>
      <c r="C10609" s="25">
        <f t="shared" si="1494"/>
        <v>2</v>
      </c>
      <c r="D10609" s="25">
        <v>0.01</v>
      </c>
      <c r="E10609" s="3">
        <v>6.1</v>
      </c>
      <c r="F10609" s="4">
        <v>7.9450000000000003</v>
      </c>
      <c r="G10609" s="26">
        <f t="shared" si="1496"/>
        <v>0.90009390154339841</v>
      </c>
      <c r="H10609" s="5">
        <v>0.35932003722516559</v>
      </c>
      <c r="I10609" s="6">
        <v>64.150030417412466</v>
      </c>
      <c r="J10609" s="20" t="s">
        <v>34</v>
      </c>
      <c r="K10609" s="18">
        <v>714.81462465116749</v>
      </c>
      <c r="L10609" s="38">
        <f t="shared" si="1497"/>
        <v>2.8541934293125215</v>
      </c>
      <c r="M10609" s="21">
        <v>3.9081477729264895</v>
      </c>
      <c r="N10609">
        <f t="shared" si="1495"/>
        <v>3.9081477729264895</v>
      </c>
      <c r="O10609">
        <f t="shared" si="1498"/>
        <v>0.59197097668266696</v>
      </c>
      <c r="P10609" s="36">
        <f t="shared" si="1499"/>
        <v>3.4413238279894656</v>
      </c>
      <c r="Q10609">
        <f t="shared" si="1500"/>
        <v>0.5367255415810458</v>
      </c>
      <c r="R10609">
        <f t="shared" si="1501"/>
        <v>1</v>
      </c>
      <c r="S10609">
        <f t="shared" si="1502"/>
        <v>1</v>
      </c>
    </row>
    <row r="10610" spans="1:19" x14ac:dyDescent="0.2">
      <c r="A10610" s="1">
        <v>107</v>
      </c>
      <c r="B10610" s="9" t="s">
        <v>11</v>
      </c>
      <c r="C10610" s="25">
        <f t="shared" si="1494"/>
        <v>2</v>
      </c>
      <c r="D10610" s="25">
        <v>0.01</v>
      </c>
      <c r="E10610" s="3">
        <v>6.1</v>
      </c>
      <c r="F10610" s="4">
        <v>7.9450000000000003</v>
      </c>
      <c r="G10610" s="26">
        <f t="shared" si="1496"/>
        <v>0.90009390154339841</v>
      </c>
      <c r="H10610" s="5">
        <v>0.35651185135643393</v>
      </c>
      <c r="I10610" s="6">
        <v>70.228625517350096</v>
      </c>
      <c r="J10610" s="20" t="s">
        <v>34</v>
      </c>
      <c r="K10610" s="18">
        <v>782.54754147904384</v>
      </c>
      <c r="L10610" s="38">
        <f t="shared" si="1497"/>
        <v>2.8935107313620287</v>
      </c>
      <c r="M10610" s="21">
        <v>3.9252777067257529</v>
      </c>
      <c r="N10610">
        <f t="shared" si="1495"/>
        <v>3.9252777067257529</v>
      </c>
      <c r="O10610">
        <f t="shared" si="1498"/>
        <v>0.59387038776461631</v>
      </c>
      <c r="P10610" s="36">
        <f t="shared" si="1499"/>
        <v>3.4413238279894656</v>
      </c>
      <c r="Q10610">
        <f t="shared" si="1500"/>
        <v>0.5367255415810458</v>
      </c>
      <c r="R10610">
        <f t="shared" si="1501"/>
        <v>1</v>
      </c>
      <c r="S10610">
        <f t="shared" si="1502"/>
        <v>1</v>
      </c>
    </row>
    <row r="10611" spans="1:19" x14ac:dyDescent="0.2">
      <c r="A10611" s="1">
        <v>107</v>
      </c>
      <c r="B10611" s="9" t="s">
        <v>11</v>
      </c>
      <c r="C10611" s="25">
        <f t="shared" si="1494"/>
        <v>2</v>
      </c>
      <c r="D10611" s="25">
        <v>0.01</v>
      </c>
      <c r="E10611" s="3">
        <v>6.1</v>
      </c>
      <c r="F10611" s="4">
        <v>7.9450000000000003</v>
      </c>
      <c r="G10611" s="26">
        <f t="shared" si="1496"/>
        <v>0.90009390154339841</v>
      </c>
      <c r="H10611" s="5">
        <v>0.35301611579281422</v>
      </c>
      <c r="I10611" s="6">
        <v>77.061119521403384</v>
      </c>
      <c r="J10611" s="20" t="s">
        <v>34</v>
      </c>
      <c r="K10611" s="18">
        <v>858.68104609563773</v>
      </c>
      <c r="L10611" s="38">
        <f t="shared" si="1497"/>
        <v>2.9338318767022344</v>
      </c>
      <c r="M10611" s="21">
        <v>3.9466016936638328</v>
      </c>
      <c r="N10611">
        <f t="shared" si="1495"/>
        <v>3.9466016936638328</v>
      </c>
      <c r="O10611">
        <f t="shared" si="1498"/>
        <v>0.59622329792512518</v>
      </c>
      <c r="P10611" s="36">
        <f t="shared" si="1499"/>
        <v>3.4413238279894656</v>
      </c>
      <c r="Q10611">
        <f t="shared" si="1500"/>
        <v>0.5367255415810458</v>
      </c>
      <c r="R10611">
        <f t="shared" si="1501"/>
        <v>1</v>
      </c>
      <c r="S10611">
        <f t="shared" si="1502"/>
        <v>1</v>
      </c>
    </row>
    <row r="10612" spans="1:19" x14ac:dyDescent="0.2">
      <c r="A10612" s="1">
        <v>107</v>
      </c>
      <c r="B10612" s="9" t="s">
        <v>11</v>
      </c>
      <c r="C10612" s="25">
        <f t="shared" si="1494"/>
        <v>2</v>
      </c>
      <c r="D10612" s="25">
        <v>0.01</v>
      </c>
      <c r="E10612" s="3">
        <v>6.1</v>
      </c>
      <c r="F10612" s="4">
        <v>7.9450000000000003</v>
      </c>
      <c r="G10612" s="26">
        <f t="shared" si="1496"/>
        <v>0.90009390154339841</v>
      </c>
      <c r="H10612" s="5">
        <v>0.34987096050585464</v>
      </c>
      <c r="I10612" s="6">
        <v>84.493114828155839</v>
      </c>
      <c r="J10612" s="20" t="s">
        <v>34</v>
      </c>
      <c r="K10612" s="18">
        <v>941.49470808516514</v>
      </c>
      <c r="L10612" s="38">
        <f t="shared" si="1497"/>
        <v>2.9738178832949349</v>
      </c>
      <c r="M10612" s="21">
        <v>3.9657871409142866</v>
      </c>
      <c r="N10612">
        <f t="shared" si="1495"/>
        <v>3.9657871409142866</v>
      </c>
      <c r="O10612">
        <f t="shared" si="1498"/>
        <v>0.59832940023559644</v>
      </c>
      <c r="P10612" s="36">
        <f t="shared" si="1499"/>
        <v>3.4413238279894656</v>
      </c>
      <c r="Q10612">
        <f t="shared" si="1500"/>
        <v>0.5367255415810458</v>
      </c>
      <c r="R10612">
        <f t="shared" si="1501"/>
        <v>1</v>
      </c>
      <c r="S10612">
        <f t="shared" si="1502"/>
        <v>1</v>
      </c>
    </row>
    <row r="10613" spans="1:19" x14ac:dyDescent="0.2">
      <c r="A10613" s="1">
        <v>107</v>
      </c>
      <c r="B10613" s="9" t="s">
        <v>11</v>
      </c>
      <c r="C10613" s="25">
        <f t="shared" si="1494"/>
        <v>2</v>
      </c>
      <c r="D10613" s="25">
        <v>0.01</v>
      </c>
      <c r="E10613" s="3">
        <v>6.1</v>
      </c>
      <c r="F10613" s="4">
        <v>7.9450000000000003</v>
      </c>
      <c r="G10613" s="26">
        <f t="shared" si="1496"/>
        <v>0.90009390154339841</v>
      </c>
      <c r="H10613" s="5">
        <v>0.34568107116219027</v>
      </c>
      <c r="I10613" s="6">
        <v>92.678547859134255</v>
      </c>
      <c r="J10613" s="20" t="s">
        <v>34</v>
      </c>
      <c r="K10613" s="18">
        <v>1032.7038190017818</v>
      </c>
      <c r="L10613" s="38">
        <f t="shared" si="1497"/>
        <v>3.0139757830713987</v>
      </c>
      <c r="M10613" s="21">
        <v>3.9913454659106393</v>
      </c>
      <c r="N10613">
        <f t="shared" si="1495"/>
        <v>3.9913454659106393</v>
      </c>
      <c r="O10613">
        <f t="shared" si="1498"/>
        <v>0.60111931922614026</v>
      </c>
      <c r="P10613" s="36">
        <f t="shared" si="1499"/>
        <v>3.4413238279894656</v>
      </c>
      <c r="Q10613">
        <f t="shared" si="1500"/>
        <v>0.5367255415810458</v>
      </c>
      <c r="R10613">
        <f t="shared" si="1501"/>
        <v>1</v>
      </c>
      <c r="S10613">
        <f t="shared" si="1502"/>
        <v>1</v>
      </c>
    </row>
    <row r="10614" spans="1:19" x14ac:dyDescent="0.2">
      <c r="A10614" s="1">
        <v>107</v>
      </c>
      <c r="B10614" s="9" t="s">
        <v>11</v>
      </c>
      <c r="C10614" s="25">
        <f t="shared" si="1494"/>
        <v>2</v>
      </c>
      <c r="D10614" s="25">
        <v>0.01</v>
      </c>
      <c r="E10614" s="3">
        <v>6.1</v>
      </c>
      <c r="F10614" s="4">
        <v>7.9450000000000003</v>
      </c>
      <c r="G10614" s="26">
        <f t="shared" si="1496"/>
        <v>0.90009390154339841</v>
      </c>
      <c r="H10614" s="5">
        <v>0.34044403163310522</v>
      </c>
      <c r="I10614" s="6">
        <v>101.54413984269262</v>
      </c>
      <c r="J10614" s="20" t="s">
        <v>34</v>
      </c>
      <c r="K10614" s="18">
        <v>1131.4918439614319</v>
      </c>
      <c r="L10614" s="38">
        <f t="shared" si="1497"/>
        <v>3.0536514278132305</v>
      </c>
      <c r="M10614" s="21">
        <v>4.0232914070380579</v>
      </c>
      <c r="N10614">
        <f t="shared" si="1495"/>
        <v>4.0232914070380579</v>
      </c>
      <c r="O10614">
        <f t="shared" si="1498"/>
        <v>0.60458148966429204</v>
      </c>
      <c r="P10614" s="36">
        <f t="shared" si="1499"/>
        <v>3.4413238279894656</v>
      </c>
      <c r="Q10614">
        <f t="shared" si="1500"/>
        <v>0.5367255415810458</v>
      </c>
      <c r="R10614">
        <f t="shared" si="1501"/>
        <v>1</v>
      </c>
      <c r="S10614">
        <f t="shared" si="1502"/>
        <v>1</v>
      </c>
    </row>
    <row r="10615" spans="1:19" x14ac:dyDescent="0.2">
      <c r="A10615" s="1">
        <v>107</v>
      </c>
      <c r="B10615" s="9" t="s">
        <v>11</v>
      </c>
      <c r="C10615" s="25">
        <f t="shared" si="1494"/>
        <v>2</v>
      </c>
      <c r="D10615" s="25">
        <v>0.01</v>
      </c>
      <c r="E10615" s="3">
        <v>6.1</v>
      </c>
      <c r="F10615" s="4">
        <v>7.9450000000000003</v>
      </c>
      <c r="G10615" s="26">
        <f t="shared" si="1496"/>
        <v>0.90009390154339841</v>
      </c>
      <c r="H10615" s="5">
        <v>0.33630399507860997</v>
      </c>
      <c r="I10615" s="6">
        <v>111.41829426544356</v>
      </c>
      <c r="J10615" s="20" t="s">
        <v>34</v>
      </c>
      <c r="K10615" s="18">
        <v>1241.5181361006569</v>
      </c>
      <c r="L10615" s="38">
        <f t="shared" si="1497"/>
        <v>3.093953068112016</v>
      </c>
      <c r="M10615" s="21">
        <v>4.0485456300204792</v>
      </c>
      <c r="N10615">
        <f t="shared" si="1495"/>
        <v>4.0485456300204792</v>
      </c>
      <c r="O10615">
        <f t="shared" si="1498"/>
        <v>0.60729903845088573</v>
      </c>
      <c r="P10615" s="36">
        <f t="shared" si="1499"/>
        <v>3.4413238279894656</v>
      </c>
      <c r="Q10615">
        <f t="shared" si="1500"/>
        <v>0.5367255415810458</v>
      </c>
      <c r="R10615">
        <f t="shared" si="1501"/>
        <v>1</v>
      </c>
      <c r="S10615">
        <f t="shared" si="1502"/>
        <v>1</v>
      </c>
    </row>
    <row r="10616" spans="1:19" x14ac:dyDescent="0.2">
      <c r="A10616" s="1">
        <v>107</v>
      </c>
      <c r="B10616" s="9" t="s">
        <v>11</v>
      </c>
      <c r="C10616" s="25">
        <f t="shared" si="1494"/>
        <v>2</v>
      </c>
      <c r="D10616" s="25">
        <v>0.01</v>
      </c>
      <c r="E10616" s="3">
        <v>6.1</v>
      </c>
      <c r="F10616" s="4">
        <v>7.9450000000000003</v>
      </c>
      <c r="G10616" s="26">
        <f t="shared" si="1496"/>
        <v>0.90009390154339841</v>
      </c>
      <c r="H10616" s="5">
        <v>0.33219037486474046</v>
      </c>
      <c r="I10616" s="6">
        <v>122.11867687594803</v>
      </c>
      <c r="J10616" s="20" t="s">
        <v>34</v>
      </c>
      <c r="K10616" s="18">
        <v>1360.7509709034207</v>
      </c>
      <c r="L10616" s="38">
        <f t="shared" si="1497"/>
        <v>3.1337786528607614</v>
      </c>
      <c r="M10616" s="21">
        <v>4.0736387133250833</v>
      </c>
      <c r="N10616">
        <f t="shared" si="1495"/>
        <v>4.0736387133250833</v>
      </c>
      <c r="O10616">
        <f t="shared" si="1498"/>
        <v>0.60998250925743058</v>
      </c>
      <c r="P10616" s="36">
        <f t="shared" si="1499"/>
        <v>3.4413238279894656</v>
      </c>
      <c r="Q10616">
        <f t="shared" si="1500"/>
        <v>0.5367255415810458</v>
      </c>
      <c r="R10616">
        <f t="shared" si="1501"/>
        <v>1</v>
      </c>
      <c r="S10616">
        <f t="shared" si="1502"/>
        <v>1</v>
      </c>
    </row>
    <row r="10617" spans="1:19" x14ac:dyDescent="0.2">
      <c r="A10617" s="1">
        <v>107</v>
      </c>
      <c r="B10617" s="9" t="s">
        <v>11</v>
      </c>
      <c r="C10617" s="25">
        <f t="shared" si="1494"/>
        <v>2</v>
      </c>
      <c r="D10617" s="25">
        <v>0.01</v>
      </c>
      <c r="E10617" s="3">
        <v>6.1</v>
      </c>
      <c r="F10617" s="4">
        <v>7.9450000000000003</v>
      </c>
      <c r="G10617" s="26">
        <f t="shared" si="1496"/>
        <v>0.90009390154339841</v>
      </c>
      <c r="H10617" s="5">
        <v>0.32980541420939036</v>
      </c>
      <c r="I10617" s="6">
        <v>128.04454547336354</v>
      </c>
      <c r="J10617" s="20" t="s">
        <v>34</v>
      </c>
      <c r="K10617" s="18">
        <v>1426.7820781317653</v>
      </c>
      <c r="L10617" s="38">
        <f t="shared" si="1497"/>
        <v>3.1543576455097679</v>
      </c>
      <c r="M10617" s="21">
        <v>4.0881869733227187</v>
      </c>
      <c r="N10617">
        <f t="shared" si="1495"/>
        <v>4.0881869733227187</v>
      </c>
      <c r="O10617">
        <f t="shared" si="1498"/>
        <v>0.6115307500487247</v>
      </c>
      <c r="P10617" s="36">
        <f t="shared" si="1499"/>
        <v>3.4413238279894656</v>
      </c>
      <c r="Q10617">
        <f t="shared" si="1500"/>
        <v>0.5367255415810458</v>
      </c>
      <c r="R10617">
        <f t="shared" si="1501"/>
        <v>1</v>
      </c>
      <c r="S10617">
        <f t="shared" si="1502"/>
        <v>1</v>
      </c>
    </row>
    <row r="10618" spans="1:19" x14ac:dyDescent="0.2">
      <c r="A10618" s="1">
        <v>107</v>
      </c>
      <c r="B10618" s="9" t="s">
        <v>11</v>
      </c>
      <c r="C10618" s="25">
        <f t="shared" si="1494"/>
        <v>2</v>
      </c>
      <c r="D10618" s="25">
        <v>0.01</v>
      </c>
      <c r="E10618" s="3">
        <v>6.1</v>
      </c>
      <c r="F10618" s="4">
        <v>7.9450000000000003</v>
      </c>
      <c r="G10618" s="26">
        <f t="shared" si="1496"/>
        <v>0.90009390154339841</v>
      </c>
      <c r="H10618" s="5">
        <v>0.32644377378949652</v>
      </c>
      <c r="I10618" s="6">
        <v>133.91432374490341</v>
      </c>
      <c r="J10618" s="20" t="s">
        <v>34</v>
      </c>
      <c r="K10618" s="18">
        <v>1492.1881788717808</v>
      </c>
      <c r="L10618" s="38">
        <f t="shared" si="1497"/>
        <v>3.1738235951824025</v>
      </c>
      <c r="M10618" s="21">
        <v>4.1086929798840712</v>
      </c>
      <c r="N10618">
        <f t="shared" si="1495"/>
        <v>4.1086929798840712</v>
      </c>
      <c r="O10618">
        <f t="shared" si="1498"/>
        <v>0.61370369002706138</v>
      </c>
      <c r="P10618" s="36">
        <f t="shared" si="1499"/>
        <v>3.4413238279894656</v>
      </c>
      <c r="Q10618">
        <f t="shared" si="1500"/>
        <v>0.5367255415810458</v>
      </c>
      <c r="R10618">
        <f t="shared" si="1501"/>
        <v>1</v>
      </c>
      <c r="S10618">
        <f t="shared" si="1502"/>
        <v>1</v>
      </c>
    </row>
    <row r="10619" spans="1:19" x14ac:dyDescent="0.2">
      <c r="A10619" s="1">
        <v>107</v>
      </c>
      <c r="B10619" s="9" t="s">
        <v>11</v>
      </c>
      <c r="C10619" s="25">
        <f t="shared" si="1494"/>
        <v>2</v>
      </c>
      <c r="D10619" s="25">
        <v>0.01</v>
      </c>
      <c r="E10619" s="3">
        <v>6.1</v>
      </c>
      <c r="F10619" s="4">
        <v>7.9450000000000003</v>
      </c>
      <c r="G10619" s="26">
        <f t="shared" si="1496"/>
        <v>0.90009390154339841</v>
      </c>
      <c r="H10619" s="5">
        <v>0.3209983834274871</v>
      </c>
      <c r="I10619" s="6">
        <v>146.87309884948641</v>
      </c>
      <c r="J10619" s="20" t="s">
        <v>34</v>
      </c>
      <c r="K10619" s="18">
        <v>1636.5859586085628</v>
      </c>
      <c r="L10619" s="38">
        <f t="shared" si="1497"/>
        <v>3.2139388207463599</v>
      </c>
      <c r="M10619" s="21">
        <v>4.1419098610923282</v>
      </c>
      <c r="N10619">
        <f t="shared" si="1495"/>
        <v>4.1419098610923282</v>
      </c>
      <c r="O10619">
        <f t="shared" si="1498"/>
        <v>0.61720064326429691</v>
      </c>
      <c r="P10619" s="36">
        <f t="shared" si="1499"/>
        <v>3.4413238279894656</v>
      </c>
      <c r="Q10619">
        <f t="shared" si="1500"/>
        <v>0.5367255415810458</v>
      </c>
      <c r="R10619">
        <f t="shared" si="1501"/>
        <v>1</v>
      </c>
      <c r="S10619">
        <f t="shared" si="1502"/>
        <v>1</v>
      </c>
    </row>
    <row r="10620" spans="1:19" x14ac:dyDescent="0.2">
      <c r="A10620" s="1">
        <v>107</v>
      </c>
      <c r="B10620" s="9" t="s">
        <v>11</v>
      </c>
      <c r="C10620" s="25">
        <f t="shared" si="1494"/>
        <v>2</v>
      </c>
      <c r="D10620" s="25">
        <v>0.01</v>
      </c>
      <c r="E10620" s="3">
        <v>6.1</v>
      </c>
      <c r="F10620" s="4">
        <v>7.9450000000000003</v>
      </c>
      <c r="G10620" s="26">
        <f t="shared" si="1496"/>
        <v>0.90009390154339841</v>
      </c>
      <c r="H10620" s="5">
        <v>0.3159492381748662</v>
      </c>
      <c r="I10620" s="6">
        <v>161.04458174065968</v>
      </c>
      <c r="J10620" s="20" t="s">
        <v>34</v>
      </c>
      <c r="K10620" s="18">
        <v>1794.4967679673507</v>
      </c>
      <c r="L10620" s="38">
        <f t="shared" si="1497"/>
        <v>3.2539426804707583</v>
      </c>
      <c r="M10620" s="21">
        <v>4.172709647133316</v>
      </c>
      <c r="N10620">
        <f t="shared" si="1495"/>
        <v>4.172709647133316</v>
      </c>
      <c r="O10620">
        <f t="shared" si="1498"/>
        <v>0.62041816591589927</v>
      </c>
      <c r="P10620" s="36">
        <f t="shared" si="1499"/>
        <v>3.4413238279894656</v>
      </c>
      <c r="Q10620">
        <f t="shared" si="1500"/>
        <v>0.5367255415810458</v>
      </c>
      <c r="R10620">
        <f t="shared" si="1501"/>
        <v>1</v>
      </c>
      <c r="S10620">
        <f t="shared" si="1502"/>
        <v>1</v>
      </c>
    </row>
    <row r="10621" spans="1:19" x14ac:dyDescent="0.2">
      <c r="A10621" s="1">
        <v>107</v>
      </c>
      <c r="B10621" s="9" t="s">
        <v>11</v>
      </c>
      <c r="C10621" s="25">
        <f t="shared" si="1494"/>
        <v>2</v>
      </c>
      <c r="D10621" s="25">
        <v>0.01</v>
      </c>
      <c r="E10621" s="3">
        <v>6.1</v>
      </c>
      <c r="F10621" s="4">
        <v>7.9450000000000003</v>
      </c>
      <c r="G10621" s="26">
        <f t="shared" si="1496"/>
        <v>0.90009390154339841</v>
      </c>
      <c r="H10621" s="5">
        <v>0.31016840860948203</v>
      </c>
      <c r="I10621" s="6">
        <v>176.63686763593478</v>
      </c>
      <c r="J10621" s="20" t="s">
        <v>34</v>
      </c>
      <c r="K10621" s="18">
        <v>1968.2393822289876</v>
      </c>
      <c r="L10621" s="38">
        <f t="shared" si="1497"/>
        <v>3.2940779172959198</v>
      </c>
      <c r="M10621" s="21">
        <v>4.2079727074821598</v>
      </c>
      <c r="N10621">
        <f t="shared" si="1495"/>
        <v>4.2079727074821598</v>
      </c>
      <c r="O10621">
        <f t="shared" si="1498"/>
        <v>0.62407291436138279</v>
      </c>
      <c r="P10621" s="36">
        <f t="shared" si="1499"/>
        <v>3.4413238279894656</v>
      </c>
      <c r="Q10621">
        <f t="shared" si="1500"/>
        <v>0.5367255415810458</v>
      </c>
      <c r="R10621">
        <f t="shared" si="1501"/>
        <v>1</v>
      </c>
      <c r="S10621">
        <f t="shared" si="1502"/>
        <v>1</v>
      </c>
    </row>
    <row r="10622" spans="1:19" x14ac:dyDescent="0.2">
      <c r="A10622" s="1">
        <v>107</v>
      </c>
      <c r="B10622" s="9" t="s">
        <v>11</v>
      </c>
      <c r="C10622" s="25">
        <f t="shared" si="1494"/>
        <v>2</v>
      </c>
      <c r="D10622" s="25">
        <v>0.01</v>
      </c>
      <c r="E10622" s="3">
        <v>6.1</v>
      </c>
      <c r="F10622" s="4">
        <v>7.9450000000000003</v>
      </c>
      <c r="G10622" s="26">
        <f t="shared" si="1496"/>
        <v>0.90009390154339841</v>
      </c>
      <c r="H10622" s="5">
        <v>0.30277658495403725</v>
      </c>
      <c r="I10622" s="6">
        <v>193.61280171314144</v>
      </c>
      <c r="J10622" s="20" t="s">
        <v>34</v>
      </c>
      <c r="K10622" s="18">
        <v>2157.3997905178617</v>
      </c>
      <c r="L10622" s="38">
        <f t="shared" si="1497"/>
        <v>3.3339306322269433</v>
      </c>
      <c r="M10622" s="21">
        <v>4.2530628317803725</v>
      </c>
      <c r="N10622">
        <f t="shared" si="1495"/>
        <v>4.2530628317803725</v>
      </c>
      <c r="O10622">
        <f t="shared" si="1498"/>
        <v>0.62870179872482501</v>
      </c>
      <c r="P10622" s="36">
        <f t="shared" si="1499"/>
        <v>3.4413238279894656</v>
      </c>
      <c r="Q10622">
        <f t="shared" si="1500"/>
        <v>0.5367255415810458</v>
      </c>
      <c r="R10622">
        <f t="shared" si="1501"/>
        <v>1</v>
      </c>
      <c r="S10622">
        <f t="shared" si="1502"/>
        <v>1</v>
      </c>
    </row>
    <row r="10623" spans="1:19" x14ac:dyDescent="0.2">
      <c r="A10623" s="1">
        <v>107</v>
      </c>
      <c r="B10623" s="9" t="s">
        <v>11</v>
      </c>
      <c r="C10623" s="25">
        <f t="shared" si="1494"/>
        <v>2</v>
      </c>
      <c r="D10623" s="25">
        <v>0.01</v>
      </c>
      <c r="E10623" s="3">
        <v>6.1</v>
      </c>
      <c r="F10623" s="4">
        <v>7.9450000000000003</v>
      </c>
      <c r="G10623" s="26">
        <f t="shared" si="1496"/>
        <v>0.90009390154339841</v>
      </c>
      <c r="H10623" s="5">
        <v>0.29103887057751232</v>
      </c>
      <c r="I10623" s="6">
        <v>222.56545816092603</v>
      </c>
      <c r="J10623" s="20" t="s">
        <v>34</v>
      </c>
      <c r="K10623" s="18">
        <v>2480.015105221747</v>
      </c>
      <c r="L10623" s="38">
        <f t="shared" si="1497"/>
        <v>3.3944543260256013</v>
      </c>
      <c r="M10623" s="21">
        <v>4.3246628894771746</v>
      </c>
      <c r="N10623">
        <f t="shared" si="1495"/>
        <v>4.3246628894771746</v>
      </c>
      <c r="O10623">
        <f t="shared" si="1498"/>
        <v>0.63595225955900592</v>
      </c>
      <c r="P10623" s="36">
        <f t="shared" si="1499"/>
        <v>3.4413238279894656</v>
      </c>
      <c r="Q10623">
        <f t="shared" si="1500"/>
        <v>0.5367255415810458</v>
      </c>
      <c r="R10623">
        <f t="shared" si="1501"/>
        <v>1</v>
      </c>
      <c r="S10623">
        <f t="shared" si="1502"/>
        <v>1</v>
      </c>
    </row>
    <row r="10624" spans="1:19" x14ac:dyDescent="0.2">
      <c r="A10624" s="1">
        <v>107</v>
      </c>
      <c r="B10624" s="9" t="s">
        <v>11</v>
      </c>
      <c r="C10624" s="25">
        <f t="shared" si="1494"/>
        <v>2</v>
      </c>
      <c r="D10624" s="25">
        <v>0.01</v>
      </c>
      <c r="E10624" s="3">
        <v>6.1</v>
      </c>
      <c r="F10624" s="4">
        <v>7.9450000000000003</v>
      </c>
      <c r="G10624" s="26">
        <f t="shared" si="1496"/>
        <v>0.90009390154339841</v>
      </c>
      <c r="H10624" s="5">
        <v>0.28458627669151648</v>
      </c>
      <c r="I10624" s="6">
        <v>232.75970398098397</v>
      </c>
      <c r="J10624" s="20" t="s">
        <v>34</v>
      </c>
      <c r="K10624" s="18">
        <v>2593.6081300738215</v>
      </c>
      <c r="L10624" s="38">
        <f t="shared" si="1497"/>
        <v>3.4139043588711364</v>
      </c>
      <c r="M10624" s="21">
        <v>4.3640237121817496</v>
      </c>
      <c r="N10624">
        <f t="shared" si="1495"/>
        <v>4.3640237121817496</v>
      </c>
      <c r="O10624">
        <f t="shared" si="1498"/>
        <v>0.63988710168754859</v>
      </c>
      <c r="P10624" s="36">
        <f t="shared" si="1499"/>
        <v>3.4413238279894656</v>
      </c>
      <c r="Q10624">
        <f t="shared" si="1500"/>
        <v>0.5367255415810458</v>
      </c>
      <c r="R10624">
        <f t="shared" si="1501"/>
        <v>1</v>
      </c>
      <c r="S10624">
        <f t="shared" si="1502"/>
        <v>1</v>
      </c>
    </row>
    <row r="10625" spans="1:19" x14ac:dyDescent="0.2">
      <c r="A10625" s="1">
        <v>107</v>
      </c>
      <c r="B10625" s="9" t="s">
        <v>11</v>
      </c>
      <c r="C10625" s="25">
        <f t="shared" si="1494"/>
        <v>2</v>
      </c>
      <c r="D10625" s="25">
        <v>0.01</v>
      </c>
      <c r="E10625" s="3">
        <v>6.1</v>
      </c>
      <c r="F10625" s="4">
        <v>7.9450000000000003</v>
      </c>
      <c r="G10625" s="26">
        <f t="shared" si="1496"/>
        <v>0.90009390154339841</v>
      </c>
      <c r="H10625" s="5">
        <v>0.27618378639425922</v>
      </c>
      <c r="I10625" s="6">
        <v>255.26261317926856</v>
      </c>
      <c r="J10625" s="20" t="s">
        <v>34</v>
      </c>
      <c r="K10625" s="18">
        <v>2844.3548325689926</v>
      </c>
      <c r="L10625" s="38">
        <f t="shared" si="1497"/>
        <v>3.4539837735676553</v>
      </c>
      <c r="M10625" s="21">
        <v>4.4152789029950181</v>
      </c>
      <c r="N10625">
        <f t="shared" si="1495"/>
        <v>4.4152789029950181</v>
      </c>
      <c r="O10625">
        <f t="shared" si="1498"/>
        <v>0.64495814216183567</v>
      </c>
      <c r="P10625" s="36">
        <f t="shared" si="1499"/>
        <v>3.4413238279894656</v>
      </c>
      <c r="Q10625">
        <f t="shared" si="1500"/>
        <v>0.5367255415810458</v>
      </c>
      <c r="R10625">
        <f t="shared" si="1501"/>
        <v>1</v>
      </c>
      <c r="S10625">
        <f t="shared" si="1502"/>
        <v>1</v>
      </c>
    </row>
    <row r="10626" spans="1:19" x14ac:dyDescent="0.2">
      <c r="A10626" s="1">
        <v>107</v>
      </c>
      <c r="B10626" s="9" t="s">
        <v>11</v>
      </c>
      <c r="C10626" s="25">
        <f t="shared" si="1494"/>
        <v>2</v>
      </c>
      <c r="D10626" s="25">
        <v>0.01</v>
      </c>
      <c r="E10626" s="3">
        <v>6.1</v>
      </c>
      <c r="F10626" s="4">
        <v>7.9450000000000003</v>
      </c>
      <c r="G10626" s="26">
        <f t="shared" si="1496"/>
        <v>0.90009390154339841</v>
      </c>
      <c r="H10626" s="5">
        <v>0.26633290746951355</v>
      </c>
      <c r="I10626" s="6">
        <v>279.81721947072646</v>
      </c>
      <c r="J10626" s="20" t="s">
        <v>34</v>
      </c>
      <c r="K10626" s="18">
        <v>3117.9633026738088</v>
      </c>
      <c r="L10626" s="38">
        <f t="shared" si="1497"/>
        <v>3.4938709993903294</v>
      </c>
      <c r="M10626" s="21">
        <v>4.4753692644359671</v>
      </c>
      <c r="N10626">
        <f t="shared" si="1495"/>
        <v>4.4753692644359671</v>
      </c>
      <c r="O10626">
        <f t="shared" si="1498"/>
        <v>0.65082887493475694</v>
      </c>
      <c r="P10626" s="36">
        <f t="shared" si="1499"/>
        <v>3.4413238279894656</v>
      </c>
      <c r="Q10626">
        <f t="shared" si="1500"/>
        <v>0.5367255415810458</v>
      </c>
      <c r="R10626">
        <f t="shared" si="1501"/>
        <v>1</v>
      </c>
      <c r="S10626">
        <f t="shared" si="1502"/>
        <v>1</v>
      </c>
    </row>
    <row r="10627" spans="1:19" x14ac:dyDescent="0.2">
      <c r="A10627" s="1">
        <v>107</v>
      </c>
      <c r="B10627" s="9" t="s">
        <v>11</v>
      </c>
      <c r="C10627" s="25">
        <f t="shared" si="1494"/>
        <v>2</v>
      </c>
      <c r="D10627" s="25">
        <v>0.01</v>
      </c>
      <c r="E10627" s="3">
        <v>6.1</v>
      </c>
      <c r="F10627" s="4">
        <v>7.9450000000000003</v>
      </c>
      <c r="G10627" s="26">
        <f t="shared" si="1496"/>
        <v>0.90009390154339841</v>
      </c>
      <c r="H10627" s="5">
        <v>0.25748391658557979</v>
      </c>
      <c r="I10627" s="6">
        <v>307.07462204924246</v>
      </c>
      <c r="J10627" s="20" t="s">
        <v>34</v>
      </c>
      <c r="K10627" s="18">
        <v>3421.688645691559</v>
      </c>
      <c r="L10627" s="38">
        <f t="shared" si="1497"/>
        <v>3.5342404886621273</v>
      </c>
      <c r="M10627" s="21">
        <v>4.5293481088279632</v>
      </c>
      <c r="N10627">
        <f t="shared" si="1495"/>
        <v>4.5293481088279632</v>
      </c>
      <c r="O10627">
        <f t="shared" si="1498"/>
        <v>0.65603570022221636</v>
      </c>
      <c r="P10627" s="36">
        <f t="shared" si="1499"/>
        <v>3.4413238279894656</v>
      </c>
      <c r="Q10627">
        <f t="shared" si="1500"/>
        <v>0.5367255415810458</v>
      </c>
      <c r="R10627">
        <f t="shared" si="1501"/>
        <v>1</v>
      </c>
      <c r="S10627">
        <f t="shared" si="1502"/>
        <v>1</v>
      </c>
    </row>
    <row r="10628" spans="1:19" x14ac:dyDescent="0.2">
      <c r="A10628" s="1">
        <v>107</v>
      </c>
      <c r="B10628" s="9" t="s">
        <v>11</v>
      </c>
      <c r="C10628" s="25">
        <f t="shared" si="1494"/>
        <v>2</v>
      </c>
      <c r="D10628" s="25">
        <v>0.01</v>
      </c>
      <c r="E10628" s="3">
        <v>6.1</v>
      </c>
      <c r="F10628" s="4">
        <v>7.9450000000000003</v>
      </c>
      <c r="G10628" s="26">
        <f t="shared" si="1496"/>
        <v>0.90009390154339841</v>
      </c>
      <c r="H10628" s="5">
        <v>0.24630690514636422</v>
      </c>
      <c r="I10628" s="6">
        <v>336.58073776979967</v>
      </c>
      <c r="J10628" s="20" t="s">
        <v>34</v>
      </c>
      <c r="K10628" s="18">
        <v>3750.4710780063392</v>
      </c>
      <c r="L10628" s="38">
        <f t="shared" si="1497"/>
        <v>3.5740858207222814</v>
      </c>
      <c r="M10628" s="21">
        <v>4.5975278786071776</v>
      </c>
      <c r="N10628">
        <f t="shared" si="1495"/>
        <v>4.5975278786071776</v>
      </c>
      <c r="O10628">
        <f t="shared" si="1498"/>
        <v>0.66252437140409037</v>
      </c>
      <c r="P10628" s="36">
        <f t="shared" si="1499"/>
        <v>3.4413238279894656</v>
      </c>
      <c r="Q10628">
        <f t="shared" si="1500"/>
        <v>0.5367255415810458</v>
      </c>
      <c r="R10628">
        <f t="shared" si="1501"/>
        <v>1</v>
      </c>
      <c r="S10628">
        <f t="shared" si="1502"/>
        <v>1</v>
      </c>
    </row>
    <row r="10629" spans="1:19" x14ac:dyDescent="0.2">
      <c r="A10629" s="1">
        <v>107</v>
      </c>
      <c r="B10629" s="9" t="s">
        <v>11</v>
      </c>
      <c r="C10629" s="25">
        <f t="shared" si="1494"/>
        <v>2</v>
      </c>
      <c r="D10629" s="25">
        <v>0.01</v>
      </c>
      <c r="E10629" s="3">
        <v>6.1</v>
      </c>
      <c r="F10629" s="4">
        <v>7.9450000000000003</v>
      </c>
      <c r="G10629" s="26">
        <f t="shared" si="1496"/>
        <v>0.90009390154339841</v>
      </c>
      <c r="H10629" s="5">
        <v>0.23592439736652249</v>
      </c>
      <c r="I10629" s="6">
        <v>369.02212784697582</v>
      </c>
      <c r="J10629" s="20" t="s">
        <v>34</v>
      </c>
      <c r="K10629" s="18">
        <v>4111.9608531520162</v>
      </c>
      <c r="L10629" s="38">
        <f t="shared" si="1497"/>
        <v>3.6140489714198578</v>
      </c>
      <c r="M10629" s="21">
        <v>4.6608611760642127</v>
      </c>
      <c r="N10629">
        <f t="shared" si="1495"/>
        <v>4.6608611760642127</v>
      </c>
      <c r="O10629">
        <f t="shared" si="1498"/>
        <v>0.66846616764678068</v>
      </c>
      <c r="P10629" s="36">
        <f t="shared" si="1499"/>
        <v>3.4413238279894656</v>
      </c>
      <c r="Q10629">
        <f t="shared" si="1500"/>
        <v>0.5367255415810458</v>
      </c>
      <c r="R10629">
        <f t="shared" si="1501"/>
        <v>1</v>
      </c>
      <c r="S10629">
        <f t="shared" si="1502"/>
        <v>1</v>
      </c>
    </row>
    <row r="10630" spans="1:19" x14ac:dyDescent="0.2">
      <c r="A10630" s="1">
        <v>107</v>
      </c>
      <c r="B10630" s="9" t="s">
        <v>11</v>
      </c>
      <c r="C10630" s="25">
        <f t="shared" si="1494"/>
        <v>2</v>
      </c>
      <c r="D10630" s="25">
        <v>0.01</v>
      </c>
      <c r="E10630" s="3">
        <v>6.1</v>
      </c>
      <c r="F10630" s="4">
        <v>7.9450000000000003</v>
      </c>
      <c r="G10630" s="26">
        <f t="shared" si="1496"/>
        <v>0.90009390154339841</v>
      </c>
      <c r="H10630" s="5">
        <v>0.2255369767916251</v>
      </c>
      <c r="I10630" s="6">
        <v>404.07722510781696</v>
      </c>
      <c r="J10630" s="20" t="s">
        <v>34</v>
      </c>
      <c r="K10630" s="18">
        <v>4502.5747940585325</v>
      </c>
      <c r="L10630" s="38">
        <f t="shared" si="1497"/>
        <v>3.6534609357896515</v>
      </c>
      <c r="M10630" s="21">
        <v>4.7242244415710868</v>
      </c>
      <c r="N10630">
        <f t="shared" si="1495"/>
        <v>4.7242244415710868</v>
      </c>
      <c r="O10630">
        <f t="shared" si="1498"/>
        <v>0.67433052218033684</v>
      </c>
      <c r="P10630" s="36">
        <f t="shared" si="1499"/>
        <v>3.4413238279894656</v>
      </c>
      <c r="Q10630">
        <f t="shared" si="1500"/>
        <v>0.5367255415810458</v>
      </c>
      <c r="R10630">
        <f t="shared" si="1501"/>
        <v>1</v>
      </c>
      <c r="S10630">
        <f t="shared" si="1502"/>
        <v>1</v>
      </c>
    </row>
    <row r="10631" spans="1:19" x14ac:dyDescent="0.2">
      <c r="A10631" s="1">
        <v>107</v>
      </c>
      <c r="B10631" s="9" t="s">
        <v>11</v>
      </c>
      <c r="C10631" s="25">
        <f t="shared" si="1494"/>
        <v>2</v>
      </c>
      <c r="D10631" s="25">
        <v>0.01</v>
      </c>
      <c r="E10631" s="3">
        <v>6.1</v>
      </c>
      <c r="F10631" s="4">
        <v>7.9450000000000003</v>
      </c>
      <c r="G10631" s="26">
        <f t="shared" si="1496"/>
        <v>0.90009390154339841</v>
      </c>
      <c r="H10631" s="5">
        <v>0.21353163589101531</v>
      </c>
      <c r="I10631" s="6">
        <v>443.16882919406493</v>
      </c>
      <c r="J10631" s="20" t="s">
        <v>34</v>
      </c>
      <c r="K10631" s="18">
        <v>4938.1669538767237</v>
      </c>
      <c r="L10631" s="38">
        <f t="shared" si="1497"/>
        <v>3.6935657688526344</v>
      </c>
      <c r="M10631" s="21">
        <v>4.7974570210648064</v>
      </c>
      <c r="N10631">
        <f t="shared" si="1495"/>
        <v>4.7974570210648064</v>
      </c>
      <c r="O10631">
        <f t="shared" si="1498"/>
        <v>0.68101109271485638</v>
      </c>
      <c r="P10631" s="36">
        <f t="shared" si="1499"/>
        <v>3.4413238279894656</v>
      </c>
      <c r="Q10631">
        <f t="shared" si="1500"/>
        <v>0.5367255415810458</v>
      </c>
      <c r="R10631">
        <f t="shared" si="1501"/>
        <v>1</v>
      </c>
      <c r="S10631">
        <f t="shared" si="1502"/>
        <v>1</v>
      </c>
    </row>
    <row r="10632" spans="1:19" x14ac:dyDescent="0.2">
      <c r="A10632" s="1">
        <v>107</v>
      </c>
      <c r="B10632" s="9" t="s">
        <v>11</v>
      </c>
      <c r="C10632" s="25">
        <f t="shared" si="1494"/>
        <v>2</v>
      </c>
      <c r="D10632" s="25">
        <v>0.01</v>
      </c>
      <c r="E10632" s="3">
        <v>6.1</v>
      </c>
      <c r="F10632" s="4">
        <v>7.9450000000000003</v>
      </c>
      <c r="G10632" s="26">
        <f t="shared" si="1496"/>
        <v>0.90009390154339841</v>
      </c>
      <c r="H10632" s="5">
        <v>0.20298708641196805</v>
      </c>
      <c r="I10632" s="6">
        <v>486.05816828707628</v>
      </c>
      <c r="J10632" s="20" t="s">
        <v>34</v>
      </c>
      <c r="K10632" s="18">
        <v>5416.0767323417076</v>
      </c>
      <c r="L10632" s="38">
        <f t="shared" si="1497"/>
        <v>3.7336848085937282</v>
      </c>
      <c r="M10632" s="21">
        <v>4.8617787728869946</v>
      </c>
      <c r="N10632">
        <f t="shared" si="1495"/>
        <v>4.8617787728869946</v>
      </c>
      <c r="O10632">
        <f t="shared" si="1498"/>
        <v>0.68679519311276316</v>
      </c>
      <c r="P10632" s="36">
        <f t="shared" si="1499"/>
        <v>3.4413238279894656</v>
      </c>
      <c r="Q10632">
        <f t="shared" si="1500"/>
        <v>0.5367255415810458</v>
      </c>
      <c r="R10632">
        <f t="shared" si="1501"/>
        <v>1</v>
      </c>
      <c r="S10632">
        <f t="shared" si="1502"/>
        <v>1</v>
      </c>
    </row>
    <row r="10633" spans="1:19" x14ac:dyDescent="0.2">
      <c r="A10633" s="1">
        <v>107</v>
      </c>
      <c r="B10633" s="9" t="s">
        <v>11</v>
      </c>
      <c r="C10633" s="25">
        <f t="shared" si="1494"/>
        <v>2</v>
      </c>
      <c r="D10633" s="25">
        <v>0.01</v>
      </c>
      <c r="E10633" s="3">
        <v>6.1</v>
      </c>
      <c r="F10633" s="4">
        <v>7.9450000000000003</v>
      </c>
      <c r="G10633" s="26">
        <f t="shared" si="1496"/>
        <v>0.90009390154339841</v>
      </c>
      <c r="H10633" s="5">
        <v>0.19246710090819807</v>
      </c>
      <c r="I10633" s="6">
        <v>532.93409826449476</v>
      </c>
      <c r="J10633" s="20" t="s">
        <v>34</v>
      </c>
      <c r="K10633" s="18">
        <v>5938.4085235186558</v>
      </c>
      <c r="L10633" s="38">
        <f t="shared" si="1497"/>
        <v>3.7736700708967876</v>
      </c>
      <c r="M10633" s="21">
        <v>4.9259506844599912</v>
      </c>
      <c r="N10633">
        <f t="shared" si="1495"/>
        <v>4.9259506844599912</v>
      </c>
      <c r="O10633">
        <f t="shared" si="1498"/>
        <v>0.69249005963988775</v>
      </c>
      <c r="P10633" s="36">
        <f t="shared" si="1499"/>
        <v>3.4413238279894656</v>
      </c>
      <c r="Q10633">
        <f t="shared" si="1500"/>
        <v>0.5367255415810458</v>
      </c>
      <c r="R10633">
        <f t="shared" si="1501"/>
        <v>1</v>
      </c>
      <c r="S10633">
        <f t="shared" si="1502"/>
        <v>1</v>
      </c>
    </row>
    <row r="10634" spans="1:19" x14ac:dyDescent="0.2">
      <c r="A10634" s="1">
        <v>107</v>
      </c>
      <c r="B10634" s="9" t="s">
        <v>11</v>
      </c>
      <c r="C10634" s="25">
        <f t="shared" si="1494"/>
        <v>2</v>
      </c>
      <c r="D10634" s="25">
        <v>0.01</v>
      </c>
      <c r="E10634" s="3">
        <v>6.1</v>
      </c>
      <c r="F10634" s="4">
        <v>7.9450000000000003</v>
      </c>
      <c r="G10634" s="26">
        <f t="shared" si="1496"/>
        <v>0.90009390154339841</v>
      </c>
      <c r="H10634" s="5">
        <v>0.18054970709284257</v>
      </c>
      <c r="I10634" s="6">
        <v>584.63225538382289</v>
      </c>
      <c r="J10634" s="20" t="s">
        <v>34</v>
      </c>
      <c r="K10634" s="18">
        <v>6514.4737028483123</v>
      </c>
      <c r="L10634" s="38">
        <f t="shared" si="1497"/>
        <v>3.8138793352932012</v>
      </c>
      <c r="M10634" s="21">
        <v>4.9986467867336604</v>
      </c>
      <c r="N10634">
        <f t="shared" si="1495"/>
        <v>4.9986467867336604</v>
      </c>
      <c r="O10634">
        <f t="shared" si="1498"/>
        <v>0.69885244981678574</v>
      </c>
      <c r="P10634" s="36">
        <f t="shared" si="1499"/>
        <v>3.4413238279894656</v>
      </c>
      <c r="Q10634">
        <f t="shared" si="1500"/>
        <v>0.5367255415810458</v>
      </c>
      <c r="R10634">
        <f t="shared" si="1501"/>
        <v>1</v>
      </c>
      <c r="S10634">
        <f t="shared" si="1502"/>
        <v>1</v>
      </c>
    </row>
    <row r="10635" spans="1:19" x14ac:dyDescent="0.2">
      <c r="A10635" s="1">
        <v>107</v>
      </c>
      <c r="B10635" s="9" t="s">
        <v>11</v>
      </c>
      <c r="C10635" s="25">
        <f t="shared" si="1494"/>
        <v>2</v>
      </c>
      <c r="D10635" s="25">
        <v>0.01</v>
      </c>
      <c r="E10635" s="3">
        <v>6.1</v>
      </c>
      <c r="F10635" s="4">
        <v>7.9450000000000003</v>
      </c>
      <c r="G10635" s="26">
        <f t="shared" si="1496"/>
        <v>0.90009390154339841</v>
      </c>
      <c r="H10635" s="5">
        <v>0.16975041710952821</v>
      </c>
      <c r="I10635" s="6">
        <v>640.96556337922698</v>
      </c>
      <c r="J10635" s="20" t="s">
        <v>34</v>
      </c>
      <c r="K10635" s="18">
        <v>7142.1877062256726</v>
      </c>
      <c r="L10635" s="38">
        <f t="shared" si="1497"/>
        <v>3.8538312598453932</v>
      </c>
      <c r="M10635" s="21">
        <v>5.0645224556318773</v>
      </c>
      <c r="N10635">
        <f t="shared" si="1495"/>
        <v>5.0645224556318773</v>
      </c>
      <c r="O10635">
        <f t="shared" si="1498"/>
        <v>0.70453850109580962</v>
      </c>
      <c r="P10635" s="36">
        <f t="shared" si="1499"/>
        <v>3.4413238279894656</v>
      </c>
      <c r="Q10635">
        <f t="shared" si="1500"/>
        <v>0.5367255415810458</v>
      </c>
      <c r="R10635">
        <f t="shared" si="1501"/>
        <v>1</v>
      </c>
      <c r="S10635">
        <f t="shared" si="1502"/>
        <v>1</v>
      </c>
    </row>
    <row r="10636" spans="1:19" x14ac:dyDescent="0.2">
      <c r="A10636" s="1">
        <v>107</v>
      </c>
      <c r="B10636" s="9" t="s">
        <v>11</v>
      </c>
      <c r="C10636" s="25">
        <f t="shared" si="1494"/>
        <v>2</v>
      </c>
      <c r="D10636" s="25">
        <v>0.01</v>
      </c>
      <c r="E10636" s="3">
        <v>6.1</v>
      </c>
      <c r="F10636" s="4">
        <v>7.9450000000000003</v>
      </c>
      <c r="G10636" s="26">
        <f t="shared" si="1496"/>
        <v>0.90009390154339841</v>
      </c>
      <c r="H10636" s="5">
        <v>0.15727731368954234</v>
      </c>
      <c r="I10636" s="6">
        <v>702.98056421022522</v>
      </c>
      <c r="J10636" s="20" t="s">
        <v>34</v>
      </c>
      <c r="K10636" s="18">
        <v>7833.2120011996521</v>
      </c>
      <c r="L10636" s="38">
        <f t="shared" si="1497"/>
        <v>3.8939398806221717</v>
      </c>
      <c r="M10636" s="21">
        <v>5.140608386493791</v>
      </c>
      <c r="N10636">
        <f t="shared" si="1495"/>
        <v>5.140608386493791</v>
      </c>
      <c r="O10636">
        <f t="shared" si="1498"/>
        <v>0.71101452040801183</v>
      </c>
      <c r="P10636" s="36">
        <f t="shared" si="1499"/>
        <v>3.4413238279894656</v>
      </c>
      <c r="Q10636">
        <f t="shared" si="1500"/>
        <v>0.5367255415810458</v>
      </c>
      <c r="R10636">
        <f t="shared" si="1501"/>
        <v>1</v>
      </c>
      <c r="S10636">
        <f t="shared" si="1502"/>
        <v>1</v>
      </c>
    </row>
    <row r="10637" spans="1:19" x14ac:dyDescent="0.2">
      <c r="A10637" s="1">
        <v>107</v>
      </c>
      <c r="B10637" s="9" t="s">
        <v>11</v>
      </c>
      <c r="C10637" s="25">
        <f t="shared" si="1494"/>
        <v>2</v>
      </c>
      <c r="D10637" s="25">
        <v>0.01</v>
      </c>
      <c r="E10637" s="3">
        <v>6.1</v>
      </c>
      <c r="F10637" s="4">
        <v>7.9450000000000003</v>
      </c>
      <c r="G10637" s="26">
        <f t="shared" si="1496"/>
        <v>0.90009390154339841</v>
      </c>
      <c r="H10637" s="5">
        <v>0.14621152470887688</v>
      </c>
      <c r="I10637" s="6">
        <v>770.70603550193346</v>
      </c>
      <c r="J10637" s="20" t="s">
        <v>34</v>
      </c>
      <c r="K10637" s="18">
        <v>8587.8672527358303</v>
      </c>
      <c r="L10637" s="38">
        <f t="shared" si="1497"/>
        <v>3.9338853226936603</v>
      </c>
      <c r="M10637" s="21">
        <v>5.2081096992758509</v>
      </c>
      <c r="N10637">
        <f t="shared" si="1495"/>
        <v>5.2081096992758509</v>
      </c>
      <c r="O10637">
        <f t="shared" si="1498"/>
        <v>0.71668012327296649</v>
      </c>
      <c r="P10637" s="36">
        <f t="shared" si="1499"/>
        <v>3.4413238279894656</v>
      </c>
      <c r="Q10637">
        <f t="shared" si="1500"/>
        <v>0.5367255415810458</v>
      </c>
      <c r="R10637">
        <f t="shared" si="1501"/>
        <v>1</v>
      </c>
      <c r="S10637">
        <f t="shared" si="1502"/>
        <v>1</v>
      </c>
    </row>
    <row r="10638" spans="1:19" x14ac:dyDescent="0.2">
      <c r="A10638" s="1">
        <v>107</v>
      </c>
      <c r="B10638" s="9" t="s">
        <v>11</v>
      </c>
      <c r="C10638" s="25">
        <f t="shared" si="1494"/>
        <v>2</v>
      </c>
      <c r="D10638" s="25">
        <v>0.01</v>
      </c>
      <c r="E10638" s="3">
        <v>6.1</v>
      </c>
      <c r="F10638" s="4">
        <v>7.9450000000000003</v>
      </c>
      <c r="G10638" s="26">
        <f t="shared" si="1496"/>
        <v>0.90009390154339841</v>
      </c>
      <c r="H10638" s="5">
        <v>0.13486473995856574</v>
      </c>
      <c r="I10638" s="6">
        <v>845.04814690674527</v>
      </c>
      <c r="J10638" s="20" t="s">
        <v>34</v>
      </c>
      <c r="K10638" s="18">
        <v>9416.2507798180177</v>
      </c>
      <c r="L10638" s="38">
        <f t="shared" si="1497"/>
        <v>3.9738780164072574</v>
      </c>
      <c r="M10638" s="21">
        <v>5.2773250862527483</v>
      </c>
      <c r="N10638">
        <f t="shared" si="1495"/>
        <v>5.2773250862527483</v>
      </c>
      <c r="O10638">
        <f t="shared" si="1498"/>
        <v>0.72241384779037743</v>
      </c>
      <c r="P10638" s="36">
        <f t="shared" si="1499"/>
        <v>3.4413238279894656</v>
      </c>
      <c r="Q10638">
        <f t="shared" si="1500"/>
        <v>0.5367255415810458</v>
      </c>
      <c r="R10638">
        <f t="shared" si="1501"/>
        <v>1</v>
      </c>
      <c r="S10638">
        <f t="shared" si="1502"/>
        <v>1</v>
      </c>
    </row>
    <row r="10639" spans="1:19" x14ac:dyDescent="0.2">
      <c r="A10639" s="1">
        <v>107</v>
      </c>
      <c r="B10639" s="9" t="s">
        <v>11</v>
      </c>
      <c r="C10639" s="25">
        <f t="shared" si="1494"/>
        <v>2</v>
      </c>
      <c r="D10639" s="25">
        <v>0.01</v>
      </c>
      <c r="E10639" s="3">
        <v>6.1</v>
      </c>
      <c r="F10639" s="4">
        <v>7.9450000000000003</v>
      </c>
      <c r="G10639" s="26">
        <f t="shared" si="1496"/>
        <v>0.90009390154339841</v>
      </c>
      <c r="H10639" s="5">
        <v>0.12265596102008691</v>
      </c>
      <c r="I10639" s="6">
        <v>926.43769469807216</v>
      </c>
      <c r="J10639" s="20" t="s">
        <v>34</v>
      </c>
      <c r="K10639" s="18">
        <v>10323.162883778519</v>
      </c>
      <c r="L10639" s="38">
        <f t="shared" si="1497"/>
        <v>4.0138127798997436</v>
      </c>
      <c r="M10639" s="21">
        <v>5.3517986377774696</v>
      </c>
      <c r="N10639">
        <f t="shared" si="1495"/>
        <v>5.3517986377774696</v>
      </c>
      <c r="O10639">
        <f t="shared" si="1498"/>
        <v>0.72849976467246158</v>
      </c>
      <c r="P10639" s="36">
        <f t="shared" si="1499"/>
        <v>3.4413238279894656</v>
      </c>
      <c r="Q10639">
        <f t="shared" si="1500"/>
        <v>0.5367255415810458</v>
      </c>
      <c r="R10639">
        <f t="shared" si="1501"/>
        <v>1</v>
      </c>
      <c r="S10639">
        <f t="shared" si="1502"/>
        <v>1</v>
      </c>
    </row>
    <row r="10640" spans="1:19" x14ac:dyDescent="0.2">
      <c r="A10640" s="1">
        <v>107</v>
      </c>
      <c r="B10640" s="9" t="s">
        <v>11</v>
      </c>
      <c r="C10640" s="25">
        <f t="shared" si="1494"/>
        <v>2</v>
      </c>
      <c r="D10640" s="25">
        <v>0.01</v>
      </c>
      <c r="E10640" s="3">
        <v>6.1</v>
      </c>
      <c r="F10640" s="4">
        <v>7.9450000000000003</v>
      </c>
      <c r="G10640" s="26">
        <f t="shared" si="1496"/>
        <v>0.90009390154339841</v>
      </c>
      <c r="H10640" s="5">
        <v>0.11415634234845518</v>
      </c>
      <c r="I10640" s="6">
        <v>1015.9602420797446</v>
      </c>
      <c r="J10640" s="20" t="s">
        <v>34</v>
      </c>
      <c r="K10640" s="18">
        <v>11320.699840317155</v>
      </c>
      <c r="L10640" s="38">
        <f t="shared" si="1497"/>
        <v>4.0538732755618945</v>
      </c>
      <c r="M10640" s="21">
        <v>5.4036463116744233</v>
      </c>
      <c r="N10640">
        <f t="shared" si="1495"/>
        <v>5.4036463116744233</v>
      </c>
      <c r="O10640">
        <f t="shared" si="1498"/>
        <v>0.73268691512515927</v>
      </c>
      <c r="P10640" s="36">
        <f t="shared" si="1499"/>
        <v>3.4413238279894656</v>
      </c>
      <c r="Q10640">
        <f t="shared" si="1500"/>
        <v>0.5367255415810458</v>
      </c>
      <c r="R10640">
        <f t="shared" si="1501"/>
        <v>1</v>
      </c>
      <c r="S10640">
        <f t="shared" si="1502"/>
        <v>1</v>
      </c>
    </row>
    <row r="10641" spans="1:19" x14ac:dyDescent="0.2">
      <c r="A10641" s="1">
        <v>107</v>
      </c>
      <c r="B10641" s="9" t="s">
        <v>11</v>
      </c>
      <c r="C10641" s="25">
        <f t="shared" si="1494"/>
        <v>2</v>
      </c>
      <c r="D10641" s="25">
        <v>0.01</v>
      </c>
      <c r="E10641" s="3">
        <v>6.1</v>
      </c>
      <c r="F10641" s="4">
        <v>7.9450000000000003</v>
      </c>
      <c r="G10641" s="26">
        <f t="shared" si="1496"/>
        <v>0.90009390154339841</v>
      </c>
      <c r="H10641" s="5">
        <v>0.1030400562776298</v>
      </c>
      <c r="I10641" s="6">
        <v>1113.9565196055439</v>
      </c>
      <c r="J10641" s="20" t="s">
        <v>34</v>
      </c>
      <c r="K10641" s="18">
        <v>12412.658361318918</v>
      </c>
      <c r="L10641" s="38">
        <f t="shared" si="1497"/>
        <v>4.0938648022895991</v>
      </c>
      <c r="M10641" s="21">
        <v>5.4714556567064578</v>
      </c>
      <c r="N10641">
        <f t="shared" si="1495"/>
        <v>5.4714556567064578</v>
      </c>
      <c r="O10641">
        <f t="shared" si="1498"/>
        <v>0.73810288384218004</v>
      </c>
      <c r="P10641" s="36">
        <f t="shared" si="1499"/>
        <v>3.4413238279894656</v>
      </c>
      <c r="Q10641">
        <f t="shared" si="1500"/>
        <v>0.5367255415810458</v>
      </c>
      <c r="R10641">
        <f t="shared" si="1501"/>
        <v>1</v>
      </c>
      <c r="S10641">
        <f t="shared" si="1502"/>
        <v>1</v>
      </c>
    </row>
    <row r="10642" spans="1:19" x14ac:dyDescent="0.2">
      <c r="A10642" s="1">
        <v>107</v>
      </c>
      <c r="B10642" s="9" t="s">
        <v>11</v>
      </c>
      <c r="C10642" s="25">
        <f t="shared" si="1494"/>
        <v>2</v>
      </c>
      <c r="D10642" s="25">
        <v>0.01</v>
      </c>
      <c r="E10642" s="3">
        <v>6.1</v>
      </c>
      <c r="F10642" s="4">
        <v>7.9450000000000003</v>
      </c>
      <c r="G10642" s="26">
        <f t="shared" si="1496"/>
        <v>0.90009390154339841</v>
      </c>
      <c r="H10642" s="5">
        <v>9.0095334113582615E-2</v>
      </c>
      <c r="I10642" s="6">
        <v>1280.4211478406269</v>
      </c>
      <c r="J10642" s="20" t="s">
        <v>34</v>
      </c>
      <c r="K10642" s="18">
        <v>14267.549933081271</v>
      </c>
      <c r="L10642" s="38">
        <f t="shared" si="1497"/>
        <v>4.1543494011525688</v>
      </c>
      <c r="M10642" s="21">
        <v>5.5504184619071459</v>
      </c>
      <c r="N10642">
        <f t="shared" si="1495"/>
        <v>5.5504184619071459</v>
      </c>
      <c r="O10642">
        <f t="shared" si="1498"/>
        <v>0.74432572705892874</v>
      </c>
      <c r="P10642" s="36">
        <f t="shared" si="1499"/>
        <v>3.4413238279894656</v>
      </c>
      <c r="Q10642">
        <f t="shared" si="1500"/>
        <v>0.5367255415810458</v>
      </c>
      <c r="R10642">
        <f t="shared" si="1501"/>
        <v>1</v>
      </c>
      <c r="S10642">
        <f t="shared" si="1502"/>
        <v>1</v>
      </c>
    </row>
    <row r="10643" spans="1:19" x14ac:dyDescent="0.2">
      <c r="A10643" s="1">
        <v>107</v>
      </c>
      <c r="B10643" s="9" t="s">
        <v>11</v>
      </c>
      <c r="C10643" s="25">
        <f t="shared" si="1494"/>
        <v>2</v>
      </c>
      <c r="D10643" s="25">
        <v>0.01</v>
      </c>
      <c r="E10643" s="3">
        <v>6.1</v>
      </c>
      <c r="F10643" s="4">
        <v>7.9450000000000003</v>
      </c>
      <c r="G10643" s="26">
        <f t="shared" si="1496"/>
        <v>0.90009390154339841</v>
      </c>
      <c r="H10643" s="5">
        <v>8.5188811411557319E-2</v>
      </c>
      <c r="I10643" s="6">
        <v>1339.2979117583843</v>
      </c>
      <c r="J10643" s="20" t="s">
        <v>34</v>
      </c>
      <c r="K10643" s="18">
        <v>14923.605302450567</v>
      </c>
      <c r="L10643" s="38">
        <f t="shared" si="1497"/>
        <v>4.1738737543573672</v>
      </c>
      <c r="M10643" s="21">
        <v>5.5803482503895001</v>
      </c>
      <c r="N10643">
        <f t="shared" si="1495"/>
        <v>5.5803482503895001</v>
      </c>
      <c r="O10643">
        <f t="shared" si="1498"/>
        <v>0.74666130261196895</v>
      </c>
      <c r="P10643" s="36">
        <f t="shared" si="1499"/>
        <v>3.4413238279894656</v>
      </c>
      <c r="Q10643">
        <f t="shared" si="1500"/>
        <v>0.5367255415810458</v>
      </c>
      <c r="R10643">
        <f t="shared" si="1501"/>
        <v>1</v>
      </c>
      <c r="S10643">
        <f t="shared" si="1502"/>
        <v>1</v>
      </c>
    </row>
    <row r="10644" spans="1:19" x14ac:dyDescent="0.2">
      <c r="A10644" s="1">
        <v>107</v>
      </c>
      <c r="B10644" s="9" t="s">
        <v>11</v>
      </c>
      <c r="C10644" s="25">
        <f t="shared" si="1494"/>
        <v>2</v>
      </c>
      <c r="D10644" s="25">
        <v>0.01</v>
      </c>
      <c r="E10644" s="3">
        <v>6.1</v>
      </c>
      <c r="F10644" s="4">
        <v>7.9450000000000003</v>
      </c>
      <c r="G10644" s="26">
        <f t="shared" si="1496"/>
        <v>0.90009390154339841</v>
      </c>
      <c r="H10644" s="5">
        <v>7.5755600604146878E-2</v>
      </c>
      <c r="I10644" s="6">
        <v>1468.5964324799952</v>
      </c>
      <c r="J10644" s="20" t="s">
        <v>34</v>
      </c>
      <c r="K10644" s="18">
        <v>16364.360247634233</v>
      </c>
      <c r="L10644" s="38">
        <f t="shared" si="1497"/>
        <v>4.213899031559504</v>
      </c>
      <c r="M10644" s="21">
        <v>5.6378908363147033</v>
      </c>
      <c r="N10644">
        <f t="shared" si="1495"/>
        <v>5.6378908363147033</v>
      </c>
      <c r="O10644">
        <f t="shared" si="1498"/>
        <v>0.7511166625882395</v>
      </c>
      <c r="P10644" s="36">
        <f t="shared" si="1499"/>
        <v>3.4413238279894656</v>
      </c>
      <c r="Q10644">
        <f t="shared" si="1500"/>
        <v>0.5367255415810458</v>
      </c>
      <c r="R10644">
        <f t="shared" si="1501"/>
        <v>1</v>
      </c>
      <c r="S10644">
        <f t="shared" si="1502"/>
        <v>1</v>
      </c>
    </row>
    <row r="10645" spans="1:19" x14ac:dyDescent="0.2">
      <c r="A10645" s="1">
        <v>107</v>
      </c>
      <c r="B10645" s="9" t="s">
        <v>11</v>
      </c>
      <c r="C10645" s="25">
        <f t="shared" si="1494"/>
        <v>2</v>
      </c>
      <c r="D10645" s="25">
        <v>0.01</v>
      </c>
      <c r="E10645" s="3">
        <v>6.1</v>
      </c>
      <c r="F10645" s="4">
        <v>7.9450000000000003</v>
      </c>
      <c r="G10645" s="26">
        <f t="shared" si="1496"/>
        <v>0.90009390154339841</v>
      </c>
      <c r="H10645" s="5">
        <v>5.8961130308476717E-2</v>
      </c>
      <c r="I10645" s="6">
        <v>1765.6874322776157</v>
      </c>
      <c r="J10645" s="20" t="s">
        <v>34</v>
      </c>
      <c r="K10645" s="18">
        <v>19674.802816807718</v>
      </c>
      <c r="L10645" s="38">
        <f t="shared" si="1497"/>
        <v>4.2939103885024386</v>
      </c>
      <c r="M10645" s="21">
        <v>5.7403371051182921</v>
      </c>
      <c r="N10645">
        <f t="shared" si="1495"/>
        <v>5.7403371051182921</v>
      </c>
      <c r="O10645">
        <f t="shared" si="1498"/>
        <v>0.75893739737947308</v>
      </c>
      <c r="P10645" s="36">
        <f t="shared" si="1499"/>
        <v>3.4413238279894656</v>
      </c>
      <c r="Q10645">
        <f t="shared" si="1500"/>
        <v>0.5367255415810458</v>
      </c>
      <c r="R10645">
        <f t="shared" si="1501"/>
        <v>1</v>
      </c>
      <c r="S10645">
        <f t="shared" si="1502"/>
        <v>1</v>
      </c>
    </row>
    <row r="10646" spans="1:19" x14ac:dyDescent="0.2">
      <c r="A10646" s="1">
        <v>107</v>
      </c>
      <c r="B10646" s="9" t="s">
        <v>11</v>
      </c>
      <c r="C10646" s="25">
        <f t="shared" si="1494"/>
        <v>2</v>
      </c>
      <c r="D10646" s="25">
        <v>0.01</v>
      </c>
      <c r="E10646" s="3">
        <v>6.1</v>
      </c>
      <c r="F10646" s="4">
        <v>7.9450000000000003</v>
      </c>
      <c r="G10646" s="26">
        <f t="shared" si="1496"/>
        <v>0.90009390154339841</v>
      </c>
      <c r="H10646" s="5">
        <v>5.1546866249729706E-2</v>
      </c>
      <c r="I10646" s="6">
        <v>1936.1820565631924</v>
      </c>
      <c r="J10646" s="20" t="s">
        <v>34</v>
      </c>
      <c r="K10646" s="18">
        <v>21574.600058847001</v>
      </c>
      <c r="L10646" s="38">
        <f t="shared" si="1497"/>
        <v>4.3339427536875608</v>
      </c>
      <c r="M10646" s="21">
        <v>5.7855641158766486</v>
      </c>
      <c r="N10646">
        <f t="shared" si="1495"/>
        <v>5.7855641158766486</v>
      </c>
      <c r="O10646">
        <f t="shared" si="1498"/>
        <v>0.76234571081899039</v>
      </c>
      <c r="P10646" s="36">
        <f t="shared" si="1499"/>
        <v>3.4413238279894656</v>
      </c>
      <c r="Q10646">
        <f t="shared" si="1500"/>
        <v>0.5367255415810458</v>
      </c>
      <c r="R10646">
        <f t="shared" si="1501"/>
        <v>1</v>
      </c>
      <c r="S10646">
        <f t="shared" si="1502"/>
        <v>1</v>
      </c>
    </row>
    <row r="10647" spans="1:19" x14ac:dyDescent="0.2">
      <c r="A10647" s="1">
        <v>107</v>
      </c>
      <c r="B10647" s="9" t="s">
        <v>11</v>
      </c>
      <c r="C10647" s="25">
        <f t="shared" si="1494"/>
        <v>2</v>
      </c>
      <c r="D10647" s="25">
        <v>0.01</v>
      </c>
      <c r="E10647" s="3">
        <v>6.1</v>
      </c>
      <c r="F10647" s="4">
        <v>7.9450000000000003</v>
      </c>
      <c r="G10647" s="26">
        <f t="shared" si="1496"/>
        <v>0.90009390154339841</v>
      </c>
      <c r="H10647" s="5">
        <v>4.4627046904419765E-2</v>
      </c>
      <c r="I10647" s="6">
        <v>2123.1350517255569</v>
      </c>
      <c r="J10647" s="20" t="s">
        <v>34</v>
      </c>
      <c r="K10647" s="18">
        <v>23657.790576370491</v>
      </c>
      <c r="L10647" s="38">
        <f t="shared" si="1497"/>
        <v>4.3739741830097776</v>
      </c>
      <c r="M10647" s="21">
        <v>5.8277750138830395</v>
      </c>
      <c r="N10647">
        <f t="shared" si="1495"/>
        <v>5.8277750138830395</v>
      </c>
      <c r="O10647">
        <f t="shared" si="1498"/>
        <v>0.76550277712074444</v>
      </c>
      <c r="P10647" s="36">
        <f t="shared" si="1499"/>
        <v>3.4413238279894656</v>
      </c>
      <c r="Q10647">
        <f t="shared" si="1500"/>
        <v>0.5367255415810458</v>
      </c>
      <c r="R10647">
        <f t="shared" si="1501"/>
        <v>1</v>
      </c>
      <c r="S10647">
        <f t="shared" si="1502"/>
        <v>1</v>
      </c>
    </row>
    <row r="10648" spans="1:19" x14ac:dyDescent="0.2">
      <c r="A10648" s="1">
        <v>107</v>
      </c>
      <c r="B10648" s="9" t="s">
        <v>11</v>
      </c>
      <c r="C10648" s="25">
        <f t="shared" si="1494"/>
        <v>2</v>
      </c>
      <c r="D10648" s="25">
        <v>0.01</v>
      </c>
      <c r="E10648" s="3">
        <v>6.1</v>
      </c>
      <c r="F10648" s="4">
        <v>7.9450000000000003</v>
      </c>
      <c r="G10648" s="26">
        <f t="shared" si="1496"/>
        <v>0.90009390154339841</v>
      </c>
      <c r="H10648" s="5">
        <v>3.2768594363342007E-2</v>
      </c>
      <c r="I10648" s="6">
        <v>2552.7767477190068</v>
      </c>
      <c r="J10648" s="20" t="s">
        <v>34</v>
      </c>
      <c r="K10648" s="18">
        <v>28445.226617440359</v>
      </c>
      <c r="L10648" s="38">
        <f t="shared" si="1497"/>
        <v>4.4540093980549873</v>
      </c>
      <c r="M10648" s="21">
        <v>5.9001115743836134</v>
      </c>
      <c r="N10648">
        <f t="shared" si="1495"/>
        <v>5.9001115743836134</v>
      </c>
      <c r="O10648">
        <f t="shared" si="1498"/>
        <v>0.77086022446942482</v>
      </c>
      <c r="P10648" s="36">
        <f t="shared" si="1499"/>
        <v>3.4413238279894656</v>
      </c>
      <c r="Q10648">
        <f t="shared" si="1500"/>
        <v>0.5367255415810458</v>
      </c>
      <c r="R10648">
        <f t="shared" si="1501"/>
        <v>1</v>
      </c>
      <c r="S10648">
        <f t="shared" si="1502"/>
        <v>1</v>
      </c>
    </row>
    <row r="10649" spans="1:19" x14ac:dyDescent="0.2">
      <c r="A10649" s="1">
        <v>107</v>
      </c>
      <c r="B10649" s="9" t="s">
        <v>11</v>
      </c>
      <c r="C10649" s="25">
        <f t="shared" si="1494"/>
        <v>2</v>
      </c>
      <c r="D10649" s="25">
        <v>0.01</v>
      </c>
      <c r="E10649" s="3">
        <v>6.1</v>
      </c>
      <c r="F10649" s="4">
        <v>7.9450000000000003</v>
      </c>
      <c r="G10649" s="26">
        <f t="shared" si="1496"/>
        <v>0.90009390154339841</v>
      </c>
      <c r="H10649" s="5">
        <v>1.7100889131350772E-2</v>
      </c>
      <c r="I10649" s="6">
        <v>3364.4361650961487</v>
      </c>
      <c r="J10649" s="20" t="s">
        <v>34</v>
      </c>
      <c r="K10649" s="18">
        <v>37489.431553928516</v>
      </c>
      <c r="L10649" s="38">
        <f t="shared" si="1497"/>
        <v>4.5739088553358282</v>
      </c>
      <c r="M10649" s="21">
        <v>5.9956845762987596</v>
      </c>
      <c r="N10649">
        <f t="shared" si="1495"/>
        <v>5.9956845762987596</v>
      </c>
      <c r="O10649">
        <f t="shared" si="1498"/>
        <v>0.77783877721557171</v>
      </c>
      <c r="P10649" s="36">
        <f t="shared" si="1499"/>
        <v>3.4413238279894656</v>
      </c>
      <c r="Q10649">
        <f t="shared" si="1500"/>
        <v>0.5367255415810458</v>
      </c>
      <c r="R10649">
        <f t="shared" si="1501"/>
        <v>1</v>
      </c>
      <c r="S10649">
        <f t="shared" si="1502"/>
        <v>1</v>
      </c>
    </row>
    <row r="10650" spans="1:19" x14ac:dyDescent="0.2">
      <c r="A10650" s="1">
        <v>107</v>
      </c>
      <c r="B10650" s="9" t="s">
        <v>11</v>
      </c>
      <c r="C10650" s="25">
        <f t="shared" si="1494"/>
        <v>2</v>
      </c>
      <c r="D10650" s="25">
        <v>0.01</v>
      </c>
      <c r="E10650" s="3">
        <v>6.1</v>
      </c>
      <c r="F10650" s="4">
        <v>7.9450000000000003</v>
      </c>
      <c r="G10650" s="26">
        <f t="shared" si="1496"/>
        <v>0.90009390154339841</v>
      </c>
      <c r="H10650" s="5">
        <v>1.2934261784037115E-2</v>
      </c>
      <c r="I10650" s="6">
        <v>3686.4910384962595</v>
      </c>
      <c r="J10650" s="20" t="s">
        <v>34</v>
      </c>
      <c r="K10650" s="18">
        <v>41078.043000386897</v>
      </c>
      <c r="L10650" s="38">
        <f t="shared" si="1497"/>
        <v>4.6136097451886746</v>
      </c>
      <c r="M10650" s="21">
        <v>6.0211010031173728</v>
      </c>
      <c r="N10650">
        <f t="shared" si="1495"/>
        <v>6.0211010031173728</v>
      </c>
      <c r="O10650">
        <f t="shared" si="1498"/>
        <v>0.77967591249673651</v>
      </c>
      <c r="P10650" s="36">
        <f t="shared" si="1499"/>
        <v>3.4413238279894656</v>
      </c>
      <c r="Q10650">
        <f t="shared" si="1500"/>
        <v>0.5367255415810458</v>
      </c>
      <c r="R10650">
        <f t="shared" si="1501"/>
        <v>1</v>
      </c>
      <c r="S10650">
        <f t="shared" si="1502"/>
        <v>1</v>
      </c>
    </row>
    <row r="10651" spans="1:19" x14ac:dyDescent="0.2">
      <c r="A10651" s="1">
        <v>107</v>
      </c>
      <c r="B10651" s="9" t="s">
        <v>11</v>
      </c>
      <c r="C10651" s="25">
        <f t="shared" si="1494"/>
        <v>2</v>
      </c>
      <c r="D10651" s="25">
        <v>0.01</v>
      </c>
      <c r="E10651" s="3">
        <v>6.1</v>
      </c>
      <c r="F10651" s="4">
        <v>7.9450000000000003</v>
      </c>
      <c r="G10651" s="26">
        <f t="shared" si="1496"/>
        <v>0.90009390154339841</v>
      </c>
      <c r="H10651" s="5">
        <v>8.0294840951866675E-3</v>
      </c>
      <c r="I10651" s="6">
        <v>4164.6506819001916</v>
      </c>
      <c r="J10651" s="20" t="s">
        <v>34</v>
      </c>
      <c r="K10651" s="18">
        <v>46406.107598316426</v>
      </c>
      <c r="L10651" s="38">
        <f t="shared" si="1497"/>
        <v>4.6665751426602418</v>
      </c>
      <c r="M10651" s="21">
        <v>6.0510201470193614</v>
      </c>
      <c r="N10651">
        <f t="shared" si="1495"/>
        <v>6.0510201470193614</v>
      </c>
      <c r="O10651">
        <f t="shared" si="1498"/>
        <v>0.78182859892891921</v>
      </c>
      <c r="P10651" s="36">
        <f t="shared" si="1499"/>
        <v>3.4413238279894656</v>
      </c>
      <c r="Q10651">
        <f t="shared" si="1500"/>
        <v>0.5367255415810458</v>
      </c>
      <c r="R10651">
        <f t="shared" si="1501"/>
        <v>1</v>
      </c>
      <c r="S10651">
        <f t="shared" si="1502"/>
        <v>1</v>
      </c>
    </row>
    <row r="10652" spans="1:19" x14ac:dyDescent="0.2">
      <c r="A10652" s="1">
        <v>107</v>
      </c>
      <c r="B10652" s="9" t="s">
        <v>11</v>
      </c>
      <c r="C10652" s="25">
        <f t="shared" si="1494"/>
        <v>2</v>
      </c>
      <c r="D10652" s="25">
        <v>0.01</v>
      </c>
      <c r="E10652" s="3">
        <v>6.1</v>
      </c>
      <c r="F10652" s="4">
        <v>7.9450000000000003</v>
      </c>
      <c r="G10652" s="26">
        <f t="shared" si="1496"/>
        <v>0.90009390154339841</v>
      </c>
      <c r="H10652" s="5">
        <v>3.7352686443832273E-3</v>
      </c>
      <c r="I10652" s="6">
        <v>4696.2070133827592</v>
      </c>
      <c r="J10652" s="20" t="s">
        <v>34</v>
      </c>
      <c r="K10652" s="18">
        <v>52329.163863407892</v>
      </c>
      <c r="L10652" s="38">
        <f t="shared" si="1497"/>
        <v>4.7187437954618288</v>
      </c>
      <c r="M10652" s="21">
        <v>6.0772148612692618</v>
      </c>
      <c r="N10652">
        <f t="shared" si="1495"/>
        <v>6.0772148612692618</v>
      </c>
      <c r="O10652">
        <f t="shared" si="1498"/>
        <v>0.78370459119576852</v>
      </c>
      <c r="P10652" s="36">
        <f t="shared" si="1499"/>
        <v>3.4413238279894656</v>
      </c>
      <c r="Q10652">
        <f t="shared" si="1500"/>
        <v>0.5367255415810458</v>
      </c>
      <c r="R10652">
        <f t="shared" si="1501"/>
        <v>1</v>
      </c>
      <c r="S10652">
        <f t="shared" si="1502"/>
        <v>1</v>
      </c>
    </row>
    <row r="10653" spans="1:19" x14ac:dyDescent="0.2">
      <c r="A10653" s="1">
        <v>107</v>
      </c>
      <c r="B10653" s="9" t="s">
        <v>11</v>
      </c>
      <c r="C10653" s="25">
        <f t="shared" si="1494"/>
        <v>2</v>
      </c>
      <c r="D10653" s="25">
        <v>0.01</v>
      </c>
      <c r="E10653" s="3">
        <v>6.1</v>
      </c>
      <c r="F10653" s="4">
        <v>7.9450000000000003</v>
      </c>
      <c r="G10653" s="26">
        <f t="shared" si="1496"/>
        <v>0.90009390154339841</v>
      </c>
      <c r="H10653" s="5">
        <v>9.2349749253461955E-4</v>
      </c>
      <c r="I10653" s="6">
        <v>5137.9056227911324</v>
      </c>
      <c r="J10653" s="20" t="s">
        <v>34</v>
      </c>
      <c r="K10653" s="18">
        <v>57250.948368244048</v>
      </c>
      <c r="L10653" s="38">
        <f t="shared" si="1497"/>
        <v>4.7577826852072764</v>
      </c>
      <c r="M10653" s="21">
        <v>6.0943666652955386</v>
      </c>
      <c r="N10653">
        <f t="shared" si="1495"/>
        <v>6.0943666652955386</v>
      </c>
      <c r="O10653">
        <f t="shared" si="1498"/>
        <v>0.78492857983810416</v>
      </c>
      <c r="P10653" s="36">
        <f t="shared" si="1499"/>
        <v>3.4413238279894656</v>
      </c>
      <c r="Q10653">
        <f t="shared" si="1500"/>
        <v>0.5367255415810458</v>
      </c>
      <c r="R10653">
        <f t="shared" si="1501"/>
        <v>1</v>
      </c>
      <c r="S10653">
        <f t="shared" si="1502"/>
        <v>1</v>
      </c>
    </row>
    <row r="10654" spans="1:19" x14ac:dyDescent="0.2">
      <c r="A10654" s="1">
        <v>107</v>
      </c>
      <c r="B10654" s="9" t="s">
        <v>11</v>
      </c>
      <c r="C10654" s="25">
        <f t="shared" si="1494"/>
        <v>2</v>
      </c>
      <c r="D10654" s="25">
        <v>0.01</v>
      </c>
      <c r="E10654" s="3">
        <v>6.1</v>
      </c>
      <c r="F10654" s="4">
        <v>7.9450000000000003</v>
      </c>
      <c r="G10654" s="26">
        <f t="shared" si="1496"/>
        <v>0.90009390154339841</v>
      </c>
      <c r="H10654" s="5">
        <v>0</v>
      </c>
      <c r="I10654" s="6">
        <v>5321.207375382276</v>
      </c>
      <c r="J10654" s="20" t="s">
        <v>34</v>
      </c>
      <c r="K10654" s="18">
        <v>59293.453611402503</v>
      </c>
      <c r="L10654" s="38">
        <f t="shared" si="1497"/>
        <v>4.7730067470339961</v>
      </c>
      <c r="M10654" s="21">
        <v>6.1</v>
      </c>
      <c r="N10654">
        <f t="shared" si="1495"/>
        <v>6.1</v>
      </c>
      <c r="O10654">
        <f t="shared" si="1498"/>
        <v>0.78532983501076703</v>
      </c>
      <c r="P10654" s="36">
        <f t="shared" si="1499"/>
        <v>3.4413238279894656</v>
      </c>
      <c r="Q10654">
        <f t="shared" si="1500"/>
        <v>0.5367255415810458</v>
      </c>
      <c r="R10654">
        <f t="shared" si="1501"/>
        <v>1</v>
      </c>
      <c r="S10654">
        <f t="shared" si="1502"/>
        <v>1</v>
      </c>
    </row>
    <row r="10655" spans="1:19" x14ac:dyDescent="0.2">
      <c r="A10655" s="1">
        <v>108</v>
      </c>
      <c r="B10655" s="10" t="s">
        <v>33</v>
      </c>
      <c r="C10655" s="25">
        <f t="shared" si="1494"/>
        <v>1</v>
      </c>
      <c r="D10655" s="25">
        <v>0.01</v>
      </c>
      <c r="E10655" s="3">
        <v>2.1</v>
      </c>
      <c r="F10655" s="4">
        <v>1E-4</v>
      </c>
      <c r="G10655" s="26">
        <f t="shared" si="1496"/>
        <v>-4</v>
      </c>
      <c r="H10655" s="5">
        <v>1</v>
      </c>
      <c r="I10655" s="6">
        <v>4.9164764583001064E-2</v>
      </c>
      <c r="J10655" s="20" t="s">
        <v>34</v>
      </c>
      <c r="K10655" s="18">
        <v>0.54783594821058323</v>
      </c>
      <c r="L10655" s="38">
        <f t="shared" si="1497"/>
        <v>-0.26134947336490288</v>
      </c>
      <c r="M10655" s="21">
        <v>0</v>
      </c>
      <c r="N10655">
        <f t="shared" si="1495"/>
        <v>0.01</v>
      </c>
      <c r="O10655">
        <f t="shared" si="1498"/>
        <v>-2</v>
      </c>
      <c r="P10655" s="36">
        <f t="shared" si="1499"/>
        <v>1.998032413359389E-2</v>
      </c>
      <c r="Q10655">
        <f t="shared" si="1500"/>
        <v>-1.6993974706501069</v>
      </c>
      <c r="R10655">
        <f t="shared" si="1501"/>
        <v>2</v>
      </c>
      <c r="S10655">
        <f t="shared" si="1502"/>
        <v>3</v>
      </c>
    </row>
    <row r="10656" spans="1:19" x14ac:dyDescent="0.2">
      <c r="A10656" s="1">
        <v>108</v>
      </c>
      <c r="B10656" s="10" t="s">
        <v>33</v>
      </c>
      <c r="C10656" s="25">
        <f t="shared" si="1494"/>
        <v>1</v>
      </c>
      <c r="D10656" s="25">
        <v>0.01</v>
      </c>
      <c r="E10656" s="3">
        <v>2.1</v>
      </c>
      <c r="F10656" s="4">
        <v>1E-4</v>
      </c>
      <c r="G10656" s="26">
        <f t="shared" si="1496"/>
        <v>-4</v>
      </c>
      <c r="H10656" s="5">
        <v>1</v>
      </c>
      <c r="I10656" s="6">
        <v>9.3485921673541666E-2</v>
      </c>
      <c r="J10656" s="20" t="s">
        <v>34</v>
      </c>
      <c r="K10656" s="18">
        <v>1.0417002700766071</v>
      </c>
      <c r="L10656" s="38">
        <f t="shared" si="1497"/>
        <v>1.7742776758949714E-2</v>
      </c>
      <c r="M10656" s="21">
        <v>0</v>
      </c>
      <c r="N10656">
        <f t="shared" si="1495"/>
        <v>0.01</v>
      </c>
      <c r="O10656">
        <f t="shared" si="1498"/>
        <v>-2</v>
      </c>
      <c r="P10656" s="36">
        <f t="shared" si="1499"/>
        <v>1.998032413359389E-2</v>
      </c>
      <c r="Q10656">
        <f t="shared" si="1500"/>
        <v>-1.6993974706501069</v>
      </c>
      <c r="R10656">
        <f t="shared" si="1501"/>
        <v>2</v>
      </c>
      <c r="S10656">
        <f t="shared" si="1502"/>
        <v>3</v>
      </c>
    </row>
    <row r="10657" spans="1:19" x14ac:dyDescent="0.2">
      <c r="A10657" s="1">
        <v>108</v>
      </c>
      <c r="B10657" s="10" t="s">
        <v>33</v>
      </c>
      <c r="C10657" s="25">
        <f t="shared" si="1494"/>
        <v>1</v>
      </c>
      <c r="D10657" s="25">
        <v>0.01</v>
      </c>
      <c r="E10657" s="3">
        <v>2.1</v>
      </c>
      <c r="F10657" s="4">
        <v>1E-4</v>
      </c>
      <c r="G10657" s="26">
        <f t="shared" si="1496"/>
        <v>-4</v>
      </c>
      <c r="H10657" s="5">
        <v>1</v>
      </c>
      <c r="I10657" s="6">
        <v>0.11306039053992167</v>
      </c>
      <c r="J10657" s="20" t="s">
        <v>34</v>
      </c>
      <c r="K10657" s="18">
        <v>1.2598157803019845</v>
      </c>
      <c r="L10657" s="38">
        <f t="shared" si="1497"/>
        <v>0.10030704396872973</v>
      </c>
      <c r="M10657" s="21">
        <v>0</v>
      </c>
      <c r="N10657">
        <f t="shared" si="1495"/>
        <v>0.01</v>
      </c>
      <c r="O10657">
        <f t="shared" si="1498"/>
        <v>-2</v>
      </c>
      <c r="P10657" s="36">
        <f t="shared" si="1499"/>
        <v>1.998032413359389E-2</v>
      </c>
      <c r="Q10657">
        <f t="shared" si="1500"/>
        <v>-1.6993974706501069</v>
      </c>
      <c r="R10657">
        <f t="shared" si="1501"/>
        <v>2</v>
      </c>
      <c r="S10657">
        <f t="shared" si="1502"/>
        <v>3</v>
      </c>
    </row>
    <row r="10658" spans="1:19" x14ac:dyDescent="0.2">
      <c r="A10658" s="1">
        <v>108</v>
      </c>
      <c r="B10658" s="10" t="s">
        <v>33</v>
      </c>
      <c r="C10658" s="25">
        <f t="shared" si="1494"/>
        <v>1</v>
      </c>
      <c r="D10658" s="25">
        <v>0.01</v>
      </c>
      <c r="E10658" s="3">
        <v>2.1</v>
      </c>
      <c r="F10658" s="4">
        <v>1E-4</v>
      </c>
      <c r="G10658" s="26">
        <f t="shared" si="1496"/>
        <v>-4</v>
      </c>
      <c r="H10658" s="5">
        <v>1</v>
      </c>
      <c r="I10658" s="6">
        <v>0.12629815023013463</v>
      </c>
      <c r="J10658" s="20" t="s">
        <v>34</v>
      </c>
      <c r="K10658" s="18">
        <v>1.4073222454215002</v>
      </c>
      <c r="L10658" s="38">
        <f t="shared" si="1497"/>
        <v>0.1483935525765408</v>
      </c>
      <c r="M10658" s="21">
        <v>0</v>
      </c>
      <c r="N10658">
        <f t="shared" si="1495"/>
        <v>0.01</v>
      </c>
      <c r="O10658">
        <f t="shared" si="1498"/>
        <v>-2</v>
      </c>
      <c r="P10658" s="36">
        <f t="shared" si="1499"/>
        <v>1.998032413359389E-2</v>
      </c>
      <c r="Q10658">
        <f t="shared" si="1500"/>
        <v>-1.6993974706501069</v>
      </c>
      <c r="R10658">
        <f t="shared" si="1501"/>
        <v>2</v>
      </c>
      <c r="S10658">
        <f t="shared" si="1502"/>
        <v>3</v>
      </c>
    </row>
    <row r="10659" spans="1:19" x14ac:dyDescent="0.2">
      <c r="A10659" s="1">
        <v>108</v>
      </c>
      <c r="B10659" s="10" t="s">
        <v>33</v>
      </c>
      <c r="C10659" s="25">
        <f t="shared" si="1494"/>
        <v>1</v>
      </c>
      <c r="D10659" s="25">
        <v>0.01</v>
      </c>
      <c r="E10659" s="3">
        <v>2.1</v>
      </c>
      <c r="F10659" s="4">
        <v>1E-4</v>
      </c>
      <c r="G10659" s="26">
        <f t="shared" si="1496"/>
        <v>-4</v>
      </c>
      <c r="H10659" s="5">
        <v>1</v>
      </c>
      <c r="I10659" s="6">
        <v>0.13874293907604235</v>
      </c>
      <c r="J10659" s="20" t="s">
        <v>34</v>
      </c>
      <c r="K10659" s="18">
        <v>1.5459927497044721</v>
      </c>
      <c r="L10659" s="38">
        <f t="shared" si="1497"/>
        <v>0.189207452861269</v>
      </c>
      <c r="M10659" s="21">
        <v>0</v>
      </c>
      <c r="N10659">
        <f t="shared" si="1495"/>
        <v>0.01</v>
      </c>
      <c r="O10659">
        <f t="shared" si="1498"/>
        <v>-2</v>
      </c>
      <c r="P10659" s="36">
        <f t="shared" si="1499"/>
        <v>1.998032413359389E-2</v>
      </c>
      <c r="Q10659">
        <f t="shared" si="1500"/>
        <v>-1.6993974706501069</v>
      </c>
      <c r="R10659">
        <f t="shared" si="1501"/>
        <v>2</v>
      </c>
      <c r="S10659">
        <f t="shared" si="1502"/>
        <v>3</v>
      </c>
    </row>
    <row r="10660" spans="1:19" x14ac:dyDescent="0.2">
      <c r="A10660" s="1">
        <v>108</v>
      </c>
      <c r="B10660" s="10" t="s">
        <v>33</v>
      </c>
      <c r="C10660" s="25">
        <f t="shared" si="1494"/>
        <v>1</v>
      </c>
      <c r="D10660" s="25">
        <v>0.01</v>
      </c>
      <c r="E10660" s="3">
        <v>2.1</v>
      </c>
      <c r="F10660" s="4">
        <v>1E-4</v>
      </c>
      <c r="G10660" s="26">
        <f t="shared" si="1496"/>
        <v>-4</v>
      </c>
      <c r="H10660" s="5">
        <v>1</v>
      </c>
      <c r="I10660" s="6">
        <v>0.15108770317519882</v>
      </c>
      <c r="J10660" s="20" t="s">
        <v>34</v>
      </c>
      <c r="K10660" s="18">
        <v>1.683548692523644</v>
      </c>
      <c r="L10660" s="38">
        <f t="shared" si="1497"/>
        <v>0.2262256818102461</v>
      </c>
      <c r="M10660" s="21">
        <v>0</v>
      </c>
      <c r="N10660">
        <f t="shared" si="1495"/>
        <v>0.01</v>
      </c>
      <c r="O10660">
        <f t="shared" si="1498"/>
        <v>-2</v>
      </c>
      <c r="P10660" s="36">
        <f t="shared" si="1499"/>
        <v>1.998032413359389E-2</v>
      </c>
      <c r="Q10660">
        <f t="shared" si="1500"/>
        <v>-1.6993974706501069</v>
      </c>
      <c r="R10660">
        <f t="shared" si="1501"/>
        <v>2</v>
      </c>
      <c r="S10660">
        <f t="shared" si="1502"/>
        <v>3</v>
      </c>
    </row>
    <row r="10661" spans="1:19" x14ac:dyDescent="0.2">
      <c r="A10661" s="1">
        <v>108</v>
      </c>
      <c r="B10661" s="10" t="s">
        <v>33</v>
      </c>
      <c r="C10661" s="25">
        <f t="shared" si="1494"/>
        <v>1</v>
      </c>
      <c r="D10661" s="25">
        <v>0.01</v>
      </c>
      <c r="E10661" s="3">
        <v>2.1</v>
      </c>
      <c r="F10661" s="4">
        <v>1E-4</v>
      </c>
      <c r="G10661" s="26">
        <f t="shared" si="1496"/>
        <v>-4</v>
      </c>
      <c r="H10661" s="5">
        <v>1</v>
      </c>
      <c r="I10661" s="6">
        <v>0.16523276435837675</v>
      </c>
      <c r="J10661" s="20" t="s">
        <v>34</v>
      </c>
      <c r="K10661" s="18">
        <v>1.8411650885647695</v>
      </c>
      <c r="L10661" s="38">
        <f t="shared" si="1497"/>
        <v>0.26509273138192935</v>
      </c>
      <c r="M10661" s="21">
        <v>0</v>
      </c>
      <c r="N10661">
        <f t="shared" si="1495"/>
        <v>0.01</v>
      </c>
      <c r="O10661">
        <f t="shared" si="1498"/>
        <v>-2</v>
      </c>
      <c r="P10661" s="36">
        <f t="shared" si="1499"/>
        <v>1.998032413359389E-2</v>
      </c>
      <c r="Q10661">
        <f t="shared" si="1500"/>
        <v>-1.6993974706501069</v>
      </c>
      <c r="R10661">
        <f t="shared" si="1501"/>
        <v>2</v>
      </c>
      <c r="S10661">
        <f t="shared" si="1502"/>
        <v>3</v>
      </c>
    </row>
    <row r="10662" spans="1:19" x14ac:dyDescent="0.2">
      <c r="A10662" s="1">
        <v>108</v>
      </c>
      <c r="B10662" s="10" t="s">
        <v>33</v>
      </c>
      <c r="C10662" s="25">
        <f t="shared" si="1494"/>
        <v>1</v>
      </c>
      <c r="D10662" s="25">
        <v>0.01</v>
      </c>
      <c r="E10662" s="3">
        <v>2.1</v>
      </c>
      <c r="F10662" s="4">
        <v>1E-4</v>
      </c>
      <c r="G10662" s="26">
        <f t="shared" si="1496"/>
        <v>-4</v>
      </c>
      <c r="H10662" s="5">
        <v>1</v>
      </c>
      <c r="I10662" s="6">
        <v>0.18050655060516993</v>
      </c>
      <c r="J10662" s="20" t="s">
        <v>34</v>
      </c>
      <c r="K10662" s="18">
        <v>2.0113587067433221</v>
      </c>
      <c r="L10662" s="38">
        <f t="shared" si="1497"/>
        <v>0.30348952980464305</v>
      </c>
      <c r="M10662" s="21">
        <v>0</v>
      </c>
      <c r="N10662">
        <f t="shared" si="1495"/>
        <v>0.01</v>
      </c>
      <c r="O10662">
        <f t="shared" si="1498"/>
        <v>-2</v>
      </c>
      <c r="P10662" s="36">
        <f t="shared" si="1499"/>
        <v>1.998032413359389E-2</v>
      </c>
      <c r="Q10662">
        <f t="shared" si="1500"/>
        <v>-1.6993974706501069</v>
      </c>
      <c r="R10662">
        <f t="shared" si="1501"/>
        <v>2</v>
      </c>
      <c r="S10662">
        <f t="shared" si="1502"/>
        <v>3</v>
      </c>
    </row>
    <row r="10663" spans="1:19" x14ac:dyDescent="0.2">
      <c r="A10663" s="1">
        <v>108</v>
      </c>
      <c r="B10663" s="10" t="s">
        <v>33</v>
      </c>
      <c r="C10663" s="25">
        <f t="shared" si="1494"/>
        <v>1</v>
      </c>
      <c r="D10663" s="25">
        <v>0.01</v>
      </c>
      <c r="E10663" s="3">
        <v>2.1</v>
      </c>
      <c r="F10663" s="4">
        <v>1E-4</v>
      </c>
      <c r="G10663" s="26">
        <f t="shared" si="1496"/>
        <v>-4</v>
      </c>
      <c r="H10663" s="5">
        <v>1</v>
      </c>
      <c r="I10663" s="6">
        <v>0.19643758177653214</v>
      </c>
      <c r="J10663" s="20" t="s">
        <v>34</v>
      </c>
      <c r="K10663" s="18">
        <v>2.1888759112242151</v>
      </c>
      <c r="L10663" s="38">
        <f t="shared" si="1497"/>
        <v>0.34022114183375157</v>
      </c>
      <c r="M10663" s="21">
        <v>0</v>
      </c>
      <c r="N10663">
        <f t="shared" si="1495"/>
        <v>0.01</v>
      </c>
      <c r="O10663">
        <f t="shared" si="1498"/>
        <v>-2</v>
      </c>
      <c r="P10663" s="36">
        <f t="shared" si="1499"/>
        <v>1.998032413359389E-2</v>
      </c>
      <c r="Q10663">
        <f t="shared" si="1500"/>
        <v>-1.6993974706501069</v>
      </c>
      <c r="R10663">
        <f t="shared" si="1501"/>
        <v>2</v>
      </c>
      <c r="S10663">
        <f t="shared" si="1502"/>
        <v>3</v>
      </c>
    </row>
    <row r="10664" spans="1:19" x14ac:dyDescent="0.2">
      <c r="A10664" s="1">
        <v>108</v>
      </c>
      <c r="B10664" s="10" t="s">
        <v>33</v>
      </c>
      <c r="C10664" s="25">
        <f t="shared" si="1494"/>
        <v>1</v>
      </c>
      <c r="D10664" s="25">
        <v>0.01</v>
      </c>
      <c r="E10664" s="3">
        <v>2.1</v>
      </c>
      <c r="F10664" s="4">
        <v>1E-4</v>
      </c>
      <c r="G10664" s="26">
        <f t="shared" si="1496"/>
        <v>-4</v>
      </c>
      <c r="H10664" s="5">
        <v>1</v>
      </c>
      <c r="I10664" s="6">
        <v>0.21492616910627171</v>
      </c>
      <c r="J10664" s="20" t="s">
        <v>34</v>
      </c>
      <c r="K10664" s="18">
        <v>2.3948915986127419</v>
      </c>
      <c r="L10664" s="38">
        <f t="shared" si="1497"/>
        <v>0.37928586046884372</v>
      </c>
      <c r="M10664" s="21">
        <v>0</v>
      </c>
      <c r="N10664">
        <f t="shared" si="1495"/>
        <v>0.01</v>
      </c>
      <c r="O10664">
        <f t="shared" si="1498"/>
        <v>-2</v>
      </c>
      <c r="P10664" s="36">
        <f t="shared" si="1499"/>
        <v>1.998032413359389E-2</v>
      </c>
      <c r="Q10664">
        <f t="shared" si="1500"/>
        <v>-1.6993974706501069</v>
      </c>
      <c r="R10664">
        <f t="shared" si="1501"/>
        <v>2</v>
      </c>
      <c r="S10664">
        <f t="shared" si="1502"/>
        <v>3</v>
      </c>
    </row>
    <row r="10665" spans="1:19" x14ac:dyDescent="0.2">
      <c r="A10665" s="1">
        <v>108</v>
      </c>
      <c r="B10665" s="10" t="s">
        <v>33</v>
      </c>
      <c r="C10665" s="25">
        <f t="shared" si="1494"/>
        <v>1</v>
      </c>
      <c r="D10665" s="25">
        <v>0.01</v>
      </c>
      <c r="E10665" s="3">
        <v>2.1</v>
      </c>
      <c r="F10665" s="4">
        <v>1E-4</v>
      </c>
      <c r="G10665" s="26">
        <f t="shared" si="1496"/>
        <v>-4</v>
      </c>
      <c r="H10665" s="5">
        <v>1</v>
      </c>
      <c r="I10665" s="6">
        <v>0.23505071579647963</v>
      </c>
      <c r="J10665" s="20" t="s">
        <v>34</v>
      </c>
      <c r="K10665" s="18">
        <v>2.6191365474464874</v>
      </c>
      <c r="L10665" s="38">
        <f t="shared" si="1497"/>
        <v>0.41815814075309199</v>
      </c>
      <c r="M10665" s="21">
        <v>0</v>
      </c>
      <c r="N10665">
        <f t="shared" si="1495"/>
        <v>0.01</v>
      </c>
      <c r="O10665">
        <f t="shared" si="1498"/>
        <v>-2</v>
      </c>
      <c r="P10665" s="36">
        <f t="shared" si="1499"/>
        <v>1.998032413359389E-2</v>
      </c>
      <c r="Q10665">
        <f t="shared" si="1500"/>
        <v>-1.6993974706501069</v>
      </c>
      <c r="R10665">
        <f t="shared" si="1501"/>
        <v>2</v>
      </c>
      <c r="S10665">
        <f t="shared" si="1502"/>
        <v>3</v>
      </c>
    </row>
    <row r="10666" spans="1:19" x14ac:dyDescent="0.2">
      <c r="A10666" s="1">
        <v>108</v>
      </c>
      <c r="B10666" s="10" t="s">
        <v>33</v>
      </c>
      <c r="C10666" s="25">
        <f t="shared" si="1494"/>
        <v>1</v>
      </c>
      <c r="D10666" s="25">
        <v>0.01</v>
      </c>
      <c r="E10666" s="3">
        <v>2.1</v>
      </c>
      <c r="F10666" s="4">
        <v>1E-4</v>
      </c>
      <c r="G10666" s="26">
        <f t="shared" si="1496"/>
        <v>-4</v>
      </c>
      <c r="H10666" s="5">
        <v>1</v>
      </c>
      <c r="I10666" s="6">
        <v>0.25708271607448574</v>
      </c>
      <c r="J10666" s="20" t="s">
        <v>34</v>
      </c>
      <c r="K10666" s="18">
        <v>2.8646359791156981</v>
      </c>
      <c r="L10666" s="38">
        <f t="shared" si="1497"/>
        <v>0.45706944225257595</v>
      </c>
      <c r="M10666" s="21">
        <v>0</v>
      </c>
      <c r="N10666">
        <f t="shared" si="1495"/>
        <v>0.01</v>
      </c>
      <c r="O10666">
        <f t="shared" si="1498"/>
        <v>-2</v>
      </c>
      <c r="P10666" s="36">
        <f t="shared" si="1499"/>
        <v>1.998032413359389E-2</v>
      </c>
      <c r="Q10666">
        <f t="shared" si="1500"/>
        <v>-1.6993974706501069</v>
      </c>
      <c r="R10666">
        <f t="shared" si="1501"/>
        <v>2</v>
      </c>
      <c r="S10666">
        <f t="shared" si="1502"/>
        <v>3</v>
      </c>
    </row>
    <row r="10667" spans="1:19" x14ac:dyDescent="0.2">
      <c r="A10667" s="1">
        <v>108</v>
      </c>
      <c r="B10667" s="10" t="s">
        <v>33</v>
      </c>
      <c r="C10667" s="25">
        <f t="shared" si="1494"/>
        <v>1</v>
      </c>
      <c r="D10667" s="25">
        <v>0.01</v>
      </c>
      <c r="E10667" s="3">
        <v>2.1</v>
      </c>
      <c r="F10667" s="4">
        <v>1E-4</v>
      </c>
      <c r="G10667" s="26">
        <f t="shared" si="1496"/>
        <v>-4</v>
      </c>
      <c r="H10667" s="5">
        <v>1</v>
      </c>
      <c r="I10667" s="6">
        <v>0.28005769782451306</v>
      </c>
      <c r="J10667" s="20" t="s">
        <v>34</v>
      </c>
      <c r="K10667" s="18">
        <v>3.1206429186160025</v>
      </c>
      <c r="L10667" s="38">
        <f t="shared" si="1497"/>
        <v>0.49424407710916657</v>
      </c>
      <c r="M10667" s="21">
        <v>0</v>
      </c>
      <c r="N10667">
        <f t="shared" si="1495"/>
        <v>0.01</v>
      </c>
      <c r="O10667">
        <f t="shared" si="1498"/>
        <v>-2</v>
      </c>
      <c r="P10667" s="36">
        <f t="shared" si="1499"/>
        <v>1.998032413359389E-2</v>
      </c>
      <c r="Q10667">
        <f t="shared" si="1500"/>
        <v>-1.6993974706501069</v>
      </c>
      <c r="R10667">
        <f t="shared" si="1501"/>
        <v>2</v>
      </c>
      <c r="S10667">
        <f t="shared" si="1502"/>
        <v>3</v>
      </c>
    </row>
    <row r="10668" spans="1:19" x14ac:dyDescent="0.2">
      <c r="A10668" s="1">
        <v>108</v>
      </c>
      <c r="B10668" s="10" t="s">
        <v>33</v>
      </c>
      <c r="C10668" s="25">
        <f t="shared" ref="C10668:C10731" si="1503">IF(B10668="Bimodal",2,1)</f>
        <v>1</v>
      </c>
      <c r="D10668" s="25">
        <v>0.01</v>
      </c>
      <c r="E10668" s="3">
        <v>2.1</v>
      </c>
      <c r="F10668" s="4">
        <v>1E-4</v>
      </c>
      <c r="G10668" s="26">
        <f t="shared" si="1496"/>
        <v>-4</v>
      </c>
      <c r="H10668" s="5">
        <v>1</v>
      </c>
      <c r="I10668" s="6">
        <v>0.33899540683424223</v>
      </c>
      <c r="J10668" s="20" t="s">
        <v>34</v>
      </c>
      <c r="K10668" s="18">
        <v>3.7773773904386991</v>
      </c>
      <c r="L10668" s="38">
        <f t="shared" si="1497"/>
        <v>0.57719037651335581</v>
      </c>
      <c r="M10668" s="21">
        <v>0</v>
      </c>
      <c r="N10668">
        <f t="shared" ref="N10668:N10731" si="1504">IF(M10668&gt;0,M10668,0.01)</f>
        <v>0.01</v>
      </c>
      <c r="O10668">
        <f t="shared" si="1498"/>
        <v>-2</v>
      </c>
      <c r="P10668" s="36">
        <f t="shared" si="1499"/>
        <v>1.998032413359389E-2</v>
      </c>
      <c r="Q10668">
        <f t="shared" si="1500"/>
        <v>-1.6993974706501069</v>
      </c>
      <c r="R10668">
        <f t="shared" si="1501"/>
        <v>2</v>
      </c>
      <c r="S10668">
        <f t="shared" si="1502"/>
        <v>3</v>
      </c>
    </row>
    <row r="10669" spans="1:19" x14ac:dyDescent="0.2">
      <c r="A10669" s="1">
        <v>108</v>
      </c>
      <c r="B10669" s="10" t="s">
        <v>33</v>
      </c>
      <c r="C10669" s="25">
        <f t="shared" si="1503"/>
        <v>1</v>
      </c>
      <c r="D10669" s="25">
        <v>0.01</v>
      </c>
      <c r="E10669" s="3">
        <v>2.1</v>
      </c>
      <c r="F10669" s="4">
        <v>1E-4</v>
      </c>
      <c r="G10669" s="26">
        <f t="shared" ref="G10669:G10732" si="1505">LOG10(F10669)</f>
        <v>-4</v>
      </c>
      <c r="H10669" s="5">
        <v>1</v>
      </c>
      <c r="I10669" s="6">
        <v>0.37269345683700866</v>
      </c>
      <c r="J10669" s="20" t="s">
        <v>34</v>
      </c>
      <c r="K10669" s="18">
        <v>4.1528699476123823</v>
      </c>
      <c r="L10669" s="38">
        <f t="shared" ref="L10669:L10732" si="1506">LOG10(K10669)</f>
        <v>0.61834833084051166</v>
      </c>
      <c r="M10669" s="21">
        <v>0</v>
      </c>
      <c r="N10669">
        <f t="shared" si="1504"/>
        <v>0.01</v>
      </c>
      <c r="O10669">
        <f t="shared" ref="O10669:O10732" si="1507">LOG10(N10669)</f>
        <v>-2</v>
      </c>
      <c r="P10669" s="36">
        <f t="shared" ref="P10669:P10732" si="1508">10^(0.538*LOG(F10669)-0.864*LOG(E10669)+0.731)</f>
        <v>1.998032413359389E-2</v>
      </c>
      <c r="Q10669">
        <f t="shared" ref="Q10669:Q10732" si="1509">LOG10(P10669)</f>
        <v>-1.6993974706501069</v>
      </c>
      <c r="R10669">
        <f t="shared" ref="R10669:R10732" si="1510">IF(P10669&gt;1,1,2)</f>
        <v>2</v>
      </c>
      <c r="S10669">
        <f t="shared" ref="S10669:S10732" si="1511">IF(P10669&lt;0.1,3,R10669)</f>
        <v>3</v>
      </c>
    </row>
    <row r="10670" spans="1:19" x14ac:dyDescent="0.2">
      <c r="A10670" s="1">
        <v>108</v>
      </c>
      <c r="B10670" s="10" t="s">
        <v>33</v>
      </c>
      <c r="C10670" s="25">
        <f t="shared" si="1503"/>
        <v>1</v>
      </c>
      <c r="D10670" s="25">
        <v>0.01</v>
      </c>
      <c r="E10670" s="3">
        <v>2.1</v>
      </c>
      <c r="F10670" s="4">
        <v>1E-4</v>
      </c>
      <c r="G10670" s="26">
        <f t="shared" si="1505"/>
        <v>-4</v>
      </c>
      <c r="H10670" s="5">
        <v>1</v>
      </c>
      <c r="I10670" s="6">
        <v>0.4080775686478163</v>
      </c>
      <c r="J10670" s="20" t="s">
        <v>34</v>
      </c>
      <c r="K10670" s="18">
        <v>4.5471500506470957</v>
      </c>
      <c r="L10670" s="38">
        <f t="shared" si="1506"/>
        <v>0.65773928565283724</v>
      </c>
      <c r="M10670" s="21">
        <v>0</v>
      </c>
      <c r="N10670">
        <f t="shared" si="1504"/>
        <v>0.01</v>
      </c>
      <c r="O10670">
        <f t="shared" si="1507"/>
        <v>-2</v>
      </c>
      <c r="P10670" s="36">
        <f t="shared" si="1508"/>
        <v>1.998032413359389E-2</v>
      </c>
      <c r="Q10670">
        <f t="shared" si="1509"/>
        <v>-1.6993974706501069</v>
      </c>
      <c r="R10670">
        <f t="shared" si="1510"/>
        <v>2</v>
      </c>
      <c r="S10670">
        <f t="shared" si="1511"/>
        <v>3</v>
      </c>
    </row>
    <row r="10671" spans="1:19" x14ac:dyDescent="0.2">
      <c r="A10671" s="1">
        <v>108</v>
      </c>
      <c r="B10671" s="10" t="s">
        <v>33</v>
      </c>
      <c r="C10671" s="25">
        <f t="shared" si="1503"/>
        <v>1</v>
      </c>
      <c r="D10671" s="25">
        <v>0.01</v>
      </c>
      <c r="E10671" s="3">
        <v>2.1</v>
      </c>
      <c r="F10671" s="4">
        <v>1E-4</v>
      </c>
      <c r="G10671" s="26">
        <f t="shared" si="1505"/>
        <v>-4</v>
      </c>
      <c r="H10671" s="5">
        <v>1</v>
      </c>
      <c r="I10671" s="6">
        <v>0.44556191402236228</v>
      </c>
      <c r="J10671" s="20" t="s">
        <v>34</v>
      </c>
      <c r="K10671" s="18">
        <v>4.9648327562491801</v>
      </c>
      <c r="L10671" s="38">
        <f t="shared" si="1506"/>
        <v>0.69590462357431104</v>
      </c>
      <c r="M10671" s="21">
        <v>0</v>
      </c>
      <c r="N10671">
        <f t="shared" si="1504"/>
        <v>0.01</v>
      </c>
      <c r="O10671">
        <f t="shared" si="1507"/>
        <v>-2</v>
      </c>
      <c r="P10671" s="36">
        <f t="shared" si="1508"/>
        <v>1.998032413359389E-2</v>
      </c>
      <c r="Q10671">
        <f t="shared" si="1509"/>
        <v>-1.6993974706501069</v>
      </c>
      <c r="R10671">
        <f t="shared" si="1510"/>
        <v>2</v>
      </c>
      <c r="S10671">
        <f t="shared" si="1511"/>
        <v>3</v>
      </c>
    </row>
    <row r="10672" spans="1:19" x14ac:dyDescent="0.2">
      <c r="A10672" s="1">
        <v>108</v>
      </c>
      <c r="B10672" s="10" t="s">
        <v>33</v>
      </c>
      <c r="C10672" s="25">
        <f t="shared" si="1503"/>
        <v>1</v>
      </c>
      <c r="D10672" s="25">
        <v>0.01</v>
      </c>
      <c r="E10672" s="3">
        <v>2.1</v>
      </c>
      <c r="F10672" s="4">
        <v>1E-4</v>
      </c>
      <c r="G10672" s="26">
        <f t="shared" si="1505"/>
        <v>-4</v>
      </c>
      <c r="H10672" s="5">
        <v>1</v>
      </c>
      <c r="I10672" s="6">
        <v>0.48751843269100253</v>
      </c>
      <c r="J10672" s="20" t="s">
        <v>34</v>
      </c>
      <c r="K10672" s="18">
        <v>5.4323482499854574</v>
      </c>
      <c r="L10672" s="38">
        <f t="shared" si="1506"/>
        <v>0.73498760335621849</v>
      </c>
      <c r="M10672" s="21">
        <v>0</v>
      </c>
      <c r="N10672">
        <f t="shared" si="1504"/>
        <v>0.01</v>
      </c>
      <c r="O10672">
        <f t="shared" si="1507"/>
        <v>-2</v>
      </c>
      <c r="P10672" s="36">
        <f t="shared" si="1508"/>
        <v>1.998032413359389E-2</v>
      </c>
      <c r="Q10672">
        <f t="shared" si="1509"/>
        <v>-1.6993974706501069</v>
      </c>
      <c r="R10672">
        <f t="shared" si="1510"/>
        <v>2</v>
      </c>
      <c r="S10672">
        <f t="shared" si="1511"/>
        <v>3</v>
      </c>
    </row>
    <row r="10673" spans="1:19" x14ac:dyDescent="0.2">
      <c r="A10673" s="1">
        <v>108</v>
      </c>
      <c r="B10673" s="10" t="s">
        <v>33</v>
      </c>
      <c r="C10673" s="25">
        <f t="shared" si="1503"/>
        <v>1</v>
      </c>
      <c r="D10673" s="25">
        <v>0.01</v>
      </c>
      <c r="E10673" s="3">
        <v>2.1</v>
      </c>
      <c r="F10673" s="4">
        <v>1E-4</v>
      </c>
      <c r="G10673" s="26">
        <f t="shared" si="1505"/>
        <v>-4</v>
      </c>
      <c r="H10673" s="5">
        <v>1</v>
      </c>
      <c r="I10673" s="6">
        <v>0.53504725910746409</v>
      </c>
      <c r="J10673" s="20" t="s">
        <v>34</v>
      </c>
      <c r="K10673" s="18">
        <v>5.9619551729117424</v>
      </c>
      <c r="L10673" s="38">
        <f t="shared" si="1506"/>
        <v>0.77538870631079193</v>
      </c>
      <c r="M10673" s="21">
        <v>0</v>
      </c>
      <c r="N10673">
        <f t="shared" si="1504"/>
        <v>0.01</v>
      </c>
      <c r="O10673">
        <f t="shared" si="1507"/>
        <v>-2</v>
      </c>
      <c r="P10673" s="36">
        <f t="shared" si="1508"/>
        <v>1.998032413359389E-2</v>
      </c>
      <c r="Q10673">
        <f t="shared" si="1509"/>
        <v>-1.6993974706501069</v>
      </c>
      <c r="R10673">
        <f t="shared" si="1510"/>
        <v>2</v>
      </c>
      <c r="S10673">
        <f t="shared" si="1511"/>
        <v>3</v>
      </c>
    </row>
    <row r="10674" spans="1:19" x14ac:dyDescent="0.2">
      <c r="A10674" s="1">
        <v>108</v>
      </c>
      <c r="B10674" s="10" t="s">
        <v>33</v>
      </c>
      <c r="C10674" s="25">
        <f t="shared" si="1503"/>
        <v>1</v>
      </c>
      <c r="D10674" s="25">
        <v>0.01</v>
      </c>
      <c r="E10674" s="3">
        <v>2.1</v>
      </c>
      <c r="F10674" s="4">
        <v>1E-4</v>
      </c>
      <c r="G10674" s="26">
        <f t="shared" si="1505"/>
        <v>-4</v>
      </c>
      <c r="H10674" s="5">
        <v>1</v>
      </c>
      <c r="I10674" s="6">
        <v>0.58742678238555401</v>
      </c>
      <c r="J10674" s="20" t="s">
        <v>34</v>
      </c>
      <c r="K10674" s="18">
        <v>6.5456127180104593</v>
      </c>
      <c r="L10674" s="38">
        <f t="shared" si="1506"/>
        <v>0.81595030598166307</v>
      </c>
      <c r="M10674" s="21">
        <v>0</v>
      </c>
      <c r="N10674">
        <f t="shared" si="1504"/>
        <v>0.01</v>
      </c>
      <c r="O10674">
        <f t="shared" si="1507"/>
        <v>-2</v>
      </c>
      <c r="P10674" s="36">
        <f t="shared" si="1508"/>
        <v>1.998032413359389E-2</v>
      </c>
      <c r="Q10674">
        <f t="shared" si="1509"/>
        <v>-1.6993974706501069</v>
      </c>
      <c r="R10674">
        <f t="shared" si="1510"/>
        <v>2</v>
      </c>
      <c r="S10674">
        <f t="shared" si="1511"/>
        <v>3</v>
      </c>
    </row>
    <row r="10675" spans="1:19" x14ac:dyDescent="0.2">
      <c r="A10675" s="1">
        <v>108</v>
      </c>
      <c r="B10675" s="10" t="s">
        <v>33</v>
      </c>
      <c r="C10675" s="25">
        <f t="shared" si="1503"/>
        <v>1</v>
      </c>
      <c r="D10675" s="25">
        <v>0.01</v>
      </c>
      <c r="E10675" s="3">
        <v>2.1</v>
      </c>
      <c r="F10675" s="4">
        <v>1E-4</v>
      </c>
      <c r="G10675" s="26">
        <f t="shared" si="1505"/>
        <v>-4</v>
      </c>
      <c r="H10675" s="5">
        <v>1</v>
      </c>
      <c r="I10675" s="6">
        <v>0.64291392904888489</v>
      </c>
      <c r="J10675" s="20" t="s">
        <v>34</v>
      </c>
      <c r="K10675" s="18">
        <v>7.1638980665447178</v>
      </c>
      <c r="L10675" s="38">
        <f t="shared" si="1506"/>
        <v>0.85514939774481968</v>
      </c>
      <c r="M10675" s="21">
        <v>0</v>
      </c>
      <c r="N10675">
        <f t="shared" si="1504"/>
        <v>0.01</v>
      </c>
      <c r="O10675">
        <f t="shared" si="1507"/>
        <v>-2</v>
      </c>
      <c r="P10675" s="36">
        <f t="shared" si="1508"/>
        <v>1.998032413359389E-2</v>
      </c>
      <c r="Q10675">
        <f t="shared" si="1509"/>
        <v>-1.6993974706501069</v>
      </c>
      <c r="R10675">
        <f t="shared" si="1510"/>
        <v>2</v>
      </c>
      <c r="S10675">
        <f t="shared" si="1511"/>
        <v>3</v>
      </c>
    </row>
    <row r="10676" spans="1:19" x14ac:dyDescent="0.2">
      <c r="A10676" s="1">
        <v>108</v>
      </c>
      <c r="B10676" s="10" t="s">
        <v>33</v>
      </c>
      <c r="C10676" s="25">
        <f t="shared" si="1503"/>
        <v>1</v>
      </c>
      <c r="D10676" s="25">
        <v>0.01</v>
      </c>
      <c r="E10676" s="3">
        <v>2.1</v>
      </c>
      <c r="F10676" s="4">
        <v>1E-4</v>
      </c>
      <c r="G10676" s="26">
        <f t="shared" si="1505"/>
        <v>-4</v>
      </c>
      <c r="H10676" s="5">
        <v>1</v>
      </c>
      <c r="I10676" s="6">
        <v>0.70375194929242235</v>
      </c>
      <c r="J10676" s="20" t="s">
        <v>34</v>
      </c>
      <c r="K10676" s="18">
        <v>7.841807434972706</v>
      </c>
      <c r="L10676" s="38">
        <f t="shared" si="1506"/>
        <v>0.89441617347100133</v>
      </c>
      <c r="M10676" s="21">
        <v>0</v>
      </c>
      <c r="N10676">
        <f t="shared" si="1504"/>
        <v>0.01</v>
      </c>
      <c r="O10676">
        <f t="shared" si="1507"/>
        <v>-2</v>
      </c>
      <c r="P10676" s="36">
        <f t="shared" si="1508"/>
        <v>1.998032413359389E-2</v>
      </c>
      <c r="Q10676">
        <f t="shared" si="1509"/>
        <v>-1.6993974706501069</v>
      </c>
      <c r="R10676">
        <f t="shared" si="1510"/>
        <v>2</v>
      </c>
      <c r="S10676">
        <f t="shared" si="1511"/>
        <v>3</v>
      </c>
    </row>
    <row r="10677" spans="1:19" x14ac:dyDescent="0.2">
      <c r="A10677" s="1">
        <v>108</v>
      </c>
      <c r="B10677" s="10" t="s">
        <v>33</v>
      </c>
      <c r="C10677" s="25">
        <f t="shared" si="1503"/>
        <v>1</v>
      </c>
      <c r="D10677" s="25">
        <v>0.01</v>
      </c>
      <c r="E10677" s="3">
        <v>2.1</v>
      </c>
      <c r="F10677" s="4">
        <v>1E-4</v>
      </c>
      <c r="G10677" s="26">
        <f t="shared" si="1505"/>
        <v>-4</v>
      </c>
      <c r="H10677" s="5">
        <v>1</v>
      </c>
      <c r="I10677" s="6">
        <v>0.77089804571438125</v>
      </c>
      <c r="J10677" s="20" t="s">
        <v>34</v>
      </c>
      <c r="K10677" s="18">
        <v>8.5900067951031058</v>
      </c>
      <c r="L10677" s="38">
        <f t="shared" si="1506"/>
        <v>0.9339935073789275</v>
      </c>
      <c r="M10677" s="21">
        <v>0</v>
      </c>
      <c r="N10677">
        <f t="shared" si="1504"/>
        <v>0.01</v>
      </c>
      <c r="O10677">
        <f t="shared" si="1507"/>
        <v>-2</v>
      </c>
      <c r="P10677" s="36">
        <f t="shared" si="1508"/>
        <v>1.998032413359389E-2</v>
      </c>
      <c r="Q10677">
        <f t="shared" si="1509"/>
        <v>-1.6993974706501069</v>
      </c>
      <c r="R10677">
        <f t="shared" si="1510"/>
        <v>2</v>
      </c>
      <c r="S10677">
        <f t="shared" si="1511"/>
        <v>3</v>
      </c>
    </row>
    <row r="10678" spans="1:19" x14ac:dyDescent="0.2">
      <c r="A10678" s="1">
        <v>108</v>
      </c>
      <c r="B10678" s="10" t="s">
        <v>33</v>
      </c>
      <c r="C10678" s="25">
        <f t="shared" si="1503"/>
        <v>1</v>
      </c>
      <c r="D10678" s="25">
        <v>0.01</v>
      </c>
      <c r="E10678" s="3">
        <v>2.1</v>
      </c>
      <c r="F10678" s="4">
        <v>1E-4</v>
      </c>
      <c r="G10678" s="26">
        <f t="shared" si="1505"/>
        <v>-4</v>
      </c>
      <c r="H10678" s="5">
        <v>1</v>
      </c>
      <c r="I10678" s="6">
        <v>0.8455239034719596</v>
      </c>
      <c r="J10678" s="20" t="s">
        <v>34</v>
      </c>
      <c r="K10678" s="18">
        <v>9.4215520672589772</v>
      </c>
      <c r="L10678" s="38">
        <f t="shared" si="1506"/>
        <v>0.97412245255111751</v>
      </c>
      <c r="M10678" s="21">
        <v>0</v>
      </c>
      <c r="N10678">
        <f t="shared" si="1504"/>
        <v>0.01</v>
      </c>
      <c r="O10678">
        <f t="shared" si="1507"/>
        <v>-2</v>
      </c>
      <c r="P10678" s="36">
        <f t="shared" si="1508"/>
        <v>1.998032413359389E-2</v>
      </c>
      <c r="Q10678">
        <f t="shared" si="1509"/>
        <v>-1.6993974706501069</v>
      </c>
      <c r="R10678">
        <f t="shared" si="1510"/>
        <v>2</v>
      </c>
      <c r="S10678">
        <f t="shared" si="1511"/>
        <v>3</v>
      </c>
    </row>
    <row r="10679" spans="1:19" x14ac:dyDescent="0.2">
      <c r="A10679" s="1">
        <v>108</v>
      </c>
      <c r="B10679" s="10" t="s">
        <v>33</v>
      </c>
      <c r="C10679" s="25">
        <f t="shared" si="1503"/>
        <v>1</v>
      </c>
      <c r="D10679" s="25">
        <v>0.01</v>
      </c>
      <c r="E10679" s="3">
        <v>2.1</v>
      </c>
      <c r="F10679" s="4">
        <v>1E-4</v>
      </c>
      <c r="G10679" s="26">
        <f t="shared" si="1505"/>
        <v>-4</v>
      </c>
      <c r="H10679" s="5">
        <v>1</v>
      </c>
      <c r="I10679" s="6">
        <v>0.9257935349051154</v>
      </c>
      <c r="J10679" s="20" t="s">
        <v>34</v>
      </c>
      <c r="K10679" s="18">
        <v>10.315985103228428</v>
      </c>
      <c r="L10679" s="38">
        <f t="shared" si="1506"/>
        <v>1.0135107063245308</v>
      </c>
      <c r="M10679" s="21">
        <v>0</v>
      </c>
      <c r="N10679">
        <f t="shared" si="1504"/>
        <v>0.01</v>
      </c>
      <c r="O10679">
        <f t="shared" si="1507"/>
        <v>-2</v>
      </c>
      <c r="P10679" s="36">
        <f t="shared" si="1508"/>
        <v>1.998032413359389E-2</v>
      </c>
      <c r="Q10679">
        <f t="shared" si="1509"/>
        <v>-1.6993974706501069</v>
      </c>
      <c r="R10679">
        <f t="shared" si="1510"/>
        <v>2</v>
      </c>
      <c r="S10679">
        <f t="shared" si="1511"/>
        <v>3</v>
      </c>
    </row>
    <row r="10680" spans="1:19" x14ac:dyDescent="0.2">
      <c r="A10680" s="1">
        <v>108</v>
      </c>
      <c r="B10680" s="10" t="s">
        <v>33</v>
      </c>
      <c r="C10680" s="25">
        <f t="shared" si="1503"/>
        <v>1</v>
      </c>
      <c r="D10680" s="25">
        <v>0.01</v>
      </c>
      <c r="E10680" s="3">
        <v>2.1</v>
      </c>
      <c r="F10680" s="4">
        <v>1E-4</v>
      </c>
      <c r="G10680" s="26">
        <f t="shared" si="1505"/>
        <v>-4</v>
      </c>
      <c r="H10680" s="5">
        <v>1</v>
      </c>
      <c r="I10680" s="6">
        <v>1.0155503318296897</v>
      </c>
      <c r="J10680" s="20" t="s">
        <v>34</v>
      </c>
      <c r="K10680" s="18">
        <v>11.316132268959398</v>
      </c>
      <c r="L10680" s="38">
        <f t="shared" si="1506"/>
        <v>1.0536980150790038</v>
      </c>
      <c r="M10680" s="21">
        <v>0</v>
      </c>
      <c r="N10680">
        <f t="shared" si="1504"/>
        <v>0.01</v>
      </c>
      <c r="O10680">
        <f t="shared" si="1507"/>
        <v>-2</v>
      </c>
      <c r="P10680" s="36">
        <f t="shared" si="1508"/>
        <v>1.998032413359389E-2</v>
      </c>
      <c r="Q10680">
        <f t="shared" si="1509"/>
        <v>-1.6993974706501069</v>
      </c>
      <c r="R10680">
        <f t="shared" si="1510"/>
        <v>2</v>
      </c>
      <c r="S10680">
        <f t="shared" si="1511"/>
        <v>3</v>
      </c>
    </row>
    <row r="10681" spans="1:19" x14ac:dyDescent="0.2">
      <c r="A10681" s="1">
        <v>108</v>
      </c>
      <c r="B10681" s="10" t="s">
        <v>33</v>
      </c>
      <c r="C10681" s="25">
        <f t="shared" si="1503"/>
        <v>1</v>
      </c>
      <c r="D10681" s="25">
        <v>0.01</v>
      </c>
      <c r="E10681" s="3">
        <v>2.1</v>
      </c>
      <c r="F10681" s="4">
        <v>1E-4</v>
      </c>
      <c r="G10681" s="26">
        <f t="shared" si="1505"/>
        <v>-4</v>
      </c>
      <c r="H10681" s="5">
        <v>1</v>
      </c>
      <c r="I10681" s="6">
        <v>1.113801231520017</v>
      </c>
      <c r="J10681" s="20" t="s">
        <v>34</v>
      </c>
      <c r="K10681" s="18">
        <v>12.410928008365904</v>
      </c>
      <c r="L10681" s="38">
        <f t="shared" si="1506"/>
        <v>1.0938042564257369</v>
      </c>
      <c r="M10681" s="21">
        <v>0</v>
      </c>
      <c r="N10681">
        <f t="shared" si="1504"/>
        <v>0.01</v>
      </c>
      <c r="O10681">
        <f t="shared" si="1507"/>
        <v>-2</v>
      </c>
      <c r="P10681" s="36">
        <f t="shared" si="1508"/>
        <v>1.998032413359389E-2</v>
      </c>
      <c r="Q10681">
        <f t="shared" si="1509"/>
        <v>-1.6993974706501069</v>
      </c>
      <c r="R10681">
        <f t="shared" si="1510"/>
        <v>2</v>
      </c>
      <c r="S10681">
        <f t="shared" si="1511"/>
        <v>3</v>
      </c>
    </row>
    <row r="10682" spans="1:19" x14ac:dyDescent="0.2">
      <c r="A10682" s="1">
        <v>108</v>
      </c>
      <c r="B10682" s="10" t="s">
        <v>33</v>
      </c>
      <c r="C10682" s="25">
        <f t="shared" si="1503"/>
        <v>1</v>
      </c>
      <c r="D10682" s="25">
        <v>0.01</v>
      </c>
      <c r="E10682" s="3">
        <v>2.1</v>
      </c>
      <c r="F10682" s="4">
        <v>1E-4</v>
      </c>
      <c r="G10682" s="26">
        <f t="shared" si="1505"/>
        <v>-4</v>
      </c>
      <c r="H10682" s="5">
        <v>1</v>
      </c>
      <c r="I10682" s="6">
        <v>1.2203749022560557</v>
      </c>
      <c r="J10682" s="20" t="s">
        <v>34</v>
      </c>
      <c r="K10682" s="18">
        <v>13.598463196567478</v>
      </c>
      <c r="L10682" s="38">
        <f t="shared" si="1506"/>
        <v>1.1334898302111758</v>
      </c>
      <c r="M10682" s="21">
        <v>0</v>
      </c>
      <c r="N10682">
        <f t="shared" si="1504"/>
        <v>0.01</v>
      </c>
      <c r="O10682">
        <f t="shared" si="1507"/>
        <v>-2</v>
      </c>
      <c r="P10682" s="36">
        <f t="shared" si="1508"/>
        <v>1.998032413359389E-2</v>
      </c>
      <c r="Q10682">
        <f t="shared" si="1509"/>
        <v>-1.6993974706501069</v>
      </c>
      <c r="R10682">
        <f t="shared" si="1510"/>
        <v>2</v>
      </c>
      <c r="S10682">
        <f t="shared" si="1511"/>
        <v>3</v>
      </c>
    </row>
    <row r="10683" spans="1:19" x14ac:dyDescent="0.2">
      <c r="A10683" s="1">
        <v>108</v>
      </c>
      <c r="B10683" s="10" t="s">
        <v>33</v>
      </c>
      <c r="C10683" s="25">
        <f t="shared" si="1503"/>
        <v>1</v>
      </c>
      <c r="D10683" s="25">
        <v>0.01</v>
      </c>
      <c r="E10683" s="3">
        <v>2.1</v>
      </c>
      <c r="F10683" s="4">
        <v>1E-4</v>
      </c>
      <c r="G10683" s="26">
        <f t="shared" si="1505"/>
        <v>-4</v>
      </c>
      <c r="H10683" s="5">
        <v>1</v>
      </c>
      <c r="I10683" s="6">
        <v>1.338157448479717</v>
      </c>
      <c r="J10683" s="20" t="s">
        <v>34</v>
      </c>
      <c r="K10683" s="18">
        <v>14.910897283059702</v>
      </c>
      <c r="L10683" s="38">
        <f t="shared" si="1506"/>
        <v>1.1735037784869577</v>
      </c>
      <c r="M10683" s="21">
        <v>0</v>
      </c>
      <c r="N10683">
        <f t="shared" si="1504"/>
        <v>0.01</v>
      </c>
      <c r="O10683">
        <f t="shared" si="1507"/>
        <v>-2</v>
      </c>
      <c r="P10683" s="36">
        <f t="shared" si="1508"/>
        <v>1.998032413359389E-2</v>
      </c>
      <c r="Q10683">
        <f t="shared" si="1509"/>
        <v>-1.6993974706501069</v>
      </c>
      <c r="R10683">
        <f t="shared" si="1510"/>
        <v>2</v>
      </c>
      <c r="S10683">
        <f t="shared" si="1511"/>
        <v>3</v>
      </c>
    </row>
    <row r="10684" spans="1:19" x14ac:dyDescent="0.2">
      <c r="A10684" s="1">
        <v>108</v>
      </c>
      <c r="B10684" s="10" t="s">
        <v>33</v>
      </c>
      <c r="C10684" s="25">
        <f t="shared" si="1503"/>
        <v>1</v>
      </c>
      <c r="D10684" s="25">
        <v>0.01</v>
      </c>
      <c r="E10684" s="3">
        <v>2.1</v>
      </c>
      <c r="F10684" s="4">
        <v>1E-4</v>
      </c>
      <c r="G10684" s="26">
        <f t="shared" si="1505"/>
        <v>-4</v>
      </c>
      <c r="H10684" s="5">
        <v>1</v>
      </c>
      <c r="I10684" s="6">
        <v>1.4670774890389597</v>
      </c>
      <c r="J10684" s="20" t="s">
        <v>34</v>
      </c>
      <c r="K10684" s="18">
        <v>16.347434877862693</v>
      </c>
      <c r="L10684" s="38">
        <f t="shared" si="1506"/>
        <v>1.2134496159695798</v>
      </c>
      <c r="M10684" s="21">
        <v>0</v>
      </c>
      <c r="N10684">
        <f t="shared" si="1504"/>
        <v>0.01</v>
      </c>
      <c r="O10684">
        <f t="shared" si="1507"/>
        <v>-2</v>
      </c>
      <c r="P10684" s="36">
        <f t="shared" si="1508"/>
        <v>1.998032413359389E-2</v>
      </c>
      <c r="Q10684">
        <f t="shared" si="1509"/>
        <v>-1.6993974706501069</v>
      </c>
      <c r="R10684">
        <f t="shared" si="1510"/>
        <v>2</v>
      </c>
      <c r="S10684">
        <f t="shared" si="1511"/>
        <v>3</v>
      </c>
    </row>
    <row r="10685" spans="1:19" x14ac:dyDescent="0.2">
      <c r="A10685" s="1">
        <v>108</v>
      </c>
      <c r="B10685" s="10" t="s">
        <v>33</v>
      </c>
      <c r="C10685" s="25">
        <f t="shared" si="1503"/>
        <v>1</v>
      </c>
      <c r="D10685" s="25">
        <v>0.01</v>
      </c>
      <c r="E10685" s="3">
        <v>2.1</v>
      </c>
      <c r="F10685" s="4">
        <v>1E-4</v>
      </c>
      <c r="G10685" s="26">
        <f t="shared" si="1505"/>
        <v>-4</v>
      </c>
      <c r="H10685" s="5">
        <v>1</v>
      </c>
      <c r="I10685" s="6">
        <v>1.7688956505262914</v>
      </c>
      <c r="J10685" s="20" t="s">
        <v>34</v>
      </c>
      <c r="K10685" s="18">
        <v>19.710551534435815</v>
      </c>
      <c r="L10685" s="38">
        <f t="shared" si="1506"/>
        <v>1.2946987767406719</v>
      </c>
      <c r="M10685" s="21">
        <v>0</v>
      </c>
      <c r="N10685">
        <f t="shared" si="1504"/>
        <v>0.01</v>
      </c>
      <c r="O10685">
        <f t="shared" si="1507"/>
        <v>-2</v>
      </c>
      <c r="P10685" s="36">
        <f t="shared" si="1508"/>
        <v>1.998032413359389E-2</v>
      </c>
      <c r="Q10685">
        <f t="shared" si="1509"/>
        <v>-1.6993974706501069</v>
      </c>
      <c r="R10685">
        <f t="shared" si="1510"/>
        <v>2</v>
      </c>
      <c r="S10685">
        <f t="shared" si="1511"/>
        <v>3</v>
      </c>
    </row>
    <row r="10686" spans="1:19" x14ac:dyDescent="0.2">
      <c r="A10686" s="1">
        <v>108</v>
      </c>
      <c r="B10686" s="10" t="s">
        <v>33</v>
      </c>
      <c r="C10686" s="25">
        <f t="shared" si="1503"/>
        <v>1</v>
      </c>
      <c r="D10686" s="25">
        <v>0.01</v>
      </c>
      <c r="E10686" s="3">
        <v>2.1</v>
      </c>
      <c r="F10686" s="4">
        <v>1E-4</v>
      </c>
      <c r="G10686" s="26">
        <f t="shared" si="1505"/>
        <v>-4</v>
      </c>
      <c r="H10686" s="5">
        <v>1</v>
      </c>
      <c r="I10686" s="6">
        <v>1.9386791964605083</v>
      </c>
      <c r="J10686" s="20" t="s">
        <v>34</v>
      </c>
      <c r="K10686" s="18">
        <v>21.60242533198852</v>
      </c>
      <c r="L10686" s="38">
        <f t="shared" si="1506"/>
        <v>1.3345025126865351</v>
      </c>
      <c r="M10686" s="21">
        <v>0</v>
      </c>
      <c r="N10686">
        <f t="shared" si="1504"/>
        <v>0.01</v>
      </c>
      <c r="O10686">
        <f t="shared" si="1507"/>
        <v>-2</v>
      </c>
      <c r="P10686" s="36">
        <f t="shared" si="1508"/>
        <v>1.998032413359389E-2</v>
      </c>
      <c r="Q10686">
        <f t="shared" si="1509"/>
        <v>-1.6993974706501069</v>
      </c>
      <c r="R10686">
        <f t="shared" si="1510"/>
        <v>2</v>
      </c>
      <c r="S10686">
        <f t="shared" si="1511"/>
        <v>3</v>
      </c>
    </row>
    <row r="10687" spans="1:19" x14ac:dyDescent="0.2">
      <c r="A10687" s="1">
        <v>108</v>
      </c>
      <c r="B10687" s="10" t="s">
        <v>33</v>
      </c>
      <c r="C10687" s="25">
        <f t="shared" si="1503"/>
        <v>1</v>
      </c>
      <c r="D10687" s="25">
        <v>0.01</v>
      </c>
      <c r="E10687" s="3">
        <v>2.1</v>
      </c>
      <c r="F10687" s="4">
        <v>1E-4</v>
      </c>
      <c r="G10687" s="26">
        <f t="shared" si="1505"/>
        <v>-4</v>
      </c>
      <c r="H10687" s="5">
        <v>1</v>
      </c>
      <c r="I10687" s="6">
        <v>2.1245435086727298</v>
      </c>
      <c r="J10687" s="20" t="s">
        <v>34</v>
      </c>
      <c r="K10687" s="18">
        <v>23.673484810924702</v>
      </c>
      <c r="L10687" s="38">
        <f t="shared" si="1506"/>
        <v>1.3742621921394118</v>
      </c>
      <c r="M10687" s="21">
        <v>0</v>
      </c>
      <c r="N10687">
        <f t="shared" si="1504"/>
        <v>0.01</v>
      </c>
      <c r="O10687">
        <f t="shared" si="1507"/>
        <v>-2</v>
      </c>
      <c r="P10687" s="36">
        <f t="shared" si="1508"/>
        <v>1.998032413359389E-2</v>
      </c>
      <c r="Q10687">
        <f t="shared" si="1509"/>
        <v>-1.6993974706501069</v>
      </c>
      <c r="R10687">
        <f t="shared" si="1510"/>
        <v>2</v>
      </c>
      <c r="S10687">
        <f t="shared" si="1511"/>
        <v>3</v>
      </c>
    </row>
    <row r="10688" spans="1:19" x14ac:dyDescent="0.2">
      <c r="A10688" s="1">
        <v>108</v>
      </c>
      <c r="B10688" s="10" t="s">
        <v>33</v>
      </c>
      <c r="C10688" s="25">
        <f t="shared" si="1503"/>
        <v>1</v>
      </c>
      <c r="D10688" s="25">
        <v>0.01</v>
      </c>
      <c r="E10688" s="3">
        <v>2.1</v>
      </c>
      <c r="F10688" s="4">
        <v>1E-4</v>
      </c>
      <c r="G10688" s="26">
        <f t="shared" si="1505"/>
        <v>-4</v>
      </c>
      <c r="H10688" s="5">
        <v>1</v>
      </c>
      <c r="I10688" s="6">
        <v>2.329318230978668</v>
      </c>
      <c r="J10688" s="20" t="s">
        <v>34</v>
      </c>
      <c r="K10688" s="18">
        <v>25.955260288048013</v>
      </c>
      <c r="L10688" s="38">
        <f t="shared" si="1506"/>
        <v>1.4142253884873068</v>
      </c>
      <c r="M10688" s="21">
        <v>0</v>
      </c>
      <c r="N10688">
        <f t="shared" si="1504"/>
        <v>0.01</v>
      </c>
      <c r="O10688">
        <f t="shared" si="1507"/>
        <v>-2</v>
      </c>
      <c r="P10688" s="36">
        <f t="shared" si="1508"/>
        <v>1.998032413359389E-2</v>
      </c>
      <c r="Q10688">
        <f t="shared" si="1509"/>
        <v>-1.6993974706501069</v>
      </c>
      <c r="R10688">
        <f t="shared" si="1510"/>
        <v>2</v>
      </c>
      <c r="S10688">
        <f t="shared" si="1511"/>
        <v>3</v>
      </c>
    </row>
    <row r="10689" spans="1:19" x14ac:dyDescent="0.2">
      <c r="A10689" s="1">
        <v>108</v>
      </c>
      <c r="B10689" s="10" t="s">
        <v>33</v>
      </c>
      <c r="C10689" s="25">
        <f t="shared" si="1503"/>
        <v>1</v>
      </c>
      <c r="D10689" s="25">
        <v>0.01</v>
      </c>
      <c r="E10689" s="3">
        <v>2.1</v>
      </c>
      <c r="F10689" s="4">
        <v>1E-4</v>
      </c>
      <c r="G10689" s="26">
        <f t="shared" si="1505"/>
        <v>-4</v>
      </c>
      <c r="H10689" s="5">
        <v>1</v>
      </c>
      <c r="I10689" s="6">
        <v>2.4714045335094745</v>
      </c>
      <c r="J10689" s="20" t="s">
        <v>34</v>
      </c>
      <c r="K10689" s="18">
        <v>27.538507659105573</v>
      </c>
      <c r="L10689" s="38">
        <f t="shared" si="1506"/>
        <v>1.4399404016806623</v>
      </c>
      <c r="M10689" s="21">
        <v>0</v>
      </c>
      <c r="N10689">
        <f t="shared" si="1504"/>
        <v>0.01</v>
      </c>
      <c r="O10689">
        <f t="shared" si="1507"/>
        <v>-2</v>
      </c>
      <c r="P10689" s="36">
        <f t="shared" si="1508"/>
        <v>1.998032413359389E-2</v>
      </c>
      <c r="Q10689">
        <f t="shared" si="1509"/>
        <v>-1.6993974706501069</v>
      </c>
      <c r="R10689">
        <f t="shared" si="1510"/>
        <v>2</v>
      </c>
      <c r="S10689">
        <f t="shared" si="1511"/>
        <v>3</v>
      </c>
    </row>
    <row r="10690" spans="1:19" x14ac:dyDescent="0.2">
      <c r="A10690" s="1">
        <v>108</v>
      </c>
      <c r="B10690" s="10" t="s">
        <v>33</v>
      </c>
      <c r="C10690" s="25">
        <f t="shared" si="1503"/>
        <v>1</v>
      </c>
      <c r="D10690" s="25">
        <v>0.01</v>
      </c>
      <c r="E10690" s="3">
        <v>2.1</v>
      </c>
      <c r="F10690" s="4">
        <v>1E-4</v>
      </c>
      <c r="G10690" s="26">
        <f t="shared" si="1505"/>
        <v>-4</v>
      </c>
      <c r="H10690" s="5">
        <v>1</v>
      </c>
      <c r="I10690" s="6">
        <v>2.6159198298268405</v>
      </c>
      <c r="J10690" s="20" t="s">
        <v>34</v>
      </c>
      <c r="K10690" s="18">
        <v>29.148820960927651</v>
      </c>
      <c r="L10690" s="38">
        <f t="shared" si="1506"/>
        <v>1.4646209926964437</v>
      </c>
      <c r="M10690" s="21">
        <v>0</v>
      </c>
      <c r="N10690">
        <f t="shared" si="1504"/>
        <v>0.01</v>
      </c>
      <c r="O10690">
        <f t="shared" si="1507"/>
        <v>-2</v>
      </c>
      <c r="P10690" s="36">
        <f t="shared" si="1508"/>
        <v>1.998032413359389E-2</v>
      </c>
      <c r="Q10690">
        <f t="shared" si="1509"/>
        <v>-1.6993974706501069</v>
      </c>
      <c r="R10690">
        <f t="shared" si="1510"/>
        <v>2</v>
      </c>
      <c r="S10690">
        <f t="shared" si="1511"/>
        <v>3</v>
      </c>
    </row>
    <row r="10691" spans="1:19" x14ac:dyDescent="0.2">
      <c r="A10691" s="1">
        <v>108</v>
      </c>
      <c r="B10691" s="10" t="s">
        <v>33</v>
      </c>
      <c r="C10691" s="25">
        <f t="shared" si="1503"/>
        <v>1</v>
      </c>
      <c r="D10691" s="25">
        <v>0.01</v>
      </c>
      <c r="E10691" s="3">
        <v>2.1</v>
      </c>
      <c r="F10691" s="4">
        <v>1E-4</v>
      </c>
      <c r="G10691" s="26">
        <f t="shared" si="1505"/>
        <v>-4</v>
      </c>
      <c r="H10691" s="5">
        <v>1</v>
      </c>
      <c r="I10691" s="6">
        <v>2.9532464690989042</v>
      </c>
      <c r="J10691" s="20" t="s">
        <v>34</v>
      </c>
      <c r="K10691" s="18">
        <v>32.907603512816358</v>
      </c>
      <c r="L10691" s="38">
        <f t="shared" si="1506"/>
        <v>1.5172962560696337</v>
      </c>
      <c r="M10691" s="21">
        <v>0</v>
      </c>
      <c r="N10691">
        <f t="shared" si="1504"/>
        <v>0.01</v>
      </c>
      <c r="O10691">
        <f t="shared" si="1507"/>
        <v>-2</v>
      </c>
      <c r="P10691" s="36">
        <f t="shared" si="1508"/>
        <v>1.998032413359389E-2</v>
      </c>
      <c r="Q10691">
        <f t="shared" si="1509"/>
        <v>-1.6993974706501069</v>
      </c>
      <c r="R10691">
        <f t="shared" si="1510"/>
        <v>2</v>
      </c>
      <c r="S10691">
        <f t="shared" si="1511"/>
        <v>3</v>
      </c>
    </row>
    <row r="10692" spans="1:19" x14ac:dyDescent="0.2">
      <c r="A10692" s="1">
        <v>108</v>
      </c>
      <c r="B10692" s="10" t="s">
        <v>33</v>
      </c>
      <c r="C10692" s="25">
        <f t="shared" si="1503"/>
        <v>1</v>
      </c>
      <c r="D10692" s="25">
        <v>0.01</v>
      </c>
      <c r="E10692" s="3">
        <v>2.1</v>
      </c>
      <c r="F10692" s="4">
        <v>1E-4</v>
      </c>
      <c r="G10692" s="26">
        <f t="shared" si="1505"/>
        <v>-4</v>
      </c>
      <c r="H10692" s="5">
        <v>1</v>
      </c>
      <c r="I10692" s="6">
        <v>3.1430806584937665</v>
      </c>
      <c r="J10692" s="20" t="s">
        <v>34</v>
      </c>
      <c r="K10692" s="18">
        <v>35.022898766073396</v>
      </c>
      <c r="L10692" s="38">
        <f t="shared" si="1506"/>
        <v>1.5443520888065267</v>
      </c>
      <c r="M10692" s="21">
        <v>0</v>
      </c>
      <c r="N10692">
        <f t="shared" si="1504"/>
        <v>0.01</v>
      </c>
      <c r="O10692">
        <f t="shared" si="1507"/>
        <v>-2</v>
      </c>
      <c r="P10692" s="36">
        <f t="shared" si="1508"/>
        <v>1.998032413359389E-2</v>
      </c>
      <c r="Q10692">
        <f t="shared" si="1509"/>
        <v>-1.6993974706501069</v>
      </c>
      <c r="R10692">
        <f t="shared" si="1510"/>
        <v>2</v>
      </c>
      <c r="S10692">
        <f t="shared" si="1511"/>
        <v>3</v>
      </c>
    </row>
    <row r="10693" spans="1:19" x14ac:dyDescent="0.2">
      <c r="A10693" s="1">
        <v>108</v>
      </c>
      <c r="B10693" s="10" t="s">
        <v>33</v>
      </c>
      <c r="C10693" s="25">
        <f t="shared" si="1503"/>
        <v>1</v>
      </c>
      <c r="D10693" s="25">
        <v>0.01</v>
      </c>
      <c r="E10693" s="3">
        <v>2.1</v>
      </c>
      <c r="F10693" s="4">
        <v>1E-4</v>
      </c>
      <c r="G10693" s="26">
        <f t="shared" si="1505"/>
        <v>-4</v>
      </c>
      <c r="H10693" s="5">
        <v>1</v>
      </c>
      <c r="I10693" s="6">
        <v>3.5306687845800293</v>
      </c>
      <c r="J10693" s="20" t="s">
        <v>34</v>
      </c>
      <c r="K10693" s="18">
        <v>39.34173788532032</v>
      </c>
      <c r="L10693" s="38">
        <f t="shared" si="1506"/>
        <v>1.5948535405689372</v>
      </c>
      <c r="M10693" s="21">
        <v>0</v>
      </c>
      <c r="N10693">
        <f t="shared" si="1504"/>
        <v>0.01</v>
      </c>
      <c r="O10693">
        <f t="shared" si="1507"/>
        <v>-2</v>
      </c>
      <c r="P10693" s="36">
        <f t="shared" si="1508"/>
        <v>1.998032413359389E-2</v>
      </c>
      <c r="Q10693">
        <f t="shared" si="1509"/>
        <v>-1.6993974706501069</v>
      </c>
      <c r="R10693">
        <f t="shared" si="1510"/>
        <v>2</v>
      </c>
      <c r="S10693">
        <f t="shared" si="1511"/>
        <v>3</v>
      </c>
    </row>
    <row r="10694" spans="1:19" x14ac:dyDescent="0.2">
      <c r="A10694" s="1">
        <v>108</v>
      </c>
      <c r="B10694" s="10" t="s">
        <v>33</v>
      </c>
      <c r="C10694" s="25">
        <f t="shared" si="1503"/>
        <v>1</v>
      </c>
      <c r="D10694" s="25">
        <v>0.01</v>
      </c>
      <c r="E10694" s="3">
        <v>2.1</v>
      </c>
      <c r="F10694" s="4">
        <v>1E-4</v>
      </c>
      <c r="G10694" s="26">
        <f t="shared" si="1505"/>
        <v>-4</v>
      </c>
      <c r="H10694" s="5">
        <v>1</v>
      </c>
      <c r="I10694" s="6">
        <v>3.8896461241578981</v>
      </c>
      <c r="J10694" s="20" t="s">
        <v>34</v>
      </c>
      <c r="K10694" s="18">
        <v>43.341771097759434</v>
      </c>
      <c r="L10694" s="38">
        <f t="shared" si="1506"/>
        <v>1.6369066541519568</v>
      </c>
      <c r="M10694" s="21">
        <v>0</v>
      </c>
      <c r="N10694">
        <f t="shared" si="1504"/>
        <v>0.01</v>
      </c>
      <c r="O10694">
        <f t="shared" si="1507"/>
        <v>-2</v>
      </c>
      <c r="P10694" s="36">
        <f t="shared" si="1508"/>
        <v>1.998032413359389E-2</v>
      </c>
      <c r="Q10694">
        <f t="shared" si="1509"/>
        <v>-1.6993974706501069</v>
      </c>
      <c r="R10694">
        <f t="shared" si="1510"/>
        <v>2</v>
      </c>
      <c r="S10694">
        <f t="shared" si="1511"/>
        <v>3</v>
      </c>
    </row>
    <row r="10695" spans="1:19" x14ac:dyDescent="0.2">
      <c r="A10695" s="1">
        <v>108</v>
      </c>
      <c r="B10695" s="10" t="s">
        <v>33</v>
      </c>
      <c r="C10695" s="25">
        <f t="shared" si="1503"/>
        <v>1</v>
      </c>
      <c r="D10695" s="25">
        <v>0.01</v>
      </c>
      <c r="E10695" s="3">
        <v>2.1</v>
      </c>
      <c r="F10695" s="4">
        <v>1E-4</v>
      </c>
      <c r="G10695" s="26">
        <f t="shared" si="1505"/>
        <v>-4</v>
      </c>
      <c r="H10695" s="5">
        <v>1</v>
      </c>
      <c r="I10695" s="6">
        <v>4.2981589313265927</v>
      </c>
      <c r="J10695" s="20" t="s">
        <v>34</v>
      </c>
      <c r="K10695" s="18">
        <v>47.893770949067743</v>
      </c>
      <c r="L10695" s="38">
        <f t="shared" si="1506"/>
        <v>1.680279032864223</v>
      </c>
      <c r="M10695" s="21">
        <v>0</v>
      </c>
      <c r="N10695">
        <f t="shared" si="1504"/>
        <v>0.01</v>
      </c>
      <c r="O10695">
        <f t="shared" si="1507"/>
        <v>-2</v>
      </c>
      <c r="P10695" s="36">
        <f t="shared" si="1508"/>
        <v>1.998032413359389E-2</v>
      </c>
      <c r="Q10695">
        <f t="shared" si="1509"/>
        <v>-1.6993974706501069</v>
      </c>
      <c r="R10695">
        <f t="shared" si="1510"/>
        <v>2</v>
      </c>
      <c r="S10695">
        <f t="shared" si="1511"/>
        <v>3</v>
      </c>
    </row>
    <row r="10696" spans="1:19" x14ac:dyDescent="0.2">
      <c r="A10696" s="1">
        <v>108</v>
      </c>
      <c r="B10696" s="10" t="s">
        <v>33</v>
      </c>
      <c r="C10696" s="25">
        <f t="shared" si="1503"/>
        <v>1</v>
      </c>
      <c r="D10696" s="25">
        <v>0.01</v>
      </c>
      <c r="E10696" s="3">
        <v>2.1</v>
      </c>
      <c r="F10696" s="4">
        <v>1E-4</v>
      </c>
      <c r="G10696" s="26">
        <f t="shared" si="1505"/>
        <v>-4</v>
      </c>
      <c r="H10696" s="5">
        <v>1</v>
      </c>
      <c r="I10696" s="6">
        <v>4.6915090932108763</v>
      </c>
      <c r="J10696" s="20" t="s">
        <v>34</v>
      </c>
      <c r="K10696" s="18">
        <v>52.276815610064048</v>
      </c>
      <c r="L10696" s="38">
        <f t="shared" si="1506"/>
        <v>1.7183091251002156</v>
      </c>
      <c r="M10696" s="21">
        <v>0</v>
      </c>
      <c r="N10696">
        <f t="shared" si="1504"/>
        <v>0.01</v>
      </c>
      <c r="O10696">
        <f t="shared" si="1507"/>
        <v>-2</v>
      </c>
      <c r="P10696" s="36">
        <f t="shared" si="1508"/>
        <v>1.998032413359389E-2</v>
      </c>
      <c r="Q10696">
        <f t="shared" si="1509"/>
        <v>-1.6993974706501069</v>
      </c>
      <c r="R10696">
        <f t="shared" si="1510"/>
        <v>2</v>
      </c>
      <c r="S10696">
        <f t="shared" si="1511"/>
        <v>3</v>
      </c>
    </row>
    <row r="10697" spans="1:19" x14ac:dyDescent="0.2">
      <c r="A10697" s="1">
        <v>108</v>
      </c>
      <c r="B10697" s="10" t="s">
        <v>33</v>
      </c>
      <c r="C10697" s="25">
        <f t="shared" si="1503"/>
        <v>1</v>
      </c>
      <c r="D10697" s="25">
        <v>0.01</v>
      </c>
      <c r="E10697" s="3">
        <v>2.1</v>
      </c>
      <c r="F10697" s="4">
        <v>1E-4</v>
      </c>
      <c r="G10697" s="26">
        <f t="shared" si="1505"/>
        <v>-4</v>
      </c>
      <c r="H10697" s="5">
        <v>1</v>
      </c>
      <c r="I10697" s="6">
        <v>5.1810766397094641</v>
      </c>
      <c r="J10697" s="20" t="s">
        <v>34</v>
      </c>
      <c r="K10697" s="18">
        <v>57.731996842476882</v>
      </c>
      <c r="L10697" s="38">
        <f t="shared" si="1506"/>
        <v>1.7614165791974192</v>
      </c>
      <c r="M10697" s="21">
        <v>0</v>
      </c>
      <c r="N10697">
        <f t="shared" si="1504"/>
        <v>0.01</v>
      </c>
      <c r="O10697">
        <f t="shared" si="1507"/>
        <v>-2</v>
      </c>
      <c r="P10697" s="36">
        <f t="shared" si="1508"/>
        <v>1.998032413359389E-2</v>
      </c>
      <c r="Q10697">
        <f t="shared" si="1509"/>
        <v>-1.6993974706501069</v>
      </c>
      <c r="R10697">
        <f t="shared" si="1510"/>
        <v>2</v>
      </c>
      <c r="S10697">
        <f t="shared" si="1511"/>
        <v>3</v>
      </c>
    </row>
    <row r="10698" spans="1:19" x14ac:dyDescent="0.2">
      <c r="A10698" s="1">
        <v>108</v>
      </c>
      <c r="B10698" s="10" t="s">
        <v>33</v>
      </c>
      <c r="C10698" s="25">
        <f t="shared" si="1503"/>
        <v>1</v>
      </c>
      <c r="D10698" s="25">
        <v>0.01</v>
      </c>
      <c r="E10698" s="3">
        <v>2.1</v>
      </c>
      <c r="F10698" s="4">
        <v>1E-4</v>
      </c>
      <c r="G10698" s="26">
        <f t="shared" si="1505"/>
        <v>-4</v>
      </c>
      <c r="H10698" s="5">
        <v>1</v>
      </c>
      <c r="I10698" s="6">
        <v>5.7014896605641949</v>
      </c>
      <c r="J10698" s="20" t="s">
        <v>34</v>
      </c>
      <c r="K10698" s="18">
        <v>63.53088478914389</v>
      </c>
      <c r="L10698" s="38">
        <f t="shared" si="1506"/>
        <v>1.8029849037591097</v>
      </c>
      <c r="M10698" s="21">
        <v>0</v>
      </c>
      <c r="N10698">
        <f t="shared" si="1504"/>
        <v>0.01</v>
      </c>
      <c r="O10698">
        <f t="shared" si="1507"/>
        <v>-2</v>
      </c>
      <c r="P10698" s="36">
        <f t="shared" si="1508"/>
        <v>1.998032413359389E-2</v>
      </c>
      <c r="Q10698">
        <f t="shared" si="1509"/>
        <v>-1.6993974706501069</v>
      </c>
      <c r="R10698">
        <f t="shared" si="1510"/>
        <v>2</v>
      </c>
      <c r="S10698">
        <f t="shared" si="1511"/>
        <v>3</v>
      </c>
    </row>
    <row r="10699" spans="1:19" x14ac:dyDescent="0.2">
      <c r="A10699" s="1">
        <v>108</v>
      </c>
      <c r="B10699" s="10" t="s">
        <v>33</v>
      </c>
      <c r="C10699" s="25">
        <f t="shared" si="1503"/>
        <v>1</v>
      </c>
      <c r="D10699" s="25">
        <v>0.01</v>
      </c>
      <c r="E10699" s="3">
        <v>2.1</v>
      </c>
      <c r="F10699" s="4">
        <v>1E-4</v>
      </c>
      <c r="G10699" s="26">
        <f t="shared" si="1505"/>
        <v>-4</v>
      </c>
      <c r="H10699" s="5">
        <v>1</v>
      </c>
      <c r="I10699" s="6">
        <v>6.1979423515332996</v>
      </c>
      <c r="J10699" s="20" t="s">
        <v>34</v>
      </c>
      <c r="K10699" s="18">
        <v>69.062786202799629</v>
      </c>
      <c r="L10699" s="38">
        <f t="shared" si="1506"/>
        <v>1.8392440951268558</v>
      </c>
      <c r="M10699" s="21">
        <v>0</v>
      </c>
      <c r="N10699">
        <f t="shared" si="1504"/>
        <v>0.01</v>
      </c>
      <c r="O10699">
        <f t="shared" si="1507"/>
        <v>-2</v>
      </c>
      <c r="P10699" s="36">
        <f t="shared" si="1508"/>
        <v>1.998032413359389E-2</v>
      </c>
      <c r="Q10699">
        <f t="shared" si="1509"/>
        <v>-1.6993974706501069</v>
      </c>
      <c r="R10699">
        <f t="shared" si="1510"/>
        <v>2</v>
      </c>
      <c r="S10699">
        <f t="shared" si="1511"/>
        <v>3</v>
      </c>
    </row>
    <row r="10700" spans="1:19" x14ac:dyDescent="0.2">
      <c r="A10700" s="1">
        <v>108</v>
      </c>
      <c r="B10700" s="10" t="s">
        <v>33</v>
      </c>
      <c r="C10700" s="25">
        <f t="shared" si="1503"/>
        <v>1</v>
      </c>
      <c r="D10700" s="25">
        <v>0.01</v>
      </c>
      <c r="E10700" s="3">
        <v>2.1</v>
      </c>
      <c r="F10700" s="4">
        <v>1E-4</v>
      </c>
      <c r="G10700" s="26">
        <f t="shared" si="1505"/>
        <v>-4</v>
      </c>
      <c r="H10700" s="5">
        <v>1</v>
      </c>
      <c r="I10700" s="6">
        <v>6.8883272899610066</v>
      </c>
      <c r="J10700" s="20" t="s">
        <v>34</v>
      </c>
      <c r="K10700" s="18">
        <v>76.755646945279778</v>
      </c>
      <c r="L10700" s="38">
        <f t="shared" si="1506"/>
        <v>1.8851103365525985</v>
      </c>
      <c r="M10700" s="21">
        <v>0</v>
      </c>
      <c r="N10700">
        <f t="shared" si="1504"/>
        <v>0.01</v>
      </c>
      <c r="O10700">
        <f t="shared" si="1507"/>
        <v>-2</v>
      </c>
      <c r="P10700" s="36">
        <f t="shared" si="1508"/>
        <v>1.998032413359389E-2</v>
      </c>
      <c r="Q10700">
        <f t="shared" si="1509"/>
        <v>-1.6993974706501069</v>
      </c>
      <c r="R10700">
        <f t="shared" si="1510"/>
        <v>2</v>
      </c>
      <c r="S10700">
        <f t="shared" si="1511"/>
        <v>3</v>
      </c>
    </row>
    <row r="10701" spans="1:19" x14ac:dyDescent="0.2">
      <c r="A10701" s="1">
        <v>108</v>
      </c>
      <c r="B10701" s="10" t="s">
        <v>33</v>
      </c>
      <c r="C10701" s="25">
        <f t="shared" si="1503"/>
        <v>1</v>
      </c>
      <c r="D10701" s="25">
        <v>0.01</v>
      </c>
      <c r="E10701" s="3">
        <v>2.1</v>
      </c>
      <c r="F10701" s="4">
        <v>1E-4</v>
      </c>
      <c r="G10701" s="26">
        <f t="shared" si="1505"/>
        <v>-4</v>
      </c>
      <c r="H10701" s="5">
        <v>1</v>
      </c>
      <c r="I10701" s="6">
        <v>7.5900213087714823</v>
      </c>
      <c r="J10701" s="20" t="s">
        <v>34</v>
      </c>
      <c r="K10701" s="18">
        <v>84.574523154882243</v>
      </c>
      <c r="L10701" s="38">
        <f t="shared" si="1506"/>
        <v>1.9272395578429662</v>
      </c>
      <c r="M10701" s="21">
        <v>0</v>
      </c>
      <c r="N10701">
        <f t="shared" si="1504"/>
        <v>0.01</v>
      </c>
      <c r="O10701">
        <f t="shared" si="1507"/>
        <v>-2</v>
      </c>
      <c r="P10701" s="36">
        <f t="shared" si="1508"/>
        <v>1.998032413359389E-2</v>
      </c>
      <c r="Q10701">
        <f t="shared" si="1509"/>
        <v>-1.6993974706501069</v>
      </c>
      <c r="R10701">
        <f t="shared" si="1510"/>
        <v>2</v>
      </c>
      <c r="S10701">
        <f t="shared" si="1511"/>
        <v>3</v>
      </c>
    </row>
    <row r="10702" spans="1:19" x14ac:dyDescent="0.2">
      <c r="A10702" s="1">
        <v>108</v>
      </c>
      <c r="B10702" s="10" t="s">
        <v>33</v>
      </c>
      <c r="C10702" s="25">
        <f t="shared" si="1503"/>
        <v>1</v>
      </c>
      <c r="D10702" s="25">
        <v>0.01</v>
      </c>
      <c r="E10702" s="3">
        <v>2.1</v>
      </c>
      <c r="F10702" s="4">
        <v>1E-4</v>
      </c>
      <c r="G10702" s="26">
        <f t="shared" si="1505"/>
        <v>-4</v>
      </c>
      <c r="H10702" s="5">
        <v>1</v>
      </c>
      <c r="I10702" s="6">
        <v>8.3096131765355565</v>
      </c>
      <c r="J10702" s="20" t="s">
        <v>34</v>
      </c>
      <c r="K10702" s="18">
        <v>92.592832538539056</v>
      </c>
      <c r="L10702" s="38">
        <f t="shared" si="1506"/>
        <v>1.9665773699493576</v>
      </c>
      <c r="M10702" s="21">
        <v>0</v>
      </c>
      <c r="N10702">
        <f t="shared" si="1504"/>
        <v>0.01</v>
      </c>
      <c r="O10702">
        <f t="shared" si="1507"/>
        <v>-2</v>
      </c>
      <c r="P10702" s="36">
        <f t="shared" si="1508"/>
        <v>1.998032413359389E-2</v>
      </c>
      <c r="Q10702">
        <f t="shared" si="1509"/>
        <v>-1.6993974706501069</v>
      </c>
      <c r="R10702">
        <f t="shared" si="1510"/>
        <v>2</v>
      </c>
      <c r="S10702">
        <f t="shared" si="1511"/>
        <v>3</v>
      </c>
    </row>
    <row r="10703" spans="1:19" x14ac:dyDescent="0.2">
      <c r="A10703" s="1">
        <v>108</v>
      </c>
      <c r="B10703" s="10" t="s">
        <v>33</v>
      </c>
      <c r="C10703" s="25">
        <f t="shared" si="1503"/>
        <v>1</v>
      </c>
      <c r="D10703" s="25">
        <v>0.01</v>
      </c>
      <c r="E10703" s="3">
        <v>2.1</v>
      </c>
      <c r="F10703" s="4">
        <v>1E-4</v>
      </c>
      <c r="G10703" s="26">
        <f t="shared" si="1505"/>
        <v>-4</v>
      </c>
      <c r="H10703" s="5">
        <v>1</v>
      </c>
      <c r="I10703" s="6">
        <v>9.1301342631543712</v>
      </c>
      <c r="J10703" s="20" t="s">
        <v>34</v>
      </c>
      <c r="K10703" s="18">
        <v>101.73578178943443</v>
      </c>
      <c r="L10703" s="38">
        <f t="shared" si="1506"/>
        <v>2.0074737267733185</v>
      </c>
      <c r="M10703" s="21">
        <v>0</v>
      </c>
      <c r="N10703">
        <f t="shared" si="1504"/>
        <v>0.01</v>
      </c>
      <c r="O10703">
        <f t="shared" si="1507"/>
        <v>-2</v>
      </c>
      <c r="P10703" s="36">
        <f t="shared" si="1508"/>
        <v>1.998032413359389E-2</v>
      </c>
      <c r="Q10703">
        <f t="shared" si="1509"/>
        <v>-1.6993974706501069</v>
      </c>
      <c r="R10703">
        <f t="shared" si="1510"/>
        <v>2</v>
      </c>
      <c r="S10703">
        <f t="shared" si="1511"/>
        <v>3</v>
      </c>
    </row>
    <row r="10704" spans="1:19" x14ac:dyDescent="0.2">
      <c r="A10704" s="1">
        <v>108</v>
      </c>
      <c r="B10704" s="10" t="s">
        <v>33</v>
      </c>
      <c r="C10704" s="25">
        <f t="shared" si="1503"/>
        <v>1</v>
      </c>
      <c r="D10704" s="25">
        <v>0.01</v>
      </c>
      <c r="E10704" s="3">
        <v>2.1</v>
      </c>
      <c r="F10704" s="4">
        <v>1E-4</v>
      </c>
      <c r="G10704" s="26">
        <f t="shared" si="1505"/>
        <v>-4</v>
      </c>
      <c r="H10704" s="5">
        <v>1</v>
      </c>
      <c r="I10704" s="6">
        <v>10.015388729345869</v>
      </c>
      <c r="J10704" s="20" t="s">
        <v>34</v>
      </c>
      <c r="K10704" s="18">
        <v>111.60004584128254</v>
      </c>
      <c r="L10704" s="38">
        <f t="shared" si="1506"/>
        <v>2.0476643729941402</v>
      </c>
      <c r="M10704" s="21">
        <v>0</v>
      </c>
      <c r="N10704">
        <f t="shared" si="1504"/>
        <v>0.01</v>
      </c>
      <c r="O10704">
        <f t="shared" si="1507"/>
        <v>-2</v>
      </c>
      <c r="P10704" s="36">
        <f t="shared" si="1508"/>
        <v>1.998032413359389E-2</v>
      </c>
      <c r="Q10704">
        <f t="shared" si="1509"/>
        <v>-1.6993974706501069</v>
      </c>
      <c r="R10704">
        <f t="shared" si="1510"/>
        <v>2</v>
      </c>
      <c r="S10704">
        <f t="shared" si="1511"/>
        <v>3</v>
      </c>
    </row>
    <row r="10705" spans="1:19" x14ac:dyDescent="0.2">
      <c r="A10705" s="1">
        <v>108</v>
      </c>
      <c r="B10705" s="10" t="s">
        <v>33</v>
      </c>
      <c r="C10705" s="25">
        <f t="shared" si="1503"/>
        <v>1</v>
      </c>
      <c r="D10705" s="25">
        <v>0.01</v>
      </c>
      <c r="E10705" s="3">
        <v>2.1</v>
      </c>
      <c r="F10705" s="4">
        <v>1E-4</v>
      </c>
      <c r="G10705" s="26">
        <f t="shared" si="1505"/>
        <v>-4</v>
      </c>
      <c r="H10705" s="5">
        <v>1</v>
      </c>
      <c r="I10705" s="6">
        <v>11.034617309898554</v>
      </c>
      <c r="J10705" s="20" t="s">
        <v>34</v>
      </c>
      <c r="K10705" s="18">
        <v>122.95716431029817</v>
      </c>
      <c r="L10705" s="38">
        <f t="shared" si="1506"/>
        <v>2.0897538387256613</v>
      </c>
      <c r="M10705" s="21">
        <v>0</v>
      </c>
      <c r="N10705">
        <f t="shared" si="1504"/>
        <v>0.01</v>
      </c>
      <c r="O10705">
        <f t="shared" si="1507"/>
        <v>-2</v>
      </c>
      <c r="P10705" s="36">
        <f t="shared" si="1508"/>
        <v>1.998032413359389E-2</v>
      </c>
      <c r="Q10705">
        <f t="shared" si="1509"/>
        <v>-1.6993974706501069</v>
      </c>
      <c r="R10705">
        <f t="shared" si="1510"/>
        <v>2</v>
      </c>
      <c r="S10705">
        <f t="shared" si="1511"/>
        <v>3</v>
      </c>
    </row>
    <row r="10706" spans="1:19" x14ac:dyDescent="0.2">
      <c r="A10706" s="1">
        <v>108</v>
      </c>
      <c r="B10706" s="10" t="s">
        <v>33</v>
      </c>
      <c r="C10706" s="25">
        <f t="shared" si="1503"/>
        <v>1</v>
      </c>
      <c r="D10706" s="25">
        <v>0.01</v>
      </c>
      <c r="E10706" s="3">
        <v>2.1</v>
      </c>
      <c r="F10706" s="4">
        <v>1E-4</v>
      </c>
      <c r="G10706" s="26">
        <f t="shared" si="1505"/>
        <v>-4</v>
      </c>
      <c r="H10706" s="5">
        <v>1</v>
      </c>
      <c r="I10706" s="6">
        <v>12.075897749440486</v>
      </c>
      <c r="J10706" s="20" t="s">
        <v>34</v>
      </c>
      <c r="K10706" s="18">
        <v>134.56000349376541</v>
      </c>
      <c r="L10706" s="38">
        <f t="shared" si="1506"/>
        <v>2.1289159897300185</v>
      </c>
      <c r="M10706" s="21">
        <v>0</v>
      </c>
      <c r="N10706">
        <f t="shared" si="1504"/>
        <v>0.01</v>
      </c>
      <c r="O10706">
        <f t="shared" si="1507"/>
        <v>-2</v>
      </c>
      <c r="P10706" s="36">
        <f t="shared" si="1508"/>
        <v>1.998032413359389E-2</v>
      </c>
      <c r="Q10706">
        <f t="shared" si="1509"/>
        <v>-1.6993974706501069</v>
      </c>
      <c r="R10706">
        <f t="shared" si="1510"/>
        <v>2</v>
      </c>
      <c r="S10706">
        <f t="shared" si="1511"/>
        <v>3</v>
      </c>
    </row>
    <row r="10707" spans="1:19" x14ac:dyDescent="0.2">
      <c r="A10707" s="1">
        <v>108</v>
      </c>
      <c r="B10707" s="10" t="s">
        <v>33</v>
      </c>
      <c r="C10707" s="25">
        <f t="shared" si="1503"/>
        <v>1</v>
      </c>
      <c r="D10707" s="25">
        <v>0.01</v>
      </c>
      <c r="E10707" s="3">
        <v>2.1</v>
      </c>
      <c r="F10707" s="4">
        <v>1E-4</v>
      </c>
      <c r="G10707" s="26">
        <f t="shared" si="1505"/>
        <v>-4</v>
      </c>
      <c r="H10707" s="5">
        <v>1</v>
      </c>
      <c r="I10707" s="6">
        <v>13.240995494479298</v>
      </c>
      <c r="J10707" s="20" t="s">
        <v>34</v>
      </c>
      <c r="K10707" s="18">
        <v>147.54252122419788</v>
      </c>
      <c r="L10707" s="38">
        <f t="shared" si="1506"/>
        <v>2.1689172004616681</v>
      </c>
      <c r="M10707" s="21">
        <v>0</v>
      </c>
      <c r="N10707">
        <f t="shared" si="1504"/>
        <v>0.01</v>
      </c>
      <c r="O10707">
        <f t="shared" si="1507"/>
        <v>-2</v>
      </c>
      <c r="P10707" s="36">
        <f t="shared" si="1508"/>
        <v>1.998032413359389E-2</v>
      </c>
      <c r="Q10707">
        <f t="shared" si="1509"/>
        <v>-1.6993974706501069</v>
      </c>
      <c r="R10707">
        <f t="shared" si="1510"/>
        <v>2</v>
      </c>
      <c r="S10707">
        <f t="shared" si="1511"/>
        <v>3</v>
      </c>
    </row>
    <row r="10708" spans="1:19" x14ac:dyDescent="0.2">
      <c r="A10708" s="1">
        <v>108</v>
      </c>
      <c r="B10708" s="10" t="s">
        <v>33</v>
      </c>
      <c r="C10708" s="25">
        <f t="shared" si="1503"/>
        <v>1</v>
      </c>
      <c r="D10708" s="25">
        <v>0.01</v>
      </c>
      <c r="E10708" s="3">
        <v>2.1</v>
      </c>
      <c r="F10708" s="4">
        <v>1E-4</v>
      </c>
      <c r="G10708" s="26">
        <f t="shared" si="1505"/>
        <v>-4</v>
      </c>
      <c r="H10708" s="5">
        <v>1</v>
      </c>
      <c r="I10708" s="6">
        <v>14.568098952702723</v>
      </c>
      <c r="J10708" s="20" t="s">
        <v>34</v>
      </c>
      <c r="K10708" s="18">
        <v>162.33024547297322</v>
      </c>
      <c r="L10708" s="38">
        <f t="shared" si="1506"/>
        <v>2.2103994453853009</v>
      </c>
      <c r="M10708" s="21">
        <v>0</v>
      </c>
      <c r="N10708">
        <f t="shared" si="1504"/>
        <v>0.01</v>
      </c>
      <c r="O10708">
        <f t="shared" si="1507"/>
        <v>-2</v>
      </c>
      <c r="P10708" s="36">
        <f t="shared" si="1508"/>
        <v>1.998032413359389E-2</v>
      </c>
      <c r="Q10708">
        <f t="shared" si="1509"/>
        <v>-1.6993974706501069</v>
      </c>
      <c r="R10708">
        <f t="shared" si="1510"/>
        <v>2</v>
      </c>
      <c r="S10708">
        <f t="shared" si="1511"/>
        <v>3</v>
      </c>
    </row>
    <row r="10709" spans="1:19" x14ac:dyDescent="0.2">
      <c r="A10709" s="1">
        <v>108</v>
      </c>
      <c r="B10709" s="10" t="s">
        <v>33</v>
      </c>
      <c r="C10709" s="25">
        <f t="shared" si="1503"/>
        <v>1</v>
      </c>
      <c r="D10709" s="25">
        <v>0.01</v>
      </c>
      <c r="E10709" s="3">
        <v>2.1</v>
      </c>
      <c r="F10709" s="4">
        <v>1E-4</v>
      </c>
      <c r="G10709" s="26">
        <f t="shared" si="1505"/>
        <v>-4</v>
      </c>
      <c r="H10709" s="5">
        <v>1</v>
      </c>
      <c r="I10709" s="6">
        <v>15.94824759311852</v>
      </c>
      <c r="J10709" s="20" t="s">
        <v>34</v>
      </c>
      <c r="K10709" s="18">
        <v>177.70904460903492</v>
      </c>
      <c r="L10709" s="38">
        <f t="shared" si="1506"/>
        <v>2.2497095320474711</v>
      </c>
      <c r="M10709" s="21">
        <v>0</v>
      </c>
      <c r="N10709">
        <f t="shared" si="1504"/>
        <v>0.01</v>
      </c>
      <c r="O10709">
        <f t="shared" si="1507"/>
        <v>-2</v>
      </c>
      <c r="P10709" s="36">
        <f t="shared" si="1508"/>
        <v>1.998032413359389E-2</v>
      </c>
      <c r="Q10709">
        <f t="shared" si="1509"/>
        <v>-1.6993974706501069</v>
      </c>
      <c r="R10709">
        <f t="shared" si="1510"/>
        <v>2</v>
      </c>
      <c r="S10709">
        <f t="shared" si="1511"/>
        <v>3</v>
      </c>
    </row>
    <row r="10710" spans="1:19" x14ac:dyDescent="0.2">
      <c r="A10710" s="1">
        <v>108</v>
      </c>
      <c r="B10710" s="10" t="s">
        <v>33</v>
      </c>
      <c r="C10710" s="25">
        <f t="shared" si="1503"/>
        <v>1</v>
      </c>
      <c r="D10710" s="25">
        <v>0.01</v>
      </c>
      <c r="E10710" s="3">
        <v>2.1</v>
      </c>
      <c r="F10710" s="4">
        <v>1E-4</v>
      </c>
      <c r="G10710" s="26">
        <f t="shared" si="1505"/>
        <v>-4</v>
      </c>
      <c r="H10710" s="5">
        <v>1</v>
      </c>
      <c r="I10710" s="6">
        <v>17.50762294636386</v>
      </c>
      <c r="J10710" s="20" t="s">
        <v>34</v>
      </c>
      <c r="K10710" s="18">
        <v>195.08494140234015</v>
      </c>
      <c r="L10710" s="38">
        <f t="shared" si="1506"/>
        <v>2.2902237475171816</v>
      </c>
      <c r="M10710" s="21">
        <v>0</v>
      </c>
      <c r="N10710">
        <f t="shared" si="1504"/>
        <v>0.01</v>
      </c>
      <c r="O10710">
        <f t="shared" si="1507"/>
        <v>-2</v>
      </c>
      <c r="P10710" s="36">
        <f t="shared" si="1508"/>
        <v>1.998032413359389E-2</v>
      </c>
      <c r="Q10710">
        <f t="shared" si="1509"/>
        <v>-1.6993974706501069</v>
      </c>
      <c r="R10710">
        <f t="shared" si="1510"/>
        <v>2</v>
      </c>
      <c r="S10710">
        <f t="shared" si="1511"/>
        <v>3</v>
      </c>
    </row>
    <row r="10711" spans="1:19" x14ac:dyDescent="0.2">
      <c r="A10711" s="1">
        <v>108</v>
      </c>
      <c r="B10711" s="10" t="s">
        <v>33</v>
      </c>
      <c r="C10711" s="25">
        <f t="shared" si="1503"/>
        <v>1</v>
      </c>
      <c r="D10711" s="25">
        <v>0.01</v>
      </c>
      <c r="E10711" s="3">
        <v>2.1</v>
      </c>
      <c r="F10711" s="4">
        <v>1E-4</v>
      </c>
      <c r="G10711" s="26">
        <f t="shared" si="1505"/>
        <v>-4</v>
      </c>
      <c r="H10711" s="5">
        <v>1</v>
      </c>
      <c r="I10711" s="6">
        <v>19.256387246948815</v>
      </c>
      <c r="J10711" s="20" t="s">
        <v>34</v>
      </c>
      <c r="K10711" s="18">
        <v>214.57117218028679</v>
      </c>
      <c r="L10711" s="38">
        <f t="shared" si="1506"/>
        <v>2.3315713737156289</v>
      </c>
      <c r="M10711" s="21">
        <v>0</v>
      </c>
      <c r="N10711">
        <f t="shared" si="1504"/>
        <v>0.01</v>
      </c>
      <c r="O10711">
        <f t="shared" si="1507"/>
        <v>-2</v>
      </c>
      <c r="P10711" s="36">
        <f t="shared" si="1508"/>
        <v>1.998032413359389E-2</v>
      </c>
      <c r="Q10711">
        <f t="shared" si="1509"/>
        <v>-1.6993974706501069</v>
      </c>
      <c r="R10711">
        <f t="shared" si="1510"/>
        <v>2</v>
      </c>
      <c r="S10711">
        <f t="shared" si="1511"/>
        <v>3</v>
      </c>
    </row>
    <row r="10712" spans="1:19" x14ac:dyDescent="0.2">
      <c r="A10712" s="1">
        <v>108</v>
      </c>
      <c r="B10712" s="10" t="s">
        <v>33</v>
      </c>
      <c r="C10712" s="25">
        <f t="shared" si="1503"/>
        <v>1</v>
      </c>
      <c r="D10712" s="25">
        <v>0.01</v>
      </c>
      <c r="E10712" s="3">
        <v>2.1</v>
      </c>
      <c r="F10712" s="4">
        <v>1E-4</v>
      </c>
      <c r="G10712" s="26">
        <f t="shared" si="1505"/>
        <v>-4</v>
      </c>
      <c r="H10712" s="5">
        <v>1</v>
      </c>
      <c r="I10712" s="6">
        <v>21.091407107428296</v>
      </c>
      <c r="J10712" s="20" t="s">
        <v>34</v>
      </c>
      <c r="K10712" s="18">
        <v>235.0185363399153</v>
      </c>
      <c r="L10712" s="38">
        <f t="shared" si="1506"/>
        <v>2.3711021172192401</v>
      </c>
      <c r="M10712" s="21">
        <v>0</v>
      </c>
      <c r="N10712">
        <f t="shared" si="1504"/>
        <v>0.01</v>
      </c>
      <c r="O10712">
        <f t="shared" si="1507"/>
        <v>-2</v>
      </c>
      <c r="P10712" s="36">
        <f t="shared" si="1508"/>
        <v>1.998032413359389E-2</v>
      </c>
      <c r="Q10712">
        <f t="shared" si="1509"/>
        <v>-1.6993974706501069</v>
      </c>
      <c r="R10712">
        <f t="shared" si="1510"/>
        <v>2</v>
      </c>
      <c r="S10712">
        <f t="shared" si="1511"/>
        <v>3</v>
      </c>
    </row>
    <row r="10713" spans="1:19" x14ac:dyDescent="0.2">
      <c r="A10713" s="1">
        <v>108</v>
      </c>
      <c r="B10713" s="10" t="s">
        <v>33</v>
      </c>
      <c r="C10713" s="25">
        <f t="shared" si="1503"/>
        <v>1</v>
      </c>
      <c r="D10713" s="25">
        <v>0.01</v>
      </c>
      <c r="E10713" s="3">
        <v>2.1</v>
      </c>
      <c r="F10713" s="4">
        <v>1E-4</v>
      </c>
      <c r="G10713" s="26">
        <f t="shared" si="1505"/>
        <v>-4</v>
      </c>
      <c r="H10713" s="5">
        <v>1</v>
      </c>
      <c r="I10713" s="6">
        <v>23.12216527719902</v>
      </c>
      <c r="J10713" s="20" t="s">
        <v>34</v>
      </c>
      <c r="K10713" s="18">
        <v>257.64698451736052</v>
      </c>
      <c r="L10713" s="38">
        <f t="shared" si="1506"/>
        <v>2.4110250638740029</v>
      </c>
      <c r="M10713" s="21">
        <v>0</v>
      </c>
      <c r="N10713">
        <f t="shared" si="1504"/>
        <v>0.01</v>
      </c>
      <c r="O10713">
        <f t="shared" si="1507"/>
        <v>-2</v>
      </c>
      <c r="P10713" s="36">
        <f t="shared" si="1508"/>
        <v>1.998032413359389E-2</v>
      </c>
      <c r="Q10713">
        <f t="shared" si="1509"/>
        <v>-1.6993974706501069</v>
      </c>
      <c r="R10713">
        <f t="shared" si="1510"/>
        <v>2</v>
      </c>
      <c r="S10713">
        <f t="shared" si="1511"/>
        <v>3</v>
      </c>
    </row>
    <row r="10714" spans="1:19" x14ac:dyDescent="0.2">
      <c r="A10714" s="1">
        <v>108</v>
      </c>
      <c r="B10714" s="10" t="s">
        <v>33</v>
      </c>
      <c r="C10714" s="25">
        <f t="shared" si="1503"/>
        <v>1</v>
      </c>
      <c r="D10714" s="25">
        <v>0.01</v>
      </c>
      <c r="E10714" s="3">
        <v>2.1</v>
      </c>
      <c r="F10714" s="4">
        <v>1E-4</v>
      </c>
      <c r="G10714" s="26">
        <f t="shared" si="1505"/>
        <v>-4</v>
      </c>
      <c r="H10714" s="5">
        <v>1</v>
      </c>
      <c r="I10714" s="6">
        <v>25.32817587427947</v>
      </c>
      <c r="J10714" s="20" t="s">
        <v>34</v>
      </c>
      <c r="K10714" s="18">
        <v>282.22824545625696</v>
      </c>
      <c r="L10714" s="38">
        <f t="shared" si="1506"/>
        <v>2.4506004758674313</v>
      </c>
      <c r="M10714" s="21">
        <v>0</v>
      </c>
      <c r="N10714">
        <f t="shared" si="1504"/>
        <v>0.01</v>
      </c>
      <c r="O10714">
        <f t="shared" si="1507"/>
        <v>-2</v>
      </c>
      <c r="P10714" s="36">
        <f t="shared" si="1508"/>
        <v>1.998032413359389E-2</v>
      </c>
      <c r="Q10714">
        <f t="shared" si="1509"/>
        <v>-1.6993974706501069</v>
      </c>
      <c r="R10714">
        <f t="shared" si="1510"/>
        <v>2</v>
      </c>
      <c r="S10714">
        <f t="shared" si="1511"/>
        <v>3</v>
      </c>
    </row>
    <row r="10715" spans="1:19" x14ac:dyDescent="0.2">
      <c r="A10715" s="1">
        <v>108</v>
      </c>
      <c r="B10715" s="10" t="s">
        <v>33</v>
      </c>
      <c r="C10715" s="25">
        <f t="shared" si="1503"/>
        <v>1</v>
      </c>
      <c r="D10715" s="25">
        <v>0.01</v>
      </c>
      <c r="E10715" s="3">
        <v>2.1</v>
      </c>
      <c r="F10715" s="4">
        <v>1E-4</v>
      </c>
      <c r="G10715" s="26">
        <f t="shared" si="1505"/>
        <v>-4</v>
      </c>
      <c r="H10715" s="5">
        <v>1</v>
      </c>
      <c r="I10715" s="6">
        <v>27.907400366311393</v>
      </c>
      <c r="J10715" s="20" t="s">
        <v>34</v>
      </c>
      <c r="K10715" s="18">
        <v>310.96817551032694</v>
      </c>
      <c r="L10715" s="38">
        <f t="shared" si="1506"/>
        <v>2.4927159455944863</v>
      </c>
      <c r="M10715" s="21">
        <v>0</v>
      </c>
      <c r="N10715">
        <f t="shared" si="1504"/>
        <v>0.01</v>
      </c>
      <c r="O10715">
        <f t="shared" si="1507"/>
        <v>-2</v>
      </c>
      <c r="P10715" s="36">
        <f t="shared" si="1508"/>
        <v>1.998032413359389E-2</v>
      </c>
      <c r="Q10715">
        <f t="shared" si="1509"/>
        <v>-1.6993974706501069</v>
      </c>
      <c r="R10715">
        <f t="shared" si="1510"/>
        <v>2</v>
      </c>
      <c r="S10715">
        <f t="shared" si="1511"/>
        <v>3</v>
      </c>
    </row>
    <row r="10716" spans="1:19" x14ac:dyDescent="0.2">
      <c r="A10716" s="1">
        <v>108</v>
      </c>
      <c r="B10716" s="10" t="s">
        <v>33</v>
      </c>
      <c r="C10716" s="25">
        <f t="shared" si="1503"/>
        <v>1</v>
      </c>
      <c r="D10716" s="25">
        <v>0.01</v>
      </c>
      <c r="E10716" s="3">
        <v>2.1</v>
      </c>
      <c r="F10716" s="4">
        <v>1E-4</v>
      </c>
      <c r="G10716" s="26">
        <f t="shared" si="1505"/>
        <v>-4</v>
      </c>
      <c r="H10716" s="5">
        <v>1</v>
      </c>
      <c r="I10716" s="6">
        <v>30.615839324960799</v>
      </c>
      <c r="J10716" s="20" t="s">
        <v>34</v>
      </c>
      <c r="K10716" s="18">
        <v>341.14792390670607</v>
      </c>
      <c r="L10716" s="38">
        <f t="shared" si="1506"/>
        <v>2.5329427326770273</v>
      </c>
      <c r="M10716" s="21">
        <v>0</v>
      </c>
      <c r="N10716">
        <f t="shared" si="1504"/>
        <v>0.01</v>
      </c>
      <c r="O10716">
        <f t="shared" si="1507"/>
        <v>-2</v>
      </c>
      <c r="P10716" s="36">
        <f t="shared" si="1508"/>
        <v>1.998032413359389E-2</v>
      </c>
      <c r="Q10716">
        <f t="shared" si="1509"/>
        <v>-1.6993974706501069</v>
      </c>
      <c r="R10716">
        <f t="shared" si="1510"/>
        <v>2</v>
      </c>
      <c r="S10716">
        <f t="shared" si="1511"/>
        <v>3</v>
      </c>
    </row>
    <row r="10717" spans="1:19" x14ac:dyDescent="0.2">
      <c r="A10717" s="1">
        <v>108</v>
      </c>
      <c r="B10717" s="10" t="s">
        <v>33</v>
      </c>
      <c r="C10717" s="25">
        <f t="shared" si="1503"/>
        <v>1</v>
      </c>
      <c r="D10717" s="25">
        <v>0.01</v>
      </c>
      <c r="E10717" s="3">
        <v>2.1</v>
      </c>
      <c r="F10717" s="4">
        <v>1E-4</v>
      </c>
      <c r="G10717" s="26">
        <f t="shared" si="1505"/>
        <v>-4</v>
      </c>
      <c r="H10717" s="5">
        <v>1</v>
      </c>
      <c r="I10717" s="6">
        <v>33.448376366275205</v>
      </c>
      <c r="J10717" s="20" t="s">
        <v>34</v>
      </c>
      <c r="K10717" s="18">
        <v>372.71047950992369</v>
      </c>
      <c r="L10717" s="38">
        <f t="shared" si="1506"/>
        <v>2.5713716039943799</v>
      </c>
      <c r="M10717" s="21">
        <v>0</v>
      </c>
      <c r="N10717">
        <f t="shared" si="1504"/>
        <v>0.01</v>
      </c>
      <c r="O10717">
        <f t="shared" si="1507"/>
        <v>-2</v>
      </c>
      <c r="P10717" s="36">
        <f t="shared" si="1508"/>
        <v>1.998032413359389E-2</v>
      </c>
      <c r="Q10717">
        <f t="shared" si="1509"/>
        <v>-1.6993974706501069</v>
      </c>
      <c r="R10717">
        <f t="shared" si="1510"/>
        <v>2</v>
      </c>
      <c r="S10717">
        <f t="shared" si="1511"/>
        <v>3</v>
      </c>
    </row>
    <row r="10718" spans="1:19" x14ac:dyDescent="0.2">
      <c r="A10718" s="1">
        <v>108</v>
      </c>
      <c r="B10718" s="10" t="s">
        <v>33</v>
      </c>
      <c r="C10718" s="25">
        <f t="shared" si="1503"/>
        <v>1</v>
      </c>
      <c r="D10718" s="25">
        <v>0.01</v>
      </c>
      <c r="E10718" s="3">
        <v>2.1</v>
      </c>
      <c r="F10718" s="4">
        <v>1E-4</v>
      </c>
      <c r="G10718" s="26">
        <f t="shared" si="1505"/>
        <v>-4</v>
      </c>
      <c r="H10718" s="5">
        <v>1</v>
      </c>
      <c r="I10718" s="6">
        <v>36.802122641959755</v>
      </c>
      <c r="J10718" s="20" t="s">
        <v>34</v>
      </c>
      <c r="K10718" s="18">
        <v>410.0807951532658</v>
      </c>
      <c r="L10718" s="38">
        <f t="shared" si="1506"/>
        <v>2.6128694309449796</v>
      </c>
      <c r="M10718" s="21">
        <v>0</v>
      </c>
      <c r="N10718">
        <f t="shared" si="1504"/>
        <v>0.01</v>
      </c>
      <c r="O10718">
        <f t="shared" si="1507"/>
        <v>-2</v>
      </c>
      <c r="P10718" s="36">
        <f t="shared" si="1508"/>
        <v>1.998032413359389E-2</v>
      </c>
      <c r="Q10718">
        <f t="shared" si="1509"/>
        <v>-1.6993974706501069</v>
      </c>
      <c r="R10718">
        <f t="shared" si="1510"/>
        <v>2</v>
      </c>
      <c r="S10718">
        <f t="shared" si="1511"/>
        <v>3</v>
      </c>
    </row>
    <row r="10719" spans="1:19" x14ac:dyDescent="0.2">
      <c r="A10719" s="1">
        <v>108</v>
      </c>
      <c r="B10719" s="10" t="s">
        <v>33</v>
      </c>
      <c r="C10719" s="25">
        <f t="shared" si="1503"/>
        <v>1</v>
      </c>
      <c r="D10719" s="25">
        <v>0.01</v>
      </c>
      <c r="E10719" s="3">
        <v>2.1</v>
      </c>
      <c r="F10719" s="4">
        <v>1E-4</v>
      </c>
      <c r="G10719" s="26">
        <f t="shared" si="1505"/>
        <v>-4</v>
      </c>
      <c r="H10719" s="5">
        <v>1</v>
      </c>
      <c r="I10719" s="6">
        <v>40.36180201532018</v>
      </c>
      <c r="J10719" s="20" t="s">
        <v>34</v>
      </c>
      <c r="K10719" s="18">
        <v>449.74579388499626</v>
      </c>
      <c r="L10719" s="38">
        <f t="shared" si="1506"/>
        <v>2.6529671104254198</v>
      </c>
      <c r="M10719" s="21">
        <v>0</v>
      </c>
      <c r="N10719">
        <f t="shared" si="1504"/>
        <v>0.01</v>
      </c>
      <c r="O10719">
        <f t="shared" si="1507"/>
        <v>-2</v>
      </c>
      <c r="P10719" s="36">
        <f t="shared" si="1508"/>
        <v>1.998032413359389E-2</v>
      </c>
      <c r="Q10719">
        <f t="shared" si="1509"/>
        <v>-1.6993974706501069</v>
      </c>
      <c r="R10719">
        <f t="shared" si="1510"/>
        <v>2</v>
      </c>
      <c r="S10719">
        <f t="shared" si="1511"/>
        <v>3</v>
      </c>
    </row>
    <row r="10720" spans="1:19" x14ac:dyDescent="0.2">
      <c r="A10720" s="1">
        <v>108</v>
      </c>
      <c r="B10720" s="10" t="s">
        <v>33</v>
      </c>
      <c r="C10720" s="25">
        <f t="shared" si="1503"/>
        <v>1</v>
      </c>
      <c r="D10720" s="25">
        <v>0.01</v>
      </c>
      <c r="E10720" s="3">
        <v>2.1</v>
      </c>
      <c r="F10720" s="4">
        <v>1E-4</v>
      </c>
      <c r="G10720" s="26">
        <f t="shared" si="1505"/>
        <v>-4</v>
      </c>
      <c r="H10720" s="5">
        <v>1</v>
      </c>
      <c r="I10720" s="6">
        <v>44.418904592035183</v>
      </c>
      <c r="J10720" s="20" t="s">
        <v>34</v>
      </c>
      <c r="K10720" s="18">
        <v>494.95350831124915</v>
      </c>
      <c r="L10720" s="38">
        <f t="shared" si="1506"/>
        <v>2.6945644069494521</v>
      </c>
      <c r="M10720" s="21">
        <v>0</v>
      </c>
      <c r="N10720">
        <f t="shared" si="1504"/>
        <v>0.01</v>
      </c>
      <c r="O10720">
        <f t="shared" si="1507"/>
        <v>-2</v>
      </c>
      <c r="P10720" s="36">
        <f t="shared" si="1508"/>
        <v>1.998032413359389E-2</v>
      </c>
      <c r="Q10720">
        <f t="shared" si="1509"/>
        <v>-1.6993974706501069</v>
      </c>
      <c r="R10720">
        <f t="shared" si="1510"/>
        <v>2</v>
      </c>
      <c r="S10720">
        <f t="shared" si="1511"/>
        <v>3</v>
      </c>
    </row>
    <row r="10721" spans="1:19" x14ac:dyDescent="0.2">
      <c r="A10721" s="1">
        <v>108</v>
      </c>
      <c r="B10721" s="10" t="s">
        <v>33</v>
      </c>
      <c r="C10721" s="25">
        <f t="shared" si="1503"/>
        <v>1</v>
      </c>
      <c r="D10721" s="25">
        <v>0.01</v>
      </c>
      <c r="E10721" s="3">
        <v>2.1</v>
      </c>
      <c r="F10721" s="4">
        <v>1E-4</v>
      </c>
      <c r="G10721" s="26">
        <f t="shared" si="1505"/>
        <v>-4</v>
      </c>
      <c r="H10721" s="5">
        <v>1</v>
      </c>
      <c r="I10721" s="6">
        <v>48.609342413323027</v>
      </c>
      <c r="J10721" s="20" t="s">
        <v>34</v>
      </c>
      <c r="K10721" s="18">
        <v>541.64695831988513</v>
      </c>
      <c r="L10721" s="38">
        <f t="shared" si="1506"/>
        <v>2.7337163086592851</v>
      </c>
      <c r="M10721" s="21">
        <v>0</v>
      </c>
      <c r="N10721">
        <f t="shared" si="1504"/>
        <v>0.01</v>
      </c>
      <c r="O10721">
        <f t="shared" si="1507"/>
        <v>-2</v>
      </c>
      <c r="P10721" s="36">
        <f t="shared" si="1508"/>
        <v>1.998032413359389E-2</v>
      </c>
      <c r="Q10721">
        <f t="shared" si="1509"/>
        <v>-1.6993974706501069</v>
      </c>
      <c r="R10721">
        <f t="shared" si="1510"/>
        <v>2</v>
      </c>
      <c r="S10721">
        <f t="shared" si="1511"/>
        <v>3</v>
      </c>
    </row>
    <row r="10722" spans="1:19" x14ac:dyDescent="0.2">
      <c r="A10722" s="1">
        <v>108</v>
      </c>
      <c r="B10722" s="10" t="s">
        <v>33</v>
      </c>
      <c r="C10722" s="25">
        <f t="shared" si="1503"/>
        <v>1</v>
      </c>
      <c r="D10722" s="25">
        <v>0.01</v>
      </c>
      <c r="E10722" s="3">
        <v>2.1</v>
      </c>
      <c r="F10722" s="4">
        <v>1E-4</v>
      </c>
      <c r="G10722" s="26">
        <f t="shared" si="1505"/>
        <v>-4</v>
      </c>
      <c r="H10722" s="5">
        <v>1</v>
      </c>
      <c r="I10722" s="6">
        <v>53.185060765734484</v>
      </c>
      <c r="J10722" s="20" t="s">
        <v>34</v>
      </c>
      <c r="K10722" s="18">
        <v>592.63353424675563</v>
      </c>
      <c r="L10722" s="38">
        <f t="shared" si="1506"/>
        <v>2.7727862224499171</v>
      </c>
      <c r="M10722" s="21">
        <v>0</v>
      </c>
      <c r="N10722">
        <f t="shared" si="1504"/>
        <v>0.01</v>
      </c>
      <c r="O10722">
        <f t="shared" si="1507"/>
        <v>-2</v>
      </c>
      <c r="P10722" s="36">
        <f t="shared" si="1508"/>
        <v>1.998032413359389E-2</v>
      </c>
      <c r="Q10722">
        <f t="shared" si="1509"/>
        <v>-1.6993974706501069</v>
      </c>
      <c r="R10722">
        <f t="shared" si="1510"/>
        <v>2</v>
      </c>
      <c r="S10722">
        <f t="shared" si="1511"/>
        <v>3</v>
      </c>
    </row>
    <row r="10723" spans="1:19" x14ac:dyDescent="0.2">
      <c r="A10723" s="1">
        <v>108</v>
      </c>
      <c r="B10723" s="10" t="s">
        <v>33</v>
      </c>
      <c r="C10723" s="25">
        <f t="shared" si="1503"/>
        <v>1</v>
      </c>
      <c r="D10723" s="25">
        <v>0.01</v>
      </c>
      <c r="E10723" s="3">
        <v>2.1</v>
      </c>
      <c r="F10723" s="4">
        <v>1E-4</v>
      </c>
      <c r="G10723" s="26">
        <f t="shared" si="1505"/>
        <v>-4</v>
      </c>
      <c r="H10723" s="5">
        <v>1</v>
      </c>
      <c r="I10723" s="6">
        <v>58.506789133325299</v>
      </c>
      <c r="J10723" s="20" t="s">
        <v>34</v>
      </c>
      <c r="K10723" s="18">
        <v>651.93279319991052</v>
      </c>
      <c r="L10723" s="38">
        <f t="shared" si="1506"/>
        <v>2.8142028272551962</v>
      </c>
      <c r="M10723" s="21">
        <v>0</v>
      </c>
      <c r="N10723">
        <f t="shared" si="1504"/>
        <v>0.01</v>
      </c>
      <c r="O10723">
        <f t="shared" si="1507"/>
        <v>-2</v>
      </c>
      <c r="P10723" s="36">
        <f t="shared" si="1508"/>
        <v>1.998032413359389E-2</v>
      </c>
      <c r="Q10723">
        <f t="shared" si="1509"/>
        <v>-1.6993974706501069</v>
      </c>
      <c r="R10723">
        <f t="shared" si="1510"/>
        <v>2</v>
      </c>
      <c r="S10723">
        <f t="shared" si="1511"/>
        <v>3</v>
      </c>
    </row>
    <row r="10724" spans="1:19" x14ac:dyDescent="0.2">
      <c r="A10724" s="1">
        <v>108</v>
      </c>
      <c r="B10724" s="10" t="s">
        <v>33</v>
      </c>
      <c r="C10724" s="25">
        <f t="shared" si="1503"/>
        <v>1</v>
      </c>
      <c r="D10724" s="25">
        <v>0.01</v>
      </c>
      <c r="E10724" s="3">
        <v>2.1</v>
      </c>
      <c r="F10724" s="4">
        <v>1E-4</v>
      </c>
      <c r="G10724" s="26">
        <f t="shared" si="1505"/>
        <v>-4</v>
      </c>
      <c r="H10724" s="5">
        <v>1</v>
      </c>
      <c r="I10724" s="6">
        <v>64.155390955424181</v>
      </c>
      <c r="J10724" s="20" t="s">
        <v>34</v>
      </c>
      <c r="K10724" s="18">
        <v>714.87435636044097</v>
      </c>
      <c r="L10724" s="38">
        <f t="shared" si="1506"/>
        <v>2.8542297185363905</v>
      </c>
      <c r="M10724" s="21">
        <v>0</v>
      </c>
      <c r="N10724">
        <f t="shared" si="1504"/>
        <v>0.01</v>
      </c>
      <c r="O10724">
        <f t="shared" si="1507"/>
        <v>-2</v>
      </c>
      <c r="P10724" s="36">
        <f t="shared" si="1508"/>
        <v>1.998032413359389E-2</v>
      </c>
      <c r="Q10724">
        <f t="shared" si="1509"/>
        <v>-1.6993974706501069</v>
      </c>
      <c r="R10724">
        <f t="shared" si="1510"/>
        <v>2</v>
      </c>
      <c r="S10724">
        <f t="shared" si="1511"/>
        <v>3</v>
      </c>
    </row>
    <row r="10725" spans="1:19" x14ac:dyDescent="0.2">
      <c r="A10725" s="1">
        <v>108</v>
      </c>
      <c r="B10725" s="10" t="s">
        <v>33</v>
      </c>
      <c r="C10725" s="25">
        <f t="shared" si="1503"/>
        <v>1</v>
      </c>
      <c r="D10725" s="25">
        <v>0.01</v>
      </c>
      <c r="E10725" s="3">
        <v>2.1</v>
      </c>
      <c r="F10725" s="4">
        <v>1E-4</v>
      </c>
      <c r="G10725" s="26">
        <f t="shared" si="1505"/>
        <v>-4</v>
      </c>
      <c r="H10725" s="5">
        <v>1</v>
      </c>
      <c r="I10725" s="6">
        <v>70.126699336086801</v>
      </c>
      <c r="J10725" s="20" t="s">
        <v>34</v>
      </c>
      <c r="K10725" s="18">
        <v>781.41179260211004</v>
      </c>
      <c r="L10725" s="38">
        <f t="shared" si="1506"/>
        <v>2.8928799610522908</v>
      </c>
      <c r="M10725" s="21">
        <v>0</v>
      </c>
      <c r="N10725">
        <f t="shared" si="1504"/>
        <v>0.01</v>
      </c>
      <c r="O10725">
        <f t="shared" si="1507"/>
        <v>-2</v>
      </c>
      <c r="P10725" s="36">
        <f t="shared" si="1508"/>
        <v>1.998032413359389E-2</v>
      </c>
      <c r="Q10725">
        <f t="shared" si="1509"/>
        <v>-1.6993974706501069</v>
      </c>
      <c r="R10725">
        <f t="shared" si="1510"/>
        <v>2</v>
      </c>
      <c r="S10725">
        <f t="shared" si="1511"/>
        <v>3</v>
      </c>
    </row>
    <row r="10726" spans="1:19" x14ac:dyDescent="0.2">
      <c r="A10726" s="1">
        <v>108</v>
      </c>
      <c r="B10726" s="10" t="s">
        <v>33</v>
      </c>
      <c r="C10726" s="25">
        <f t="shared" si="1503"/>
        <v>1</v>
      </c>
      <c r="D10726" s="25">
        <v>0.01</v>
      </c>
      <c r="E10726" s="3">
        <v>2.1</v>
      </c>
      <c r="F10726" s="4">
        <v>1E-4</v>
      </c>
      <c r="G10726" s="26">
        <f t="shared" si="1505"/>
        <v>-4</v>
      </c>
      <c r="H10726" s="5">
        <v>1</v>
      </c>
      <c r="I10726" s="6">
        <v>77.077277094479186</v>
      </c>
      <c r="J10726" s="20" t="s">
        <v>34</v>
      </c>
      <c r="K10726" s="18">
        <v>858.86108762419667</v>
      </c>
      <c r="L10726" s="38">
        <f t="shared" si="1506"/>
        <v>2.9339229266288918</v>
      </c>
      <c r="M10726" s="21">
        <v>0</v>
      </c>
      <c r="N10726">
        <f t="shared" si="1504"/>
        <v>0.01</v>
      </c>
      <c r="O10726">
        <f t="shared" si="1507"/>
        <v>-2</v>
      </c>
      <c r="P10726" s="36">
        <f t="shared" si="1508"/>
        <v>1.998032413359389E-2</v>
      </c>
      <c r="Q10726">
        <f t="shared" si="1509"/>
        <v>-1.6993974706501069</v>
      </c>
      <c r="R10726">
        <f t="shared" si="1510"/>
        <v>2</v>
      </c>
      <c r="S10726">
        <f t="shared" si="1511"/>
        <v>3</v>
      </c>
    </row>
    <row r="10727" spans="1:19" x14ac:dyDescent="0.2">
      <c r="A10727" s="1">
        <v>108</v>
      </c>
      <c r="B10727" s="10" t="s">
        <v>33</v>
      </c>
      <c r="C10727" s="25">
        <f t="shared" si="1503"/>
        <v>1</v>
      </c>
      <c r="D10727" s="25">
        <v>0.01</v>
      </c>
      <c r="E10727" s="3">
        <v>2.1</v>
      </c>
      <c r="F10727" s="4">
        <v>1E-4</v>
      </c>
      <c r="G10727" s="26">
        <f t="shared" si="1505"/>
        <v>-4</v>
      </c>
      <c r="H10727" s="5">
        <v>1</v>
      </c>
      <c r="I10727" s="6">
        <v>84.460533825361935</v>
      </c>
      <c r="J10727" s="20" t="s">
        <v>34</v>
      </c>
      <c r="K10727" s="18">
        <v>941.13166262546167</v>
      </c>
      <c r="L10727" s="38">
        <f t="shared" si="1506"/>
        <v>2.9736503846937929</v>
      </c>
      <c r="M10727" s="21">
        <v>0</v>
      </c>
      <c r="N10727">
        <f t="shared" si="1504"/>
        <v>0.01</v>
      </c>
      <c r="O10727">
        <f t="shared" si="1507"/>
        <v>-2</v>
      </c>
      <c r="P10727" s="36">
        <f t="shared" si="1508"/>
        <v>1.998032413359389E-2</v>
      </c>
      <c r="Q10727">
        <f t="shared" si="1509"/>
        <v>-1.6993974706501069</v>
      </c>
      <c r="R10727">
        <f t="shared" si="1510"/>
        <v>2</v>
      </c>
      <c r="S10727">
        <f t="shared" si="1511"/>
        <v>3</v>
      </c>
    </row>
    <row r="10728" spans="1:19" x14ac:dyDescent="0.2">
      <c r="A10728" s="1">
        <v>108</v>
      </c>
      <c r="B10728" s="10" t="s">
        <v>33</v>
      </c>
      <c r="C10728" s="25">
        <f t="shared" si="1503"/>
        <v>1</v>
      </c>
      <c r="D10728" s="25">
        <v>0.01</v>
      </c>
      <c r="E10728" s="3">
        <v>2.1</v>
      </c>
      <c r="F10728" s="4">
        <v>1E-4</v>
      </c>
      <c r="G10728" s="26">
        <f t="shared" si="1505"/>
        <v>-4</v>
      </c>
      <c r="H10728" s="5">
        <v>1</v>
      </c>
      <c r="I10728" s="6">
        <v>92.564001625831224</v>
      </c>
      <c r="J10728" s="20" t="s">
        <v>34</v>
      </c>
      <c r="K10728" s="18">
        <v>1031.4274466878337</v>
      </c>
      <c r="L10728" s="38">
        <f t="shared" si="1506"/>
        <v>3.0134386839705156</v>
      </c>
      <c r="M10728" s="21">
        <v>0</v>
      </c>
      <c r="N10728">
        <f t="shared" si="1504"/>
        <v>0.01</v>
      </c>
      <c r="O10728">
        <f t="shared" si="1507"/>
        <v>-2</v>
      </c>
      <c r="P10728" s="36">
        <f t="shared" si="1508"/>
        <v>1.998032413359389E-2</v>
      </c>
      <c r="Q10728">
        <f t="shared" si="1509"/>
        <v>-1.6993974706501069</v>
      </c>
      <c r="R10728">
        <f t="shared" si="1510"/>
        <v>2</v>
      </c>
      <c r="S10728">
        <f t="shared" si="1511"/>
        <v>3</v>
      </c>
    </row>
    <row r="10729" spans="1:19" x14ac:dyDescent="0.2">
      <c r="A10729" s="1">
        <v>108</v>
      </c>
      <c r="B10729" s="10" t="s">
        <v>33</v>
      </c>
      <c r="C10729" s="25">
        <f t="shared" si="1503"/>
        <v>1</v>
      </c>
      <c r="D10729" s="25">
        <v>0.01</v>
      </c>
      <c r="E10729" s="3">
        <v>2.1</v>
      </c>
      <c r="F10729" s="4">
        <v>1E-4</v>
      </c>
      <c r="G10729" s="26">
        <f t="shared" si="1505"/>
        <v>-4</v>
      </c>
      <c r="H10729" s="5">
        <v>1</v>
      </c>
      <c r="I10729" s="6">
        <v>101.57292831909969</v>
      </c>
      <c r="J10729" s="20" t="s">
        <v>34</v>
      </c>
      <c r="K10729" s="18">
        <v>1131.8126298413965</v>
      </c>
      <c r="L10729" s="38">
        <f t="shared" si="1506"/>
        <v>3.0537745358970843</v>
      </c>
      <c r="M10729" s="21">
        <v>0</v>
      </c>
      <c r="N10729">
        <f t="shared" si="1504"/>
        <v>0.01</v>
      </c>
      <c r="O10729">
        <f t="shared" si="1507"/>
        <v>-2</v>
      </c>
      <c r="P10729" s="36">
        <f t="shared" si="1508"/>
        <v>1.998032413359389E-2</v>
      </c>
      <c r="Q10729">
        <f t="shared" si="1509"/>
        <v>-1.6993974706501069</v>
      </c>
      <c r="R10729">
        <f t="shared" si="1510"/>
        <v>2</v>
      </c>
      <c r="S10729">
        <f t="shared" si="1511"/>
        <v>3</v>
      </c>
    </row>
    <row r="10730" spans="1:19" x14ac:dyDescent="0.2">
      <c r="A10730" s="1">
        <v>108</v>
      </c>
      <c r="B10730" s="10" t="s">
        <v>33</v>
      </c>
      <c r="C10730" s="25">
        <f t="shared" si="1503"/>
        <v>1</v>
      </c>
      <c r="D10730" s="25">
        <v>0.01</v>
      </c>
      <c r="E10730" s="3">
        <v>2.1</v>
      </c>
      <c r="F10730" s="4">
        <v>1E-4</v>
      </c>
      <c r="G10730" s="26">
        <f t="shared" si="1505"/>
        <v>-4</v>
      </c>
      <c r="H10730" s="5">
        <v>1</v>
      </c>
      <c r="I10730" s="6">
        <v>111.31864685539982</v>
      </c>
      <c r="J10730" s="20" t="s">
        <v>34</v>
      </c>
      <c r="K10730" s="18">
        <v>1240.4077792458836</v>
      </c>
      <c r="L10730" s="38">
        <f t="shared" si="1506"/>
        <v>3.0935644812616498</v>
      </c>
      <c r="M10730" s="21">
        <v>0</v>
      </c>
      <c r="N10730">
        <f t="shared" si="1504"/>
        <v>0.01</v>
      </c>
      <c r="O10730">
        <f t="shared" si="1507"/>
        <v>-2</v>
      </c>
      <c r="P10730" s="36">
        <f t="shared" si="1508"/>
        <v>1.998032413359389E-2</v>
      </c>
      <c r="Q10730">
        <f t="shared" si="1509"/>
        <v>-1.6993974706501069</v>
      </c>
      <c r="R10730">
        <f t="shared" si="1510"/>
        <v>2</v>
      </c>
      <c r="S10730">
        <f t="shared" si="1511"/>
        <v>3</v>
      </c>
    </row>
    <row r="10731" spans="1:19" x14ac:dyDescent="0.2">
      <c r="A10731" s="1">
        <v>108</v>
      </c>
      <c r="B10731" s="10" t="s">
        <v>33</v>
      </c>
      <c r="C10731" s="25">
        <f t="shared" si="1503"/>
        <v>1</v>
      </c>
      <c r="D10731" s="25">
        <v>0.01</v>
      </c>
      <c r="E10731" s="3">
        <v>2.1</v>
      </c>
      <c r="F10731" s="4">
        <v>1E-4</v>
      </c>
      <c r="G10731" s="26">
        <f t="shared" si="1505"/>
        <v>-4</v>
      </c>
      <c r="H10731" s="5">
        <v>1</v>
      </c>
      <c r="I10731" s="6">
        <v>122.13331526821079</v>
      </c>
      <c r="J10731" s="20" t="s">
        <v>34</v>
      </c>
      <c r="K10731" s="18">
        <v>1360.9140844172059</v>
      </c>
      <c r="L10731" s="38">
        <f t="shared" si="1506"/>
        <v>3.133830708714517</v>
      </c>
      <c r="M10731" s="21">
        <v>0</v>
      </c>
      <c r="N10731">
        <f t="shared" si="1504"/>
        <v>0.01</v>
      </c>
      <c r="O10731">
        <f t="shared" si="1507"/>
        <v>-2</v>
      </c>
      <c r="P10731" s="36">
        <f t="shared" si="1508"/>
        <v>1.998032413359389E-2</v>
      </c>
      <c r="Q10731">
        <f t="shared" si="1509"/>
        <v>-1.6993974706501069</v>
      </c>
      <c r="R10731">
        <f t="shared" si="1510"/>
        <v>2</v>
      </c>
      <c r="S10731">
        <f t="shared" si="1511"/>
        <v>3</v>
      </c>
    </row>
    <row r="10732" spans="1:19" x14ac:dyDescent="0.2">
      <c r="A10732" s="1">
        <v>108</v>
      </c>
      <c r="B10732" s="10" t="s">
        <v>33</v>
      </c>
      <c r="C10732" s="25">
        <f t="shared" ref="C10732:C10795" si="1512">IF(B10732="Bimodal",2,1)</f>
        <v>1</v>
      </c>
      <c r="D10732" s="25">
        <v>0.01</v>
      </c>
      <c r="E10732" s="3">
        <v>2.1</v>
      </c>
      <c r="F10732" s="4">
        <v>1E-4</v>
      </c>
      <c r="G10732" s="26">
        <f t="shared" si="1505"/>
        <v>-4</v>
      </c>
      <c r="H10732" s="5">
        <v>1</v>
      </c>
      <c r="I10732" s="6">
        <v>127.98630659176659</v>
      </c>
      <c r="J10732" s="20" t="s">
        <v>34</v>
      </c>
      <c r="K10732" s="18">
        <v>1426.1331305939707</v>
      </c>
      <c r="L10732" s="38">
        <f t="shared" si="1506"/>
        <v>3.1541600691228444</v>
      </c>
      <c r="M10732" s="21">
        <v>0</v>
      </c>
      <c r="N10732">
        <f t="shared" ref="N10732:N10795" si="1513">IF(M10732&gt;0,M10732,0.01)</f>
        <v>0.01</v>
      </c>
      <c r="O10732">
        <f t="shared" si="1507"/>
        <v>-2</v>
      </c>
      <c r="P10732" s="36">
        <f t="shared" si="1508"/>
        <v>1.998032413359389E-2</v>
      </c>
      <c r="Q10732">
        <f t="shared" si="1509"/>
        <v>-1.6993974706501069</v>
      </c>
      <c r="R10732">
        <f t="shared" si="1510"/>
        <v>2</v>
      </c>
      <c r="S10732">
        <f t="shared" si="1511"/>
        <v>3</v>
      </c>
    </row>
    <row r="10733" spans="1:19" x14ac:dyDescent="0.2">
      <c r="A10733" s="1">
        <v>108</v>
      </c>
      <c r="B10733" s="10" t="s">
        <v>33</v>
      </c>
      <c r="C10733" s="25">
        <f t="shared" si="1512"/>
        <v>1</v>
      </c>
      <c r="D10733" s="25">
        <v>0.01</v>
      </c>
      <c r="E10733" s="3">
        <v>2.1</v>
      </c>
      <c r="F10733" s="4">
        <v>1E-4</v>
      </c>
      <c r="G10733" s="26">
        <f t="shared" ref="G10733:G10796" si="1514">LOG10(F10733)</f>
        <v>-4</v>
      </c>
      <c r="H10733" s="5">
        <v>1</v>
      </c>
      <c r="I10733" s="6">
        <v>133.85313331201255</v>
      </c>
      <c r="J10733" s="20" t="s">
        <v>34</v>
      </c>
      <c r="K10733" s="18">
        <v>1491.5063426195684</v>
      </c>
      <c r="L10733" s="38">
        <f t="shared" ref="L10733:L10796" si="1515">LOG10(K10733)</f>
        <v>3.1736251045360451</v>
      </c>
      <c r="M10733" s="21">
        <v>0</v>
      </c>
      <c r="N10733">
        <f t="shared" si="1513"/>
        <v>0.01</v>
      </c>
      <c r="O10733">
        <f t="shared" ref="O10733:O10796" si="1516">LOG10(N10733)</f>
        <v>-2</v>
      </c>
      <c r="P10733" s="36">
        <f t="shared" ref="P10733:P10796" si="1517">10^(0.538*LOG(F10733)-0.864*LOG(E10733)+0.731)</f>
        <v>1.998032413359389E-2</v>
      </c>
      <c r="Q10733">
        <f t="shared" ref="Q10733:Q10796" si="1518">LOG10(P10733)</f>
        <v>-1.6993974706501069</v>
      </c>
      <c r="R10733">
        <f t="shared" ref="R10733:R10796" si="1519">IF(P10733&gt;1,1,2)</f>
        <v>2</v>
      </c>
      <c r="S10733">
        <f t="shared" ref="S10733:S10796" si="1520">IF(P10733&lt;0.1,3,R10733)</f>
        <v>3</v>
      </c>
    </row>
    <row r="10734" spans="1:19" x14ac:dyDescent="0.2">
      <c r="A10734" s="1">
        <v>108</v>
      </c>
      <c r="B10734" s="10" t="s">
        <v>33</v>
      </c>
      <c r="C10734" s="25">
        <f t="shared" si="1512"/>
        <v>1</v>
      </c>
      <c r="D10734" s="25">
        <v>0.01</v>
      </c>
      <c r="E10734" s="3">
        <v>2.1</v>
      </c>
      <c r="F10734" s="4">
        <v>1E-4</v>
      </c>
      <c r="G10734" s="26">
        <f t="shared" si="1514"/>
        <v>-4</v>
      </c>
      <c r="H10734" s="5">
        <v>1</v>
      </c>
      <c r="I10734" s="6">
        <v>146.8816930723716</v>
      </c>
      <c r="J10734" s="20" t="s">
        <v>34</v>
      </c>
      <c r="K10734" s="18">
        <v>1636.6817228064265</v>
      </c>
      <c r="L10734" s="38">
        <f t="shared" si="1515"/>
        <v>3.2139642325774447</v>
      </c>
      <c r="M10734" s="21">
        <v>0</v>
      </c>
      <c r="N10734">
        <f t="shared" si="1513"/>
        <v>0.01</v>
      </c>
      <c r="O10734">
        <f t="shared" si="1516"/>
        <v>-2</v>
      </c>
      <c r="P10734" s="36">
        <f t="shared" si="1517"/>
        <v>1.998032413359389E-2</v>
      </c>
      <c r="Q10734">
        <f t="shared" si="1518"/>
        <v>-1.6993974706501069</v>
      </c>
      <c r="R10734">
        <f t="shared" si="1519"/>
        <v>2</v>
      </c>
      <c r="S10734">
        <f t="shared" si="1520"/>
        <v>3</v>
      </c>
    </row>
    <row r="10735" spans="1:19" x14ac:dyDescent="0.2">
      <c r="A10735" s="1">
        <v>108</v>
      </c>
      <c r="B10735" s="10" t="s">
        <v>33</v>
      </c>
      <c r="C10735" s="25">
        <f t="shared" si="1512"/>
        <v>1</v>
      </c>
      <c r="D10735" s="25">
        <v>0.01</v>
      </c>
      <c r="E10735" s="3">
        <v>2.1</v>
      </c>
      <c r="F10735" s="4">
        <v>1E-4</v>
      </c>
      <c r="G10735" s="26">
        <f t="shared" si="1514"/>
        <v>-4</v>
      </c>
      <c r="H10735" s="5">
        <v>1</v>
      </c>
      <c r="I10735" s="6">
        <v>161.18778623487151</v>
      </c>
      <c r="J10735" s="20" t="s">
        <v>34</v>
      </c>
      <c r="K10735" s="18">
        <v>1796.0924751885682</v>
      </c>
      <c r="L10735" s="38">
        <f t="shared" si="1515"/>
        <v>3.2543286933725977</v>
      </c>
      <c r="M10735" s="21">
        <v>0</v>
      </c>
      <c r="N10735">
        <f t="shared" si="1513"/>
        <v>0.01</v>
      </c>
      <c r="O10735">
        <f t="shared" si="1516"/>
        <v>-2</v>
      </c>
      <c r="P10735" s="36">
        <f t="shared" si="1517"/>
        <v>1.998032413359389E-2</v>
      </c>
      <c r="Q10735">
        <f t="shared" si="1518"/>
        <v>-1.6993974706501069</v>
      </c>
      <c r="R10735">
        <f t="shared" si="1519"/>
        <v>2</v>
      </c>
      <c r="S10735">
        <f t="shared" si="1520"/>
        <v>3</v>
      </c>
    </row>
    <row r="10736" spans="1:19" x14ac:dyDescent="0.2">
      <c r="A10736" s="1">
        <v>108</v>
      </c>
      <c r="B10736" s="10" t="s">
        <v>33</v>
      </c>
      <c r="C10736" s="25">
        <f t="shared" si="1512"/>
        <v>1</v>
      </c>
      <c r="D10736" s="25">
        <v>0.01</v>
      </c>
      <c r="E10736" s="3">
        <v>2.1</v>
      </c>
      <c r="F10736" s="4">
        <v>1E-4</v>
      </c>
      <c r="G10736" s="26">
        <f t="shared" si="1514"/>
        <v>-4</v>
      </c>
      <c r="H10736" s="5">
        <v>1</v>
      </c>
      <c r="I10736" s="6">
        <v>176.50094435833401</v>
      </c>
      <c r="J10736" s="20" t="s">
        <v>34</v>
      </c>
      <c r="K10736" s="18">
        <v>1966.7248085642932</v>
      </c>
      <c r="L10736" s="38">
        <f t="shared" si="1515"/>
        <v>3.2937435960743779</v>
      </c>
      <c r="M10736" s="21">
        <v>0</v>
      </c>
      <c r="N10736">
        <f t="shared" si="1513"/>
        <v>0.01</v>
      </c>
      <c r="O10736">
        <f t="shared" si="1516"/>
        <v>-2</v>
      </c>
      <c r="P10736" s="36">
        <f t="shared" si="1517"/>
        <v>1.998032413359389E-2</v>
      </c>
      <c r="Q10736">
        <f t="shared" si="1518"/>
        <v>-1.6993974706501069</v>
      </c>
      <c r="R10736">
        <f t="shared" si="1519"/>
        <v>2</v>
      </c>
      <c r="S10736">
        <f t="shared" si="1520"/>
        <v>3</v>
      </c>
    </row>
    <row r="10737" spans="1:19" x14ac:dyDescent="0.2">
      <c r="A10737" s="1">
        <v>108</v>
      </c>
      <c r="B10737" s="10" t="s">
        <v>33</v>
      </c>
      <c r="C10737" s="25">
        <f t="shared" si="1512"/>
        <v>1</v>
      </c>
      <c r="D10737" s="25">
        <v>0.01</v>
      </c>
      <c r="E10737" s="3">
        <v>2.1</v>
      </c>
      <c r="F10737" s="4">
        <v>1E-4</v>
      </c>
      <c r="G10737" s="26">
        <f t="shared" si="1514"/>
        <v>-4</v>
      </c>
      <c r="H10737" s="5">
        <v>1</v>
      </c>
      <c r="I10737" s="6">
        <v>193.53729842673346</v>
      </c>
      <c r="J10737" s="20" t="s">
        <v>34</v>
      </c>
      <c r="K10737" s="18">
        <v>2156.5584681836012</v>
      </c>
      <c r="L10737" s="38">
        <f t="shared" si="1515"/>
        <v>3.3337612371470691</v>
      </c>
      <c r="M10737" s="21">
        <v>0</v>
      </c>
      <c r="N10737">
        <f t="shared" si="1513"/>
        <v>0.01</v>
      </c>
      <c r="O10737">
        <f t="shared" si="1516"/>
        <v>-2</v>
      </c>
      <c r="P10737" s="36">
        <f t="shared" si="1517"/>
        <v>1.998032413359389E-2</v>
      </c>
      <c r="Q10737">
        <f t="shared" si="1518"/>
        <v>-1.6993974706501069</v>
      </c>
      <c r="R10737">
        <f t="shared" si="1519"/>
        <v>2</v>
      </c>
      <c r="S10737">
        <f t="shared" si="1520"/>
        <v>3</v>
      </c>
    </row>
    <row r="10738" spans="1:19" x14ac:dyDescent="0.2">
      <c r="A10738" s="1">
        <v>108</v>
      </c>
      <c r="B10738" s="10" t="s">
        <v>33</v>
      </c>
      <c r="C10738" s="25">
        <f t="shared" si="1512"/>
        <v>1</v>
      </c>
      <c r="D10738" s="25">
        <v>0.01</v>
      </c>
      <c r="E10738" s="3">
        <v>2.1</v>
      </c>
      <c r="F10738" s="4">
        <v>1E-4</v>
      </c>
      <c r="G10738" s="26">
        <f t="shared" si="1514"/>
        <v>-4</v>
      </c>
      <c r="H10738" s="5">
        <v>1</v>
      </c>
      <c r="I10738" s="6">
        <v>222.54390749596394</v>
      </c>
      <c r="J10738" s="20" t="s">
        <v>34</v>
      </c>
      <c r="K10738" s="18">
        <v>2479.774969240741</v>
      </c>
      <c r="L10738" s="38">
        <f t="shared" si="1515"/>
        <v>3.3944122719346121</v>
      </c>
      <c r="M10738" s="21">
        <v>0</v>
      </c>
      <c r="N10738">
        <f t="shared" si="1513"/>
        <v>0.01</v>
      </c>
      <c r="O10738">
        <f t="shared" si="1516"/>
        <v>-2</v>
      </c>
      <c r="P10738" s="36">
        <f t="shared" si="1517"/>
        <v>1.998032413359389E-2</v>
      </c>
      <c r="Q10738">
        <f t="shared" si="1518"/>
        <v>-1.6993974706501069</v>
      </c>
      <c r="R10738">
        <f t="shared" si="1519"/>
        <v>2</v>
      </c>
      <c r="S10738">
        <f t="shared" si="1520"/>
        <v>3</v>
      </c>
    </row>
    <row r="10739" spans="1:19" x14ac:dyDescent="0.2">
      <c r="A10739" s="1">
        <v>108</v>
      </c>
      <c r="B10739" s="10" t="s">
        <v>33</v>
      </c>
      <c r="C10739" s="25">
        <f t="shared" si="1512"/>
        <v>1</v>
      </c>
      <c r="D10739" s="25">
        <v>0.01</v>
      </c>
      <c r="E10739" s="3">
        <v>2.1</v>
      </c>
      <c r="F10739" s="4">
        <v>1E-4</v>
      </c>
      <c r="G10739" s="26">
        <f t="shared" si="1514"/>
        <v>-4</v>
      </c>
      <c r="H10739" s="5">
        <v>1</v>
      </c>
      <c r="I10739" s="6">
        <v>232.76332831235223</v>
      </c>
      <c r="J10739" s="20" t="s">
        <v>34</v>
      </c>
      <c r="K10739" s="18">
        <v>2593.6485154804964</v>
      </c>
      <c r="L10739" s="38">
        <f t="shared" si="1515"/>
        <v>3.4139111212738733</v>
      </c>
      <c r="M10739" s="21">
        <v>0</v>
      </c>
      <c r="N10739">
        <f t="shared" si="1513"/>
        <v>0.01</v>
      </c>
      <c r="O10739">
        <f t="shared" si="1516"/>
        <v>-2</v>
      </c>
      <c r="P10739" s="36">
        <f t="shared" si="1517"/>
        <v>1.998032413359389E-2</v>
      </c>
      <c r="Q10739">
        <f t="shared" si="1518"/>
        <v>-1.6993974706501069</v>
      </c>
      <c r="R10739">
        <f t="shared" si="1519"/>
        <v>2</v>
      </c>
      <c r="S10739">
        <f t="shared" si="1520"/>
        <v>3</v>
      </c>
    </row>
    <row r="10740" spans="1:19" x14ac:dyDescent="0.2">
      <c r="A10740" s="1">
        <v>108</v>
      </c>
      <c r="B10740" s="10" t="s">
        <v>33</v>
      </c>
      <c r="C10740" s="25">
        <f t="shared" si="1512"/>
        <v>1</v>
      </c>
      <c r="D10740" s="25">
        <v>0.01</v>
      </c>
      <c r="E10740" s="3">
        <v>2.1</v>
      </c>
      <c r="F10740" s="4">
        <v>1E-4</v>
      </c>
      <c r="G10740" s="26">
        <f t="shared" si="1514"/>
        <v>-4</v>
      </c>
      <c r="H10740" s="5">
        <v>0.98971123212156686</v>
      </c>
      <c r="I10740" s="6">
        <v>255.19806969729751</v>
      </c>
      <c r="J10740" s="20" t="s">
        <v>34</v>
      </c>
      <c r="K10740" s="18">
        <v>2843.6356337698862</v>
      </c>
      <c r="L10740" s="38">
        <f t="shared" si="1515"/>
        <v>3.453873947760683</v>
      </c>
      <c r="M10740" s="21">
        <v>2.1606412544709585E-2</v>
      </c>
      <c r="N10740">
        <f t="shared" si="1513"/>
        <v>2.1606412544709585E-2</v>
      </c>
      <c r="O10740">
        <f t="shared" si="1516"/>
        <v>-1.6654173359105142</v>
      </c>
      <c r="P10740" s="36">
        <f t="shared" si="1517"/>
        <v>1.998032413359389E-2</v>
      </c>
      <c r="Q10740">
        <f t="shared" si="1518"/>
        <v>-1.6993974706501069</v>
      </c>
      <c r="R10740">
        <f t="shared" si="1519"/>
        <v>2</v>
      </c>
      <c r="S10740">
        <f t="shared" si="1520"/>
        <v>3</v>
      </c>
    </row>
    <row r="10741" spans="1:19" x14ac:dyDescent="0.2">
      <c r="A10741" s="1">
        <v>108</v>
      </c>
      <c r="B10741" s="10" t="s">
        <v>33</v>
      </c>
      <c r="C10741" s="25">
        <f t="shared" si="1512"/>
        <v>1</v>
      </c>
      <c r="D10741" s="25">
        <v>0.01</v>
      </c>
      <c r="E10741" s="3">
        <v>2.1</v>
      </c>
      <c r="F10741" s="4">
        <v>1E-4</v>
      </c>
      <c r="G10741" s="26">
        <f t="shared" si="1514"/>
        <v>-4</v>
      </c>
      <c r="H10741" s="5">
        <v>0.97782470568772395</v>
      </c>
      <c r="I10741" s="6">
        <v>279.86227403312455</v>
      </c>
      <c r="J10741" s="20" t="s">
        <v>34</v>
      </c>
      <c r="K10741" s="18">
        <v>3118.4653392262449</v>
      </c>
      <c r="L10741" s="38">
        <f t="shared" si="1515"/>
        <v>3.4939409213656867</v>
      </c>
      <c r="M10741" s="21">
        <v>4.6568118055779706E-2</v>
      </c>
      <c r="N10741">
        <f t="shared" si="1513"/>
        <v>4.6568118055779706E-2</v>
      </c>
      <c r="O10741">
        <f t="shared" si="1516"/>
        <v>-1.3319113127330389</v>
      </c>
      <c r="P10741" s="36">
        <f t="shared" si="1517"/>
        <v>1.998032413359389E-2</v>
      </c>
      <c r="Q10741">
        <f t="shared" si="1518"/>
        <v>-1.6993974706501069</v>
      </c>
      <c r="R10741">
        <f t="shared" si="1519"/>
        <v>2</v>
      </c>
      <c r="S10741">
        <f t="shared" si="1520"/>
        <v>3</v>
      </c>
    </row>
    <row r="10742" spans="1:19" x14ac:dyDescent="0.2">
      <c r="A10742" s="1">
        <v>108</v>
      </c>
      <c r="B10742" s="10" t="s">
        <v>33</v>
      </c>
      <c r="C10742" s="25">
        <f t="shared" si="1512"/>
        <v>1</v>
      </c>
      <c r="D10742" s="25">
        <v>0.01</v>
      </c>
      <c r="E10742" s="3">
        <v>2.1</v>
      </c>
      <c r="F10742" s="4">
        <v>1E-4</v>
      </c>
      <c r="G10742" s="26">
        <f t="shared" si="1514"/>
        <v>-4</v>
      </c>
      <c r="H10742" s="5">
        <v>0.96179101286853519</v>
      </c>
      <c r="I10742" s="6">
        <v>306.86621214427674</v>
      </c>
      <c r="J10742" s="20" t="s">
        <v>34</v>
      </c>
      <c r="K10742" s="18">
        <v>3419.3663638933695</v>
      </c>
      <c r="L10742" s="38">
        <f t="shared" si="1515"/>
        <v>3.5339456352491068</v>
      </c>
      <c r="M10742" s="21">
        <v>8.0238872976076112E-2</v>
      </c>
      <c r="N10742">
        <f t="shared" si="1513"/>
        <v>8.0238872976076112E-2</v>
      </c>
      <c r="O10742">
        <f t="shared" si="1516"/>
        <v>-1.0956151799840059</v>
      </c>
      <c r="P10742" s="36">
        <f t="shared" si="1517"/>
        <v>1.998032413359389E-2</v>
      </c>
      <c r="Q10742">
        <f t="shared" si="1518"/>
        <v>-1.6993974706501069</v>
      </c>
      <c r="R10742">
        <f t="shared" si="1519"/>
        <v>2</v>
      </c>
      <c r="S10742">
        <f t="shared" si="1520"/>
        <v>3</v>
      </c>
    </row>
    <row r="10743" spans="1:19" x14ac:dyDescent="0.2">
      <c r="A10743" s="1">
        <v>108</v>
      </c>
      <c r="B10743" s="10" t="s">
        <v>33</v>
      </c>
      <c r="C10743" s="25">
        <f t="shared" si="1512"/>
        <v>1</v>
      </c>
      <c r="D10743" s="25">
        <v>0.01</v>
      </c>
      <c r="E10743" s="3">
        <v>2.1</v>
      </c>
      <c r="F10743" s="4">
        <v>1E-4</v>
      </c>
      <c r="G10743" s="26">
        <f t="shared" si="1514"/>
        <v>-4</v>
      </c>
      <c r="H10743" s="5">
        <v>0.94382201197338522</v>
      </c>
      <c r="I10743" s="6">
        <v>336.47821476750266</v>
      </c>
      <c r="J10743" s="20" t="s">
        <v>34</v>
      </c>
      <c r="K10743" s="18">
        <v>3749.3286788378869</v>
      </c>
      <c r="L10743" s="38">
        <f t="shared" si="1515"/>
        <v>3.5739535138141205</v>
      </c>
      <c r="M10743" s="21">
        <v>0.11797377485589104</v>
      </c>
      <c r="N10743">
        <f t="shared" si="1513"/>
        <v>0.11797377485589104</v>
      </c>
      <c r="O10743">
        <f t="shared" si="1516"/>
        <v>-0.9282145240599341</v>
      </c>
      <c r="P10743" s="36">
        <f t="shared" si="1517"/>
        <v>1.998032413359389E-2</v>
      </c>
      <c r="Q10743">
        <f t="shared" si="1518"/>
        <v>-1.6993974706501069</v>
      </c>
      <c r="R10743">
        <f t="shared" si="1519"/>
        <v>2</v>
      </c>
      <c r="S10743">
        <f t="shared" si="1520"/>
        <v>3</v>
      </c>
    </row>
    <row r="10744" spans="1:19" x14ac:dyDescent="0.2">
      <c r="A10744" s="1">
        <v>108</v>
      </c>
      <c r="B10744" s="10" t="s">
        <v>33</v>
      </c>
      <c r="C10744" s="25">
        <f t="shared" si="1512"/>
        <v>1</v>
      </c>
      <c r="D10744" s="25">
        <v>0.01</v>
      </c>
      <c r="E10744" s="3">
        <v>2.1</v>
      </c>
      <c r="F10744" s="4">
        <v>1E-4</v>
      </c>
      <c r="G10744" s="26">
        <f t="shared" si="1514"/>
        <v>-4</v>
      </c>
      <c r="H10744" s="5">
        <v>0.92356463188093885</v>
      </c>
      <c r="I10744" s="6">
        <v>369.03775370676703</v>
      </c>
      <c r="J10744" s="20" t="s">
        <v>34</v>
      </c>
      <c r="K10744" s="18">
        <v>4112.1349698754038</v>
      </c>
      <c r="L10744" s="38">
        <f t="shared" si="1515"/>
        <v>3.6140673607805396</v>
      </c>
      <c r="M10744" s="21">
        <v>0.16051427305002844</v>
      </c>
      <c r="N10744">
        <f t="shared" si="1513"/>
        <v>0.16051427305002844</v>
      </c>
      <c r="O10744">
        <f t="shared" si="1516"/>
        <v>-0.79448634374968685</v>
      </c>
      <c r="P10744" s="36">
        <f t="shared" si="1517"/>
        <v>1.998032413359389E-2</v>
      </c>
      <c r="Q10744">
        <f t="shared" si="1518"/>
        <v>-1.6993974706501069</v>
      </c>
      <c r="R10744">
        <f t="shared" si="1519"/>
        <v>2</v>
      </c>
      <c r="S10744">
        <f t="shared" si="1520"/>
        <v>3</v>
      </c>
    </row>
    <row r="10745" spans="1:19" x14ac:dyDescent="0.2">
      <c r="A10745" s="1">
        <v>108</v>
      </c>
      <c r="B10745" s="10" t="s">
        <v>33</v>
      </c>
      <c r="C10745" s="25">
        <f t="shared" si="1512"/>
        <v>1</v>
      </c>
      <c r="D10745" s="25">
        <v>0.01</v>
      </c>
      <c r="E10745" s="3">
        <v>2.1</v>
      </c>
      <c r="F10745" s="4">
        <v>1E-4</v>
      </c>
      <c r="G10745" s="26">
        <f t="shared" si="1514"/>
        <v>-4</v>
      </c>
      <c r="H10745" s="5">
        <v>0.90176741235818714</v>
      </c>
      <c r="I10745" s="6">
        <v>403.9410196966366</v>
      </c>
      <c r="J10745" s="20" t="s">
        <v>34</v>
      </c>
      <c r="K10745" s="18">
        <v>4501.0570766196652</v>
      </c>
      <c r="L10745" s="38">
        <f t="shared" si="1515"/>
        <v>3.6533145201377235</v>
      </c>
      <c r="M10745" s="21">
        <v>0.20628843404780703</v>
      </c>
      <c r="N10745">
        <f t="shared" si="1513"/>
        <v>0.20628843404780703</v>
      </c>
      <c r="O10745">
        <f t="shared" si="1516"/>
        <v>-0.68552512088785456</v>
      </c>
      <c r="P10745" s="36">
        <f t="shared" si="1517"/>
        <v>1.998032413359389E-2</v>
      </c>
      <c r="Q10745">
        <f t="shared" si="1518"/>
        <v>-1.6993974706501069</v>
      </c>
      <c r="R10745">
        <f t="shared" si="1519"/>
        <v>2</v>
      </c>
      <c r="S10745">
        <f t="shared" si="1520"/>
        <v>3</v>
      </c>
    </row>
    <row r="10746" spans="1:19" x14ac:dyDescent="0.2">
      <c r="A10746" s="1">
        <v>108</v>
      </c>
      <c r="B10746" s="10" t="s">
        <v>33</v>
      </c>
      <c r="C10746" s="25">
        <f t="shared" si="1512"/>
        <v>1</v>
      </c>
      <c r="D10746" s="25">
        <v>0.01</v>
      </c>
      <c r="E10746" s="3">
        <v>2.1</v>
      </c>
      <c r="F10746" s="4">
        <v>1E-4</v>
      </c>
      <c r="G10746" s="26">
        <f t="shared" si="1514"/>
        <v>-4</v>
      </c>
      <c r="H10746" s="5">
        <v>0.87315337151057792</v>
      </c>
      <c r="I10746" s="6">
        <v>443.27669103179062</v>
      </c>
      <c r="J10746" s="20" t="s">
        <v>34</v>
      </c>
      <c r="K10746" s="18">
        <v>4939.3688429256663</v>
      </c>
      <c r="L10746" s="38">
        <f t="shared" si="1515"/>
        <v>3.6936714579222829</v>
      </c>
      <c r="M10746" s="21">
        <v>0.26637791982778636</v>
      </c>
      <c r="N10746">
        <f t="shared" si="1513"/>
        <v>0.26637791982778636</v>
      </c>
      <c r="O10746">
        <f t="shared" si="1516"/>
        <v>-0.57450177685297976</v>
      </c>
      <c r="P10746" s="36">
        <f t="shared" si="1517"/>
        <v>1.998032413359389E-2</v>
      </c>
      <c r="Q10746">
        <f t="shared" si="1518"/>
        <v>-1.6993974706501069</v>
      </c>
      <c r="R10746">
        <f t="shared" si="1519"/>
        <v>2</v>
      </c>
      <c r="S10746">
        <f t="shared" si="1520"/>
        <v>3</v>
      </c>
    </row>
    <row r="10747" spans="1:19" x14ac:dyDescent="0.2">
      <c r="A10747" s="1">
        <v>108</v>
      </c>
      <c r="B10747" s="10" t="s">
        <v>33</v>
      </c>
      <c r="C10747" s="25">
        <f t="shared" si="1512"/>
        <v>1</v>
      </c>
      <c r="D10747" s="25">
        <v>0.01</v>
      </c>
      <c r="E10747" s="3">
        <v>2.1</v>
      </c>
      <c r="F10747" s="4">
        <v>1E-4</v>
      </c>
      <c r="G10747" s="26">
        <f t="shared" si="1514"/>
        <v>-4</v>
      </c>
      <c r="H10747" s="5">
        <v>0.8392482766556435</v>
      </c>
      <c r="I10747" s="6">
        <v>486.00625570843653</v>
      </c>
      <c r="J10747" s="20" t="s">
        <v>34</v>
      </c>
      <c r="K10747" s="18">
        <v>5415.4982778940075</v>
      </c>
      <c r="L10747" s="38">
        <f t="shared" si="1515"/>
        <v>3.7336384220664374</v>
      </c>
      <c r="M10747" s="21">
        <v>0.33757861902314867</v>
      </c>
      <c r="N10747">
        <f t="shared" si="1513"/>
        <v>0.33757861902314867</v>
      </c>
      <c r="O10747">
        <f t="shared" si="1516"/>
        <v>-0.47162506777599456</v>
      </c>
      <c r="P10747" s="36">
        <f t="shared" si="1517"/>
        <v>1.998032413359389E-2</v>
      </c>
      <c r="Q10747">
        <f t="shared" si="1518"/>
        <v>-1.6993974706501069</v>
      </c>
      <c r="R10747">
        <f t="shared" si="1519"/>
        <v>2</v>
      </c>
      <c r="S10747">
        <f t="shared" si="1520"/>
        <v>3</v>
      </c>
    </row>
    <row r="10748" spans="1:19" x14ac:dyDescent="0.2">
      <c r="A10748" s="1">
        <v>108</v>
      </c>
      <c r="B10748" s="10" t="s">
        <v>33</v>
      </c>
      <c r="C10748" s="25">
        <f t="shared" si="1512"/>
        <v>1</v>
      </c>
      <c r="D10748" s="25">
        <v>0.01</v>
      </c>
      <c r="E10748" s="3">
        <v>2.1</v>
      </c>
      <c r="F10748" s="4">
        <v>1E-4</v>
      </c>
      <c r="G10748" s="26">
        <f t="shared" si="1514"/>
        <v>-4</v>
      </c>
      <c r="H10748" s="5">
        <v>0.79913339397577321</v>
      </c>
      <c r="I10748" s="6">
        <v>532.92094649917044</v>
      </c>
      <c r="J10748" s="20" t="s">
        <v>34</v>
      </c>
      <c r="K10748" s="18">
        <v>5938.2619752764713</v>
      </c>
      <c r="L10748" s="38">
        <f t="shared" si="1515"/>
        <v>3.7736593532309364</v>
      </c>
      <c r="M10748" s="21">
        <v>0.42181987265087628</v>
      </c>
      <c r="N10748">
        <f t="shared" si="1513"/>
        <v>0.42181987265087628</v>
      </c>
      <c r="O10748">
        <f t="shared" si="1516"/>
        <v>-0.37487296376364371</v>
      </c>
      <c r="P10748" s="36">
        <f t="shared" si="1517"/>
        <v>1.998032413359389E-2</v>
      </c>
      <c r="Q10748">
        <f t="shared" si="1518"/>
        <v>-1.6993974706501069</v>
      </c>
      <c r="R10748">
        <f t="shared" si="1519"/>
        <v>2</v>
      </c>
      <c r="S10748">
        <f t="shared" si="1520"/>
        <v>3</v>
      </c>
    </row>
    <row r="10749" spans="1:19" x14ac:dyDescent="0.2">
      <c r="A10749" s="1">
        <v>108</v>
      </c>
      <c r="B10749" s="10" t="s">
        <v>33</v>
      </c>
      <c r="C10749" s="25">
        <f t="shared" si="1512"/>
        <v>1</v>
      </c>
      <c r="D10749" s="25">
        <v>0.01</v>
      </c>
      <c r="E10749" s="3">
        <v>2.1</v>
      </c>
      <c r="F10749" s="4">
        <v>1E-4</v>
      </c>
      <c r="G10749" s="26">
        <f t="shared" si="1514"/>
        <v>-4</v>
      </c>
      <c r="H10749" s="5">
        <v>0.75252093970545841</v>
      </c>
      <c r="I10749" s="6">
        <v>584.48597997411048</v>
      </c>
      <c r="J10749" s="20" t="s">
        <v>34</v>
      </c>
      <c r="K10749" s="18">
        <v>6512.8437768543736</v>
      </c>
      <c r="L10749" s="38">
        <f t="shared" si="1515"/>
        <v>3.8137706609064939</v>
      </c>
      <c r="M10749" s="21">
        <v>0.51970602661853738</v>
      </c>
      <c r="N10749">
        <f t="shared" si="1513"/>
        <v>0.51970602661853738</v>
      </c>
      <c r="O10749">
        <f t="shared" si="1516"/>
        <v>-0.28424224697933459</v>
      </c>
      <c r="P10749" s="36">
        <f t="shared" si="1517"/>
        <v>1.998032413359389E-2</v>
      </c>
      <c r="Q10749">
        <f t="shared" si="1518"/>
        <v>-1.6993974706501069</v>
      </c>
      <c r="R10749">
        <f t="shared" si="1519"/>
        <v>2</v>
      </c>
      <c r="S10749">
        <f t="shared" si="1520"/>
        <v>3</v>
      </c>
    </row>
    <row r="10750" spans="1:19" x14ac:dyDescent="0.2">
      <c r="A10750" s="1">
        <v>108</v>
      </c>
      <c r="B10750" s="10" t="s">
        <v>33</v>
      </c>
      <c r="C10750" s="25">
        <f t="shared" si="1512"/>
        <v>1</v>
      </c>
      <c r="D10750" s="25">
        <v>0.01</v>
      </c>
      <c r="E10750" s="3">
        <v>2.1</v>
      </c>
      <c r="F10750" s="4">
        <v>1E-4</v>
      </c>
      <c r="G10750" s="26">
        <f t="shared" si="1514"/>
        <v>-4</v>
      </c>
      <c r="H10750" s="5">
        <v>0.69997156372827007</v>
      </c>
      <c r="I10750" s="6">
        <v>640.9893060050764</v>
      </c>
      <c r="J10750" s="20" t="s">
        <v>34</v>
      </c>
      <c r="K10750" s="18">
        <v>7142.4522669137086</v>
      </c>
      <c r="L10750" s="38">
        <f t="shared" si="1515"/>
        <v>3.8538473466697263</v>
      </c>
      <c r="M10750" s="21">
        <v>0.63005971617063283</v>
      </c>
      <c r="N10750">
        <f t="shared" si="1513"/>
        <v>0.63005971617063283</v>
      </c>
      <c r="O10750">
        <f t="shared" si="1516"/>
        <v>-0.20061828677763366</v>
      </c>
      <c r="P10750" s="36">
        <f t="shared" si="1517"/>
        <v>1.998032413359389E-2</v>
      </c>
      <c r="Q10750">
        <f t="shared" si="1518"/>
        <v>-1.6993974706501069</v>
      </c>
      <c r="R10750">
        <f t="shared" si="1519"/>
        <v>2</v>
      </c>
      <c r="S10750">
        <f t="shared" si="1520"/>
        <v>3</v>
      </c>
    </row>
    <row r="10751" spans="1:19" x14ac:dyDescent="0.2">
      <c r="A10751" s="1">
        <v>108</v>
      </c>
      <c r="B10751" s="10" t="s">
        <v>33</v>
      </c>
      <c r="C10751" s="25">
        <f t="shared" si="1512"/>
        <v>1</v>
      </c>
      <c r="D10751" s="25">
        <v>0.01</v>
      </c>
      <c r="E10751" s="3">
        <v>2.1</v>
      </c>
      <c r="F10751" s="4">
        <v>1E-4</v>
      </c>
      <c r="G10751" s="26">
        <f t="shared" si="1514"/>
        <v>-4</v>
      </c>
      <c r="H10751" s="5">
        <v>0.64203093788499921</v>
      </c>
      <c r="I10751" s="6">
        <v>702.85238875477103</v>
      </c>
      <c r="J10751" s="20" t="s">
        <v>34</v>
      </c>
      <c r="K10751" s="18">
        <v>7831.7837604103051</v>
      </c>
      <c r="L10751" s="38">
        <f t="shared" si="1515"/>
        <v>3.8938606878659399</v>
      </c>
      <c r="M10751" s="21">
        <v>0.75173503044150169</v>
      </c>
      <c r="N10751">
        <f t="shared" si="1513"/>
        <v>0.75173503044150169</v>
      </c>
      <c r="O10751">
        <f t="shared" si="1516"/>
        <v>-0.12393521139689241</v>
      </c>
      <c r="P10751" s="36">
        <f t="shared" si="1517"/>
        <v>1.998032413359389E-2</v>
      </c>
      <c r="Q10751">
        <f t="shared" si="1518"/>
        <v>-1.6993974706501069</v>
      </c>
      <c r="R10751">
        <f t="shared" si="1519"/>
        <v>2</v>
      </c>
      <c r="S10751">
        <f t="shared" si="1520"/>
        <v>3</v>
      </c>
    </row>
    <row r="10752" spans="1:19" x14ac:dyDescent="0.2">
      <c r="A10752" s="1">
        <v>108</v>
      </c>
      <c r="B10752" s="10" t="s">
        <v>33</v>
      </c>
      <c r="C10752" s="25">
        <f t="shared" si="1512"/>
        <v>1</v>
      </c>
      <c r="D10752" s="25">
        <v>0.01</v>
      </c>
      <c r="E10752" s="3">
        <v>2.1</v>
      </c>
      <c r="F10752" s="4">
        <v>1E-4</v>
      </c>
      <c r="G10752" s="26">
        <f t="shared" si="1514"/>
        <v>-4</v>
      </c>
      <c r="H10752" s="5">
        <v>0.57786264719799063</v>
      </c>
      <c r="I10752" s="6">
        <v>770.5390992331636</v>
      </c>
      <c r="J10752" s="20" t="s">
        <v>34</v>
      </c>
      <c r="K10752" s="18">
        <v>8586.0071057409659</v>
      </c>
      <c r="L10752" s="38">
        <f t="shared" si="1515"/>
        <v>3.9337912435637339</v>
      </c>
      <c r="M10752" s="21">
        <v>0.88648844088421974</v>
      </c>
      <c r="N10752">
        <f t="shared" si="1513"/>
        <v>0.88648844088421974</v>
      </c>
      <c r="O10752">
        <f t="shared" si="1516"/>
        <v>-5.2326922886444929E-2</v>
      </c>
      <c r="P10752" s="36">
        <f t="shared" si="1517"/>
        <v>1.998032413359389E-2</v>
      </c>
      <c r="Q10752">
        <f t="shared" si="1518"/>
        <v>-1.6993974706501069</v>
      </c>
      <c r="R10752">
        <f t="shared" si="1519"/>
        <v>2</v>
      </c>
      <c r="S10752">
        <f t="shared" si="1520"/>
        <v>3</v>
      </c>
    </row>
    <row r="10753" spans="1:19" x14ac:dyDescent="0.2">
      <c r="A10753" s="1">
        <v>108</v>
      </c>
      <c r="B10753" s="10" t="s">
        <v>33</v>
      </c>
      <c r="C10753" s="25">
        <f t="shared" si="1512"/>
        <v>1</v>
      </c>
      <c r="D10753" s="25">
        <v>0.01</v>
      </c>
      <c r="E10753" s="3">
        <v>2.1</v>
      </c>
      <c r="F10753" s="4">
        <v>1E-4</v>
      </c>
      <c r="G10753" s="26">
        <f t="shared" si="1514"/>
        <v>-4</v>
      </c>
      <c r="H10753" s="5">
        <v>0.51339690949206729</v>
      </c>
      <c r="I10753" s="6">
        <v>844.97635476203777</v>
      </c>
      <c r="J10753" s="20" t="s">
        <v>34</v>
      </c>
      <c r="K10753" s="18">
        <v>9415.4508102055643</v>
      </c>
      <c r="L10753" s="38">
        <f t="shared" si="1515"/>
        <v>3.9738411187974552</v>
      </c>
      <c r="M10753" s="21">
        <v>1.0218664900666588</v>
      </c>
      <c r="N10753">
        <f t="shared" si="1513"/>
        <v>1.0218664900666588</v>
      </c>
      <c r="O10753">
        <f t="shared" si="1516"/>
        <v>9.3941576235796066E-3</v>
      </c>
      <c r="P10753" s="36">
        <f t="shared" si="1517"/>
        <v>1.998032413359389E-2</v>
      </c>
      <c r="Q10753">
        <f t="shared" si="1518"/>
        <v>-1.6993974706501069</v>
      </c>
      <c r="R10753">
        <f t="shared" si="1519"/>
        <v>2</v>
      </c>
      <c r="S10753">
        <f t="shared" si="1520"/>
        <v>3</v>
      </c>
    </row>
    <row r="10754" spans="1:19" x14ac:dyDescent="0.2">
      <c r="A10754" s="1">
        <v>108</v>
      </c>
      <c r="B10754" s="10" t="s">
        <v>33</v>
      </c>
      <c r="C10754" s="25">
        <f t="shared" si="1512"/>
        <v>1</v>
      </c>
      <c r="D10754" s="25">
        <v>0.01</v>
      </c>
      <c r="E10754" s="3">
        <v>2.1</v>
      </c>
      <c r="F10754" s="4">
        <v>1E-4</v>
      </c>
      <c r="G10754" s="26">
        <f t="shared" si="1514"/>
        <v>-4</v>
      </c>
      <c r="H10754" s="5">
        <v>0.44504738945145539</v>
      </c>
      <c r="I10754" s="6">
        <v>926.52355011659176</v>
      </c>
      <c r="J10754" s="20" t="s">
        <v>34</v>
      </c>
      <c r="K10754" s="18">
        <v>10324.119558442022</v>
      </c>
      <c r="L10754" s="38">
        <f t="shared" si="1515"/>
        <v>4.0138530252471689</v>
      </c>
      <c r="M10754" s="21">
        <v>1.1654004821519437</v>
      </c>
      <c r="N10754">
        <f t="shared" si="1513"/>
        <v>1.1654004821519437</v>
      </c>
      <c r="O10754">
        <f t="shared" si="1516"/>
        <v>6.6475193431396795E-2</v>
      </c>
      <c r="P10754" s="36">
        <f t="shared" si="1517"/>
        <v>1.998032413359389E-2</v>
      </c>
      <c r="Q10754">
        <f t="shared" si="1518"/>
        <v>-1.6993974706501069</v>
      </c>
      <c r="R10754">
        <f t="shared" si="1519"/>
        <v>2</v>
      </c>
      <c r="S10754">
        <f t="shared" si="1520"/>
        <v>3</v>
      </c>
    </row>
    <row r="10755" spans="1:19" x14ac:dyDescent="0.2">
      <c r="A10755" s="1">
        <v>108</v>
      </c>
      <c r="B10755" s="10" t="s">
        <v>33</v>
      </c>
      <c r="C10755" s="25">
        <f t="shared" si="1512"/>
        <v>1</v>
      </c>
      <c r="D10755" s="25">
        <v>0.01</v>
      </c>
      <c r="E10755" s="3">
        <v>2.1</v>
      </c>
      <c r="F10755" s="4">
        <v>1E-4</v>
      </c>
      <c r="G10755" s="26">
        <f t="shared" si="1514"/>
        <v>-4</v>
      </c>
      <c r="H10755" s="5">
        <v>0.39520662340407309</v>
      </c>
      <c r="I10755" s="6">
        <v>1015.9702252679446</v>
      </c>
      <c r="J10755" s="20" t="s">
        <v>34</v>
      </c>
      <c r="K10755" s="18">
        <v>11320.811081557096</v>
      </c>
      <c r="L10755" s="38">
        <f t="shared" si="1515"/>
        <v>4.0538775430736198</v>
      </c>
      <c r="M10755" s="21">
        <v>1.2700660908514465</v>
      </c>
      <c r="N10755">
        <f t="shared" si="1513"/>
        <v>1.2700660908514465</v>
      </c>
      <c r="O10755">
        <f t="shared" si="1516"/>
        <v>0.10382632107033764</v>
      </c>
      <c r="P10755" s="36">
        <f t="shared" si="1517"/>
        <v>1.998032413359389E-2</v>
      </c>
      <c r="Q10755">
        <f t="shared" si="1518"/>
        <v>-1.6993974706501069</v>
      </c>
      <c r="R10755">
        <f t="shared" si="1519"/>
        <v>2</v>
      </c>
      <c r="S10755">
        <f t="shared" si="1520"/>
        <v>3</v>
      </c>
    </row>
    <row r="10756" spans="1:19" x14ac:dyDescent="0.2">
      <c r="A10756" s="1">
        <v>108</v>
      </c>
      <c r="B10756" s="10" t="s">
        <v>33</v>
      </c>
      <c r="C10756" s="25">
        <f t="shared" si="1512"/>
        <v>1</v>
      </c>
      <c r="D10756" s="25">
        <v>0.01</v>
      </c>
      <c r="E10756" s="3">
        <v>2.1</v>
      </c>
      <c r="F10756" s="4">
        <v>1E-4</v>
      </c>
      <c r="G10756" s="26">
        <f t="shared" si="1514"/>
        <v>-4</v>
      </c>
      <c r="H10756" s="5">
        <v>0.34314584567724449</v>
      </c>
      <c r="I10756" s="6">
        <v>1113.8584239301879</v>
      </c>
      <c r="J10756" s="20" t="s">
        <v>34</v>
      </c>
      <c r="K10756" s="18">
        <v>12411.565295222093</v>
      </c>
      <c r="L10756" s="38">
        <f t="shared" si="1515"/>
        <v>4.0938265563745544</v>
      </c>
      <c r="M10756" s="21">
        <v>1.3793937240777867</v>
      </c>
      <c r="N10756">
        <f t="shared" si="1513"/>
        <v>1.3793937240777867</v>
      </c>
      <c r="O10756">
        <f t="shared" si="1516"/>
        <v>0.13968824571803323</v>
      </c>
      <c r="P10756" s="36">
        <f t="shared" si="1517"/>
        <v>1.998032413359389E-2</v>
      </c>
      <c r="Q10756">
        <f t="shared" si="1518"/>
        <v>-1.6993974706501069</v>
      </c>
      <c r="R10756">
        <f t="shared" si="1519"/>
        <v>2</v>
      </c>
      <c r="S10756">
        <f t="shared" si="1520"/>
        <v>3</v>
      </c>
    </row>
    <row r="10757" spans="1:19" x14ac:dyDescent="0.2">
      <c r="A10757" s="1">
        <v>108</v>
      </c>
      <c r="B10757" s="10" t="s">
        <v>33</v>
      </c>
      <c r="C10757" s="25">
        <f t="shared" si="1512"/>
        <v>1</v>
      </c>
      <c r="D10757" s="25">
        <v>0.01</v>
      </c>
      <c r="E10757" s="3">
        <v>2.1</v>
      </c>
      <c r="F10757" s="4">
        <v>1E-4</v>
      </c>
      <c r="G10757" s="26">
        <f t="shared" si="1514"/>
        <v>-4</v>
      </c>
      <c r="H10757" s="5">
        <v>0.27132987505843187</v>
      </c>
      <c r="I10757" s="6">
        <v>1280.4492743882511</v>
      </c>
      <c r="J10757" s="20" t="s">
        <v>34</v>
      </c>
      <c r="K10757" s="18">
        <v>14267.86334318337</v>
      </c>
      <c r="L10757" s="38">
        <f t="shared" si="1515"/>
        <v>4.1543589410373842</v>
      </c>
      <c r="M10757" s="21">
        <v>1.5302072623772931</v>
      </c>
      <c r="N10757">
        <f t="shared" si="1513"/>
        <v>1.5302072623772931</v>
      </c>
      <c r="O10757">
        <f t="shared" si="1516"/>
        <v>0.18475025879831031</v>
      </c>
      <c r="P10757" s="36">
        <f t="shared" si="1517"/>
        <v>1.998032413359389E-2</v>
      </c>
      <c r="Q10757">
        <f t="shared" si="1518"/>
        <v>-1.6993974706501069</v>
      </c>
      <c r="R10757">
        <f t="shared" si="1519"/>
        <v>2</v>
      </c>
      <c r="S10757">
        <f t="shared" si="1520"/>
        <v>3</v>
      </c>
    </row>
    <row r="10758" spans="1:19" x14ac:dyDescent="0.2">
      <c r="A10758" s="1">
        <v>108</v>
      </c>
      <c r="B10758" s="10" t="s">
        <v>33</v>
      </c>
      <c r="C10758" s="25">
        <f t="shared" si="1512"/>
        <v>1</v>
      </c>
      <c r="D10758" s="25">
        <v>0.01</v>
      </c>
      <c r="E10758" s="3">
        <v>2.1</v>
      </c>
      <c r="F10758" s="4">
        <v>1E-4</v>
      </c>
      <c r="G10758" s="26">
        <f t="shared" si="1514"/>
        <v>-4</v>
      </c>
      <c r="H10758" s="5">
        <v>0.23851250016505221</v>
      </c>
      <c r="I10758" s="6">
        <v>1339.3337644255721</v>
      </c>
      <c r="J10758" s="20" t="s">
        <v>34</v>
      </c>
      <c r="K10758" s="18">
        <v>14924.004803599233</v>
      </c>
      <c r="L10758" s="38">
        <f t="shared" si="1515"/>
        <v>4.1738853801554638</v>
      </c>
      <c r="M10758" s="21">
        <v>1.5991237496533903</v>
      </c>
      <c r="N10758">
        <f t="shared" si="1513"/>
        <v>1.5991237496533903</v>
      </c>
      <c r="O10758">
        <f t="shared" si="1516"/>
        <v>0.20388207332224784</v>
      </c>
      <c r="P10758" s="36">
        <f t="shared" si="1517"/>
        <v>1.998032413359389E-2</v>
      </c>
      <c r="Q10758">
        <f t="shared" si="1518"/>
        <v>-1.6993974706501069</v>
      </c>
      <c r="R10758">
        <f t="shared" si="1519"/>
        <v>2</v>
      </c>
      <c r="S10758">
        <f t="shared" si="1520"/>
        <v>3</v>
      </c>
    </row>
    <row r="10759" spans="1:19" x14ac:dyDescent="0.2">
      <c r="A10759" s="1">
        <v>108</v>
      </c>
      <c r="B10759" s="10" t="s">
        <v>33</v>
      </c>
      <c r="C10759" s="25">
        <f t="shared" si="1512"/>
        <v>1</v>
      </c>
      <c r="D10759" s="25">
        <v>0.01</v>
      </c>
      <c r="E10759" s="3">
        <v>2.1</v>
      </c>
      <c r="F10759" s="4">
        <v>1E-4</v>
      </c>
      <c r="G10759" s="26">
        <f t="shared" si="1514"/>
        <v>-4</v>
      </c>
      <c r="H10759" s="5">
        <v>0.20737363238835937</v>
      </c>
      <c r="I10759" s="6">
        <v>1468.594349032023</v>
      </c>
      <c r="J10759" s="20" t="s">
        <v>34</v>
      </c>
      <c r="K10759" s="18">
        <v>16364.337032071113</v>
      </c>
      <c r="L10759" s="38">
        <f t="shared" si="1515"/>
        <v>4.2138984154402079</v>
      </c>
      <c r="M10759" s="21">
        <v>1.6645153719844454</v>
      </c>
      <c r="N10759">
        <f t="shared" si="1513"/>
        <v>1.6645153719844454</v>
      </c>
      <c r="O10759">
        <f t="shared" si="1516"/>
        <v>0.2212878102690117</v>
      </c>
      <c r="P10759" s="36">
        <f t="shared" si="1517"/>
        <v>1.998032413359389E-2</v>
      </c>
      <c r="Q10759">
        <f t="shared" si="1518"/>
        <v>-1.6993974706501069</v>
      </c>
      <c r="R10759">
        <f t="shared" si="1519"/>
        <v>2</v>
      </c>
      <c r="S10759">
        <f t="shared" si="1520"/>
        <v>3</v>
      </c>
    </row>
    <row r="10760" spans="1:19" x14ac:dyDescent="0.2">
      <c r="A10760" s="1">
        <v>108</v>
      </c>
      <c r="B10760" s="10" t="s">
        <v>33</v>
      </c>
      <c r="C10760" s="25">
        <f t="shared" si="1512"/>
        <v>1</v>
      </c>
      <c r="D10760" s="25">
        <v>0.01</v>
      </c>
      <c r="E10760" s="3">
        <v>2.1</v>
      </c>
      <c r="F10760" s="4">
        <v>1E-4</v>
      </c>
      <c r="G10760" s="26">
        <f t="shared" si="1514"/>
        <v>-4</v>
      </c>
      <c r="H10760" s="5">
        <v>0.17426575593945071</v>
      </c>
      <c r="I10760" s="6">
        <v>1765.5688493638665</v>
      </c>
      <c r="J10760" s="20" t="s">
        <v>34</v>
      </c>
      <c r="K10760" s="18">
        <v>19673.481464340228</v>
      </c>
      <c r="L10760" s="38">
        <f t="shared" si="1515"/>
        <v>4.293881220466476</v>
      </c>
      <c r="M10760" s="21">
        <v>1.7340419125271536</v>
      </c>
      <c r="N10760">
        <f t="shared" si="1513"/>
        <v>1.7340419125271536</v>
      </c>
      <c r="O10760">
        <f t="shared" si="1516"/>
        <v>0.23905959034854446</v>
      </c>
      <c r="P10760" s="36">
        <f t="shared" si="1517"/>
        <v>1.998032413359389E-2</v>
      </c>
      <c r="Q10760">
        <f t="shared" si="1518"/>
        <v>-1.6993974706501069</v>
      </c>
      <c r="R10760">
        <f t="shared" si="1519"/>
        <v>2</v>
      </c>
      <c r="S10760">
        <f t="shared" si="1520"/>
        <v>3</v>
      </c>
    </row>
    <row r="10761" spans="1:19" x14ac:dyDescent="0.2">
      <c r="A10761" s="1">
        <v>108</v>
      </c>
      <c r="B10761" s="10" t="s">
        <v>33</v>
      </c>
      <c r="C10761" s="25">
        <f t="shared" si="1512"/>
        <v>1</v>
      </c>
      <c r="D10761" s="25">
        <v>0.01</v>
      </c>
      <c r="E10761" s="3">
        <v>2.1</v>
      </c>
      <c r="F10761" s="4">
        <v>1E-4</v>
      </c>
      <c r="G10761" s="26">
        <f t="shared" si="1514"/>
        <v>-4</v>
      </c>
      <c r="H10761" s="5">
        <v>0.15607939223799117</v>
      </c>
      <c r="I10761" s="6">
        <v>1936.2016756982637</v>
      </c>
      <c r="J10761" s="20" t="s">
        <v>34</v>
      </c>
      <c r="K10761" s="18">
        <v>21574.818672066369</v>
      </c>
      <c r="L10761" s="38">
        <f t="shared" si="1515"/>
        <v>4.3339471543269035</v>
      </c>
      <c r="M10761" s="21">
        <v>1.7722332763002187</v>
      </c>
      <c r="N10761">
        <f t="shared" si="1513"/>
        <v>1.7722332763002187</v>
      </c>
      <c r="O10761">
        <f t="shared" si="1516"/>
        <v>0.24852088681851076</v>
      </c>
      <c r="P10761" s="36">
        <f t="shared" si="1517"/>
        <v>1.998032413359389E-2</v>
      </c>
      <c r="Q10761">
        <f t="shared" si="1518"/>
        <v>-1.6993974706501069</v>
      </c>
      <c r="R10761">
        <f t="shared" si="1519"/>
        <v>2</v>
      </c>
      <c r="S10761">
        <f t="shared" si="1520"/>
        <v>3</v>
      </c>
    </row>
    <row r="10762" spans="1:19" x14ac:dyDescent="0.2">
      <c r="A10762" s="1">
        <v>108</v>
      </c>
      <c r="B10762" s="10" t="s">
        <v>33</v>
      </c>
      <c r="C10762" s="25">
        <f t="shared" si="1512"/>
        <v>1</v>
      </c>
      <c r="D10762" s="25">
        <v>0.01</v>
      </c>
      <c r="E10762" s="3">
        <v>2.1</v>
      </c>
      <c r="F10762" s="4">
        <v>1E-4</v>
      </c>
      <c r="G10762" s="26">
        <f t="shared" si="1514"/>
        <v>-4</v>
      </c>
      <c r="H10762" s="5">
        <v>0.13661663355221743</v>
      </c>
      <c r="I10762" s="6">
        <v>2123.1232455203813</v>
      </c>
      <c r="J10762" s="20" t="s">
        <v>34</v>
      </c>
      <c r="K10762" s="18">
        <v>23657.65902151282</v>
      </c>
      <c r="L10762" s="38">
        <f t="shared" si="1515"/>
        <v>4.3739717680037176</v>
      </c>
      <c r="M10762" s="21">
        <v>1.8131050695403435</v>
      </c>
      <c r="N10762">
        <f t="shared" si="1513"/>
        <v>1.8131050695403435</v>
      </c>
      <c r="O10762">
        <f t="shared" si="1516"/>
        <v>0.25842297221431654</v>
      </c>
      <c r="P10762" s="36">
        <f t="shared" si="1517"/>
        <v>1.998032413359389E-2</v>
      </c>
      <c r="Q10762">
        <f t="shared" si="1518"/>
        <v>-1.6993974706501069</v>
      </c>
      <c r="R10762">
        <f t="shared" si="1519"/>
        <v>2</v>
      </c>
      <c r="S10762">
        <f t="shared" si="1520"/>
        <v>3</v>
      </c>
    </row>
    <row r="10763" spans="1:19" x14ac:dyDescent="0.2">
      <c r="A10763" s="1">
        <v>108</v>
      </c>
      <c r="B10763" s="10" t="s">
        <v>33</v>
      </c>
      <c r="C10763" s="25">
        <f t="shared" si="1512"/>
        <v>1</v>
      </c>
      <c r="D10763" s="25">
        <v>0.01</v>
      </c>
      <c r="E10763" s="3">
        <v>2.1</v>
      </c>
      <c r="F10763" s="4">
        <v>1E-4</v>
      </c>
      <c r="G10763" s="26">
        <f t="shared" si="1514"/>
        <v>-4</v>
      </c>
      <c r="H10763" s="5">
        <v>0.10366107413512671</v>
      </c>
      <c r="I10763" s="6">
        <v>2552.7140706591777</v>
      </c>
      <c r="J10763" s="20" t="s">
        <v>34</v>
      </c>
      <c r="K10763" s="18">
        <v>28444.528215916554</v>
      </c>
      <c r="L10763" s="38">
        <f t="shared" si="1515"/>
        <v>4.4539987349073318</v>
      </c>
      <c r="M10763" s="21">
        <v>1.882311744316234</v>
      </c>
      <c r="N10763">
        <f t="shared" si="1513"/>
        <v>1.882311744316234</v>
      </c>
      <c r="O10763">
        <f t="shared" si="1516"/>
        <v>0.27469155194154948</v>
      </c>
      <c r="P10763" s="36">
        <f t="shared" si="1517"/>
        <v>1.998032413359389E-2</v>
      </c>
      <c r="Q10763">
        <f t="shared" si="1518"/>
        <v>-1.6993974706501069</v>
      </c>
      <c r="R10763">
        <f t="shared" si="1519"/>
        <v>2</v>
      </c>
      <c r="S10763">
        <f t="shared" si="1520"/>
        <v>3</v>
      </c>
    </row>
    <row r="10764" spans="1:19" x14ac:dyDescent="0.2">
      <c r="A10764" s="1">
        <v>108</v>
      </c>
      <c r="B10764" s="10" t="s">
        <v>33</v>
      </c>
      <c r="C10764" s="25">
        <f t="shared" si="1512"/>
        <v>1</v>
      </c>
      <c r="D10764" s="25">
        <v>0.01</v>
      </c>
      <c r="E10764" s="3">
        <v>2.1</v>
      </c>
      <c r="F10764" s="4">
        <v>1E-4</v>
      </c>
      <c r="G10764" s="26">
        <f t="shared" si="1514"/>
        <v>-4</v>
      </c>
      <c r="H10764" s="5">
        <v>6.0216053145419113E-2</v>
      </c>
      <c r="I10764" s="6">
        <v>3365.2250973949422</v>
      </c>
      <c r="J10764" s="20" t="s">
        <v>34</v>
      </c>
      <c r="K10764" s="18">
        <v>37498.222513829358</v>
      </c>
      <c r="L10764" s="38">
        <f t="shared" si="1515"/>
        <v>4.5740106818415516</v>
      </c>
      <c r="M10764" s="21">
        <v>1.97354628839462</v>
      </c>
      <c r="N10764">
        <f t="shared" si="1513"/>
        <v>1.97354628839462</v>
      </c>
      <c r="O10764">
        <f t="shared" si="1516"/>
        <v>0.29524731697861195</v>
      </c>
      <c r="P10764" s="36">
        <f t="shared" si="1517"/>
        <v>1.998032413359389E-2</v>
      </c>
      <c r="Q10764">
        <f t="shared" si="1518"/>
        <v>-1.6993974706501069</v>
      </c>
      <c r="R10764">
        <f t="shared" si="1519"/>
        <v>2</v>
      </c>
      <c r="S10764">
        <f t="shared" si="1520"/>
        <v>3</v>
      </c>
    </row>
    <row r="10765" spans="1:19" x14ac:dyDescent="0.2">
      <c r="A10765" s="1">
        <v>108</v>
      </c>
      <c r="B10765" s="10" t="s">
        <v>33</v>
      </c>
      <c r="C10765" s="25">
        <f t="shared" si="1512"/>
        <v>1</v>
      </c>
      <c r="D10765" s="25">
        <v>0.01</v>
      </c>
      <c r="E10765" s="3">
        <v>2.1</v>
      </c>
      <c r="F10765" s="4">
        <v>1E-4</v>
      </c>
      <c r="G10765" s="26">
        <f t="shared" si="1514"/>
        <v>-4</v>
      </c>
      <c r="H10765" s="5">
        <v>4.6379927324301962E-2</v>
      </c>
      <c r="I10765" s="6">
        <v>3688.9467291727856</v>
      </c>
      <c r="J10765" s="20" t="s">
        <v>34</v>
      </c>
      <c r="K10765" s="18">
        <v>41105.406410782467</v>
      </c>
      <c r="L10765" s="38">
        <f t="shared" si="1515"/>
        <v>4.6138989464491509</v>
      </c>
      <c r="M10765" s="21">
        <v>2.0026021526189659</v>
      </c>
      <c r="N10765">
        <f t="shared" si="1513"/>
        <v>2.0026021526189659</v>
      </c>
      <c r="O10765">
        <f t="shared" si="1516"/>
        <v>0.30159467865749823</v>
      </c>
      <c r="P10765" s="36">
        <f t="shared" si="1517"/>
        <v>1.998032413359389E-2</v>
      </c>
      <c r="Q10765">
        <f t="shared" si="1518"/>
        <v>-1.6993974706501069</v>
      </c>
      <c r="R10765">
        <f t="shared" si="1519"/>
        <v>2</v>
      </c>
      <c r="S10765">
        <f t="shared" si="1520"/>
        <v>3</v>
      </c>
    </row>
    <row r="10766" spans="1:19" x14ac:dyDescent="0.2">
      <c r="A10766" s="1">
        <v>108</v>
      </c>
      <c r="B10766" s="10" t="s">
        <v>33</v>
      </c>
      <c r="C10766" s="25">
        <f t="shared" si="1512"/>
        <v>1</v>
      </c>
      <c r="D10766" s="25">
        <v>0.01</v>
      </c>
      <c r="E10766" s="3">
        <v>2.1</v>
      </c>
      <c r="F10766" s="4">
        <v>1E-4</v>
      </c>
      <c r="G10766" s="26">
        <f t="shared" si="1514"/>
        <v>-4</v>
      </c>
      <c r="H10766" s="5">
        <v>2.9764238144067701E-2</v>
      </c>
      <c r="I10766" s="6">
        <v>4165.022924604551</v>
      </c>
      <c r="J10766" s="20" t="s">
        <v>34</v>
      </c>
      <c r="K10766" s="18">
        <v>46410.255445593568</v>
      </c>
      <c r="L10766" s="38">
        <f t="shared" si="1515"/>
        <v>4.6666139588156339</v>
      </c>
      <c r="M10766" s="21">
        <v>2.0374950998974577</v>
      </c>
      <c r="N10766">
        <f t="shared" si="1513"/>
        <v>2.0374950998974577</v>
      </c>
      <c r="O10766">
        <f t="shared" si="1516"/>
        <v>0.30909657295063808</v>
      </c>
      <c r="P10766" s="36">
        <f t="shared" si="1517"/>
        <v>1.998032413359389E-2</v>
      </c>
      <c r="Q10766">
        <f t="shared" si="1518"/>
        <v>-1.6993974706501069</v>
      </c>
      <c r="R10766">
        <f t="shared" si="1519"/>
        <v>2</v>
      </c>
      <c r="S10766">
        <f t="shared" si="1520"/>
        <v>3</v>
      </c>
    </row>
    <row r="10767" spans="1:19" x14ac:dyDescent="0.2">
      <c r="A10767" s="1">
        <v>108</v>
      </c>
      <c r="B10767" s="10" t="s">
        <v>33</v>
      </c>
      <c r="C10767" s="25">
        <f t="shared" si="1512"/>
        <v>1</v>
      </c>
      <c r="D10767" s="25">
        <v>0.01</v>
      </c>
      <c r="E10767" s="3">
        <v>2.1</v>
      </c>
      <c r="F10767" s="4">
        <v>1E-4</v>
      </c>
      <c r="G10767" s="26">
        <f t="shared" si="1514"/>
        <v>-4</v>
      </c>
      <c r="H10767" s="5">
        <v>1.4125023978810658E-2</v>
      </c>
      <c r="I10767" s="6">
        <v>4696.9584436180539</v>
      </c>
      <c r="J10767" s="20" t="s">
        <v>34</v>
      </c>
      <c r="K10767" s="18">
        <v>52337.536943172607</v>
      </c>
      <c r="L10767" s="38">
        <f t="shared" si="1515"/>
        <v>4.7188132804521477</v>
      </c>
      <c r="M10767" s="21">
        <v>2.0703374496444975</v>
      </c>
      <c r="N10767">
        <f t="shared" si="1513"/>
        <v>2.0703374496444975</v>
      </c>
      <c r="O10767">
        <f t="shared" si="1516"/>
        <v>0.31604113800493222</v>
      </c>
      <c r="P10767" s="36">
        <f t="shared" si="1517"/>
        <v>1.998032413359389E-2</v>
      </c>
      <c r="Q10767">
        <f t="shared" si="1518"/>
        <v>-1.6993974706501069</v>
      </c>
      <c r="R10767">
        <f t="shared" si="1519"/>
        <v>2</v>
      </c>
      <c r="S10767">
        <f t="shared" si="1520"/>
        <v>3</v>
      </c>
    </row>
    <row r="10768" spans="1:19" x14ac:dyDescent="0.2">
      <c r="A10768" s="1">
        <v>108</v>
      </c>
      <c r="B10768" s="10" t="s">
        <v>33</v>
      </c>
      <c r="C10768" s="25">
        <f t="shared" si="1512"/>
        <v>1</v>
      </c>
      <c r="D10768" s="25">
        <v>0.01</v>
      </c>
      <c r="E10768" s="3">
        <v>2.1</v>
      </c>
      <c r="F10768" s="4">
        <v>1E-4</v>
      </c>
      <c r="G10768" s="26">
        <f t="shared" si="1514"/>
        <v>-4</v>
      </c>
      <c r="H10768" s="5">
        <v>3.3560984863936216E-3</v>
      </c>
      <c r="I10768" s="6">
        <v>5139.9849038673538</v>
      </c>
      <c r="J10768" s="20" t="s">
        <v>34</v>
      </c>
      <c r="K10768" s="18">
        <v>57274.117500236222</v>
      </c>
      <c r="L10768" s="38">
        <f t="shared" si="1515"/>
        <v>4.7579584061507338</v>
      </c>
      <c r="M10768" s="21">
        <v>2.0929521931785735</v>
      </c>
      <c r="N10768">
        <f t="shared" si="1513"/>
        <v>2.0929521931785735</v>
      </c>
      <c r="O10768">
        <f t="shared" si="1516"/>
        <v>0.32075930837888494</v>
      </c>
      <c r="P10768" s="36">
        <f t="shared" si="1517"/>
        <v>1.998032413359389E-2</v>
      </c>
      <c r="Q10768">
        <f t="shared" si="1518"/>
        <v>-1.6993974706501069</v>
      </c>
      <c r="R10768">
        <f t="shared" si="1519"/>
        <v>2</v>
      </c>
      <c r="S10768">
        <f t="shared" si="1520"/>
        <v>3</v>
      </c>
    </row>
    <row r="10769" spans="1:19" x14ac:dyDescent="0.2">
      <c r="A10769" s="1">
        <v>108</v>
      </c>
      <c r="B10769" s="10" t="s">
        <v>33</v>
      </c>
      <c r="C10769" s="25">
        <f t="shared" si="1512"/>
        <v>1</v>
      </c>
      <c r="D10769" s="25">
        <v>0.01</v>
      </c>
      <c r="E10769" s="3">
        <v>2.1</v>
      </c>
      <c r="F10769" s="4">
        <v>1E-4</v>
      </c>
      <c r="G10769" s="26">
        <f t="shared" si="1514"/>
        <v>-4</v>
      </c>
      <c r="H10769" s="5">
        <v>0</v>
      </c>
      <c r="I10769" s="6">
        <v>5323.3054074902475</v>
      </c>
      <c r="J10769" s="20" t="s">
        <v>34</v>
      </c>
      <c r="K10769" s="18">
        <v>59316.831683462762</v>
      </c>
      <c r="L10769" s="38">
        <f t="shared" si="1515"/>
        <v>4.773177945809878</v>
      </c>
      <c r="M10769" s="21">
        <v>2.1</v>
      </c>
      <c r="N10769">
        <f t="shared" si="1513"/>
        <v>2.1</v>
      </c>
      <c r="O10769">
        <f t="shared" si="1516"/>
        <v>0.3222192947339193</v>
      </c>
      <c r="P10769" s="36">
        <f t="shared" si="1517"/>
        <v>1.998032413359389E-2</v>
      </c>
      <c r="Q10769">
        <f t="shared" si="1518"/>
        <v>-1.6993974706501069</v>
      </c>
      <c r="R10769">
        <f t="shared" si="1519"/>
        <v>2</v>
      </c>
      <c r="S10769">
        <f t="shared" si="1520"/>
        <v>3</v>
      </c>
    </row>
    <row r="10770" spans="1:19" x14ac:dyDescent="0.2">
      <c r="A10770" s="1">
        <v>109</v>
      </c>
      <c r="B10770" s="10" t="s">
        <v>33</v>
      </c>
      <c r="C10770" s="25">
        <f t="shared" si="1512"/>
        <v>1</v>
      </c>
      <c r="D10770" s="25">
        <v>0.01</v>
      </c>
      <c r="E10770" s="3">
        <v>2.2999999999999998</v>
      </c>
      <c r="F10770" s="4">
        <v>1E-4</v>
      </c>
      <c r="G10770" s="26">
        <f t="shared" si="1514"/>
        <v>-4</v>
      </c>
      <c r="H10770" s="5">
        <v>1</v>
      </c>
      <c r="I10770" s="6">
        <v>4.904004890925219E-2</v>
      </c>
      <c r="J10770" s="20" t="s">
        <v>34</v>
      </c>
      <c r="K10770" s="18">
        <v>0.54644625927452439</v>
      </c>
      <c r="L10770" s="38">
        <f t="shared" si="1515"/>
        <v>-0.26245254267704449</v>
      </c>
      <c r="M10770" s="21">
        <v>0</v>
      </c>
      <c r="N10770">
        <f t="shared" si="1513"/>
        <v>0.01</v>
      </c>
      <c r="O10770">
        <f t="shared" si="1516"/>
        <v>-2</v>
      </c>
      <c r="P10770" s="36">
        <f t="shared" si="1517"/>
        <v>1.8470010812535458E-2</v>
      </c>
      <c r="Q10770">
        <f t="shared" si="1518"/>
        <v>-1.7335328503192005</v>
      </c>
      <c r="R10770">
        <f t="shared" si="1519"/>
        <v>2</v>
      </c>
      <c r="S10770">
        <f t="shared" si="1520"/>
        <v>3</v>
      </c>
    </row>
    <row r="10771" spans="1:19" x14ac:dyDescent="0.2">
      <c r="A10771" s="1">
        <v>109</v>
      </c>
      <c r="B10771" s="10" t="s">
        <v>33</v>
      </c>
      <c r="C10771" s="25">
        <f t="shared" si="1512"/>
        <v>1</v>
      </c>
      <c r="D10771" s="25">
        <v>0.01</v>
      </c>
      <c r="E10771" s="3">
        <v>2.2999999999999998</v>
      </c>
      <c r="F10771" s="4">
        <v>1E-4</v>
      </c>
      <c r="G10771" s="26">
        <f t="shared" si="1514"/>
        <v>-4</v>
      </c>
      <c r="H10771" s="5">
        <v>1</v>
      </c>
      <c r="I10771" s="6">
        <v>7.2046318196601594E-2</v>
      </c>
      <c r="J10771" s="20" t="s">
        <v>34</v>
      </c>
      <c r="K10771" s="18">
        <v>0.80280183133356064</v>
      </c>
      <c r="L10771" s="38">
        <f t="shared" si="1515"/>
        <v>-9.5391645480575035E-2</v>
      </c>
      <c r="M10771" s="21">
        <v>0</v>
      </c>
      <c r="N10771">
        <f t="shared" si="1513"/>
        <v>0.01</v>
      </c>
      <c r="O10771">
        <f t="shared" si="1516"/>
        <v>-2</v>
      </c>
      <c r="P10771" s="36">
        <f t="shared" si="1517"/>
        <v>1.8470010812535458E-2</v>
      </c>
      <c r="Q10771">
        <f t="shared" si="1518"/>
        <v>-1.7335328503192005</v>
      </c>
      <c r="R10771">
        <f t="shared" si="1519"/>
        <v>2</v>
      </c>
      <c r="S10771">
        <f t="shared" si="1520"/>
        <v>3</v>
      </c>
    </row>
    <row r="10772" spans="1:19" x14ac:dyDescent="0.2">
      <c r="A10772" s="1">
        <v>109</v>
      </c>
      <c r="B10772" s="10" t="s">
        <v>33</v>
      </c>
      <c r="C10772" s="25">
        <f t="shared" si="1512"/>
        <v>1</v>
      </c>
      <c r="D10772" s="25">
        <v>0.01</v>
      </c>
      <c r="E10772" s="3">
        <v>2.2999999999999998</v>
      </c>
      <c r="F10772" s="4">
        <v>1E-4</v>
      </c>
      <c r="G10772" s="26">
        <f t="shared" si="1514"/>
        <v>-4</v>
      </c>
      <c r="H10772" s="5">
        <v>1</v>
      </c>
      <c r="I10772" s="6">
        <v>9.3074706470905502E-2</v>
      </c>
      <c r="J10772" s="20" t="s">
        <v>34</v>
      </c>
      <c r="K10772" s="18">
        <v>1.0371181578186612</v>
      </c>
      <c r="L10772" s="38">
        <f t="shared" si="1515"/>
        <v>1.5828237937139243E-2</v>
      </c>
      <c r="M10772" s="21">
        <v>0</v>
      </c>
      <c r="N10772">
        <f t="shared" si="1513"/>
        <v>0.01</v>
      </c>
      <c r="O10772">
        <f t="shared" si="1516"/>
        <v>-2</v>
      </c>
      <c r="P10772" s="36">
        <f t="shared" si="1517"/>
        <v>1.8470010812535458E-2</v>
      </c>
      <c r="Q10772">
        <f t="shared" si="1518"/>
        <v>-1.7335328503192005</v>
      </c>
      <c r="R10772">
        <f t="shared" si="1519"/>
        <v>2</v>
      </c>
      <c r="S10772">
        <f t="shared" si="1520"/>
        <v>3</v>
      </c>
    </row>
    <row r="10773" spans="1:19" x14ac:dyDescent="0.2">
      <c r="A10773" s="1">
        <v>109</v>
      </c>
      <c r="B10773" s="10" t="s">
        <v>33</v>
      </c>
      <c r="C10773" s="25">
        <f t="shared" si="1512"/>
        <v>1</v>
      </c>
      <c r="D10773" s="25">
        <v>0.01</v>
      </c>
      <c r="E10773" s="3">
        <v>2.2999999999999998</v>
      </c>
      <c r="F10773" s="4">
        <v>1E-4</v>
      </c>
      <c r="G10773" s="26">
        <f t="shared" si="1514"/>
        <v>-4</v>
      </c>
      <c r="H10773" s="5">
        <v>1</v>
      </c>
      <c r="I10773" s="6">
        <v>0.11285352719832495</v>
      </c>
      <c r="J10773" s="20" t="s">
        <v>34</v>
      </c>
      <c r="K10773" s="18">
        <v>1.2575107316384779</v>
      </c>
      <c r="L10773" s="38">
        <f t="shared" si="1515"/>
        <v>9.9511700027357014E-2</v>
      </c>
      <c r="M10773" s="21">
        <v>0</v>
      </c>
      <c r="N10773">
        <f t="shared" si="1513"/>
        <v>0.01</v>
      </c>
      <c r="O10773">
        <f t="shared" si="1516"/>
        <v>-2</v>
      </c>
      <c r="P10773" s="36">
        <f t="shared" si="1517"/>
        <v>1.8470010812535458E-2</v>
      </c>
      <c r="Q10773">
        <f t="shared" si="1518"/>
        <v>-1.7335328503192005</v>
      </c>
      <c r="R10773">
        <f t="shared" si="1519"/>
        <v>2</v>
      </c>
      <c r="S10773">
        <f t="shared" si="1520"/>
        <v>3</v>
      </c>
    </row>
    <row r="10774" spans="1:19" x14ac:dyDescent="0.2">
      <c r="A10774" s="1">
        <v>109</v>
      </c>
      <c r="B10774" s="10" t="s">
        <v>33</v>
      </c>
      <c r="C10774" s="25">
        <f t="shared" si="1512"/>
        <v>1</v>
      </c>
      <c r="D10774" s="25">
        <v>0.01</v>
      </c>
      <c r="E10774" s="3">
        <v>2.2999999999999998</v>
      </c>
      <c r="F10774" s="4">
        <v>1E-4</v>
      </c>
      <c r="G10774" s="26">
        <f t="shared" si="1514"/>
        <v>-4</v>
      </c>
      <c r="H10774" s="5">
        <v>1</v>
      </c>
      <c r="I10774" s="6">
        <v>0.12581329672204508</v>
      </c>
      <c r="J10774" s="20" t="s">
        <v>34</v>
      </c>
      <c r="K10774" s="18">
        <v>1.4019195920456453</v>
      </c>
      <c r="L10774" s="38">
        <f t="shared" si="1515"/>
        <v>0.14672310511972106</v>
      </c>
      <c r="M10774" s="21">
        <v>0</v>
      </c>
      <c r="N10774">
        <f t="shared" si="1513"/>
        <v>0.01</v>
      </c>
      <c r="O10774">
        <f t="shared" si="1516"/>
        <v>-2</v>
      </c>
      <c r="P10774" s="36">
        <f t="shared" si="1517"/>
        <v>1.8470010812535458E-2</v>
      </c>
      <c r="Q10774">
        <f t="shared" si="1518"/>
        <v>-1.7335328503192005</v>
      </c>
      <c r="R10774">
        <f t="shared" si="1519"/>
        <v>2</v>
      </c>
      <c r="S10774">
        <f t="shared" si="1520"/>
        <v>3</v>
      </c>
    </row>
    <row r="10775" spans="1:19" x14ac:dyDescent="0.2">
      <c r="A10775" s="1">
        <v>109</v>
      </c>
      <c r="B10775" s="10" t="s">
        <v>33</v>
      </c>
      <c r="C10775" s="25">
        <f t="shared" si="1512"/>
        <v>1</v>
      </c>
      <c r="D10775" s="25">
        <v>0.01</v>
      </c>
      <c r="E10775" s="3">
        <v>2.2999999999999998</v>
      </c>
      <c r="F10775" s="4">
        <v>1E-4</v>
      </c>
      <c r="G10775" s="26">
        <f t="shared" si="1514"/>
        <v>-4</v>
      </c>
      <c r="H10775" s="5">
        <v>1</v>
      </c>
      <c r="I10775" s="6">
        <v>0.13848030391093127</v>
      </c>
      <c r="J10775" s="20" t="s">
        <v>34</v>
      </c>
      <c r="K10775" s="18">
        <v>1.5430662435789484</v>
      </c>
      <c r="L10775" s="38">
        <f t="shared" si="1515"/>
        <v>0.18838457065372574</v>
      </c>
      <c r="M10775" s="21">
        <v>0</v>
      </c>
      <c r="N10775">
        <f t="shared" si="1513"/>
        <v>0.01</v>
      </c>
      <c r="O10775">
        <f t="shared" si="1516"/>
        <v>-2</v>
      </c>
      <c r="P10775" s="36">
        <f t="shared" si="1517"/>
        <v>1.8470010812535458E-2</v>
      </c>
      <c r="Q10775">
        <f t="shared" si="1518"/>
        <v>-1.7335328503192005</v>
      </c>
      <c r="R10775">
        <f t="shared" si="1519"/>
        <v>2</v>
      </c>
      <c r="S10775">
        <f t="shared" si="1520"/>
        <v>3</v>
      </c>
    </row>
    <row r="10776" spans="1:19" x14ac:dyDescent="0.2">
      <c r="A10776" s="1">
        <v>109</v>
      </c>
      <c r="B10776" s="10" t="s">
        <v>33</v>
      </c>
      <c r="C10776" s="25">
        <f t="shared" si="1512"/>
        <v>1</v>
      </c>
      <c r="D10776" s="25">
        <v>0.01</v>
      </c>
      <c r="E10776" s="3">
        <v>2.2999999999999998</v>
      </c>
      <c r="F10776" s="4">
        <v>1E-4</v>
      </c>
      <c r="G10776" s="26">
        <f t="shared" si="1514"/>
        <v>-4</v>
      </c>
      <c r="H10776" s="5">
        <v>1</v>
      </c>
      <c r="I10776" s="6">
        <v>0.15083314289694275</v>
      </c>
      <c r="J10776" s="20" t="s">
        <v>34</v>
      </c>
      <c r="K10776" s="18">
        <v>1.6807121637087905</v>
      </c>
      <c r="L10776" s="38">
        <f t="shared" si="1515"/>
        <v>0.2254933431738553</v>
      </c>
      <c r="M10776" s="21">
        <v>0</v>
      </c>
      <c r="N10776">
        <f t="shared" si="1513"/>
        <v>0.01</v>
      </c>
      <c r="O10776">
        <f t="shared" si="1516"/>
        <v>-2</v>
      </c>
      <c r="P10776" s="36">
        <f t="shared" si="1517"/>
        <v>1.8470010812535458E-2</v>
      </c>
      <c r="Q10776">
        <f t="shared" si="1518"/>
        <v>-1.7335328503192005</v>
      </c>
      <c r="R10776">
        <f t="shared" si="1519"/>
        <v>2</v>
      </c>
      <c r="S10776">
        <f t="shared" si="1520"/>
        <v>3</v>
      </c>
    </row>
    <row r="10777" spans="1:19" x14ac:dyDescent="0.2">
      <c r="A10777" s="1">
        <v>109</v>
      </c>
      <c r="B10777" s="10" t="s">
        <v>33</v>
      </c>
      <c r="C10777" s="25">
        <f t="shared" si="1512"/>
        <v>1</v>
      </c>
      <c r="D10777" s="25">
        <v>0.01</v>
      </c>
      <c r="E10777" s="3">
        <v>2.2999999999999998</v>
      </c>
      <c r="F10777" s="4">
        <v>1E-4</v>
      </c>
      <c r="G10777" s="26">
        <f t="shared" si="1514"/>
        <v>-4</v>
      </c>
      <c r="H10777" s="5">
        <v>1</v>
      </c>
      <c r="I10777" s="6">
        <v>0.16476399704221095</v>
      </c>
      <c r="J10777" s="20" t="s">
        <v>34</v>
      </c>
      <c r="K10777" s="18">
        <v>1.8359416813274936</v>
      </c>
      <c r="L10777" s="38">
        <f t="shared" si="1515"/>
        <v>0.26385888172365457</v>
      </c>
      <c r="M10777" s="21">
        <v>0</v>
      </c>
      <c r="N10777">
        <f t="shared" si="1513"/>
        <v>0.01</v>
      </c>
      <c r="O10777">
        <f t="shared" si="1516"/>
        <v>-2</v>
      </c>
      <c r="P10777" s="36">
        <f t="shared" si="1517"/>
        <v>1.8470010812535458E-2</v>
      </c>
      <c r="Q10777">
        <f t="shared" si="1518"/>
        <v>-1.7335328503192005</v>
      </c>
      <c r="R10777">
        <f t="shared" si="1519"/>
        <v>2</v>
      </c>
      <c r="S10777">
        <f t="shared" si="1520"/>
        <v>3</v>
      </c>
    </row>
    <row r="10778" spans="1:19" x14ac:dyDescent="0.2">
      <c r="A10778" s="1">
        <v>109</v>
      </c>
      <c r="B10778" s="10" t="s">
        <v>33</v>
      </c>
      <c r="C10778" s="25">
        <f t="shared" si="1512"/>
        <v>1</v>
      </c>
      <c r="D10778" s="25">
        <v>0.01</v>
      </c>
      <c r="E10778" s="3">
        <v>2.2999999999999998</v>
      </c>
      <c r="F10778" s="4">
        <v>1E-4</v>
      </c>
      <c r="G10778" s="26">
        <f t="shared" si="1514"/>
        <v>-4</v>
      </c>
      <c r="H10778" s="5">
        <v>1</v>
      </c>
      <c r="I10778" s="6">
        <v>0.17996585109481539</v>
      </c>
      <c r="J10778" s="20" t="s">
        <v>34</v>
      </c>
      <c r="K10778" s="18">
        <v>2.0053337693422284</v>
      </c>
      <c r="L10778" s="38">
        <f t="shared" si="1515"/>
        <v>0.30218666729023819</v>
      </c>
      <c r="M10778" s="21">
        <v>0</v>
      </c>
      <c r="N10778">
        <f t="shared" si="1513"/>
        <v>0.01</v>
      </c>
      <c r="O10778">
        <f t="shared" si="1516"/>
        <v>-2</v>
      </c>
      <c r="P10778" s="36">
        <f t="shared" si="1517"/>
        <v>1.8470010812535458E-2</v>
      </c>
      <c r="Q10778">
        <f t="shared" si="1518"/>
        <v>-1.7335328503192005</v>
      </c>
      <c r="R10778">
        <f t="shared" si="1519"/>
        <v>2</v>
      </c>
      <c r="S10778">
        <f t="shared" si="1520"/>
        <v>3</v>
      </c>
    </row>
    <row r="10779" spans="1:19" x14ac:dyDescent="0.2">
      <c r="A10779" s="1">
        <v>109</v>
      </c>
      <c r="B10779" s="10" t="s">
        <v>33</v>
      </c>
      <c r="C10779" s="25">
        <f t="shared" si="1512"/>
        <v>1</v>
      </c>
      <c r="D10779" s="25">
        <v>0.01</v>
      </c>
      <c r="E10779" s="3">
        <v>2.2999999999999998</v>
      </c>
      <c r="F10779" s="4">
        <v>1E-4</v>
      </c>
      <c r="G10779" s="26">
        <f t="shared" si="1514"/>
        <v>-4</v>
      </c>
      <c r="H10779" s="5">
        <v>1</v>
      </c>
      <c r="I10779" s="6">
        <v>0.19649580149881749</v>
      </c>
      <c r="J10779" s="20" t="s">
        <v>34</v>
      </c>
      <c r="K10779" s="18">
        <v>2.1895246452725377</v>
      </c>
      <c r="L10779" s="38">
        <f t="shared" si="1515"/>
        <v>0.34034983797099871</v>
      </c>
      <c r="M10779" s="21">
        <v>0</v>
      </c>
      <c r="N10779">
        <f t="shared" si="1513"/>
        <v>0.01</v>
      </c>
      <c r="O10779">
        <f t="shared" si="1516"/>
        <v>-2</v>
      </c>
      <c r="P10779" s="36">
        <f t="shared" si="1517"/>
        <v>1.8470010812535458E-2</v>
      </c>
      <c r="Q10779">
        <f t="shared" si="1518"/>
        <v>-1.7335328503192005</v>
      </c>
      <c r="R10779">
        <f t="shared" si="1519"/>
        <v>2</v>
      </c>
      <c r="S10779">
        <f t="shared" si="1520"/>
        <v>3</v>
      </c>
    </row>
    <row r="10780" spans="1:19" x14ac:dyDescent="0.2">
      <c r="A10780" s="1">
        <v>109</v>
      </c>
      <c r="B10780" s="10" t="s">
        <v>33</v>
      </c>
      <c r="C10780" s="25">
        <f t="shared" si="1512"/>
        <v>1</v>
      </c>
      <c r="D10780" s="25">
        <v>0.01</v>
      </c>
      <c r="E10780" s="3">
        <v>2.2999999999999998</v>
      </c>
      <c r="F10780" s="4">
        <v>1E-4</v>
      </c>
      <c r="G10780" s="26">
        <f t="shared" si="1514"/>
        <v>-4</v>
      </c>
      <c r="H10780" s="5">
        <v>1</v>
      </c>
      <c r="I10780" s="6">
        <v>0.21468945411602597</v>
      </c>
      <c r="J10780" s="20" t="s">
        <v>34</v>
      </c>
      <c r="K10780" s="18">
        <v>2.392253917292861</v>
      </c>
      <c r="L10780" s="38">
        <f t="shared" si="1515"/>
        <v>0.37880727440775058</v>
      </c>
      <c r="M10780" s="21">
        <v>0</v>
      </c>
      <c r="N10780">
        <f t="shared" si="1513"/>
        <v>0.01</v>
      </c>
      <c r="O10780">
        <f t="shared" si="1516"/>
        <v>-2</v>
      </c>
      <c r="P10780" s="36">
        <f t="shared" si="1517"/>
        <v>1.8470010812535458E-2</v>
      </c>
      <c r="Q10780">
        <f t="shared" si="1518"/>
        <v>-1.7335328503192005</v>
      </c>
      <c r="R10780">
        <f t="shared" si="1519"/>
        <v>2</v>
      </c>
      <c r="S10780">
        <f t="shared" si="1520"/>
        <v>3</v>
      </c>
    </row>
    <row r="10781" spans="1:19" x14ac:dyDescent="0.2">
      <c r="A10781" s="1">
        <v>109</v>
      </c>
      <c r="B10781" s="10" t="s">
        <v>33</v>
      </c>
      <c r="C10781" s="25">
        <f t="shared" si="1512"/>
        <v>1</v>
      </c>
      <c r="D10781" s="25">
        <v>0.01</v>
      </c>
      <c r="E10781" s="3">
        <v>2.2999999999999998</v>
      </c>
      <c r="F10781" s="4">
        <v>1E-4</v>
      </c>
      <c r="G10781" s="26">
        <f t="shared" si="1514"/>
        <v>-4</v>
      </c>
      <c r="H10781" s="5">
        <v>1</v>
      </c>
      <c r="I10781" s="6">
        <v>0.23503236185417925</v>
      </c>
      <c r="J10781" s="20" t="s">
        <v>34</v>
      </c>
      <c r="K10781" s="18">
        <v>2.6189320320894258</v>
      </c>
      <c r="L10781" s="38">
        <f t="shared" si="1515"/>
        <v>0.41812422753117334</v>
      </c>
      <c r="M10781" s="21">
        <v>0</v>
      </c>
      <c r="N10781">
        <f t="shared" si="1513"/>
        <v>0.01</v>
      </c>
      <c r="O10781">
        <f t="shared" si="1516"/>
        <v>-2</v>
      </c>
      <c r="P10781" s="36">
        <f t="shared" si="1517"/>
        <v>1.8470010812535458E-2</v>
      </c>
      <c r="Q10781">
        <f t="shared" si="1518"/>
        <v>-1.7335328503192005</v>
      </c>
      <c r="R10781">
        <f t="shared" si="1519"/>
        <v>2</v>
      </c>
      <c r="S10781">
        <f t="shared" si="1520"/>
        <v>3</v>
      </c>
    </row>
    <row r="10782" spans="1:19" x14ac:dyDescent="0.2">
      <c r="A10782" s="1">
        <v>109</v>
      </c>
      <c r="B10782" s="10" t="s">
        <v>33</v>
      </c>
      <c r="C10782" s="25">
        <f t="shared" si="1512"/>
        <v>1</v>
      </c>
      <c r="D10782" s="25">
        <v>0.01</v>
      </c>
      <c r="E10782" s="3">
        <v>2.2999999999999998</v>
      </c>
      <c r="F10782" s="4">
        <v>1E-4</v>
      </c>
      <c r="G10782" s="26">
        <f t="shared" si="1514"/>
        <v>-4</v>
      </c>
      <c r="H10782" s="5">
        <v>1</v>
      </c>
      <c r="I10782" s="6">
        <v>0.25672481419962856</v>
      </c>
      <c r="J10782" s="20" t="s">
        <v>34</v>
      </c>
      <c r="K10782" s="18">
        <v>2.8606479296530041</v>
      </c>
      <c r="L10782" s="38">
        <f t="shared" si="1515"/>
        <v>0.45646441089240991</v>
      </c>
      <c r="M10782" s="21">
        <v>0</v>
      </c>
      <c r="N10782">
        <f t="shared" si="1513"/>
        <v>0.01</v>
      </c>
      <c r="O10782">
        <f t="shared" si="1516"/>
        <v>-2</v>
      </c>
      <c r="P10782" s="36">
        <f t="shared" si="1517"/>
        <v>1.8470010812535458E-2</v>
      </c>
      <c r="Q10782">
        <f t="shared" si="1518"/>
        <v>-1.7335328503192005</v>
      </c>
      <c r="R10782">
        <f t="shared" si="1519"/>
        <v>2</v>
      </c>
      <c r="S10782">
        <f t="shared" si="1520"/>
        <v>3</v>
      </c>
    </row>
    <row r="10783" spans="1:19" x14ac:dyDescent="0.2">
      <c r="A10783" s="1">
        <v>109</v>
      </c>
      <c r="B10783" s="10" t="s">
        <v>33</v>
      </c>
      <c r="C10783" s="25">
        <f t="shared" si="1512"/>
        <v>1</v>
      </c>
      <c r="D10783" s="25">
        <v>0.01</v>
      </c>
      <c r="E10783" s="3">
        <v>2.2999999999999998</v>
      </c>
      <c r="F10783" s="4">
        <v>1E-4</v>
      </c>
      <c r="G10783" s="26">
        <f t="shared" si="1514"/>
        <v>-4</v>
      </c>
      <c r="H10783" s="5">
        <v>1</v>
      </c>
      <c r="I10783" s="6">
        <v>0.2796096793645968</v>
      </c>
      <c r="J10783" s="20" t="s">
        <v>34</v>
      </c>
      <c r="K10783" s="18">
        <v>3.1156507129197926</v>
      </c>
      <c r="L10783" s="38">
        <f t="shared" si="1515"/>
        <v>0.49354876416285504</v>
      </c>
      <c r="M10783" s="21">
        <v>0</v>
      </c>
      <c r="N10783">
        <f t="shared" si="1513"/>
        <v>0.01</v>
      </c>
      <c r="O10783">
        <f t="shared" si="1516"/>
        <v>-2</v>
      </c>
      <c r="P10783" s="36">
        <f t="shared" si="1517"/>
        <v>1.8470010812535458E-2</v>
      </c>
      <c r="Q10783">
        <f t="shared" si="1518"/>
        <v>-1.7335328503192005</v>
      </c>
      <c r="R10783">
        <f t="shared" si="1519"/>
        <v>2</v>
      </c>
      <c r="S10783">
        <f t="shared" si="1520"/>
        <v>3</v>
      </c>
    </row>
    <row r="10784" spans="1:19" x14ac:dyDescent="0.2">
      <c r="A10784" s="1">
        <v>109</v>
      </c>
      <c r="B10784" s="10" t="s">
        <v>33</v>
      </c>
      <c r="C10784" s="25">
        <f t="shared" si="1512"/>
        <v>1</v>
      </c>
      <c r="D10784" s="25">
        <v>0.01</v>
      </c>
      <c r="E10784" s="3">
        <v>2.2999999999999998</v>
      </c>
      <c r="F10784" s="4">
        <v>1E-4</v>
      </c>
      <c r="G10784" s="26">
        <f t="shared" si="1514"/>
        <v>-4</v>
      </c>
      <c r="H10784" s="5">
        <v>1</v>
      </c>
      <c r="I10784" s="6">
        <v>0.33830350983616153</v>
      </c>
      <c r="J10784" s="20" t="s">
        <v>34</v>
      </c>
      <c r="K10784" s="18">
        <v>3.769667681031514</v>
      </c>
      <c r="L10784" s="38">
        <f t="shared" si="1515"/>
        <v>0.57630306621226834</v>
      </c>
      <c r="M10784" s="21">
        <v>0</v>
      </c>
      <c r="N10784">
        <f t="shared" si="1513"/>
        <v>0.01</v>
      </c>
      <c r="O10784">
        <f t="shared" si="1516"/>
        <v>-2</v>
      </c>
      <c r="P10784" s="36">
        <f t="shared" si="1517"/>
        <v>1.8470010812535458E-2</v>
      </c>
      <c r="Q10784">
        <f t="shared" si="1518"/>
        <v>-1.7335328503192005</v>
      </c>
      <c r="R10784">
        <f t="shared" si="1519"/>
        <v>2</v>
      </c>
      <c r="S10784">
        <f t="shared" si="1520"/>
        <v>3</v>
      </c>
    </row>
    <row r="10785" spans="1:19" x14ac:dyDescent="0.2">
      <c r="A10785" s="1">
        <v>109</v>
      </c>
      <c r="B10785" s="10" t="s">
        <v>33</v>
      </c>
      <c r="C10785" s="25">
        <f t="shared" si="1512"/>
        <v>1</v>
      </c>
      <c r="D10785" s="25">
        <v>0.01</v>
      </c>
      <c r="E10785" s="3">
        <v>2.2999999999999998</v>
      </c>
      <c r="F10785" s="4">
        <v>1E-4</v>
      </c>
      <c r="G10785" s="26">
        <f t="shared" si="1514"/>
        <v>-4</v>
      </c>
      <c r="H10785" s="5">
        <v>1</v>
      </c>
      <c r="I10785" s="6">
        <v>0.37205602823582401</v>
      </c>
      <c r="J10785" s="20" t="s">
        <v>34</v>
      </c>
      <c r="K10785" s="18">
        <v>4.1457671717706104</v>
      </c>
      <c r="L10785" s="38">
        <f t="shared" si="1515"/>
        <v>0.61760490826084169</v>
      </c>
      <c r="M10785" s="21">
        <v>0</v>
      </c>
      <c r="N10785">
        <f t="shared" si="1513"/>
        <v>0.01</v>
      </c>
      <c r="O10785">
        <f t="shared" si="1516"/>
        <v>-2</v>
      </c>
      <c r="P10785" s="36">
        <f t="shared" si="1517"/>
        <v>1.8470010812535458E-2</v>
      </c>
      <c r="Q10785">
        <f t="shared" si="1518"/>
        <v>-1.7335328503192005</v>
      </c>
      <c r="R10785">
        <f t="shared" si="1519"/>
        <v>2</v>
      </c>
      <c r="S10785">
        <f t="shared" si="1520"/>
        <v>3</v>
      </c>
    </row>
    <row r="10786" spans="1:19" x14ac:dyDescent="0.2">
      <c r="A10786" s="1">
        <v>109</v>
      </c>
      <c r="B10786" s="10" t="s">
        <v>33</v>
      </c>
      <c r="C10786" s="25">
        <f t="shared" si="1512"/>
        <v>1</v>
      </c>
      <c r="D10786" s="25">
        <v>0.01</v>
      </c>
      <c r="E10786" s="3">
        <v>2.2999999999999998</v>
      </c>
      <c r="F10786" s="4">
        <v>1E-4</v>
      </c>
      <c r="G10786" s="26">
        <f t="shared" si="1514"/>
        <v>-4</v>
      </c>
      <c r="H10786" s="5">
        <v>1</v>
      </c>
      <c r="I10786" s="6">
        <v>0.40742941591868242</v>
      </c>
      <c r="J10786" s="20" t="s">
        <v>34</v>
      </c>
      <c r="K10786" s="18">
        <v>4.5399277773796038</v>
      </c>
      <c r="L10786" s="38">
        <f t="shared" si="1515"/>
        <v>0.6570489440167967</v>
      </c>
      <c r="M10786" s="21">
        <v>0</v>
      </c>
      <c r="N10786">
        <f t="shared" si="1513"/>
        <v>0.01</v>
      </c>
      <c r="O10786">
        <f t="shared" si="1516"/>
        <v>-2</v>
      </c>
      <c r="P10786" s="36">
        <f t="shared" si="1517"/>
        <v>1.8470010812535458E-2</v>
      </c>
      <c r="Q10786">
        <f t="shared" si="1518"/>
        <v>-1.7335328503192005</v>
      </c>
      <c r="R10786">
        <f t="shared" si="1519"/>
        <v>2</v>
      </c>
      <c r="S10786">
        <f t="shared" si="1520"/>
        <v>3</v>
      </c>
    </row>
    <row r="10787" spans="1:19" x14ac:dyDescent="0.2">
      <c r="A10787" s="1">
        <v>109</v>
      </c>
      <c r="B10787" s="10" t="s">
        <v>33</v>
      </c>
      <c r="C10787" s="25">
        <f t="shared" si="1512"/>
        <v>1</v>
      </c>
      <c r="D10787" s="25">
        <v>0.01</v>
      </c>
      <c r="E10787" s="3">
        <v>2.2999999999999998</v>
      </c>
      <c r="F10787" s="4">
        <v>1E-4</v>
      </c>
      <c r="G10787" s="26">
        <f t="shared" si="1514"/>
        <v>-4</v>
      </c>
      <c r="H10787" s="5">
        <v>1</v>
      </c>
      <c r="I10787" s="6">
        <v>0.44533763986829472</v>
      </c>
      <c r="J10787" s="20" t="s">
        <v>34</v>
      </c>
      <c r="K10787" s="18">
        <v>4.9623337013895696</v>
      </c>
      <c r="L10787" s="38">
        <f t="shared" si="1515"/>
        <v>0.69568596586104303</v>
      </c>
      <c r="M10787" s="21">
        <v>0</v>
      </c>
      <c r="N10787">
        <f t="shared" si="1513"/>
        <v>0.01</v>
      </c>
      <c r="O10787">
        <f t="shared" si="1516"/>
        <v>-2</v>
      </c>
      <c r="P10787" s="36">
        <f t="shared" si="1517"/>
        <v>1.8470010812535458E-2</v>
      </c>
      <c r="Q10787">
        <f t="shared" si="1518"/>
        <v>-1.7335328503192005</v>
      </c>
      <c r="R10787">
        <f t="shared" si="1519"/>
        <v>2</v>
      </c>
      <c r="S10787">
        <f t="shared" si="1520"/>
        <v>3</v>
      </c>
    </row>
    <row r="10788" spans="1:19" x14ac:dyDescent="0.2">
      <c r="A10788" s="1">
        <v>109</v>
      </c>
      <c r="B10788" s="10" t="s">
        <v>33</v>
      </c>
      <c r="C10788" s="25">
        <f t="shared" si="1512"/>
        <v>1</v>
      </c>
      <c r="D10788" s="25">
        <v>0.01</v>
      </c>
      <c r="E10788" s="3">
        <v>2.2999999999999998</v>
      </c>
      <c r="F10788" s="4">
        <v>1E-4</v>
      </c>
      <c r="G10788" s="26">
        <f t="shared" si="1514"/>
        <v>-4</v>
      </c>
      <c r="H10788" s="5">
        <v>1</v>
      </c>
      <c r="I10788" s="6">
        <v>0.48748723522787762</v>
      </c>
      <c r="J10788" s="20" t="s">
        <v>34</v>
      </c>
      <c r="K10788" s="18">
        <v>5.4320006211106371</v>
      </c>
      <c r="L10788" s="38">
        <f t="shared" si="1515"/>
        <v>0.73495981093093332</v>
      </c>
      <c r="M10788" s="21">
        <v>0</v>
      </c>
      <c r="N10788">
        <f t="shared" si="1513"/>
        <v>0.01</v>
      </c>
      <c r="O10788">
        <f t="shared" si="1516"/>
        <v>-2</v>
      </c>
      <c r="P10788" s="36">
        <f t="shared" si="1517"/>
        <v>1.8470010812535458E-2</v>
      </c>
      <c r="Q10788">
        <f t="shared" si="1518"/>
        <v>-1.7335328503192005</v>
      </c>
      <c r="R10788">
        <f t="shared" si="1519"/>
        <v>2</v>
      </c>
      <c r="S10788">
        <f t="shared" si="1520"/>
        <v>3</v>
      </c>
    </row>
    <row r="10789" spans="1:19" x14ac:dyDescent="0.2">
      <c r="A10789" s="1">
        <v>109</v>
      </c>
      <c r="B10789" s="10" t="s">
        <v>33</v>
      </c>
      <c r="C10789" s="25">
        <f t="shared" si="1512"/>
        <v>1</v>
      </c>
      <c r="D10789" s="25">
        <v>0.01</v>
      </c>
      <c r="E10789" s="3">
        <v>2.2999999999999998</v>
      </c>
      <c r="F10789" s="4">
        <v>1E-4</v>
      </c>
      <c r="G10789" s="26">
        <f t="shared" si="1514"/>
        <v>-4</v>
      </c>
      <c r="H10789" s="5">
        <v>1</v>
      </c>
      <c r="I10789" s="6">
        <v>0.53492068896494926</v>
      </c>
      <c r="J10789" s="20" t="s">
        <v>34</v>
      </c>
      <c r="K10789" s="18">
        <v>5.9605448198951487</v>
      </c>
      <c r="L10789" s="38">
        <f t="shared" si="1515"/>
        <v>0.77528595797179112</v>
      </c>
      <c r="M10789" s="21">
        <v>0</v>
      </c>
      <c r="N10789">
        <f t="shared" si="1513"/>
        <v>0.01</v>
      </c>
      <c r="O10789">
        <f t="shared" si="1516"/>
        <v>-2</v>
      </c>
      <c r="P10789" s="36">
        <f t="shared" si="1517"/>
        <v>1.8470010812535458E-2</v>
      </c>
      <c r="Q10789">
        <f t="shared" si="1518"/>
        <v>-1.7335328503192005</v>
      </c>
      <c r="R10789">
        <f t="shared" si="1519"/>
        <v>2</v>
      </c>
      <c r="S10789">
        <f t="shared" si="1520"/>
        <v>3</v>
      </c>
    </row>
    <row r="10790" spans="1:19" x14ac:dyDescent="0.2">
      <c r="A10790" s="1">
        <v>109</v>
      </c>
      <c r="B10790" s="10" t="s">
        <v>33</v>
      </c>
      <c r="C10790" s="25">
        <f t="shared" si="1512"/>
        <v>1</v>
      </c>
      <c r="D10790" s="25">
        <v>0.01</v>
      </c>
      <c r="E10790" s="3">
        <v>2.2999999999999998</v>
      </c>
      <c r="F10790" s="4">
        <v>1E-4</v>
      </c>
      <c r="G10790" s="26">
        <f t="shared" si="1514"/>
        <v>-4</v>
      </c>
      <c r="H10790" s="5">
        <v>1</v>
      </c>
      <c r="I10790" s="6">
        <v>0.58726676822346646</v>
      </c>
      <c r="J10790" s="20" t="s">
        <v>34</v>
      </c>
      <c r="K10790" s="18">
        <v>6.5438297030614834</v>
      </c>
      <c r="L10790" s="38">
        <f t="shared" si="1515"/>
        <v>0.81583198870986939</v>
      </c>
      <c r="M10790" s="21">
        <v>0</v>
      </c>
      <c r="N10790">
        <f t="shared" si="1513"/>
        <v>0.01</v>
      </c>
      <c r="O10790">
        <f t="shared" si="1516"/>
        <v>-2</v>
      </c>
      <c r="P10790" s="36">
        <f t="shared" si="1517"/>
        <v>1.8470010812535458E-2</v>
      </c>
      <c r="Q10790">
        <f t="shared" si="1518"/>
        <v>-1.7335328503192005</v>
      </c>
      <c r="R10790">
        <f t="shared" si="1519"/>
        <v>2</v>
      </c>
      <c r="S10790">
        <f t="shared" si="1520"/>
        <v>3</v>
      </c>
    </row>
    <row r="10791" spans="1:19" x14ac:dyDescent="0.2">
      <c r="A10791" s="1">
        <v>109</v>
      </c>
      <c r="B10791" s="10" t="s">
        <v>33</v>
      </c>
      <c r="C10791" s="25">
        <f t="shared" si="1512"/>
        <v>1</v>
      </c>
      <c r="D10791" s="25">
        <v>0.01</v>
      </c>
      <c r="E10791" s="3">
        <v>2.2999999999999998</v>
      </c>
      <c r="F10791" s="4">
        <v>1E-4</v>
      </c>
      <c r="G10791" s="26">
        <f t="shared" si="1514"/>
        <v>-4</v>
      </c>
      <c r="H10791" s="5">
        <v>1</v>
      </c>
      <c r="I10791" s="6">
        <v>0.6422475919288807</v>
      </c>
      <c r="J10791" s="20" t="s">
        <v>34</v>
      </c>
      <c r="K10791" s="18">
        <v>7.1564731672075279</v>
      </c>
      <c r="L10791" s="38">
        <f t="shared" si="1515"/>
        <v>0.85469904725499701</v>
      </c>
      <c r="M10791" s="21">
        <v>0</v>
      </c>
      <c r="N10791">
        <f t="shared" si="1513"/>
        <v>0.01</v>
      </c>
      <c r="O10791">
        <f t="shared" si="1516"/>
        <v>-2</v>
      </c>
      <c r="P10791" s="36">
        <f t="shared" si="1517"/>
        <v>1.8470010812535458E-2</v>
      </c>
      <c r="Q10791">
        <f t="shared" si="1518"/>
        <v>-1.7335328503192005</v>
      </c>
      <c r="R10791">
        <f t="shared" si="1519"/>
        <v>2</v>
      </c>
      <c r="S10791">
        <f t="shared" si="1520"/>
        <v>3</v>
      </c>
    </row>
    <row r="10792" spans="1:19" x14ac:dyDescent="0.2">
      <c r="A10792" s="1">
        <v>109</v>
      </c>
      <c r="B10792" s="10" t="s">
        <v>33</v>
      </c>
      <c r="C10792" s="25">
        <f t="shared" si="1512"/>
        <v>1</v>
      </c>
      <c r="D10792" s="25">
        <v>0.01</v>
      </c>
      <c r="E10792" s="3">
        <v>2.2999999999999998</v>
      </c>
      <c r="F10792" s="4">
        <v>1E-4</v>
      </c>
      <c r="G10792" s="26">
        <f t="shared" si="1514"/>
        <v>-4</v>
      </c>
      <c r="H10792" s="5">
        <v>1</v>
      </c>
      <c r="I10792" s="6">
        <v>0.70243377169968124</v>
      </c>
      <c r="J10792" s="20" t="s">
        <v>34</v>
      </c>
      <c r="K10792" s="18">
        <v>7.8271191703678769</v>
      </c>
      <c r="L10792" s="38">
        <f t="shared" si="1515"/>
        <v>0.89360194614122979</v>
      </c>
      <c r="M10792" s="21">
        <v>0</v>
      </c>
      <c r="N10792">
        <f t="shared" si="1513"/>
        <v>0.01</v>
      </c>
      <c r="O10792">
        <f t="shared" si="1516"/>
        <v>-2</v>
      </c>
      <c r="P10792" s="36">
        <f t="shared" si="1517"/>
        <v>1.8470010812535458E-2</v>
      </c>
      <c r="Q10792">
        <f t="shared" si="1518"/>
        <v>-1.7335328503192005</v>
      </c>
      <c r="R10792">
        <f t="shared" si="1519"/>
        <v>2</v>
      </c>
      <c r="S10792">
        <f t="shared" si="1520"/>
        <v>3</v>
      </c>
    </row>
    <row r="10793" spans="1:19" x14ac:dyDescent="0.2">
      <c r="A10793" s="1">
        <v>109</v>
      </c>
      <c r="B10793" s="10" t="s">
        <v>33</v>
      </c>
      <c r="C10793" s="25">
        <f t="shared" si="1512"/>
        <v>1</v>
      </c>
      <c r="D10793" s="25">
        <v>0.01</v>
      </c>
      <c r="E10793" s="3">
        <v>2.2999999999999998</v>
      </c>
      <c r="F10793" s="4">
        <v>1E-4</v>
      </c>
      <c r="G10793" s="26">
        <f t="shared" si="1514"/>
        <v>-4</v>
      </c>
      <c r="H10793" s="5">
        <v>1</v>
      </c>
      <c r="I10793" s="6">
        <v>0.77161677422626362</v>
      </c>
      <c r="J10793" s="20" t="s">
        <v>34</v>
      </c>
      <c r="K10793" s="18">
        <v>8.5980154842355088</v>
      </c>
      <c r="L10793" s="38">
        <f t="shared" si="1515"/>
        <v>0.9343982229061315</v>
      </c>
      <c r="M10793" s="21">
        <v>0</v>
      </c>
      <c r="N10793">
        <f t="shared" si="1513"/>
        <v>0.01</v>
      </c>
      <c r="O10793">
        <f t="shared" si="1516"/>
        <v>-2</v>
      </c>
      <c r="P10793" s="36">
        <f t="shared" si="1517"/>
        <v>1.8470010812535458E-2</v>
      </c>
      <c r="Q10793">
        <f t="shared" si="1518"/>
        <v>-1.7335328503192005</v>
      </c>
      <c r="R10793">
        <f t="shared" si="1519"/>
        <v>2</v>
      </c>
      <c r="S10793">
        <f t="shared" si="1520"/>
        <v>3</v>
      </c>
    </row>
    <row r="10794" spans="1:19" x14ac:dyDescent="0.2">
      <c r="A10794" s="1">
        <v>109</v>
      </c>
      <c r="B10794" s="10" t="s">
        <v>33</v>
      </c>
      <c r="C10794" s="25">
        <f t="shared" si="1512"/>
        <v>1</v>
      </c>
      <c r="D10794" s="25">
        <v>0.01</v>
      </c>
      <c r="E10794" s="3">
        <v>2.2999999999999998</v>
      </c>
      <c r="F10794" s="4">
        <v>1E-4</v>
      </c>
      <c r="G10794" s="26">
        <f t="shared" si="1514"/>
        <v>-4</v>
      </c>
      <c r="H10794" s="5">
        <v>1</v>
      </c>
      <c r="I10794" s="6">
        <v>0.84511977763849144</v>
      </c>
      <c r="J10794" s="20" t="s">
        <v>34</v>
      </c>
      <c r="K10794" s="18">
        <v>9.4170489508289048</v>
      </c>
      <c r="L10794" s="38">
        <f t="shared" si="1515"/>
        <v>0.97391482793479722</v>
      </c>
      <c r="M10794" s="21">
        <v>0</v>
      </c>
      <c r="N10794">
        <f t="shared" si="1513"/>
        <v>0.01</v>
      </c>
      <c r="O10794">
        <f t="shared" si="1516"/>
        <v>-2</v>
      </c>
      <c r="P10794" s="36">
        <f t="shared" si="1517"/>
        <v>1.8470010812535458E-2</v>
      </c>
      <c r="Q10794">
        <f t="shared" si="1518"/>
        <v>-1.7335328503192005</v>
      </c>
      <c r="R10794">
        <f t="shared" si="1519"/>
        <v>2</v>
      </c>
      <c r="S10794">
        <f t="shared" si="1520"/>
        <v>3</v>
      </c>
    </row>
    <row r="10795" spans="1:19" x14ac:dyDescent="0.2">
      <c r="A10795" s="1">
        <v>109</v>
      </c>
      <c r="B10795" s="10" t="s">
        <v>33</v>
      </c>
      <c r="C10795" s="25">
        <f t="shared" si="1512"/>
        <v>1</v>
      </c>
      <c r="D10795" s="25">
        <v>0.01</v>
      </c>
      <c r="E10795" s="3">
        <v>2.2999999999999998</v>
      </c>
      <c r="F10795" s="4">
        <v>1E-4</v>
      </c>
      <c r="G10795" s="26">
        <f t="shared" si="1514"/>
        <v>-4</v>
      </c>
      <c r="H10795" s="5">
        <v>1</v>
      </c>
      <c r="I10795" s="6">
        <v>0.92574165216752735</v>
      </c>
      <c r="J10795" s="20" t="s">
        <v>34</v>
      </c>
      <c r="K10795" s="18">
        <v>10.315406981295306</v>
      </c>
      <c r="L10795" s="38">
        <f t="shared" si="1515"/>
        <v>1.0134863671849847</v>
      </c>
      <c r="M10795" s="21">
        <v>0</v>
      </c>
      <c r="N10795">
        <f t="shared" si="1513"/>
        <v>0.01</v>
      </c>
      <c r="O10795">
        <f t="shared" si="1516"/>
        <v>-2</v>
      </c>
      <c r="P10795" s="36">
        <f t="shared" si="1517"/>
        <v>1.8470010812535458E-2</v>
      </c>
      <c r="Q10795">
        <f t="shared" si="1518"/>
        <v>-1.7335328503192005</v>
      </c>
      <c r="R10795">
        <f t="shared" si="1519"/>
        <v>2</v>
      </c>
      <c r="S10795">
        <f t="shared" si="1520"/>
        <v>3</v>
      </c>
    </row>
    <row r="10796" spans="1:19" x14ac:dyDescent="0.2">
      <c r="A10796" s="1">
        <v>109</v>
      </c>
      <c r="B10796" s="10" t="s">
        <v>33</v>
      </c>
      <c r="C10796" s="25">
        <f t="shared" ref="C10796:C10859" si="1521">IF(B10796="Bimodal",2,1)</f>
        <v>1</v>
      </c>
      <c r="D10796" s="25">
        <v>0.01</v>
      </c>
      <c r="E10796" s="3">
        <v>2.2999999999999998</v>
      </c>
      <c r="F10796" s="4">
        <v>1E-4</v>
      </c>
      <c r="G10796" s="26">
        <f t="shared" si="1514"/>
        <v>-4</v>
      </c>
      <c r="H10796" s="5">
        <v>1</v>
      </c>
      <c r="I10796" s="6">
        <v>1.0151890177323031</v>
      </c>
      <c r="J10796" s="20" t="s">
        <v>34</v>
      </c>
      <c r="K10796" s="18">
        <v>11.31210619758852</v>
      </c>
      <c r="L10796" s="38">
        <f t="shared" si="1515"/>
        <v>1.0535434736107268</v>
      </c>
      <c r="M10796" s="21">
        <v>0</v>
      </c>
      <c r="N10796">
        <f t="shared" ref="N10796:N10859" si="1522">IF(M10796&gt;0,M10796,0.01)</f>
        <v>0.01</v>
      </c>
      <c r="O10796">
        <f t="shared" si="1516"/>
        <v>-2</v>
      </c>
      <c r="P10796" s="36">
        <f t="shared" si="1517"/>
        <v>1.8470010812535458E-2</v>
      </c>
      <c r="Q10796">
        <f t="shared" si="1518"/>
        <v>-1.7335328503192005</v>
      </c>
      <c r="R10796">
        <f t="shared" si="1519"/>
        <v>2</v>
      </c>
      <c r="S10796">
        <f t="shared" si="1520"/>
        <v>3</v>
      </c>
    </row>
    <row r="10797" spans="1:19" x14ac:dyDescent="0.2">
      <c r="A10797" s="1">
        <v>109</v>
      </c>
      <c r="B10797" s="10" t="s">
        <v>33</v>
      </c>
      <c r="C10797" s="25">
        <f t="shared" si="1521"/>
        <v>1</v>
      </c>
      <c r="D10797" s="25">
        <v>0.01</v>
      </c>
      <c r="E10797" s="3">
        <v>2.2999999999999998</v>
      </c>
      <c r="F10797" s="4">
        <v>1E-4</v>
      </c>
      <c r="G10797" s="26">
        <f t="shared" ref="G10797:G10860" si="1523">LOG10(F10797)</f>
        <v>-4</v>
      </c>
      <c r="H10797" s="5">
        <v>1</v>
      </c>
      <c r="I10797" s="6">
        <v>1.1133904931807777</v>
      </c>
      <c r="J10797" s="20" t="s">
        <v>34</v>
      </c>
      <c r="K10797" s="18">
        <v>12.406351209728665</v>
      </c>
      <c r="L10797" s="38">
        <f t="shared" ref="L10797:L10860" si="1524">LOG10(K10797)</f>
        <v>1.0936440713870788</v>
      </c>
      <c r="M10797" s="21">
        <v>0</v>
      </c>
      <c r="N10797">
        <f t="shared" si="1522"/>
        <v>0.01</v>
      </c>
      <c r="O10797">
        <f t="shared" ref="O10797:O10860" si="1525">LOG10(N10797)</f>
        <v>-2</v>
      </c>
      <c r="P10797" s="36">
        <f t="shared" ref="P10797:P10860" si="1526">10^(0.538*LOG(F10797)-0.864*LOG(E10797)+0.731)</f>
        <v>1.8470010812535458E-2</v>
      </c>
      <c r="Q10797">
        <f t="shared" ref="Q10797:Q10860" si="1527">LOG10(P10797)</f>
        <v>-1.7335328503192005</v>
      </c>
      <c r="R10797">
        <f t="shared" ref="R10797:R10860" si="1528">IF(P10797&gt;1,1,2)</f>
        <v>2</v>
      </c>
      <c r="S10797">
        <f t="shared" ref="S10797:S10860" si="1529">IF(P10797&lt;0.1,3,R10797)</f>
        <v>3</v>
      </c>
    </row>
    <row r="10798" spans="1:19" x14ac:dyDescent="0.2">
      <c r="A10798" s="1">
        <v>109</v>
      </c>
      <c r="B10798" s="10" t="s">
        <v>33</v>
      </c>
      <c r="C10798" s="25">
        <f t="shared" si="1521"/>
        <v>1</v>
      </c>
      <c r="D10798" s="25">
        <v>0.01</v>
      </c>
      <c r="E10798" s="3">
        <v>2.2999999999999998</v>
      </c>
      <c r="F10798" s="4">
        <v>1E-4</v>
      </c>
      <c r="G10798" s="26">
        <f t="shared" si="1523"/>
        <v>-4</v>
      </c>
      <c r="H10798" s="5">
        <v>1</v>
      </c>
      <c r="I10798" s="6">
        <v>1.2210101266886499</v>
      </c>
      <c r="J10798" s="20" t="s">
        <v>34</v>
      </c>
      <c r="K10798" s="18">
        <v>13.605541411673528</v>
      </c>
      <c r="L10798" s="38">
        <f t="shared" si="1524"/>
        <v>1.1337158285431068</v>
      </c>
      <c r="M10798" s="21">
        <v>0</v>
      </c>
      <c r="N10798">
        <f t="shared" si="1522"/>
        <v>0.01</v>
      </c>
      <c r="O10798">
        <f t="shared" si="1525"/>
        <v>-2</v>
      </c>
      <c r="P10798" s="36">
        <f t="shared" si="1526"/>
        <v>1.8470010812535458E-2</v>
      </c>
      <c r="Q10798">
        <f t="shared" si="1527"/>
        <v>-1.7335328503192005</v>
      </c>
      <c r="R10798">
        <f t="shared" si="1528"/>
        <v>2</v>
      </c>
      <c r="S10798">
        <f t="shared" si="1529"/>
        <v>3</v>
      </c>
    </row>
    <row r="10799" spans="1:19" x14ac:dyDescent="0.2">
      <c r="A10799" s="1">
        <v>109</v>
      </c>
      <c r="B10799" s="10" t="s">
        <v>33</v>
      </c>
      <c r="C10799" s="25">
        <f t="shared" si="1521"/>
        <v>1</v>
      </c>
      <c r="D10799" s="25">
        <v>0.01</v>
      </c>
      <c r="E10799" s="3">
        <v>2.2999999999999998</v>
      </c>
      <c r="F10799" s="4">
        <v>1E-4</v>
      </c>
      <c r="G10799" s="26">
        <f t="shared" si="1523"/>
        <v>-4</v>
      </c>
      <c r="H10799" s="5">
        <v>1</v>
      </c>
      <c r="I10799" s="6">
        <v>1.3382193347516766</v>
      </c>
      <c r="J10799" s="20" t="s">
        <v>34</v>
      </c>
      <c r="K10799" s="18">
        <v>14.911586872947254</v>
      </c>
      <c r="L10799" s="38">
        <f t="shared" si="1524"/>
        <v>1.1735238630031519</v>
      </c>
      <c r="M10799" s="21">
        <v>0</v>
      </c>
      <c r="N10799">
        <f t="shared" si="1522"/>
        <v>0.01</v>
      </c>
      <c r="O10799">
        <f t="shared" si="1525"/>
        <v>-2</v>
      </c>
      <c r="P10799" s="36">
        <f t="shared" si="1526"/>
        <v>1.8470010812535458E-2</v>
      </c>
      <c r="Q10799">
        <f t="shared" si="1527"/>
        <v>-1.7335328503192005</v>
      </c>
      <c r="R10799">
        <f t="shared" si="1528"/>
        <v>2</v>
      </c>
      <c r="S10799">
        <f t="shared" si="1529"/>
        <v>3</v>
      </c>
    </row>
    <row r="10800" spans="1:19" x14ac:dyDescent="0.2">
      <c r="A10800" s="1">
        <v>109</v>
      </c>
      <c r="B10800" s="10" t="s">
        <v>33</v>
      </c>
      <c r="C10800" s="25">
        <f t="shared" si="1521"/>
        <v>1</v>
      </c>
      <c r="D10800" s="25">
        <v>0.01</v>
      </c>
      <c r="E10800" s="3">
        <v>2.2999999999999998</v>
      </c>
      <c r="F10800" s="4">
        <v>1E-4</v>
      </c>
      <c r="G10800" s="26">
        <f t="shared" si="1523"/>
        <v>-4</v>
      </c>
      <c r="H10800" s="5">
        <v>1</v>
      </c>
      <c r="I10800" s="6">
        <v>1.4668316394654213</v>
      </c>
      <c r="J10800" s="20" t="s">
        <v>34</v>
      </c>
      <c r="K10800" s="18">
        <v>16.344695411186123</v>
      </c>
      <c r="L10800" s="38">
        <f t="shared" si="1524"/>
        <v>1.2133768317702476</v>
      </c>
      <c r="M10800" s="21">
        <v>0</v>
      </c>
      <c r="N10800">
        <f t="shared" si="1522"/>
        <v>0.01</v>
      </c>
      <c r="O10800">
        <f t="shared" si="1525"/>
        <v>-2</v>
      </c>
      <c r="P10800" s="36">
        <f t="shared" si="1526"/>
        <v>1.8470010812535458E-2</v>
      </c>
      <c r="Q10800">
        <f t="shared" si="1527"/>
        <v>-1.7335328503192005</v>
      </c>
      <c r="R10800">
        <f t="shared" si="1528"/>
        <v>2</v>
      </c>
      <c r="S10800">
        <f t="shared" si="1529"/>
        <v>3</v>
      </c>
    </row>
    <row r="10801" spans="1:19" x14ac:dyDescent="0.2">
      <c r="A10801" s="1">
        <v>109</v>
      </c>
      <c r="B10801" s="10" t="s">
        <v>33</v>
      </c>
      <c r="C10801" s="25">
        <f t="shared" si="1521"/>
        <v>1</v>
      </c>
      <c r="D10801" s="25">
        <v>0.01</v>
      </c>
      <c r="E10801" s="3">
        <v>2.2999999999999998</v>
      </c>
      <c r="F10801" s="4">
        <v>1E-4</v>
      </c>
      <c r="G10801" s="26">
        <f t="shared" si="1523"/>
        <v>-4</v>
      </c>
      <c r="H10801" s="5">
        <v>1</v>
      </c>
      <c r="I10801" s="6">
        <v>1.7692547604550874</v>
      </c>
      <c r="J10801" s="20" t="s">
        <v>34</v>
      </c>
      <c r="K10801" s="18">
        <v>19.714553045070975</v>
      </c>
      <c r="L10801" s="38">
        <f t="shared" si="1524"/>
        <v>1.2947869354919361</v>
      </c>
      <c r="M10801" s="21">
        <v>0</v>
      </c>
      <c r="N10801">
        <f t="shared" si="1522"/>
        <v>0.01</v>
      </c>
      <c r="O10801">
        <f t="shared" si="1525"/>
        <v>-2</v>
      </c>
      <c r="P10801" s="36">
        <f t="shared" si="1526"/>
        <v>1.8470010812535458E-2</v>
      </c>
      <c r="Q10801">
        <f t="shared" si="1527"/>
        <v>-1.7335328503192005</v>
      </c>
      <c r="R10801">
        <f t="shared" si="1528"/>
        <v>2</v>
      </c>
      <c r="S10801">
        <f t="shared" si="1529"/>
        <v>3</v>
      </c>
    </row>
    <row r="10802" spans="1:19" x14ac:dyDescent="0.2">
      <c r="A10802" s="1">
        <v>109</v>
      </c>
      <c r="B10802" s="10" t="s">
        <v>33</v>
      </c>
      <c r="C10802" s="25">
        <f t="shared" si="1521"/>
        <v>1</v>
      </c>
      <c r="D10802" s="25">
        <v>0.01</v>
      </c>
      <c r="E10802" s="3">
        <v>2.2999999999999998</v>
      </c>
      <c r="F10802" s="4">
        <v>1E-4</v>
      </c>
      <c r="G10802" s="26">
        <f t="shared" si="1523"/>
        <v>-4</v>
      </c>
      <c r="H10802" s="5">
        <v>1</v>
      </c>
      <c r="I10802" s="6">
        <v>1.9393028066201459</v>
      </c>
      <c r="J10802" s="20" t="s">
        <v>34</v>
      </c>
      <c r="K10802" s="18">
        <v>21.609374130910197</v>
      </c>
      <c r="L10802" s="38">
        <f t="shared" si="1524"/>
        <v>1.334642188658888</v>
      </c>
      <c r="M10802" s="21">
        <v>0</v>
      </c>
      <c r="N10802">
        <f t="shared" si="1522"/>
        <v>0.01</v>
      </c>
      <c r="O10802">
        <f t="shared" si="1525"/>
        <v>-2</v>
      </c>
      <c r="P10802" s="36">
        <f t="shared" si="1526"/>
        <v>1.8470010812535458E-2</v>
      </c>
      <c r="Q10802">
        <f t="shared" si="1527"/>
        <v>-1.7335328503192005</v>
      </c>
      <c r="R10802">
        <f t="shared" si="1528"/>
        <v>2</v>
      </c>
      <c r="S10802">
        <f t="shared" si="1529"/>
        <v>3</v>
      </c>
    </row>
    <row r="10803" spans="1:19" x14ac:dyDescent="0.2">
      <c r="A10803" s="1">
        <v>109</v>
      </c>
      <c r="B10803" s="10" t="s">
        <v>33</v>
      </c>
      <c r="C10803" s="25">
        <f t="shared" si="1521"/>
        <v>1</v>
      </c>
      <c r="D10803" s="25">
        <v>0.01</v>
      </c>
      <c r="E10803" s="3">
        <v>2.2999999999999998</v>
      </c>
      <c r="F10803" s="4">
        <v>1E-4</v>
      </c>
      <c r="G10803" s="26">
        <f t="shared" si="1523"/>
        <v>-4</v>
      </c>
      <c r="H10803" s="5">
        <v>1</v>
      </c>
      <c r="I10803" s="6">
        <v>2.1249594183305849</v>
      </c>
      <c r="J10803" s="20" t="s">
        <v>34</v>
      </c>
      <c r="K10803" s="18">
        <v>23.678119232826514</v>
      </c>
      <c r="L10803" s="38">
        <f t="shared" si="1524"/>
        <v>1.374347203150373</v>
      </c>
      <c r="M10803" s="21">
        <v>0</v>
      </c>
      <c r="N10803">
        <f t="shared" si="1522"/>
        <v>0.01</v>
      </c>
      <c r="O10803">
        <f t="shared" si="1525"/>
        <v>-2</v>
      </c>
      <c r="P10803" s="36">
        <f t="shared" si="1526"/>
        <v>1.8470010812535458E-2</v>
      </c>
      <c r="Q10803">
        <f t="shared" si="1527"/>
        <v>-1.7335328503192005</v>
      </c>
      <c r="R10803">
        <f t="shared" si="1528"/>
        <v>2</v>
      </c>
      <c r="S10803">
        <f t="shared" si="1529"/>
        <v>3</v>
      </c>
    </row>
    <row r="10804" spans="1:19" x14ac:dyDescent="0.2">
      <c r="A10804" s="1">
        <v>109</v>
      </c>
      <c r="B10804" s="10" t="s">
        <v>33</v>
      </c>
      <c r="C10804" s="25">
        <f t="shared" si="1521"/>
        <v>1</v>
      </c>
      <c r="D10804" s="25">
        <v>0.01</v>
      </c>
      <c r="E10804" s="3">
        <v>2.2999999999999998</v>
      </c>
      <c r="F10804" s="4">
        <v>1E-4</v>
      </c>
      <c r="G10804" s="26">
        <f t="shared" si="1523"/>
        <v>-4</v>
      </c>
      <c r="H10804" s="5">
        <v>1</v>
      </c>
      <c r="I10804" s="6">
        <v>2.3298523179832515</v>
      </c>
      <c r="J10804" s="20" t="s">
        <v>34</v>
      </c>
      <c r="K10804" s="18">
        <v>25.961211543241944</v>
      </c>
      <c r="L10804" s="38">
        <f t="shared" si="1524"/>
        <v>1.4143249560122666</v>
      </c>
      <c r="M10804" s="21">
        <v>0</v>
      </c>
      <c r="N10804">
        <f t="shared" si="1522"/>
        <v>0.01</v>
      </c>
      <c r="O10804">
        <f t="shared" si="1525"/>
        <v>-2</v>
      </c>
      <c r="P10804" s="36">
        <f t="shared" si="1526"/>
        <v>1.8470010812535458E-2</v>
      </c>
      <c r="Q10804">
        <f t="shared" si="1527"/>
        <v>-1.7335328503192005</v>
      </c>
      <c r="R10804">
        <f t="shared" si="1528"/>
        <v>2</v>
      </c>
      <c r="S10804">
        <f t="shared" si="1529"/>
        <v>3</v>
      </c>
    </row>
    <row r="10805" spans="1:19" x14ac:dyDescent="0.2">
      <c r="A10805" s="1">
        <v>109</v>
      </c>
      <c r="B10805" s="10" t="s">
        <v>33</v>
      </c>
      <c r="C10805" s="25">
        <f t="shared" si="1521"/>
        <v>1</v>
      </c>
      <c r="D10805" s="25">
        <v>0.01</v>
      </c>
      <c r="E10805" s="3">
        <v>2.2999999999999998</v>
      </c>
      <c r="F10805" s="4">
        <v>1E-4</v>
      </c>
      <c r="G10805" s="26">
        <f t="shared" si="1523"/>
        <v>-4</v>
      </c>
      <c r="H10805" s="5">
        <v>1</v>
      </c>
      <c r="I10805" s="6">
        <v>2.472245508602406</v>
      </c>
      <c r="J10805" s="20" t="s">
        <v>34</v>
      </c>
      <c r="K10805" s="18">
        <v>27.54787852442681</v>
      </c>
      <c r="L10805" s="38">
        <f t="shared" si="1524"/>
        <v>1.4400881592454939</v>
      </c>
      <c r="M10805" s="21">
        <v>0</v>
      </c>
      <c r="N10805">
        <f t="shared" si="1522"/>
        <v>0.01</v>
      </c>
      <c r="O10805">
        <f t="shared" si="1525"/>
        <v>-2</v>
      </c>
      <c r="P10805" s="36">
        <f t="shared" si="1526"/>
        <v>1.8470010812535458E-2</v>
      </c>
      <c r="Q10805">
        <f t="shared" si="1527"/>
        <v>-1.7335328503192005</v>
      </c>
      <c r="R10805">
        <f t="shared" si="1528"/>
        <v>2</v>
      </c>
      <c r="S10805">
        <f t="shared" si="1529"/>
        <v>3</v>
      </c>
    </row>
    <row r="10806" spans="1:19" x14ac:dyDescent="0.2">
      <c r="A10806" s="1">
        <v>109</v>
      </c>
      <c r="B10806" s="10" t="s">
        <v>33</v>
      </c>
      <c r="C10806" s="25">
        <f t="shared" si="1521"/>
        <v>1</v>
      </c>
      <c r="D10806" s="25">
        <v>0.01</v>
      </c>
      <c r="E10806" s="3">
        <v>2.2999999999999998</v>
      </c>
      <c r="F10806" s="4">
        <v>1E-4</v>
      </c>
      <c r="G10806" s="26">
        <f t="shared" si="1523"/>
        <v>-4</v>
      </c>
      <c r="H10806" s="5">
        <v>1</v>
      </c>
      <c r="I10806" s="6">
        <v>2.6148530122291138</v>
      </c>
      <c r="J10806" s="20" t="s">
        <v>34</v>
      </c>
      <c r="K10806" s="18">
        <v>29.136933564838696</v>
      </c>
      <c r="L10806" s="38">
        <f t="shared" si="1524"/>
        <v>1.4644438437296261</v>
      </c>
      <c r="M10806" s="21">
        <v>0</v>
      </c>
      <c r="N10806">
        <f t="shared" si="1522"/>
        <v>0.01</v>
      </c>
      <c r="O10806">
        <f t="shared" si="1525"/>
        <v>-2</v>
      </c>
      <c r="P10806" s="36">
        <f t="shared" si="1526"/>
        <v>1.8470010812535458E-2</v>
      </c>
      <c r="Q10806">
        <f t="shared" si="1527"/>
        <v>-1.7335328503192005</v>
      </c>
      <c r="R10806">
        <f t="shared" si="1528"/>
        <v>2</v>
      </c>
      <c r="S10806">
        <f t="shared" si="1529"/>
        <v>3</v>
      </c>
    </row>
    <row r="10807" spans="1:19" x14ac:dyDescent="0.2">
      <c r="A10807" s="1">
        <v>109</v>
      </c>
      <c r="B10807" s="10" t="s">
        <v>33</v>
      </c>
      <c r="C10807" s="25">
        <f t="shared" si="1521"/>
        <v>1</v>
      </c>
      <c r="D10807" s="25">
        <v>0.01</v>
      </c>
      <c r="E10807" s="3">
        <v>2.2999999999999998</v>
      </c>
      <c r="F10807" s="4">
        <v>1E-4</v>
      </c>
      <c r="G10807" s="26">
        <f t="shared" si="1523"/>
        <v>-4</v>
      </c>
      <c r="H10807" s="5">
        <v>1</v>
      </c>
      <c r="I10807" s="6">
        <v>3.1549733348986861</v>
      </c>
      <c r="J10807" s="20" t="s">
        <v>34</v>
      </c>
      <c r="K10807" s="18">
        <v>35.155417160299649</v>
      </c>
      <c r="L10807" s="38">
        <f t="shared" si="1524"/>
        <v>1.5459922557158703</v>
      </c>
      <c r="M10807" s="21">
        <v>0</v>
      </c>
      <c r="N10807">
        <f t="shared" si="1522"/>
        <v>0.01</v>
      </c>
      <c r="O10807">
        <f t="shared" si="1525"/>
        <v>-2</v>
      </c>
      <c r="P10807" s="36">
        <f t="shared" si="1526"/>
        <v>1.8470010812535458E-2</v>
      </c>
      <c r="Q10807">
        <f t="shared" si="1527"/>
        <v>-1.7335328503192005</v>
      </c>
      <c r="R10807">
        <f t="shared" si="1528"/>
        <v>2</v>
      </c>
      <c r="S10807">
        <f t="shared" si="1529"/>
        <v>3</v>
      </c>
    </row>
    <row r="10808" spans="1:19" x14ac:dyDescent="0.2">
      <c r="A10808" s="1">
        <v>109</v>
      </c>
      <c r="B10808" s="10" t="s">
        <v>33</v>
      </c>
      <c r="C10808" s="25">
        <f t="shared" si="1521"/>
        <v>1</v>
      </c>
      <c r="D10808" s="25">
        <v>0.01</v>
      </c>
      <c r="E10808" s="3">
        <v>2.2999999999999998</v>
      </c>
      <c r="F10808" s="4">
        <v>1E-4</v>
      </c>
      <c r="G10808" s="26">
        <f t="shared" si="1523"/>
        <v>-4</v>
      </c>
      <c r="H10808" s="5">
        <v>1</v>
      </c>
      <c r="I10808" s="6">
        <v>3.5223305843541852</v>
      </c>
      <c r="J10808" s="20" t="s">
        <v>34</v>
      </c>
      <c r="K10808" s="18">
        <v>39.248826511375206</v>
      </c>
      <c r="L10808" s="38">
        <f t="shared" si="1524"/>
        <v>1.5938266764378821</v>
      </c>
      <c r="M10808" s="21">
        <v>0</v>
      </c>
      <c r="N10808">
        <f t="shared" si="1522"/>
        <v>0.01</v>
      </c>
      <c r="O10808">
        <f t="shared" si="1525"/>
        <v>-2</v>
      </c>
      <c r="P10808" s="36">
        <f t="shared" si="1526"/>
        <v>1.8470010812535458E-2</v>
      </c>
      <c r="Q10808">
        <f t="shared" si="1527"/>
        <v>-1.7335328503192005</v>
      </c>
      <c r="R10808">
        <f t="shared" si="1528"/>
        <v>2</v>
      </c>
      <c r="S10808">
        <f t="shared" si="1529"/>
        <v>3</v>
      </c>
    </row>
    <row r="10809" spans="1:19" x14ac:dyDescent="0.2">
      <c r="A10809" s="1">
        <v>109</v>
      </c>
      <c r="B10809" s="10" t="s">
        <v>33</v>
      </c>
      <c r="C10809" s="25">
        <f t="shared" si="1521"/>
        <v>1</v>
      </c>
      <c r="D10809" s="25">
        <v>0.01</v>
      </c>
      <c r="E10809" s="3">
        <v>2.2999999999999998</v>
      </c>
      <c r="F10809" s="4">
        <v>1E-4</v>
      </c>
      <c r="G10809" s="26">
        <f t="shared" si="1523"/>
        <v>-4</v>
      </c>
      <c r="H10809" s="5">
        <v>1</v>
      </c>
      <c r="I10809" s="6">
        <v>3.859221476451081</v>
      </c>
      <c r="J10809" s="20" t="s">
        <v>34</v>
      </c>
      <c r="K10809" s="18">
        <v>43.002753594740618</v>
      </c>
      <c r="L10809" s="38">
        <f t="shared" si="1524"/>
        <v>1.6334962656426757</v>
      </c>
      <c r="M10809" s="21">
        <v>0</v>
      </c>
      <c r="N10809">
        <f t="shared" si="1522"/>
        <v>0.01</v>
      </c>
      <c r="O10809">
        <f t="shared" si="1525"/>
        <v>-2</v>
      </c>
      <c r="P10809" s="36">
        <f t="shared" si="1526"/>
        <v>1.8470010812535458E-2</v>
      </c>
      <c r="Q10809">
        <f t="shared" si="1527"/>
        <v>-1.7335328503192005</v>
      </c>
      <c r="R10809">
        <f t="shared" si="1528"/>
        <v>2</v>
      </c>
      <c r="S10809">
        <f t="shared" si="1529"/>
        <v>3</v>
      </c>
    </row>
    <row r="10810" spans="1:19" x14ac:dyDescent="0.2">
      <c r="A10810" s="1">
        <v>109</v>
      </c>
      <c r="B10810" s="10" t="s">
        <v>33</v>
      </c>
      <c r="C10810" s="25">
        <f t="shared" si="1521"/>
        <v>1</v>
      </c>
      <c r="D10810" s="25">
        <v>0.01</v>
      </c>
      <c r="E10810" s="3">
        <v>2.2999999999999998</v>
      </c>
      <c r="F10810" s="4">
        <v>1E-4</v>
      </c>
      <c r="G10810" s="26">
        <f t="shared" si="1523"/>
        <v>-4</v>
      </c>
      <c r="H10810" s="5">
        <v>1</v>
      </c>
      <c r="I10810" s="6">
        <v>4.2458774087750575</v>
      </c>
      <c r="J10810" s="20" t="s">
        <v>34</v>
      </c>
      <c r="K10810" s="18">
        <v>47.311205412064922</v>
      </c>
      <c r="L10810" s="38">
        <f t="shared" si="1524"/>
        <v>1.6749640133019821</v>
      </c>
      <c r="M10810" s="21">
        <v>0</v>
      </c>
      <c r="N10810">
        <f t="shared" si="1522"/>
        <v>0.01</v>
      </c>
      <c r="O10810">
        <f t="shared" si="1525"/>
        <v>-2</v>
      </c>
      <c r="P10810" s="36">
        <f t="shared" si="1526"/>
        <v>1.8470010812535458E-2</v>
      </c>
      <c r="Q10810">
        <f t="shared" si="1527"/>
        <v>-1.7335328503192005</v>
      </c>
      <c r="R10810">
        <f t="shared" si="1528"/>
        <v>2</v>
      </c>
      <c r="S10810">
        <f t="shared" si="1529"/>
        <v>3</v>
      </c>
    </row>
    <row r="10811" spans="1:19" x14ac:dyDescent="0.2">
      <c r="A10811" s="1">
        <v>109</v>
      </c>
      <c r="B10811" s="10" t="s">
        <v>33</v>
      </c>
      <c r="C10811" s="25">
        <f t="shared" si="1521"/>
        <v>1</v>
      </c>
      <c r="D10811" s="25">
        <v>0.01</v>
      </c>
      <c r="E10811" s="3">
        <v>2.2999999999999998</v>
      </c>
      <c r="F10811" s="4">
        <v>1E-4</v>
      </c>
      <c r="G10811" s="26">
        <f t="shared" si="1523"/>
        <v>-4</v>
      </c>
      <c r="H10811" s="5">
        <v>1</v>
      </c>
      <c r="I10811" s="6">
        <v>4.7144124394817171</v>
      </c>
      <c r="J10811" s="20" t="s">
        <v>34</v>
      </c>
      <c r="K10811" s="18">
        <v>52.532024325653417</v>
      </c>
      <c r="L10811" s="38">
        <f t="shared" si="1524"/>
        <v>1.720424136697293</v>
      </c>
      <c r="M10811" s="21">
        <v>0</v>
      </c>
      <c r="N10811">
        <f t="shared" si="1522"/>
        <v>0.01</v>
      </c>
      <c r="O10811">
        <f t="shared" si="1525"/>
        <v>-2</v>
      </c>
      <c r="P10811" s="36">
        <f t="shared" si="1526"/>
        <v>1.8470010812535458E-2</v>
      </c>
      <c r="Q10811">
        <f t="shared" si="1527"/>
        <v>-1.7335328503192005</v>
      </c>
      <c r="R10811">
        <f t="shared" si="1528"/>
        <v>2</v>
      </c>
      <c r="S10811">
        <f t="shared" si="1529"/>
        <v>3</v>
      </c>
    </row>
    <row r="10812" spans="1:19" x14ac:dyDescent="0.2">
      <c r="A10812" s="1">
        <v>109</v>
      </c>
      <c r="B10812" s="10" t="s">
        <v>33</v>
      </c>
      <c r="C10812" s="25">
        <f t="shared" si="1521"/>
        <v>1</v>
      </c>
      <c r="D10812" s="25">
        <v>0.01</v>
      </c>
      <c r="E10812" s="3">
        <v>2.2999999999999998</v>
      </c>
      <c r="F10812" s="4">
        <v>1E-4</v>
      </c>
      <c r="G10812" s="26">
        <f t="shared" si="1523"/>
        <v>-4</v>
      </c>
      <c r="H10812" s="5">
        <v>1</v>
      </c>
      <c r="I10812" s="6">
        <v>5.253730444784404</v>
      </c>
      <c r="J10812" s="20" t="s">
        <v>34</v>
      </c>
      <c r="K10812" s="18">
        <v>58.541567813311929</v>
      </c>
      <c r="L10812" s="38">
        <f t="shared" si="1524"/>
        <v>1.76746434917998</v>
      </c>
      <c r="M10812" s="21">
        <v>0</v>
      </c>
      <c r="N10812">
        <f t="shared" si="1522"/>
        <v>0.01</v>
      </c>
      <c r="O10812">
        <f t="shared" si="1525"/>
        <v>-2</v>
      </c>
      <c r="P10812" s="36">
        <f t="shared" si="1526"/>
        <v>1.8470010812535458E-2</v>
      </c>
      <c r="Q10812">
        <f t="shared" si="1527"/>
        <v>-1.7335328503192005</v>
      </c>
      <c r="R10812">
        <f t="shared" si="1528"/>
        <v>2</v>
      </c>
      <c r="S10812">
        <f t="shared" si="1529"/>
        <v>3</v>
      </c>
    </row>
    <row r="10813" spans="1:19" x14ac:dyDescent="0.2">
      <c r="A10813" s="1">
        <v>109</v>
      </c>
      <c r="B10813" s="10" t="s">
        <v>33</v>
      </c>
      <c r="C10813" s="25">
        <f t="shared" si="1521"/>
        <v>1</v>
      </c>
      <c r="D10813" s="25">
        <v>0.01</v>
      </c>
      <c r="E10813" s="3">
        <v>2.2999999999999998</v>
      </c>
      <c r="F10813" s="4">
        <v>1E-4</v>
      </c>
      <c r="G10813" s="26">
        <f t="shared" si="1523"/>
        <v>-4</v>
      </c>
      <c r="H10813" s="5">
        <v>1</v>
      </c>
      <c r="I10813" s="6">
        <v>5.718671324277361</v>
      </c>
      <c r="J10813" s="20" t="s">
        <v>34</v>
      </c>
      <c r="K10813" s="18">
        <v>63.722337613376304</v>
      </c>
      <c r="L10813" s="38">
        <f t="shared" si="1524"/>
        <v>1.8042916992378306</v>
      </c>
      <c r="M10813" s="21">
        <v>0</v>
      </c>
      <c r="N10813">
        <f t="shared" si="1522"/>
        <v>0.01</v>
      </c>
      <c r="O10813">
        <f t="shared" si="1525"/>
        <v>-2</v>
      </c>
      <c r="P10813" s="36">
        <f t="shared" si="1526"/>
        <v>1.8470010812535458E-2</v>
      </c>
      <c r="Q10813">
        <f t="shared" si="1527"/>
        <v>-1.7335328503192005</v>
      </c>
      <c r="R10813">
        <f t="shared" si="1528"/>
        <v>2</v>
      </c>
      <c r="S10813">
        <f t="shared" si="1529"/>
        <v>3</v>
      </c>
    </row>
    <row r="10814" spans="1:19" x14ac:dyDescent="0.2">
      <c r="A10814" s="1">
        <v>109</v>
      </c>
      <c r="B10814" s="10" t="s">
        <v>33</v>
      </c>
      <c r="C10814" s="25">
        <f t="shared" si="1521"/>
        <v>1</v>
      </c>
      <c r="D10814" s="25">
        <v>0.01</v>
      </c>
      <c r="E10814" s="3">
        <v>2.2999999999999998</v>
      </c>
      <c r="F10814" s="4">
        <v>1E-4</v>
      </c>
      <c r="G10814" s="26">
        <f t="shared" si="1523"/>
        <v>-4</v>
      </c>
      <c r="H10814" s="5">
        <v>1</v>
      </c>
      <c r="I10814" s="6">
        <v>6.3670319234644177</v>
      </c>
      <c r="J10814" s="20" t="s">
        <v>34</v>
      </c>
      <c r="K10814" s="18">
        <v>70.946927147174932</v>
      </c>
      <c r="L10814" s="38">
        <f t="shared" si="1524"/>
        <v>1.8509335900411934</v>
      </c>
      <c r="M10814" s="21">
        <v>0</v>
      </c>
      <c r="N10814">
        <f t="shared" si="1522"/>
        <v>0.01</v>
      </c>
      <c r="O10814">
        <f t="shared" si="1525"/>
        <v>-2</v>
      </c>
      <c r="P10814" s="36">
        <f t="shared" si="1526"/>
        <v>1.8470010812535458E-2</v>
      </c>
      <c r="Q10814">
        <f t="shared" si="1527"/>
        <v>-1.7335328503192005</v>
      </c>
      <c r="R10814">
        <f t="shared" si="1528"/>
        <v>2</v>
      </c>
      <c r="S10814">
        <f t="shared" si="1529"/>
        <v>3</v>
      </c>
    </row>
    <row r="10815" spans="1:19" x14ac:dyDescent="0.2">
      <c r="A10815" s="1">
        <v>109</v>
      </c>
      <c r="B10815" s="10" t="s">
        <v>33</v>
      </c>
      <c r="C10815" s="25">
        <f t="shared" si="1521"/>
        <v>1</v>
      </c>
      <c r="D10815" s="25">
        <v>0.01</v>
      </c>
      <c r="E10815" s="3">
        <v>2.2999999999999998</v>
      </c>
      <c r="F10815" s="4">
        <v>1E-4</v>
      </c>
      <c r="G10815" s="26">
        <f t="shared" si="1523"/>
        <v>-4</v>
      </c>
      <c r="H10815" s="5">
        <v>1</v>
      </c>
      <c r="I10815" s="6">
        <v>6.9324167656193803</v>
      </c>
      <c r="J10815" s="20" t="s">
        <v>34</v>
      </c>
      <c r="K10815" s="18">
        <v>77.246929674044523</v>
      </c>
      <c r="L10815" s="38">
        <f t="shared" si="1524"/>
        <v>1.8878812265807619</v>
      </c>
      <c r="M10815" s="21">
        <v>0</v>
      </c>
      <c r="N10815">
        <f t="shared" si="1522"/>
        <v>0.01</v>
      </c>
      <c r="O10815">
        <f t="shared" si="1525"/>
        <v>-2</v>
      </c>
      <c r="P10815" s="36">
        <f t="shared" si="1526"/>
        <v>1.8470010812535458E-2</v>
      </c>
      <c r="Q10815">
        <f t="shared" si="1527"/>
        <v>-1.7335328503192005</v>
      </c>
      <c r="R10815">
        <f t="shared" si="1528"/>
        <v>2</v>
      </c>
      <c r="S10815">
        <f t="shared" si="1529"/>
        <v>3</v>
      </c>
    </row>
    <row r="10816" spans="1:19" x14ac:dyDescent="0.2">
      <c r="A10816" s="1">
        <v>109</v>
      </c>
      <c r="B10816" s="10" t="s">
        <v>33</v>
      </c>
      <c r="C10816" s="25">
        <f t="shared" si="1521"/>
        <v>1</v>
      </c>
      <c r="D10816" s="25">
        <v>0.01</v>
      </c>
      <c r="E10816" s="3">
        <v>2.2999999999999998</v>
      </c>
      <c r="F10816" s="4">
        <v>1E-4</v>
      </c>
      <c r="G10816" s="26">
        <f t="shared" si="1523"/>
        <v>-4</v>
      </c>
      <c r="H10816" s="5">
        <v>1</v>
      </c>
      <c r="I10816" s="6">
        <v>7.6625479502739022</v>
      </c>
      <c r="J10816" s="20" t="s">
        <v>34</v>
      </c>
      <c r="K10816" s="18">
        <v>85.382677160194916</v>
      </c>
      <c r="L10816" s="38">
        <f t="shared" si="1524"/>
        <v>1.9313697679154787</v>
      </c>
      <c r="M10816" s="21">
        <v>0</v>
      </c>
      <c r="N10816">
        <f t="shared" si="1522"/>
        <v>0.01</v>
      </c>
      <c r="O10816">
        <f t="shared" si="1525"/>
        <v>-2</v>
      </c>
      <c r="P10816" s="36">
        <f t="shared" si="1526"/>
        <v>1.8470010812535458E-2</v>
      </c>
      <c r="Q10816">
        <f t="shared" si="1527"/>
        <v>-1.7335328503192005</v>
      </c>
      <c r="R10816">
        <f t="shared" si="1528"/>
        <v>2</v>
      </c>
      <c r="S10816">
        <f t="shared" si="1529"/>
        <v>3</v>
      </c>
    </row>
    <row r="10817" spans="1:19" x14ac:dyDescent="0.2">
      <c r="A10817" s="1">
        <v>109</v>
      </c>
      <c r="B10817" s="10" t="s">
        <v>33</v>
      </c>
      <c r="C10817" s="25">
        <f t="shared" si="1521"/>
        <v>1</v>
      </c>
      <c r="D10817" s="25">
        <v>0.01</v>
      </c>
      <c r="E10817" s="3">
        <v>2.2999999999999998</v>
      </c>
      <c r="F10817" s="4">
        <v>1E-4</v>
      </c>
      <c r="G10817" s="26">
        <f t="shared" si="1523"/>
        <v>-4</v>
      </c>
      <c r="H10817" s="5">
        <v>1</v>
      </c>
      <c r="I10817" s="6">
        <v>8.388786234095015</v>
      </c>
      <c r="J10817" s="20" t="s">
        <v>34</v>
      </c>
      <c r="K10817" s="18">
        <v>93.475046608487318</v>
      </c>
      <c r="L10817" s="38">
        <f t="shared" si="1524"/>
        <v>1.970695690374038</v>
      </c>
      <c r="M10817" s="21">
        <v>0</v>
      </c>
      <c r="N10817">
        <f t="shared" si="1522"/>
        <v>0.01</v>
      </c>
      <c r="O10817">
        <f t="shared" si="1525"/>
        <v>-2</v>
      </c>
      <c r="P10817" s="36">
        <f t="shared" si="1526"/>
        <v>1.8470010812535458E-2</v>
      </c>
      <c r="Q10817">
        <f t="shared" si="1527"/>
        <v>-1.7335328503192005</v>
      </c>
      <c r="R10817">
        <f t="shared" si="1528"/>
        <v>2</v>
      </c>
      <c r="S10817">
        <f t="shared" si="1529"/>
        <v>3</v>
      </c>
    </row>
    <row r="10818" spans="1:19" x14ac:dyDescent="0.2">
      <c r="A10818" s="1">
        <v>109</v>
      </c>
      <c r="B10818" s="10" t="s">
        <v>33</v>
      </c>
      <c r="C10818" s="25">
        <f t="shared" si="1521"/>
        <v>1</v>
      </c>
      <c r="D10818" s="25">
        <v>0.01</v>
      </c>
      <c r="E10818" s="3">
        <v>2.2999999999999998</v>
      </c>
      <c r="F10818" s="4">
        <v>1E-4</v>
      </c>
      <c r="G10818" s="26">
        <f t="shared" si="1523"/>
        <v>-4</v>
      </c>
      <c r="H10818" s="5">
        <v>1</v>
      </c>
      <c r="I10818" s="6">
        <v>9.2421908032588931</v>
      </c>
      <c r="J10818" s="20" t="s">
        <v>34</v>
      </c>
      <c r="K10818" s="18">
        <v>102.98441180774195</v>
      </c>
      <c r="L10818" s="38">
        <f t="shared" si="1524"/>
        <v>2.0127714928778553</v>
      </c>
      <c r="M10818" s="21">
        <v>0</v>
      </c>
      <c r="N10818">
        <f t="shared" si="1522"/>
        <v>0.01</v>
      </c>
      <c r="O10818">
        <f t="shared" si="1525"/>
        <v>-2</v>
      </c>
      <c r="P10818" s="36">
        <f t="shared" si="1526"/>
        <v>1.8470010812535458E-2</v>
      </c>
      <c r="Q10818">
        <f t="shared" si="1527"/>
        <v>-1.7335328503192005</v>
      </c>
      <c r="R10818">
        <f t="shared" si="1528"/>
        <v>2</v>
      </c>
      <c r="S10818">
        <f t="shared" si="1529"/>
        <v>3</v>
      </c>
    </row>
    <row r="10819" spans="1:19" x14ac:dyDescent="0.2">
      <c r="A10819" s="1">
        <v>109</v>
      </c>
      <c r="B10819" s="10" t="s">
        <v>33</v>
      </c>
      <c r="C10819" s="25">
        <f t="shared" si="1521"/>
        <v>1</v>
      </c>
      <c r="D10819" s="25">
        <v>0.01</v>
      </c>
      <c r="E10819" s="3">
        <v>2.2999999999999998</v>
      </c>
      <c r="F10819" s="4">
        <v>1E-4</v>
      </c>
      <c r="G10819" s="26">
        <f t="shared" si="1523"/>
        <v>-4</v>
      </c>
      <c r="H10819" s="5">
        <v>1</v>
      </c>
      <c r="I10819" s="6">
        <v>10.147056944258695</v>
      </c>
      <c r="J10819" s="20" t="s">
        <v>34</v>
      </c>
      <c r="K10819" s="18">
        <v>113.06720595031118</v>
      </c>
      <c r="L10819" s="38">
        <f t="shared" si="1524"/>
        <v>2.0533366602743808</v>
      </c>
      <c r="M10819" s="21">
        <v>0</v>
      </c>
      <c r="N10819">
        <f t="shared" si="1522"/>
        <v>0.01</v>
      </c>
      <c r="O10819">
        <f t="shared" si="1525"/>
        <v>-2</v>
      </c>
      <c r="P10819" s="36">
        <f t="shared" si="1526"/>
        <v>1.8470010812535458E-2</v>
      </c>
      <c r="Q10819">
        <f t="shared" si="1527"/>
        <v>-1.7335328503192005</v>
      </c>
      <c r="R10819">
        <f t="shared" si="1528"/>
        <v>2</v>
      </c>
      <c r="S10819">
        <f t="shared" si="1529"/>
        <v>3</v>
      </c>
    </row>
    <row r="10820" spans="1:19" x14ac:dyDescent="0.2">
      <c r="A10820" s="1">
        <v>109</v>
      </c>
      <c r="B10820" s="10" t="s">
        <v>33</v>
      </c>
      <c r="C10820" s="25">
        <f t="shared" si="1521"/>
        <v>1</v>
      </c>
      <c r="D10820" s="25">
        <v>0.01</v>
      </c>
      <c r="E10820" s="3">
        <v>2.2999999999999998</v>
      </c>
      <c r="F10820" s="4">
        <v>1E-4</v>
      </c>
      <c r="G10820" s="26">
        <f t="shared" si="1523"/>
        <v>-4</v>
      </c>
      <c r="H10820" s="5">
        <v>1</v>
      </c>
      <c r="I10820" s="6">
        <v>11.149049604640606</v>
      </c>
      <c r="J10820" s="20" t="s">
        <v>34</v>
      </c>
      <c r="K10820" s="18">
        <v>124.23226702313818</v>
      </c>
      <c r="L10820" s="38">
        <f t="shared" si="1524"/>
        <v>2.0942344104144737</v>
      </c>
      <c r="M10820" s="21">
        <v>0</v>
      </c>
      <c r="N10820">
        <f t="shared" si="1522"/>
        <v>0.01</v>
      </c>
      <c r="O10820">
        <f t="shared" si="1525"/>
        <v>-2</v>
      </c>
      <c r="P10820" s="36">
        <f t="shared" si="1526"/>
        <v>1.8470010812535458E-2</v>
      </c>
      <c r="Q10820">
        <f t="shared" si="1527"/>
        <v>-1.7335328503192005</v>
      </c>
      <c r="R10820">
        <f t="shared" si="1528"/>
        <v>2</v>
      </c>
      <c r="S10820">
        <f t="shared" si="1529"/>
        <v>3</v>
      </c>
    </row>
    <row r="10821" spans="1:19" x14ac:dyDescent="0.2">
      <c r="A10821" s="1">
        <v>109</v>
      </c>
      <c r="B10821" s="10" t="s">
        <v>33</v>
      </c>
      <c r="C10821" s="25">
        <f t="shared" si="1521"/>
        <v>1</v>
      </c>
      <c r="D10821" s="25">
        <v>0.01</v>
      </c>
      <c r="E10821" s="3">
        <v>2.2999999999999998</v>
      </c>
      <c r="F10821" s="4">
        <v>1E-4</v>
      </c>
      <c r="G10821" s="26">
        <f t="shared" si="1523"/>
        <v>-4</v>
      </c>
      <c r="H10821" s="5">
        <v>1</v>
      </c>
      <c r="I10821" s="6">
        <v>12.097293783498392</v>
      </c>
      <c r="J10821" s="20" t="s">
        <v>34</v>
      </c>
      <c r="K10821" s="18">
        <v>134.79841644469636</v>
      </c>
      <c r="L10821" s="38">
        <f t="shared" si="1524"/>
        <v>2.1296847903197036</v>
      </c>
      <c r="M10821" s="21">
        <v>0</v>
      </c>
      <c r="N10821">
        <f t="shared" si="1522"/>
        <v>0.01</v>
      </c>
      <c r="O10821">
        <f t="shared" si="1525"/>
        <v>-2</v>
      </c>
      <c r="P10821" s="36">
        <f t="shared" si="1526"/>
        <v>1.8470010812535458E-2</v>
      </c>
      <c r="Q10821">
        <f t="shared" si="1527"/>
        <v>-1.7335328503192005</v>
      </c>
      <c r="R10821">
        <f t="shared" si="1528"/>
        <v>2</v>
      </c>
      <c r="S10821">
        <f t="shared" si="1529"/>
        <v>3</v>
      </c>
    </row>
    <row r="10822" spans="1:19" x14ac:dyDescent="0.2">
      <c r="A10822" s="1">
        <v>109</v>
      </c>
      <c r="B10822" s="10" t="s">
        <v>33</v>
      </c>
      <c r="C10822" s="25">
        <f t="shared" si="1521"/>
        <v>1</v>
      </c>
      <c r="D10822" s="25">
        <v>0.01</v>
      </c>
      <c r="E10822" s="3">
        <v>2.2999999999999998</v>
      </c>
      <c r="F10822" s="4">
        <v>1E-4</v>
      </c>
      <c r="G10822" s="26">
        <f t="shared" si="1523"/>
        <v>-4</v>
      </c>
      <c r="H10822" s="5">
        <v>1</v>
      </c>
      <c r="I10822" s="6">
        <v>13.369402896289856</v>
      </c>
      <c r="J10822" s="20" t="s">
        <v>34</v>
      </c>
      <c r="K10822" s="18">
        <v>148.97334655865839</v>
      </c>
      <c r="L10822" s="38">
        <f t="shared" si="1524"/>
        <v>2.1731085739294422</v>
      </c>
      <c r="M10822" s="21">
        <v>0</v>
      </c>
      <c r="N10822">
        <f t="shared" si="1522"/>
        <v>0.01</v>
      </c>
      <c r="O10822">
        <f t="shared" si="1525"/>
        <v>-2</v>
      </c>
      <c r="P10822" s="36">
        <f t="shared" si="1526"/>
        <v>1.8470010812535458E-2</v>
      </c>
      <c r="Q10822">
        <f t="shared" si="1527"/>
        <v>-1.7335328503192005</v>
      </c>
      <c r="R10822">
        <f t="shared" si="1528"/>
        <v>2</v>
      </c>
      <c r="S10822">
        <f t="shared" si="1529"/>
        <v>3</v>
      </c>
    </row>
    <row r="10823" spans="1:19" x14ac:dyDescent="0.2">
      <c r="A10823" s="1">
        <v>109</v>
      </c>
      <c r="B10823" s="10" t="s">
        <v>33</v>
      </c>
      <c r="C10823" s="25">
        <f t="shared" si="1521"/>
        <v>1</v>
      </c>
      <c r="D10823" s="25">
        <v>0.01</v>
      </c>
      <c r="E10823" s="3">
        <v>2.2999999999999998</v>
      </c>
      <c r="F10823" s="4">
        <v>1E-4</v>
      </c>
      <c r="G10823" s="26">
        <f t="shared" si="1523"/>
        <v>-4</v>
      </c>
      <c r="H10823" s="5">
        <v>1</v>
      </c>
      <c r="I10823" s="6">
        <v>14.633570220098878</v>
      </c>
      <c r="J10823" s="20" t="s">
        <v>34</v>
      </c>
      <c r="K10823" s="18">
        <v>163.05978245253036</v>
      </c>
      <c r="L10823" s="38">
        <f t="shared" si="1524"/>
        <v>2.2123468585710571</v>
      </c>
      <c r="M10823" s="21">
        <v>0</v>
      </c>
      <c r="N10823">
        <f t="shared" si="1522"/>
        <v>0.01</v>
      </c>
      <c r="O10823">
        <f t="shared" si="1525"/>
        <v>-2</v>
      </c>
      <c r="P10823" s="36">
        <f t="shared" si="1526"/>
        <v>1.8470010812535458E-2</v>
      </c>
      <c r="Q10823">
        <f t="shared" si="1527"/>
        <v>-1.7335328503192005</v>
      </c>
      <c r="R10823">
        <f t="shared" si="1528"/>
        <v>2</v>
      </c>
      <c r="S10823">
        <f t="shared" si="1529"/>
        <v>3</v>
      </c>
    </row>
    <row r="10824" spans="1:19" x14ac:dyDescent="0.2">
      <c r="A10824" s="1">
        <v>109</v>
      </c>
      <c r="B10824" s="10" t="s">
        <v>33</v>
      </c>
      <c r="C10824" s="25">
        <f t="shared" si="1521"/>
        <v>1</v>
      </c>
      <c r="D10824" s="25">
        <v>0.01</v>
      </c>
      <c r="E10824" s="3">
        <v>2.2999999999999998</v>
      </c>
      <c r="F10824" s="4">
        <v>1E-4</v>
      </c>
      <c r="G10824" s="26">
        <f t="shared" si="1523"/>
        <v>-4</v>
      </c>
      <c r="H10824" s="5">
        <v>1</v>
      </c>
      <c r="I10824" s="6">
        <v>16.064821661524668</v>
      </c>
      <c r="J10824" s="20" t="s">
        <v>34</v>
      </c>
      <c r="K10824" s="18">
        <v>179.00801279984628</v>
      </c>
      <c r="L10824" s="38">
        <f t="shared" si="1524"/>
        <v>2.2528724714093471</v>
      </c>
      <c r="M10824" s="21">
        <v>0</v>
      </c>
      <c r="N10824">
        <f t="shared" si="1522"/>
        <v>0.01</v>
      </c>
      <c r="O10824">
        <f t="shared" si="1525"/>
        <v>-2</v>
      </c>
      <c r="P10824" s="36">
        <f t="shared" si="1526"/>
        <v>1.8470010812535458E-2</v>
      </c>
      <c r="Q10824">
        <f t="shared" si="1527"/>
        <v>-1.7335328503192005</v>
      </c>
      <c r="R10824">
        <f t="shared" si="1528"/>
        <v>2</v>
      </c>
      <c r="S10824">
        <f t="shared" si="1529"/>
        <v>3</v>
      </c>
    </row>
    <row r="10825" spans="1:19" x14ac:dyDescent="0.2">
      <c r="A10825" s="1">
        <v>109</v>
      </c>
      <c r="B10825" s="10" t="s">
        <v>33</v>
      </c>
      <c r="C10825" s="25">
        <f t="shared" si="1521"/>
        <v>1</v>
      </c>
      <c r="D10825" s="25">
        <v>0.01</v>
      </c>
      <c r="E10825" s="3">
        <v>2.2999999999999998</v>
      </c>
      <c r="F10825" s="4">
        <v>1E-4</v>
      </c>
      <c r="G10825" s="26">
        <f t="shared" si="1523"/>
        <v>-4</v>
      </c>
      <c r="H10825" s="5">
        <v>1</v>
      </c>
      <c r="I10825" s="6">
        <v>17.654553502801953</v>
      </c>
      <c r="J10825" s="20" t="s">
        <v>34</v>
      </c>
      <c r="K10825" s="18">
        <v>196.72216760265033</v>
      </c>
      <c r="L10825" s="38">
        <f t="shared" si="1524"/>
        <v>2.293853301073705</v>
      </c>
      <c r="M10825" s="21">
        <v>0</v>
      </c>
      <c r="N10825">
        <f t="shared" si="1522"/>
        <v>0.01</v>
      </c>
      <c r="O10825">
        <f t="shared" si="1525"/>
        <v>-2</v>
      </c>
      <c r="P10825" s="36">
        <f t="shared" si="1526"/>
        <v>1.8470010812535458E-2</v>
      </c>
      <c r="Q10825">
        <f t="shared" si="1527"/>
        <v>-1.7335328503192005</v>
      </c>
      <c r="R10825">
        <f t="shared" si="1528"/>
        <v>2</v>
      </c>
      <c r="S10825">
        <f t="shared" si="1529"/>
        <v>3</v>
      </c>
    </row>
    <row r="10826" spans="1:19" x14ac:dyDescent="0.2">
      <c r="A10826" s="1">
        <v>109</v>
      </c>
      <c r="B10826" s="10" t="s">
        <v>33</v>
      </c>
      <c r="C10826" s="25">
        <f t="shared" si="1521"/>
        <v>1</v>
      </c>
      <c r="D10826" s="25">
        <v>0.01</v>
      </c>
      <c r="E10826" s="3">
        <v>2.2999999999999998</v>
      </c>
      <c r="F10826" s="4">
        <v>1E-4</v>
      </c>
      <c r="G10826" s="26">
        <f t="shared" si="1523"/>
        <v>-4</v>
      </c>
      <c r="H10826" s="5">
        <v>1</v>
      </c>
      <c r="I10826" s="6">
        <v>19.358876338959799</v>
      </c>
      <c r="J10826" s="20" t="s">
        <v>34</v>
      </c>
      <c r="K10826" s="18">
        <v>215.71319349126634</v>
      </c>
      <c r="L10826" s="38">
        <f t="shared" si="1524"/>
        <v>2.3338767083163838</v>
      </c>
      <c r="M10826" s="21">
        <v>0</v>
      </c>
      <c r="N10826">
        <f t="shared" si="1522"/>
        <v>0.01</v>
      </c>
      <c r="O10826">
        <f t="shared" si="1525"/>
        <v>-2</v>
      </c>
      <c r="P10826" s="36">
        <f t="shared" si="1526"/>
        <v>1.8470010812535458E-2</v>
      </c>
      <c r="Q10826">
        <f t="shared" si="1527"/>
        <v>-1.7335328503192005</v>
      </c>
      <c r="R10826">
        <f t="shared" si="1528"/>
        <v>2</v>
      </c>
      <c r="S10826">
        <f t="shared" si="1529"/>
        <v>3</v>
      </c>
    </row>
    <row r="10827" spans="1:19" x14ac:dyDescent="0.2">
      <c r="A10827" s="1">
        <v>109</v>
      </c>
      <c r="B10827" s="10" t="s">
        <v>33</v>
      </c>
      <c r="C10827" s="25">
        <f t="shared" si="1521"/>
        <v>1</v>
      </c>
      <c r="D10827" s="25">
        <v>0.01</v>
      </c>
      <c r="E10827" s="3">
        <v>2.2999999999999998</v>
      </c>
      <c r="F10827" s="4">
        <v>1E-4</v>
      </c>
      <c r="G10827" s="26">
        <f t="shared" si="1523"/>
        <v>-4</v>
      </c>
      <c r="H10827" s="5">
        <v>1</v>
      </c>
      <c r="I10827" s="6">
        <v>21.141910374581713</v>
      </c>
      <c r="J10827" s="20" t="s">
        <v>34</v>
      </c>
      <c r="K10827" s="18">
        <v>235.58128703105336</v>
      </c>
      <c r="L10827" s="38">
        <f t="shared" si="1524"/>
        <v>2.3721407900967311</v>
      </c>
      <c r="M10827" s="21">
        <v>0</v>
      </c>
      <c r="N10827">
        <f t="shared" si="1522"/>
        <v>0.01</v>
      </c>
      <c r="O10827">
        <f t="shared" si="1525"/>
        <v>-2</v>
      </c>
      <c r="P10827" s="36">
        <f t="shared" si="1526"/>
        <v>1.8470010812535458E-2</v>
      </c>
      <c r="Q10827">
        <f t="shared" si="1527"/>
        <v>-1.7335328503192005</v>
      </c>
      <c r="R10827">
        <f t="shared" si="1528"/>
        <v>2</v>
      </c>
      <c r="S10827">
        <f t="shared" si="1529"/>
        <v>3</v>
      </c>
    </row>
    <row r="10828" spans="1:19" x14ac:dyDescent="0.2">
      <c r="A10828" s="1">
        <v>109</v>
      </c>
      <c r="B10828" s="10" t="s">
        <v>33</v>
      </c>
      <c r="C10828" s="25">
        <f t="shared" si="1521"/>
        <v>1</v>
      </c>
      <c r="D10828" s="25">
        <v>0.01</v>
      </c>
      <c r="E10828" s="3">
        <v>2.2999999999999998</v>
      </c>
      <c r="F10828" s="4">
        <v>1E-4</v>
      </c>
      <c r="G10828" s="26">
        <f t="shared" si="1523"/>
        <v>-4</v>
      </c>
      <c r="H10828" s="5">
        <v>1</v>
      </c>
      <c r="I10828" s="6">
        <v>23.150129055450432</v>
      </c>
      <c r="J10828" s="20" t="s">
        <v>34</v>
      </c>
      <c r="K10828" s="18">
        <v>257.95858090359053</v>
      </c>
      <c r="L10828" s="38">
        <f t="shared" si="1524"/>
        <v>2.4115499791063835</v>
      </c>
      <c r="M10828" s="21">
        <v>0</v>
      </c>
      <c r="N10828">
        <f t="shared" si="1522"/>
        <v>0.01</v>
      </c>
      <c r="O10828">
        <f t="shared" si="1525"/>
        <v>-2</v>
      </c>
      <c r="P10828" s="36">
        <f t="shared" si="1526"/>
        <v>1.8470010812535458E-2</v>
      </c>
      <c r="Q10828">
        <f t="shared" si="1527"/>
        <v>-1.7335328503192005</v>
      </c>
      <c r="R10828">
        <f t="shared" si="1528"/>
        <v>2</v>
      </c>
      <c r="S10828">
        <f t="shared" si="1529"/>
        <v>3</v>
      </c>
    </row>
    <row r="10829" spans="1:19" x14ac:dyDescent="0.2">
      <c r="A10829" s="1">
        <v>109</v>
      </c>
      <c r="B10829" s="10" t="s">
        <v>33</v>
      </c>
      <c r="C10829" s="25">
        <f t="shared" si="1521"/>
        <v>1</v>
      </c>
      <c r="D10829" s="25">
        <v>0.01</v>
      </c>
      <c r="E10829" s="3">
        <v>2.2999999999999998</v>
      </c>
      <c r="F10829" s="4">
        <v>1E-4</v>
      </c>
      <c r="G10829" s="26">
        <f t="shared" si="1523"/>
        <v>-4</v>
      </c>
      <c r="H10829" s="5">
        <v>1</v>
      </c>
      <c r="I10829" s="6">
        <v>25.437841739220616</v>
      </c>
      <c r="J10829" s="20" t="s">
        <v>34</v>
      </c>
      <c r="K10829" s="18">
        <v>283.45023652274398</v>
      </c>
      <c r="L10829" s="38">
        <f t="shared" si="1524"/>
        <v>2.4524768237206374</v>
      </c>
      <c r="M10829" s="21">
        <v>0</v>
      </c>
      <c r="N10829">
        <f t="shared" si="1522"/>
        <v>0.01</v>
      </c>
      <c r="O10829">
        <f t="shared" si="1525"/>
        <v>-2</v>
      </c>
      <c r="P10829" s="36">
        <f t="shared" si="1526"/>
        <v>1.8470010812535458E-2</v>
      </c>
      <c r="Q10829">
        <f t="shared" si="1527"/>
        <v>-1.7335328503192005</v>
      </c>
      <c r="R10829">
        <f t="shared" si="1528"/>
        <v>2</v>
      </c>
      <c r="S10829">
        <f t="shared" si="1529"/>
        <v>3</v>
      </c>
    </row>
    <row r="10830" spans="1:19" x14ac:dyDescent="0.2">
      <c r="A10830" s="1">
        <v>109</v>
      </c>
      <c r="B10830" s="10" t="s">
        <v>33</v>
      </c>
      <c r="C10830" s="25">
        <f t="shared" si="1521"/>
        <v>1</v>
      </c>
      <c r="D10830" s="25">
        <v>0.01</v>
      </c>
      <c r="E10830" s="3">
        <v>2.2999999999999998</v>
      </c>
      <c r="F10830" s="4">
        <v>1E-4</v>
      </c>
      <c r="G10830" s="26">
        <f t="shared" si="1523"/>
        <v>-4</v>
      </c>
      <c r="H10830" s="5">
        <v>1</v>
      </c>
      <c r="I10830" s="6">
        <v>27.98260795502539</v>
      </c>
      <c r="J10830" s="20" t="s">
        <v>34</v>
      </c>
      <c r="K10830" s="18">
        <v>311.80620292742577</v>
      </c>
      <c r="L10830" s="38">
        <f t="shared" si="1524"/>
        <v>2.4938847505909782</v>
      </c>
      <c r="M10830" s="21">
        <v>0</v>
      </c>
      <c r="N10830">
        <f t="shared" si="1522"/>
        <v>0.01</v>
      </c>
      <c r="O10830">
        <f t="shared" si="1525"/>
        <v>-2</v>
      </c>
      <c r="P10830" s="36">
        <f t="shared" si="1526"/>
        <v>1.8470010812535458E-2</v>
      </c>
      <c r="Q10830">
        <f t="shared" si="1527"/>
        <v>-1.7335328503192005</v>
      </c>
      <c r="R10830">
        <f t="shared" si="1528"/>
        <v>2</v>
      </c>
      <c r="S10830">
        <f t="shared" si="1529"/>
        <v>3</v>
      </c>
    </row>
    <row r="10831" spans="1:19" x14ac:dyDescent="0.2">
      <c r="A10831" s="1">
        <v>109</v>
      </c>
      <c r="B10831" s="10" t="s">
        <v>33</v>
      </c>
      <c r="C10831" s="25">
        <f t="shared" si="1521"/>
        <v>1</v>
      </c>
      <c r="D10831" s="25">
        <v>0.01</v>
      </c>
      <c r="E10831" s="3">
        <v>2.2999999999999998</v>
      </c>
      <c r="F10831" s="4">
        <v>1E-4</v>
      </c>
      <c r="G10831" s="26">
        <f t="shared" si="1523"/>
        <v>-4</v>
      </c>
      <c r="H10831" s="5">
        <v>1</v>
      </c>
      <c r="I10831" s="6">
        <v>30.630854799603945</v>
      </c>
      <c r="J10831" s="20" t="s">
        <v>34</v>
      </c>
      <c r="K10831" s="18">
        <v>341.3152391955868</v>
      </c>
      <c r="L10831" s="38">
        <f t="shared" si="1524"/>
        <v>2.5331556792859677</v>
      </c>
      <c r="M10831" s="21">
        <v>0</v>
      </c>
      <c r="N10831">
        <f t="shared" si="1522"/>
        <v>0.01</v>
      </c>
      <c r="O10831">
        <f t="shared" si="1525"/>
        <v>-2</v>
      </c>
      <c r="P10831" s="36">
        <f t="shared" si="1526"/>
        <v>1.8470010812535458E-2</v>
      </c>
      <c r="Q10831">
        <f t="shared" si="1527"/>
        <v>-1.7335328503192005</v>
      </c>
      <c r="R10831">
        <f t="shared" si="1528"/>
        <v>2</v>
      </c>
      <c r="S10831">
        <f t="shared" si="1529"/>
        <v>3</v>
      </c>
    </row>
    <row r="10832" spans="1:19" x14ac:dyDescent="0.2">
      <c r="A10832" s="1">
        <v>109</v>
      </c>
      <c r="B10832" s="10" t="s">
        <v>33</v>
      </c>
      <c r="C10832" s="25">
        <f t="shared" si="1521"/>
        <v>1</v>
      </c>
      <c r="D10832" s="25">
        <v>0.01</v>
      </c>
      <c r="E10832" s="3">
        <v>2.2999999999999998</v>
      </c>
      <c r="F10832" s="4">
        <v>1E-4</v>
      </c>
      <c r="G10832" s="26">
        <f t="shared" si="1523"/>
        <v>-4</v>
      </c>
      <c r="H10832" s="5">
        <v>1</v>
      </c>
      <c r="I10832" s="6">
        <v>33.590786003383073</v>
      </c>
      <c r="J10832" s="20" t="s">
        <v>34</v>
      </c>
      <c r="K10832" s="18">
        <v>374.29732975198283</v>
      </c>
      <c r="L10832" s="38">
        <f t="shared" si="1524"/>
        <v>2.573216728856031</v>
      </c>
      <c r="M10832" s="21">
        <v>0</v>
      </c>
      <c r="N10832">
        <f t="shared" si="1522"/>
        <v>0.01</v>
      </c>
      <c r="O10832">
        <f t="shared" si="1525"/>
        <v>-2</v>
      </c>
      <c r="P10832" s="36">
        <f t="shared" si="1526"/>
        <v>1.8470010812535458E-2</v>
      </c>
      <c r="Q10832">
        <f t="shared" si="1527"/>
        <v>-1.7335328503192005</v>
      </c>
      <c r="R10832">
        <f t="shared" si="1528"/>
        <v>2</v>
      </c>
      <c r="S10832">
        <f t="shared" si="1529"/>
        <v>3</v>
      </c>
    </row>
    <row r="10833" spans="1:19" x14ac:dyDescent="0.2">
      <c r="A10833" s="1">
        <v>109</v>
      </c>
      <c r="B10833" s="10" t="s">
        <v>33</v>
      </c>
      <c r="C10833" s="25">
        <f t="shared" si="1521"/>
        <v>1</v>
      </c>
      <c r="D10833" s="25">
        <v>0.01</v>
      </c>
      <c r="E10833" s="3">
        <v>2.2999999999999998</v>
      </c>
      <c r="F10833" s="4">
        <v>1E-4</v>
      </c>
      <c r="G10833" s="26">
        <f t="shared" si="1523"/>
        <v>-4</v>
      </c>
      <c r="H10833" s="5">
        <v>1</v>
      </c>
      <c r="I10833" s="6">
        <v>37.005774255593195</v>
      </c>
      <c r="J10833" s="20" t="s">
        <v>34</v>
      </c>
      <c r="K10833" s="18">
        <v>412.35005599089561</v>
      </c>
      <c r="L10833" s="38">
        <f t="shared" si="1524"/>
        <v>2.6152660578697704</v>
      </c>
      <c r="M10833" s="21">
        <v>0</v>
      </c>
      <c r="N10833">
        <f t="shared" si="1522"/>
        <v>0.01</v>
      </c>
      <c r="O10833">
        <f t="shared" si="1525"/>
        <v>-2</v>
      </c>
      <c r="P10833" s="36">
        <f t="shared" si="1526"/>
        <v>1.8470010812535458E-2</v>
      </c>
      <c r="Q10833">
        <f t="shared" si="1527"/>
        <v>-1.7335328503192005</v>
      </c>
      <c r="R10833">
        <f t="shared" si="1528"/>
        <v>2</v>
      </c>
      <c r="S10833">
        <f t="shared" si="1529"/>
        <v>3</v>
      </c>
    </row>
    <row r="10834" spans="1:19" x14ac:dyDescent="0.2">
      <c r="A10834" s="1">
        <v>109</v>
      </c>
      <c r="B10834" s="10" t="s">
        <v>33</v>
      </c>
      <c r="C10834" s="25">
        <f t="shared" si="1521"/>
        <v>1</v>
      </c>
      <c r="D10834" s="25">
        <v>0.01</v>
      </c>
      <c r="E10834" s="3">
        <v>2.2999999999999998</v>
      </c>
      <c r="F10834" s="4">
        <v>1E-4</v>
      </c>
      <c r="G10834" s="26">
        <f t="shared" si="1523"/>
        <v>-4</v>
      </c>
      <c r="H10834" s="5">
        <v>1</v>
      </c>
      <c r="I10834" s="6">
        <v>40.534768889353145</v>
      </c>
      <c r="J10834" s="20" t="s">
        <v>34</v>
      </c>
      <c r="K10834" s="18">
        <v>451.67313905279218</v>
      </c>
      <c r="L10834" s="38">
        <f t="shared" si="1524"/>
        <v>2.654824263888782</v>
      </c>
      <c r="M10834" s="21">
        <v>0</v>
      </c>
      <c r="N10834">
        <f t="shared" si="1522"/>
        <v>0.01</v>
      </c>
      <c r="O10834">
        <f t="shared" si="1525"/>
        <v>-2</v>
      </c>
      <c r="P10834" s="36">
        <f t="shared" si="1526"/>
        <v>1.8470010812535458E-2</v>
      </c>
      <c r="Q10834">
        <f t="shared" si="1527"/>
        <v>-1.7335328503192005</v>
      </c>
      <c r="R10834">
        <f t="shared" si="1528"/>
        <v>2</v>
      </c>
      <c r="S10834">
        <f t="shared" si="1529"/>
        <v>3</v>
      </c>
    </row>
    <row r="10835" spans="1:19" x14ac:dyDescent="0.2">
      <c r="A10835" s="1">
        <v>109</v>
      </c>
      <c r="B10835" s="10" t="s">
        <v>33</v>
      </c>
      <c r="C10835" s="25">
        <f t="shared" si="1521"/>
        <v>1</v>
      </c>
      <c r="D10835" s="25">
        <v>0.01</v>
      </c>
      <c r="E10835" s="3">
        <v>2.2999999999999998</v>
      </c>
      <c r="F10835" s="4">
        <v>1E-4</v>
      </c>
      <c r="G10835" s="26">
        <f t="shared" si="1523"/>
        <v>-4</v>
      </c>
      <c r="H10835" s="5">
        <v>1</v>
      </c>
      <c r="I10835" s="6">
        <v>44.414073054485144</v>
      </c>
      <c r="J10835" s="20" t="s">
        <v>34</v>
      </c>
      <c r="K10835" s="18">
        <v>494.89967117854877</v>
      </c>
      <c r="L10835" s="38">
        <f t="shared" si="1524"/>
        <v>2.6945171652571265</v>
      </c>
      <c r="M10835" s="21">
        <v>0</v>
      </c>
      <c r="N10835">
        <f t="shared" si="1522"/>
        <v>0.01</v>
      </c>
      <c r="O10835">
        <f t="shared" si="1525"/>
        <v>-2</v>
      </c>
      <c r="P10835" s="36">
        <f t="shared" si="1526"/>
        <v>1.8470010812535458E-2</v>
      </c>
      <c r="Q10835">
        <f t="shared" si="1527"/>
        <v>-1.7335328503192005</v>
      </c>
      <c r="R10835">
        <f t="shared" si="1528"/>
        <v>2</v>
      </c>
      <c r="S10835">
        <f t="shared" si="1529"/>
        <v>3</v>
      </c>
    </row>
    <row r="10836" spans="1:19" x14ac:dyDescent="0.2">
      <c r="A10836" s="1">
        <v>109</v>
      </c>
      <c r="B10836" s="10" t="s">
        <v>33</v>
      </c>
      <c r="C10836" s="25">
        <f t="shared" si="1521"/>
        <v>1</v>
      </c>
      <c r="D10836" s="25">
        <v>0.01</v>
      </c>
      <c r="E10836" s="3">
        <v>2.2999999999999998</v>
      </c>
      <c r="F10836" s="4">
        <v>1E-4</v>
      </c>
      <c r="G10836" s="26">
        <f t="shared" si="1523"/>
        <v>-4</v>
      </c>
      <c r="H10836" s="5">
        <v>0.99569600157655991</v>
      </c>
      <c r="I10836" s="6">
        <v>48.593993261465592</v>
      </c>
      <c r="J10836" s="20" t="s">
        <v>34</v>
      </c>
      <c r="K10836" s="18">
        <v>541.4759249134737</v>
      </c>
      <c r="L10836" s="38">
        <f t="shared" si="1524"/>
        <v>2.7335791518022141</v>
      </c>
      <c r="M10836" s="21">
        <v>9.899196373912211E-3</v>
      </c>
      <c r="N10836">
        <f t="shared" si="1522"/>
        <v>9.899196373912211E-3</v>
      </c>
      <c r="O10836">
        <f t="shared" si="1525"/>
        <v>-2.0044000604066472</v>
      </c>
      <c r="P10836" s="36">
        <f t="shared" si="1526"/>
        <v>1.8470010812535458E-2</v>
      </c>
      <c r="Q10836">
        <f t="shared" si="1527"/>
        <v>-1.7335328503192005</v>
      </c>
      <c r="R10836">
        <f t="shared" si="1528"/>
        <v>2</v>
      </c>
      <c r="S10836">
        <f t="shared" si="1529"/>
        <v>3</v>
      </c>
    </row>
    <row r="10837" spans="1:19" x14ac:dyDescent="0.2">
      <c r="A10837" s="1">
        <v>109</v>
      </c>
      <c r="B10837" s="10" t="s">
        <v>33</v>
      </c>
      <c r="C10837" s="25">
        <f t="shared" si="1521"/>
        <v>1</v>
      </c>
      <c r="D10837" s="25">
        <v>0.01</v>
      </c>
      <c r="E10837" s="3">
        <v>2.2999999999999998</v>
      </c>
      <c r="F10837" s="4">
        <v>1E-4</v>
      </c>
      <c r="G10837" s="26">
        <f t="shared" si="1523"/>
        <v>-4</v>
      </c>
      <c r="H10837" s="5">
        <v>0.98562199158968344</v>
      </c>
      <c r="I10837" s="6">
        <v>53.318878892780042</v>
      </c>
      <c r="J10837" s="20" t="s">
        <v>34</v>
      </c>
      <c r="K10837" s="18">
        <v>594.12465051954894</v>
      </c>
      <c r="L10837" s="38">
        <f t="shared" si="1524"/>
        <v>2.7738775718389377</v>
      </c>
      <c r="M10837" s="21">
        <v>3.3069419343728076E-2</v>
      </c>
      <c r="N10837">
        <f t="shared" si="1522"/>
        <v>3.3069419343728076E-2</v>
      </c>
      <c r="O10837">
        <f t="shared" si="1525"/>
        <v>-1.4805734306692637</v>
      </c>
      <c r="P10837" s="36">
        <f t="shared" si="1526"/>
        <v>1.8470010812535458E-2</v>
      </c>
      <c r="Q10837">
        <f t="shared" si="1527"/>
        <v>-1.7335328503192005</v>
      </c>
      <c r="R10837">
        <f t="shared" si="1528"/>
        <v>2</v>
      </c>
      <c r="S10837">
        <f t="shared" si="1529"/>
        <v>3</v>
      </c>
    </row>
    <row r="10838" spans="1:19" x14ac:dyDescent="0.2">
      <c r="A10838" s="1">
        <v>109</v>
      </c>
      <c r="B10838" s="10" t="s">
        <v>33</v>
      </c>
      <c r="C10838" s="25">
        <f t="shared" si="1521"/>
        <v>1</v>
      </c>
      <c r="D10838" s="25">
        <v>0.01</v>
      </c>
      <c r="E10838" s="3">
        <v>2.2999999999999998</v>
      </c>
      <c r="F10838" s="4">
        <v>1E-4</v>
      </c>
      <c r="G10838" s="26">
        <f t="shared" si="1523"/>
        <v>-4</v>
      </c>
      <c r="H10838" s="5">
        <v>0.97468921253786744</v>
      </c>
      <c r="I10838" s="6">
        <v>58.443303652277613</v>
      </c>
      <c r="J10838" s="20" t="s">
        <v>34</v>
      </c>
      <c r="K10838" s="18">
        <v>651.22538355395056</v>
      </c>
      <c r="L10838" s="38">
        <f t="shared" si="1524"/>
        <v>2.8137313202020335</v>
      </c>
      <c r="M10838" s="21">
        <v>5.8214811162904875E-2</v>
      </c>
      <c r="N10838">
        <f t="shared" si="1522"/>
        <v>5.8214811162904875E-2</v>
      </c>
      <c r="O10838">
        <f t="shared" si="1525"/>
        <v>-1.2349665069656437</v>
      </c>
      <c r="P10838" s="36">
        <f t="shared" si="1526"/>
        <v>1.8470010812535458E-2</v>
      </c>
      <c r="Q10838">
        <f t="shared" si="1527"/>
        <v>-1.7335328503192005</v>
      </c>
      <c r="R10838">
        <f t="shared" si="1528"/>
        <v>2</v>
      </c>
      <c r="S10838">
        <f t="shared" si="1529"/>
        <v>3</v>
      </c>
    </row>
    <row r="10839" spans="1:19" x14ac:dyDescent="0.2">
      <c r="A10839" s="1">
        <v>109</v>
      </c>
      <c r="B10839" s="10" t="s">
        <v>33</v>
      </c>
      <c r="C10839" s="25">
        <f t="shared" si="1521"/>
        <v>1</v>
      </c>
      <c r="D10839" s="25">
        <v>0.01</v>
      </c>
      <c r="E10839" s="3">
        <v>2.2999999999999998</v>
      </c>
      <c r="F10839" s="4">
        <v>1E-4</v>
      </c>
      <c r="G10839" s="26">
        <f t="shared" si="1523"/>
        <v>-4</v>
      </c>
      <c r="H10839" s="5">
        <v>0.96159288026988821</v>
      </c>
      <c r="I10839" s="6">
        <v>64.20931644864126</v>
      </c>
      <c r="J10839" s="20" t="s">
        <v>34</v>
      </c>
      <c r="K10839" s="18">
        <v>715.47524042771693</v>
      </c>
      <c r="L10839" s="38">
        <f t="shared" si="1524"/>
        <v>2.854594609260475</v>
      </c>
      <c r="M10839" s="21">
        <v>8.833637537925712E-2</v>
      </c>
      <c r="N10839">
        <f t="shared" si="1522"/>
        <v>8.833637537925712E-2</v>
      </c>
      <c r="O10839">
        <f t="shared" si="1525"/>
        <v>-1.0538604246959491</v>
      </c>
      <c r="P10839" s="36">
        <f t="shared" si="1526"/>
        <v>1.8470010812535458E-2</v>
      </c>
      <c r="Q10839">
        <f t="shared" si="1527"/>
        <v>-1.7335328503192005</v>
      </c>
      <c r="R10839">
        <f t="shared" si="1528"/>
        <v>2</v>
      </c>
      <c r="S10839">
        <f t="shared" si="1529"/>
        <v>3</v>
      </c>
    </row>
    <row r="10840" spans="1:19" x14ac:dyDescent="0.2">
      <c r="A10840" s="1">
        <v>109</v>
      </c>
      <c r="B10840" s="10" t="s">
        <v>33</v>
      </c>
      <c r="C10840" s="25">
        <f t="shared" si="1521"/>
        <v>1</v>
      </c>
      <c r="D10840" s="25">
        <v>0.01</v>
      </c>
      <c r="E10840" s="3">
        <v>2.2999999999999998</v>
      </c>
      <c r="F10840" s="4">
        <v>1E-4</v>
      </c>
      <c r="G10840" s="26">
        <f t="shared" si="1523"/>
        <v>-4</v>
      </c>
      <c r="H10840" s="5">
        <v>0.94777712050796115</v>
      </c>
      <c r="I10840" s="6">
        <v>70.209749695748116</v>
      </c>
      <c r="J10840" s="20" t="s">
        <v>34</v>
      </c>
      <c r="K10840" s="18">
        <v>782.33721089547896</v>
      </c>
      <c r="L10840" s="38">
        <f t="shared" si="1524"/>
        <v>2.8933939874136594</v>
      </c>
      <c r="M10840" s="21">
        <v>0.12011262283168936</v>
      </c>
      <c r="N10840">
        <f t="shared" si="1522"/>
        <v>0.12011262283168936</v>
      </c>
      <c r="O10840">
        <f t="shared" si="1525"/>
        <v>-0.92041134948234749</v>
      </c>
      <c r="P10840" s="36">
        <f t="shared" si="1526"/>
        <v>1.8470010812535458E-2</v>
      </c>
      <c r="Q10840">
        <f t="shared" si="1527"/>
        <v>-1.7335328503192005</v>
      </c>
      <c r="R10840">
        <f t="shared" si="1528"/>
        <v>2</v>
      </c>
      <c r="S10840">
        <f t="shared" si="1529"/>
        <v>3</v>
      </c>
    </row>
    <row r="10841" spans="1:19" x14ac:dyDescent="0.2">
      <c r="A10841" s="1">
        <v>109</v>
      </c>
      <c r="B10841" s="10" t="s">
        <v>33</v>
      </c>
      <c r="C10841" s="25">
        <f t="shared" si="1521"/>
        <v>1</v>
      </c>
      <c r="D10841" s="25">
        <v>0.01</v>
      </c>
      <c r="E10841" s="3">
        <v>2.2999999999999998</v>
      </c>
      <c r="F10841" s="4">
        <v>1E-4</v>
      </c>
      <c r="G10841" s="26">
        <f t="shared" si="1523"/>
        <v>-4</v>
      </c>
      <c r="H10841" s="5">
        <v>0.93185090324296627</v>
      </c>
      <c r="I10841" s="6">
        <v>77.218213668762985</v>
      </c>
      <c r="J10841" s="20" t="s">
        <v>34</v>
      </c>
      <c r="K10841" s="18">
        <v>860.43152373764474</v>
      </c>
      <c r="L10841" s="38">
        <f t="shared" si="1524"/>
        <v>2.9347163133083041</v>
      </c>
      <c r="M10841" s="21">
        <v>0.15674292254117758</v>
      </c>
      <c r="N10841">
        <f t="shared" si="1522"/>
        <v>0.15674292254117758</v>
      </c>
      <c r="O10841">
        <f t="shared" si="1525"/>
        <v>-0.80481205987973592</v>
      </c>
      <c r="P10841" s="36">
        <f t="shared" si="1526"/>
        <v>1.8470010812535458E-2</v>
      </c>
      <c r="Q10841">
        <f t="shared" si="1527"/>
        <v>-1.7335328503192005</v>
      </c>
      <c r="R10841">
        <f t="shared" si="1528"/>
        <v>2</v>
      </c>
      <c r="S10841">
        <f t="shared" si="1529"/>
        <v>3</v>
      </c>
    </row>
    <row r="10842" spans="1:19" x14ac:dyDescent="0.2">
      <c r="A10842" s="1">
        <v>109</v>
      </c>
      <c r="B10842" s="10" t="s">
        <v>33</v>
      </c>
      <c r="C10842" s="25">
        <f t="shared" si="1521"/>
        <v>1</v>
      </c>
      <c r="D10842" s="25">
        <v>0.01</v>
      </c>
      <c r="E10842" s="3">
        <v>2.2999999999999998</v>
      </c>
      <c r="F10842" s="4">
        <v>1E-4</v>
      </c>
      <c r="G10842" s="26">
        <f t="shared" si="1523"/>
        <v>-4</v>
      </c>
      <c r="H10842" s="5">
        <v>0.91800779114399012</v>
      </c>
      <c r="I10842" s="6">
        <v>84.484759333684124</v>
      </c>
      <c r="J10842" s="20" t="s">
        <v>34</v>
      </c>
      <c r="K10842" s="18">
        <v>941.4016040039088</v>
      </c>
      <c r="L10842" s="38">
        <f t="shared" si="1524"/>
        <v>2.9737749339423809</v>
      </c>
      <c r="M10842" s="21">
        <v>0.18858208036882271</v>
      </c>
      <c r="N10842">
        <f t="shared" si="1522"/>
        <v>0.18858208036882271</v>
      </c>
      <c r="O10842">
        <f t="shared" si="1525"/>
        <v>-0.72449957759381023</v>
      </c>
      <c r="P10842" s="36">
        <f t="shared" si="1526"/>
        <v>1.8470010812535458E-2</v>
      </c>
      <c r="Q10842">
        <f t="shared" si="1527"/>
        <v>-1.7335328503192005</v>
      </c>
      <c r="R10842">
        <f t="shared" si="1528"/>
        <v>2</v>
      </c>
      <c r="S10842">
        <f t="shared" si="1529"/>
        <v>3</v>
      </c>
    </row>
    <row r="10843" spans="1:19" x14ac:dyDescent="0.2">
      <c r="A10843" s="1">
        <v>109</v>
      </c>
      <c r="B10843" s="10" t="s">
        <v>33</v>
      </c>
      <c r="C10843" s="25">
        <f t="shared" si="1521"/>
        <v>1</v>
      </c>
      <c r="D10843" s="25">
        <v>0.01</v>
      </c>
      <c r="E10843" s="3">
        <v>2.2999999999999998</v>
      </c>
      <c r="F10843" s="4">
        <v>1E-4</v>
      </c>
      <c r="G10843" s="26">
        <f t="shared" si="1523"/>
        <v>-4</v>
      </c>
      <c r="H10843" s="5">
        <v>0.89869082726893734</v>
      </c>
      <c r="I10843" s="6">
        <v>92.618800648015792</v>
      </c>
      <c r="J10843" s="20" t="s">
        <v>34</v>
      </c>
      <c r="K10843" s="18">
        <v>1032.0380643636047</v>
      </c>
      <c r="L10843" s="38">
        <f t="shared" si="1524"/>
        <v>3.0136957155452722</v>
      </c>
      <c r="M10843" s="21">
        <v>0.23301109728144409</v>
      </c>
      <c r="N10843">
        <f t="shared" si="1522"/>
        <v>0.23301109728144409</v>
      </c>
      <c r="O10843">
        <f t="shared" si="1525"/>
        <v>-0.63262339496828102</v>
      </c>
      <c r="P10843" s="36">
        <f t="shared" si="1526"/>
        <v>1.8470010812535458E-2</v>
      </c>
      <c r="Q10843">
        <f t="shared" si="1527"/>
        <v>-1.7335328503192005</v>
      </c>
      <c r="R10843">
        <f t="shared" si="1528"/>
        <v>2</v>
      </c>
      <c r="S10843">
        <f t="shared" si="1529"/>
        <v>3</v>
      </c>
    </row>
    <row r="10844" spans="1:19" x14ac:dyDescent="0.2">
      <c r="A10844" s="1">
        <v>109</v>
      </c>
      <c r="B10844" s="10" t="s">
        <v>33</v>
      </c>
      <c r="C10844" s="25">
        <f t="shared" si="1521"/>
        <v>1</v>
      </c>
      <c r="D10844" s="25">
        <v>0.01</v>
      </c>
      <c r="E10844" s="3">
        <v>2.2999999999999998</v>
      </c>
      <c r="F10844" s="4">
        <v>1E-4</v>
      </c>
      <c r="G10844" s="26">
        <f t="shared" si="1523"/>
        <v>-4</v>
      </c>
      <c r="H10844" s="5">
        <v>0.88203858022174142</v>
      </c>
      <c r="I10844" s="6">
        <v>101.56414962425863</v>
      </c>
      <c r="J10844" s="20" t="s">
        <v>34</v>
      </c>
      <c r="K10844" s="18">
        <v>1131.714810098882</v>
      </c>
      <c r="L10844" s="38">
        <f t="shared" si="1524"/>
        <v>3.0537369992861541</v>
      </c>
      <c r="M10844" s="21">
        <v>0.27131126548999474</v>
      </c>
      <c r="N10844">
        <f t="shared" si="1522"/>
        <v>0.27131126548999474</v>
      </c>
      <c r="O10844">
        <f t="shared" si="1525"/>
        <v>-0.56653217292264912</v>
      </c>
      <c r="P10844" s="36">
        <f t="shared" si="1526"/>
        <v>1.8470010812535458E-2</v>
      </c>
      <c r="Q10844">
        <f t="shared" si="1527"/>
        <v>-1.7335328503192005</v>
      </c>
      <c r="R10844">
        <f t="shared" si="1528"/>
        <v>2</v>
      </c>
      <c r="S10844">
        <f t="shared" si="1529"/>
        <v>3</v>
      </c>
    </row>
    <row r="10845" spans="1:19" x14ac:dyDescent="0.2">
      <c r="A10845" s="1">
        <v>109</v>
      </c>
      <c r="B10845" s="10" t="s">
        <v>33</v>
      </c>
      <c r="C10845" s="25">
        <f t="shared" si="1521"/>
        <v>1</v>
      </c>
      <c r="D10845" s="25">
        <v>0.01</v>
      </c>
      <c r="E10845" s="3">
        <v>2.2999999999999998</v>
      </c>
      <c r="F10845" s="4">
        <v>1E-4</v>
      </c>
      <c r="G10845" s="26">
        <f t="shared" si="1523"/>
        <v>-4</v>
      </c>
      <c r="H10845" s="5">
        <v>0.86297150463486183</v>
      </c>
      <c r="I10845" s="6">
        <v>111.43470141822438</v>
      </c>
      <c r="J10845" s="20" t="s">
        <v>34</v>
      </c>
      <c r="K10845" s="18">
        <v>1241.7009586602144</v>
      </c>
      <c r="L10845" s="38">
        <f t="shared" si="1524"/>
        <v>3.0940170164193517</v>
      </c>
      <c r="M10845" s="21">
        <v>0.31516553933981778</v>
      </c>
      <c r="N10845">
        <f t="shared" si="1522"/>
        <v>0.31516553933981778</v>
      </c>
      <c r="O10845">
        <f t="shared" si="1525"/>
        <v>-0.50146127497923443</v>
      </c>
      <c r="P10845" s="36">
        <f t="shared" si="1526"/>
        <v>1.8470010812535458E-2</v>
      </c>
      <c r="Q10845">
        <f t="shared" si="1527"/>
        <v>-1.7335328503192005</v>
      </c>
      <c r="R10845">
        <f t="shared" si="1528"/>
        <v>2</v>
      </c>
      <c r="S10845">
        <f t="shared" si="1529"/>
        <v>3</v>
      </c>
    </row>
    <row r="10846" spans="1:19" x14ac:dyDescent="0.2">
      <c r="A10846" s="1">
        <v>109</v>
      </c>
      <c r="B10846" s="10" t="s">
        <v>33</v>
      </c>
      <c r="C10846" s="25">
        <f t="shared" si="1521"/>
        <v>1</v>
      </c>
      <c r="D10846" s="25">
        <v>0.01</v>
      </c>
      <c r="E10846" s="3">
        <v>2.2999999999999998</v>
      </c>
      <c r="F10846" s="4">
        <v>1E-4</v>
      </c>
      <c r="G10846" s="26">
        <f t="shared" si="1523"/>
        <v>-4</v>
      </c>
      <c r="H10846" s="5">
        <v>0.84450115939510617</v>
      </c>
      <c r="I10846" s="6">
        <v>122.19742469852098</v>
      </c>
      <c r="J10846" s="20" t="s">
        <v>34</v>
      </c>
      <c r="K10846" s="18">
        <v>1361.6284466406621</v>
      </c>
      <c r="L10846" s="38">
        <f t="shared" si="1524"/>
        <v>3.1340586159558605</v>
      </c>
      <c r="M10846" s="21">
        <v>0.35764733339125576</v>
      </c>
      <c r="N10846">
        <f t="shared" si="1522"/>
        <v>0.35764733339125576</v>
      </c>
      <c r="O10846">
        <f t="shared" si="1525"/>
        <v>-0.44654500869526831</v>
      </c>
      <c r="P10846" s="36">
        <f t="shared" si="1526"/>
        <v>1.8470010812535458E-2</v>
      </c>
      <c r="Q10846">
        <f t="shared" si="1527"/>
        <v>-1.7335328503192005</v>
      </c>
      <c r="R10846">
        <f t="shared" si="1528"/>
        <v>2</v>
      </c>
      <c r="S10846">
        <f t="shared" si="1529"/>
        <v>3</v>
      </c>
    </row>
    <row r="10847" spans="1:19" x14ac:dyDescent="0.2">
      <c r="A10847" s="1">
        <v>109</v>
      </c>
      <c r="B10847" s="10" t="s">
        <v>33</v>
      </c>
      <c r="C10847" s="25">
        <f t="shared" si="1521"/>
        <v>1</v>
      </c>
      <c r="D10847" s="25">
        <v>0.01</v>
      </c>
      <c r="E10847" s="3">
        <v>2.2999999999999998</v>
      </c>
      <c r="F10847" s="4">
        <v>1E-4</v>
      </c>
      <c r="G10847" s="26">
        <f t="shared" si="1523"/>
        <v>-4</v>
      </c>
      <c r="H10847" s="5">
        <v>0.83369399026434343</v>
      </c>
      <c r="I10847" s="6">
        <v>128.02480697408558</v>
      </c>
      <c r="J10847" s="20" t="s">
        <v>34</v>
      </c>
      <c r="K10847" s="18">
        <v>1426.5621348540965</v>
      </c>
      <c r="L10847" s="38">
        <f t="shared" si="1524"/>
        <v>3.1542906923874789</v>
      </c>
      <c r="M10847" s="21">
        <v>0.38250382239201008</v>
      </c>
      <c r="N10847">
        <f t="shared" si="1522"/>
        <v>0.38250382239201008</v>
      </c>
      <c r="O10847">
        <f t="shared" si="1525"/>
        <v>-0.41736422054836841</v>
      </c>
      <c r="P10847" s="36">
        <f t="shared" si="1526"/>
        <v>1.8470010812535458E-2</v>
      </c>
      <c r="Q10847">
        <f t="shared" si="1527"/>
        <v>-1.7335328503192005</v>
      </c>
      <c r="R10847">
        <f t="shared" si="1528"/>
        <v>2</v>
      </c>
      <c r="S10847">
        <f t="shared" si="1529"/>
        <v>3</v>
      </c>
    </row>
    <row r="10848" spans="1:19" x14ac:dyDescent="0.2">
      <c r="A10848" s="1">
        <v>109</v>
      </c>
      <c r="B10848" s="10" t="s">
        <v>33</v>
      </c>
      <c r="C10848" s="25">
        <f t="shared" si="1521"/>
        <v>1</v>
      </c>
      <c r="D10848" s="25">
        <v>0.01</v>
      </c>
      <c r="E10848" s="3">
        <v>2.2999999999999998</v>
      </c>
      <c r="F10848" s="4">
        <v>1E-4</v>
      </c>
      <c r="G10848" s="26">
        <f t="shared" si="1523"/>
        <v>-4</v>
      </c>
      <c r="H10848" s="5">
        <v>0.8219056878103006</v>
      </c>
      <c r="I10848" s="6">
        <v>134.14132191224579</v>
      </c>
      <c r="J10848" s="20" t="s">
        <v>34</v>
      </c>
      <c r="K10848" s="18">
        <v>1494.7175870221672</v>
      </c>
      <c r="L10848" s="38">
        <f t="shared" si="1524"/>
        <v>3.1745591445106247</v>
      </c>
      <c r="M10848" s="21">
        <v>0.40961691803630856</v>
      </c>
      <c r="N10848">
        <f t="shared" si="1522"/>
        <v>0.40961691803630856</v>
      </c>
      <c r="O10848">
        <f t="shared" si="1525"/>
        <v>-0.38762211439042965</v>
      </c>
      <c r="P10848" s="36">
        <f t="shared" si="1526"/>
        <v>1.8470010812535458E-2</v>
      </c>
      <c r="Q10848">
        <f t="shared" si="1527"/>
        <v>-1.7335328503192005</v>
      </c>
      <c r="R10848">
        <f t="shared" si="1528"/>
        <v>2</v>
      </c>
      <c r="S10848">
        <f t="shared" si="1529"/>
        <v>3</v>
      </c>
    </row>
    <row r="10849" spans="1:19" x14ac:dyDescent="0.2">
      <c r="A10849" s="1">
        <v>109</v>
      </c>
      <c r="B10849" s="10" t="s">
        <v>33</v>
      </c>
      <c r="C10849" s="25">
        <f t="shared" si="1521"/>
        <v>1</v>
      </c>
      <c r="D10849" s="25">
        <v>0.01</v>
      </c>
      <c r="E10849" s="3">
        <v>2.2999999999999998</v>
      </c>
      <c r="F10849" s="4">
        <v>1E-4</v>
      </c>
      <c r="G10849" s="26">
        <f t="shared" si="1523"/>
        <v>-4</v>
      </c>
      <c r="H10849" s="5">
        <v>0.80548931999426987</v>
      </c>
      <c r="I10849" s="6">
        <v>146.83628041735329</v>
      </c>
      <c r="J10849" s="20" t="s">
        <v>34</v>
      </c>
      <c r="K10849" s="18">
        <v>1636.1756960790794</v>
      </c>
      <c r="L10849" s="38">
        <f t="shared" si="1524"/>
        <v>3.213829937318589</v>
      </c>
      <c r="M10849" s="21">
        <v>0.44737456401317927</v>
      </c>
      <c r="N10849">
        <f t="shared" si="1522"/>
        <v>0.44737456401317927</v>
      </c>
      <c r="O10849">
        <f t="shared" si="1525"/>
        <v>-0.34932871184142</v>
      </c>
      <c r="P10849" s="36">
        <f t="shared" si="1526"/>
        <v>1.8470010812535458E-2</v>
      </c>
      <c r="Q10849">
        <f t="shared" si="1527"/>
        <v>-1.7335328503192005</v>
      </c>
      <c r="R10849">
        <f t="shared" si="1528"/>
        <v>2</v>
      </c>
      <c r="S10849">
        <f t="shared" si="1529"/>
        <v>3</v>
      </c>
    </row>
    <row r="10850" spans="1:19" x14ac:dyDescent="0.2">
      <c r="A10850" s="1">
        <v>109</v>
      </c>
      <c r="B10850" s="10" t="s">
        <v>33</v>
      </c>
      <c r="C10850" s="25">
        <f t="shared" si="1521"/>
        <v>1</v>
      </c>
      <c r="D10850" s="25">
        <v>0.01</v>
      </c>
      <c r="E10850" s="3">
        <v>2.2999999999999998</v>
      </c>
      <c r="F10850" s="4">
        <v>1E-4</v>
      </c>
      <c r="G10850" s="26">
        <f t="shared" si="1523"/>
        <v>-4</v>
      </c>
      <c r="H10850" s="5">
        <v>0.78850357416816441</v>
      </c>
      <c r="I10850" s="6">
        <v>161.0281420340043</v>
      </c>
      <c r="J10850" s="20" t="s">
        <v>34</v>
      </c>
      <c r="K10850" s="18">
        <v>1794.3135826646194</v>
      </c>
      <c r="L10850" s="38">
        <f t="shared" si="1524"/>
        <v>3.2538983446834426</v>
      </c>
      <c r="M10850" s="21">
        <v>0.48644177941322181</v>
      </c>
      <c r="N10850">
        <f t="shared" si="1522"/>
        <v>0.48644177941322181</v>
      </c>
      <c r="O10850">
        <f t="shared" si="1525"/>
        <v>-0.31296913153672246</v>
      </c>
      <c r="P10850" s="36">
        <f t="shared" si="1526"/>
        <v>1.8470010812535458E-2</v>
      </c>
      <c r="Q10850">
        <f t="shared" si="1527"/>
        <v>-1.7335328503192005</v>
      </c>
      <c r="R10850">
        <f t="shared" si="1528"/>
        <v>2</v>
      </c>
      <c r="S10850">
        <f t="shared" si="1529"/>
        <v>3</v>
      </c>
    </row>
    <row r="10851" spans="1:19" x14ac:dyDescent="0.2">
      <c r="A10851" s="1">
        <v>109</v>
      </c>
      <c r="B10851" s="10" t="s">
        <v>33</v>
      </c>
      <c r="C10851" s="25">
        <f t="shared" si="1521"/>
        <v>1</v>
      </c>
      <c r="D10851" s="25">
        <v>0.01</v>
      </c>
      <c r="E10851" s="3">
        <v>2.2999999999999998</v>
      </c>
      <c r="F10851" s="4">
        <v>1E-4</v>
      </c>
      <c r="G10851" s="26">
        <f t="shared" si="1523"/>
        <v>-4</v>
      </c>
      <c r="H10851" s="5">
        <v>0.77260709494101598</v>
      </c>
      <c r="I10851" s="6">
        <v>176.61955982595768</v>
      </c>
      <c r="J10851" s="20" t="s">
        <v>34</v>
      </c>
      <c r="K10851" s="18">
        <v>1968.046523774957</v>
      </c>
      <c r="L10851" s="38">
        <f t="shared" si="1524"/>
        <v>3.2940353607517863</v>
      </c>
      <c r="M10851" s="21">
        <v>0.52300368163566324</v>
      </c>
      <c r="N10851">
        <f t="shared" si="1522"/>
        <v>0.52300368163566324</v>
      </c>
      <c r="O10851">
        <f t="shared" si="1525"/>
        <v>-0.28149525394644431</v>
      </c>
      <c r="P10851" s="36">
        <f t="shared" si="1526"/>
        <v>1.8470010812535458E-2</v>
      </c>
      <c r="Q10851">
        <f t="shared" si="1527"/>
        <v>-1.7335328503192005</v>
      </c>
      <c r="R10851">
        <f t="shared" si="1528"/>
        <v>2</v>
      </c>
      <c r="S10851">
        <f t="shared" si="1529"/>
        <v>3</v>
      </c>
    </row>
    <row r="10852" spans="1:19" x14ac:dyDescent="0.2">
      <c r="A10852" s="1">
        <v>109</v>
      </c>
      <c r="B10852" s="10" t="s">
        <v>33</v>
      </c>
      <c r="C10852" s="25">
        <f t="shared" si="1521"/>
        <v>1</v>
      </c>
      <c r="D10852" s="25">
        <v>0.01</v>
      </c>
      <c r="E10852" s="3">
        <v>2.2999999999999998</v>
      </c>
      <c r="F10852" s="4">
        <v>1E-4</v>
      </c>
      <c r="G10852" s="26">
        <f t="shared" si="1523"/>
        <v>-4</v>
      </c>
      <c r="H10852" s="5">
        <v>0.75615119661758667</v>
      </c>
      <c r="I10852" s="6">
        <v>193.6326378740431</v>
      </c>
      <c r="J10852" s="20" t="s">
        <v>34</v>
      </c>
      <c r="K10852" s="18">
        <v>2157.6208220250514</v>
      </c>
      <c r="L10852" s="38">
        <f t="shared" si="1524"/>
        <v>3.3339751246048959</v>
      </c>
      <c r="M10852" s="21">
        <v>0.56085224777955056</v>
      </c>
      <c r="N10852">
        <f t="shared" si="1522"/>
        <v>0.56085224777955056</v>
      </c>
      <c r="O10852">
        <f t="shared" si="1525"/>
        <v>-0.25115153522435224</v>
      </c>
      <c r="P10852" s="36">
        <f t="shared" si="1526"/>
        <v>1.8470010812535458E-2</v>
      </c>
      <c r="Q10852">
        <f t="shared" si="1527"/>
        <v>-1.7335328503192005</v>
      </c>
      <c r="R10852">
        <f t="shared" si="1528"/>
        <v>2</v>
      </c>
      <c r="S10852">
        <f t="shared" si="1529"/>
        <v>3</v>
      </c>
    </row>
    <row r="10853" spans="1:19" x14ac:dyDescent="0.2">
      <c r="A10853" s="1">
        <v>109</v>
      </c>
      <c r="B10853" s="10" t="s">
        <v>33</v>
      </c>
      <c r="C10853" s="25">
        <f t="shared" si="1521"/>
        <v>1</v>
      </c>
      <c r="D10853" s="25">
        <v>0.01</v>
      </c>
      <c r="E10853" s="3">
        <v>2.2999999999999998</v>
      </c>
      <c r="F10853" s="4">
        <v>1E-4</v>
      </c>
      <c r="G10853" s="26">
        <f t="shared" si="1523"/>
        <v>-4</v>
      </c>
      <c r="H10853" s="5">
        <v>0.73451588638160981</v>
      </c>
      <c r="I10853" s="6">
        <v>222.53644180739701</v>
      </c>
      <c r="J10853" s="20" t="s">
        <v>34</v>
      </c>
      <c r="K10853" s="18">
        <v>2479.6917801395671</v>
      </c>
      <c r="L10853" s="38">
        <f t="shared" si="1524"/>
        <v>3.3943977023974328</v>
      </c>
      <c r="M10853" s="21">
        <v>0.61061346132229743</v>
      </c>
      <c r="N10853">
        <f t="shared" si="1522"/>
        <v>0.61061346132229743</v>
      </c>
      <c r="O10853">
        <f t="shared" si="1525"/>
        <v>-0.21423362566206833</v>
      </c>
      <c r="P10853" s="36">
        <f t="shared" si="1526"/>
        <v>1.8470010812535458E-2</v>
      </c>
      <c r="Q10853">
        <f t="shared" si="1527"/>
        <v>-1.7335328503192005</v>
      </c>
      <c r="R10853">
        <f t="shared" si="1528"/>
        <v>2</v>
      </c>
      <c r="S10853">
        <f t="shared" si="1529"/>
        <v>3</v>
      </c>
    </row>
    <row r="10854" spans="1:19" x14ac:dyDescent="0.2">
      <c r="A10854" s="1">
        <v>109</v>
      </c>
      <c r="B10854" s="10" t="s">
        <v>33</v>
      </c>
      <c r="C10854" s="25">
        <f t="shared" si="1521"/>
        <v>1</v>
      </c>
      <c r="D10854" s="25">
        <v>0.01</v>
      </c>
      <c r="E10854" s="3">
        <v>2.2999999999999998</v>
      </c>
      <c r="F10854" s="4">
        <v>1E-4</v>
      </c>
      <c r="G10854" s="26">
        <f t="shared" si="1523"/>
        <v>-4</v>
      </c>
      <c r="H10854" s="5">
        <v>0.72021410943398201</v>
      </c>
      <c r="I10854" s="6">
        <v>232.81626091239505</v>
      </c>
      <c r="J10854" s="20" t="s">
        <v>34</v>
      </c>
      <c r="K10854" s="18">
        <v>2594.2383358809734</v>
      </c>
      <c r="L10854" s="38">
        <f t="shared" si="1524"/>
        <v>3.4140098727515689</v>
      </c>
      <c r="M10854" s="21">
        <v>0.64350754830184131</v>
      </c>
      <c r="N10854">
        <f t="shared" si="1522"/>
        <v>0.64350754830184131</v>
      </c>
      <c r="O10854">
        <f t="shared" si="1525"/>
        <v>-0.19144635448358691</v>
      </c>
      <c r="P10854" s="36">
        <f t="shared" si="1526"/>
        <v>1.8470010812535458E-2</v>
      </c>
      <c r="Q10854">
        <f t="shared" si="1527"/>
        <v>-1.7335328503192005</v>
      </c>
      <c r="R10854">
        <f t="shared" si="1528"/>
        <v>2</v>
      </c>
      <c r="S10854">
        <f t="shared" si="1529"/>
        <v>3</v>
      </c>
    </row>
    <row r="10855" spans="1:19" x14ac:dyDescent="0.2">
      <c r="A10855" s="1">
        <v>109</v>
      </c>
      <c r="B10855" s="10" t="s">
        <v>33</v>
      </c>
      <c r="C10855" s="25">
        <f t="shared" si="1521"/>
        <v>1</v>
      </c>
      <c r="D10855" s="25">
        <v>0.01</v>
      </c>
      <c r="E10855" s="3">
        <v>2.2999999999999998</v>
      </c>
      <c r="F10855" s="4">
        <v>1E-4</v>
      </c>
      <c r="G10855" s="26">
        <f t="shared" si="1523"/>
        <v>-4</v>
      </c>
      <c r="H10855" s="5">
        <v>0.70362938326749358</v>
      </c>
      <c r="I10855" s="6">
        <v>255.25649305085034</v>
      </c>
      <c r="J10855" s="20" t="s">
        <v>34</v>
      </c>
      <c r="K10855" s="18">
        <v>2844.2866368523323</v>
      </c>
      <c r="L10855" s="38">
        <f t="shared" si="1524"/>
        <v>3.4539733608799876</v>
      </c>
      <c r="M10855" s="21">
        <v>0.68165241848476477</v>
      </c>
      <c r="N10855">
        <f t="shared" si="1522"/>
        <v>0.68165241848476477</v>
      </c>
      <c r="O10855">
        <f t="shared" si="1525"/>
        <v>-0.1664370200850272</v>
      </c>
      <c r="P10855" s="36">
        <f t="shared" si="1526"/>
        <v>1.8470010812535458E-2</v>
      </c>
      <c r="Q10855">
        <f t="shared" si="1527"/>
        <v>-1.7335328503192005</v>
      </c>
      <c r="R10855">
        <f t="shared" si="1528"/>
        <v>2</v>
      </c>
      <c r="S10855">
        <f t="shared" si="1529"/>
        <v>3</v>
      </c>
    </row>
    <row r="10856" spans="1:19" x14ac:dyDescent="0.2">
      <c r="A10856" s="1">
        <v>109</v>
      </c>
      <c r="B10856" s="10" t="s">
        <v>33</v>
      </c>
      <c r="C10856" s="25">
        <f t="shared" si="1521"/>
        <v>1</v>
      </c>
      <c r="D10856" s="25">
        <v>0.01</v>
      </c>
      <c r="E10856" s="3">
        <v>2.2999999999999998</v>
      </c>
      <c r="F10856" s="4">
        <v>1E-4</v>
      </c>
      <c r="G10856" s="26">
        <f t="shared" si="1523"/>
        <v>-4</v>
      </c>
      <c r="H10856" s="5">
        <v>0.68861622363093233</v>
      </c>
      <c r="I10856" s="6">
        <v>279.93608451805511</v>
      </c>
      <c r="J10856" s="20" t="s">
        <v>34</v>
      </c>
      <c r="K10856" s="18">
        <v>3119.2877989154708</v>
      </c>
      <c r="L10856" s="38">
        <f t="shared" si="1524"/>
        <v>3.4940554464835545</v>
      </c>
      <c r="M10856" s="21">
        <v>0.71618268564885557</v>
      </c>
      <c r="N10856">
        <f t="shared" si="1522"/>
        <v>0.71618268564885557</v>
      </c>
      <c r="O10856">
        <f t="shared" si="1525"/>
        <v>-0.1449761826511958</v>
      </c>
      <c r="P10856" s="36">
        <f t="shared" si="1526"/>
        <v>1.8470010812535458E-2</v>
      </c>
      <c r="Q10856">
        <f t="shared" si="1527"/>
        <v>-1.7335328503192005</v>
      </c>
      <c r="R10856">
        <f t="shared" si="1528"/>
        <v>2</v>
      </c>
      <c r="S10856">
        <f t="shared" si="1529"/>
        <v>3</v>
      </c>
    </row>
    <row r="10857" spans="1:19" x14ac:dyDescent="0.2">
      <c r="A10857" s="1">
        <v>109</v>
      </c>
      <c r="B10857" s="10" t="s">
        <v>33</v>
      </c>
      <c r="C10857" s="25">
        <f t="shared" si="1521"/>
        <v>1</v>
      </c>
      <c r="D10857" s="25">
        <v>0.01</v>
      </c>
      <c r="E10857" s="3">
        <v>2.2999999999999998</v>
      </c>
      <c r="F10857" s="4">
        <v>1E-4</v>
      </c>
      <c r="G10857" s="26">
        <f t="shared" si="1523"/>
        <v>-4</v>
      </c>
      <c r="H10857" s="5">
        <v>0.67280185689634531</v>
      </c>
      <c r="I10857" s="6">
        <v>307.07544674739808</v>
      </c>
      <c r="J10857" s="20" t="s">
        <v>34</v>
      </c>
      <c r="K10857" s="18">
        <v>3421.6978351852927</v>
      </c>
      <c r="L10857" s="38">
        <f t="shared" si="1524"/>
        <v>3.5342416550280578</v>
      </c>
      <c r="M10857" s="21">
        <v>0.75255572913840574</v>
      </c>
      <c r="N10857">
        <f t="shared" si="1522"/>
        <v>0.75255572913840574</v>
      </c>
      <c r="O10857">
        <f t="shared" si="1525"/>
        <v>-0.12346133365954157</v>
      </c>
      <c r="P10857" s="36">
        <f t="shared" si="1526"/>
        <v>1.8470010812535458E-2</v>
      </c>
      <c r="Q10857">
        <f t="shared" si="1527"/>
        <v>-1.7335328503192005</v>
      </c>
      <c r="R10857">
        <f t="shared" si="1528"/>
        <v>2</v>
      </c>
      <c r="S10857">
        <f t="shared" si="1529"/>
        <v>3</v>
      </c>
    </row>
    <row r="10858" spans="1:19" x14ac:dyDescent="0.2">
      <c r="A10858" s="1">
        <v>109</v>
      </c>
      <c r="B10858" s="10" t="s">
        <v>33</v>
      </c>
      <c r="C10858" s="25">
        <f t="shared" si="1521"/>
        <v>1</v>
      </c>
      <c r="D10858" s="25">
        <v>0.01</v>
      </c>
      <c r="E10858" s="3">
        <v>2.2999999999999998</v>
      </c>
      <c r="F10858" s="4">
        <v>1E-4</v>
      </c>
      <c r="G10858" s="26">
        <f t="shared" si="1523"/>
        <v>-4</v>
      </c>
      <c r="H10858" s="5">
        <v>0.65516592438083021</v>
      </c>
      <c r="I10858" s="6">
        <v>336.67497038537408</v>
      </c>
      <c r="J10858" s="20" t="s">
        <v>34</v>
      </c>
      <c r="K10858" s="18">
        <v>3751.5210985798826</v>
      </c>
      <c r="L10858" s="38">
        <f t="shared" si="1524"/>
        <v>3.5742073932681384</v>
      </c>
      <c r="M10858" s="21">
        <v>0.79311837392409046</v>
      </c>
      <c r="N10858">
        <f t="shared" si="1522"/>
        <v>0.79311837392409046</v>
      </c>
      <c r="O10858">
        <f t="shared" si="1525"/>
        <v>-0.10066198884203933</v>
      </c>
      <c r="P10858" s="36">
        <f t="shared" si="1526"/>
        <v>1.8470010812535458E-2</v>
      </c>
      <c r="Q10858">
        <f t="shared" si="1527"/>
        <v>-1.7335328503192005</v>
      </c>
      <c r="R10858">
        <f t="shared" si="1528"/>
        <v>2</v>
      </c>
      <c r="S10858">
        <f t="shared" si="1529"/>
        <v>3</v>
      </c>
    </row>
    <row r="10859" spans="1:19" x14ac:dyDescent="0.2">
      <c r="A10859" s="1">
        <v>109</v>
      </c>
      <c r="B10859" s="10" t="s">
        <v>33</v>
      </c>
      <c r="C10859" s="25">
        <f t="shared" si="1521"/>
        <v>1</v>
      </c>
      <c r="D10859" s="25">
        <v>0.01</v>
      </c>
      <c r="E10859" s="3">
        <v>2.2999999999999998</v>
      </c>
      <c r="F10859" s="4">
        <v>1E-4</v>
      </c>
      <c r="G10859" s="26">
        <f t="shared" si="1523"/>
        <v>-4</v>
      </c>
      <c r="H10859" s="5">
        <v>0.63793977758832732</v>
      </c>
      <c r="I10859" s="6">
        <v>368.98058910303075</v>
      </c>
      <c r="J10859" s="20" t="s">
        <v>34</v>
      </c>
      <c r="K10859" s="18">
        <v>4111.4979928623425</v>
      </c>
      <c r="L10859" s="38">
        <f t="shared" si="1524"/>
        <v>3.6140000825827703</v>
      </c>
      <c r="M10859" s="21">
        <v>0.83273851154684708</v>
      </c>
      <c r="N10859">
        <f t="shared" si="1522"/>
        <v>0.83273851154684708</v>
      </c>
      <c r="O10859">
        <f t="shared" si="1525"/>
        <v>-7.9491350118294349E-2</v>
      </c>
      <c r="P10859" s="36">
        <f t="shared" si="1526"/>
        <v>1.8470010812535458E-2</v>
      </c>
      <c r="Q10859">
        <f t="shared" si="1527"/>
        <v>-1.7335328503192005</v>
      </c>
      <c r="R10859">
        <f t="shared" si="1528"/>
        <v>2</v>
      </c>
      <c r="S10859">
        <f t="shared" si="1529"/>
        <v>3</v>
      </c>
    </row>
    <row r="10860" spans="1:19" x14ac:dyDescent="0.2">
      <c r="A10860" s="1">
        <v>109</v>
      </c>
      <c r="B10860" s="10" t="s">
        <v>33</v>
      </c>
      <c r="C10860" s="25">
        <f t="shared" ref="C10860:C10923" si="1530">IF(B10860="Bimodal",2,1)</f>
        <v>1</v>
      </c>
      <c r="D10860" s="25">
        <v>0.01</v>
      </c>
      <c r="E10860" s="3">
        <v>2.2999999999999998</v>
      </c>
      <c r="F10860" s="4">
        <v>1E-4</v>
      </c>
      <c r="G10860" s="26">
        <f t="shared" si="1523"/>
        <v>-4</v>
      </c>
      <c r="H10860" s="5">
        <v>0.62024658825367474</v>
      </c>
      <c r="I10860" s="6">
        <v>404.23352711089547</v>
      </c>
      <c r="J10860" s="20" t="s">
        <v>34</v>
      </c>
      <c r="K10860" s="18">
        <v>4504.3164449499782</v>
      </c>
      <c r="L10860" s="38">
        <f t="shared" si="1524"/>
        <v>3.6536288937145143</v>
      </c>
      <c r="M10860" s="21">
        <v>0.873432847016548</v>
      </c>
      <c r="N10860">
        <f t="shared" ref="N10860:N10923" si="1531">IF(M10860&gt;0,M10860,0.01)</f>
        <v>0.873432847016548</v>
      </c>
      <c r="O10860">
        <f t="shared" si="1525"/>
        <v>-5.8770479680771356E-2</v>
      </c>
      <c r="P10860" s="36">
        <f t="shared" si="1526"/>
        <v>1.8470010812535458E-2</v>
      </c>
      <c r="Q10860">
        <f t="shared" si="1527"/>
        <v>-1.7335328503192005</v>
      </c>
      <c r="R10860">
        <f t="shared" si="1528"/>
        <v>2</v>
      </c>
      <c r="S10860">
        <f t="shared" si="1529"/>
        <v>3</v>
      </c>
    </row>
    <row r="10861" spans="1:19" x14ac:dyDescent="0.2">
      <c r="A10861" s="1">
        <v>109</v>
      </c>
      <c r="B10861" s="10" t="s">
        <v>33</v>
      </c>
      <c r="C10861" s="25">
        <f t="shared" si="1530"/>
        <v>1</v>
      </c>
      <c r="D10861" s="25">
        <v>0.01</v>
      </c>
      <c r="E10861" s="3">
        <v>2.2999999999999998</v>
      </c>
      <c r="F10861" s="4">
        <v>1E-4</v>
      </c>
      <c r="G10861" s="26">
        <f t="shared" ref="G10861:G10924" si="1532">LOG10(F10861)</f>
        <v>-4</v>
      </c>
      <c r="H10861" s="5">
        <v>0.60258796383987756</v>
      </c>
      <c r="I10861" s="6">
        <v>443.34661675435643</v>
      </c>
      <c r="J10861" s="20" t="s">
        <v>34</v>
      </c>
      <c r="K10861" s="18">
        <v>4940.1480152628292</v>
      </c>
      <c r="L10861" s="38">
        <f t="shared" ref="L10861:L10924" si="1533">LOG10(K10861)</f>
        <v>3.6937399613222039</v>
      </c>
      <c r="M10861" s="21">
        <v>0.91404768316828156</v>
      </c>
      <c r="N10861">
        <f t="shared" si="1531"/>
        <v>0.91404768316828156</v>
      </c>
      <c r="O10861">
        <f t="shared" ref="O10861:O10924" si="1534">LOG10(N10861)</f>
        <v>-3.9031147814633196E-2</v>
      </c>
      <c r="P10861" s="36">
        <f t="shared" ref="P10861:P10924" si="1535">10^(0.538*LOG(F10861)-0.864*LOG(E10861)+0.731)</f>
        <v>1.8470010812535458E-2</v>
      </c>
      <c r="Q10861">
        <f t="shared" ref="Q10861:Q10924" si="1536">LOG10(P10861)</f>
        <v>-1.7335328503192005</v>
      </c>
      <c r="R10861">
        <f t="shared" ref="R10861:R10924" si="1537">IF(P10861&gt;1,1,2)</f>
        <v>2</v>
      </c>
      <c r="S10861">
        <f t="shared" ref="S10861:S10924" si="1538">IF(P10861&lt;0.1,3,R10861)</f>
        <v>3</v>
      </c>
    </row>
    <row r="10862" spans="1:19" x14ac:dyDescent="0.2">
      <c r="A10862" s="1">
        <v>109</v>
      </c>
      <c r="B10862" s="10" t="s">
        <v>33</v>
      </c>
      <c r="C10862" s="25">
        <f t="shared" si="1530"/>
        <v>1</v>
      </c>
      <c r="D10862" s="25">
        <v>0.01</v>
      </c>
      <c r="E10862" s="3">
        <v>2.2999999999999998</v>
      </c>
      <c r="F10862" s="4">
        <v>1E-4</v>
      </c>
      <c r="G10862" s="26">
        <f t="shared" si="1532"/>
        <v>-4</v>
      </c>
      <c r="H10862" s="5">
        <v>0.58475362978828183</v>
      </c>
      <c r="I10862" s="6">
        <v>486.22297770270785</v>
      </c>
      <c r="J10862" s="20" t="s">
        <v>34</v>
      </c>
      <c r="K10862" s="18">
        <v>5417.9131801158874</v>
      </c>
      <c r="L10862" s="38">
        <f t="shared" si="1533"/>
        <v>3.7338320413581507</v>
      </c>
      <c r="M10862" s="21">
        <v>0.95506665148695169</v>
      </c>
      <c r="N10862">
        <f t="shared" si="1531"/>
        <v>0.95506665148695169</v>
      </c>
      <c r="O10862">
        <f t="shared" si="1534"/>
        <v>-1.9966319135702657E-2</v>
      </c>
      <c r="P10862" s="36">
        <f t="shared" si="1535"/>
        <v>1.8470010812535458E-2</v>
      </c>
      <c r="Q10862">
        <f t="shared" si="1536"/>
        <v>-1.7335328503192005</v>
      </c>
      <c r="R10862">
        <f t="shared" si="1537"/>
        <v>2</v>
      </c>
      <c r="S10862">
        <f t="shared" si="1538"/>
        <v>3</v>
      </c>
    </row>
    <row r="10863" spans="1:19" x14ac:dyDescent="0.2">
      <c r="A10863" s="1">
        <v>109</v>
      </c>
      <c r="B10863" s="10" t="s">
        <v>33</v>
      </c>
      <c r="C10863" s="25">
        <f t="shared" si="1530"/>
        <v>1</v>
      </c>
      <c r="D10863" s="25">
        <v>0.01</v>
      </c>
      <c r="E10863" s="3">
        <v>2.2999999999999998</v>
      </c>
      <c r="F10863" s="4">
        <v>1E-4</v>
      </c>
      <c r="G10863" s="26">
        <f t="shared" si="1532"/>
        <v>-4</v>
      </c>
      <c r="H10863" s="5">
        <v>0.56631277292001014</v>
      </c>
      <c r="I10863" s="6">
        <v>533.01760980404572</v>
      </c>
      <c r="J10863" s="20" t="s">
        <v>34</v>
      </c>
      <c r="K10863" s="18">
        <v>5939.3390806736516</v>
      </c>
      <c r="L10863" s="38">
        <f t="shared" si="1533"/>
        <v>3.7737381201350444</v>
      </c>
      <c r="M10863" s="21">
        <v>0.9974806222839766</v>
      </c>
      <c r="N10863">
        <f t="shared" si="1531"/>
        <v>0.9974806222839766</v>
      </c>
      <c r="O10863">
        <f t="shared" si="1534"/>
        <v>-1.0955324501205844E-3</v>
      </c>
      <c r="P10863" s="36">
        <f t="shared" si="1535"/>
        <v>1.8470010812535458E-2</v>
      </c>
      <c r="Q10863">
        <f t="shared" si="1536"/>
        <v>-1.7335328503192005</v>
      </c>
      <c r="R10863">
        <f t="shared" si="1537"/>
        <v>2</v>
      </c>
      <c r="S10863">
        <f t="shared" si="1538"/>
        <v>3</v>
      </c>
    </row>
    <row r="10864" spans="1:19" x14ac:dyDescent="0.2">
      <c r="A10864" s="1">
        <v>109</v>
      </c>
      <c r="B10864" s="10" t="s">
        <v>33</v>
      </c>
      <c r="C10864" s="25">
        <f t="shared" si="1530"/>
        <v>1</v>
      </c>
      <c r="D10864" s="25">
        <v>0.01</v>
      </c>
      <c r="E10864" s="3">
        <v>2.2999999999999998</v>
      </c>
      <c r="F10864" s="4">
        <v>1E-4</v>
      </c>
      <c r="G10864" s="26">
        <f t="shared" si="1532"/>
        <v>-4</v>
      </c>
      <c r="H10864" s="5">
        <v>0.5481772302723904</v>
      </c>
      <c r="I10864" s="6">
        <v>584.54088750921028</v>
      </c>
      <c r="J10864" s="20" t="s">
        <v>34</v>
      </c>
      <c r="K10864" s="18">
        <v>6513.4556036740569</v>
      </c>
      <c r="L10864" s="38">
        <f t="shared" si="1533"/>
        <v>3.8138114572990998</v>
      </c>
      <c r="M10864" s="21">
        <v>1.039192370373502</v>
      </c>
      <c r="N10864">
        <f t="shared" si="1531"/>
        <v>1.039192370373502</v>
      </c>
      <c r="O10864">
        <f t="shared" si="1534"/>
        <v>1.6695949538363768E-2</v>
      </c>
      <c r="P10864" s="36">
        <f t="shared" si="1535"/>
        <v>1.8470010812535458E-2</v>
      </c>
      <c r="Q10864">
        <f t="shared" si="1536"/>
        <v>-1.7335328503192005</v>
      </c>
      <c r="R10864">
        <f t="shared" si="1537"/>
        <v>2</v>
      </c>
      <c r="S10864">
        <f t="shared" si="1538"/>
        <v>3</v>
      </c>
    </row>
    <row r="10865" spans="1:19" x14ac:dyDescent="0.2">
      <c r="A10865" s="1">
        <v>109</v>
      </c>
      <c r="B10865" s="10" t="s">
        <v>33</v>
      </c>
      <c r="C10865" s="25">
        <f t="shared" si="1530"/>
        <v>1</v>
      </c>
      <c r="D10865" s="25">
        <v>0.01</v>
      </c>
      <c r="E10865" s="3">
        <v>2.2999999999999998</v>
      </c>
      <c r="F10865" s="4">
        <v>1E-4</v>
      </c>
      <c r="G10865" s="26">
        <f t="shared" si="1532"/>
        <v>-4</v>
      </c>
      <c r="H10865" s="5">
        <v>0.52998210058624995</v>
      </c>
      <c r="I10865" s="6">
        <v>640.85097374075781</v>
      </c>
      <c r="J10865" s="20" t="s">
        <v>34</v>
      </c>
      <c r="K10865" s="18">
        <v>7140.9108502541585</v>
      </c>
      <c r="L10865" s="38">
        <f t="shared" si="1533"/>
        <v>3.8537536112172752</v>
      </c>
      <c r="M10865" s="21">
        <v>1.081041168651625</v>
      </c>
      <c r="N10865">
        <f t="shared" si="1531"/>
        <v>1.081041168651625</v>
      </c>
      <c r="O10865">
        <f t="shared" si="1534"/>
        <v>3.3842233248204026E-2</v>
      </c>
      <c r="P10865" s="36">
        <f t="shared" si="1535"/>
        <v>1.8470010812535458E-2</v>
      </c>
      <c r="Q10865">
        <f t="shared" si="1536"/>
        <v>-1.7335328503192005</v>
      </c>
      <c r="R10865">
        <f t="shared" si="1537"/>
        <v>2</v>
      </c>
      <c r="S10865">
        <f t="shared" si="1538"/>
        <v>3</v>
      </c>
    </row>
    <row r="10866" spans="1:19" x14ac:dyDescent="0.2">
      <c r="A10866" s="1">
        <v>109</v>
      </c>
      <c r="B10866" s="10" t="s">
        <v>33</v>
      </c>
      <c r="C10866" s="25">
        <f t="shared" si="1530"/>
        <v>1</v>
      </c>
      <c r="D10866" s="25">
        <v>0.01</v>
      </c>
      <c r="E10866" s="3">
        <v>2.2999999999999998</v>
      </c>
      <c r="F10866" s="4">
        <v>1E-4</v>
      </c>
      <c r="G10866" s="26">
        <f t="shared" si="1532"/>
        <v>-4</v>
      </c>
      <c r="H10866" s="5">
        <v>0.51161991636287818</v>
      </c>
      <c r="I10866" s="6">
        <v>702.79604884919036</v>
      </c>
      <c r="J10866" s="20" t="s">
        <v>34</v>
      </c>
      <c r="K10866" s="18">
        <v>7831.1559728909779</v>
      </c>
      <c r="L10866" s="38">
        <f t="shared" si="1533"/>
        <v>3.8938258738833493</v>
      </c>
      <c r="M10866" s="21">
        <v>1.1232741923653802</v>
      </c>
      <c r="N10866">
        <f t="shared" si="1531"/>
        <v>1.1232741923653802</v>
      </c>
      <c r="O10866">
        <f t="shared" si="1534"/>
        <v>5.0485780924217807E-2</v>
      </c>
      <c r="P10866" s="36">
        <f t="shared" si="1535"/>
        <v>1.8470010812535458E-2</v>
      </c>
      <c r="Q10866">
        <f t="shared" si="1536"/>
        <v>-1.7335328503192005</v>
      </c>
      <c r="R10866">
        <f t="shared" si="1537"/>
        <v>2</v>
      </c>
      <c r="S10866">
        <f t="shared" si="1538"/>
        <v>3</v>
      </c>
    </row>
    <row r="10867" spans="1:19" x14ac:dyDescent="0.2">
      <c r="A10867" s="1">
        <v>109</v>
      </c>
      <c r="B10867" s="10" t="s">
        <v>33</v>
      </c>
      <c r="C10867" s="25">
        <f t="shared" si="1530"/>
        <v>1</v>
      </c>
      <c r="D10867" s="25">
        <v>0.01</v>
      </c>
      <c r="E10867" s="3">
        <v>2.2999999999999998</v>
      </c>
      <c r="F10867" s="4">
        <v>1E-4</v>
      </c>
      <c r="G10867" s="26">
        <f t="shared" si="1532"/>
        <v>-4</v>
      </c>
      <c r="H10867" s="5">
        <v>0.49352548544295305</v>
      </c>
      <c r="I10867" s="6">
        <v>770.63398292622935</v>
      </c>
      <c r="J10867" s="20" t="s">
        <v>34</v>
      </c>
      <c r="K10867" s="18">
        <v>8587.0643811779846</v>
      </c>
      <c r="L10867" s="38">
        <f t="shared" si="1533"/>
        <v>3.9338447190167507</v>
      </c>
      <c r="M10867" s="21">
        <v>1.1648913834812078</v>
      </c>
      <c r="N10867">
        <f t="shared" si="1531"/>
        <v>1.1648913834812078</v>
      </c>
      <c r="O10867">
        <f t="shared" si="1534"/>
        <v>6.6285432869448976E-2</v>
      </c>
      <c r="P10867" s="36">
        <f t="shared" si="1535"/>
        <v>1.8470010812535458E-2</v>
      </c>
      <c r="Q10867">
        <f t="shared" si="1536"/>
        <v>-1.7335328503192005</v>
      </c>
      <c r="R10867">
        <f t="shared" si="1537"/>
        <v>2</v>
      </c>
      <c r="S10867">
        <f t="shared" si="1538"/>
        <v>3</v>
      </c>
    </row>
    <row r="10868" spans="1:19" x14ac:dyDescent="0.2">
      <c r="A10868" s="1">
        <v>109</v>
      </c>
      <c r="B10868" s="10" t="s">
        <v>33</v>
      </c>
      <c r="C10868" s="25">
        <f t="shared" si="1530"/>
        <v>1</v>
      </c>
      <c r="D10868" s="25">
        <v>0.01</v>
      </c>
      <c r="E10868" s="3">
        <v>2.2999999999999998</v>
      </c>
      <c r="F10868" s="4">
        <v>1E-4</v>
      </c>
      <c r="G10868" s="26">
        <f t="shared" si="1532"/>
        <v>-4</v>
      </c>
      <c r="H10868" s="5">
        <v>0.47537734851437974</v>
      </c>
      <c r="I10868" s="6">
        <v>844.96932312513161</v>
      </c>
      <c r="J10868" s="20" t="s">
        <v>34</v>
      </c>
      <c r="K10868" s="18">
        <v>9415.3724576800396</v>
      </c>
      <c r="L10868" s="38">
        <f t="shared" si="1533"/>
        <v>3.9738375047154797</v>
      </c>
      <c r="M10868" s="21">
        <v>1.2066320984169265</v>
      </c>
      <c r="N10868">
        <f t="shared" si="1531"/>
        <v>1.2066320984169265</v>
      </c>
      <c r="O10868">
        <f t="shared" si="1534"/>
        <v>8.1574874088235411E-2</v>
      </c>
      <c r="P10868" s="36">
        <f t="shared" si="1535"/>
        <v>1.8470010812535458E-2</v>
      </c>
      <c r="Q10868">
        <f t="shared" si="1536"/>
        <v>-1.7335328503192005</v>
      </c>
      <c r="R10868">
        <f t="shared" si="1537"/>
        <v>2</v>
      </c>
      <c r="S10868">
        <f t="shared" si="1538"/>
        <v>3</v>
      </c>
    </row>
    <row r="10869" spans="1:19" x14ac:dyDescent="0.2">
      <c r="A10869" s="1">
        <v>109</v>
      </c>
      <c r="B10869" s="10" t="s">
        <v>33</v>
      </c>
      <c r="C10869" s="25">
        <f t="shared" si="1530"/>
        <v>1</v>
      </c>
      <c r="D10869" s="25">
        <v>0.01</v>
      </c>
      <c r="E10869" s="3">
        <v>2.2999999999999998</v>
      </c>
      <c r="F10869" s="4">
        <v>1E-4</v>
      </c>
      <c r="G10869" s="26">
        <f t="shared" si="1532"/>
        <v>-4</v>
      </c>
      <c r="H10869" s="5">
        <v>0.45536043112165547</v>
      </c>
      <c r="I10869" s="6">
        <v>926.52441821991351</v>
      </c>
      <c r="J10869" s="20" t="s">
        <v>34</v>
      </c>
      <c r="K10869" s="18">
        <v>10324.129231593322</v>
      </c>
      <c r="L10869" s="38">
        <f t="shared" si="1533"/>
        <v>4.0138534321578252</v>
      </c>
      <c r="M10869" s="21">
        <v>1.2526710084201924</v>
      </c>
      <c r="N10869">
        <f t="shared" si="1531"/>
        <v>1.2526710084201924</v>
      </c>
      <c r="O10869">
        <f t="shared" si="1534"/>
        <v>9.7837026310674813E-2</v>
      </c>
      <c r="P10869" s="36">
        <f t="shared" si="1535"/>
        <v>1.8470010812535458E-2</v>
      </c>
      <c r="Q10869">
        <f t="shared" si="1536"/>
        <v>-1.7335328503192005</v>
      </c>
      <c r="R10869">
        <f t="shared" si="1537"/>
        <v>2</v>
      </c>
      <c r="S10869">
        <f t="shared" si="1538"/>
        <v>3</v>
      </c>
    </row>
    <row r="10870" spans="1:19" x14ac:dyDescent="0.2">
      <c r="A10870" s="1">
        <v>109</v>
      </c>
      <c r="B10870" s="10" t="s">
        <v>33</v>
      </c>
      <c r="C10870" s="25">
        <f t="shared" si="1530"/>
        <v>1</v>
      </c>
      <c r="D10870" s="25">
        <v>0.01</v>
      </c>
      <c r="E10870" s="3">
        <v>2.2999999999999998</v>
      </c>
      <c r="F10870" s="4">
        <v>1E-4</v>
      </c>
      <c r="G10870" s="26">
        <f t="shared" si="1532"/>
        <v>-4</v>
      </c>
      <c r="H10870" s="5">
        <v>0.43668111513647256</v>
      </c>
      <c r="I10870" s="6">
        <v>1016.0305584488052</v>
      </c>
      <c r="J10870" s="20" t="s">
        <v>34</v>
      </c>
      <c r="K10870" s="18">
        <v>11321.483365572401</v>
      </c>
      <c r="L10870" s="38">
        <f t="shared" si="1533"/>
        <v>4.0539033327954952</v>
      </c>
      <c r="M10870" s="21">
        <v>1.295633435186113</v>
      </c>
      <c r="N10870">
        <f t="shared" si="1531"/>
        <v>1.295633435186113</v>
      </c>
      <c r="O10870">
        <f t="shared" si="1534"/>
        <v>0.11248214690950968</v>
      </c>
      <c r="P10870" s="36">
        <f t="shared" si="1535"/>
        <v>1.8470010812535458E-2</v>
      </c>
      <c r="Q10870">
        <f t="shared" si="1536"/>
        <v>-1.7335328503192005</v>
      </c>
      <c r="R10870">
        <f t="shared" si="1537"/>
        <v>2</v>
      </c>
      <c r="S10870">
        <f t="shared" si="1538"/>
        <v>3</v>
      </c>
    </row>
    <row r="10871" spans="1:19" x14ac:dyDescent="0.2">
      <c r="A10871" s="1">
        <v>109</v>
      </c>
      <c r="B10871" s="10" t="s">
        <v>33</v>
      </c>
      <c r="C10871" s="25">
        <f t="shared" si="1530"/>
        <v>1</v>
      </c>
      <c r="D10871" s="25">
        <v>0.01</v>
      </c>
      <c r="E10871" s="3">
        <v>2.2999999999999998</v>
      </c>
      <c r="F10871" s="4">
        <v>1E-4</v>
      </c>
      <c r="G10871" s="26">
        <f t="shared" si="1532"/>
        <v>-4</v>
      </c>
      <c r="H10871" s="5">
        <v>0.41624337121937161</v>
      </c>
      <c r="I10871" s="6">
        <v>1113.9959314963507</v>
      </c>
      <c r="J10871" s="20" t="s">
        <v>34</v>
      </c>
      <c r="K10871" s="18">
        <v>12413.097522387909</v>
      </c>
      <c r="L10871" s="38">
        <f t="shared" si="1533"/>
        <v>4.0938801673991119</v>
      </c>
      <c r="M10871" s="21">
        <v>1.3426402461954452</v>
      </c>
      <c r="N10871">
        <f t="shared" si="1531"/>
        <v>1.3426402461954452</v>
      </c>
      <c r="O10871">
        <f t="shared" si="1534"/>
        <v>0.12795966120033259</v>
      </c>
      <c r="P10871" s="36">
        <f t="shared" si="1535"/>
        <v>1.8470010812535458E-2</v>
      </c>
      <c r="Q10871">
        <f t="shared" si="1536"/>
        <v>-1.7335328503192005</v>
      </c>
      <c r="R10871">
        <f t="shared" si="1537"/>
        <v>2</v>
      </c>
      <c r="S10871">
        <f t="shared" si="1538"/>
        <v>3</v>
      </c>
    </row>
    <row r="10872" spans="1:19" x14ac:dyDescent="0.2">
      <c r="A10872" s="1">
        <v>109</v>
      </c>
      <c r="B10872" s="10" t="s">
        <v>33</v>
      </c>
      <c r="C10872" s="25">
        <f t="shared" si="1530"/>
        <v>1</v>
      </c>
      <c r="D10872" s="25">
        <v>0.01</v>
      </c>
      <c r="E10872" s="3">
        <v>2.2999999999999998</v>
      </c>
      <c r="F10872" s="4">
        <v>1E-4</v>
      </c>
      <c r="G10872" s="26">
        <f t="shared" si="1532"/>
        <v>-4</v>
      </c>
      <c r="H10872" s="5">
        <v>0.39061129088938584</v>
      </c>
      <c r="I10872" s="6">
        <v>1280.4270509432147</v>
      </c>
      <c r="J10872" s="20" t="s">
        <v>34</v>
      </c>
      <c r="K10872" s="18">
        <v>14267.615710510107</v>
      </c>
      <c r="L10872" s="38">
        <f t="shared" si="1533"/>
        <v>4.1543514033679916</v>
      </c>
      <c r="M10872" s="21">
        <v>1.4015940309544124</v>
      </c>
      <c r="N10872">
        <f t="shared" si="1531"/>
        <v>1.4015940309544124</v>
      </c>
      <c r="O10872">
        <f t="shared" si="1534"/>
        <v>0.14662223927414753</v>
      </c>
      <c r="P10872" s="36">
        <f t="shared" si="1535"/>
        <v>1.8470010812535458E-2</v>
      </c>
      <c r="Q10872">
        <f t="shared" si="1536"/>
        <v>-1.7335328503192005</v>
      </c>
      <c r="R10872">
        <f t="shared" si="1537"/>
        <v>2</v>
      </c>
      <c r="S10872">
        <f t="shared" si="1538"/>
        <v>3</v>
      </c>
    </row>
    <row r="10873" spans="1:19" x14ac:dyDescent="0.2">
      <c r="A10873" s="1">
        <v>109</v>
      </c>
      <c r="B10873" s="10" t="s">
        <v>33</v>
      </c>
      <c r="C10873" s="25">
        <f t="shared" si="1530"/>
        <v>1</v>
      </c>
      <c r="D10873" s="25">
        <v>0.01</v>
      </c>
      <c r="E10873" s="3">
        <v>2.2999999999999998</v>
      </c>
      <c r="F10873" s="4">
        <v>1E-4</v>
      </c>
      <c r="G10873" s="26">
        <f t="shared" si="1532"/>
        <v>-4</v>
      </c>
      <c r="H10873" s="5">
        <v>0.37575109351092706</v>
      </c>
      <c r="I10873" s="6">
        <v>1339.4670182854584</v>
      </c>
      <c r="J10873" s="20" t="s">
        <v>34</v>
      </c>
      <c r="K10873" s="18">
        <v>14925.489632323679</v>
      </c>
      <c r="L10873" s="38">
        <f t="shared" si="1533"/>
        <v>4.173928587113191</v>
      </c>
      <c r="M10873" s="21">
        <v>1.4357724849248676</v>
      </c>
      <c r="N10873">
        <f t="shared" si="1531"/>
        <v>1.4357724849248676</v>
      </c>
      <c r="O10873">
        <f t="shared" si="1534"/>
        <v>0.1570856262781789</v>
      </c>
      <c r="P10873" s="36">
        <f t="shared" si="1535"/>
        <v>1.8470010812535458E-2</v>
      </c>
      <c r="Q10873">
        <f t="shared" si="1536"/>
        <v>-1.7335328503192005</v>
      </c>
      <c r="R10873">
        <f t="shared" si="1537"/>
        <v>2</v>
      </c>
      <c r="S10873">
        <f t="shared" si="1538"/>
        <v>3</v>
      </c>
    </row>
    <row r="10874" spans="1:19" x14ac:dyDescent="0.2">
      <c r="A10874" s="1">
        <v>109</v>
      </c>
      <c r="B10874" s="10" t="s">
        <v>33</v>
      </c>
      <c r="C10874" s="25">
        <f t="shared" si="1530"/>
        <v>1</v>
      </c>
      <c r="D10874" s="25">
        <v>0.01</v>
      </c>
      <c r="E10874" s="3">
        <v>2.2999999999999998</v>
      </c>
      <c r="F10874" s="4">
        <v>1E-4</v>
      </c>
      <c r="G10874" s="26">
        <f t="shared" si="1532"/>
        <v>-4</v>
      </c>
      <c r="H10874" s="5">
        <v>0.35533476541958875</v>
      </c>
      <c r="I10874" s="6">
        <v>1468.5797648962177</v>
      </c>
      <c r="J10874" s="20" t="s">
        <v>34</v>
      </c>
      <c r="K10874" s="18">
        <v>16364.174523129284</v>
      </c>
      <c r="L10874" s="38">
        <f t="shared" si="1533"/>
        <v>4.2138941025806655</v>
      </c>
      <c r="M10874" s="21">
        <v>1.4827300395349459</v>
      </c>
      <c r="N10874">
        <f t="shared" si="1531"/>
        <v>1.4827300395349459</v>
      </c>
      <c r="O10874">
        <f t="shared" si="1534"/>
        <v>0.1710620862860987</v>
      </c>
      <c r="P10874" s="36">
        <f t="shared" si="1535"/>
        <v>1.8470010812535458E-2</v>
      </c>
      <c r="Q10874">
        <f t="shared" si="1536"/>
        <v>-1.7335328503192005</v>
      </c>
      <c r="R10874">
        <f t="shared" si="1537"/>
        <v>2</v>
      </c>
      <c r="S10874">
        <f t="shared" si="1538"/>
        <v>3</v>
      </c>
    </row>
    <row r="10875" spans="1:19" x14ac:dyDescent="0.2">
      <c r="A10875" s="1">
        <v>109</v>
      </c>
      <c r="B10875" s="10" t="s">
        <v>33</v>
      </c>
      <c r="C10875" s="25">
        <f t="shared" si="1530"/>
        <v>1</v>
      </c>
      <c r="D10875" s="25">
        <v>0.01</v>
      </c>
      <c r="E10875" s="3">
        <v>2.2999999999999998</v>
      </c>
      <c r="F10875" s="4">
        <v>1E-4</v>
      </c>
      <c r="G10875" s="26">
        <f t="shared" si="1532"/>
        <v>-4</v>
      </c>
      <c r="H10875" s="5">
        <v>0.31935468014021706</v>
      </c>
      <c r="I10875" s="6">
        <v>1765.6228453904787</v>
      </c>
      <c r="J10875" s="20" t="s">
        <v>34</v>
      </c>
      <c r="K10875" s="18">
        <v>19674.083134351047</v>
      </c>
      <c r="L10875" s="38">
        <f t="shared" si="1533"/>
        <v>4.2938945022016126</v>
      </c>
      <c r="M10875" s="21">
        <v>1.5654842356775007</v>
      </c>
      <c r="N10875">
        <f t="shared" si="1531"/>
        <v>1.5654842356775007</v>
      </c>
      <c r="O10875">
        <f t="shared" si="1534"/>
        <v>0.19464869865830395</v>
      </c>
      <c r="P10875" s="36">
        <f t="shared" si="1535"/>
        <v>1.8470010812535458E-2</v>
      </c>
      <c r="Q10875">
        <f t="shared" si="1536"/>
        <v>-1.7335328503192005</v>
      </c>
      <c r="R10875">
        <f t="shared" si="1537"/>
        <v>2</v>
      </c>
      <c r="S10875">
        <f t="shared" si="1538"/>
        <v>3</v>
      </c>
    </row>
    <row r="10876" spans="1:19" x14ac:dyDescent="0.2">
      <c r="A10876" s="1">
        <v>109</v>
      </c>
      <c r="B10876" s="10" t="s">
        <v>33</v>
      </c>
      <c r="C10876" s="25">
        <f t="shared" si="1530"/>
        <v>1</v>
      </c>
      <c r="D10876" s="25">
        <v>0.01</v>
      </c>
      <c r="E10876" s="3">
        <v>2.2999999999999998</v>
      </c>
      <c r="F10876" s="4">
        <v>1E-4</v>
      </c>
      <c r="G10876" s="26">
        <f t="shared" si="1532"/>
        <v>-4</v>
      </c>
      <c r="H10876" s="5">
        <v>0.29573524358060621</v>
      </c>
      <c r="I10876" s="6">
        <v>1936.2796313765555</v>
      </c>
      <c r="J10876" s="20" t="s">
        <v>34</v>
      </c>
      <c r="K10876" s="18">
        <v>21575.68732105305</v>
      </c>
      <c r="L10876" s="38">
        <f t="shared" si="1533"/>
        <v>4.3339646396125557</v>
      </c>
      <c r="M10876" s="21">
        <v>1.6198089397646056</v>
      </c>
      <c r="N10876">
        <f t="shared" si="1531"/>
        <v>1.6198089397646056</v>
      </c>
      <c r="O10876">
        <f t="shared" si="1534"/>
        <v>0.2094637915183219</v>
      </c>
      <c r="P10876" s="36">
        <f t="shared" si="1535"/>
        <v>1.8470010812535458E-2</v>
      </c>
      <c r="Q10876">
        <f t="shared" si="1536"/>
        <v>-1.7335328503192005</v>
      </c>
      <c r="R10876">
        <f t="shared" si="1537"/>
        <v>2</v>
      </c>
      <c r="S10876">
        <f t="shared" si="1538"/>
        <v>3</v>
      </c>
    </row>
    <row r="10877" spans="1:19" x14ac:dyDescent="0.2">
      <c r="A10877" s="1">
        <v>109</v>
      </c>
      <c r="B10877" s="10" t="s">
        <v>33</v>
      </c>
      <c r="C10877" s="25">
        <f t="shared" si="1530"/>
        <v>1</v>
      </c>
      <c r="D10877" s="25">
        <v>0.01</v>
      </c>
      <c r="E10877" s="3">
        <v>2.2999999999999998</v>
      </c>
      <c r="F10877" s="4">
        <v>1E-4</v>
      </c>
      <c r="G10877" s="26">
        <f t="shared" si="1532"/>
        <v>-4</v>
      </c>
      <c r="H10877" s="5">
        <v>0.27382419071758202</v>
      </c>
      <c r="I10877" s="6">
        <v>2123.1333155189132</v>
      </c>
      <c r="J10877" s="20" t="s">
        <v>34</v>
      </c>
      <c r="K10877" s="18">
        <v>23657.77123006789</v>
      </c>
      <c r="L10877" s="38">
        <f t="shared" si="1533"/>
        <v>4.3739738278626694</v>
      </c>
      <c r="M10877" s="21">
        <v>1.6702043613495612</v>
      </c>
      <c r="N10877">
        <f t="shared" si="1531"/>
        <v>1.6702043613495612</v>
      </c>
      <c r="O10877">
        <f t="shared" si="1534"/>
        <v>0.22276961340891702</v>
      </c>
      <c r="P10877" s="36">
        <f t="shared" si="1535"/>
        <v>1.8470010812535458E-2</v>
      </c>
      <c r="Q10877">
        <f t="shared" si="1536"/>
        <v>-1.7335328503192005</v>
      </c>
      <c r="R10877">
        <f t="shared" si="1537"/>
        <v>2</v>
      </c>
      <c r="S10877">
        <f t="shared" si="1538"/>
        <v>3</v>
      </c>
    </row>
    <row r="10878" spans="1:19" x14ac:dyDescent="0.2">
      <c r="A10878" s="1">
        <v>109</v>
      </c>
      <c r="B10878" s="10" t="s">
        <v>33</v>
      </c>
      <c r="C10878" s="25">
        <f t="shared" si="1530"/>
        <v>1</v>
      </c>
      <c r="D10878" s="25">
        <v>0.01</v>
      </c>
      <c r="E10878" s="3">
        <v>2.2999999999999998</v>
      </c>
      <c r="F10878" s="4">
        <v>1E-4</v>
      </c>
      <c r="G10878" s="26">
        <f t="shared" si="1532"/>
        <v>-4</v>
      </c>
      <c r="H10878" s="5">
        <v>0.23909992724167384</v>
      </c>
      <c r="I10878" s="6">
        <v>2552.8144234031702</v>
      </c>
      <c r="J10878" s="20" t="s">
        <v>34</v>
      </c>
      <c r="K10878" s="18">
        <v>28445.646432206755</v>
      </c>
      <c r="L10878" s="38">
        <f t="shared" si="1533"/>
        <v>4.4540158076327181</v>
      </c>
      <c r="M10878" s="21">
        <v>1.7500701673441501</v>
      </c>
      <c r="N10878">
        <f t="shared" si="1531"/>
        <v>1.7500701673441501</v>
      </c>
      <c r="O10878">
        <f t="shared" si="1534"/>
        <v>0.24305546164599029</v>
      </c>
      <c r="P10878" s="36">
        <f t="shared" si="1535"/>
        <v>1.8470010812535458E-2</v>
      </c>
      <c r="Q10878">
        <f t="shared" si="1536"/>
        <v>-1.7335328503192005</v>
      </c>
      <c r="R10878">
        <f t="shared" si="1537"/>
        <v>2</v>
      </c>
      <c r="S10878">
        <f t="shared" si="1538"/>
        <v>3</v>
      </c>
    </row>
    <row r="10879" spans="1:19" x14ac:dyDescent="0.2">
      <c r="A10879" s="1">
        <v>109</v>
      </c>
      <c r="B10879" s="10" t="s">
        <v>33</v>
      </c>
      <c r="C10879" s="25">
        <f t="shared" si="1530"/>
        <v>1</v>
      </c>
      <c r="D10879" s="25">
        <v>0.01</v>
      </c>
      <c r="E10879" s="3">
        <v>2.2999999999999998</v>
      </c>
      <c r="F10879" s="4">
        <v>1E-4</v>
      </c>
      <c r="G10879" s="26">
        <f t="shared" si="1532"/>
        <v>-4</v>
      </c>
      <c r="H10879" s="5">
        <v>0.18124890216152256</v>
      </c>
      <c r="I10879" s="6">
        <v>3364.3264368362816</v>
      </c>
      <c r="J10879" s="20" t="s">
        <v>34</v>
      </c>
      <c r="K10879" s="18">
        <v>37488.208867604277</v>
      </c>
      <c r="L10879" s="38">
        <f t="shared" si="1533"/>
        <v>4.5738946909550666</v>
      </c>
      <c r="M10879" s="21">
        <v>1.883127525028498</v>
      </c>
      <c r="N10879">
        <f t="shared" si="1531"/>
        <v>1.883127525028498</v>
      </c>
      <c r="O10879">
        <f t="shared" si="1534"/>
        <v>0.2748797313501018</v>
      </c>
      <c r="P10879" s="36">
        <f t="shared" si="1535"/>
        <v>1.8470010812535458E-2</v>
      </c>
      <c r="Q10879">
        <f t="shared" si="1536"/>
        <v>-1.7335328503192005</v>
      </c>
      <c r="R10879">
        <f t="shared" si="1537"/>
        <v>2</v>
      </c>
      <c r="S10879">
        <f t="shared" si="1538"/>
        <v>3</v>
      </c>
    </row>
    <row r="10880" spans="1:19" x14ac:dyDescent="0.2">
      <c r="A10880" s="1">
        <v>109</v>
      </c>
      <c r="B10880" s="10" t="s">
        <v>33</v>
      </c>
      <c r="C10880" s="25">
        <f t="shared" si="1530"/>
        <v>1</v>
      </c>
      <c r="D10880" s="25">
        <v>0.01</v>
      </c>
      <c r="E10880" s="3">
        <v>2.2999999999999998</v>
      </c>
      <c r="F10880" s="4">
        <v>1E-4</v>
      </c>
      <c r="G10880" s="26">
        <f t="shared" si="1532"/>
        <v>-4</v>
      </c>
      <c r="H10880" s="5">
        <v>0.15197369026968066</v>
      </c>
      <c r="I10880" s="6">
        <v>3686.9007832641187</v>
      </c>
      <c r="J10880" s="20" t="s">
        <v>34</v>
      </c>
      <c r="K10880" s="18">
        <v>41082.60872780018</v>
      </c>
      <c r="L10880" s="38">
        <f t="shared" si="1533"/>
        <v>4.6136580133117189</v>
      </c>
      <c r="M10880" s="21">
        <v>1.9504605123797343</v>
      </c>
      <c r="N10880">
        <f t="shared" si="1531"/>
        <v>1.9504605123797343</v>
      </c>
      <c r="O10880">
        <f t="shared" si="1534"/>
        <v>0.29013716232318598</v>
      </c>
      <c r="P10880" s="36">
        <f t="shared" si="1535"/>
        <v>1.8470010812535458E-2</v>
      </c>
      <c r="Q10880">
        <f t="shared" si="1536"/>
        <v>-1.7335328503192005</v>
      </c>
      <c r="R10880">
        <f t="shared" si="1537"/>
        <v>2</v>
      </c>
      <c r="S10880">
        <f t="shared" si="1538"/>
        <v>3</v>
      </c>
    </row>
    <row r="10881" spans="1:19" x14ac:dyDescent="0.2">
      <c r="A10881" s="1">
        <v>109</v>
      </c>
      <c r="B10881" s="10" t="s">
        <v>33</v>
      </c>
      <c r="C10881" s="25">
        <f t="shared" si="1530"/>
        <v>1</v>
      </c>
      <c r="D10881" s="25">
        <v>0.01</v>
      </c>
      <c r="E10881" s="3">
        <v>2.2999999999999998</v>
      </c>
      <c r="F10881" s="4">
        <v>1E-4</v>
      </c>
      <c r="G10881" s="26">
        <f t="shared" si="1532"/>
        <v>-4</v>
      </c>
      <c r="H10881" s="5">
        <v>0.11683109693302074</v>
      </c>
      <c r="I10881" s="6">
        <v>4164.7020736168379</v>
      </c>
      <c r="J10881" s="20" t="s">
        <v>34</v>
      </c>
      <c r="K10881" s="18">
        <v>46406.68024887333</v>
      </c>
      <c r="L10881" s="38">
        <f t="shared" si="1533"/>
        <v>4.6665805018134945</v>
      </c>
      <c r="M10881" s="21">
        <v>2.0312884770540522</v>
      </c>
      <c r="N10881">
        <f t="shared" si="1531"/>
        <v>2.0312884770540522</v>
      </c>
      <c r="O10881">
        <f t="shared" si="1534"/>
        <v>0.30777160488983613</v>
      </c>
      <c r="P10881" s="36">
        <f t="shared" si="1535"/>
        <v>1.8470010812535458E-2</v>
      </c>
      <c r="Q10881">
        <f t="shared" si="1536"/>
        <v>-1.7335328503192005</v>
      </c>
      <c r="R10881">
        <f t="shared" si="1537"/>
        <v>2</v>
      </c>
      <c r="S10881">
        <f t="shared" si="1538"/>
        <v>3</v>
      </c>
    </row>
    <row r="10882" spans="1:19" x14ac:dyDescent="0.2">
      <c r="A10882" s="1">
        <v>109</v>
      </c>
      <c r="B10882" s="10" t="s">
        <v>33</v>
      </c>
      <c r="C10882" s="25">
        <f t="shared" si="1530"/>
        <v>1</v>
      </c>
      <c r="D10882" s="25">
        <v>0.01</v>
      </c>
      <c r="E10882" s="3">
        <v>2.2999999999999998</v>
      </c>
      <c r="F10882" s="4">
        <v>1E-4</v>
      </c>
      <c r="G10882" s="26">
        <f t="shared" si="1532"/>
        <v>-4</v>
      </c>
      <c r="H10882" s="5">
        <v>7.4261650569843907E-2</v>
      </c>
      <c r="I10882" s="6">
        <v>4696.5313367837598</v>
      </c>
      <c r="J10882" s="20" t="s">
        <v>34</v>
      </c>
      <c r="K10882" s="18">
        <v>52332.777752733324</v>
      </c>
      <c r="L10882" s="38">
        <f t="shared" si="1533"/>
        <v>4.7187737871124451</v>
      </c>
      <c r="M10882" s="21">
        <v>2.1291982036893589</v>
      </c>
      <c r="N10882">
        <f t="shared" si="1531"/>
        <v>2.1291982036893589</v>
      </c>
      <c r="O10882">
        <f t="shared" si="1534"/>
        <v>0.32821609110576688</v>
      </c>
      <c r="P10882" s="36">
        <f t="shared" si="1535"/>
        <v>1.8470010812535458E-2</v>
      </c>
      <c r="Q10882">
        <f t="shared" si="1536"/>
        <v>-1.7335328503192005</v>
      </c>
      <c r="R10882">
        <f t="shared" si="1537"/>
        <v>2</v>
      </c>
      <c r="S10882">
        <f t="shared" si="1538"/>
        <v>3</v>
      </c>
    </row>
    <row r="10883" spans="1:19" x14ac:dyDescent="0.2">
      <c r="A10883" s="1">
        <v>109</v>
      </c>
      <c r="B10883" s="10" t="s">
        <v>33</v>
      </c>
      <c r="C10883" s="25">
        <f t="shared" si="1530"/>
        <v>1</v>
      </c>
      <c r="D10883" s="25">
        <v>0.01</v>
      </c>
      <c r="E10883" s="3">
        <v>2.2999999999999998</v>
      </c>
      <c r="F10883" s="4">
        <v>1E-4</v>
      </c>
      <c r="G10883" s="26">
        <f t="shared" si="1532"/>
        <v>-4</v>
      </c>
      <c r="H10883" s="5">
        <v>3.2395153720689129E-2</v>
      </c>
      <c r="I10883" s="6">
        <v>5137.7587397090947</v>
      </c>
      <c r="J10883" s="20" t="s">
        <v>34</v>
      </c>
      <c r="K10883" s="18">
        <v>57249.311671044197</v>
      </c>
      <c r="L10883" s="38">
        <f t="shared" si="1533"/>
        <v>4.7577702693653867</v>
      </c>
      <c r="M10883" s="21">
        <v>2.225491146442415</v>
      </c>
      <c r="N10883">
        <f t="shared" si="1531"/>
        <v>2.225491146442415</v>
      </c>
      <c r="O10883">
        <f t="shared" si="1534"/>
        <v>0.34742587089045657</v>
      </c>
      <c r="P10883" s="36">
        <f t="shared" si="1535"/>
        <v>1.8470010812535458E-2</v>
      </c>
      <c r="Q10883">
        <f t="shared" si="1536"/>
        <v>-1.7335328503192005</v>
      </c>
      <c r="R10883">
        <f t="shared" si="1537"/>
        <v>2</v>
      </c>
      <c r="S10883">
        <f t="shared" si="1538"/>
        <v>3</v>
      </c>
    </row>
    <row r="10884" spans="1:19" x14ac:dyDescent="0.2">
      <c r="A10884" s="1">
        <v>109</v>
      </c>
      <c r="B10884" s="10" t="s">
        <v>33</v>
      </c>
      <c r="C10884" s="25">
        <f t="shared" si="1530"/>
        <v>1</v>
      </c>
      <c r="D10884" s="25">
        <v>0.01</v>
      </c>
      <c r="E10884" s="3">
        <v>2.2999999999999998</v>
      </c>
      <c r="F10884" s="4">
        <v>1E-4</v>
      </c>
      <c r="G10884" s="26">
        <f t="shared" si="1532"/>
        <v>-4</v>
      </c>
      <c r="H10884" s="5">
        <v>0</v>
      </c>
      <c r="I10884" s="6">
        <v>5319.0808694853522</v>
      </c>
      <c r="J10884" s="20" t="s">
        <v>34</v>
      </c>
      <c r="K10884" s="18">
        <v>59269.758259979644</v>
      </c>
      <c r="L10884" s="38">
        <f t="shared" si="1533"/>
        <v>4.7728331559116857</v>
      </c>
      <c r="M10884" s="21">
        <v>2.2999999999999998</v>
      </c>
      <c r="N10884">
        <f t="shared" si="1531"/>
        <v>2.2999999999999998</v>
      </c>
      <c r="O10884">
        <f t="shared" si="1534"/>
        <v>0.36172783601759284</v>
      </c>
      <c r="P10884" s="36">
        <f t="shared" si="1535"/>
        <v>1.8470010812535458E-2</v>
      </c>
      <c r="Q10884">
        <f t="shared" si="1536"/>
        <v>-1.7335328503192005</v>
      </c>
      <c r="R10884">
        <f t="shared" si="1537"/>
        <v>2</v>
      </c>
      <c r="S10884">
        <f t="shared" si="1538"/>
        <v>3</v>
      </c>
    </row>
    <row r="10885" spans="1:19" x14ac:dyDescent="0.2">
      <c r="A10885" s="1">
        <v>110</v>
      </c>
      <c r="B10885" s="10" t="s">
        <v>33</v>
      </c>
      <c r="C10885" s="25">
        <f t="shared" si="1530"/>
        <v>1</v>
      </c>
      <c r="D10885" s="25">
        <v>0.01</v>
      </c>
      <c r="E10885" s="3">
        <v>6.3187484711636932</v>
      </c>
      <c r="F10885" s="4">
        <v>0.32350610000000002</v>
      </c>
      <c r="G10885" s="26">
        <f t="shared" si="1532"/>
        <v>-0.4901175259029687</v>
      </c>
      <c r="H10885" s="7">
        <v>1</v>
      </c>
      <c r="I10885" s="8">
        <v>3.4993270524899055E-2</v>
      </c>
      <c r="J10885" s="20" t="s">
        <v>34</v>
      </c>
      <c r="K10885" s="18">
        <v>0.38992501442030375</v>
      </c>
      <c r="L10885" s="38">
        <f t="shared" si="1533"/>
        <v>-0.40901890311353378</v>
      </c>
      <c r="M10885" s="21">
        <v>0</v>
      </c>
      <c r="N10885">
        <f t="shared" si="1531"/>
        <v>0.01</v>
      </c>
      <c r="O10885">
        <f t="shared" si="1534"/>
        <v>-2</v>
      </c>
      <c r="P10885" s="36">
        <f t="shared" si="1535"/>
        <v>0.59644654667657426</v>
      </c>
      <c r="Q10885">
        <f t="shared" si="1536"/>
        <v>-0.22442847156381351</v>
      </c>
      <c r="R10885">
        <f t="shared" si="1537"/>
        <v>2</v>
      </c>
      <c r="S10885">
        <f t="shared" si="1538"/>
        <v>2</v>
      </c>
    </row>
    <row r="10886" spans="1:19" x14ac:dyDescent="0.2">
      <c r="A10886" s="1">
        <v>110</v>
      </c>
      <c r="B10886" s="10" t="s">
        <v>33</v>
      </c>
      <c r="C10886" s="25">
        <f t="shared" si="1530"/>
        <v>1</v>
      </c>
      <c r="D10886" s="25">
        <v>0.01</v>
      </c>
      <c r="E10886" s="3">
        <v>6.3187484711636932</v>
      </c>
      <c r="F10886" s="4">
        <v>0.32350610000000002</v>
      </c>
      <c r="G10886" s="26">
        <f t="shared" si="1532"/>
        <v>-0.4901175259029687</v>
      </c>
      <c r="H10886" s="7">
        <v>1</v>
      </c>
      <c r="I10886" s="8">
        <v>3.9192463154747864E-2</v>
      </c>
      <c r="J10886" s="20" t="s">
        <v>34</v>
      </c>
      <c r="K10886" s="18">
        <v>0.43671601801004767</v>
      </c>
      <c r="L10886" s="38">
        <f t="shared" si="1533"/>
        <v>-0.35980087859435433</v>
      </c>
      <c r="M10886" s="21">
        <v>0</v>
      </c>
      <c r="N10886">
        <f t="shared" si="1531"/>
        <v>0.01</v>
      </c>
      <c r="O10886">
        <f t="shared" si="1534"/>
        <v>-2</v>
      </c>
      <c r="P10886" s="36">
        <f t="shared" si="1535"/>
        <v>0.59644654667657426</v>
      </c>
      <c r="Q10886">
        <f t="shared" si="1536"/>
        <v>-0.22442847156381351</v>
      </c>
      <c r="R10886">
        <f t="shared" si="1537"/>
        <v>2</v>
      </c>
      <c r="S10886">
        <f t="shared" si="1538"/>
        <v>2</v>
      </c>
    </row>
    <row r="10887" spans="1:19" x14ac:dyDescent="0.2">
      <c r="A10887" s="1">
        <v>110</v>
      </c>
      <c r="B10887" s="10" t="s">
        <v>33</v>
      </c>
      <c r="C10887" s="25">
        <f t="shared" si="1530"/>
        <v>1</v>
      </c>
      <c r="D10887" s="25">
        <v>0.01</v>
      </c>
      <c r="E10887" s="3">
        <v>6.3187484711636932</v>
      </c>
      <c r="F10887" s="4">
        <v>0.32350610000000002</v>
      </c>
      <c r="G10887" s="26">
        <f t="shared" si="1532"/>
        <v>-0.4901175259029687</v>
      </c>
      <c r="H10887" s="7">
        <v>1</v>
      </c>
      <c r="I10887" s="8">
        <v>4.4091520527650981E-2</v>
      </c>
      <c r="J10887" s="20" t="s">
        <v>34</v>
      </c>
      <c r="K10887" s="18">
        <v>0.49130551445096809</v>
      </c>
      <c r="L10887" s="38">
        <f t="shared" si="1533"/>
        <v>-0.30864836128307793</v>
      </c>
      <c r="M10887" s="21">
        <v>0</v>
      </c>
      <c r="N10887">
        <f t="shared" si="1531"/>
        <v>0.01</v>
      </c>
      <c r="O10887">
        <f t="shared" si="1534"/>
        <v>-2</v>
      </c>
      <c r="P10887" s="36">
        <f t="shared" si="1535"/>
        <v>0.59644654667657426</v>
      </c>
      <c r="Q10887">
        <f t="shared" si="1536"/>
        <v>-0.22442847156381351</v>
      </c>
      <c r="R10887">
        <f t="shared" si="1537"/>
        <v>2</v>
      </c>
      <c r="S10887">
        <f t="shared" si="1538"/>
        <v>2</v>
      </c>
    </row>
    <row r="10888" spans="1:19" x14ac:dyDescent="0.2">
      <c r="A10888" s="1">
        <v>110</v>
      </c>
      <c r="B10888" s="10" t="s">
        <v>33</v>
      </c>
      <c r="C10888" s="25">
        <f t="shared" si="1530"/>
        <v>1</v>
      </c>
      <c r="D10888" s="25">
        <v>0.01</v>
      </c>
      <c r="E10888" s="3">
        <v>6.3187484711636932</v>
      </c>
      <c r="F10888" s="4">
        <v>0.32350610000000002</v>
      </c>
      <c r="G10888" s="26">
        <f t="shared" si="1532"/>
        <v>-0.4901175259029687</v>
      </c>
      <c r="H10888" s="7">
        <v>1</v>
      </c>
      <c r="I10888" s="8">
        <v>4.9690442643608411E-2</v>
      </c>
      <c r="J10888" s="20" t="s">
        <v>34</v>
      </c>
      <c r="K10888" s="18">
        <v>0.55369350374306514</v>
      </c>
      <c r="L10888" s="38">
        <f t="shared" si="1533"/>
        <v>-0.25673057185575721</v>
      </c>
      <c r="M10888" s="21">
        <v>0</v>
      </c>
      <c r="N10888">
        <f t="shared" si="1531"/>
        <v>0.01</v>
      </c>
      <c r="O10888">
        <f t="shared" si="1534"/>
        <v>-2</v>
      </c>
      <c r="P10888" s="36">
        <f t="shared" si="1535"/>
        <v>0.59644654667657426</v>
      </c>
      <c r="Q10888">
        <f t="shared" si="1536"/>
        <v>-0.22442847156381351</v>
      </c>
      <c r="R10888">
        <f t="shared" si="1537"/>
        <v>2</v>
      </c>
      <c r="S10888">
        <f t="shared" si="1538"/>
        <v>2</v>
      </c>
    </row>
    <row r="10889" spans="1:19" x14ac:dyDescent="0.2">
      <c r="A10889" s="1">
        <v>110</v>
      </c>
      <c r="B10889" s="10" t="s">
        <v>33</v>
      </c>
      <c r="C10889" s="25">
        <f t="shared" si="1530"/>
        <v>1</v>
      </c>
      <c r="D10889" s="25">
        <v>0.01</v>
      </c>
      <c r="E10889" s="3">
        <v>6.3187484711636932</v>
      </c>
      <c r="F10889" s="4">
        <v>0.32350610000000002</v>
      </c>
      <c r="G10889" s="26">
        <f t="shared" si="1532"/>
        <v>-0.4901175259029687</v>
      </c>
      <c r="H10889" s="7">
        <v>1</v>
      </c>
      <c r="I10889" s="8">
        <v>5.5989233674143074E-2</v>
      </c>
      <c r="J10889" s="20" t="s">
        <v>34</v>
      </c>
      <c r="K10889" s="18">
        <v>0.62388003236902279</v>
      </c>
      <c r="L10889" s="38">
        <f t="shared" si="1533"/>
        <v>-0.20489891398611698</v>
      </c>
      <c r="M10889" s="21">
        <v>0</v>
      </c>
      <c r="N10889">
        <f t="shared" si="1531"/>
        <v>0.01</v>
      </c>
      <c r="O10889">
        <f t="shared" si="1534"/>
        <v>-2</v>
      </c>
      <c r="P10889" s="36">
        <f t="shared" si="1535"/>
        <v>0.59644654667657426</v>
      </c>
      <c r="Q10889">
        <f t="shared" si="1536"/>
        <v>-0.22442847156381351</v>
      </c>
      <c r="R10889">
        <f t="shared" si="1537"/>
        <v>2</v>
      </c>
      <c r="S10889">
        <f t="shared" si="1538"/>
        <v>2</v>
      </c>
    </row>
    <row r="10890" spans="1:19" x14ac:dyDescent="0.2">
      <c r="A10890" s="1">
        <v>110</v>
      </c>
      <c r="B10890" s="10" t="s">
        <v>33</v>
      </c>
      <c r="C10890" s="25">
        <f t="shared" si="1530"/>
        <v>1</v>
      </c>
      <c r="D10890" s="25">
        <v>0.01</v>
      </c>
      <c r="E10890" s="3">
        <v>6.3187484711636932</v>
      </c>
      <c r="F10890" s="4">
        <v>0.32350610000000002</v>
      </c>
      <c r="G10890" s="26">
        <f t="shared" si="1532"/>
        <v>-0.4901175259029687</v>
      </c>
      <c r="H10890" s="7">
        <v>1</v>
      </c>
      <c r="I10890" s="8">
        <v>6.2987885276209132E-2</v>
      </c>
      <c r="J10890" s="20" t="s">
        <v>34</v>
      </c>
      <c r="K10890" s="18">
        <v>0.70186500736347313</v>
      </c>
      <c r="L10890" s="38">
        <f t="shared" si="1533"/>
        <v>-0.15374640951510271</v>
      </c>
      <c r="M10890" s="21">
        <v>0</v>
      </c>
      <c r="N10890">
        <f t="shared" si="1531"/>
        <v>0.01</v>
      </c>
      <c r="O10890">
        <f t="shared" si="1534"/>
        <v>-2</v>
      </c>
      <c r="P10890" s="36">
        <f t="shared" si="1535"/>
        <v>0.59644654667657426</v>
      </c>
      <c r="Q10890">
        <f t="shared" si="1536"/>
        <v>-0.22442847156381351</v>
      </c>
      <c r="R10890">
        <f t="shared" si="1537"/>
        <v>2</v>
      </c>
      <c r="S10890">
        <f t="shared" si="1538"/>
        <v>2</v>
      </c>
    </row>
    <row r="10891" spans="1:19" x14ac:dyDescent="0.2">
      <c r="A10891" s="1">
        <v>110</v>
      </c>
      <c r="B10891" s="10" t="s">
        <v>33</v>
      </c>
      <c r="C10891" s="25">
        <f t="shared" si="1530"/>
        <v>1</v>
      </c>
      <c r="D10891" s="25">
        <v>0.01</v>
      </c>
      <c r="E10891" s="3">
        <v>6.3187484711636932</v>
      </c>
      <c r="F10891" s="4">
        <v>0.32350610000000002</v>
      </c>
      <c r="G10891" s="26">
        <f t="shared" si="1532"/>
        <v>-0.4901175259029687</v>
      </c>
      <c r="H10891" s="7">
        <v>1</v>
      </c>
      <c r="I10891" s="8">
        <v>7.068640579285243E-2</v>
      </c>
      <c r="J10891" s="20" t="s">
        <v>34</v>
      </c>
      <c r="K10891" s="18">
        <v>0.78764852169178423</v>
      </c>
      <c r="L10891" s="38">
        <f t="shared" si="1533"/>
        <v>-0.10366753776765746</v>
      </c>
      <c r="M10891" s="21">
        <v>0</v>
      </c>
      <c r="N10891">
        <f t="shared" si="1531"/>
        <v>0.01</v>
      </c>
      <c r="O10891">
        <f t="shared" si="1534"/>
        <v>-2</v>
      </c>
      <c r="P10891" s="36">
        <f t="shared" si="1535"/>
        <v>0.59644654667657426</v>
      </c>
      <c r="Q10891">
        <f t="shared" si="1536"/>
        <v>-0.22442847156381351</v>
      </c>
      <c r="R10891">
        <f t="shared" si="1537"/>
        <v>2</v>
      </c>
      <c r="S10891">
        <f t="shared" si="1538"/>
        <v>2</v>
      </c>
    </row>
    <row r="10892" spans="1:19" x14ac:dyDescent="0.2">
      <c r="A10892" s="1">
        <v>110</v>
      </c>
      <c r="B10892" s="10" t="s">
        <v>33</v>
      </c>
      <c r="C10892" s="25">
        <f t="shared" si="1530"/>
        <v>1</v>
      </c>
      <c r="D10892" s="25">
        <v>0.01</v>
      </c>
      <c r="E10892" s="3">
        <v>6.3187484711636932</v>
      </c>
      <c r="F10892" s="4">
        <v>0.32350610000000002</v>
      </c>
      <c r="G10892" s="26">
        <f t="shared" si="1532"/>
        <v>-0.4901175259029687</v>
      </c>
      <c r="H10892" s="7">
        <v>1</v>
      </c>
      <c r="I10892" s="8">
        <v>9.1682364770573524E-2</v>
      </c>
      <c r="J10892" s="20" t="s">
        <v>34</v>
      </c>
      <c r="K10892" s="18">
        <v>1.0216034931578193</v>
      </c>
      <c r="L10892" s="38">
        <f t="shared" si="1533"/>
        <v>9.2823692363413497E-3</v>
      </c>
      <c r="M10892" s="21">
        <v>0</v>
      </c>
      <c r="N10892">
        <f t="shared" si="1531"/>
        <v>0.01</v>
      </c>
      <c r="O10892">
        <f t="shared" si="1534"/>
        <v>-2</v>
      </c>
      <c r="P10892" s="36">
        <f t="shared" si="1535"/>
        <v>0.59644654667657426</v>
      </c>
      <c r="Q10892">
        <f t="shared" si="1536"/>
        <v>-0.22442847156381351</v>
      </c>
      <c r="R10892">
        <f t="shared" si="1537"/>
        <v>2</v>
      </c>
      <c r="S10892">
        <f t="shared" si="1538"/>
        <v>2</v>
      </c>
    </row>
    <row r="10893" spans="1:19" x14ac:dyDescent="0.2">
      <c r="A10893" s="1">
        <v>110</v>
      </c>
      <c r="B10893" s="10" t="s">
        <v>33</v>
      </c>
      <c r="C10893" s="25">
        <f t="shared" si="1530"/>
        <v>1</v>
      </c>
      <c r="D10893" s="25">
        <v>0.01</v>
      </c>
      <c r="E10893" s="3">
        <v>6.3187484711636932</v>
      </c>
      <c r="F10893" s="4">
        <v>0.32350610000000002</v>
      </c>
      <c r="G10893" s="26">
        <f t="shared" si="1532"/>
        <v>-0.4901175259029687</v>
      </c>
      <c r="H10893" s="7">
        <v>1</v>
      </c>
      <c r="I10893" s="8">
        <v>0.10567967631775149</v>
      </c>
      <c r="J10893" s="20" t="s">
        <v>34</v>
      </c>
      <c r="K10893" s="18">
        <v>1.177573536112088</v>
      </c>
      <c r="L10893" s="38">
        <f t="shared" si="1533"/>
        <v>7.0988037100732815E-2</v>
      </c>
      <c r="M10893" s="21">
        <v>0</v>
      </c>
      <c r="N10893">
        <f t="shared" si="1531"/>
        <v>0.01</v>
      </c>
      <c r="O10893">
        <f t="shared" si="1534"/>
        <v>-2</v>
      </c>
      <c r="P10893" s="36">
        <f t="shared" si="1535"/>
        <v>0.59644654667657426</v>
      </c>
      <c r="Q10893">
        <f t="shared" si="1536"/>
        <v>-0.22442847156381351</v>
      </c>
      <c r="R10893">
        <f t="shared" si="1537"/>
        <v>2</v>
      </c>
      <c r="S10893">
        <f t="shared" si="1538"/>
        <v>2</v>
      </c>
    </row>
    <row r="10894" spans="1:19" x14ac:dyDescent="0.2">
      <c r="A10894" s="1">
        <v>110</v>
      </c>
      <c r="B10894" s="10" t="s">
        <v>33</v>
      </c>
      <c r="C10894" s="25">
        <f t="shared" si="1530"/>
        <v>1</v>
      </c>
      <c r="D10894" s="25">
        <v>0.01</v>
      </c>
      <c r="E10894" s="3">
        <v>6.3187484711636932</v>
      </c>
      <c r="F10894" s="4">
        <v>0.32350610000000002</v>
      </c>
      <c r="G10894" s="26">
        <f t="shared" si="1532"/>
        <v>-0.4901175259029687</v>
      </c>
      <c r="H10894" s="7">
        <v>1</v>
      </c>
      <c r="I10894" s="8">
        <v>0.12107671735103807</v>
      </c>
      <c r="J10894" s="20" t="s">
        <v>34</v>
      </c>
      <c r="K10894" s="18">
        <v>1.34914056476871</v>
      </c>
      <c r="L10894" s="38">
        <f t="shared" si="1533"/>
        <v>0.13005720046739883</v>
      </c>
      <c r="M10894" s="21">
        <v>0</v>
      </c>
      <c r="N10894">
        <f t="shared" si="1531"/>
        <v>0.01</v>
      </c>
      <c r="O10894">
        <f t="shared" si="1534"/>
        <v>-2</v>
      </c>
      <c r="P10894" s="36">
        <f t="shared" si="1535"/>
        <v>0.59644654667657426</v>
      </c>
      <c r="Q10894">
        <f t="shared" si="1536"/>
        <v>-0.22442847156381351</v>
      </c>
      <c r="R10894">
        <f t="shared" si="1537"/>
        <v>2</v>
      </c>
      <c r="S10894">
        <f t="shared" si="1538"/>
        <v>2</v>
      </c>
    </row>
    <row r="10895" spans="1:19" x14ac:dyDescent="0.2">
      <c r="A10895" s="1">
        <v>110</v>
      </c>
      <c r="B10895" s="10" t="s">
        <v>33</v>
      </c>
      <c r="C10895" s="25">
        <f t="shared" si="1530"/>
        <v>1</v>
      </c>
      <c r="D10895" s="25">
        <v>0.01</v>
      </c>
      <c r="E10895" s="3">
        <v>6.3187484711636932</v>
      </c>
      <c r="F10895" s="4">
        <v>0.32350610000000002</v>
      </c>
      <c r="G10895" s="26">
        <f t="shared" si="1532"/>
        <v>-0.4901175259029687</v>
      </c>
      <c r="H10895" s="7">
        <v>1</v>
      </c>
      <c r="I10895" s="8">
        <v>0.1385733526134876</v>
      </c>
      <c r="J10895" s="20" t="s">
        <v>34</v>
      </c>
      <c r="K10895" s="18">
        <v>1.5441030719788618</v>
      </c>
      <c r="L10895" s="38">
        <f t="shared" si="1533"/>
        <v>0.18867628699556935</v>
      </c>
      <c r="M10895" s="21">
        <v>0</v>
      </c>
      <c r="N10895">
        <f t="shared" si="1531"/>
        <v>0.01</v>
      </c>
      <c r="O10895">
        <f t="shared" si="1534"/>
        <v>-2</v>
      </c>
      <c r="P10895" s="36">
        <f t="shared" si="1535"/>
        <v>0.59644654667657426</v>
      </c>
      <c r="Q10895">
        <f t="shared" si="1536"/>
        <v>-0.22442847156381351</v>
      </c>
      <c r="R10895">
        <f t="shared" si="1537"/>
        <v>2</v>
      </c>
      <c r="S10895">
        <f t="shared" si="1538"/>
        <v>2</v>
      </c>
    </row>
    <row r="10896" spans="1:19" x14ac:dyDescent="0.2">
      <c r="A10896" s="1">
        <v>110</v>
      </c>
      <c r="B10896" s="10" t="s">
        <v>33</v>
      </c>
      <c r="C10896" s="25">
        <f t="shared" si="1530"/>
        <v>1</v>
      </c>
      <c r="D10896" s="25">
        <v>0.01</v>
      </c>
      <c r="E10896" s="3">
        <v>6.3187484711636932</v>
      </c>
      <c r="F10896" s="4">
        <v>0.32350610000000002</v>
      </c>
      <c r="G10896" s="26">
        <f t="shared" si="1532"/>
        <v>-0.4901175259029687</v>
      </c>
      <c r="H10896" s="7">
        <v>1</v>
      </c>
      <c r="I10896" s="8">
        <v>0.15886944684815438</v>
      </c>
      <c r="J10896" s="20" t="s">
        <v>34</v>
      </c>
      <c r="K10896" s="18">
        <v>1.7702595505937204</v>
      </c>
      <c r="L10896" s="38">
        <f t="shared" si="1533"/>
        <v>0.24803694609444688</v>
      </c>
      <c r="M10896" s="21">
        <v>0</v>
      </c>
      <c r="N10896">
        <f t="shared" si="1531"/>
        <v>0.01</v>
      </c>
      <c r="O10896">
        <f t="shared" si="1534"/>
        <v>-2</v>
      </c>
      <c r="P10896" s="36">
        <f t="shared" si="1535"/>
        <v>0.59644654667657426</v>
      </c>
      <c r="Q10896">
        <f t="shared" si="1536"/>
        <v>-0.22442847156381351</v>
      </c>
      <c r="R10896">
        <f t="shared" si="1537"/>
        <v>2</v>
      </c>
      <c r="S10896">
        <f t="shared" si="1538"/>
        <v>2</v>
      </c>
    </row>
    <row r="10897" spans="1:19" x14ac:dyDescent="0.2">
      <c r="A10897" s="1">
        <v>110</v>
      </c>
      <c r="B10897" s="10" t="s">
        <v>33</v>
      </c>
      <c r="C10897" s="25">
        <f t="shared" si="1530"/>
        <v>1</v>
      </c>
      <c r="D10897" s="25">
        <v>0.01</v>
      </c>
      <c r="E10897" s="3">
        <v>6.3187484711636932</v>
      </c>
      <c r="F10897" s="4">
        <v>0.32350610000000002</v>
      </c>
      <c r="G10897" s="26">
        <f t="shared" si="1532"/>
        <v>-0.4901175259029687</v>
      </c>
      <c r="H10897" s="7">
        <v>1</v>
      </c>
      <c r="I10897" s="8">
        <v>0.18196500005503843</v>
      </c>
      <c r="J10897" s="20" t="s">
        <v>34</v>
      </c>
      <c r="K10897" s="18">
        <v>2.0276100006132856</v>
      </c>
      <c r="L10897" s="38">
        <f t="shared" si="1533"/>
        <v>0.30698442459143849</v>
      </c>
      <c r="M10897" s="21">
        <v>0</v>
      </c>
      <c r="N10897">
        <f t="shared" si="1531"/>
        <v>0.01</v>
      </c>
      <c r="O10897">
        <f t="shared" si="1534"/>
        <v>-2</v>
      </c>
      <c r="P10897" s="36">
        <f t="shared" si="1535"/>
        <v>0.59644654667657426</v>
      </c>
      <c r="Q10897">
        <f t="shared" si="1536"/>
        <v>-0.22442847156381351</v>
      </c>
      <c r="R10897">
        <f t="shared" si="1537"/>
        <v>2</v>
      </c>
      <c r="S10897">
        <f t="shared" si="1538"/>
        <v>2</v>
      </c>
    </row>
    <row r="10898" spans="1:19" x14ac:dyDescent="0.2">
      <c r="A10898" s="1">
        <v>110</v>
      </c>
      <c r="B10898" s="10" t="s">
        <v>33</v>
      </c>
      <c r="C10898" s="25">
        <f t="shared" si="1530"/>
        <v>1</v>
      </c>
      <c r="D10898" s="25">
        <v>0.01</v>
      </c>
      <c r="E10898" s="3">
        <v>6.3187484711636932</v>
      </c>
      <c r="F10898" s="4">
        <v>0.32350610000000002</v>
      </c>
      <c r="G10898" s="26">
        <f t="shared" si="1532"/>
        <v>-0.4901175259029687</v>
      </c>
      <c r="H10898" s="7">
        <v>1</v>
      </c>
      <c r="I10898" s="8">
        <v>0.20855989366328573</v>
      </c>
      <c r="J10898" s="20" t="s">
        <v>34</v>
      </c>
      <c r="K10898" s="18">
        <v>2.3239531008194696</v>
      </c>
      <c r="L10898" s="38">
        <f t="shared" si="1533"/>
        <v>0.366227359406404</v>
      </c>
      <c r="M10898" s="21">
        <v>0</v>
      </c>
      <c r="N10898">
        <f t="shared" si="1531"/>
        <v>0.01</v>
      </c>
      <c r="O10898">
        <f t="shared" si="1534"/>
        <v>-2</v>
      </c>
      <c r="P10898" s="36">
        <f t="shared" si="1535"/>
        <v>0.59644654667657426</v>
      </c>
      <c r="Q10898">
        <f t="shared" si="1536"/>
        <v>-0.22442847156381351</v>
      </c>
      <c r="R10898">
        <f t="shared" si="1537"/>
        <v>2</v>
      </c>
      <c r="S10898">
        <f t="shared" si="1538"/>
        <v>2</v>
      </c>
    </row>
    <row r="10899" spans="1:19" x14ac:dyDescent="0.2">
      <c r="A10899" s="1">
        <v>110</v>
      </c>
      <c r="B10899" s="10" t="s">
        <v>33</v>
      </c>
      <c r="C10899" s="25">
        <f t="shared" si="1530"/>
        <v>1</v>
      </c>
      <c r="D10899" s="25">
        <v>0.01</v>
      </c>
      <c r="E10899" s="3">
        <v>6.3187484711636932</v>
      </c>
      <c r="F10899" s="4">
        <v>0.32350610000000002</v>
      </c>
      <c r="G10899" s="26">
        <f t="shared" si="1532"/>
        <v>-0.4901175259029687</v>
      </c>
      <c r="H10899" s="7">
        <v>1</v>
      </c>
      <c r="I10899" s="8">
        <v>0.23865411098680459</v>
      </c>
      <c r="J10899" s="20" t="s">
        <v>34</v>
      </c>
      <c r="K10899" s="18">
        <v>2.6592886652815366</v>
      </c>
      <c r="L10899" s="38">
        <f t="shared" si="1533"/>
        <v>0.42476548247426299</v>
      </c>
      <c r="M10899" s="21">
        <v>0</v>
      </c>
      <c r="N10899">
        <f t="shared" si="1531"/>
        <v>0.01</v>
      </c>
      <c r="O10899">
        <f t="shared" si="1534"/>
        <v>-2</v>
      </c>
      <c r="P10899" s="36">
        <f t="shared" si="1535"/>
        <v>0.59644654667657426</v>
      </c>
      <c r="Q10899">
        <f t="shared" si="1536"/>
        <v>-0.22442847156381351</v>
      </c>
      <c r="R10899">
        <f t="shared" si="1537"/>
        <v>2</v>
      </c>
      <c r="S10899">
        <f t="shared" si="1538"/>
        <v>2</v>
      </c>
    </row>
    <row r="10900" spans="1:19" x14ac:dyDescent="0.2">
      <c r="A10900" s="1">
        <v>110</v>
      </c>
      <c r="B10900" s="10" t="s">
        <v>33</v>
      </c>
      <c r="C10900" s="25">
        <f t="shared" si="1530"/>
        <v>1</v>
      </c>
      <c r="D10900" s="25">
        <v>0.01</v>
      </c>
      <c r="E10900" s="3">
        <v>6.3187484711636932</v>
      </c>
      <c r="F10900" s="4">
        <v>0.32350610000000002</v>
      </c>
      <c r="G10900" s="26">
        <f t="shared" si="1532"/>
        <v>-0.4901175259029687</v>
      </c>
      <c r="H10900" s="7">
        <v>1</v>
      </c>
      <c r="I10900" s="8">
        <v>0.27364738151170365</v>
      </c>
      <c r="J10900" s="20" t="s">
        <v>34</v>
      </c>
      <c r="K10900" s="18">
        <v>3.0492136797018405</v>
      </c>
      <c r="L10900" s="38">
        <f t="shared" si="1533"/>
        <v>0.48418785947976539</v>
      </c>
      <c r="M10900" s="21">
        <v>0</v>
      </c>
      <c r="N10900">
        <f t="shared" si="1531"/>
        <v>0.01</v>
      </c>
      <c r="O10900">
        <f t="shared" si="1534"/>
        <v>-2</v>
      </c>
      <c r="P10900" s="36">
        <f t="shared" si="1535"/>
        <v>0.59644654667657426</v>
      </c>
      <c r="Q10900">
        <f t="shared" si="1536"/>
        <v>-0.22442847156381351</v>
      </c>
      <c r="R10900">
        <f t="shared" si="1537"/>
        <v>2</v>
      </c>
      <c r="S10900">
        <f t="shared" si="1538"/>
        <v>2</v>
      </c>
    </row>
    <row r="10901" spans="1:19" x14ac:dyDescent="0.2">
      <c r="A10901" s="1">
        <v>110</v>
      </c>
      <c r="B10901" s="10" t="s">
        <v>33</v>
      </c>
      <c r="C10901" s="25">
        <f t="shared" si="1530"/>
        <v>1</v>
      </c>
      <c r="D10901" s="25">
        <v>0.01</v>
      </c>
      <c r="E10901" s="3">
        <v>6.3187484711636932</v>
      </c>
      <c r="F10901" s="4">
        <v>0.32350610000000002</v>
      </c>
      <c r="G10901" s="26">
        <f t="shared" si="1532"/>
        <v>-0.4901175259029687</v>
      </c>
      <c r="H10901" s="7">
        <v>1</v>
      </c>
      <c r="I10901" s="8">
        <v>0.31423955329494552</v>
      </c>
      <c r="J10901" s="20" t="s">
        <v>34</v>
      </c>
      <c r="K10901" s="18">
        <v>3.5015264510008213</v>
      </c>
      <c r="L10901" s="38">
        <f t="shared" si="1533"/>
        <v>0.54425741141521355</v>
      </c>
      <c r="M10901" s="21">
        <v>0</v>
      </c>
      <c r="N10901">
        <f t="shared" si="1531"/>
        <v>0.01</v>
      </c>
      <c r="O10901">
        <f t="shared" si="1534"/>
        <v>-2</v>
      </c>
      <c r="P10901" s="36">
        <f t="shared" si="1535"/>
        <v>0.59644654667657426</v>
      </c>
      <c r="Q10901">
        <f t="shared" si="1536"/>
        <v>-0.22442847156381351</v>
      </c>
      <c r="R10901">
        <f t="shared" si="1537"/>
        <v>2</v>
      </c>
      <c r="S10901">
        <f t="shared" si="1538"/>
        <v>2</v>
      </c>
    </row>
    <row r="10902" spans="1:19" x14ac:dyDescent="0.2">
      <c r="A10902" s="1">
        <v>110</v>
      </c>
      <c r="B10902" s="10" t="s">
        <v>33</v>
      </c>
      <c r="C10902" s="25">
        <f t="shared" si="1530"/>
        <v>1</v>
      </c>
      <c r="D10902" s="25">
        <v>0.01</v>
      </c>
      <c r="E10902" s="3">
        <v>6.3187484711636932</v>
      </c>
      <c r="F10902" s="4">
        <v>0.32350610000000002</v>
      </c>
      <c r="G10902" s="26">
        <f t="shared" si="1532"/>
        <v>-0.4901175259029687</v>
      </c>
      <c r="H10902" s="7">
        <v>1</v>
      </c>
      <c r="I10902" s="8">
        <v>0.35973081165175097</v>
      </c>
      <c r="J10902" s="20" t="s">
        <v>34</v>
      </c>
      <c r="K10902" s="18">
        <v>4.0084290441195112</v>
      </c>
      <c r="L10902" s="38">
        <f t="shared" si="1533"/>
        <v>0.60297420026467852</v>
      </c>
      <c r="M10902" s="21">
        <v>0</v>
      </c>
      <c r="N10902">
        <f t="shared" si="1531"/>
        <v>0.01</v>
      </c>
      <c r="O10902">
        <f t="shared" si="1534"/>
        <v>-2</v>
      </c>
      <c r="P10902" s="36">
        <f t="shared" si="1535"/>
        <v>0.59644654667657426</v>
      </c>
      <c r="Q10902">
        <f t="shared" si="1536"/>
        <v>-0.22442847156381351</v>
      </c>
      <c r="R10902">
        <f t="shared" si="1537"/>
        <v>2</v>
      </c>
      <c r="S10902">
        <f t="shared" si="1538"/>
        <v>2</v>
      </c>
    </row>
    <row r="10903" spans="1:19" x14ac:dyDescent="0.2">
      <c r="A10903" s="1">
        <v>110</v>
      </c>
      <c r="B10903" s="10" t="s">
        <v>33</v>
      </c>
      <c r="C10903" s="25">
        <f t="shared" si="1530"/>
        <v>1</v>
      </c>
      <c r="D10903" s="25">
        <v>0.01</v>
      </c>
      <c r="E10903" s="3">
        <v>6.3187484711636932</v>
      </c>
      <c r="F10903" s="4">
        <v>0.32350610000000002</v>
      </c>
      <c r="G10903" s="26">
        <f t="shared" si="1532"/>
        <v>-0.4901175259029687</v>
      </c>
      <c r="H10903" s="7">
        <v>1</v>
      </c>
      <c r="I10903" s="8">
        <v>0.41222071743909955</v>
      </c>
      <c r="J10903" s="20" t="s">
        <v>34</v>
      </c>
      <c r="K10903" s="18">
        <v>4.5933165657499666</v>
      </c>
      <c r="L10903" s="38">
        <f t="shared" si="1533"/>
        <v>0.66212637749297021</v>
      </c>
      <c r="M10903" s="21">
        <v>0</v>
      </c>
      <c r="N10903">
        <f t="shared" si="1531"/>
        <v>0.01</v>
      </c>
      <c r="O10903">
        <f t="shared" si="1534"/>
        <v>-2</v>
      </c>
      <c r="P10903" s="36">
        <f t="shared" si="1535"/>
        <v>0.59644654667657426</v>
      </c>
      <c r="Q10903">
        <f t="shared" si="1536"/>
        <v>-0.22442847156381351</v>
      </c>
      <c r="R10903">
        <f t="shared" si="1537"/>
        <v>2</v>
      </c>
      <c r="S10903">
        <f t="shared" si="1538"/>
        <v>2</v>
      </c>
    </row>
    <row r="10904" spans="1:19" x14ac:dyDescent="0.2">
      <c r="A10904" s="1">
        <v>110</v>
      </c>
      <c r="B10904" s="10" t="s">
        <v>33</v>
      </c>
      <c r="C10904" s="25">
        <f t="shared" si="1530"/>
        <v>1</v>
      </c>
      <c r="D10904" s="25">
        <v>0.01</v>
      </c>
      <c r="E10904" s="3">
        <v>6.3187484711636932</v>
      </c>
      <c r="F10904" s="4">
        <v>0.32350610000000002</v>
      </c>
      <c r="G10904" s="26">
        <f t="shared" si="1532"/>
        <v>-0.4901175259029687</v>
      </c>
      <c r="H10904" s="7">
        <v>1</v>
      </c>
      <c r="I10904" s="8">
        <v>0.47240915208613726</v>
      </c>
      <c r="J10904" s="20" t="s">
        <v>34</v>
      </c>
      <c r="K10904" s="18">
        <v>5.2639876946741007</v>
      </c>
      <c r="L10904" s="38">
        <f t="shared" si="1533"/>
        <v>0.72131486538147227</v>
      </c>
      <c r="M10904" s="21">
        <v>0</v>
      </c>
      <c r="N10904">
        <f t="shared" si="1531"/>
        <v>0.01</v>
      </c>
      <c r="O10904">
        <f t="shared" si="1534"/>
        <v>-2</v>
      </c>
      <c r="P10904" s="36">
        <f t="shared" si="1535"/>
        <v>0.59644654667657426</v>
      </c>
      <c r="Q10904">
        <f t="shared" si="1536"/>
        <v>-0.22442847156381351</v>
      </c>
      <c r="R10904">
        <f t="shared" si="1537"/>
        <v>2</v>
      </c>
      <c r="S10904">
        <f t="shared" si="1538"/>
        <v>2</v>
      </c>
    </row>
    <row r="10905" spans="1:19" x14ac:dyDescent="0.2">
      <c r="A10905" s="1">
        <v>110</v>
      </c>
      <c r="B10905" s="10" t="s">
        <v>33</v>
      </c>
      <c r="C10905" s="25">
        <f t="shared" si="1530"/>
        <v>1</v>
      </c>
      <c r="D10905" s="25">
        <v>0.01</v>
      </c>
      <c r="E10905" s="3">
        <v>6.3187484711636932</v>
      </c>
      <c r="F10905" s="4">
        <v>0.32350610000000002</v>
      </c>
      <c r="G10905" s="26">
        <f t="shared" si="1532"/>
        <v>-0.4901175259029687</v>
      </c>
      <c r="H10905" s="7">
        <v>1</v>
      </c>
      <c r="I10905" s="8">
        <v>0.54169581170678938</v>
      </c>
      <c r="J10905" s="20" t="s">
        <v>34</v>
      </c>
      <c r="K10905" s="18">
        <v>6.0360390447327958</v>
      </c>
      <c r="L10905" s="38">
        <f t="shared" si="1533"/>
        <v>0.78075204039068891</v>
      </c>
      <c r="M10905" s="21">
        <v>0</v>
      </c>
      <c r="N10905">
        <f t="shared" si="1531"/>
        <v>0.01</v>
      </c>
      <c r="O10905">
        <f t="shared" si="1534"/>
        <v>-2</v>
      </c>
      <c r="P10905" s="36">
        <f t="shared" si="1535"/>
        <v>0.59644654667657426</v>
      </c>
      <c r="Q10905">
        <f t="shared" si="1536"/>
        <v>-0.22442847156381351</v>
      </c>
      <c r="R10905">
        <f t="shared" si="1537"/>
        <v>2</v>
      </c>
      <c r="S10905">
        <f t="shared" si="1538"/>
        <v>2</v>
      </c>
    </row>
    <row r="10906" spans="1:19" x14ac:dyDescent="0.2">
      <c r="A10906" s="1">
        <v>110</v>
      </c>
      <c r="B10906" s="10" t="s">
        <v>33</v>
      </c>
      <c r="C10906" s="25">
        <f t="shared" si="1530"/>
        <v>1</v>
      </c>
      <c r="D10906" s="25">
        <v>0.01</v>
      </c>
      <c r="E10906" s="3">
        <v>6.3187484711636932</v>
      </c>
      <c r="F10906" s="4">
        <v>0.32350610000000002</v>
      </c>
      <c r="G10906" s="26">
        <f t="shared" si="1532"/>
        <v>-0.4901175259029687</v>
      </c>
      <c r="H10906" s="7">
        <v>1</v>
      </c>
      <c r="I10906" s="8">
        <v>0.62078061110238525</v>
      </c>
      <c r="J10906" s="20" t="s">
        <v>34</v>
      </c>
      <c r="K10906" s="18">
        <v>6.9172696665694362</v>
      </c>
      <c r="L10906" s="38">
        <f t="shared" si="1533"/>
        <v>0.8399347067788977</v>
      </c>
      <c r="M10906" s="21">
        <v>0</v>
      </c>
      <c r="N10906">
        <f t="shared" si="1531"/>
        <v>0.01</v>
      </c>
      <c r="O10906">
        <f t="shared" si="1534"/>
        <v>-2</v>
      </c>
      <c r="P10906" s="36">
        <f t="shared" si="1535"/>
        <v>0.59644654667657426</v>
      </c>
      <c r="Q10906">
        <f t="shared" si="1536"/>
        <v>-0.22442847156381351</v>
      </c>
      <c r="R10906">
        <f t="shared" si="1537"/>
        <v>2</v>
      </c>
      <c r="S10906">
        <f t="shared" si="1538"/>
        <v>2</v>
      </c>
    </row>
    <row r="10907" spans="1:19" x14ac:dyDescent="0.2">
      <c r="A10907" s="1">
        <v>110</v>
      </c>
      <c r="B10907" s="10" t="s">
        <v>33</v>
      </c>
      <c r="C10907" s="25">
        <f t="shared" si="1530"/>
        <v>1</v>
      </c>
      <c r="D10907" s="25">
        <v>0.01</v>
      </c>
      <c r="E10907" s="3">
        <v>6.3187484711636932</v>
      </c>
      <c r="F10907" s="4">
        <v>0.32350610000000002</v>
      </c>
      <c r="G10907" s="26">
        <f t="shared" si="1532"/>
        <v>-0.4901175259029687</v>
      </c>
      <c r="H10907" s="7">
        <v>1</v>
      </c>
      <c r="I10907" s="8">
        <v>0.71386270535906748</v>
      </c>
      <c r="J10907" s="20" t="s">
        <v>34</v>
      </c>
      <c r="K10907" s="18">
        <v>7.9544701454296094</v>
      </c>
      <c r="L10907" s="38">
        <f t="shared" si="1533"/>
        <v>0.90061125619127691</v>
      </c>
      <c r="M10907" s="21">
        <v>0</v>
      </c>
      <c r="N10907">
        <f t="shared" si="1531"/>
        <v>0.01</v>
      </c>
      <c r="O10907">
        <f t="shared" si="1534"/>
        <v>-2</v>
      </c>
      <c r="P10907" s="36">
        <f t="shared" si="1535"/>
        <v>0.59644654667657426</v>
      </c>
      <c r="Q10907">
        <f t="shared" si="1536"/>
        <v>-0.22442847156381351</v>
      </c>
      <c r="R10907">
        <f t="shared" si="1537"/>
        <v>2</v>
      </c>
      <c r="S10907">
        <f t="shared" si="1538"/>
        <v>2</v>
      </c>
    </row>
    <row r="10908" spans="1:19" x14ac:dyDescent="0.2">
      <c r="A10908" s="1">
        <v>110</v>
      </c>
      <c r="B10908" s="10" t="s">
        <v>33</v>
      </c>
      <c r="C10908" s="25">
        <f t="shared" si="1530"/>
        <v>1</v>
      </c>
      <c r="D10908" s="25">
        <v>0.01</v>
      </c>
      <c r="E10908" s="3">
        <v>6.3187484711636932</v>
      </c>
      <c r="F10908" s="4">
        <v>0.32350610000000002</v>
      </c>
      <c r="G10908" s="26">
        <f t="shared" si="1532"/>
        <v>-0.4901175259029687</v>
      </c>
      <c r="H10908" s="7">
        <v>1</v>
      </c>
      <c r="I10908" s="8">
        <v>0.81884251693376464</v>
      </c>
      <c r="J10908" s="20" t="s">
        <v>34</v>
      </c>
      <c r="K10908" s="18">
        <v>9.1242451886905194</v>
      </c>
      <c r="L10908" s="38">
        <f t="shared" si="1533"/>
        <v>0.96019694721668603</v>
      </c>
      <c r="M10908" s="21">
        <v>0</v>
      </c>
      <c r="N10908">
        <f t="shared" si="1531"/>
        <v>0.01</v>
      </c>
      <c r="O10908">
        <f t="shared" si="1534"/>
        <v>-2</v>
      </c>
      <c r="P10908" s="36">
        <f t="shared" si="1535"/>
        <v>0.59644654667657426</v>
      </c>
      <c r="Q10908">
        <f t="shared" si="1536"/>
        <v>-0.22442847156381351</v>
      </c>
      <c r="R10908">
        <f t="shared" si="1537"/>
        <v>2</v>
      </c>
      <c r="S10908">
        <f t="shared" si="1538"/>
        <v>2</v>
      </c>
    </row>
    <row r="10909" spans="1:19" x14ac:dyDescent="0.2">
      <c r="A10909" s="1">
        <v>110</v>
      </c>
      <c r="B10909" s="10" t="s">
        <v>33</v>
      </c>
      <c r="C10909" s="25">
        <f t="shared" si="1530"/>
        <v>1</v>
      </c>
      <c r="D10909" s="25">
        <v>0.01</v>
      </c>
      <c r="E10909" s="3">
        <v>6.3187484711636932</v>
      </c>
      <c r="F10909" s="4">
        <v>0.32350610000000002</v>
      </c>
      <c r="G10909" s="26">
        <f t="shared" si="1532"/>
        <v>-0.4901175259029687</v>
      </c>
      <c r="H10909" s="7">
        <v>1</v>
      </c>
      <c r="I10909" s="8">
        <v>0.93781962336954805</v>
      </c>
      <c r="J10909" s="20" t="s">
        <v>34</v>
      </c>
      <c r="K10909" s="18">
        <v>10.449990088974966</v>
      </c>
      <c r="L10909" s="38">
        <f t="shared" si="1533"/>
        <v>1.0191158785518073</v>
      </c>
      <c r="M10909" s="21">
        <v>0</v>
      </c>
      <c r="N10909">
        <f t="shared" si="1531"/>
        <v>0.01</v>
      </c>
      <c r="O10909">
        <f t="shared" si="1534"/>
        <v>-2</v>
      </c>
      <c r="P10909" s="36">
        <f t="shared" si="1535"/>
        <v>0.59644654667657426</v>
      </c>
      <c r="Q10909">
        <f t="shared" si="1536"/>
        <v>-0.22442847156381351</v>
      </c>
      <c r="R10909">
        <f t="shared" si="1537"/>
        <v>2</v>
      </c>
      <c r="S10909">
        <f t="shared" si="1538"/>
        <v>2</v>
      </c>
    </row>
    <row r="10910" spans="1:19" x14ac:dyDescent="0.2">
      <c r="A10910" s="1">
        <v>110</v>
      </c>
      <c r="B10910" s="10" t="s">
        <v>33</v>
      </c>
      <c r="C10910" s="25">
        <f t="shared" si="1530"/>
        <v>1</v>
      </c>
      <c r="D10910" s="25">
        <v>0.01</v>
      </c>
      <c r="E10910" s="3">
        <v>6.3187484711636932</v>
      </c>
      <c r="F10910" s="4">
        <v>0.32350610000000002</v>
      </c>
      <c r="G10910" s="26">
        <f t="shared" si="1532"/>
        <v>-0.4901175259029687</v>
      </c>
      <c r="H10910" s="7">
        <v>1</v>
      </c>
      <c r="I10910" s="8">
        <v>1.0707940914107845</v>
      </c>
      <c r="J10910" s="20" t="s">
        <v>34</v>
      </c>
      <c r="K10910" s="18">
        <v>11.931705590005885</v>
      </c>
      <c r="L10910" s="38">
        <f t="shared" si="1533"/>
        <v>1.076702528782105</v>
      </c>
      <c r="M10910" s="21">
        <v>0</v>
      </c>
      <c r="N10910">
        <f t="shared" si="1531"/>
        <v>0.01</v>
      </c>
      <c r="O10910">
        <f t="shared" si="1534"/>
        <v>-2</v>
      </c>
      <c r="P10910" s="36">
        <f t="shared" si="1535"/>
        <v>0.59644654667657426</v>
      </c>
      <c r="Q10910">
        <f t="shared" si="1536"/>
        <v>-0.22442847156381351</v>
      </c>
      <c r="R10910">
        <f t="shared" si="1537"/>
        <v>2</v>
      </c>
      <c r="S10910">
        <f t="shared" si="1538"/>
        <v>2</v>
      </c>
    </row>
    <row r="10911" spans="1:19" x14ac:dyDescent="0.2">
      <c r="A10911" s="1">
        <v>110</v>
      </c>
      <c r="B10911" s="10" t="s">
        <v>33</v>
      </c>
      <c r="C10911" s="25">
        <f t="shared" si="1530"/>
        <v>1</v>
      </c>
      <c r="D10911" s="25">
        <v>0.01</v>
      </c>
      <c r="E10911" s="3">
        <v>6.3187484711636932</v>
      </c>
      <c r="F10911" s="4">
        <v>0.32350610000000002</v>
      </c>
      <c r="G10911" s="26">
        <f t="shared" si="1532"/>
        <v>-0.4901175259029687</v>
      </c>
      <c r="H10911" s="7">
        <v>1</v>
      </c>
      <c r="I10911" s="8">
        <v>1.2317631491741936</v>
      </c>
      <c r="J10911" s="20" t="s">
        <v>34</v>
      </c>
      <c r="K10911" s="18">
        <v>13.725360805083872</v>
      </c>
      <c r="L10911" s="38">
        <f t="shared" si="1533"/>
        <v>1.1375237697776766</v>
      </c>
      <c r="M10911" s="21">
        <v>0</v>
      </c>
      <c r="N10911">
        <f t="shared" si="1531"/>
        <v>0.01</v>
      </c>
      <c r="O10911">
        <f t="shared" si="1534"/>
        <v>-2</v>
      </c>
      <c r="P10911" s="36">
        <f t="shared" si="1535"/>
        <v>0.59644654667657426</v>
      </c>
      <c r="Q10911">
        <f t="shared" si="1536"/>
        <v>-0.22442847156381351</v>
      </c>
      <c r="R10911">
        <f t="shared" si="1537"/>
        <v>2</v>
      </c>
      <c r="S10911">
        <f t="shared" si="1538"/>
        <v>2</v>
      </c>
    </row>
    <row r="10912" spans="1:19" x14ac:dyDescent="0.2">
      <c r="A10912" s="1">
        <v>110</v>
      </c>
      <c r="B10912" s="10" t="s">
        <v>33</v>
      </c>
      <c r="C10912" s="25">
        <f t="shared" si="1530"/>
        <v>1</v>
      </c>
      <c r="D10912" s="25">
        <v>0.01</v>
      </c>
      <c r="E10912" s="3">
        <v>6.3187484711636932</v>
      </c>
      <c r="F10912" s="4">
        <v>0.32350610000000002</v>
      </c>
      <c r="G10912" s="26">
        <f t="shared" si="1532"/>
        <v>-0.4901175259029687</v>
      </c>
      <c r="H10912" s="7">
        <v>1</v>
      </c>
      <c r="I10912" s="8">
        <v>1.4067295017986887</v>
      </c>
      <c r="J10912" s="20" t="s">
        <v>34</v>
      </c>
      <c r="K10912" s="18">
        <v>15.674985877185389</v>
      </c>
      <c r="L10912" s="38">
        <f t="shared" si="1533"/>
        <v>1.1952071582132346</v>
      </c>
      <c r="M10912" s="21">
        <v>0</v>
      </c>
      <c r="N10912">
        <f t="shared" si="1531"/>
        <v>0.01</v>
      </c>
      <c r="O10912">
        <f t="shared" si="1534"/>
        <v>-2</v>
      </c>
      <c r="P10912" s="36">
        <f t="shared" si="1535"/>
        <v>0.59644654667657426</v>
      </c>
      <c r="Q10912">
        <f t="shared" si="1536"/>
        <v>-0.22442847156381351</v>
      </c>
      <c r="R10912">
        <f t="shared" si="1537"/>
        <v>2</v>
      </c>
      <c r="S10912">
        <f t="shared" si="1538"/>
        <v>2</v>
      </c>
    </row>
    <row r="10913" spans="1:19" x14ac:dyDescent="0.2">
      <c r="A10913" s="1">
        <v>110</v>
      </c>
      <c r="B10913" s="10" t="s">
        <v>33</v>
      </c>
      <c r="C10913" s="25">
        <f t="shared" si="1530"/>
        <v>1</v>
      </c>
      <c r="D10913" s="25">
        <v>0.01</v>
      </c>
      <c r="E10913" s="3">
        <v>6.3187484711636932</v>
      </c>
      <c r="F10913" s="4">
        <v>0.32350610000000002</v>
      </c>
      <c r="G10913" s="26">
        <f t="shared" si="1532"/>
        <v>-0.4901175259029687</v>
      </c>
      <c r="H10913" s="7">
        <v>1</v>
      </c>
      <c r="I10913" s="8">
        <v>1.6166891249480833</v>
      </c>
      <c r="J10913" s="20" t="s">
        <v>34</v>
      </c>
      <c r="K10913" s="18">
        <v>18.014535963707214</v>
      </c>
      <c r="L10913" s="38">
        <f t="shared" si="1533"/>
        <v>1.2556230796144618</v>
      </c>
      <c r="M10913" s="21">
        <v>0</v>
      </c>
      <c r="N10913">
        <f t="shared" si="1531"/>
        <v>0.01</v>
      </c>
      <c r="O10913">
        <f t="shared" si="1534"/>
        <v>-2</v>
      </c>
      <c r="P10913" s="36">
        <f t="shared" si="1535"/>
        <v>0.59644654667657426</v>
      </c>
      <c r="Q10913">
        <f t="shared" si="1536"/>
        <v>-0.22442847156381351</v>
      </c>
      <c r="R10913">
        <f t="shared" si="1537"/>
        <v>2</v>
      </c>
      <c r="S10913">
        <f t="shared" si="1538"/>
        <v>2</v>
      </c>
    </row>
    <row r="10914" spans="1:19" x14ac:dyDescent="0.2">
      <c r="A10914" s="1">
        <v>110</v>
      </c>
      <c r="B10914" s="10" t="s">
        <v>33</v>
      </c>
      <c r="C10914" s="25">
        <f t="shared" si="1530"/>
        <v>1</v>
      </c>
      <c r="D10914" s="25">
        <v>0.01</v>
      </c>
      <c r="E10914" s="3">
        <v>6.3187484711636932</v>
      </c>
      <c r="F10914" s="4">
        <v>0.32350610000000002</v>
      </c>
      <c r="G10914" s="26">
        <f t="shared" si="1532"/>
        <v>-0.4901175259029687</v>
      </c>
      <c r="H10914" s="7">
        <v>1</v>
      </c>
      <c r="I10914" s="8">
        <v>1.8476446570169236</v>
      </c>
      <c r="J10914" s="20" t="s">
        <v>34</v>
      </c>
      <c r="K10914" s="18">
        <v>20.588040463902864</v>
      </c>
      <c r="L10914" s="38">
        <f t="shared" si="1533"/>
        <v>1.3136150131448923</v>
      </c>
      <c r="M10914" s="21">
        <v>0</v>
      </c>
      <c r="N10914">
        <f t="shared" si="1531"/>
        <v>0.01</v>
      </c>
      <c r="O10914">
        <f t="shared" si="1534"/>
        <v>-2</v>
      </c>
      <c r="P10914" s="36">
        <f t="shared" si="1535"/>
        <v>0.59644654667657426</v>
      </c>
      <c r="Q10914">
        <f t="shared" si="1536"/>
        <v>-0.22442847156381351</v>
      </c>
      <c r="R10914">
        <f t="shared" si="1537"/>
        <v>2</v>
      </c>
      <c r="S10914">
        <f t="shared" si="1538"/>
        <v>2</v>
      </c>
    </row>
    <row r="10915" spans="1:19" x14ac:dyDescent="0.2">
      <c r="A10915" s="1">
        <v>110</v>
      </c>
      <c r="B10915" s="10" t="s">
        <v>33</v>
      </c>
      <c r="C10915" s="25">
        <f t="shared" si="1530"/>
        <v>1</v>
      </c>
      <c r="D10915" s="25">
        <v>0.01</v>
      </c>
      <c r="E10915" s="3">
        <v>6.3187484711636932</v>
      </c>
      <c r="F10915" s="4">
        <v>0.32350610000000002</v>
      </c>
      <c r="G10915" s="26">
        <f t="shared" si="1532"/>
        <v>-0.4901175259029687</v>
      </c>
      <c r="H10915" s="7">
        <v>1</v>
      </c>
      <c r="I10915" s="8">
        <v>2.0995962314939436</v>
      </c>
      <c r="J10915" s="20" t="s">
        <v>34</v>
      </c>
      <c r="K10915" s="18">
        <v>23.395500865218228</v>
      </c>
      <c r="L10915" s="38">
        <f t="shared" si="1533"/>
        <v>1.3691323472701098</v>
      </c>
      <c r="M10915" s="21">
        <v>0</v>
      </c>
      <c r="N10915">
        <f t="shared" si="1531"/>
        <v>0.01</v>
      </c>
      <c r="O10915">
        <f t="shared" si="1534"/>
        <v>-2</v>
      </c>
      <c r="P10915" s="36">
        <f t="shared" si="1535"/>
        <v>0.59644654667657426</v>
      </c>
      <c r="Q10915">
        <f t="shared" si="1536"/>
        <v>-0.22442847156381351</v>
      </c>
      <c r="R10915">
        <f t="shared" si="1537"/>
        <v>2</v>
      </c>
      <c r="S10915">
        <f t="shared" si="1538"/>
        <v>2</v>
      </c>
    </row>
    <row r="10916" spans="1:19" x14ac:dyDescent="0.2">
      <c r="A10916" s="1">
        <v>110</v>
      </c>
      <c r="B10916" s="10" t="s">
        <v>33</v>
      </c>
      <c r="C10916" s="25">
        <f t="shared" si="1530"/>
        <v>1</v>
      </c>
      <c r="D10916" s="25">
        <v>0.01</v>
      </c>
      <c r="E10916" s="3">
        <v>6.3187484711636932</v>
      </c>
      <c r="F10916" s="4">
        <v>0.32350610000000002</v>
      </c>
      <c r="G10916" s="26">
        <f t="shared" si="1532"/>
        <v>-0.4901175259029687</v>
      </c>
      <c r="H10916" s="7">
        <v>1</v>
      </c>
      <c r="I10916" s="8">
        <v>2.4285330278234878</v>
      </c>
      <c r="J10916" s="20" t="s">
        <v>34</v>
      </c>
      <c r="K10916" s="18">
        <v>27.060796595747433</v>
      </c>
      <c r="L10916" s="38">
        <f t="shared" si="1533"/>
        <v>1.4323405768900355</v>
      </c>
      <c r="M10916" s="21">
        <v>0</v>
      </c>
      <c r="N10916">
        <f t="shared" si="1531"/>
        <v>0.01</v>
      </c>
      <c r="O10916">
        <f t="shared" si="1534"/>
        <v>-2</v>
      </c>
      <c r="P10916" s="36">
        <f t="shared" si="1535"/>
        <v>0.59644654667657426</v>
      </c>
      <c r="Q10916">
        <f t="shared" si="1536"/>
        <v>-0.22442847156381351</v>
      </c>
      <c r="R10916">
        <f t="shared" si="1537"/>
        <v>2</v>
      </c>
      <c r="S10916">
        <f t="shared" si="1538"/>
        <v>2</v>
      </c>
    </row>
    <row r="10917" spans="1:19" x14ac:dyDescent="0.2">
      <c r="A10917" s="1">
        <v>110</v>
      </c>
      <c r="B10917" s="10" t="s">
        <v>33</v>
      </c>
      <c r="C10917" s="25">
        <f t="shared" si="1530"/>
        <v>1</v>
      </c>
      <c r="D10917" s="25">
        <v>0.01</v>
      </c>
      <c r="E10917" s="3">
        <v>6.3187484711636932</v>
      </c>
      <c r="F10917" s="4">
        <v>0.32350610000000002</v>
      </c>
      <c r="G10917" s="26">
        <f t="shared" si="1532"/>
        <v>-0.4901175259029687</v>
      </c>
      <c r="H10917" s="7">
        <v>1</v>
      </c>
      <c r="I10917" s="8">
        <v>2.7854642803864715</v>
      </c>
      <c r="J10917" s="20" t="s">
        <v>34</v>
      </c>
      <c r="K10917" s="18">
        <v>31.038030552877824</v>
      </c>
      <c r="L10917" s="38">
        <f t="shared" si="1533"/>
        <v>1.4918941562989996</v>
      </c>
      <c r="M10917" s="21">
        <v>0</v>
      </c>
      <c r="N10917">
        <f t="shared" si="1531"/>
        <v>0.01</v>
      </c>
      <c r="O10917">
        <f t="shared" si="1534"/>
        <v>-2</v>
      </c>
      <c r="P10917" s="36">
        <f t="shared" si="1535"/>
        <v>0.59644654667657426</v>
      </c>
      <c r="Q10917">
        <f t="shared" si="1536"/>
        <v>-0.22442847156381351</v>
      </c>
      <c r="R10917">
        <f t="shared" si="1537"/>
        <v>2</v>
      </c>
      <c r="S10917">
        <f t="shared" si="1538"/>
        <v>2</v>
      </c>
    </row>
    <row r="10918" spans="1:19" x14ac:dyDescent="0.2">
      <c r="A10918" s="1">
        <v>110</v>
      </c>
      <c r="B10918" s="10" t="s">
        <v>33</v>
      </c>
      <c r="C10918" s="25">
        <f t="shared" si="1530"/>
        <v>1</v>
      </c>
      <c r="D10918" s="25">
        <v>0.01</v>
      </c>
      <c r="E10918" s="3">
        <v>6.3187484711636932</v>
      </c>
      <c r="F10918" s="4">
        <v>0.32350610000000002</v>
      </c>
      <c r="G10918" s="26">
        <f t="shared" si="1532"/>
        <v>-0.4901175259029687</v>
      </c>
      <c r="H10918" s="7">
        <v>1</v>
      </c>
      <c r="I10918" s="8">
        <v>3.1913861650798072</v>
      </c>
      <c r="J10918" s="20" t="s">
        <v>34</v>
      </c>
      <c r="K10918" s="18">
        <v>35.561160125174993</v>
      </c>
      <c r="L10918" s="38">
        <f t="shared" si="1533"/>
        <v>1.5509759206824087</v>
      </c>
      <c r="M10918" s="21">
        <v>0</v>
      </c>
      <c r="N10918">
        <f t="shared" si="1531"/>
        <v>0.01</v>
      </c>
      <c r="O10918">
        <f t="shared" si="1534"/>
        <v>-2</v>
      </c>
      <c r="P10918" s="36">
        <f t="shared" si="1535"/>
        <v>0.59644654667657426</v>
      </c>
      <c r="Q10918">
        <f t="shared" si="1536"/>
        <v>-0.22442847156381351</v>
      </c>
      <c r="R10918">
        <f t="shared" si="1537"/>
        <v>2</v>
      </c>
      <c r="S10918">
        <f t="shared" si="1538"/>
        <v>2</v>
      </c>
    </row>
    <row r="10919" spans="1:19" x14ac:dyDescent="0.2">
      <c r="A10919" s="1">
        <v>110</v>
      </c>
      <c r="B10919" s="10" t="s">
        <v>33</v>
      </c>
      <c r="C10919" s="25">
        <f t="shared" si="1530"/>
        <v>1</v>
      </c>
      <c r="D10919" s="25">
        <v>0.01</v>
      </c>
      <c r="E10919" s="3">
        <v>6.3187484711636932</v>
      </c>
      <c r="F10919" s="4">
        <v>0.32350610000000002</v>
      </c>
      <c r="G10919" s="26">
        <f t="shared" si="1532"/>
        <v>-0.4901175259029687</v>
      </c>
      <c r="H10919" s="7">
        <v>1</v>
      </c>
      <c r="I10919" s="8">
        <v>3.6602960435089482</v>
      </c>
      <c r="J10919" s="20" t="s">
        <v>34</v>
      </c>
      <c r="K10919" s="18">
        <v>40.786155913385421</v>
      </c>
      <c r="L10919" s="38">
        <f t="shared" si="1533"/>
        <v>1.6105127750823411</v>
      </c>
      <c r="M10919" s="21">
        <v>0</v>
      </c>
      <c r="N10919">
        <f t="shared" si="1531"/>
        <v>0.01</v>
      </c>
      <c r="O10919">
        <f t="shared" si="1534"/>
        <v>-2</v>
      </c>
      <c r="P10919" s="36">
        <f t="shared" si="1535"/>
        <v>0.59644654667657426</v>
      </c>
      <c r="Q10919">
        <f t="shared" si="1536"/>
        <v>-0.22442847156381351</v>
      </c>
      <c r="R10919">
        <f t="shared" si="1537"/>
        <v>2</v>
      </c>
      <c r="S10919">
        <f t="shared" si="1538"/>
        <v>2</v>
      </c>
    </row>
    <row r="10920" spans="1:19" x14ac:dyDescent="0.2">
      <c r="A10920" s="1">
        <v>110</v>
      </c>
      <c r="B10920" s="10" t="s">
        <v>33</v>
      </c>
      <c r="C10920" s="25">
        <f t="shared" si="1530"/>
        <v>1</v>
      </c>
      <c r="D10920" s="25">
        <v>0.01</v>
      </c>
      <c r="E10920" s="3">
        <v>6.3187484711636932</v>
      </c>
      <c r="F10920" s="4">
        <v>0.32350610000000002</v>
      </c>
      <c r="G10920" s="26">
        <f t="shared" si="1532"/>
        <v>-0.4901175259029687</v>
      </c>
      <c r="H10920" s="7">
        <v>1</v>
      </c>
      <c r="I10920" s="8">
        <v>4.1921939156738937</v>
      </c>
      <c r="J10920" s="20" t="s">
        <v>34</v>
      </c>
      <c r="K10920" s="18">
        <v>46.713017917509099</v>
      </c>
      <c r="L10920" s="38">
        <f t="shared" si="1533"/>
        <v>1.6694379260028769</v>
      </c>
      <c r="M10920" s="21">
        <v>0</v>
      </c>
      <c r="N10920">
        <f t="shared" si="1531"/>
        <v>0.01</v>
      </c>
      <c r="O10920">
        <f t="shared" si="1534"/>
        <v>-2</v>
      </c>
      <c r="P10920" s="36">
        <f t="shared" si="1535"/>
        <v>0.59644654667657426</v>
      </c>
      <c r="Q10920">
        <f t="shared" si="1536"/>
        <v>-0.22442847156381351</v>
      </c>
      <c r="R10920">
        <f t="shared" si="1537"/>
        <v>2</v>
      </c>
      <c r="S10920">
        <f t="shared" si="1538"/>
        <v>2</v>
      </c>
    </row>
    <row r="10921" spans="1:19" x14ac:dyDescent="0.2">
      <c r="A10921" s="1">
        <v>110</v>
      </c>
      <c r="B10921" s="10" t="s">
        <v>33</v>
      </c>
      <c r="C10921" s="25">
        <f t="shared" si="1530"/>
        <v>1</v>
      </c>
      <c r="D10921" s="25">
        <v>0.01</v>
      </c>
      <c r="E10921" s="3">
        <v>6.3187484711636932</v>
      </c>
      <c r="F10921" s="4">
        <v>0.32350610000000002</v>
      </c>
      <c r="G10921" s="26">
        <f t="shared" si="1532"/>
        <v>-0.4901175259029687</v>
      </c>
      <c r="H10921" s="7">
        <v>1</v>
      </c>
      <c r="I10921" s="8">
        <v>4.8080751565391573</v>
      </c>
      <c r="J10921" s="20" t="s">
        <v>34</v>
      </c>
      <c r="K10921" s="18">
        <v>53.575694601436325</v>
      </c>
      <c r="L10921" s="38">
        <f t="shared" si="1533"/>
        <v>1.7289678103179804</v>
      </c>
      <c r="M10921" s="21">
        <v>0</v>
      </c>
      <c r="N10921">
        <f t="shared" si="1531"/>
        <v>0.01</v>
      </c>
      <c r="O10921">
        <f t="shared" si="1534"/>
        <v>-2</v>
      </c>
      <c r="P10921" s="36">
        <f t="shared" si="1535"/>
        <v>0.59644654667657426</v>
      </c>
      <c r="Q10921">
        <f t="shared" si="1536"/>
        <v>-0.22442847156381351</v>
      </c>
      <c r="R10921">
        <f t="shared" si="1537"/>
        <v>2</v>
      </c>
      <c r="S10921">
        <f t="shared" si="1538"/>
        <v>2</v>
      </c>
    </row>
    <row r="10922" spans="1:19" x14ac:dyDescent="0.2">
      <c r="A10922" s="1">
        <v>110</v>
      </c>
      <c r="B10922" s="10" t="s">
        <v>33</v>
      </c>
      <c r="C10922" s="25">
        <f t="shared" si="1530"/>
        <v>1</v>
      </c>
      <c r="D10922" s="25">
        <v>0.01</v>
      </c>
      <c r="E10922" s="3">
        <v>6.3187484711636932</v>
      </c>
      <c r="F10922" s="4">
        <v>0.32350610000000002</v>
      </c>
      <c r="G10922" s="26">
        <f t="shared" si="1532"/>
        <v>-0.4901175259029687</v>
      </c>
      <c r="H10922" s="7">
        <v>1</v>
      </c>
      <c r="I10922" s="8">
        <v>5.5079405670371386</v>
      </c>
      <c r="J10922" s="20" t="s">
        <v>34</v>
      </c>
      <c r="K10922" s="18">
        <v>61.3741948898424</v>
      </c>
      <c r="L10922" s="38">
        <f t="shared" si="1533"/>
        <v>1.7879858080688309</v>
      </c>
      <c r="M10922" s="21">
        <v>0</v>
      </c>
      <c r="N10922">
        <f t="shared" si="1531"/>
        <v>0.01</v>
      </c>
      <c r="O10922">
        <f t="shared" si="1534"/>
        <v>-2</v>
      </c>
      <c r="P10922" s="36">
        <f t="shared" si="1535"/>
        <v>0.59644654667657426</v>
      </c>
      <c r="Q10922">
        <f t="shared" si="1536"/>
        <v>-0.22442847156381351</v>
      </c>
      <c r="R10922">
        <f t="shared" si="1537"/>
        <v>2</v>
      </c>
      <c r="S10922">
        <f t="shared" si="1538"/>
        <v>2</v>
      </c>
    </row>
    <row r="10923" spans="1:19" x14ac:dyDescent="0.2">
      <c r="A10923" s="1">
        <v>110</v>
      </c>
      <c r="B10923" s="10" t="s">
        <v>33</v>
      </c>
      <c r="C10923" s="25">
        <f t="shared" si="1530"/>
        <v>1</v>
      </c>
      <c r="D10923" s="25">
        <v>0.01</v>
      </c>
      <c r="E10923" s="3">
        <v>6.3187484711636932</v>
      </c>
      <c r="F10923" s="4">
        <v>0.32350610000000002</v>
      </c>
      <c r="G10923" s="26">
        <f t="shared" si="1532"/>
        <v>-0.4901175259029687</v>
      </c>
      <c r="H10923" s="7">
        <v>1</v>
      </c>
      <c r="I10923" s="8">
        <v>6.3127857891098165</v>
      </c>
      <c r="J10923" s="20" t="s">
        <v>34</v>
      </c>
      <c r="K10923" s="18">
        <v>70.342470221509387</v>
      </c>
      <c r="L10923" s="38">
        <f t="shared" si="1533"/>
        <v>1.8472176153988016</v>
      </c>
      <c r="M10923" s="21">
        <v>0</v>
      </c>
      <c r="N10923">
        <f t="shared" si="1531"/>
        <v>0.01</v>
      </c>
      <c r="O10923">
        <f t="shared" si="1534"/>
        <v>-2</v>
      </c>
      <c r="P10923" s="36">
        <f t="shared" si="1535"/>
        <v>0.59644654667657426</v>
      </c>
      <c r="Q10923">
        <f t="shared" si="1536"/>
        <v>-0.22442847156381351</v>
      </c>
      <c r="R10923">
        <f t="shared" si="1537"/>
        <v>2</v>
      </c>
      <c r="S10923">
        <f t="shared" si="1538"/>
        <v>2</v>
      </c>
    </row>
    <row r="10924" spans="1:19" x14ac:dyDescent="0.2">
      <c r="A10924" s="1">
        <v>110</v>
      </c>
      <c r="B10924" s="10" t="s">
        <v>33</v>
      </c>
      <c r="C10924" s="25">
        <f t="shared" ref="C10924:C10970" si="1539">IF(B10924="Bimodal",2,1)</f>
        <v>1</v>
      </c>
      <c r="D10924" s="25">
        <v>0.01</v>
      </c>
      <c r="E10924" s="3">
        <v>6.3187484711636932</v>
      </c>
      <c r="F10924" s="4">
        <v>0.32350610000000002</v>
      </c>
      <c r="G10924" s="26">
        <f t="shared" si="1532"/>
        <v>-0.4901175259029687</v>
      </c>
      <c r="H10924" s="7">
        <v>1</v>
      </c>
      <c r="I10924" s="8">
        <v>7.2366084513401114</v>
      </c>
      <c r="J10924" s="20" t="s">
        <v>34</v>
      </c>
      <c r="K10924" s="18">
        <v>80.63649417207553</v>
      </c>
      <c r="L10924" s="38">
        <f t="shared" si="1533"/>
        <v>1.9065316377172763</v>
      </c>
      <c r="M10924" s="21">
        <v>0</v>
      </c>
      <c r="N10924">
        <f t="shared" ref="N10924:N10970" si="1540">IF(M10924&gt;0,M10924,0.01)</f>
        <v>0.01</v>
      </c>
      <c r="O10924">
        <f t="shared" si="1534"/>
        <v>-2</v>
      </c>
      <c r="P10924" s="36">
        <f t="shared" si="1535"/>
        <v>0.59644654667657426</v>
      </c>
      <c r="Q10924">
        <f t="shared" si="1536"/>
        <v>-0.22442847156381351</v>
      </c>
      <c r="R10924">
        <f t="shared" si="1537"/>
        <v>2</v>
      </c>
      <c r="S10924">
        <f t="shared" si="1538"/>
        <v>2</v>
      </c>
    </row>
    <row r="10925" spans="1:19" x14ac:dyDescent="0.2">
      <c r="A10925" s="1">
        <v>110</v>
      </c>
      <c r="B10925" s="10" t="s">
        <v>33</v>
      </c>
      <c r="C10925" s="25">
        <f t="shared" si="1539"/>
        <v>1</v>
      </c>
      <c r="D10925" s="25">
        <v>0.01</v>
      </c>
      <c r="E10925" s="3">
        <v>6.3187484711636932</v>
      </c>
      <c r="F10925" s="4">
        <v>0.32350610000000002</v>
      </c>
      <c r="G10925" s="26">
        <f t="shared" ref="G10925:G10970" si="1541">LOG10(F10925)</f>
        <v>-0.4901175259029687</v>
      </c>
      <c r="H10925" s="7">
        <v>1</v>
      </c>
      <c r="I10925" s="8">
        <v>8.3004036617150696</v>
      </c>
      <c r="J10925" s="20" t="s">
        <v>34</v>
      </c>
      <c r="K10925" s="18">
        <v>92.490212230539342</v>
      </c>
      <c r="L10925" s="38">
        <f t="shared" ref="L10925:L10970" si="1542">LOG10(K10925)</f>
        <v>1.9660957759911635</v>
      </c>
      <c r="M10925" s="21">
        <v>0</v>
      </c>
      <c r="N10925">
        <f t="shared" si="1540"/>
        <v>0.01</v>
      </c>
      <c r="O10925">
        <f t="shared" ref="O10925:O10970" si="1543">LOG10(N10925)</f>
        <v>-2</v>
      </c>
      <c r="P10925" s="36">
        <f t="shared" ref="P10925:P10970" si="1544">10^(0.538*LOG(F10925)-0.864*LOG(E10925)+0.731)</f>
        <v>0.59644654667657426</v>
      </c>
      <c r="Q10925">
        <f t="shared" ref="Q10925:Q10970" si="1545">LOG10(P10925)</f>
        <v>-0.22442847156381351</v>
      </c>
      <c r="R10925">
        <f t="shared" ref="R10925:R10970" si="1546">IF(P10925&gt;1,1,2)</f>
        <v>2</v>
      </c>
      <c r="S10925">
        <f t="shared" ref="S10925:S10970" si="1547">IF(P10925&lt;0.1,3,R10925)</f>
        <v>2</v>
      </c>
    </row>
    <row r="10926" spans="1:19" x14ac:dyDescent="0.2">
      <c r="A10926" s="1">
        <v>110</v>
      </c>
      <c r="B10926" s="10" t="s">
        <v>33</v>
      </c>
      <c r="C10926" s="25">
        <f t="shared" si="1539"/>
        <v>1</v>
      </c>
      <c r="D10926" s="25">
        <v>0.01</v>
      </c>
      <c r="E10926" s="3">
        <v>6.3187484711636932</v>
      </c>
      <c r="F10926" s="4">
        <v>0.32350610000000002</v>
      </c>
      <c r="G10926" s="26">
        <f t="shared" si="1541"/>
        <v>-0.4901175259029687</v>
      </c>
      <c r="H10926" s="7">
        <v>1</v>
      </c>
      <c r="I10926" s="8">
        <v>9.5111705015036172</v>
      </c>
      <c r="J10926" s="20" t="s">
        <v>34</v>
      </c>
      <c r="K10926" s="18">
        <v>105.98161415961172</v>
      </c>
      <c r="L10926" s="38">
        <f t="shared" si="1542"/>
        <v>2.0252305297779878</v>
      </c>
      <c r="M10926" s="21">
        <v>0</v>
      </c>
      <c r="N10926">
        <f t="shared" si="1540"/>
        <v>0.01</v>
      </c>
      <c r="O10926">
        <f t="shared" si="1543"/>
        <v>-2</v>
      </c>
      <c r="P10926" s="36">
        <f t="shared" si="1544"/>
        <v>0.59644654667657426</v>
      </c>
      <c r="Q10926">
        <f t="shared" si="1545"/>
        <v>-0.22442847156381351</v>
      </c>
      <c r="R10926">
        <f t="shared" si="1546"/>
        <v>2</v>
      </c>
      <c r="S10926">
        <f t="shared" si="1547"/>
        <v>2</v>
      </c>
    </row>
    <row r="10927" spans="1:19" x14ac:dyDescent="0.2">
      <c r="A10927" s="1">
        <v>110</v>
      </c>
      <c r="B10927" s="10" t="s">
        <v>33</v>
      </c>
      <c r="C10927" s="25">
        <f t="shared" si="1539"/>
        <v>1</v>
      </c>
      <c r="D10927" s="25">
        <v>0.01</v>
      </c>
      <c r="E10927" s="3">
        <v>6.3187484711636932</v>
      </c>
      <c r="F10927" s="4">
        <v>0.32350610000000002</v>
      </c>
      <c r="G10927" s="26">
        <f t="shared" si="1541"/>
        <v>-0.4901175259029687</v>
      </c>
      <c r="H10927" s="7">
        <v>1</v>
      </c>
      <c r="I10927" s="8">
        <v>10.896904227871593</v>
      </c>
      <c r="J10927" s="20" t="s">
        <v>34</v>
      </c>
      <c r="K10927" s="18">
        <v>121.42264711056917</v>
      </c>
      <c r="L10927" s="38">
        <f t="shared" si="1542"/>
        <v>2.0842996966062901</v>
      </c>
      <c r="M10927" s="21">
        <v>0</v>
      </c>
      <c r="N10927">
        <f t="shared" si="1540"/>
        <v>0.01</v>
      </c>
      <c r="O10927">
        <f t="shared" si="1543"/>
        <v>-2</v>
      </c>
      <c r="P10927" s="36">
        <f t="shared" si="1544"/>
        <v>0.59644654667657426</v>
      </c>
      <c r="Q10927">
        <f t="shared" si="1545"/>
        <v>-0.22442847156381351</v>
      </c>
      <c r="R10927">
        <f t="shared" si="1546"/>
        <v>2</v>
      </c>
      <c r="S10927">
        <f t="shared" si="1547"/>
        <v>2</v>
      </c>
    </row>
    <row r="10928" spans="1:19" x14ac:dyDescent="0.2">
      <c r="A10928" s="1">
        <v>110</v>
      </c>
      <c r="B10928" s="10" t="s">
        <v>33</v>
      </c>
      <c r="C10928" s="25">
        <f t="shared" si="1539"/>
        <v>1</v>
      </c>
      <c r="D10928" s="25">
        <v>0.01</v>
      </c>
      <c r="E10928" s="3">
        <v>6.3187484711636932</v>
      </c>
      <c r="F10928" s="4">
        <v>0.32350610000000002</v>
      </c>
      <c r="G10928" s="26">
        <f t="shared" si="1541"/>
        <v>-0.4901175259029687</v>
      </c>
      <c r="H10928" s="7">
        <v>1</v>
      </c>
      <c r="I10928" s="8">
        <v>12.492597577388963</v>
      </c>
      <c r="J10928" s="20" t="s">
        <v>34</v>
      </c>
      <c r="K10928" s="18">
        <v>139.20323014804845</v>
      </c>
      <c r="L10928" s="38">
        <f t="shared" si="1542"/>
        <v>2.1436493129986594</v>
      </c>
      <c r="M10928" s="21">
        <v>0</v>
      </c>
      <c r="N10928">
        <f t="shared" si="1540"/>
        <v>0.01</v>
      </c>
      <c r="O10928">
        <f t="shared" si="1543"/>
        <v>-2</v>
      </c>
      <c r="P10928" s="36">
        <f t="shared" si="1544"/>
        <v>0.59644654667657426</v>
      </c>
      <c r="Q10928">
        <f t="shared" si="1545"/>
        <v>-0.22442847156381351</v>
      </c>
      <c r="R10928">
        <f t="shared" si="1546"/>
        <v>2</v>
      </c>
      <c r="S10928">
        <f t="shared" si="1547"/>
        <v>2</v>
      </c>
    </row>
    <row r="10929" spans="1:19" x14ac:dyDescent="0.2">
      <c r="A10929" s="1">
        <v>110</v>
      </c>
      <c r="B10929" s="10" t="s">
        <v>33</v>
      </c>
      <c r="C10929" s="25">
        <f t="shared" si="1539"/>
        <v>1</v>
      </c>
      <c r="D10929" s="25">
        <v>0.01</v>
      </c>
      <c r="E10929" s="3">
        <v>6.3187484711636932</v>
      </c>
      <c r="F10929" s="4">
        <v>0.32350610000000002</v>
      </c>
      <c r="G10929" s="26">
        <f t="shared" si="1541"/>
        <v>-0.4901175259029687</v>
      </c>
      <c r="H10929" s="7">
        <v>1</v>
      </c>
      <c r="I10929" s="8">
        <v>14.319246725952642</v>
      </c>
      <c r="J10929" s="20" t="s">
        <v>34</v>
      </c>
      <c r="K10929" s="18">
        <v>159.55732066061515</v>
      </c>
      <c r="L10929" s="38">
        <f t="shared" si="1542"/>
        <v>2.2029167348822249</v>
      </c>
      <c r="M10929" s="21">
        <v>0</v>
      </c>
      <c r="N10929">
        <f t="shared" si="1540"/>
        <v>0.01</v>
      </c>
      <c r="O10929">
        <f t="shared" si="1543"/>
        <v>-2</v>
      </c>
      <c r="P10929" s="36">
        <f t="shared" si="1544"/>
        <v>0.59644654667657426</v>
      </c>
      <c r="Q10929">
        <f t="shared" si="1545"/>
        <v>-0.22442847156381351</v>
      </c>
      <c r="R10929">
        <f t="shared" si="1546"/>
        <v>2</v>
      </c>
      <c r="S10929">
        <f t="shared" si="1547"/>
        <v>2</v>
      </c>
    </row>
    <row r="10930" spans="1:19" x14ac:dyDescent="0.2">
      <c r="A10930" s="1">
        <v>110</v>
      </c>
      <c r="B10930" s="10" t="s">
        <v>33</v>
      </c>
      <c r="C10930" s="25">
        <f t="shared" si="1539"/>
        <v>1</v>
      </c>
      <c r="D10930" s="25">
        <v>0.01</v>
      </c>
      <c r="E10930" s="3">
        <v>6.3187484711636932</v>
      </c>
      <c r="F10930" s="4">
        <v>0.32350610000000002</v>
      </c>
      <c r="G10930" s="26">
        <f t="shared" si="1541"/>
        <v>-0.4901175259029687</v>
      </c>
      <c r="H10930" s="7">
        <v>1</v>
      </c>
      <c r="I10930" s="8">
        <v>16.411843876177659</v>
      </c>
      <c r="J10930" s="20" t="s">
        <v>34</v>
      </c>
      <c r="K10930" s="18">
        <v>182.8748317631225</v>
      </c>
      <c r="L10930" s="38">
        <f t="shared" si="1542"/>
        <v>2.2621539396015495</v>
      </c>
      <c r="M10930" s="21">
        <v>0</v>
      </c>
      <c r="N10930">
        <f t="shared" si="1540"/>
        <v>0.01</v>
      </c>
      <c r="O10930">
        <f t="shared" si="1543"/>
        <v>-2</v>
      </c>
      <c r="P10930" s="36">
        <f t="shared" si="1544"/>
        <v>0.59644654667657426</v>
      </c>
      <c r="Q10930">
        <f t="shared" si="1545"/>
        <v>-0.22442847156381351</v>
      </c>
      <c r="R10930">
        <f t="shared" si="1546"/>
        <v>2</v>
      </c>
      <c r="S10930">
        <f t="shared" si="1547"/>
        <v>2</v>
      </c>
    </row>
    <row r="10931" spans="1:19" x14ac:dyDescent="0.2">
      <c r="A10931" s="1">
        <v>110</v>
      </c>
      <c r="B10931" s="10" t="s">
        <v>33</v>
      </c>
      <c r="C10931" s="25">
        <f t="shared" si="1539"/>
        <v>1</v>
      </c>
      <c r="D10931" s="25">
        <v>0.01</v>
      </c>
      <c r="E10931" s="3">
        <v>6.3187484711636932</v>
      </c>
      <c r="F10931" s="4">
        <v>0.32350610000000002</v>
      </c>
      <c r="G10931" s="26">
        <f t="shared" si="1541"/>
        <v>-0.4901175259029687</v>
      </c>
      <c r="H10931" s="7">
        <v>1</v>
      </c>
      <c r="I10931" s="8">
        <v>18.81238137985784</v>
      </c>
      <c r="J10931" s="20" t="s">
        <v>34</v>
      </c>
      <c r="K10931" s="18">
        <v>209.62367823270165</v>
      </c>
      <c r="L10931" s="38">
        <f t="shared" si="1542"/>
        <v>2.3214403372095922</v>
      </c>
      <c r="M10931" s="21">
        <v>0</v>
      </c>
      <c r="N10931">
        <f t="shared" si="1540"/>
        <v>0.01</v>
      </c>
      <c r="O10931">
        <f t="shared" si="1543"/>
        <v>-2</v>
      </c>
      <c r="P10931" s="36">
        <f t="shared" si="1544"/>
        <v>0.59644654667657426</v>
      </c>
      <c r="Q10931">
        <f t="shared" si="1545"/>
        <v>-0.22442847156381351</v>
      </c>
      <c r="R10931">
        <f t="shared" si="1546"/>
        <v>2</v>
      </c>
      <c r="S10931">
        <f t="shared" si="1547"/>
        <v>2</v>
      </c>
    </row>
    <row r="10932" spans="1:19" x14ac:dyDescent="0.2">
      <c r="A10932" s="1">
        <v>110</v>
      </c>
      <c r="B10932" s="10" t="s">
        <v>33</v>
      </c>
      <c r="C10932" s="25">
        <f t="shared" si="1539"/>
        <v>1</v>
      </c>
      <c r="D10932" s="25">
        <v>0.01</v>
      </c>
      <c r="E10932" s="3">
        <v>6.3187484711636932</v>
      </c>
      <c r="F10932" s="4">
        <v>0.32350610000000002</v>
      </c>
      <c r="G10932" s="26">
        <f t="shared" si="1541"/>
        <v>-0.4901175259029687</v>
      </c>
      <c r="H10932" s="7">
        <v>1</v>
      </c>
      <c r="I10932" s="8">
        <v>21.562853724606747</v>
      </c>
      <c r="J10932" s="20" t="s">
        <v>34</v>
      </c>
      <c r="K10932" s="18">
        <v>240.27179864561802</v>
      </c>
      <c r="L10932" s="38">
        <f t="shared" si="1542"/>
        <v>2.3807027994708387</v>
      </c>
      <c r="M10932" s="21">
        <v>0</v>
      </c>
      <c r="N10932">
        <f t="shared" si="1540"/>
        <v>0.01</v>
      </c>
      <c r="O10932">
        <f t="shared" si="1543"/>
        <v>-2</v>
      </c>
      <c r="P10932" s="36">
        <f t="shared" si="1544"/>
        <v>0.59644654667657426</v>
      </c>
      <c r="Q10932">
        <f t="shared" si="1545"/>
        <v>-0.22442847156381351</v>
      </c>
      <c r="R10932">
        <f t="shared" si="1546"/>
        <v>2</v>
      </c>
      <c r="S10932">
        <f t="shared" si="1547"/>
        <v>2</v>
      </c>
    </row>
    <row r="10933" spans="1:19" x14ac:dyDescent="0.2">
      <c r="A10933" s="1">
        <v>110</v>
      </c>
      <c r="B10933" s="10" t="s">
        <v>33</v>
      </c>
      <c r="C10933" s="25">
        <f t="shared" si="1539"/>
        <v>1</v>
      </c>
      <c r="D10933" s="25">
        <v>0.01</v>
      </c>
      <c r="E10933" s="3">
        <v>6.3187484711636932</v>
      </c>
      <c r="F10933" s="4">
        <v>0.32350610000000002</v>
      </c>
      <c r="G10933" s="26">
        <f t="shared" si="1541"/>
        <v>-0.4901175259029687</v>
      </c>
      <c r="H10933" s="7">
        <v>1</v>
      </c>
      <c r="I10933" s="8">
        <v>24.712248071847661</v>
      </c>
      <c r="J10933" s="20" t="s">
        <v>34</v>
      </c>
      <c r="K10933" s="18">
        <v>275.36504994344534</v>
      </c>
      <c r="L10933" s="38">
        <f t="shared" si="1542"/>
        <v>2.4399088176205486</v>
      </c>
      <c r="M10933" s="21">
        <v>0</v>
      </c>
      <c r="N10933">
        <f t="shared" si="1540"/>
        <v>0.01</v>
      </c>
      <c r="O10933">
        <f t="shared" si="1543"/>
        <v>-2</v>
      </c>
      <c r="P10933" s="36">
        <f t="shared" si="1544"/>
        <v>0.59644654667657426</v>
      </c>
      <c r="Q10933">
        <f t="shared" si="1545"/>
        <v>-0.22442847156381351</v>
      </c>
      <c r="R10933">
        <f t="shared" si="1546"/>
        <v>2</v>
      </c>
      <c r="S10933">
        <f t="shared" si="1547"/>
        <v>2</v>
      </c>
    </row>
    <row r="10934" spans="1:19" x14ac:dyDescent="0.2">
      <c r="A10934" s="1">
        <v>110</v>
      </c>
      <c r="B10934" s="10" t="s">
        <v>33</v>
      </c>
      <c r="C10934" s="25">
        <f t="shared" si="1539"/>
        <v>1</v>
      </c>
      <c r="D10934" s="25">
        <v>0.01</v>
      </c>
      <c r="E10934" s="3">
        <v>6.3187484711636932</v>
      </c>
      <c r="F10934" s="4">
        <v>0.32350610000000002</v>
      </c>
      <c r="G10934" s="26">
        <f t="shared" si="1541"/>
        <v>-0.4901175259029687</v>
      </c>
      <c r="H10934" s="7">
        <v>1</v>
      </c>
      <c r="I10934" s="8">
        <v>28.330550962630383</v>
      </c>
      <c r="J10934" s="20" t="s">
        <v>34</v>
      </c>
      <c r="K10934" s="18">
        <v>315.68328215502424</v>
      </c>
      <c r="L10934" s="38">
        <f t="shared" si="1542"/>
        <v>2.4992515832857318</v>
      </c>
      <c r="M10934" s="21">
        <v>0</v>
      </c>
      <c r="N10934">
        <f t="shared" si="1540"/>
        <v>0.01</v>
      </c>
      <c r="O10934">
        <f t="shared" si="1543"/>
        <v>-2</v>
      </c>
      <c r="P10934" s="36">
        <f t="shared" si="1544"/>
        <v>0.59644654667657426</v>
      </c>
      <c r="Q10934">
        <f t="shared" si="1545"/>
        <v>-0.22442847156381351</v>
      </c>
      <c r="R10934">
        <f t="shared" si="1546"/>
        <v>2</v>
      </c>
      <c r="S10934">
        <f t="shared" si="1547"/>
        <v>2</v>
      </c>
    </row>
    <row r="10935" spans="1:19" x14ac:dyDescent="0.2">
      <c r="A10935" s="1">
        <v>110</v>
      </c>
      <c r="B10935" s="10" t="s">
        <v>33</v>
      </c>
      <c r="C10935" s="25">
        <f t="shared" si="1539"/>
        <v>1</v>
      </c>
      <c r="D10935" s="25">
        <v>0.01</v>
      </c>
      <c r="E10935" s="3">
        <v>6.3187484711636932</v>
      </c>
      <c r="F10935" s="4">
        <v>0.32350610000000002</v>
      </c>
      <c r="G10935" s="26">
        <f t="shared" si="1541"/>
        <v>-0.4901175259029687</v>
      </c>
      <c r="H10935" s="7">
        <v>1</v>
      </c>
      <c r="I10935" s="8">
        <v>32.4667559658374</v>
      </c>
      <c r="J10935" s="20" t="s">
        <v>34</v>
      </c>
      <c r="K10935" s="18">
        <v>361.77242361933105</v>
      </c>
      <c r="L10935" s="38">
        <f t="shared" si="1542"/>
        <v>2.5584354593552101</v>
      </c>
      <c r="M10935" s="21">
        <v>0</v>
      </c>
      <c r="N10935">
        <f t="shared" si="1540"/>
        <v>0.01</v>
      </c>
      <c r="O10935">
        <f t="shared" si="1543"/>
        <v>-2</v>
      </c>
      <c r="P10935" s="36">
        <f t="shared" si="1544"/>
        <v>0.59644654667657426</v>
      </c>
      <c r="Q10935">
        <f t="shared" si="1545"/>
        <v>-0.22442847156381351</v>
      </c>
      <c r="R10935">
        <f t="shared" si="1546"/>
        <v>2</v>
      </c>
      <c r="S10935">
        <f t="shared" si="1547"/>
        <v>2</v>
      </c>
    </row>
    <row r="10936" spans="1:19" x14ac:dyDescent="0.2">
      <c r="A10936" s="1">
        <v>110</v>
      </c>
      <c r="B10936" s="10" t="s">
        <v>33</v>
      </c>
      <c r="C10936" s="25">
        <f t="shared" si="1539"/>
        <v>1</v>
      </c>
      <c r="D10936" s="25">
        <v>0.01</v>
      </c>
      <c r="E10936" s="3">
        <v>6.3187484711636932</v>
      </c>
      <c r="F10936" s="4">
        <v>0.32350610000000002</v>
      </c>
      <c r="G10936" s="26">
        <f t="shared" si="1541"/>
        <v>-0.4901175259029687</v>
      </c>
      <c r="H10936" s="7">
        <v>1</v>
      </c>
      <c r="I10936" s="8">
        <v>37.218841675954742</v>
      </c>
      <c r="J10936" s="20" t="s">
        <v>34</v>
      </c>
      <c r="K10936" s="18">
        <v>414.72423581778139</v>
      </c>
      <c r="L10936" s="38">
        <f t="shared" si="1542"/>
        <v>2.6177594155771233</v>
      </c>
      <c r="M10936" s="21">
        <v>0</v>
      </c>
      <c r="N10936">
        <f t="shared" si="1540"/>
        <v>0.01</v>
      </c>
      <c r="O10936">
        <f t="shared" si="1543"/>
        <v>-2</v>
      </c>
      <c r="P10936" s="36">
        <f t="shared" si="1544"/>
        <v>0.59644654667657426</v>
      </c>
      <c r="Q10936">
        <f t="shared" si="1545"/>
        <v>-0.22442847156381351</v>
      </c>
      <c r="R10936">
        <f t="shared" si="1546"/>
        <v>2</v>
      </c>
      <c r="S10936">
        <f t="shared" si="1547"/>
        <v>2</v>
      </c>
    </row>
    <row r="10937" spans="1:19" x14ac:dyDescent="0.2">
      <c r="A10937" s="1">
        <v>110</v>
      </c>
      <c r="B10937" s="10" t="s">
        <v>33</v>
      </c>
      <c r="C10937" s="25">
        <f t="shared" si="1539"/>
        <v>1</v>
      </c>
      <c r="D10937" s="25">
        <v>0.01</v>
      </c>
      <c r="E10937" s="3">
        <v>6.3187484711636932</v>
      </c>
      <c r="F10937" s="4">
        <v>0.32350610000000002</v>
      </c>
      <c r="G10937" s="26">
        <f t="shared" si="1541"/>
        <v>-0.4901175259029687</v>
      </c>
      <c r="H10937" s="7">
        <v>1</v>
      </c>
      <c r="I10937" s="8">
        <v>42.656796769851951</v>
      </c>
      <c r="J10937" s="20" t="s">
        <v>34</v>
      </c>
      <c r="K10937" s="18">
        <v>475.31859257835032</v>
      </c>
      <c r="L10937" s="38">
        <f t="shared" si="1542"/>
        <v>2.6769848025048484</v>
      </c>
      <c r="M10937" s="21">
        <v>0</v>
      </c>
      <c r="N10937">
        <f t="shared" si="1540"/>
        <v>0.01</v>
      </c>
      <c r="O10937">
        <f t="shared" si="1543"/>
        <v>-2</v>
      </c>
      <c r="P10937" s="36">
        <f t="shared" si="1544"/>
        <v>0.59644654667657426</v>
      </c>
      <c r="Q10937">
        <f t="shared" si="1545"/>
        <v>-0.22442847156381351</v>
      </c>
      <c r="R10937">
        <f t="shared" si="1546"/>
        <v>2</v>
      </c>
      <c r="S10937">
        <f t="shared" si="1547"/>
        <v>2</v>
      </c>
    </row>
    <row r="10938" spans="1:19" x14ac:dyDescent="0.2">
      <c r="A10938" s="1">
        <v>110</v>
      </c>
      <c r="B10938" s="10" t="s">
        <v>33</v>
      </c>
      <c r="C10938" s="25">
        <f t="shared" si="1539"/>
        <v>1</v>
      </c>
      <c r="D10938" s="25">
        <v>0.01</v>
      </c>
      <c r="E10938" s="3">
        <v>6.3187484711636932</v>
      </c>
      <c r="F10938" s="4">
        <v>0.32350610000000002</v>
      </c>
      <c r="G10938" s="26">
        <f t="shared" si="1541"/>
        <v>-0.4901175259029687</v>
      </c>
      <c r="H10938" s="7">
        <v>1</v>
      </c>
      <c r="I10938" s="8">
        <v>48.892595868733174</v>
      </c>
      <c r="J10938" s="20" t="s">
        <v>34</v>
      </c>
      <c r="K10938" s="18">
        <v>544.80321110874104</v>
      </c>
      <c r="L10938" s="38">
        <f t="shared" si="1542"/>
        <v>2.7362396586747311</v>
      </c>
      <c r="M10938" s="21">
        <v>0</v>
      </c>
      <c r="N10938">
        <f t="shared" si="1540"/>
        <v>0.01</v>
      </c>
      <c r="O10938">
        <f t="shared" si="1543"/>
        <v>-2</v>
      </c>
      <c r="P10938" s="36">
        <f t="shared" si="1544"/>
        <v>0.59644654667657426</v>
      </c>
      <c r="Q10938">
        <f t="shared" si="1545"/>
        <v>-0.22442847156381351</v>
      </c>
      <c r="R10938">
        <f t="shared" si="1546"/>
        <v>2</v>
      </c>
      <c r="S10938">
        <f t="shared" si="1547"/>
        <v>2</v>
      </c>
    </row>
    <row r="10939" spans="1:19" x14ac:dyDescent="0.2">
      <c r="A10939" s="1">
        <v>110</v>
      </c>
      <c r="B10939" s="10" t="s">
        <v>33</v>
      </c>
      <c r="C10939" s="25">
        <f t="shared" si="1539"/>
        <v>1</v>
      </c>
      <c r="D10939" s="25">
        <v>0.01</v>
      </c>
      <c r="E10939" s="3">
        <v>6.3187484711636932</v>
      </c>
      <c r="F10939" s="4">
        <v>0.32350610000000002</v>
      </c>
      <c r="G10939" s="26">
        <f t="shared" si="1541"/>
        <v>-0.4901175259029687</v>
      </c>
      <c r="H10939" s="7">
        <v>1</v>
      </c>
      <c r="I10939" s="8">
        <v>56.038224272901246</v>
      </c>
      <c r="J10939" s="20" t="s">
        <v>34</v>
      </c>
      <c r="K10939" s="18">
        <v>624.42592761232822</v>
      </c>
      <c r="L10939" s="38">
        <f t="shared" si="1542"/>
        <v>2.7954809276786321</v>
      </c>
      <c r="M10939" s="21">
        <v>0</v>
      </c>
      <c r="N10939">
        <f t="shared" si="1540"/>
        <v>0.01</v>
      </c>
      <c r="O10939">
        <f t="shared" si="1543"/>
        <v>-2</v>
      </c>
      <c r="P10939" s="36">
        <f t="shared" si="1544"/>
        <v>0.59644654667657426</v>
      </c>
      <c r="Q10939">
        <f t="shared" si="1545"/>
        <v>-0.22442847156381351</v>
      </c>
      <c r="R10939">
        <f t="shared" si="1546"/>
        <v>2</v>
      </c>
      <c r="S10939">
        <f t="shared" si="1547"/>
        <v>2</v>
      </c>
    </row>
    <row r="10940" spans="1:19" x14ac:dyDescent="0.2">
      <c r="A10940" s="1">
        <v>110</v>
      </c>
      <c r="B10940" s="10" t="s">
        <v>33</v>
      </c>
      <c r="C10940" s="25">
        <f t="shared" si="1539"/>
        <v>1</v>
      </c>
      <c r="D10940" s="25">
        <v>0.01</v>
      </c>
      <c r="E10940" s="3">
        <v>6.3187484711636932</v>
      </c>
      <c r="F10940" s="4">
        <v>0.32350610000000002</v>
      </c>
      <c r="G10940" s="26">
        <f t="shared" si="1541"/>
        <v>-0.4901175259029687</v>
      </c>
      <c r="H10940" s="7">
        <v>1</v>
      </c>
      <c r="I10940" s="8">
        <v>64.233646521176823</v>
      </c>
      <c r="J10940" s="20" t="s">
        <v>34</v>
      </c>
      <c r="K10940" s="18">
        <v>715.74634695025611</v>
      </c>
      <c r="L10940" s="38">
        <f t="shared" si="1542"/>
        <v>2.8547591401328334</v>
      </c>
      <c r="M10940" s="21">
        <v>0</v>
      </c>
      <c r="N10940">
        <f t="shared" si="1540"/>
        <v>0.01</v>
      </c>
      <c r="O10940">
        <f t="shared" si="1543"/>
        <v>-2</v>
      </c>
      <c r="P10940" s="36">
        <f t="shared" si="1544"/>
        <v>0.59644654667657426</v>
      </c>
      <c r="Q10940">
        <f t="shared" si="1545"/>
        <v>-0.22442847156381351</v>
      </c>
      <c r="R10940">
        <f t="shared" si="1546"/>
        <v>2</v>
      </c>
      <c r="S10940">
        <f t="shared" si="1547"/>
        <v>2</v>
      </c>
    </row>
    <row r="10941" spans="1:19" x14ac:dyDescent="0.2">
      <c r="A10941" s="1">
        <v>110</v>
      </c>
      <c r="B10941" s="10" t="s">
        <v>33</v>
      </c>
      <c r="C10941" s="25">
        <f t="shared" si="1539"/>
        <v>1</v>
      </c>
      <c r="D10941" s="25">
        <v>0.01</v>
      </c>
      <c r="E10941" s="3">
        <v>6.3187484711636932</v>
      </c>
      <c r="F10941" s="4">
        <v>0.32350610000000002</v>
      </c>
      <c r="G10941" s="26">
        <f t="shared" si="1541"/>
        <v>-0.4901175259029687</v>
      </c>
      <c r="H10941" s="7">
        <v>0.9846927146101222</v>
      </c>
      <c r="I10941" s="8">
        <v>73.618844238938422</v>
      </c>
      <c r="J10941" s="20" t="s">
        <v>34</v>
      </c>
      <c r="K10941" s="18">
        <v>820.32426437674246</v>
      </c>
      <c r="L10941" s="38">
        <f t="shared" si="1542"/>
        <v>2.9139855577402609</v>
      </c>
      <c r="M10941" s="21">
        <v>9.6722886154956694E-2</v>
      </c>
      <c r="N10941">
        <f t="shared" si="1540"/>
        <v>9.6722886154956694E-2</v>
      </c>
      <c r="O10941">
        <f t="shared" si="1543"/>
        <v>-1.0144707528578878</v>
      </c>
      <c r="P10941" s="36">
        <f t="shared" si="1544"/>
        <v>0.59644654667657426</v>
      </c>
      <c r="Q10941">
        <f t="shared" si="1545"/>
        <v>-0.22442847156381351</v>
      </c>
      <c r="R10941">
        <f t="shared" si="1546"/>
        <v>2</v>
      </c>
      <c r="S10941">
        <f t="shared" si="1547"/>
        <v>2</v>
      </c>
    </row>
    <row r="10942" spans="1:19" x14ac:dyDescent="0.2">
      <c r="A10942" s="1">
        <v>110</v>
      </c>
      <c r="B10942" s="10" t="s">
        <v>33</v>
      </c>
      <c r="C10942" s="25">
        <f t="shared" si="1539"/>
        <v>1</v>
      </c>
      <c r="D10942" s="25">
        <v>0.01</v>
      </c>
      <c r="E10942" s="3">
        <v>6.3187484711636932</v>
      </c>
      <c r="F10942" s="4">
        <v>0.32350610000000002</v>
      </c>
      <c r="G10942" s="26">
        <f t="shared" si="1541"/>
        <v>-0.4901175259029687</v>
      </c>
      <c r="H10942" s="7">
        <v>0.86518994425571782</v>
      </c>
      <c r="I10942" s="8">
        <v>84.38276912643002</v>
      </c>
      <c r="J10942" s="20" t="s">
        <v>34</v>
      </c>
      <c r="K10942" s="18">
        <v>940.26514169450604</v>
      </c>
      <c r="L10942" s="38">
        <f t="shared" si="1542"/>
        <v>2.9732503358741993</v>
      </c>
      <c r="M10942" s="21">
        <v>0.85183083363167522</v>
      </c>
      <c r="N10942">
        <f t="shared" si="1540"/>
        <v>0.85183083363167522</v>
      </c>
      <c r="O10942">
        <f t="shared" si="1543"/>
        <v>-6.9646643865772434E-2</v>
      </c>
      <c r="P10942" s="36">
        <f t="shared" si="1544"/>
        <v>0.59644654667657426</v>
      </c>
      <c r="Q10942">
        <f t="shared" si="1545"/>
        <v>-0.22442847156381351</v>
      </c>
      <c r="R10942">
        <f t="shared" si="1546"/>
        <v>2</v>
      </c>
      <c r="S10942">
        <f t="shared" si="1547"/>
        <v>2</v>
      </c>
    </row>
    <row r="10943" spans="1:19" x14ac:dyDescent="0.2">
      <c r="A10943" s="1">
        <v>110</v>
      </c>
      <c r="B10943" s="10" t="s">
        <v>33</v>
      </c>
      <c r="C10943" s="25">
        <f t="shared" si="1539"/>
        <v>1</v>
      </c>
      <c r="D10943" s="25">
        <v>0.01</v>
      </c>
      <c r="E10943" s="3">
        <v>6.3187484711636932</v>
      </c>
      <c r="F10943" s="4">
        <v>0.32350610000000002</v>
      </c>
      <c r="G10943" s="26">
        <f t="shared" si="1541"/>
        <v>-0.4901175259029687</v>
      </c>
      <c r="H10943" s="7">
        <v>0.57466185818867355</v>
      </c>
      <c r="I10943" s="8">
        <v>96.714402785371803</v>
      </c>
      <c r="J10943" s="20" t="s">
        <v>34</v>
      </c>
      <c r="K10943" s="18">
        <v>1077.6747738941428</v>
      </c>
      <c r="L10943" s="38">
        <f t="shared" si="1542"/>
        <v>3.0324877170532725</v>
      </c>
      <c r="M10943" s="21">
        <v>2.6876047332979254</v>
      </c>
      <c r="N10943">
        <f t="shared" si="1540"/>
        <v>2.6876047332979254</v>
      </c>
      <c r="O10943">
        <f t="shared" si="1543"/>
        <v>0.4293653972797899</v>
      </c>
      <c r="P10943" s="36">
        <f t="shared" si="1544"/>
        <v>0.59644654667657426</v>
      </c>
      <c r="Q10943">
        <f t="shared" si="1545"/>
        <v>-0.22442847156381351</v>
      </c>
      <c r="R10943">
        <f t="shared" si="1546"/>
        <v>2</v>
      </c>
      <c r="S10943">
        <f t="shared" si="1547"/>
        <v>2</v>
      </c>
    </row>
    <row r="10944" spans="1:19" x14ac:dyDescent="0.2">
      <c r="A10944" s="1">
        <v>110</v>
      </c>
      <c r="B10944" s="10" t="s">
        <v>33</v>
      </c>
      <c r="C10944" s="25">
        <f t="shared" si="1539"/>
        <v>1</v>
      </c>
      <c r="D10944" s="25">
        <v>0.01</v>
      </c>
      <c r="E10944" s="3">
        <v>6.3187484711636932</v>
      </c>
      <c r="F10944" s="4">
        <v>0.32350610000000002</v>
      </c>
      <c r="G10944" s="26">
        <f t="shared" si="1541"/>
        <v>-0.4901175259029687</v>
      </c>
      <c r="H10944" s="7">
        <v>0.37050590441542819</v>
      </c>
      <c r="I10944" s="8">
        <v>110.85868102288022</v>
      </c>
      <c r="J10944" s="20" t="s">
        <v>34</v>
      </c>
      <c r="K10944" s="18">
        <v>1235.2824456835224</v>
      </c>
      <c r="L10944" s="38">
        <f t="shared" si="1542"/>
        <v>3.0917662698039221</v>
      </c>
      <c r="M10944" s="21">
        <v>3.977614854081585</v>
      </c>
      <c r="N10944">
        <f t="shared" si="1540"/>
        <v>3.977614854081585</v>
      </c>
      <c r="O10944">
        <f t="shared" si="1543"/>
        <v>0.59962272880226386</v>
      </c>
      <c r="P10944" s="36">
        <f t="shared" si="1544"/>
        <v>0.59644654667657426</v>
      </c>
      <c r="Q10944">
        <f t="shared" si="1545"/>
        <v>-0.22442847156381351</v>
      </c>
      <c r="R10944">
        <f t="shared" si="1546"/>
        <v>2</v>
      </c>
      <c r="S10944">
        <f t="shared" si="1547"/>
        <v>2</v>
      </c>
    </row>
    <row r="10945" spans="1:19" x14ac:dyDescent="0.2">
      <c r="A10945" s="1">
        <v>110</v>
      </c>
      <c r="B10945" s="10" t="s">
        <v>33</v>
      </c>
      <c r="C10945" s="25">
        <f t="shared" si="1539"/>
        <v>1</v>
      </c>
      <c r="D10945" s="25">
        <v>0.01</v>
      </c>
      <c r="E10945" s="3">
        <v>6.3187484711636932</v>
      </c>
      <c r="F10945" s="4">
        <v>0.32350610000000002</v>
      </c>
      <c r="G10945" s="26">
        <f t="shared" si="1541"/>
        <v>-0.4901175259029687</v>
      </c>
      <c r="H10945" s="7">
        <v>0.27309046361249856</v>
      </c>
      <c r="I10945" s="8">
        <v>127.06056527590847</v>
      </c>
      <c r="J10945" s="20" t="s">
        <v>34</v>
      </c>
      <c r="K10945" s="18">
        <v>1415.8177273601229</v>
      </c>
      <c r="L10945" s="38">
        <f t="shared" si="1542"/>
        <v>3.1510073457993584</v>
      </c>
      <c r="M10945" s="21">
        <v>4.5931585217228337</v>
      </c>
      <c r="N10945">
        <f t="shared" si="1540"/>
        <v>4.5931585217228337</v>
      </c>
      <c r="O10945">
        <f t="shared" si="1543"/>
        <v>0.66211143429697072</v>
      </c>
      <c r="P10945" s="36">
        <f t="shared" si="1544"/>
        <v>0.59644654667657426</v>
      </c>
      <c r="Q10945">
        <f t="shared" si="1545"/>
        <v>-0.22442847156381351</v>
      </c>
      <c r="R10945">
        <f t="shared" si="1546"/>
        <v>2</v>
      </c>
      <c r="S10945">
        <f t="shared" si="1547"/>
        <v>2</v>
      </c>
    </row>
    <row r="10946" spans="1:19" x14ac:dyDescent="0.2">
      <c r="A10946" s="1">
        <v>110</v>
      </c>
      <c r="B10946" s="10" t="s">
        <v>33</v>
      </c>
      <c r="C10946" s="25">
        <f t="shared" si="1539"/>
        <v>1</v>
      </c>
      <c r="D10946" s="25">
        <v>0.01</v>
      </c>
      <c r="E10946" s="3">
        <v>6.3187484711636932</v>
      </c>
      <c r="F10946" s="4">
        <v>0.32350610000000002</v>
      </c>
      <c r="G10946" s="26">
        <f t="shared" si="1541"/>
        <v>-0.4901175259029687</v>
      </c>
      <c r="H10946" s="7">
        <v>0.2123414569334009</v>
      </c>
      <c r="I10946" s="8">
        <v>145.63498643590174</v>
      </c>
      <c r="J10946" s="20" t="s">
        <v>34</v>
      </c>
      <c r="K10946" s="18">
        <v>1622.7898488571907</v>
      </c>
      <c r="L10946" s="38">
        <f t="shared" si="1542"/>
        <v>3.2102622823702873</v>
      </c>
      <c r="M10946" s="21">
        <v>4.977016214801095</v>
      </c>
      <c r="N10946">
        <f t="shared" si="1540"/>
        <v>4.977016214801095</v>
      </c>
      <c r="O10946">
        <f t="shared" si="1543"/>
        <v>0.69696905565002465</v>
      </c>
      <c r="P10946" s="36">
        <f t="shared" si="1544"/>
        <v>0.59644654667657426</v>
      </c>
      <c r="Q10946">
        <f t="shared" si="1545"/>
        <v>-0.22442847156381351</v>
      </c>
      <c r="R10946">
        <f t="shared" si="1546"/>
        <v>2</v>
      </c>
      <c r="S10946">
        <f t="shared" si="1547"/>
        <v>2</v>
      </c>
    </row>
    <row r="10947" spans="1:19" x14ac:dyDescent="0.2">
      <c r="A10947" s="1">
        <v>110</v>
      </c>
      <c r="B10947" s="10" t="s">
        <v>33</v>
      </c>
      <c r="C10947" s="25">
        <f t="shared" si="1539"/>
        <v>1</v>
      </c>
      <c r="D10947" s="25">
        <v>0.01</v>
      </c>
      <c r="E10947" s="3">
        <v>6.3187484711636932</v>
      </c>
      <c r="F10947" s="4">
        <v>0.32350610000000002</v>
      </c>
      <c r="G10947" s="26">
        <f t="shared" si="1541"/>
        <v>-0.4901175259029687</v>
      </c>
      <c r="H10947" s="7">
        <v>0.17068038999592927</v>
      </c>
      <c r="I10947" s="8">
        <v>166.92490589249664</v>
      </c>
      <c r="J10947" s="20" t="s">
        <v>34</v>
      </c>
      <c r="K10947" s="18">
        <v>1860.0203799449625</v>
      </c>
      <c r="L10947" s="38">
        <f t="shared" si="1542"/>
        <v>3.2695177027389644</v>
      </c>
      <c r="M10947" s="21">
        <v>5.2402620178192922</v>
      </c>
      <c r="N10947">
        <f t="shared" si="1540"/>
        <v>5.2402620178192922</v>
      </c>
      <c r="O10947">
        <f t="shared" si="1543"/>
        <v>0.71935300264177204</v>
      </c>
      <c r="P10947" s="36">
        <f t="shared" si="1544"/>
        <v>0.59644654667657426</v>
      </c>
      <c r="Q10947">
        <f t="shared" si="1545"/>
        <v>-0.22442847156381351</v>
      </c>
      <c r="R10947">
        <f t="shared" si="1546"/>
        <v>2</v>
      </c>
      <c r="S10947">
        <f t="shared" si="1547"/>
        <v>2</v>
      </c>
    </row>
    <row r="10948" spans="1:19" x14ac:dyDescent="0.2">
      <c r="A10948" s="1">
        <v>110</v>
      </c>
      <c r="B10948" s="10" t="s">
        <v>33</v>
      </c>
      <c r="C10948" s="25">
        <f t="shared" si="1539"/>
        <v>1</v>
      </c>
      <c r="D10948" s="25">
        <v>0.01</v>
      </c>
      <c r="E10948" s="3">
        <v>6.3187484711636932</v>
      </c>
      <c r="F10948" s="4">
        <v>0.32350610000000002</v>
      </c>
      <c r="G10948" s="26">
        <f t="shared" si="1541"/>
        <v>-0.4901175259029687</v>
      </c>
      <c r="H10948" s="7">
        <v>0.14089777674601356</v>
      </c>
      <c r="I10948" s="8">
        <v>191.32920933924967</v>
      </c>
      <c r="J10948" s="20" t="s">
        <v>34</v>
      </c>
      <c r="K10948" s="18">
        <v>2131.9540469230678</v>
      </c>
      <c r="L10948" s="38">
        <f t="shared" si="1542"/>
        <v>3.3287778394807921</v>
      </c>
      <c r="M10948" s="21">
        <v>5.4284508597594563</v>
      </c>
      <c r="N10948">
        <f t="shared" si="1540"/>
        <v>5.4284508597594563</v>
      </c>
      <c r="O10948">
        <f t="shared" si="1543"/>
        <v>0.73467591079574912</v>
      </c>
      <c r="P10948" s="36">
        <f t="shared" si="1544"/>
        <v>0.59644654667657426</v>
      </c>
      <c r="Q10948">
        <f t="shared" si="1545"/>
        <v>-0.22442847156381351</v>
      </c>
      <c r="R10948">
        <f t="shared" si="1546"/>
        <v>2</v>
      </c>
      <c r="S10948">
        <f t="shared" si="1547"/>
        <v>2</v>
      </c>
    </row>
    <row r="10949" spans="1:19" x14ac:dyDescent="0.2">
      <c r="A10949" s="1">
        <v>110</v>
      </c>
      <c r="B10949" s="10" t="s">
        <v>33</v>
      </c>
      <c r="C10949" s="25">
        <f t="shared" si="1539"/>
        <v>1</v>
      </c>
      <c r="D10949" s="25">
        <v>0.01</v>
      </c>
      <c r="E10949" s="3">
        <v>6.3187484711636932</v>
      </c>
      <c r="F10949" s="4">
        <v>0.32350610000000002</v>
      </c>
      <c r="G10949" s="26">
        <f t="shared" si="1541"/>
        <v>-0.4901175259029687</v>
      </c>
      <c r="H10949" s="7">
        <v>0.11818259292851629</v>
      </c>
      <c r="I10949" s="8">
        <v>219.29582089081427</v>
      </c>
      <c r="J10949" s="20" t="s">
        <v>34</v>
      </c>
      <c r="K10949" s="18">
        <v>2443.5820042119303</v>
      </c>
      <c r="L10949" s="38">
        <f t="shared" si="1542"/>
        <v>3.3880269181049898</v>
      </c>
      <c r="M10949" s="21">
        <v>5.5719823927784695</v>
      </c>
      <c r="N10949">
        <f t="shared" si="1540"/>
        <v>5.5719823927784695</v>
      </c>
      <c r="O10949">
        <f t="shared" si="1543"/>
        <v>0.74600973540245819</v>
      </c>
      <c r="P10949" s="36">
        <f t="shared" si="1544"/>
        <v>0.59644654667657426</v>
      </c>
      <c r="Q10949">
        <f t="shared" si="1545"/>
        <v>-0.22442847156381351</v>
      </c>
      <c r="R10949">
        <f t="shared" si="1546"/>
        <v>2</v>
      </c>
      <c r="S10949">
        <f t="shared" si="1547"/>
        <v>2</v>
      </c>
    </row>
    <row r="10950" spans="1:19" x14ac:dyDescent="0.2">
      <c r="A10950" s="1">
        <v>110</v>
      </c>
      <c r="B10950" s="10" t="s">
        <v>33</v>
      </c>
      <c r="C10950" s="25">
        <f t="shared" si="1539"/>
        <v>1</v>
      </c>
      <c r="D10950" s="25">
        <v>0.01</v>
      </c>
      <c r="E10950" s="3">
        <v>6.3187484711636932</v>
      </c>
      <c r="F10950" s="4">
        <v>0.32350610000000002</v>
      </c>
      <c r="G10950" s="26">
        <f t="shared" si="1541"/>
        <v>-0.4901175259029687</v>
      </c>
      <c r="H10950" s="7">
        <v>9.9377416367263605E-2</v>
      </c>
      <c r="I10950" s="8">
        <v>251.35666218034993</v>
      </c>
      <c r="J10950" s="20" t="s">
        <v>34</v>
      </c>
      <c r="K10950" s="18">
        <v>2800.8313785810419</v>
      </c>
      <c r="L10950" s="38">
        <f t="shared" si="1542"/>
        <v>3.4472869633197654</v>
      </c>
      <c r="M10950" s="21">
        <v>5.6908075734248484</v>
      </c>
      <c r="N10950">
        <f t="shared" si="1540"/>
        <v>5.6908075734248484</v>
      </c>
      <c r="O10950">
        <f t="shared" si="1543"/>
        <v>0.75517390080554148</v>
      </c>
      <c r="P10950" s="36">
        <f t="shared" si="1544"/>
        <v>0.59644654667657426</v>
      </c>
      <c r="Q10950">
        <f t="shared" si="1545"/>
        <v>-0.22442847156381351</v>
      </c>
      <c r="R10950">
        <f t="shared" si="1546"/>
        <v>2</v>
      </c>
      <c r="S10950">
        <f t="shared" si="1547"/>
        <v>2</v>
      </c>
    </row>
    <row r="10951" spans="1:19" x14ac:dyDescent="0.2">
      <c r="A10951" s="1">
        <v>110</v>
      </c>
      <c r="B10951" s="10" t="s">
        <v>33</v>
      </c>
      <c r="C10951" s="25">
        <f t="shared" si="1539"/>
        <v>1</v>
      </c>
      <c r="D10951" s="25">
        <v>0.01</v>
      </c>
      <c r="E10951" s="3">
        <v>6.3187484711636932</v>
      </c>
      <c r="F10951" s="4">
        <v>0.32350610000000002</v>
      </c>
      <c r="G10951" s="26">
        <f t="shared" si="1541"/>
        <v>-0.4901175259029687</v>
      </c>
      <c r="H10951" s="7">
        <v>8.6329508168200841E-2</v>
      </c>
      <c r="I10951" s="8">
        <v>288.09959623149393</v>
      </c>
      <c r="J10951" s="20" t="s">
        <v>34</v>
      </c>
      <c r="K10951" s="18">
        <v>3210.252643722361</v>
      </c>
      <c r="L10951" s="38">
        <f t="shared" si="1542"/>
        <v>3.5065392122979868</v>
      </c>
      <c r="M10951" s="21">
        <v>5.7732540234095602</v>
      </c>
      <c r="N10951">
        <f t="shared" si="1540"/>
        <v>5.7732540234095602</v>
      </c>
      <c r="O10951">
        <f t="shared" si="1543"/>
        <v>0.76142066689373711</v>
      </c>
      <c r="P10951" s="36">
        <f t="shared" si="1544"/>
        <v>0.59644654667657426</v>
      </c>
      <c r="Q10951">
        <f t="shared" si="1545"/>
        <v>-0.22442847156381351</v>
      </c>
      <c r="R10951">
        <f t="shared" si="1546"/>
        <v>2</v>
      </c>
      <c r="S10951">
        <f t="shared" si="1547"/>
        <v>2</v>
      </c>
    </row>
    <row r="10952" spans="1:19" x14ac:dyDescent="0.2">
      <c r="A10952" s="1">
        <v>110</v>
      </c>
      <c r="B10952" s="10" t="s">
        <v>33</v>
      </c>
      <c r="C10952" s="25">
        <f t="shared" si="1539"/>
        <v>1</v>
      </c>
      <c r="D10952" s="25">
        <v>0.01</v>
      </c>
      <c r="E10952" s="3">
        <v>6.3187484711636932</v>
      </c>
      <c r="F10952" s="4">
        <v>0.32350610000000002</v>
      </c>
      <c r="G10952" s="26">
        <f t="shared" si="1541"/>
        <v>-0.4901175259029687</v>
      </c>
      <c r="H10952" s="7">
        <v>7.3665917883258492E-2</v>
      </c>
      <c r="I10952" s="8">
        <v>330.21748296601618</v>
      </c>
      <c r="J10952" s="20" t="s">
        <v>34</v>
      </c>
      <c r="K10952" s="18">
        <v>3679.5662387641801</v>
      </c>
      <c r="L10952" s="38">
        <f t="shared" si="1542"/>
        <v>3.5657966254087827</v>
      </c>
      <c r="M10952" s="21">
        <v>5.8532720651619838</v>
      </c>
      <c r="N10952">
        <f t="shared" si="1540"/>
        <v>5.8532720651619838</v>
      </c>
      <c r="O10952">
        <f t="shared" si="1543"/>
        <v>0.76739871096750689</v>
      </c>
      <c r="P10952" s="36">
        <f t="shared" si="1544"/>
        <v>0.59644654667657426</v>
      </c>
      <c r="Q10952">
        <f t="shared" si="1545"/>
        <v>-0.22442847156381351</v>
      </c>
      <c r="R10952">
        <f t="shared" si="1546"/>
        <v>2</v>
      </c>
      <c r="S10952">
        <f t="shared" si="1547"/>
        <v>2</v>
      </c>
    </row>
    <row r="10953" spans="1:19" x14ac:dyDescent="0.2">
      <c r="A10953" s="1">
        <v>110</v>
      </c>
      <c r="B10953" s="10" t="s">
        <v>33</v>
      </c>
      <c r="C10953" s="25">
        <f t="shared" si="1539"/>
        <v>1</v>
      </c>
      <c r="D10953" s="25">
        <v>0.01</v>
      </c>
      <c r="E10953" s="3">
        <v>6.3187484711636932</v>
      </c>
      <c r="F10953" s="4">
        <v>0.32350610000000002</v>
      </c>
      <c r="G10953" s="26">
        <f t="shared" si="1541"/>
        <v>-0.4901175259029687</v>
      </c>
      <c r="H10953" s="7">
        <v>6.4798329540457944E-2</v>
      </c>
      <c r="I10953" s="8">
        <v>378.48721399730823</v>
      </c>
      <c r="J10953" s="20" t="s">
        <v>34</v>
      </c>
      <c r="K10953" s="18">
        <v>4217.4289559700064</v>
      </c>
      <c r="L10953" s="38">
        <f t="shared" si="1542"/>
        <v>3.6250477754840271</v>
      </c>
      <c r="M10953" s="21">
        <v>5.9093041254459635</v>
      </c>
      <c r="N10953">
        <f t="shared" si="1540"/>
        <v>5.9093041254459635</v>
      </c>
      <c r="O10953">
        <f t="shared" si="1543"/>
        <v>0.77153634174885699</v>
      </c>
      <c r="P10953" s="36">
        <f t="shared" si="1544"/>
        <v>0.59644654667657426</v>
      </c>
      <c r="Q10953">
        <f t="shared" si="1545"/>
        <v>-0.22442847156381351</v>
      </c>
      <c r="R10953">
        <f t="shared" si="1546"/>
        <v>2</v>
      </c>
      <c r="S10953">
        <f t="shared" si="1547"/>
        <v>2</v>
      </c>
    </row>
    <row r="10954" spans="1:19" x14ac:dyDescent="0.2">
      <c r="A10954" s="1">
        <v>110</v>
      </c>
      <c r="B10954" s="10" t="s">
        <v>33</v>
      </c>
      <c r="C10954" s="25">
        <f t="shared" si="1539"/>
        <v>1</v>
      </c>
      <c r="D10954" s="25">
        <v>0.01</v>
      </c>
      <c r="E10954" s="3">
        <v>6.3187484711636932</v>
      </c>
      <c r="F10954" s="4">
        <v>0.32350610000000002</v>
      </c>
      <c r="G10954" s="26">
        <f t="shared" si="1541"/>
        <v>-0.4901175259029687</v>
      </c>
      <c r="H10954" s="7">
        <v>5.5572374493194743E-2</v>
      </c>
      <c r="I10954" s="8">
        <v>433.81858018590174</v>
      </c>
      <c r="J10954" s="20" t="s">
        <v>34</v>
      </c>
      <c r="K10954" s="18">
        <v>4833.9784649286203</v>
      </c>
      <c r="L10954" s="38">
        <f t="shared" si="1542"/>
        <v>3.684304711321218</v>
      </c>
      <c r="M10954" s="21">
        <v>5.9676006147958827</v>
      </c>
      <c r="N10954">
        <f t="shared" si="1540"/>
        <v>5.9676006147958827</v>
      </c>
      <c r="O10954">
        <f t="shared" si="1543"/>
        <v>0.7757997500218643</v>
      </c>
      <c r="P10954" s="36">
        <f t="shared" si="1544"/>
        <v>0.59644654667657426</v>
      </c>
      <c r="Q10954">
        <f t="shared" si="1545"/>
        <v>-0.22442847156381351</v>
      </c>
      <c r="R10954">
        <f t="shared" si="1546"/>
        <v>2</v>
      </c>
      <c r="S10954">
        <f t="shared" si="1547"/>
        <v>2</v>
      </c>
    </row>
    <row r="10955" spans="1:19" x14ac:dyDescent="0.2">
      <c r="A10955" s="1">
        <v>110</v>
      </c>
      <c r="B10955" s="10" t="s">
        <v>33</v>
      </c>
      <c r="C10955" s="25">
        <f t="shared" si="1539"/>
        <v>1</v>
      </c>
      <c r="D10955" s="25">
        <v>0.01</v>
      </c>
      <c r="E10955" s="3">
        <v>6.3187484711636932</v>
      </c>
      <c r="F10955" s="4">
        <v>0.32350610000000002</v>
      </c>
      <c r="G10955" s="26">
        <f t="shared" si="1541"/>
        <v>-0.4901175259029687</v>
      </c>
      <c r="H10955" s="7">
        <v>4.8832485328333286E-2</v>
      </c>
      <c r="I10955" s="8">
        <v>497.23339186574697</v>
      </c>
      <c r="J10955" s="20" t="s">
        <v>34</v>
      </c>
      <c r="K10955" s="18">
        <v>5540.6006522183234</v>
      </c>
      <c r="L10955" s="38">
        <f t="shared" si="1542"/>
        <v>3.7435568488085087</v>
      </c>
      <c r="M10955" s="21">
        <v>6.0101882791521639</v>
      </c>
      <c r="N10955">
        <f t="shared" si="1540"/>
        <v>6.0101882791521639</v>
      </c>
      <c r="O10955">
        <f t="shared" si="1543"/>
        <v>0.77888807721339848</v>
      </c>
      <c r="P10955" s="36">
        <f t="shared" si="1544"/>
        <v>0.59644654667657426</v>
      </c>
      <c r="Q10955">
        <f t="shared" si="1545"/>
        <v>-0.22442847156381351</v>
      </c>
      <c r="R10955">
        <f t="shared" si="1546"/>
        <v>2</v>
      </c>
      <c r="S10955">
        <f t="shared" si="1547"/>
        <v>2</v>
      </c>
    </row>
    <row r="10956" spans="1:19" x14ac:dyDescent="0.2">
      <c r="A10956" s="1">
        <v>110</v>
      </c>
      <c r="B10956" s="10" t="s">
        <v>33</v>
      </c>
      <c r="C10956" s="25">
        <f t="shared" si="1539"/>
        <v>1</v>
      </c>
      <c r="D10956" s="25">
        <v>0.01</v>
      </c>
      <c r="E10956" s="3">
        <v>6.3187484711636932</v>
      </c>
      <c r="F10956" s="4">
        <v>0.32350610000000002</v>
      </c>
      <c r="G10956" s="26">
        <f t="shared" si="1541"/>
        <v>-0.4901175259029687</v>
      </c>
      <c r="H10956" s="7">
        <v>4.1848759797584956E-2</v>
      </c>
      <c r="I10956" s="8">
        <v>569.92138606157471</v>
      </c>
      <c r="J10956" s="20" t="s">
        <v>34</v>
      </c>
      <c r="K10956" s="18">
        <v>6350.5525875432604</v>
      </c>
      <c r="L10956" s="38">
        <f t="shared" si="1542"/>
        <v>3.8028115166745637</v>
      </c>
      <c r="M10956" s="21">
        <v>6.0543166841726066</v>
      </c>
      <c r="N10956">
        <f t="shared" si="1540"/>
        <v>6.0543166841726066</v>
      </c>
      <c r="O10956">
        <f t="shared" si="1543"/>
        <v>0.78206513393003452</v>
      </c>
      <c r="P10956" s="36">
        <f t="shared" si="1544"/>
        <v>0.59644654667657426</v>
      </c>
      <c r="Q10956">
        <f t="shared" si="1545"/>
        <v>-0.22442847156381351</v>
      </c>
      <c r="R10956">
        <f t="shared" si="1546"/>
        <v>2</v>
      </c>
      <c r="S10956">
        <f t="shared" si="1547"/>
        <v>2</v>
      </c>
    </row>
    <row r="10957" spans="1:19" x14ac:dyDescent="0.2">
      <c r="A10957" s="1">
        <v>110</v>
      </c>
      <c r="B10957" s="10" t="s">
        <v>33</v>
      </c>
      <c r="C10957" s="25">
        <f t="shared" si="1539"/>
        <v>1</v>
      </c>
      <c r="D10957" s="25">
        <v>0.01</v>
      </c>
      <c r="E10957" s="3">
        <v>6.3187484711636932</v>
      </c>
      <c r="F10957" s="4">
        <v>0.32350610000000002</v>
      </c>
      <c r="G10957" s="26">
        <f t="shared" si="1541"/>
        <v>-0.4901175259029687</v>
      </c>
      <c r="H10957" s="7">
        <v>3.5854480387654819E-2</v>
      </c>
      <c r="I10957" s="8">
        <v>653.23339186574697</v>
      </c>
      <c r="J10957" s="20" t="s">
        <v>34</v>
      </c>
      <c r="K10957" s="18">
        <v>7278.8863665040381</v>
      </c>
      <c r="L10957" s="38">
        <f t="shared" si="1542"/>
        <v>3.8620649394946436</v>
      </c>
      <c r="M10957" s="21">
        <v>6.0921930280298309</v>
      </c>
      <c r="N10957">
        <f t="shared" si="1540"/>
        <v>6.0921930280298309</v>
      </c>
      <c r="O10957">
        <f t="shared" si="1543"/>
        <v>0.784773655281228</v>
      </c>
      <c r="P10957" s="36">
        <f t="shared" si="1544"/>
        <v>0.59644654667657426</v>
      </c>
      <c r="Q10957">
        <f t="shared" si="1545"/>
        <v>-0.22442847156381351</v>
      </c>
      <c r="R10957">
        <f t="shared" si="1546"/>
        <v>2</v>
      </c>
      <c r="S10957">
        <f t="shared" si="1547"/>
        <v>2</v>
      </c>
    </row>
    <row r="10958" spans="1:19" x14ac:dyDescent="0.2">
      <c r="A10958" s="1">
        <v>110</v>
      </c>
      <c r="B10958" s="10" t="s">
        <v>33</v>
      </c>
      <c r="C10958" s="25">
        <f t="shared" si="1539"/>
        <v>1</v>
      </c>
      <c r="D10958" s="25">
        <v>0.01</v>
      </c>
      <c r="E10958" s="3">
        <v>6.3187484711636932</v>
      </c>
      <c r="F10958" s="4">
        <v>0.32350610000000002</v>
      </c>
      <c r="G10958" s="26">
        <f t="shared" si="1541"/>
        <v>-0.4901175259029687</v>
      </c>
      <c r="H10958" s="7">
        <v>3.1825892604044004E-2</v>
      </c>
      <c r="I10958" s="8">
        <v>748.72298746635261</v>
      </c>
      <c r="J10958" s="20" t="s">
        <v>34</v>
      </c>
      <c r="K10958" s="18">
        <v>8342.9132889107859</v>
      </c>
      <c r="L10958" s="38">
        <f t="shared" si="1542"/>
        <v>3.9213177298185982</v>
      </c>
      <c r="M10958" s="21">
        <v>6.1176486609284702</v>
      </c>
      <c r="N10958">
        <f t="shared" si="1540"/>
        <v>6.1176486609284702</v>
      </c>
      <c r="O10958">
        <f t="shared" si="1543"/>
        <v>0.78658453165463282</v>
      </c>
      <c r="P10958" s="36">
        <f t="shared" si="1544"/>
        <v>0.59644654667657426</v>
      </c>
      <c r="Q10958">
        <f t="shared" si="1545"/>
        <v>-0.22442847156381351</v>
      </c>
      <c r="R10958">
        <f t="shared" si="1546"/>
        <v>2</v>
      </c>
      <c r="S10958">
        <f t="shared" si="1547"/>
        <v>2</v>
      </c>
    </row>
    <row r="10959" spans="1:19" x14ac:dyDescent="0.2">
      <c r="A10959" s="1">
        <v>110</v>
      </c>
      <c r="B10959" s="10" t="s">
        <v>33</v>
      </c>
      <c r="C10959" s="25">
        <f t="shared" si="1539"/>
        <v>1</v>
      </c>
      <c r="D10959" s="25">
        <v>0.01</v>
      </c>
      <c r="E10959" s="3">
        <v>6.3187484711636932</v>
      </c>
      <c r="F10959" s="4">
        <v>0.32350610000000002</v>
      </c>
      <c r="G10959" s="26">
        <f t="shared" si="1541"/>
        <v>-0.4901175259029687</v>
      </c>
      <c r="H10959" s="7">
        <v>2.8799351528599804E-2</v>
      </c>
      <c r="I10959" s="8">
        <v>858.17496635262455</v>
      </c>
      <c r="J10959" s="20" t="s">
        <v>34</v>
      </c>
      <c r="K10959" s="18">
        <v>9562.5210536435316</v>
      </c>
      <c r="L10959" s="38">
        <f t="shared" si="1542"/>
        <v>3.9805724043416628</v>
      </c>
      <c r="M10959" s="21">
        <v>6.1367726127218472</v>
      </c>
      <c r="N10959">
        <f t="shared" si="1540"/>
        <v>6.1367726127218472</v>
      </c>
      <c r="O10959">
        <f t="shared" si="1543"/>
        <v>0.78794003156653014</v>
      </c>
      <c r="P10959" s="36">
        <f t="shared" si="1544"/>
        <v>0.59644654667657426</v>
      </c>
      <c r="Q10959">
        <f t="shared" si="1545"/>
        <v>-0.22442847156381351</v>
      </c>
      <c r="R10959">
        <f t="shared" si="1546"/>
        <v>2</v>
      </c>
      <c r="S10959">
        <f t="shared" si="1547"/>
        <v>2</v>
      </c>
    </row>
    <row r="10960" spans="1:19" x14ac:dyDescent="0.2">
      <c r="A10960" s="1">
        <v>110</v>
      </c>
      <c r="B10960" s="10" t="s">
        <v>33</v>
      </c>
      <c r="C10960" s="25">
        <f t="shared" si="1539"/>
        <v>1</v>
      </c>
      <c r="D10960" s="25">
        <v>0.01</v>
      </c>
      <c r="E10960" s="3">
        <v>6.3187484711636932</v>
      </c>
      <c r="F10960" s="4">
        <v>0.32350610000000002</v>
      </c>
      <c r="G10960" s="26">
        <f t="shared" si="1541"/>
        <v>-0.4901175259029687</v>
      </c>
      <c r="H10960" s="7">
        <v>2.4423130700852114E-2</v>
      </c>
      <c r="I10960" s="8">
        <v>983.6328125</v>
      </c>
      <c r="J10960" s="20" t="s">
        <v>34</v>
      </c>
      <c r="K10960" s="18">
        <v>10960.479910714286</v>
      </c>
      <c r="L10960" s="38">
        <f t="shared" si="1542"/>
        <v>4.0398295703903218</v>
      </c>
      <c r="M10960" s="21">
        <v>6.1644248513866531</v>
      </c>
      <c r="N10960">
        <f t="shared" si="1540"/>
        <v>6.1644248513866531</v>
      </c>
      <c r="O10960">
        <f t="shared" si="1543"/>
        <v>0.78989256259902318</v>
      </c>
      <c r="P10960" s="36">
        <f t="shared" si="1544"/>
        <v>0.59644654667657426</v>
      </c>
      <c r="Q10960">
        <f t="shared" si="1545"/>
        <v>-0.22442847156381351</v>
      </c>
      <c r="R10960">
        <f t="shared" si="1546"/>
        <v>2</v>
      </c>
      <c r="S10960">
        <f t="shared" si="1547"/>
        <v>2</v>
      </c>
    </row>
    <row r="10961" spans="1:19" x14ac:dyDescent="0.2">
      <c r="A10961" s="1">
        <v>110</v>
      </c>
      <c r="B10961" s="10" t="s">
        <v>33</v>
      </c>
      <c r="C10961" s="25">
        <f t="shared" si="1539"/>
        <v>1</v>
      </c>
      <c r="D10961" s="25">
        <v>0.01</v>
      </c>
      <c r="E10961" s="3">
        <v>6.3187484711636932</v>
      </c>
      <c r="F10961" s="4">
        <v>0.32350610000000002</v>
      </c>
      <c r="G10961" s="26">
        <f t="shared" si="1541"/>
        <v>-0.4901175259029687</v>
      </c>
      <c r="H10961" s="7">
        <v>2.0457252502708689E-2</v>
      </c>
      <c r="I10961" s="8">
        <v>1127.4201610868101</v>
      </c>
      <c r="J10961" s="20" t="s">
        <v>34</v>
      </c>
      <c r="K10961" s="18">
        <v>12562.681794967313</v>
      </c>
      <c r="L10961" s="38">
        <f t="shared" si="1542"/>
        <v>4.0990823594992802</v>
      </c>
      <c r="M10961" s="21">
        <v>6.1894842381879931</v>
      </c>
      <c r="N10961">
        <f t="shared" si="1540"/>
        <v>6.1894842381879931</v>
      </c>
      <c r="O10961">
        <f t="shared" si="1543"/>
        <v>0.79165446132364359</v>
      </c>
      <c r="P10961" s="36">
        <f t="shared" si="1544"/>
        <v>0.59644654667657426</v>
      </c>
      <c r="Q10961">
        <f t="shared" si="1545"/>
        <v>-0.22442847156381351</v>
      </c>
      <c r="R10961">
        <f t="shared" si="1546"/>
        <v>2</v>
      </c>
      <c r="S10961">
        <f t="shared" si="1547"/>
        <v>2</v>
      </c>
    </row>
    <row r="10962" spans="1:19" x14ac:dyDescent="0.2">
      <c r="A10962" s="1">
        <v>110</v>
      </c>
      <c r="B10962" s="10" t="s">
        <v>33</v>
      </c>
      <c r="C10962" s="25">
        <f t="shared" si="1539"/>
        <v>1</v>
      </c>
      <c r="D10962" s="25">
        <v>0.01</v>
      </c>
      <c r="E10962" s="3">
        <v>6.3187484711636932</v>
      </c>
      <c r="F10962" s="4">
        <v>0.32350610000000002</v>
      </c>
      <c r="G10962" s="26">
        <f t="shared" si="1541"/>
        <v>-0.4901175259029687</v>
      </c>
      <c r="H10962" s="7">
        <v>1.6727577225036039E-2</v>
      </c>
      <c r="I10962" s="8">
        <v>1292.2314939434725</v>
      </c>
      <c r="J10962" s="20" t="s">
        <v>34</v>
      </c>
      <c r="K10962" s="18">
        <v>14399.150932512979</v>
      </c>
      <c r="L10962" s="38">
        <f t="shared" si="1542"/>
        <v>4.1583368840260846</v>
      </c>
      <c r="M10962" s="21">
        <v>6.2130511181467245</v>
      </c>
      <c r="N10962">
        <f t="shared" si="1540"/>
        <v>6.2130511181467245</v>
      </c>
      <c r="O10962">
        <f t="shared" si="1543"/>
        <v>0.79330492680444298</v>
      </c>
      <c r="P10962" s="36">
        <f t="shared" si="1544"/>
        <v>0.59644654667657426</v>
      </c>
      <c r="Q10962">
        <f t="shared" si="1545"/>
        <v>-0.22442847156381351</v>
      </c>
      <c r="R10962">
        <f t="shared" si="1546"/>
        <v>2</v>
      </c>
      <c r="S10962">
        <f t="shared" si="1547"/>
        <v>2</v>
      </c>
    </row>
    <row r="10963" spans="1:19" x14ac:dyDescent="0.2">
      <c r="A10963" s="1">
        <v>110</v>
      </c>
      <c r="B10963" s="10" t="s">
        <v>33</v>
      </c>
      <c r="C10963" s="25">
        <f t="shared" si="1539"/>
        <v>1</v>
      </c>
      <c r="D10963" s="25">
        <v>0.01</v>
      </c>
      <c r="E10963" s="3">
        <v>6.3187484711636932</v>
      </c>
      <c r="F10963" s="4">
        <v>0.32350610000000002</v>
      </c>
      <c r="G10963" s="26">
        <f t="shared" si="1541"/>
        <v>-0.4901175259029687</v>
      </c>
      <c r="H10963" s="7">
        <v>1.3260730153712319E-2</v>
      </c>
      <c r="I10963" s="8">
        <v>1481.1391108681023</v>
      </c>
      <c r="J10963" s="20" t="s">
        <v>34</v>
      </c>
      <c r="K10963" s="18">
        <v>16504.121521101712</v>
      </c>
      <c r="L10963" s="38">
        <f t="shared" si="1542"/>
        <v>4.2175924127201609</v>
      </c>
      <c r="M10963" s="21">
        <v>6.2349572527784094</v>
      </c>
      <c r="N10963">
        <f t="shared" si="1540"/>
        <v>6.2349572527784094</v>
      </c>
      <c r="O10963">
        <f t="shared" si="1543"/>
        <v>0.79483348027709644</v>
      </c>
      <c r="P10963" s="36">
        <f t="shared" si="1544"/>
        <v>0.59644654667657426</v>
      </c>
      <c r="Q10963">
        <f t="shared" si="1545"/>
        <v>-0.22442847156381351</v>
      </c>
      <c r="R10963">
        <f t="shared" si="1546"/>
        <v>2</v>
      </c>
      <c r="S10963">
        <f t="shared" si="1547"/>
        <v>2</v>
      </c>
    </row>
    <row r="10964" spans="1:19" x14ac:dyDescent="0.2">
      <c r="A10964" s="1">
        <v>110</v>
      </c>
      <c r="B10964" s="10" t="s">
        <v>33</v>
      </c>
      <c r="C10964" s="25">
        <f t="shared" si="1539"/>
        <v>1</v>
      </c>
      <c r="D10964" s="25">
        <v>0.01</v>
      </c>
      <c r="E10964" s="3">
        <v>6.3187484711636932</v>
      </c>
      <c r="F10964" s="4">
        <v>0.32350610000000002</v>
      </c>
      <c r="G10964" s="26">
        <f t="shared" si="1541"/>
        <v>-0.4901175259029687</v>
      </c>
      <c r="H10964" s="7">
        <v>1.0120408774653811E-2</v>
      </c>
      <c r="I10964" s="8">
        <v>1697.6565549293405</v>
      </c>
      <c r="J10964" s="20" t="s">
        <v>34</v>
      </c>
      <c r="K10964" s="18">
        <v>18916.744469212652</v>
      </c>
      <c r="L10964" s="38">
        <f t="shared" si="1542"/>
        <v>4.2768463973559072</v>
      </c>
      <c r="M10964" s="21">
        <v>6.2548001536912974</v>
      </c>
      <c r="N10964">
        <f t="shared" si="1540"/>
        <v>6.2548001536912974</v>
      </c>
      <c r="O10964">
        <f t="shared" si="1543"/>
        <v>0.79621343816443058</v>
      </c>
      <c r="P10964" s="36">
        <f t="shared" si="1544"/>
        <v>0.59644654667657426</v>
      </c>
      <c r="Q10964">
        <f t="shared" si="1545"/>
        <v>-0.22442847156381351</v>
      </c>
      <c r="R10964">
        <f t="shared" si="1546"/>
        <v>2</v>
      </c>
      <c r="S10964">
        <f t="shared" si="1547"/>
        <v>2</v>
      </c>
    </row>
    <row r="10965" spans="1:19" x14ac:dyDescent="0.2">
      <c r="A10965" s="1">
        <v>110</v>
      </c>
      <c r="B10965" s="10" t="s">
        <v>33</v>
      </c>
      <c r="C10965" s="25">
        <f t="shared" si="1539"/>
        <v>1</v>
      </c>
      <c r="D10965" s="25">
        <v>0.01</v>
      </c>
      <c r="E10965" s="3">
        <v>6.3187484711636932</v>
      </c>
      <c r="F10965" s="4">
        <v>0.32350610000000002</v>
      </c>
      <c r="G10965" s="26">
        <f t="shared" si="1541"/>
        <v>-0.4901175259029687</v>
      </c>
      <c r="H10965" s="7">
        <v>7.3298620955606353E-3</v>
      </c>
      <c r="I10965" s="8">
        <v>1945.8288294919246</v>
      </c>
      <c r="J10965" s="20" t="s">
        <v>34</v>
      </c>
      <c r="K10965" s="18">
        <v>21682.092671481445</v>
      </c>
      <c r="L10965" s="38">
        <f t="shared" si="1542"/>
        <v>4.336101196308082</v>
      </c>
      <c r="M10965" s="21">
        <v>6.2724329162535284</v>
      </c>
      <c r="N10965">
        <f t="shared" si="1540"/>
        <v>6.2724329162535284</v>
      </c>
      <c r="O10965">
        <f t="shared" si="1543"/>
        <v>0.79743602522670998</v>
      </c>
      <c r="P10965" s="36">
        <f t="shared" si="1544"/>
        <v>0.59644654667657426</v>
      </c>
      <c r="Q10965">
        <f t="shared" si="1545"/>
        <v>-0.22442847156381351</v>
      </c>
      <c r="R10965">
        <f t="shared" si="1546"/>
        <v>2</v>
      </c>
      <c r="S10965">
        <f t="shared" si="1547"/>
        <v>2</v>
      </c>
    </row>
    <row r="10966" spans="1:19" x14ac:dyDescent="0.2">
      <c r="A10966" s="1">
        <v>110</v>
      </c>
      <c r="B10966" s="10" t="s">
        <v>33</v>
      </c>
      <c r="C10966" s="25">
        <f t="shared" si="1539"/>
        <v>1</v>
      </c>
      <c r="D10966" s="25">
        <v>0.01</v>
      </c>
      <c r="E10966" s="3">
        <v>6.3187484711636932</v>
      </c>
      <c r="F10966" s="4">
        <v>0.32350610000000002</v>
      </c>
      <c r="G10966" s="26">
        <f t="shared" si="1541"/>
        <v>-0.4901175259029687</v>
      </c>
      <c r="H10966" s="7">
        <v>5.1904543966549976E-3</v>
      </c>
      <c r="I10966" s="8">
        <v>2230.2750462651411</v>
      </c>
      <c r="J10966" s="20" t="s">
        <v>34</v>
      </c>
      <c r="K10966" s="18">
        <v>24851.636229811575</v>
      </c>
      <c r="L10966" s="38">
        <f t="shared" si="1542"/>
        <v>4.3953549879258773</v>
      </c>
      <c r="M10966" s="21">
        <v>6.2859512953801842</v>
      </c>
      <c r="N10966">
        <f t="shared" si="1540"/>
        <v>6.2859512953801842</v>
      </c>
      <c r="O10966">
        <f t="shared" si="1543"/>
        <v>0.79837101170708236</v>
      </c>
      <c r="P10966" s="36">
        <f t="shared" si="1544"/>
        <v>0.59644654667657426</v>
      </c>
      <c r="Q10966">
        <f t="shared" si="1545"/>
        <v>-0.22442847156381351</v>
      </c>
      <c r="R10966">
        <f t="shared" si="1546"/>
        <v>2</v>
      </c>
      <c r="S10966">
        <f t="shared" si="1547"/>
        <v>2</v>
      </c>
    </row>
    <row r="10967" spans="1:19" x14ac:dyDescent="0.2">
      <c r="A10967" s="1">
        <v>110</v>
      </c>
      <c r="B10967" s="10" t="s">
        <v>33</v>
      </c>
      <c r="C10967" s="25">
        <f t="shared" si="1539"/>
        <v>1</v>
      </c>
      <c r="D10967" s="25">
        <v>0.01</v>
      </c>
      <c r="E10967" s="3">
        <v>6.3187484711636932</v>
      </c>
      <c r="F10967" s="4">
        <v>0.32350610000000002</v>
      </c>
      <c r="G10967" s="26">
        <f t="shared" si="1541"/>
        <v>-0.4901175259029687</v>
      </c>
      <c r="H10967" s="7">
        <v>3.3897180181555742E-3</v>
      </c>
      <c r="I10967" s="8">
        <v>2556.307347745626</v>
      </c>
      <c r="J10967" s="20" t="s">
        <v>34</v>
      </c>
      <c r="K10967" s="18">
        <v>28484.567589165548</v>
      </c>
      <c r="L10967" s="38">
        <f t="shared" si="1542"/>
        <v>4.4546096310223033</v>
      </c>
      <c r="M10967" s="21">
        <v>6.2973296956187967</v>
      </c>
      <c r="N10967">
        <f t="shared" si="1540"/>
        <v>6.2973296956187967</v>
      </c>
      <c r="O10967">
        <f t="shared" si="1543"/>
        <v>0.79915643131058645</v>
      </c>
      <c r="P10967" s="36">
        <f t="shared" si="1544"/>
        <v>0.59644654667657426</v>
      </c>
      <c r="Q10967">
        <f t="shared" si="1545"/>
        <v>-0.22442847156381351</v>
      </c>
      <c r="R10967">
        <f t="shared" si="1546"/>
        <v>2</v>
      </c>
      <c r="S10967">
        <f t="shared" si="1547"/>
        <v>2</v>
      </c>
    </row>
    <row r="10968" spans="1:19" x14ac:dyDescent="0.2">
      <c r="A10968" s="1">
        <v>110</v>
      </c>
      <c r="B10968" s="10" t="s">
        <v>33</v>
      </c>
      <c r="C10968" s="25">
        <f t="shared" si="1539"/>
        <v>1</v>
      </c>
      <c r="D10968" s="25">
        <v>0.01</v>
      </c>
      <c r="E10968" s="3">
        <v>6.3187484711636932</v>
      </c>
      <c r="F10968" s="4">
        <v>0.32350610000000002</v>
      </c>
      <c r="G10968" s="26">
        <f t="shared" si="1541"/>
        <v>-0.4901175259029687</v>
      </c>
      <c r="H10968" s="7">
        <v>1.8538775603871294E-3</v>
      </c>
      <c r="I10968" s="8">
        <v>2930.0004836810231</v>
      </c>
      <c r="J10968" s="20" t="s">
        <v>34</v>
      </c>
      <c r="K10968" s="18">
        <v>32648.576818159974</v>
      </c>
      <c r="L10968" s="38">
        <f t="shared" si="1542"/>
        <v>4.5138642547231598</v>
      </c>
      <c r="M10968" s="21">
        <v>6.3070342851632724</v>
      </c>
      <c r="N10968">
        <f t="shared" si="1540"/>
        <v>6.3070342851632724</v>
      </c>
      <c r="O10968">
        <f t="shared" si="1543"/>
        <v>0.7998251918331406</v>
      </c>
      <c r="P10968" s="36">
        <f t="shared" si="1544"/>
        <v>0.59644654667657426</v>
      </c>
      <c r="Q10968">
        <f t="shared" si="1545"/>
        <v>-0.22442847156381351</v>
      </c>
      <c r="R10968">
        <f t="shared" si="1546"/>
        <v>2</v>
      </c>
      <c r="S10968">
        <f t="shared" si="1547"/>
        <v>2</v>
      </c>
    </row>
    <row r="10969" spans="1:19" x14ac:dyDescent="0.2">
      <c r="A10969" s="1">
        <v>110</v>
      </c>
      <c r="B10969" s="10" t="s">
        <v>33</v>
      </c>
      <c r="C10969" s="25">
        <f t="shared" si="1539"/>
        <v>1</v>
      </c>
      <c r="D10969" s="25">
        <v>0.01</v>
      </c>
      <c r="E10969" s="3">
        <v>6.3187484711636932</v>
      </c>
      <c r="F10969" s="4">
        <v>0.32350610000000002</v>
      </c>
      <c r="G10969" s="26">
        <f t="shared" si="1541"/>
        <v>-0.4901175259029687</v>
      </c>
      <c r="H10969" s="7">
        <v>8.2017937685785469E-4</v>
      </c>
      <c r="I10969" s="8">
        <v>3358.3252229138629</v>
      </c>
      <c r="J10969" s="20" t="s">
        <v>34</v>
      </c>
      <c r="K10969" s="18">
        <v>37421.338198183046</v>
      </c>
      <c r="L10969" s="38">
        <f t="shared" si="1542"/>
        <v>4.5731193139415174</v>
      </c>
      <c r="M10969" s="21">
        <v>6.3135659639800927</v>
      </c>
      <c r="N10969">
        <f t="shared" si="1540"/>
        <v>6.3135659639800927</v>
      </c>
      <c r="O10969">
        <f t="shared" si="1543"/>
        <v>0.80027472232534802</v>
      </c>
      <c r="P10969" s="36">
        <f t="shared" si="1544"/>
        <v>0.59644654667657426</v>
      </c>
      <c r="Q10969">
        <f t="shared" si="1545"/>
        <v>-0.22442847156381351</v>
      </c>
      <c r="R10969">
        <f t="shared" si="1546"/>
        <v>2</v>
      </c>
      <c r="S10969">
        <f t="shared" si="1547"/>
        <v>2</v>
      </c>
    </row>
    <row r="10970" spans="1:19" ht="17" thickBot="1" x14ac:dyDescent="0.25">
      <c r="A10970" s="11">
        <v>110</v>
      </c>
      <c r="B10970" s="12" t="s">
        <v>33</v>
      </c>
      <c r="C10970" s="25">
        <f t="shared" si="1539"/>
        <v>1</v>
      </c>
      <c r="D10970" s="25">
        <v>0.01</v>
      </c>
      <c r="E10970" s="13">
        <v>6.3187484711636932</v>
      </c>
      <c r="F10970" s="14">
        <v>0.32350610000000002</v>
      </c>
      <c r="G10970" s="26">
        <f t="shared" si="1541"/>
        <v>-0.4901175259029687</v>
      </c>
      <c r="H10970" s="15">
        <v>0</v>
      </c>
      <c r="I10970" s="16">
        <v>3849.2597577388965</v>
      </c>
      <c r="J10970" s="22" t="s">
        <v>34</v>
      </c>
      <c r="K10970" s="23">
        <v>42891.751586233418</v>
      </c>
      <c r="L10970" s="38">
        <f t="shared" si="1542"/>
        <v>4.6323737820446915</v>
      </c>
      <c r="M10970" s="24">
        <v>6.3187484711636932</v>
      </c>
      <c r="N10970">
        <f t="shared" si="1540"/>
        <v>6.3187484711636932</v>
      </c>
      <c r="O10970">
        <f t="shared" si="1543"/>
        <v>0.80063106785650029</v>
      </c>
      <c r="P10970" s="36">
        <f t="shared" si="1544"/>
        <v>0.59644654667657426</v>
      </c>
      <c r="Q10970">
        <f t="shared" si="1545"/>
        <v>-0.22442847156381351</v>
      </c>
      <c r="R10970">
        <f t="shared" si="1546"/>
        <v>2</v>
      </c>
      <c r="S10970">
        <f t="shared" si="1547"/>
        <v>2</v>
      </c>
    </row>
  </sheetData>
  <sortState xmlns:xlrd2="http://schemas.microsoft.com/office/spreadsheetml/2017/richdata2" ref="A2:N10970">
    <sortCondition ref="A2:A10970"/>
    <sortCondition ref="K2:K109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 Phillips</cp:lastModifiedBy>
  <dcterms:created xsi:type="dcterms:W3CDTF">2022-02-19T17:57:54Z</dcterms:created>
  <dcterms:modified xsi:type="dcterms:W3CDTF">2022-02-21T19:16:42Z</dcterms:modified>
</cp:coreProperties>
</file>